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Ricky\Desktop\"/>
    </mc:Choice>
  </mc:AlternateContent>
  <xr:revisionPtr revIDLastSave="0" documentId="13_ncr:1_{866FCCBA-0634-4DF2-835E-D4721EDB04F6}" xr6:coauthVersionLast="47" xr6:coauthVersionMax="47" xr10:uidLastSave="{00000000-0000-0000-0000-000000000000}"/>
  <bookViews>
    <workbookView xWindow="11424" yWindow="0" windowWidth="11712" windowHeight="12336" firstSheet="13" activeTab="20" xr2:uid="{59A7CA99-65E3-4EA5-8ECF-5C8DADB5DFBE}"/>
  </bookViews>
  <sheets>
    <sheet name="Juni-Juli 21" sheetId="1" r:id="rId1"/>
    <sheet name="Agustus 21" sheetId="2" r:id="rId2"/>
    <sheet name="September 21" sheetId="3" r:id="rId3"/>
    <sheet name="Oktober 21" sheetId="4" r:id="rId4"/>
    <sheet name="November 21" sheetId="5" r:id="rId5"/>
    <sheet name="Desember 21" sheetId="6" r:id="rId6"/>
    <sheet name="Januari 22" sheetId="8" r:id="rId7"/>
    <sheet name="Februari 22" sheetId="9" r:id="rId8"/>
    <sheet name="Maret 22" sheetId="10" r:id="rId9"/>
    <sheet name="April 22" sheetId="11" r:id="rId10"/>
    <sheet name="Mei 22" sheetId="12" r:id="rId11"/>
    <sheet name="Juni 22" sheetId="13" r:id="rId12"/>
    <sheet name="Juli 22" sheetId="14" r:id="rId13"/>
    <sheet name="Agustus 22" sheetId="15" r:id="rId14"/>
    <sheet name="September 22" sheetId="16" r:id="rId15"/>
    <sheet name="Oktober 22" sheetId="17" r:id="rId16"/>
    <sheet name="November 22" sheetId="18" r:id="rId17"/>
    <sheet name="Desember 22" sheetId="19" r:id="rId18"/>
    <sheet name="Januari 23" sheetId="20" r:id="rId19"/>
    <sheet name="Februari 23" sheetId="21" r:id="rId20"/>
    <sheet name="Maret 23" sheetId="22" r:id="rId21"/>
  </sheets>
  <externalReferences>
    <externalReference r:id="rId22"/>
  </externalReferences>
  <definedNames>
    <definedName name="_xlnm._FilterDatabase" localSheetId="9" hidden="1">'April 22'!$B$1:$H$1</definedName>
    <definedName name="_xlnm._FilterDatabase" localSheetId="5" hidden="1">'Desember 21'!$B$2:$H$2</definedName>
    <definedName name="_xlnm._FilterDatabase" localSheetId="7" hidden="1">'Februari 22'!$B$2:$H$2</definedName>
    <definedName name="_xlnm._FilterDatabase" localSheetId="6" hidden="1">'Januari 22'!$B$2:$H$2</definedName>
    <definedName name="_xlnm._FilterDatabase" localSheetId="0" hidden="1">'Juni-Juli 21'!$B$1119:$H$1119</definedName>
    <definedName name="_xlnm._FilterDatabase" localSheetId="8" hidden="1">'Maret 22'!$A$2:$H$152</definedName>
    <definedName name="_xlnm._FilterDatabase" localSheetId="10" hidden="1">'Mei 22'!$B$1:$H$1</definedName>
    <definedName name="_xlnm._FilterDatabase" localSheetId="4" hidden="1">'November 21'!$B$2:$H$2</definedName>
    <definedName name="_xlnm._FilterDatabase" localSheetId="3" hidden="1">'Oktober 21'!$B$2:$H$2</definedName>
    <definedName name="_xlnm._FilterDatabase" localSheetId="2" hidden="1">'September 21'!$B$2:$H$2</definedName>
    <definedName name="_xlnm._FilterDatabase" localSheetId="14" hidden="1">'September 22'!$B$1:$H$1</definedName>
    <definedName name="_xlnm.Print_Area" localSheetId="4">'November 21'!$A$1187:$E$1216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628" i="14" l="1"/>
  <c r="H618" i="14"/>
  <c r="G628" i="14"/>
  <c r="F628" i="14"/>
  <c r="E628" i="14"/>
  <c r="B12" i="11"/>
  <c r="B22" i="11" s="1"/>
  <c r="B32" i="11" s="1"/>
  <c r="B43" i="11" s="1"/>
  <c r="B53" i="11" s="1"/>
  <c r="B63" i="11" s="1"/>
  <c r="B73" i="11" s="1"/>
  <c r="B83" i="11" s="1"/>
  <c r="B93" i="11" s="1"/>
  <c r="B103" i="11" s="1"/>
  <c r="B113" i="11" s="1"/>
  <c r="B124" i="11" s="1"/>
  <c r="B134" i="11" s="1"/>
  <c r="B144" i="11" s="1"/>
  <c r="B154" i="11" s="1"/>
  <c r="B164" i="11" s="1"/>
  <c r="B174" i="11" s="1"/>
  <c r="B184" i="11" s="1"/>
  <c r="B194" i="11" s="1"/>
  <c r="B205" i="11" s="1"/>
  <c r="B215" i="11" s="1"/>
  <c r="B225" i="11" s="1"/>
  <c r="B235" i="11" s="1"/>
  <c r="B245" i="11" s="1"/>
  <c r="B255" i="11" s="1"/>
  <c r="B265" i="11" s="1"/>
  <c r="B276" i="11" s="1"/>
  <c r="B286" i="11" s="1"/>
  <c r="B296" i="11" s="1"/>
  <c r="B306" i="11" s="1"/>
  <c r="B316" i="11" s="1"/>
  <c r="B327" i="11" s="1"/>
  <c r="B337" i="11" s="1"/>
  <c r="B347" i="11" s="1"/>
  <c r="B357" i="11" s="1"/>
  <c r="B367" i="11" s="1"/>
  <c r="B377" i="11" s="1"/>
  <c r="B387" i="11" s="1"/>
  <c r="B397" i="11" s="1"/>
  <c r="B407" i="11" s="1"/>
  <c r="B417" i="11" s="1"/>
  <c r="B428" i="11" s="1"/>
  <c r="B438" i="11" s="1"/>
  <c r="B448" i="11" s="1"/>
  <c r="B458" i="11" s="1"/>
  <c r="B468" i="11" s="1"/>
  <c r="B478" i="11" s="1"/>
  <c r="B489" i="11" s="1"/>
  <c r="B499" i="11" s="1"/>
  <c r="B509" i="11" s="1"/>
  <c r="B520" i="11" s="1"/>
  <c r="B530" i="11" s="1"/>
  <c r="B540" i="11" s="1"/>
  <c r="B550" i="11" s="1"/>
  <c r="B560" i="11" s="1"/>
  <c r="B570" i="11" s="1"/>
  <c r="B581" i="11" s="1"/>
  <c r="B591" i="11" s="1"/>
  <c r="B601" i="11" s="1"/>
  <c r="B611" i="11" s="1"/>
  <c r="B622" i="11" s="1"/>
  <c r="B632" i="11" s="1"/>
  <c r="B642" i="11" s="1"/>
  <c r="B652" i="11" s="1"/>
  <c r="B662" i="11" s="1"/>
  <c r="B672" i="11" s="1"/>
  <c r="B682" i="11" s="1"/>
  <c r="B692" i="11" s="1"/>
  <c r="B702" i="11" s="1"/>
  <c r="B712" i="11" s="1"/>
  <c r="B722" i="11" s="1"/>
  <c r="B732" i="11" s="1"/>
  <c r="B742" i="11" s="1"/>
  <c r="B752" i="11" s="1"/>
  <c r="B762" i="11" s="1"/>
  <c r="B772" i="11" s="1"/>
  <c r="B783" i="11" s="1"/>
  <c r="B793" i="11" s="1"/>
  <c r="B803" i="11" s="1"/>
  <c r="B813" i="11" s="1"/>
  <c r="B823" i="11" s="1"/>
  <c r="B833" i="11" s="1"/>
  <c r="B843" i="11" s="1"/>
  <c r="B853" i="11" s="1"/>
  <c r="B863" i="11" s="1"/>
  <c r="B873" i="11" s="1"/>
  <c r="B883" i="11" s="1"/>
  <c r="B893" i="11" s="1"/>
  <c r="B903" i="11" s="1"/>
  <c r="B914" i="11" s="1"/>
  <c r="B924" i="11" s="1"/>
  <c r="B934" i="11" s="1"/>
  <c r="B944" i="11" s="1"/>
  <c r="B954" i="11" s="1"/>
  <c r="B964" i="11" s="1"/>
  <c r="B974" i="11" s="1"/>
  <c r="B984" i="11" s="1"/>
  <c r="B994" i="11" s="1"/>
  <c r="B1004" i="11" s="1"/>
  <c r="B1014" i="11" s="1"/>
  <c r="B1024" i="11" s="1"/>
  <c r="B1034" i="11" s="1"/>
  <c r="B1045" i="11" s="1"/>
  <c r="B1055" i="11" s="1"/>
  <c r="B1065" i="11" s="1"/>
  <c r="B1075" i="11" s="1"/>
  <c r="B1085" i="11" s="1"/>
  <c r="B1095" i="11" s="1"/>
  <c r="B1105" i="11" s="1"/>
  <c r="B1115" i="11" s="1"/>
  <c r="B1125" i="11" s="1"/>
  <c r="B1136" i="11" s="1"/>
  <c r="B1146" i="11" s="1"/>
  <c r="B1157" i="11" s="1"/>
  <c r="B1167" i="11" s="1"/>
  <c r="B1177" i="11" s="1"/>
  <c r="B1187" i="11" s="1"/>
  <c r="B1197" i="11" s="1"/>
  <c r="B1207" i="11" s="1"/>
  <c r="B1217" i="11" s="1"/>
  <c r="B1228" i="11" s="1"/>
  <c r="B1238" i="11" s="1"/>
  <c r="B1248" i="11" s="1"/>
  <c r="B1258" i="11" s="1"/>
  <c r="B1268" i="11" s="1"/>
  <c r="B1278" i="11" s="1"/>
  <c r="B1288" i="11" s="1"/>
  <c r="B1298" i="11" s="1"/>
  <c r="B1308" i="11" s="1"/>
  <c r="B1318" i="11" s="1"/>
  <c r="B1328" i="11" s="1"/>
  <c r="B1338" i="11" s="1"/>
  <c r="B1348" i="11" s="1"/>
  <c r="B1358" i="11" s="1"/>
  <c r="B1368" i="11" s="1"/>
  <c r="B1378" i="11" s="1"/>
  <c r="B1389" i="11" s="1"/>
  <c r="B1399" i="11" s="1"/>
  <c r="B1410" i="11" s="1"/>
  <c r="B1420" i="11" s="1"/>
  <c r="B1430" i="11" s="1"/>
  <c r="B1440" i="11" s="1"/>
  <c r="B1450" i="11" s="1"/>
  <c r="B1460" i="11" s="1"/>
  <c r="B1470" i="11" s="1"/>
  <c r="B1480" i="11" s="1"/>
  <c r="B1490" i="11" s="1"/>
  <c r="B1500" i="11" s="1"/>
  <c r="B1510" i="11" s="1"/>
  <c r="B1520" i="11" s="1"/>
  <c r="B1530" i="11" s="1"/>
  <c r="B1540" i="11" s="1"/>
  <c r="B1550" i="11" s="1"/>
  <c r="B1560" i="11" s="1"/>
  <c r="B1570" i="11" s="1"/>
  <c r="B1580" i="11" s="1"/>
  <c r="B1590" i="11" s="1"/>
  <c r="B1601" i="11" s="1"/>
  <c r="B1611" i="11" s="1"/>
  <c r="B13" i="10"/>
  <c r="B23" i="10" s="1"/>
  <c r="B33" i="10" s="1"/>
  <c r="B43" i="10" s="1"/>
  <c r="B53" i="10" s="1"/>
  <c r="B63" i="10" s="1"/>
  <c r="B73" i="10" s="1"/>
  <c r="B83" i="10" s="1"/>
  <c r="B93" i="10" s="1"/>
  <c r="B103" i="10" s="1"/>
  <c r="B113" i="10" s="1"/>
  <c r="B123" i="10" s="1"/>
  <c r="B133" i="10" s="1"/>
  <c r="B143" i="10" s="1"/>
  <c r="B154" i="10" s="1"/>
  <c r="B164" i="10" s="1"/>
  <c r="B174" i="10" s="1"/>
  <c r="B184" i="10" s="1"/>
  <c r="B194" i="10" s="1"/>
  <c r="B204" i="10" s="1"/>
  <c r="B214" i="10" s="1"/>
  <c r="B225" i="10" s="1"/>
  <c r="B235" i="10" s="1"/>
  <c r="B245" i="10" s="1"/>
  <c r="B256" i="10" s="1"/>
  <c r="B266" i="10" s="1"/>
  <c r="B276" i="10" s="1"/>
  <c r="B286" i="10" s="1"/>
  <c r="B296" i="10" s="1"/>
  <c r="B306" i="10" s="1"/>
  <c r="B316" i="10" s="1"/>
  <c r="B327" i="10" s="1"/>
  <c r="B337" i="10" s="1"/>
  <c r="B347" i="10" s="1"/>
  <c r="B357" i="10" s="1"/>
  <c r="B367" i="10" s="1"/>
  <c r="B377" i="10" s="1"/>
  <c r="B387" i="10" s="1"/>
  <c r="B397" i="10" s="1"/>
  <c r="B407" i="10" s="1"/>
  <c r="B417" i="10" s="1"/>
  <c r="B427" i="10" s="1"/>
  <c r="B437" i="10" s="1"/>
  <c r="B448" i="10" s="1"/>
  <c r="B458" i="10" s="1"/>
  <c r="B468" i="10" s="1"/>
  <c r="B478" i="10" s="1"/>
  <c r="B488" i="10" s="1"/>
  <c r="B498" i="10" s="1"/>
  <c r="B508" i="10" s="1"/>
  <c r="B519" i="10" s="1"/>
  <c r="B529" i="10" s="1"/>
  <c r="B539" i="10" s="1"/>
  <c r="B549" i="10" s="1"/>
  <c r="B559" i="10" s="1"/>
  <c r="B569" i="10" s="1"/>
  <c r="B579" i="10" s="1"/>
  <c r="B589" i="10" s="1"/>
  <c r="B599" i="10" s="1"/>
  <c r="B609" i="10" s="1"/>
  <c r="B619" i="10" s="1"/>
  <c r="B629" i="10" s="1"/>
  <c r="B639" i="10" s="1"/>
  <c r="B650" i="10" s="1"/>
  <c r="B660" i="10" s="1"/>
  <c r="B670" i="10" s="1"/>
  <c r="B680" i="10" s="1"/>
  <c r="B690" i="10" s="1"/>
  <c r="B700" i="10" s="1"/>
  <c r="B710" i="10" s="1"/>
  <c r="B720" i="10" s="1"/>
  <c r="B731" i="10" s="1"/>
  <c r="B741" i="10" s="1"/>
  <c r="B751" i="10" s="1"/>
  <c r="B761" i="10" s="1"/>
  <c r="B771" i="10" s="1"/>
  <c r="B781" i="10" s="1"/>
  <c r="B791" i="10" s="1"/>
  <c r="B801" i="10" s="1"/>
  <c r="B811" i="10" s="1"/>
  <c r="B821" i="10" s="1"/>
  <c r="B831" i="10" s="1"/>
  <c r="B841" i="10" s="1"/>
  <c r="B851" i="10" s="1"/>
  <c r="B861" i="10" s="1"/>
  <c r="B871" i="10" s="1"/>
  <c r="B881" i="10" s="1"/>
  <c r="B891" i="10" s="1"/>
  <c r="B901" i="10" s="1"/>
  <c r="B911" i="10" s="1"/>
  <c r="B922" i="10" s="1"/>
  <c r="B932" i="10" s="1"/>
  <c r="B942" i="10" s="1"/>
  <c r="B953" i="10" s="1"/>
  <c r="B963" i="10" s="1"/>
  <c r="B973" i="10" s="1"/>
  <c r="B983" i="10" s="1"/>
  <c r="B993" i="10" s="1"/>
  <c r="B1003" i="10" s="1"/>
  <c r="B1013" i="10" s="1"/>
  <c r="B1023" i="10" s="1"/>
  <c r="B1033" i="10" s="1"/>
  <c r="B1043" i="10" s="1"/>
  <c r="B1053" i="10" s="1"/>
  <c r="B1063" i="10" s="1"/>
  <c r="B1073" i="10" s="1"/>
  <c r="B1083" i="10" s="1"/>
  <c r="B1093" i="10" s="1"/>
  <c r="B1103" i="10" s="1"/>
  <c r="B1113" i="10" s="1"/>
  <c r="B1123" i="10" s="1"/>
  <c r="B1133" i="10" s="1"/>
  <c r="B1143" i="10" s="1"/>
  <c r="B1153" i="10" s="1"/>
  <c r="B1163" i="10" s="1"/>
  <c r="B1173" i="10" s="1"/>
  <c r="B1183" i="10" s="1"/>
  <c r="B1193" i="10" s="1"/>
  <c r="B1204" i="10" s="1"/>
  <c r="B1214" i="10" s="1"/>
  <c r="B1224" i="10" s="1"/>
  <c r="B1234" i="10" s="1"/>
  <c r="B1244" i="10" s="1"/>
  <c r="B1254" i="10" s="1"/>
  <c r="B1265" i="10" s="1"/>
  <c r="B1275" i="10" s="1"/>
  <c r="B1286" i="10" s="1"/>
  <c r="B1296" i="10" s="1"/>
  <c r="B1306" i="10" s="1"/>
  <c r="B1316" i="10" s="1"/>
  <c r="B1326" i="10" s="1"/>
  <c r="B1336" i="10" s="1"/>
  <c r="B1346" i="10" s="1"/>
  <c r="B1356" i="10" s="1"/>
  <c r="B1366" i="10" s="1"/>
  <c r="B1376" i="10" s="1"/>
  <c r="B1386" i="10" s="1"/>
  <c r="B1396" i="10" s="1"/>
  <c r="B1406" i="10" s="1"/>
  <c r="B1416" i="10" s="1"/>
  <c r="B1426" i="10" s="1"/>
  <c r="B1436" i="10" s="1"/>
  <c r="B1446" i="10" s="1"/>
  <c r="B1457" i="10" s="1"/>
  <c r="B1467" i="10" s="1"/>
  <c r="B1477" i="10" s="1"/>
  <c r="B1487" i="10" s="1"/>
  <c r="B1497" i="10" s="1"/>
  <c r="B1507" i="10" s="1"/>
  <c r="B1518" i="10" s="1"/>
  <c r="B1528" i="10" s="1"/>
  <c r="B1538" i="10" s="1"/>
  <c r="B1548" i="10" s="1"/>
  <c r="B1558" i="10" s="1"/>
  <c r="B1568" i="10" s="1"/>
  <c r="B1578" i="10" s="1"/>
  <c r="B1588" i="10" s="1"/>
  <c r="B1598" i="10" s="1"/>
  <c r="B1608" i="10" s="1"/>
  <c r="B1618" i="10" s="1"/>
  <c r="B1629" i="10" s="1"/>
  <c r="B1639" i="10" s="1"/>
  <c r="B1649" i="10" s="1"/>
  <c r="B1659" i="10" s="1"/>
  <c r="B1669" i="10" s="1"/>
  <c r="B1679" i="10" s="1"/>
  <c r="B1689" i="10" s="1"/>
  <c r="B1699" i="10" s="1"/>
  <c r="B1709" i="10" s="1"/>
  <c r="B1719" i="10" s="1"/>
  <c r="B1729" i="10" s="1"/>
  <c r="B1739" i="10" s="1"/>
  <c r="B1749" i="10" s="1"/>
  <c r="B1759" i="10" s="1"/>
  <c r="B1769" i="10" s="1"/>
  <c r="B1780" i="10" s="1"/>
  <c r="B1790" i="10" s="1"/>
  <c r="B1801" i="10" s="1"/>
  <c r="B1811" i="10" s="1"/>
  <c r="B1821" i="10" s="1"/>
  <c r="B1831" i="10" s="1"/>
  <c r="B1841" i="10" s="1"/>
  <c r="B1851" i="10" s="1"/>
  <c r="B1861" i="10" s="1"/>
  <c r="B1871" i="10" s="1"/>
  <c r="B1881" i="10" s="1"/>
  <c r="B134" i="9" l="1"/>
  <c r="B144" i="9" s="1"/>
  <c r="B154" i="9" s="1"/>
  <c r="B164" i="9" s="1"/>
  <c r="B174" i="9" s="1"/>
  <c r="B184" i="9" s="1"/>
  <c r="B194" i="9" s="1"/>
  <c r="B204" i="9" s="1"/>
  <c r="B214" i="9" s="1"/>
  <c r="B225" i="9" s="1"/>
  <c r="B236" i="9" s="1"/>
  <c r="B246" i="9" s="1"/>
  <c r="B256" i="9" s="1"/>
  <c r="B266" i="9" s="1"/>
  <c r="B276" i="9" s="1"/>
  <c r="B286" i="9" s="1"/>
  <c r="B296" i="9" s="1"/>
  <c r="B306" i="9" s="1"/>
  <c r="B316" i="9" s="1"/>
  <c r="B326" i="9" s="1"/>
  <c r="B336" i="9" s="1"/>
  <c r="B346" i="9" s="1"/>
  <c r="B356" i="9" s="1"/>
  <c r="B366" i="9" s="1"/>
  <c r="B376" i="9" s="1"/>
  <c r="B386" i="9" s="1"/>
  <c r="B396" i="9" s="1"/>
  <c r="B406" i="9" s="1"/>
  <c r="B416" i="9" s="1"/>
  <c r="B426" i="9" s="1"/>
  <c r="B436" i="9" s="1"/>
  <c r="B446" i="9" s="1"/>
  <c r="B456" i="9" s="1"/>
  <c r="B466" i="9" s="1"/>
  <c r="B476" i="9" s="1"/>
  <c r="B487" i="9" s="1"/>
  <c r="B497" i="9" s="1"/>
  <c r="B507" i="9" s="1"/>
  <c r="B517" i="9" s="1"/>
  <c r="B527" i="9" s="1"/>
  <c r="B537" i="9" s="1"/>
  <c r="B547" i="9" s="1"/>
  <c r="B557" i="9" s="1"/>
  <c r="B567" i="9" s="1"/>
  <c r="B577" i="9" s="1"/>
  <c r="B587" i="9" s="1"/>
  <c r="B597" i="9" s="1"/>
  <c r="B607" i="9" s="1"/>
  <c r="B617" i="9" s="1"/>
  <c r="B627" i="9" s="1"/>
  <c r="B637" i="9" s="1"/>
  <c r="B647" i="9" s="1"/>
  <c r="B657" i="9" s="1"/>
  <c r="B667" i="9" s="1"/>
  <c r="B678" i="9" s="1"/>
  <c r="B688" i="9" s="1"/>
  <c r="B698" i="9" s="1"/>
  <c r="B708" i="9" s="1"/>
  <c r="B718" i="9" s="1"/>
  <c r="B728" i="9" s="1"/>
  <c r="B739" i="9" s="1"/>
  <c r="B750" i="9" s="1"/>
  <c r="B760" i="9" s="1"/>
  <c r="B770" i="9" s="1"/>
  <c r="B781" i="9" s="1"/>
  <c r="B791" i="9" s="1"/>
  <c r="B801" i="9" s="1"/>
  <c r="B811" i="9" s="1"/>
  <c r="B821" i="9" s="1"/>
  <c r="B831" i="9" s="1"/>
  <c r="B841" i="9" s="1"/>
  <c r="B851" i="9" s="1"/>
  <c r="B861" i="9" s="1"/>
  <c r="B871" i="9" s="1"/>
  <c r="B881" i="9" s="1"/>
  <c r="B891" i="9" s="1"/>
  <c r="B901" i="9" s="1"/>
  <c r="B912" i="9" s="1"/>
  <c r="B922" i="9" s="1"/>
  <c r="B932" i="9" s="1"/>
  <c r="B942" i="9" s="1"/>
  <c r="B952" i="9" s="1"/>
  <c r="B962" i="9" s="1"/>
  <c r="B972" i="9" s="1"/>
  <c r="B982" i="9" s="1"/>
  <c r="B992" i="9" s="1"/>
  <c r="B1003" i="9" s="1"/>
  <c r="B1013" i="9" s="1"/>
  <c r="B1023" i="9" s="1"/>
  <c r="B1033" i="9" s="1"/>
  <c r="B1043" i="9" s="1"/>
  <c r="B1053" i="9" s="1"/>
  <c r="B1064" i="9" s="1"/>
  <c r="B1074" i="9" s="1"/>
  <c r="B1084" i="9" s="1"/>
  <c r="B1094" i="9" s="1"/>
  <c r="B1104" i="9" s="1"/>
  <c r="B1114" i="9" s="1"/>
  <c r="B1124" i="9" s="1"/>
  <c r="B1134" i="9" s="1"/>
  <c r="B1144" i="9" s="1"/>
  <c r="B1154" i="9" s="1"/>
  <c r="B1164" i="9" s="1"/>
  <c r="B1174" i="9" s="1"/>
  <c r="B1184" i="9" s="1"/>
  <c r="B1194" i="9" s="1"/>
  <c r="B1204" i="9" s="1"/>
  <c r="B1214" i="9" s="1"/>
  <c r="B1224" i="9" s="1"/>
  <c r="B1234" i="9" s="1"/>
  <c r="B1244" i="9" s="1"/>
  <c r="B1254" i="9" s="1"/>
  <c r="B1264" i="9" s="1"/>
  <c r="B1274" i="9" s="1"/>
  <c r="B1284" i="9" s="1"/>
  <c r="B1294" i="9" s="1"/>
  <c r="B1305" i="9" s="1"/>
  <c r="B1316" i="9" s="1"/>
  <c r="B1327" i="9" s="1"/>
  <c r="B1337" i="9" s="1"/>
  <c r="B1347" i="9" s="1"/>
  <c r="B1357" i="9" s="1"/>
  <c r="B1367" i="9" s="1"/>
  <c r="B1377" i="9" s="1"/>
  <c r="B1387" i="9" s="1"/>
  <c r="B1397" i="9" s="1"/>
  <c r="B1407" i="9" s="1"/>
  <c r="B1417" i="9" s="1"/>
  <c r="B1427" i="9" s="1"/>
  <c r="B1437" i="9" s="1"/>
  <c r="B1447" i="9" s="1"/>
  <c r="B1457" i="9" s="1"/>
  <c r="B1467" i="9" s="1"/>
  <c r="B1477" i="9" s="1"/>
  <c r="B1487" i="9" s="1"/>
  <c r="B1497" i="9" s="1"/>
  <c r="B1507" i="9" s="1"/>
  <c r="B1517" i="9" s="1"/>
  <c r="B1527" i="9" s="1"/>
  <c r="B1537" i="9" s="1"/>
  <c r="B1547" i="9" s="1"/>
  <c r="B1557" i="9" s="1"/>
  <c r="B1567" i="9" s="1"/>
  <c r="B1577" i="9" s="1"/>
  <c r="B1587" i="9" s="1"/>
  <c r="B1597" i="9" s="1"/>
  <c r="B1607" i="9" s="1"/>
  <c r="B1617" i="9" s="1"/>
  <c r="B1627" i="9" s="1"/>
  <c r="B1637" i="9" s="1"/>
  <c r="B1647" i="9" s="1"/>
  <c r="B1658" i="9" s="1"/>
  <c r="B1668" i="9" s="1"/>
  <c r="B1678" i="9" s="1"/>
  <c r="B1688" i="9" s="1"/>
  <c r="B1698" i="9" s="1"/>
  <c r="B1708" i="9" s="1"/>
  <c r="B1718" i="9" s="1"/>
  <c r="B1728" i="9" s="1"/>
  <c r="B1739" i="9" s="1"/>
  <c r="B1749" i="9" s="1"/>
  <c r="B1759" i="9" s="1"/>
  <c r="B1769" i="9" s="1"/>
  <c r="B1779" i="9" s="1"/>
  <c r="B1789" i="9" s="1"/>
  <c r="B94" i="8"/>
  <c r="B104" i="8" s="1"/>
  <c r="B114" i="8" s="1"/>
  <c r="B124" i="8" s="1"/>
  <c r="B134" i="8" s="1"/>
  <c r="B144" i="8" s="1"/>
  <c r="B154" i="8" s="1"/>
  <c r="B164" i="8" s="1"/>
  <c r="B175" i="8" s="1"/>
  <c r="B185" i="8" s="1"/>
  <c r="B195" i="8" s="1"/>
  <c r="B205" i="8" s="1"/>
  <c r="B215" i="8" s="1"/>
  <c r="B226" i="8" s="1"/>
  <c r="B236" i="8" s="1"/>
  <c r="B246" i="8" s="1"/>
  <c r="B256" i="8" s="1"/>
  <c r="B267" i="8" s="1"/>
  <c r="B277" i="8" s="1"/>
  <c r="B287" i="8" s="1"/>
  <c r="B297" i="8" s="1"/>
  <c r="B307" i="8" s="1"/>
  <c r="B317" i="8" s="1"/>
  <c r="B327" i="8" s="1"/>
  <c r="B337" i="8" s="1"/>
  <c r="B347" i="8" s="1"/>
  <c r="B357" i="8" s="1"/>
  <c r="B367" i="8" s="1"/>
  <c r="B377" i="8" s="1"/>
  <c r="B387" i="8" s="1"/>
  <c r="B398" i="8" s="1"/>
  <c r="B408" i="8" s="1"/>
  <c r="B418" i="8" s="1"/>
  <c r="B428" i="8" s="1"/>
  <c r="B438" i="8" s="1"/>
  <c r="B448" i="8" s="1"/>
  <c r="B458" i="8" s="1"/>
  <c r="B468" i="8" s="1"/>
  <c r="B478" i="8" s="1"/>
  <c r="B488" i="8" s="1"/>
  <c r="B498" i="8" s="1"/>
  <c r="B508" i="8" s="1"/>
  <c r="B518" i="8" s="1"/>
  <c r="B528" i="8" s="1"/>
  <c r="B538" i="8" s="1"/>
  <c r="B548" i="8" s="1"/>
  <c r="B559" i="8" s="1"/>
  <c r="B569" i="8" s="1"/>
  <c r="B579" i="8" s="1"/>
  <c r="B589" i="8" s="1"/>
  <c r="B599" i="8" s="1"/>
  <c r="B609" i="8" s="1"/>
  <c r="B619" i="8" s="1"/>
  <c r="B629" i="8" s="1"/>
  <c r="B639" i="8" s="1"/>
  <c r="B649" i="8" s="1"/>
  <c r="B659" i="8" s="1"/>
  <c r="B669" i="8" s="1"/>
  <c r="B679" i="8" s="1"/>
  <c r="B689" i="8" s="1"/>
  <c r="B699" i="8" s="1"/>
  <c r="B709" i="8" s="1"/>
  <c r="B719" i="8" s="1"/>
  <c r="B729" i="8" s="1"/>
  <c r="B740" i="8" s="1"/>
  <c r="B750" i="8" s="1"/>
  <c r="B760" i="8" s="1"/>
  <c r="B771" i="8" s="1"/>
  <c r="B782" i="8" s="1"/>
  <c r="B792" i="8" s="1"/>
  <c r="B802" i="8" s="1"/>
  <c r="B812" i="8" s="1"/>
  <c r="B822" i="8" s="1"/>
  <c r="B832" i="8" s="1"/>
  <c r="B842" i="8" s="1"/>
  <c r="B853" i="8" s="1"/>
  <c r="B863" i="8" s="1"/>
  <c r="B873" i="8" s="1"/>
  <c r="B883" i="8" s="1"/>
  <c r="B893" i="8" s="1"/>
  <c r="B904" i="8" s="1"/>
  <c r="B914" i="8" s="1"/>
  <c r="B924" i="8" s="1"/>
  <c r="B935" i="8" s="1"/>
  <c r="B945" i="8" s="1"/>
  <c r="B955" i="8" s="1"/>
  <c r="B965" i="8" s="1"/>
  <c r="B975" i="8" s="1"/>
  <c r="B985" i="8" s="1"/>
  <c r="B995" i="8" s="1"/>
  <c r="B1005" i="8" s="1"/>
  <c r="B1016" i="8" s="1"/>
  <c r="B1026" i="8" s="1"/>
  <c r="B1036" i="8" s="1"/>
  <c r="B1046" i="8" s="1"/>
  <c r="B1056" i="8" s="1"/>
  <c r="B1067" i="8" s="1"/>
  <c r="B1077" i="8" s="1"/>
  <c r="B1087" i="8" s="1"/>
  <c r="B1097" i="8" s="1"/>
  <c r="B1107" i="8" s="1"/>
  <c r="B1117" i="8" s="1"/>
  <c r="B1127" i="8" s="1"/>
  <c r="B1137" i="8" s="1"/>
  <c r="B1148" i="8" s="1"/>
  <c r="B1158" i="8" s="1"/>
  <c r="B1168" i="8" s="1"/>
  <c r="B1178" i="8" s="1"/>
  <c r="B1188" i="8" s="1"/>
  <c r="B1198" i="8" s="1"/>
  <c r="B1208" i="8" s="1"/>
  <c r="B1218" i="8" s="1"/>
  <c r="B1228" i="8" s="1"/>
  <c r="B1238" i="8" s="1"/>
  <c r="B1248" i="8" s="1"/>
  <c r="B1258" i="8" s="1"/>
  <c r="B1268" i="8" s="1"/>
  <c r="B1279" i="8" s="1"/>
  <c r="B1289" i="8" s="1"/>
  <c r="B1299" i="8" s="1"/>
  <c r="B1309" i="8" s="1"/>
  <c r="B1319" i="8" s="1"/>
  <c r="B1329" i="8" s="1"/>
  <c r="B1339" i="8" s="1"/>
  <c r="B1349" i="8" s="1"/>
  <c r="B1359" i="8" s="1"/>
  <c r="B1369" i="8" s="1"/>
  <c r="B1379" i="8" s="1"/>
  <c r="B1390" i="8" s="1"/>
  <c r="B1400" i="8" s="1"/>
  <c r="B1410" i="8" s="1"/>
  <c r="B1420" i="8" s="1"/>
  <c r="B1430" i="8" s="1"/>
  <c r="B1440" i="8" s="1"/>
  <c r="B1451" i="8" s="1"/>
  <c r="B114" i="6" l="1"/>
  <c r="B124" i="6" s="1"/>
  <c r="B134" i="6" s="1"/>
  <c r="B144" i="6" s="1"/>
  <c r="B154" i="6" s="1"/>
  <c r="B164" i="6" s="1"/>
  <c r="B174" i="6" s="1"/>
  <c r="B185" i="6" s="1"/>
  <c r="B195" i="6" s="1"/>
  <c r="B205" i="6" s="1"/>
  <c r="B215" i="6" s="1"/>
  <c r="B226" i="6" s="1"/>
  <c r="B236" i="6" s="1"/>
  <c r="B246" i="6" s="1"/>
  <c r="B256" i="6" s="1"/>
  <c r="B266" i="6" s="1"/>
  <c r="B276" i="6" s="1"/>
  <c r="B286" i="6" s="1"/>
  <c r="B296" i="6" s="1"/>
  <c r="B307" i="6" s="1"/>
  <c r="B317" i="6" s="1"/>
  <c r="B327" i="6" s="1"/>
  <c r="B337" i="6" s="1"/>
  <c r="B347" i="6" s="1"/>
  <c r="B357" i="6" s="1"/>
  <c r="B367" i="6" s="1"/>
  <c r="B377" i="6" s="1"/>
  <c r="B387" i="6" s="1"/>
  <c r="B397" i="6" s="1"/>
  <c r="B407" i="6" s="1"/>
  <c r="B417" i="6" s="1"/>
  <c r="B427" i="6" s="1"/>
  <c r="B437" i="6" s="1"/>
  <c r="B447" i="6" s="1"/>
  <c r="B457" i="6" s="1"/>
  <c r="B467" i="6" s="1"/>
  <c r="B477" i="6" s="1"/>
  <c r="B487" i="6" s="1"/>
  <c r="B497" i="6" s="1"/>
  <c r="B507" i="6" s="1"/>
  <c r="B517" i="6" s="1"/>
  <c r="B527" i="6" s="1"/>
  <c r="B537" i="6" s="1"/>
  <c r="B547" i="6" s="1"/>
  <c r="B558" i="6" s="1"/>
  <c r="B568" i="6" s="1"/>
  <c r="B578" i="6" s="1"/>
  <c r="B588" i="6" s="1"/>
  <c r="B598" i="6" s="1"/>
  <c r="B608" i="6" s="1"/>
  <c r="B618" i="6" s="1"/>
  <c r="B629" i="6" s="1"/>
  <c r="B639" i="6" s="1"/>
  <c r="B649" i="6" s="1"/>
  <c r="B659" i="6" s="1"/>
  <c r="B670" i="6" s="1"/>
  <c r="B680" i="6" s="1"/>
  <c r="B690" i="6" s="1"/>
  <c r="B701" i="6" s="1"/>
  <c r="B711" i="6" s="1"/>
  <c r="B721" i="6" s="1"/>
  <c r="B731" i="6" s="1"/>
  <c r="B741" i="6" s="1"/>
  <c r="B751" i="6" s="1"/>
  <c r="B762" i="6" s="1"/>
  <c r="B772" i="6" s="1"/>
  <c r="B782" i="6" s="1"/>
  <c r="B792" i="6" s="1"/>
  <c r="B802" i="6" s="1"/>
  <c r="B812" i="6" s="1"/>
  <c r="B822" i="6" s="1"/>
  <c r="B832" i="6" s="1"/>
  <c r="B842" i="6" s="1"/>
  <c r="B852" i="6" s="1"/>
  <c r="B863" i="6" s="1"/>
  <c r="B873" i="6" s="1"/>
  <c r="B883" i="6" s="1"/>
  <c r="B893" i="6" s="1"/>
  <c r="B903" i="6" s="1"/>
  <c r="B913" i="6" s="1"/>
  <c r="B924" i="6" s="1"/>
  <c r="B934" i="6" s="1"/>
  <c r="B944" i="6" s="1"/>
  <c r="B955" i="6" s="1"/>
  <c r="B965" i="6" s="1"/>
  <c r="B975" i="6" s="1"/>
  <c r="B985" i="6" s="1"/>
  <c r="B996" i="6" s="1"/>
  <c r="B1006" i="6" s="1"/>
  <c r="B1016" i="6" s="1"/>
  <c r="B1026" i="6" s="1"/>
  <c r="B1036" i="6" s="1"/>
  <c r="B1046" i="6" s="1"/>
  <c r="B1056" i="6" s="1"/>
  <c r="B1066" i="6" s="1"/>
  <c r="B1076" i="6" s="1"/>
  <c r="B1086" i="6" s="1"/>
  <c r="B1096" i="6" s="1"/>
  <c r="B1106" i="6" s="1"/>
  <c r="B1116" i="6" s="1"/>
  <c r="B1126" i="6" s="1"/>
  <c r="B1137" i="6" s="1"/>
  <c r="B1147" i="6" s="1"/>
  <c r="B1157" i="6" s="1"/>
  <c r="B1167" i="6" s="1"/>
  <c r="B1177" i="6" s="1"/>
  <c r="B1187" i="6" s="1"/>
  <c r="B1197" i="6" s="1"/>
  <c r="B1207" i="6" s="1"/>
  <c r="B1217" i="6" s="1"/>
  <c r="B1227" i="6" s="1"/>
  <c r="B1237" i="6" s="1"/>
  <c r="B1247" i="6" s="1"/>
  <c r="B1257" i="6" s="1"/>
  <c r="B1267" i="6" s="1"/>
  <c r="B1278" i="6" s="1"/>
  <c r="B1288" i="6" s="1"/>
  <c r="B1298" i="6" s="1"/>
  <c r="B1308" i="6" s="1"/>
  <c r="B1318" i="6" s="1"/>
  <c r="B1328" i="6" s="1"/>
  <c r="B1338" i="6" s="1"/>
  <c r="B1348" i="6" s="1"/>
  <c r="B1358" i="6" s="1"/>
  <c r="B1368" i="6" s="1"/>
  <c r="B1378" i="6" s="1"/>
  <c r="B1388" i="6" s="1"/>
  <c r="B1398" i="6" s="1"/>
  <c r="B1408" i="6" s="1"/>
  <c r="B1418" i="6" s="1"/>
  <c r="B1428" i="6" s="1"/>
  <c r="B1438" i="6" s="1"/>
  <c r="B1448" i="6" s="1"/>
  <c r="B1458" i="6" s="1"/>
  <c r="B1468" i="6" s="1"/>
  <c r="B1479" i="6" s="1"/>
  <c r="B1489" i="6" s="1"/>
  <c r="B1499" i="6" s="1"/>
  <c r="B1509" i="6" s="1"/>
  <c r="B1519" i="6" s="1"/>
  <c r="B1530" i="6" s="1"/>
  <c r="B1540" i="6" s="1"/>
  <c r="B1550" i="6" s="1"/>
  <c r="B1560" i="6" s="1"/>
  <c r="B1570" i="6" s="1"/>
  <c r="B1580" i="6" s="1"/>
  <c r="B1590" i="6" s="1"/>
  <c r="B1600" i="6" s="1"/>
  <c r="B1610" i="6" s="1"/>
  <c r="B1620" i="6" s="1"/>
  <c r="B1630" i="6" s="1"/>
  <c r="B1640" i="6" s="1"/>
  <c r="B1651" i="6" s="1"/>
  <c r="B1661" i="6" s="1"/>
  <c r="B1671" i="6" s="1"/>
  <c r="B1681" i="6" s="1"/>
  <c r="B1691" i="6" s="1"/>
  <c r="B1701" i="6" s="1"/>
  <c r="B1711" i="6" s="1"/>
  <c r="B1721" i="6" s="1"/>
  <c r="B1731" i="6" s="1"/>
  <c r="B1741" i="6" s="1"/>
  <c r="B1752" i="6" s="1"/>
  <c r="B1762" i="6" s="1"/>
  <c r="B1772" i="6" s="1"/>
  <c r="B1782" i="6" s="1"/>
  <c r="B1792" i="6" s="1"/>
  <c r="B1802" i="6" s="1"/>
  <c r="B144" i="5" l="1"/>
  <c r="B154" i="5" s="1"/>
  <c r="B164" i="5" s="1"/>
  <c r="B174" i="5" s="1"/>
  <c r="B184" i="5" s="1"/>
  <c r="B194" i="5" s="1"/>
  <c r="B204" i="5" s="1"/>
  <c r="B214" i="5" s="1"/>
  <c r="B224" i="5" s="1"/>
  <c r="B235" i="5" s="1"/>
  <c r="B245" i="5" s="1"/>
  <c r="B255" i="5" s="1"/>
  <c r="B265" i="5" s="1"/>
  <c r="B275" i="5" s="1"/>
  <c r="B285" i="5" s="1"/>
  <c r="B295" i="5" s="1"/>
  <c r="B305" i="5" s="1"/>
  <c r="B315" i="5" s="1"/>
  <c r="B325" i="5" s="1"/>
  <c r="B335" i="5" s="1"/>
  <c r="B345" i="5" s="1"/>
  <c r="B355" i="5" s="1"/>
  <c r="B365" i="5" s="1"/>
  <c r="B375" i="5" s="1"/>
  <c r="B386" i="5" s="1"/>
  <c r="B396" i="5" s="1"/>
  <c r="B406" i="5" s="1"/>
  <c r="B416" i="5" s="1"/>
  <c r="B427" i="5" s="1"/>
  <c r="B437" i="5" s="1"/>
  <c r="B447" i="5" s="1"/>
  <c r="B458" i="5" s="1"/>
  <c r="B468" i="5" s="1"/>
  <c r="B478" i="5" s="1"/>
  <c r="B488" i="5" s="1"/>
  <c r="B498" i="5" s="1"/>
  <c r="B508" i="5" s="1"/>
  <c r="B519" i="5" s="1"/>
  <c r="B530" i="5" s="1"/>
  <c r="B540" i="5" s="1"/>
  <c r="B550" i="5" s="1"/>
  <c r="B560" i="5" s="1"/>
  <c r="B570" i="5" s="1"/>
  <c r="B580" i="5" s="1"/>
  <c r="B590" i="5" s="1"/>
  <c r="B600" i="5" s="1"/>
  <c r="B610" i="5" s="1"/>
  <c r="B620" i="5" s="1"/>
  <c r="B630" i="5" s="1"/>
  <c r="B640" i="5" s="1"/>
  <c r="B650" i="5" s="1"/>
  <c r="B660" i="5" s="1"/>
  <c r="B670" i="5" s="1"/>
  <c r="B681" i="5" s="1"/>
  <c r="B691" i="5" s="1"/>
  <c r="B701" i="5" s="1"/>
  <c r="B711" i="5" s="1"/>
  <c r="B721" i="5" s="1"/>
  <c r="B731" i="5" s="1"/>
  <c r="B741" i="5" s="1"/>
  <c r="B751" i="5" s="1"/>
  <c r="B762" i="5" s="1"/>
  <c r="B772" i="5" s="1"/>
  <c r="B782" i="5" s="1"/>
  <c r="B792" i="5" s="1"/>
  <c r="B802" i="5" s="1"/>
  <c r="B812" i="5" s="1"/>
  <c r="B823" i="5" s="1"/>
  <c r="B833" i="5" s="1"/>
  <c r="B843" i="5" s="1"/>
  <c r="B853" i="5" s="1"/>
  <c r="B863" i="5" s="1"/>
  <c r="B874" i="5" s="1"/>
  <c r="B884" i="5" s="1"/>
  <c r="B894" i="5" s="1"/>
  <c r="B904" i="5" s="1"/>
  <c r="B914" i="5" s="1"/>
  <c r="B924" i="5" s="1"/>
  <c r="B934" i="5" s="1"/>
  <c r="B944" i="5" s="1"/>
  <c r="B954" i="5" s="1"/>
  <c r="B964" i="5" s="1"/>
  <c r="B974" i="5" s="1"/>
  <c r="B985" i="5" s="1"/>
  <c r="B995" i="5" s="1"/>
  <c r="B1005" i="5" s="1"/>
  <c r="B1015" i="5" s="1"/>
  <c r="B1025" i="5" s="1"/>
  <c r="B1035" i="5" s="1"/>
  <c r="B1045" i="5" s="1"/>
  <c r="B1055" i="5" s="1"/>
  <c r="B1065" i="5" s="1"/>
  <c r="B1075" i="5" s="1"/>
  <c r="B1085" i="5" s="1"/>
  <c r="B1096" i="5" s="1"/>
  <c r="B1106" i="5" s="1"/>
  <c r="B1116" i="5" s="1"/>
  <c r="B1126" i="5" s="1"/>
  <c r="B1136" i="5" s="1"/>
  <c r="B1146" i="5" s="1"/>
  <c r="B1156" i="5" s="1"/>
  <c r="B1166" i="5" s="1"/>
  <c r="B1176" i="5" s="1"/>
  <c r="B1187" i="5" s="1"/>
  <c r="B1197" i="5" s="1"/>
  <c r="B1207" i="5" s="1"/>
  <c r="B1218" i="5" s="1"/>
  <c r="B1228" i="5" s="1"/>
  <c r="B1238" i="5" s="1"/>
  <c r="B1248" i="5" s="1"/>
  <c r="B1258" i="5" s="1"/>
  <c r="B1268" i="5" s="1"/>
  <c r="B1278" i="5" s="1"/>
  <c r="B1288" i="5" s="1"/>
  <c r="B1299" i="5" s="1"/>
  <c r="B1309" i="5" s="1"/>
  <c r="B1319" i="5" s="1"/>
  <c r="B1329" i="5" s="1"/>
  <c r="B1339" i="5" s="1"/>
  <c r="B1349" i="5" s="1"/>
  <c r="B1359" i="5" s="1"/>
  <c r="B1369" i="5" s="1"/>
  <c r="B1379" i="5" s="1"/>
  <c r="B1389" i="5" s="1"/>
  <c r="B1400" i="5" s="1"/>
  <c r="B1410" i="5" s="1"/>
  <c r="B1420" i="5" s="1"/>
  <c r="B1430" i="5" s="1"/>
  <c r="B1440" i="5" s="1"/>
  <c r="B1450" i="5" s="1"/>
  <c r="B1461" i="5" s="1"/>
  <c r="B1471" i="5" s="1"/>
  <c r="B1481" i="5" s="1"/>
  <c r="B1491" i="5" s="1"/>
  <c r="B1501" i="5" s="1"/>
  <c r="B1511" i="5" s="1"/>
  <c r="B1521" i="5" s="1"/>
  <c r="B1531" i="5" s="1"/>
  <c r="B1541" i="5" s="1"/>
  <c r="B1552" i="5" s="1"/>
  <c r="B1562" i="5" s="1"/>
  <c r="B1572" i="5" s="1"/>
  <c r="B1582" i="5" s="1"/>
  <c r="B1592" i="5" s="1"/>
  <c r="B1602" i="5" s="1"/>
  <c r="B1612" i="5" s="1"/>
  <c r="B1622" i="5" s="1"/>
  <c r="B1632" i="5" s="1"/>
  <c r="B1642" i="5" s="1"/>
  <c r="B1652" i="5" s="1"/>
  <c r="B1662" i="5" s="1"/>
  <c r="B1672" i="5" s="1"/>
  <c r="B1682" i="5" s="1"/>
  <c r="B1692" i="5" s="1"/>
  <c r="B1702" i="5" s="1"/>
  <c r="B1712" i="5" s="1"/>
  <c r="B1722" i="5" s="1"/>
  <c r="B1732" i="5" s="1"/>
  <c r="B94" i="4"/>
  <c r="B104" i="4" s="1"/>
  <c r="B114" i="4" s="1"/>
  <c r="B124" i="4" s="1"/>
  <c r="B135" i="4" s="1"/>
  <c r="B145" i="4" s="1"/>
  <c r="B155" i="4" s="1"/>
  <c r="B165" i="4" s="1"/>
  <c r="B175" i="4" s="1"/>
  <c r="B185" i="4" s="1"/>
  <c r="B195" i="4" s="1"/>
  <c r="B205" i="4" s="1"/>
  <c r="B216" i="4" s="1"/>
  <c r="B226" i="4" s="1"/>
  <c r="B236" i="4" s="1"/>
  <c r="B246" i="4" s="1"/>
  <c r="B256" i="4" s="1"/>
  <c r="B266" i="4" s="1"/>
  <c r="B276" i="4" s="1"/>
  <c r="B286" i="4" s="1"/>
  <c r="B296" i="4" s="1"/>
  <c r="B306" i="4" s="1"/>
  <c r="B317" i="4" s="1"/>
  <c r="B327" i="4" s="1"/>
  <c r="B337" i="4" s="1"/>
  <c r="B347" i="4" s="1"/>
  <c r="B357" i="4" s="1"/>
  <c r="B367" i="4" s="1"/>
  <c r="B377" i="4" s="1"/>
  <c r="B387" i="4" s="1"/>
  <c r="B398" i="4" s="1"/>
  <c r="B408" i="4" s="1"/>
  <c r="B418" i="4" s="1"/>
  <c r="B428" i="4" s="1"/>
  <c r="B438" i="4" s="1"/>
  <c r="B448" i="4" s="1"/>
  <c r="B458" i="4" s="1"/>
  <c r="B468" i="4" s="1"/>
  <c r="B479" i="4" s="1"/>
  <c r="B489" i="4" s="1"/>
  <c r="B499" i="4" s="1"/>
  <c r="B509" i="4" s="1"/>
  <c r="B520" i="4" s="1"/>
  <c r="B530" i="4" s="1"/>
  <c r="B540" i="4" s="1"/>
  <c r="B550" i="4" s="1"/>
  <c r="B560" i="4" s="1"/>
  <c r="B570" i="4" s="1"/>
  <c r="B580" i="4" s="1"/>
  <c r="B590" i="4" s="1"/>
  <c r="B601" i="4" s="1"/>
  <c r="B612" i="4" s="1"/>
  <c r="B622" i="4" s="1"/>
  <c r="B632" i="4" s="1"/>
  <c r="B642" i="4" s="1"/>
  <c r="B652" i="4" s="1"/>
  <c r="B662" i="4" s="1"/>
  <c r="B672" i="4" s="1"/>
  <c r="B682" i="4" s="1"/>
  <c r="B692" i="4" s="1"/>
  <c r="B702" i="4" s="1"/>
  <c r="B712" i="4" s="1"/>
  <c r="B722" i="4" s="1"/>
  <c r="B732" i="4" s="1"/>
  <c r="B742" i="4" s="1"/>
  <c r="B752" i="4" s="1"/>
  <c r="B762" i="4" s="1"/>
  <c r="B772" i="4" s="1"/>
  <c r="B782" i="4" s="1"/>
  <c r="B792" i="4" s="1"/>
  <c r="B802" i="4" s="1"/>
  <c r="B813" i="4" s="1"/>
  <c r="B823" i="4" s="1"/>
  <c r="B834" i="4" s="1"/>
  <c r="B844" i="4" s="1"/>
  <c r="B854" i="4" s="1"/>
  <c r="B864" i="4" s="1"/>
  <c r="B874" i="4" s="1"/>
  <c r="B884" i="4" s="1"/>
  <c r="B894" i="4" s="1"/>
  <c r="B904" i="4" s="1"/>
  <c r="B914" i="4" s="1"/>
  <c r="B924" i="4" s="1"/>
  <c r="B934" i="4" s="1"/>
  <c r="B944" i="4" s="1"/>
  <c r="B954" i="4" s="1"/>
  <c r="B964" i="4" s="1"/>
  <c r="B974" i="4" s="1"/>
  <c r="B984" i="4" s="1"/>
  <c r="B994" i="4" s="1"/>
  <c r="B1004" i="4" s="1"/>
  <c r="B1014" i="4" s="1"/>
  <c r="B1024" i="4" s="1"/>
  <c r="B1034" i="4" s="1"/>
  <c r="B1044" i="4" s="1"/>
  <c r="B1054" i="4" s="1"/>
  <c r="B1064" i="4" s="1"/>
  <c r="B1074" i="4" s="1"/>
  <c r="B1084" i="4" s="1"/>
  <c r="B1094" i="4" s="1"/>
  <c r="B1104" i="4" s="1"/>
  <c r="B1115" i="4" s="1"/>
  <c r="B1125" i="4" s="1"/>
  <c r="B1135" i="4" s="1"/>
  <c r="B1145" i="4" s="1"/>
  <c r="B1155" i="4" s="1"/>
  <c r="B1165" i="4" s="1"/>
  <c r="B1175" i="4" s="1"/>
  <c r="B1185" i="4" s="1"/>
  <c r="B1195" i="4" s="1"/>
  <c r="B1205" i="4" s="1"/>
  <c r="B1215" i="4" s="1"/>
  <c r="B1225" i="4" s="1"/>
  <c r="B1235" i="4" s="1"/>
  <c r="B1246" i="4" s="1"/>
  <c r="B1256" i="4" s="1"/>
  <c r="B1266" i="4" s="1"/>
  <c r="B1277" i="4" s="1"/>
  <c r="B1288" i="4" s="1"/>
  <c r="B1298" i="4" s="1"/>
  <c r="B1308" i="4" s="1"/>
  <c r="B1318" i="4" s="1"/>
  <c r="B1328" i="4" s="1"/>
  <c r="B1338" i="4" s="1"/>
  <c r="B1348" i="4" s="1"/>
  <c r="B1358" i="4" s="1"/>
  <c r="B1368" i="4" s="1"/>
  <c r="B1378" i="4" s="1"/>
  <c r="B1388" i="4" s="1"/>
  <c r="B1398" i="4" s="1"/>
  <c r="B1408" i="4" s="1"/>
  <c r="B1418" i="4" s="1"/>
  <c r="B1428" i="4" s="1"/>
  <c r="B1438" i="4" s="1"/>
  <c r="B1448" i="4" s="1"/>
  <c r="B1458" i="4" s="1"/>
  <c r="B1469" i="4" s="1"/>
  <c r="B1479" i="4" s="1"/>
  <c r="B1490" i="4" s="1"/>
  <c r="B1500" i="4" s="1"/>
  <c r="B1510" i="4" s="1"/>
  <c r="B1520" i="4" s="1"/>
  <c r="B1531" i="4" s="1"/>
  <c r="B1541" i="4" s="1"/>
  <c r="B1551" i="4" s="1"/>
  <c r="B1561" i="4" s="1"/>
  <c r="B1571" i="4" s="1"/>
  <c r="B1581" i="4" s="1"/>
  <c r="B1591" i="4" s="1"/>
  <c r="B1601" i="4" s="1"/>
  <c r="B1611" i="4" s="1"/>
  <c r="B1621" i="4" s="1"/>
  <c r="B1632" i="4" s="1"/>
  <c r="B1642" i="4" s="1"/>
  <c r="B1652" i="4" s="1"/>
  <c r="B1662" i="4" s="1"/>
  <c r="B1672" i="4" s="1"/>
  <c r="B1682" i="4" s="1"/>
  <c r="B1692" i="4" s="1"/>
  <c r="B1702" i="4" s="1"/>
  <c r="B1712" i="4" s="1"/>
  <c r="B366" i="3"/>
  <c r="B376" i="3" s="1"/>
  <c r="B386" i="3" s="1"/>
  <c r="B396" i="3" s="1"/>
  <c r="B406" i="3" s="1"/>
  <c r="B417" i="3" s="1"/>
  <c r="B427" i="3" s="1"/>
  <c r="B437" i="3" s="1"/>
  <c r="B448" i="3" s="1"/>
  <c r="B458" i="3" s="1"/>
  <c r="B468" i="3" s="1"/>
  <c r="B478" i="3" s="1"/>
  <c r="B488" i="3" s="1"/>
  <c r="B498" i="3" s="1"/>
  <c r="B508" i="3" s="1"/>
  <c r="B518" i="3" s="1"/>
  <c r="B528" i="3" s="1"/>
  <c r="B538" i="3" s="1"/>
  <c r="B548" i="3" s="1"/>
  <c r="B558" i="3" s="1"/>
  <c r="B568" i="3" s="1"/>
  <c r="B578" i="3" s="1"/>
  <c r="B588" i="3" s="1"/>
  <c r="B598" i="3" s="1"/>
  <c r="B608" i="3" s="1"/>
  <c r="B618" i="3" s="1"/>
  <c r="B628" i="3" s="1"/>
  <c r="B638" i="3" s="1"/>
  <c r="B648" i="3" s="1"/>
  <c r="B658" i="3" s="1"/>
  <c r="B668" i="3" s="1"/>
  <c r="B678" i="3" s="1"/>
  <c r="B688" i="3" s="1"/>
  <c r="B698" i="3" s="1"/>
  <c r="B708" i="3" s="1"/>
  <c r="B718" i="3" s="1"/>
  <c r="B728" i="3" s="1"/>
  <c r="B738" i="3" s="1"/>
  <c r="B748" i="3" s="1"/>
  <c r="B759" i="3" s="1"/>
  <c r="B769" i="3" s="1"/>
  <c r="B779" i="3" s="1"/>
  <c r="B789" i="3" s="1"/>
  <c r="B799" i="3" s="1"/>
  <c r="B809" i="3" s="1"/>
  <c r="B819" i="3" s="1"/>
  <c r="B829" i="3" s="1"/>
  <c r="B839" i="3" s="1"/>
  <c r="B850" i="3" s="1"/>
  <c r="B860" i="3" s="1"/>
  <c r="B870" i="3" s="1"/>
  <c r="B880" i="3" s="1"/>
  <c r="B890" i="3" s="1"/>
  <c r="B900" i="3" s="1"/>
  <c r="B910" i="3" s="1"/>
  <c r="B920" i="3" s="1"/>
  <c r="B930" i="3" s="1"/>
  <c r="B940" i="3" s="1"/>
  <c r="B950" i="3" s="1"/>
  <c r="B961" i="3" s="1"/>
  <c r="B971" i="3" s="1"/>
  <c r="B981" i="3" s="1"/>
  <c r="B991" i="3" s="1"/>
  <c r="B1002" i="3" s="1"/>
  <c r="B1012" i="3" s="1"/>
  <c r="B1022" i="3" s="1"/>
  <c r="B1032" i="3" s="1"/>
  <c r="B1042" i="3" s="1"/>
  <c r="B1052" i="3" s="1"/>
  <c r="B1062" i="3" s="1"/>
  <c r="B1072" i="3" s="1"/>
  <c r="B1082" i="3" s="1"/>
  <c r="B1092" i="3" s="1"/>
  <c r="B1102" i="3" s="1"/>
  <c r="B1112" i="3" s="1"/>
  <c r="B1122" i="3" s="1"/>
  <c r="B1132" i="3" s="1"/>
  <c r="B1143" i="3" s="1"/>
  <c r="B1153" i="3" s="1"/>
  <c r="B1164" i="3" s="1"/>
  <c r="B1174" i="3" s="1"/>
  <c r="B1184" i="3" s="1"/>
  <c r="B1194" i="3" s="1"/>
  <c r="B1204" i="3" s="1"/>
  <c r="B1214" i="3" s="1"/>
  <c r="B1224" i="3" s="1"/>
  <c r="B1234" i="3" s="1"/>
  <c r="B1244" i="3" s="1"/>
  <c r="B1254" i="3" s="1"/>
  <c r="B1264" i="3" s="1"/>
  <c r="B1274" i="3" s="1"/>
  <c r="B1284" i="3" s="1"/>
  <c r="B1294" i="3" s="1"/>
  <c r="B1305" i="3" s="1"/>
  <c r="B1315" i="3" s="1"/>
  <c r="B1325" i="3" s="1"/>
  <c r="B1336" i="3" s="1"/>
  <c r="B1346" i="3" s="1"/>
  <c r="B1356" i="3" s="1"/>
  <c r="B1366" i="3" s="1"/>
  <c r="B1376" i="3" s="1"/>
  <c r="B1386" i="3" s="1"/>
  <c r="B1396" i="3" s="1"/>
  <c r="B1406" i="3" s="1"/>
  <c r="B1416" i="3" s="1"/>
  <c r="B1426" i="3" s="1"/>
  <c r="B1436" i="3" s="1"/>
  <c r="B1446" i="3" s="1"/>
  <c r="B1456" i="3" s="1"/>
  <c r="B1466" i="3" s="1"/>
  <c r="B1476" i="3" s="1"/>
  <c r="B1486" i="3" s="1"/>
  <c r="B1496" i="3" s="1"/>
  <c r="B1506" i="3" s="1"/>
  <c r="B1516" i="3" s="1"/>
  <c r="B1526" i="3" s="1"/>
  <c r="B1537" i="3" s="1"/>
  <c r="B1547" i="3" s="1"/>
  <c r="B1557" i="3" s="1"/>
  <c r="B1567" i="3" s="1"/>
  <c r="B1577" i="3" s="1"/>
  <c r="B1587" i="3" s="1"/>
  <c r="B1597" i="3" s="1"/>
  <c r="B1607" i="3" s="1"/>
  <c r="B1617" i="3" s="1"/>
  <c r="B1627" i="3" s="1"/>
  <c r="B1637" i="3" s="1"/>
  <c r="B1647" i="3" s="1"/>
  <c r="B1657" i="3" s="1"/>
  <c r="B1667" i="3" s="1"/>
  <c r="B1678" i="3" s="1"/>
  <c r="B1688" i="3" s="1"/>
  <c r="B1698" i="3" s="1"/>
  <c r="B1709" i="3" s="1"/>
  <c r="B1719" i="3" s="1"/>
  <c r="B1729" i="3" s="1"/>
  <c r="B1739" i="3" s="1"/>
  <c r="B1749" i="3" s="1"/>
  <c r="B1759" i="3" s="1"/>
  <c r="B1769" i="3" s="1"/>
  <c r="B1779" i="3" s="1"/>
  <c r="B1789" i="3" s="1"/>
  <c r="B1799" i="3" s="1"/>
  <c r="B1809" i="3" s="1"/>
  <c r="B1819" i="3" s="1"/>
  <c r="B1829" i="3" s="1"/>
  <c r="B1839" i="3" s="1"/>
  <c r="B1849" i="3" s="1"/>
  <c r="B1859" i="3" s="1"/>
  <c r="B1869" i="3" s="1"/>
  <c r="B1879" i="3" s="1"/>
  <c r="B1889" i="3" s="1"/>
  <c r="B1899" i="3" s="1"/>
  <c r="B1910" i="3" s="1"/>
  <c r="B1920" i="3" s="1"/>
  <c r="B1930" i="3" s="1"/>
  <c r="B1940" i="3" s="1"/>
  <c r="B1950" i="3" s="1"/>
  <c r="B1960" i="3" s="1"/>
  <c r="B1970" i="3" s="1"/>
  <c r="B1980" i="3" s="1"/>
  <c r="B1990" i="3" s="1"/>
  <c r="B2001" i="3" s="1"/>
  <c r="B2011" i="3" s="1"/>
  <c r="B2021" i="3" s="1"/>
  <c r="B2031" i="3" s="1"/>
  <c r="B2041" i="3" s="1"/>
  <c r="B2051" i="3" s="1"/>
  <c r="B2061" i="3" s="1"/>
  <c r="B2071" i="3" s="1"/>
  <c r="B2081" i="3" s="1"/>
  <c r="B2091" i="3" s="1"/>
  <c r="B2101" i="3" s="1"/>
  <c r="B2111" i="3" s="1"/>
  <c r="B2121" i="3" s="1"/>
  <c r="B2131" i="3" s="1"/>
  <c r="B2141" i="3" s="1"/>
  <c r="B1105" i="2" l="1"/>
  <c r="B1115" i="2" s="1"/>
  <c r="B1125" i="2" s="1"/>
  <c r="B1135" i="2" s="1"/>
  <c r="B1145" i="2" s="1"/>
  <c r="B1155" i="2" s="1"/>
  <c r="B1165" i="2" s="1"/>
  <c r="B1175" i="2" s="1"/>
  <c r="B1185" i="2" s="1"/>
  <c r="B707" i="1" l="1"/>
  <c r="B708" i="1" s="1"/>
  <c r="B709" i="1" s="1"/>
  <c r="B710" i="1" s="1"/>
  <c r="B711" i="1" s="1"/>
  <c r="B712" i="1" s="1"/>
  <c r="B713" i="1" s="1"/>
  <c r="B714" i="1" s="1"/>
  <c r="B715" i="1" s="1"/>
  <c r="B697" i="1"/>
  <c r="B698" i="1" s="1"/>
  <c r="B699" i="1" s="1"/>
  <c r="B700" i="1" s="1"/>
  <c r="B701" i="1" s="1"/>
  <c r="B702" i="1" s="1"/>
  <c r="B703" i="1" s="1"/>
  <c r="B704" i="1" s="1"/>
  <c r="B705" i="1" s="1"/>
  <c r="B687" i="1"/>
  <c r="B688" i="1" s="1"/>
  <c r="B689" i="1" s="1"/>
  <c r="B690" i="1" s="1"/>
  <c r="B691" i="1" s="1"/>
  <c r="B692" i="1" s="1"/>
  <c r="B693" i="1" s="1"/>
  <c r="B694" i="1" s="1"/>
  <c r="B695" i="1" s="1"/>
  <c r="B677" i="1"/>
  <c r="B678" i="1" s="1"/>
  <c r="B679" i="1" s="1"/>
  <c r="B680" i="1" s="1"/>
  <c r="B681" i="1" s="1"/>
  <c r="B682" i="1" s="1"/>
  <c r="B683" i="1" s="1"/>
  <c r="B684" i="1" s="1"/>
  <c r="B685" i="1" s="1"/>
  <c r="B667" i="1"/>
  <c r="B668" i="1" s="1"/>
  <c r="B669" i="1" s="1"/>
  <c r="B670" i="1" s="1"/>
  <c r="B671" i="1" s="1"/>
  <c r="B672" i="1" s="1"/>
  <c r="B673" i="1" s="1"/>
  <c r="B674" i="1" s="1"/>
  <c r="B675" i="1" s="1"/>
  <c r="B657" i="1"/>
  <c r="B658" i="1" s="1"/>
  <c r="B659" i="1" s="1"/>
  <c r="B660" i="1" s="1"/>
  <c r="B661" i="1" s="1"/>
  <c r="B662" i="1" s="1"/>
  <c r="B663" i="1" s="1"/>
  <c r="B664" i="1" s="1"/>
  <c r="B665" i="1" s="1"/>
  <c r="B647" i="1"/>
  <c r="B648" i="1" s="1"/>
  <c r="B649" i="1" s="1"/>
  <c r="B650" i="1" s="1"/>
  <c r="B651" i="1" s="1"/>
  <c r="B652" i="1" s="1"/>
  <c r="B653" i="1" s="1"/>
  <c r="B654" i="1" s="1"/>
  <c r="B655" i="1" s="1"/>
  <c r="B637" i="1"/>
  <c r="B638" i="1" s="1"/>
  <c r="B639" i="1" s="1"/>
  <c r="B640" i="1" s="1"/>
  <c r="B641" i="1" s="1"/>
  <c r="B642" i="1" s="1"/>
  <c r="B643" i="1" s="1"/>
  <c r="B644" i="1" s="1"/>
  <c r="B645" i="1" s="1"/>
  <c r="B627" i="1"/>
  <c r="B628" i="1" s="1"/>
  <c r="B629" i="1" s="1"/>
  <c r="B630" i="1" s="1"/>
  <c r="B631" i="1" s="1"/>
  <c r="B632" i="1" s="1"/>
  <c r="B633" i="1" s="1"/>
  <c r="B634" i="1" s="1"/>
  <c r="B635" i="1" s="1"/>
  <c r="B617" i="1"/>
  <c r="B618" i="1" s="1"/>
  <c r="B619" i="1" s="1"/>
  <c r="B620" i="1" s="1"/>
  <c r="B621" i="1" s="1"/>
  <c r="B622" i="1" s="1"/>
  <c r="B623" i="1" s="1"/>
  <c r="B624" i="1" s="1"/>
  <c r="B625" i="1" s="1"/>
  <c r="B607" i="1"/>
  <c r="B608" i="1" s="1"/>
  <c r="B609" i="1" s="1"/>
  <c r="B610" i="1" s="1"/>
  <c r="B611" i="1" s="1"/>
  <c r="B612" i="1" s="1"/>
  <c r="B613" i="1" s="1"/>
  <c r="B614" i="1" s="1"/>
  <c r="B615" i="1" s="1"/>
  <c r="B597" i="1"/>
  <c r="B598" i="1" s="1"/>
  <c r="B599" i="1" s="1"/>
  <c r="B600" i="1" s="1"/>
  <c r="B601" i="1" s="1"/>
  <c r="B602" i="1" s="1"/>
  <c r="B603" i="1" s="1"/>
  <c r="B604" i="1" s="1"/>
  <c r="B605" i="1" s="1"/>
  <c r="B587" i="1"/>
  <c r="B588" i="1" s="1"/>
  <c r="B589" i="1" s="1"/>
  <c r="B590" i="1" s="1"/>
  <c r="B591" i="1" s="1"/>
  <c r="B592" i="1" s="1"/>
  <c r="B593" i="1" s="1"/>
  <c r="B594" i="1" s="1"/>
  <c r="B595" i="1" s="1"/>
  <c r="B577" i="1"/>
  <c r="B578" i="1" s="1"/>
  <c r="B579" i="1" s="1"/>
  <c r="B580" i="1" s="1"/>
  <c r="B581" i="1" s="1"/>
  <c r="B582" i="1" s="1"/>
  <c r="B583" i="1" s="1"/>
  <c r="B584" i="1" s="1"/>
  <c r="B585" i="1" s="1"/>
  <c r="B567" i="1"/>
  <c r="B568" i="1" s="1"/>
  <c r="B569" i="1" s="1"/>
  <c r="B570" i="1" s="1"/>
  <c r="B571" i="1" s="1"/>
  <c r="B572" i="1" s="1"/>
  <c r="B573" i="1" s="1"/>
  <c r="B574" i="1" s="1"/>
  <c r="B575" i="1" s="1"/>
  <c r="B557" i="1"/>
  <c r="B558" i="1" s="1"/>
  <c r="B559" i="1" s="1"/>
  <c r="B560" i="1" s="1"/>
  <c r="B561" i="1" s="1"/>
  <c r="B562" i="1" s="1"/>
  <c r="B563" i="1" s="1"/>
  <c r="B564" i="1" s="1"/>
  <c r="B565" i="1" s="1"/>
  <c r="B477" i="1"/>
  <c r="B478" i="1" s="1"/>
  <c r="B479" i="1" s="1"/>
  <c r="B480" i="1" s="1"/>
  <c r="B481" i="1" s="1"/>
  <c r="B482" i="1" s="1"/>
  <c r="B483" i="1" s="1"/>
  <c r="B484" i="1" s="1"/>
  <c r="B485" i="1" s="1"/>
  <c r="B547" i="1"/>
  <c r="B548" i="1" s="1"/>
  <c r="B549" i="1" s="1"/>
  <c r="B550" i="1" s="1"/>
  <c r="B551" i="1" s="1"/>
  <c r="B552" i="1" s="1"/>
  <c r="B553" i="1" s="1"/>
  <c r="B554" i="1" s="1"/>
  <c r="B555" i="1" s="1"/>
  <c r="B537" i="1"/>
  <c r="B538" i="1" s="1"/>
  <c r="B539" i="1" s="1"/>
  <c r="B540" i="1" s="1"/>
  <c r="B541" i="1" s="1"/>
  <c r="B542" i="1" s="1"/>
  <c r="B543" i="1" s="1"/>
  <c r="B544" i="1" s="1"/>
  <c r="B545" i="1" s="1"/>
  <c r="C486" i="1"/>
  <c r="C496" i="1" s="1"/>
  <c r="C506" i="1" s="1"/>
  <c r="C516" i="1" s="1"/>
  <c r="C526" i="1" s="1"/>
  <c r="B487" i="1"/>
  <c r="B488" i="1" s="1"/>
  <c r="B489" i="1" s="1"/>
  <c r="B490" i="1" s="1"/>
  <c r="B491" i="1" s="1"/>
  <c r="B492" i="1" s="1"/>
  <c r="B493" i="1" s="1"/>
  <c r="B494" i="1" s="1"/>
  <c r="B495" i="1" s="1"/>
  <c r="B405" i="1" l="1"/>
  <c r="B406" i="1" s="1"/>
  <c r="B407" i="1" s="1"/>
  <c r="B408" i="1" s="1"/>
  <c r="B409" i="1" s="1"/>
  <c r="B410" i="1" s="1"/>
  <c r="B411" i="1" s="1"/>
  <c r="B412" i="1" s="1"/>
  <c r="B413" i="1" s="1"/>
  <c r="B395" i="1"/>
  <c r="B396" i="1" s="1"/>
  <c r="B397" i="1" s="1"/>
  <c r="B398" i="1" s="1"/>
  <c r="B399" i="1" s="1"/>
  <c r="B400" i="1" s="1"/>
  <c r="B401" i="1" s="1"/>
  <c r="B402" i="1" s="1"/>
  <c r="B403" i="1" s="1"/>
  <c r="B385" i="1"/>
  <c r="B386" i="1" s="1"/>
  <c r="B387" i="1" s="1"/>
  <c r="B388" i="1" s="1"/>
  <c r="B389" i="1" s="1"/>
  <c r="B390" i="1" s="1"/>
  <c r="B391" i="1" s="1"/>
  <c r="B392" i="1" s="1"/>
  <c r="B393" i="1" s="1"/>
  <c r="B375" i="1" l="1"/>
  <c r="B376" i="1" s="1"/>
  <c r="B377" i="1" s="1"/>
  <c r="B378" i="1" s="1"/>
  <c r="B379" i="1" s="1"/>
  <c r="B380" i="1" s="1"/>
  <c r="B381" i="1" s="1"/>
  <c r="B382" i="1" s="1"/>
  <c r="B383" i="1" s="1"/>
  <c r="B365" i="1"/>
  <c r="B366" i="1" s="1"/>
  <c r="B367" i="1" s="1"/>
  <c r="B368" i="1" s="1"/>
  <c r="B369" i="1" s="1"/>
  <c r="B370" i="1" s="1"/>
  <c r="B371" i="1" s="1"/>
  <c r="B372" i="1" s="1"/>
  <c r="B373" i="1" s="1"/>
  <c r="B355" i="1"/>
  <c r="B356" i="1" s="1"/>
  <c r="B357" i="1" s="1"/>
  <c r="B358" i="1" s="1"/>
  <c r="B359" i="1" s="1"/>
  <c r="B360" i="1" s="1"/>
  <c r="B361" i="1" s="1"/>
  <c r="B362" i="1" s="1"/>
  <c r="B363" i="1" s="1"/>
  <c r="B345" i="1"/>
  <c r="B346" i="1" s="1"/>
  <c r="B347" i="1" s="1"/>
  <c r="B348" i="1" s="1"/>
  <c r="B349" i="1" s="1"/>
  <c r="B350" i="1" s="1"/>
  <c r="B351" i="1" s="1"/>
  <c r="B352" i="1" s="1"/>
  <c r="B353" i="1" s="1"/>
  <c r="B335" i="1"/>
  <c r="B336" i="1" s="1"/>
  <c r="B337" i="1" s="1"/>
  <c r="B338" i="1" s="1"/>
  <c r="B339" i="1" s="1"/>
  <c r="B340" i="1" s="1"/>
  <c r="B341" i="1" s="1"/>
  <c r="B342" i="1" s="1"/>
  <c r="B343" i="1" s="1"/>
  <c r="B325" i="1"/>
  <c r="B326" i="1" s="1"/>
  <c r="B327" i="1" s="1"/>
  <c r="B328" i="1" s="1"/>
  <c r="B329" i="1" s="1"/>
  <c r="B330" i="1" s="1"/>
  <c r="B331" i="1" s="1"/>
  <c r="B332" i="1" s="1"/>
  <c r="B333" i="1" s="1"/>
  <c r="B315" i="1"/>
  <c r="B316" i="1" s="1"/>
  <c r="B317" i="1" s="1"/>
  <c r="B318" i="1" s="1"/>
  <c r="B319" i="1" s="1"/>
  <c r="B320" i="1" s="1"/>
  <c r="B321" i="1" s="1"/>
  <c r="B322" i="1" s="1"/>
  <c r="B323" i="1" s="1"/>
  <c r="B303" i="1"/>
  <c r="B304" i="1" s="1"/>
  <c r="B305" i="1" s="1"/>
  <c r="B306" i="1" s="1"/>
  <c r="B307" i="1" s="1"/>
  <c r="B308" i="1" s="1"/>
  <c r="B309" i="1" s="1"/>
  <c r="B310" i="1" s="1"/>
  <c r="B311" i="1" s="1"/>
  <c r="B293" i="1"/>
  <c r="B294" i="1" s="1"/>
  <c r="B295" i="1" s="1"/>
  <c r="B296" i="1" s="1"/>
  <c r="B297" i="1" s="1"/>
  <c r="B298" i="1" s="1"/>
  <c r="B299" i="1" s="1"/>
  <c r="B300" i="1" s="1"/>
  <c r="B301" i="1" s="1"/>
  <c r="B283" i="1"/>
  <c r="B284" i="1" s="1"/>
  <c r="B285" i="1" s="1"/>
  <c r="B286" i="1" s="1"/>
  <c r="B287" i="1" s="1"/>
  <c r="B288" i="1" s="1"/>
  <c r="B289" i="1" s="1"/>
  <c r="B290" i="1" s="1"/>
  <c r="B291" i="1" s="1"/>
  <c r="B273" i="1"/>
  <c r="B274" i="1" s="1"/>
  <c r="B275" i="1" s="1"/>
  <c r="B276" i="1" s="1"/>
  <c r="B277" i="1" s="1"/>
  <c r="B278" i="1" s="1"/>
  <c r="B279" i="1" s="1"/>
  <c r="B280" i="1" s="1"/>
  <c r="B281" i="1" s="1"/>
  <c r="B263" i="1"/>
  <c r="B264" i="1" s="1"/>
  <c r="B265" i="1" s="1"/>
  <c r="B266" i="1" s="1"/>
  <c r="B267" i="1" s="1"/>
  <c r="B268" i="1" s="1"/>
  <c r="B269" i="1" s="1"/>
  <c r="B270" i="1" s="1"/>
  <c r="B271" i="1" s="1"/>
  <c r="B253" i="1"/>
  <c r="B254" i="1" s="1"/>
  <c r="B255" i="1" s="1"/>
  <c r="B256" i="1" s="1"/>
  <c r="B257" i="1" s="1"/>
  <c r="B258" i="1" s="1"/>
  <c r="B259" i="1" s="1"/>
  <c r="B260" i="1" s="1"/>
  <c r="B261" i="1" s="1"/>
  <c r="B243" i="1"/>
  <c r="B244" i="1" s="1"/>
  <c r="B245" i="1" s="1"/>
  <c r="B246" i="1" s="1"/>
  <c r="B247" i="1" s="1"/>
  <c r="B248" i="1" s="1"/>
  <c r="B249" i="1" s="1"/>
  <c r="B250" i="1" s="1"/>
  <c r="B251" i="1" s="1"/>
  <c r="B233" i="1"/>
  <c r="B234" i="1" s="1"/>
  <c r="B235" i="1" s="1"/>
  <c r="B236" i="1" s="1"/>
  <c r="B237" i="1" s="1"/>
  <c r="B238" i="1" s="1"/>
  <c r="B239" i="1" s="1"/>
  <c r="B240" i="1" s="1"/>
  <c r="B241" i="1" s="1"/>
  <c r="B223" i="1"/>
  <c r="B224" i="1" s="1"/>
  <c r="B225" i="1" s="1"/>
  <c r="B226" i="1" s="1"/>
  <c r="B227" i="1" s="1"/>
  <c r="B228" i="1" s="1"/>
  <c r="B229" i="1" s="1"/>
  <c r="B230" i="1" s="1"/>
  <c r="B231" i="1" s="1"/>
  <c r="B211" i="1"/>
  <c r="B212" i="1" s="1"/>
  <c r="B213" i="1" s="1"/>
  <c r="B214" i="1" s="1"/>
  <c r="B215" i="1" s="1"/>
  <c r="B216" i="1" s="1"/>
  <c r="B217" i="1" s="1"/>
  <c r="B218" i="1" s="1"/>
  <c r="B219" i="1" s="1"/>
  <c r="B199" i="1"/>
  <c r="B200" i="1" s="1"/>
  <c r="B201" i="1" s="1"/>
  <c r="B202" i="1" s="1"/>
  <c r="B203" i="1" s="1"/>
  <c r="B204" i="1" s="1"/>
  <c r="B205" i="1" s="1"/>
  <c r="B206" i="1" s="1"/>
  <c r="B207" i="1" s="1"/>
  <c r="B189" i="1"/>
  <c r="B190" i="1" s="1"/>
  <c r="B191" i="1" s="1"/>
  <c r="B192" i="1" s="1"/>
  <c r="B193" i="1" s="1"/>
  <c r="B194" i="1" s="1"/>
  <c r="B195" i="1" s="1"/>
  <c r="B196" i="1" s="1"/>
  <c r="B197" i="1" s="1"/>
  <c r="B179" i="1"/>
  <c r="B180" i="1" s="1"/>
  <c r="B181" i="1" s="1"/>
  <c r="B182" i="1" s="1"/>
  <c r="B183" i="1" s="1"/>
  <c r="B184" i="1" s="1"/>
  <c r="B185" i="1" s="1"/>
  <c r="B186" i="1" s="1"/>
  <c r="B187" i="1" s="1"/>
  <c r="B169" i="1"/>
  <c r="B170" i="1" s="1"/>
  <c r="B171" i="1" s="1"/>
  <c r="B172" i="1" s="1"/>
  <c r="B173" i="1" s="1"/>
  <c r="B174" i="1" s="1"/>
  <c r="B175" i="1" s="1"/>
  <c r="B176" i="1" s="1"/>
  <c r="B177" i="1" s="1"/>
  <c r="B159" i="1"/>
  <c r="B160" i="1" s="1"/>
  <c r="B161" i="1" s="1"/>
  <c r="B162" i="1" s="1"/>
  <c r="B163" i="1" s="1"/>
  <c r="B164" i="1" s="1"/>
  <c r="B165" i="1" s="1"/>
  <c r="B166" i="1" s="1"/>
  <c r="B167" i="1" s="1"/>
  <c r="B158" i="1"/>
  <c r="B148" i="1"/>
  <c r="B149" i="1" s="1"/>
  <c r="B150" i="1" s="1"/>
  <c r="B151" i="1" s="1"/>
  <c r="B152" i="1" s="1"/>
  <c r="B153" i="1" s="1"/>
  <c r="B154" i="1" s="1"/>
  <c r="B155" i="1" s="1"/>
  <c r="B156" i="1" s="1"/>
  <c r="B157" i="1" s="1"/>
  <c r="B139" i="1"/>
  <c r="B140" i="1" s="1"/>
  <c r="B141" i="1" s="1"/>
  <c r="B142" i="1" s="1"/>
  <c r="B143" i="1" s="1"/>
  <c r="B144" i="1" s="1"/>
  <c r="B145" i="1" s="1"/>
  <c r="B146" i="1" s="1"/>
  <c r="B147" i="1" s="1"/>
  <c r="B127" i="1"/>
  <c r="B128" i="1" s="1"/>
  <c r="B129" i="1" s="1"/>
  <c r="B130" i="1" s="1"/>
  <c r="B131" i="1" s="1"/>
  <c r="B132" i="1" s="1"/>
  <c r="B133" i="1" s="1"/>
  <c r="B134" i="1" s="1"/>
  <c r="B135" i="1" s="1"/>
  <c r="B117" i="1"/>
  <c r="B118" i="1" s="1"/>
  <c r="B119" i="1" s="1"/>
  <c r="B120" i="1" s="1"/>
  <c r="B121" i="1" s="1"/>
  <c r="B122" i="1" s="1"/>
  <c r="B123" i="1" s="1"/>
  <c r="B124" i="1" s="1"/>
  <c r="B125" i="1" s="1"/>
  <c r="B107" i="1"/>
  <c r="B108" i="1" s="1"/>
  <c r="B109" i="1" s="1"/>
  <c r="B110" i="1" s="1"/>
  <c r="B111" i="1" s="1"/>
  <c r="B112" i="1" s="1"/>
  <c r="B113" i="1" s="1"/>
  <c r="B114" i="1" s="1"/>
  <c r="B115" i="1" s="1"/>
  <c r="B97" i="1"/>
  <c r="B98" i="1" s="1"/>
  <c r="B99" i="1" s="1"/>
  <c r="B100" i="1" s="1"/>
  <c r="B101" i="1" s="1"/>
  <c r="B102" i="1" s="1"/>
  <c r="B103" i="1" s="1"/>
  <c r="B104" i="1" s="1"/>
  <c r="B105" i="1" s="1"/>
  <c r="B87" i="1"/>
  <c r="B88" i="1" s="1"/>
  <c r="B89" i="1" s="1"/>
  <c r="B90" i="1" s="1"/>
  <c r="B91" i="1" s="1"/>
  <c r="B92" i="1" s="1"/>
  <c r="B93" i="1" s="1"/>
  <c r="B94" i="1" s="1"/>
  <c r="B95" i="1" s="1"/>
  <c r="B77" i="1"/>
  <c r="B78" i="1" s="1"/>
  <c r="B79" i="1" s="1"/>
  <c r="B80" i="1" s="1"/>
  <c r="B81" i="1" s="1"/>
  <c r="B82" i="1" s="1"/>
  <c r="B83" i="1" s="1"/>
  <c r="B84" i="1" s="1"/>
  <c r="B85" i="1" s="1"/>
  <c r="B67" i="1"/>
  <c r="B68" i="1" s="1"/>
  <c r="B69" i="1" s="1"/>
  <c r="B70" i="1" s="1"/>
  <c r="B71" i="1" s="1"/>
  <c r="B72" i="1" s="1"/>
  <c r="B73" i="1" s="1"/>
  <c r="B74" i="1" s="1"/>
  <c r="B75" i="1" s="1"/>
  <c r="B57" i="1"/>
  <c r="B58" i="1" s="1"/>
  <c r="B59" i="1" s="1"/>
  <c r="B60" i="1" s="1"/>
  <c r="B61" i="1" s="1"/>
  <c r="B62" i="1" s="1"/>
  <c r="B63" i="1" s="1"/>
  <c r="B64" i="1" s="1"/>
  <c r="B65" i="1" s="1"/>
  <c r="B47" i="1"/>
  <c r="B48" i="1" s="1"/>
  <c r="B49" i="1" s="1"/>
  <c r="B50" i="1" s="1"/>
  <c r="B51" i="1" s="1"/>
  <c r="B52" i="1" s="1"/>
  <c r="B53" i="1" s="1"/>
  <c r="B54" i="1" s="1"/>
  <c r="B55" i="1" s="1"/>
  <c r="D628" i="14" l="1"/>
  <c r="B628" i="14" l="1"/>
</calcChain>
</file>

<file path=xl/sharedStrings.xml><?xml version="1.0" encoding="utf-8"?>
<sst xmlns="http://schemas.openxmlformats.org/spreadsheetml/2006/main" count="14338" uniqueCount="3185">
  <si>
    <t xml:space="preserve">Nomor Order </t>
  </si>
  <si>
    <t>Tanggal Order</t>
  </si>
  <si>
    <t>Customer</t>
  </si>
  <si>
    <t>Satuan (Pcs/Set)</t>
  </si>
  <si>
    <t>Explanation</t>
  </si>
  <si>
    <t>PT. Wings Surya</t>
  </si>
  <si>
    <t>Pcs</t>
  </si>
  <si>
    <t>Induction Harden Double Helical Gear M=8 Z=17</t>
  </si>
  <si>
    <t>PT. Prima Untung Bersama</t>
  </si>
  <si>
    <t>Sprocket 24B1-015 Hole Bush 3020 mat. S45C Harden</t>
  </si>
  <si>
    <t>UPDATE DATA PPn</t>
  </si>
  <si>
    <t xml:space="preserve">Qty </t>
  </si>
  <si>
    <t>21 Juni 2021</t>
  </si>
  <si>
    <t>22 Juni 2021</t>
  </si>
  <si>
    <t>Keterangan Job</t>
  </si>
  <si>
    <t>PT. Buana Megah</t>
  </si>
  <si>
    <t>Pembuatan Roda Gigi Gearbox Roll Streacher TWP OCC Z=13 39 x 75mm</t>
  </si>
  <si>
    <t>Tidak ada catatan khusus dari CRCII</t>
  </si>
  <si>
    <t>PT. INDOFOOD CBP SUKSES MAKMUR Tbk - PASURUAN</t>
  </si>
  <si>
    <t>PT. Steel Pipe Industry Of Indonesia Tbk (PT. SPINDO Tbk) Unit II</t>
  </si>
  <si>
    <t>PT. KARUNIA INDAH ABADI</t>
  </si>
  <si>
    <t>PT. KARUNIA ALAM SEGAR</t>
  </si>
  <si>
    <t>PT. Prima Beton Bangun Persada</t>
  </si>
  <si>
    <t>Gear Spur Besi M=6 44T x 60W mat. ST90 Harden</t>
  </si>
  <si>
    <t>As Crane Z=12/11 P=210mm</t>
  </si>
  <si>
    <t>Gigi Helical Gear Z=119/15</t>
  </si>
  <si>
    <t>Gigi Pinion Shaft 15T x M=2 D=35 x P=91mm</t>
  </si>
  <si>
    <t>As Long Sealer Nissin</t>
  </si>
  <si>
    <t>V Pulley Air Expel Brush 45 x 28</t>
  </si>
  <si>
    <t>Helical Gear Z=66 (Pasangan Helical Z=35)</t>
  </si>
  <si>
    <t>As Baling-Baling Agitator Powder Baru</t>
  </si>
  <si>
    <t>Spur Gear Nylon CCK T110 Dia. As 35</t>
  </si>
  <si>
    <t>As Rotor 13 KW mat. HQ705 Harden Profil Gear</t>
  </si>
  <si>
    <t>400105 ; mat. 705</t>
  </si>
  <si>
    <t>401405 ; mat. 705</t>
  </si>
  <si>
    <t>401323 ; mat. 705</t>
  </si>
  <si>
    <t>Sama Seperti KAS ; mat. SUS</t>
  </si>
  <si>
    <t>Masuk Tabel Sepuhan</t>
  </si>
  <si>
    <t>25 Juni 2021</t>
  </si>
  <si>
    <t xml:space="preserve">PT. Prima Untung Bersama </t>
  </si>
  <si>
    <t>PT. KINGDOM INDAH</t>
  </si>
  <si>
    <t>PT. Indofood CBP Sukses Makmur Tbk - Tugurejo</t>
  </si>
  <si>
    <t>PT. Multi Karya Tehnik</t>
  </si>
  <si>
    <t>PT. Steel Pipe Industry Of Indonesia Tbk (PT. SPINDO Tbk) Unit I</t>
  </si>
  <si>
    <t>PT. ASTRA DAIDO STEEL INDONESIA</t>
  </si>
  <si>
    <t>Spur Gear 28T mat. 7210 Carburizing</t>
  </si>
  <si>
    <t>Roll Tractor PC Bar Uk. D=220mm Grove D=7,1mm</t>
  </si>
  <si>
    <t>Gear - Spur Z=60 As 30mm</t>
  </si>
  <si>
    <t>Jasa Profil Gear PBC 16T + Harden</t>
  </si>
  <si>
    <t>Spur Gear Z=40/30</t>
  </si>
  <si>
    <t>Shaft Gear 15T Panjang 190mm</t>
  </si>
  <si>
    <t>Proses Subcont (HT) Harden Material Daido</t>
  </si>
  <si>
    <t>Pengerjaan Repair ; 1Pcs Contoh Roll ; 1Pcs Contoh Kawat</t>
  </si>
  <si>
    <t>417562 ; mat. SCM440 Harden ; 1Pcs Contoh + 1Pcs As Gear Z=24/30</t>
  </si>
  <si>
    <t>416924 ; mat. HQ705 Induction</t>
  </si>
  <si>
    <t>28 Juni 2021</t>
  </si>
  <si>
    <t>PT. INDOFOOD CBP SUKSES MAKMUR Tbk - GEMPOL</t>
  </si>
  <si>
    <t>Maspion Unit I Divisi Maxim</t>
  </si>
  <si>
    <t>Spur Gear M=3 Z=52 D. As35 Tebal 25 OD=162</t>
  </si>
  <si>
    <t>Flange Sprocket RS120B1-014 mat. ST50 Harden</t>
  </si>
  <si>
    <t>Sprocket RS60C1-027 Bore 45mm mat. ST50 Harden</t>
  </si>
  <si>
    <t>Sprocket RS60C1-017 Bore 45mm mat. ST50 Harden</t>
  </si>
  <si>
    <t>Gear - Spur Z=32 As 25mm</t>
  </si>
  <si>
    <t>Gear Spiral Z=14 Kanan</t>
  </si>
  <si>
    <t>Joint Mesin Press Repair Bagian Ball</t>
  </si>
  <si>
    <t>Pangkon As Ball mat. S45C</t>
  </si>
  <si>
    <t>Flends Tutup Rumah Ball mat. S45C</t>
  </si>
  <si>
    <t>29 Juni 2021</t>
  </si>
  <si>
    <t>PT. BUANA MEGAH</t>
  </si>
  <si>
    <t>PT. INDOFOOD CBP SUKSES MAKMUR Tbk - Banyuasin</t>
  </si>
  <si>
    <t>Jasa Pembuatan Shaft Gear Motor Crane 22 x 37 x 26 x 286mm Z=9/Z=25</t>
  </si>
  <si>
    <t>Gear - Bevel Z=36 Dist.</t>
  </si>
  <si>
    <t>Gear - Bevel Z=18</t>
  </si>
  <si>
    <t>Bevel Gear Z=36 M=3 Dia. As 38mm</t>
  </si>
  <si>
    <t xml:space="preserve">Spur Gear Z=33 D.In=40mm </t>
  </si>
  <si>
    <t>Drive Roll Conveyor Cutterpillar</t>
  </si>
  <si>
    <t>Roll Conveyor Sortir Dia. 49 x 1285</t>
  </si>
  <si>
    <t>Roll Conveyor Pasang Mie</t>
  </si>
  <si>
    <t>Worm Gear Follow Up Tokiwa</t>
  </si>
  <si>
    <t>Sepatu LID F Heater (Diral)</t>
  </si>
  <si>
    <t>GOOD YEAR</t>
  </si>
  <si>
    <t>PT. SINARSAKTI MANDIRI</t>
  </si>
  <si>
    <t>Set</t>
  </si>
  <si>
    <t>Pinion M=4 20T mat. VCN Harden</t>
  </si>
  <si>
    <t>Rack Gear P=460 + Flange mat. VCN Preharden (Rack) + S50C (Flange)</t>
  </si>
  <si>
    <t>Pembuatan Sprocket Uk. 1200 x 72T Uk. 300 x 18T Ukuran Gigi Standard Rantai RS160 mat. ST50 Harden</t>
  </si>
  <si>
    <t>Jasa Sandblast Powerlock 140 x 190B</t>
  </si>
  <si>
    <t>Jasa Sandblast Powerlock 040 x 65B</t>
  </si>
  <si>
    <t>Jasa Sandblast Powerlock 150 x 200B</t>
  </si>
  <si>
    <t>Rack + Flange Model Sambung Dengan Baut Perseng</t>
  </si>
  <si>
    <t>03 Juli 2021</t>
  </si>
  <si>
    <t>PT. SIER</t>
  </si>
  <si>
    <t>CV. Putra Mitra Jaya</t>
  </si>
  <si>
    <t>Baut Pompa Bikin D=50 x 100</t>
  </si>
  <si>
    <t>As Pompa Tap</t>
  </si>
  <si>
    <t>Impeller Repair</t>
  </si>
  <si>
    <t>Worm Gear</t>
  </si>
  <si>
    <t>Gear - Bevel Z=36 Sealer 040</t>
  </si>
  <si>
    <t>Worm Gear Fraiz Z=34 M=1,5 + Stik Lb Spie ; 1Pcs As Worm</t>
  </si>
  <si>
    <t>Jasa Induksi Harden Cam Twin Rotary</t>
  </si>
  <si>
    <t>Setting + Pembuatan Coil</t>
  </si>
  <si>
    <t>PT. Mitra Sukses Engineering</t>
  </si>
  <si>
    <t>PT. Steel Pipe Industry Of Indonesia Tbk (PT. SPINDO Tbk) Unit IV</t>
  </si>
  <si>
    <t>Weiss Tech</t>
  </si>
  <si>
    <t>PT. Indofood CBP Sukses Makmur Tbk - Tambakaji</t>
  </si>
  <si>
    <t xml:space="preserve">Gear - Bevel 36T </t>
  </si>
  <si>
    <t>Gear Helical 19T Kiri</t>
  </si>
  <si>
    <t>Gear Helical 19T Kanan</t>
  </si>
  <si>
    <t>As Helical Gear 12/6T mat. VCN Induction Profil Gear</t>
  </si>
  <si>
    <t>Bushing Connector 6/6T mat. VCN Inductiom</t>
  </si>
  <si>
    <t>Adapter Bushing 16/10T mat. S45C</t>
  </si>
  <si>
    <t>As Gearbox Conveyor mat. HQ705</t>
  </si>
  <si>
    <t>Roda Travel Drive Gentry Crane Stahl 20T mat. FCD450</t>
  </si>
  <si>
    <t>Roda Travel Crane SWF Capacity 20Ton mat. FCD450</t>
  </si>
  <si>
    <t>Timing Pulley T10-25-22T (21PCV M03 00 02)</t>
  </si>
  <si>
    <t>Timing Pulley T10-25-22T (21PCV M01 00 03)</t>
  </si>
  <si>
    <t>Timing Pulley T10-30-20T (21FRS M02 00 01)</t>
  </si>
  <si>
    <t>Timing Pulley T10-30-20T (21FRS M01 00 01)</t>
  </si>
  <si>
    <t>Sprocket RS35 18T (21LSC M02 00 01)</t>
  </si>
  <si>
    <t>V Pulley 2-B-OD150mm Bore 40mm mat. Cast Iron</t>
  </si>
  <si>
    <t>Couple Joint Panjang</t>
  </si>
  <si>
    <t>mat. Pemesan (S45C)</t>
  </si>
  <si>
    <t>Lubang Bearing Menyesuaikan mat. S45C + Kupingan dari IT (Lubang Finish Dulu Baru Pasang Kupingan)</t>
  </si>
  <si>
    <t>Finish Dalam Dikerjakan Weiss Tech (ID Dalam Dibuat 20mm) mat. S45C + Kupingan dari IT (Lubang Finish Dulu Baru Pasang Kupingan)</t>
  </si>
  <si>
    <t>Finish Dalam Dikerjakan Weiss Tech (ID Dalam Dibuat 17mm) mat. S45C + Kupingan dari IT (Lubang Finish Dulu Baru Pasang Kupingan)</t>
  </si>
  <si>
    <t>mat. Steel (Lubang Dalam Dibuat Diameter 20mm Difinish Weiss Tech)</t>
  </si>
  <si>
    <t>mat. As Loko</t>
  </si>
  <si>
    <t>PT. Roman Ceramic International</t>
  </si>
  <si>
    <t>Stopper (Grinding Disc Guide)</t>
  </si>
  <si>
    <t>Jasa Pengerjaan / Perbaikan Hollow Shaft (Modifikasi Alur Spie)</t>
  </si>
  <si>
    <t>Gear Housing Bearing Unwind Rewinder Baru PM1 110 x 210 x 456 Z=10</t>
  </si>
  <si>
    <t>Shaft Housing Bearing Unwind Rewinder Baru PM1 108 x 407 x 1158 Z=10</t>
  </si>
  <si>
    <t>Roda Gigi / Gear Coupling Hydra Pulper SP2 Barat 310 x 50 x 104 x Z=92</t>
  </si>
  <si>
    <t>Roda Gigi / Gear Coupling Hydra Pulper SP2 Barat 326 x 60 x 215 x Z=92</t>
  </si>
  <si>
    <t>Roda Gigi / Gear Coupling Hydra Pulper NDLK 306 x 50 x 104 x Z=72</t>
  </si>
  <si>
    <t>Roda Gigi / Gear Coupling Hydra Pulper NDLK 326 x 60 x 285 x Z=72</t>
  </si>
  <si>
    <t>mat. S45C</t>
  </si>
  <si>
    <t>Spur Gear Z=32 M=2,5 W26 As 20</t>
  </si>
  <si>
    <t>Spur Gear Z=32 M=2,5 W26 As 25</t>
  </si>
  <si>
    <t>Spur Gear M6 x 26T U/ Gearbox R9</t>
  </si>
  <si>
    <t>As Anting - Anting Omori</t>
  </si>
  <si>
    <t>409520 ; mat. HQ705</t>
  </si>
  <si>
    <t>05 Juni 2021</t>
  </si>
  <si>
    <t>06 Juli 2021</t>
  </si>
  <si>
    <t>PT. Indofood CBP Sukses Makmur Tbk - Purwakarta</t>
  </si>
  <si>
    <t>Gear Spiral Z=14 Kanan + Sock</t>
  </si>
  <si>
    <t>Spur Gear M=10 Z=36 D=380 T=60 D.As=80</t>
  </si>
  <si>
    <t>Worm Gear Z=50 (Fryer Garnish)</t>
  </si>
  <si>
    <t>Worm Gear Z=30 M=3 Lb As 25 (Pack PWD)</t>
  </si>
  <si>
    <t>Repair Miki Pulley (Penggantian Ring Kopling Bronze)</t>
  </si>
  <si>
    <t>08 Juli 2021</t>
  </si>
  <si>
    <t>Foot 1 (21FRS B02 00 01) material dari weiss tech</t>
  </si>
  <si>
    <t>Tutup Pipa (21CVC M01 00 03) material dari weiss tech</t>
  </si>
  <si>
    <t>Bushing D=234 x 260 x 42mm Alfa Bronze BA810</t>
  </si>
  <si>
    <t>410916 ; mat. AB2</t>
  </si>
  <si>
    <t>PT. FERROMATIK PRIMA ENGINEERING</t>
  </si>
  <si>
    <t xml:space="preserve">Spur Gear Fraiz M=3 Z=46 OD=144mm </t>
  </si>
  <si>
    <t xml:space="preserve">Spur Gear Fraiz M=3 Z=24 OD=78mm </t>
  </si>
  <si>
    <t>10 Juli 2021</t>
  </si>
  <si>
    <t>Jasa Machining Block Stand SQ-SS-201</t>
  </si>
  <si>
    <t>Gear-Spur Worm D=210MM T60</t>
  </si>
  <si>
    <t>Worm Shaft K1OD=58x307</t>
  </si>
  <si>
    <t>mat. ST60 + AB2</t>
  </si>
  <si>
    <t>mat. ST90</t>
  </si>
  <si>
    <t>Hobbing Spur Gear 18T + Spie + Tap</t>
  </si>
  <si>
    <t>PT. Multi Karya Teknik</t>
  </si>
  <si>
    <t>PT, Buana Megah</t>
  </si>
  <si>
    <t>Roda Gigi Crane Mesin Coating D=328 x 28 Z=64</t>
  </si>
  <si>
    <t>Gear Housing Bearing Unwind Rewinder Baru PM1110 x 210 x 456 Z=10</t>
  </si>
  <si>
    <t>Z=22/10</t>
  </si>
  <si>
    <t>12 Juli 2021</t>
  </si>
  <si>
    <t>Strap Guiding Arm (PN.0717005)</t>
  </si>
  <si>
    <t xml:space="preserve">Helical Gear 56T M=1,75 Bore 34mm </t>
  </si>
  <si>
    <t xml:space="preserve">Shaft Helical Gear 18T M=1,75 </t>
  </si>
  <si>
    <t>Helical Gear 51T M=1,75 Bore 28mm</t>
  </si>
  <si>
    <t xml:space="preserve">Shaft Helical Gear 17T M=1,75 </t>
  </si>
  <si>
    <t xml:space="preserve">Helical Gear 58T M=1,25 Bore 24mm </t>
  </si>
  <si>
    <t>Assembly Gear Motor</t>
  </si>
  <si>
    <t>PT. Surya Rengo Containers</t>
  </si>
  <si>
    <t>mat. SCM440 Harden</t>
  </si>
  <si>
    <t>14 Juli 2021</t>
  </si>
  <si>
    <t>Dudukan Kaki Kursi D=40 x 30 mat. Nylon</t>
  </si>
  <si>
    <t>15 Juli 2021</t>
  </si>
  <si>
    <t>PT. Excellence Qualities Yarn</t>
  </si>
  <si>
    <t>PT. Steel Pipe Industry Of Indonesia Tbk (PT. SPINDO Tbk) Unit III</t>
  </si>
  <si>
    <t>Drive Gear Z=13 M=4 GL-30P MBL-2400 mat. NS 4140 Induction Harden</t>
  </si>
  <si>
    <t>Driven Gear Z=47 M=4 GL-30P MBL-2400 mat. NS 4140 Induction Harden</t>
  </si>
  <si>
    <t>Driven Gear Z=67 M=3 GL-30P MBL-2400 mat. NS 4140 Induction Harden</t>
  </si>
  <si>
    <t>Planet Gear Z=26 M=6 GL-30P MBL-2400 mat. NS 4140 Induction Harden</t>
  </si>
  <si>
    <t>Planet Gear Z=26 M=5 GL-30P MBL-2400 mat. NS 4140 Induction Harden</t>
  </si>
  <si>
    <t>Sun Gear Z=18 M=6,1 GL-30P MBL-2400 mat. NS 4140 Indcution Harden</t>
  </si>
  <si>
    <t>Gear 2C128A</t>
  </si>
  <si>
    <t>Spur Gear 26T (40 Width)</t>
  </si>
  <si>
    <t>Spur Gear 29T (40 Width)</t>
  </si>
  <si>
    <t>Helical Gear Z=32 M=1,5 RH</t>
  </si>
  <si>
    <t>Helical Gear Z=47 M=1,5 LH</t>
  </si>
  <si>
    <t>Shaft Joint Rotor D=22 x 430mm</t>
  </si>
  <si>
    <t>Gear Z=58 mat. AB2</t>
  </si>
  <si>
    <t>mat. SCM440</t>
  </si>
  <si>
    <t>417350 ; mat. 705</t>
  </si>
  <si>
    <t>16 Juli 2021</t>
  </si>
  <si>
    <t>Unit</t>
  </si>
  <si>
    <t>Repair Rumah Bearing Gearbox D=125</t>
  </si>
  <si>
    <t>Shaft Pinion Gear D=69 x 303 Z=14 mat. SCM440 Harden</t>
  </si>
  <si>
    <t>Helical Gear D=196 x 50 Z=46 mat. SCM440 Harden</t>
  </si>
  <si>
    <t>As Rotor Motor 3KW Payoff Mesin 2H mat. SCM440</t>
  </si>
  <si>
    <t>As Rotor Crane Z=13/18 P=275mm</t>
  </si>
  <si>
    <t>415859 ; mat. 705</t>
  </si>
  <si>
    <t>SPROCKET 08A1-009 (04761)</t>
  </si>
  <si>
    <t>SPROCKET 08B1-010 (4763)</t>
  </si>
  <si>
    <t>SPROCKET 06B1-024 (4764)</t>
  </si>
  <si>
    <t>SPROCKET 06B1-016 (4765A)</t>
  </si>
  <si>
    <t>PT. LOHDJINAWI WIJAYA</t>
  </si>
  <si>
    <t>PT. RAMA EMERALD MULTI SUKSES</t>
  </si>
  <si>
    <t>AS GEAR 18/18T (AS CRANE 22 X 430)</t>
  </si>
  <si>
    <t>AS GEAR Z24/24T</t>
  </si>
  <si>
    <t>Slitter N22 Fuji Versi Ori</t>
  </si>
  <si>
    <t xml:space="preserve">Worm Shaft Boiler (Gearbox Lift Bucket) Dia. 54 X 316 </t>
  </si>
  <si>
    <t>Perbaikan Worm Wheel Boiler 1 (Gearbox Lift Bucket) Dia. 236 x 34</t>
  </si>
  <si>
    <t>Arm Roll Punch Mesin Cetak Tablet Cadmach</t>
  </si>
  <si>
    <t>Mat. HQ705 Induction Hardened</t>
  </si>
  <si>
    <t>Mat. Aluminium Bronze (Ab2)</t>
  </si>
  <si>
    <t>Spur Gear Shaft Pinch Roll Z=18 M=8,5</t>
  </si>
  <si>
    <t>422135 ; mat. 705</t>
  </si>
  <si>
    <t>Ais, ini job kerja ulang. Kalau kamu ngga ngeh bisa nanya fani. Spindo katanya urgent, dulu pernah dikirim tgl 11 juni tapi salah kerja.  Jadi masuk list lagi, kamu perhatikan no order ini ya.</t>
  </si>
  <si>
    <t>Jasa Induction As Gear Cutter Dia. 120 X 610MM</t>
  </si>
  <si>
    <t>CV. Mitra Jaya</t>
  </si>
  <si>
    <t>23 Juli 2021</t>
  </si>
  <si>
    <t>PT. Indofood Sukses Makmur Tbk Bogasari Division</t>
  </si>
  <si>
    <t>Shaft Helical Z=14</t>
  </si>
  <si>
    <t>Compack Pulley</t>
  </si>
  <si>
    <t>Worm Wheel 40T GB Liftinf Unit Fryer</t>
  </si>
  <si>
    <t>Worm Shaft GB Lifting Unit Fryer</t>
  </si>
  <si>
    <t xml:space="preserve">Mat. VCN </t>
  </si>
  <si>
    <t>26 Juli 2021</t>
  </si>
  <si>
    <t>Jasa Modifikasi - Waterproof Cover - PY0816 50-60A</t>
  </si>
  <si>
    <t>Cetak Matras Genteng Grande Atas</t>
  </si>
  <si>
    <t>Cetak Matras Genteng Grande Bawah</t>
  </si>
  <si>
    <t>Cetak Matras Genteng Gemini Atas</t>
  </si>
  <si>
    <t>Cetak Matras Genteng Gemini Bawah</t>
  </si>
  <si>
    <t>Journal Shaft Induction Dia. Lubang kanan-kiri 48-50 Hrc mat. Assab 709 (4Pcs)</t>
  </si>
  <si>
    <t>27 Juli 2021</t>
  </si>
  <si>
    <t>Material VCN 150 U/ di freis Helical Gear Z34 M0,75 Sesuai contoh</t>
  </si>
  <si>
    <t>Material VCN 150 U/ di freis Helical Gear Z37 M4 (PA 14,5) Sesuai contoh</t>
  </si>
  <si>
    <t>Helical Gear M3/81T Mat. SCM440, Induction 45-55 HRC</t>
  </si>
  <si>
    <t>Metering Shoe Minerva</t>
  </si>
  <si>
    <t>PT. CAKRA PERKASA JAYAMULIA</t>
  </si>
  <si>
    <t>28 Juli 2021</t>
  </si>
  <si>
    <t>Pisau Hobbing Modul 2PA 20</t>
  </si>
  <si>
    <t>Impeller Fan 10 Blades</t>
  </si>
  <si>
    <t>Flends Bearing Sifter D= 412 X 100</t>
  </si>
  <si>
    <t>Flends Bearing Sifter D= 240 X 40</t>
  </si>
  <si>
    <t>Flends Bearing Sifter D= 240 X 44</t>
  </si>
  <si>
    <t>Flend Bearing Sifter D= 190 X 5</t>
  </si>
  <si>
    <t>Spur Gear M3 Z21 SUS</t>
  </si>
  <si>
    <t>As Ulir Gear box Mill 3 U/wg</t>
  </si>
  <si>
    <t>Shaft Long Travel Demag 3,2 Ton</t>
  </si>
  <si>
    <t>Shaft Spline Dia. 80 X 181MM</t>
  </si>
  <si>
    <t>Spur Gear Dia. 188 X Z=45</t>
  </si>
  <si>
    <t>Complete Belt Guide Plate SC900B-DSC11 mat. XW5 Harden</t>
  </si>
  <si>
    <t>PT. MATAHARI SAKTI</t>
  </si>
  <si>
    <t>Lot</t>
  </si>
  <si>
    <t>Spindle Lock Speed Frame</t>
  </si>
  <si>
    <t>Main Shaft Drive Housing Pn.5G0132976</t>
  </si>
  <si>
    <t>Shaft Helical Z=21 Mat. VCN Induction</t>
  </si>
  <si>
    <t>Shaft Helical Z=91 Mat. VCN Induction</t>
  </si>
  <si>
    <t>Helical Gear Z.34 M4 K/K, Induction 45-48 HRC SCM440, (6Pcs) Berat 20KG</t>
  </si>
  <si>
    <t xml:space="preserve">Gear Spiral Z 14 Kanan + Shock </t>
  </si>
  <si>
    <t>MENUNGGU CONTOH</t>
  </si>
  <si>
    <t>Bahan: VCN-150, Hardening 52-55 HRC (Diopen) bahan shock: Bronze</t>
  </si>
  <si>
    <t>31 Juli 2021</t>
  </si>
  <si>
    <t>Shaft Transmisi Pisau Slitter Mat. ST90</t>
  </si>
  <si>
    <t>Timming Pulley Belt 924H14M 24T Mat. ST90</t>
  </si>
  <si>
    <t>Timming Pulley belt 928H8M 52T Mat. ST90</t>
  </si>
  <si>
    <t>Pinion Gear 20T mat. S45C Harden</t>
  </si>
  <si>
    <t>PT. TEKTROINDO ANUGERAH SUKSES ABADI</t>
  </si>
  <si>
    <t>Helical Gear 58T D=262 x 75,5 mat. S45C Induction</t>
  </si>
  <si>
    <t>Compact Pulley Packing Omori</t>
  </si>
  <si>
    <t>Spur Gear M=1 Z=64 Autoloader mat. VCN150</t>
  </si>
  <si>
    <t>Bantalan Crank Shaft Nissin</t>
  </si>
  <si>
    <t>Spur Gear Z=40 Dia. As 20mm</t>
  </si>
  <si>
    <t>Worm Gear Z=20 M=3</t>
  </si>
  <si>
    <t>PT. PANCA TEHNIK</t>
  </si>
  <si>
    <t>Tanpa Pangkon ; Barang Sama Seperti Indofood SMG</t>
  </si>
  <si>
    <t>2 Agustus 2021</t>
  </si>
  <si>
    <t>Shaft Helical Z=14 Induction Bagian Gigi Berat 4Kg</t>
  </si>
  <si>
    <t>Cap Nut Ejector Full Harden Berat 1Kg/Pcs</t>
  </si>
  <si>
    <t>Tidak ada catatan khusus di CRCII</t>
  </si>
  <si>
    <t>Proses Subcont (HT) Harden Material HAR01 (1,15Kg/Pcs)</t>
  </si>
  <si>
    <t>Proses Subcont (HT) Harden Material SUR50 (1Kg/Pcs)</t>
  </si>
  <si>
    <t>Proses Subcont (HT) Harden Material HAR01 (1Kg/Pcs)</t>
  </si>
  <si>
    <t>Helical Gear Tail Cutter Full Harden Berat 1Kg/Pcs</t>
  </si>
  <si>
    <t>Spur Gear Z=31 Full Harden Berat 1Kg/Pcs</t>
  </si>
  <si>
    <t>Spacer Disc Coupling Dia. 92 x 82mm mat. S45C</t>
  </si>
  <si>
    <t>04 Agustus 2021</t>
  </si>
  <si>
    <t>05 Agustus 2021</t>
  </si>
  <si>
    <t>Spie 12 x 4,5 x 50mm (R)</t>
  </si>
  <si>
    <t>Main Worm Shaft mat. VCN Induction</t>
  </si>
  <si>
    <t>Worm Shaft Boiler P=540 mat. VCN Induction (ada contoh)</t>
  </si>
  <si>
    <t>Main Worm Wheel mat. FC25</t>
  </si>
  <si>
    <t>Worm Gear Boiler 60T mat. FC25 (ada contoh)</t>
  </si>
  <si>
    <t>Shaft Gearbox Cylinder Bushing mat. Aluminium Bronze</t>
  </si>
  <si>
    <t>Tidak ada catatan khusus di CRCII (ada contoh)</t>
  </si>
  <si>
    <t>Nut Holder Locker mat. S45C</t>
  </si>
  <si>
    <t>Repair Dudukan Drat Body + Seal</t>
  </si>
  <si>
    <t>Guide Pin D=28 x 148 mat. S45C + UCP</t>
  </si>
  <si>
    <t>MENUNGGU GAMBAR</t>
  </si>
  <si>
    <t>Spie 8 x 10 x 100mm</t>
  </si>
  <si>
    <t>Besi Spie 7 x 7 x 300mm</t>
  </si>
  <si>
    <t>09 Agustus 2021</t>
  </si>
  <si>
    <t>Spur Gear M=2,5 40T mat. S45C Harden 40-45HRC</t>
  </si>
  <si>
    <t>Finish Dalam Dikerjakan Weiss Tech</t>
  </si>
  <si>
    <t>Cetak Matras Genteng Portugis Atas</t>
  </si>
  <si>
    <t>PT. Steel Pipe Industry Of Indonesia Tbk (PT. SPINDO Tbk) Unit VI</t>
  </si>
  <si>
    <t>Gigi Worm Z=22</t>
  </si>
  <si>
    <t>401288 ; mat. AB2 + S45C</t>
  </si>
  <si>
    <t>Worm Shaft 4T x M=5 x P=210mm</t>
  </si>
  <si>
    <t>420865 ; mat. VCN</t>
  </si>
  <si>
    <t>10 Agustus 2021</t>
  </si>
  <si>
    <t>As Gear Z=18/Z=15 P=140mm</t>
  </si>
  <si>
    <t>408650 ; mat. 705</t>
  </si>
  <si>
    <t>Shaft Rotor Hoist Z=18/Z=13 P=283</t>
  </si>
  <si>
    <t>Gear Shaft 18/18T (As Crane D=23 x 426mm)</t>
  </si>
  <si>
    <t>Sock Gear 18T x M=1 P=50</t>
  </si>
  <si>
    <t>Sock Gear 18T x M=1 P=48</t>
  </si>
  <si>
    <t>12 Agustus 2021</t>
  </si>
  <si>
    <t>PT. Dempo Laser Metalindo</t>
  </si>
  <si>
    <t>Sisir N22 Fuji Versi Ori</t>
  </si>
  <si>
    <t>418919 ; mat. 705</t>
  </si>
  <si>
    <t>416649 ; mat. 705</t>
  </si>
  <si>
    <t>420706 ; mat. 705</t>
  </si>
  <si>
    <t>420705 ; mat. 705</t>
  </si>
  <si>
    <t>Rekondisi Turet Mesin Cadmach 2</t>
  </si>
  <si>
    <t>Worm Gear MS Cadmach 2</t>
  </si>
  <si>
    <t>13 Agustus 2021</t>
  </si>
  <si>
    <t>16 Agustus 2021</t>
  </si>
  <si>
    <t>Proses Subcont (HT) Full Harden Part SUR50 (1Kg/Pcs)</t>
  </si>
  <si>
    <t>Proses Subcont (HT) Full Harden Part KAR13 GOA (1Kg/Pcs)</t>
  </si>
  <si>
    <t>Main Shaft Spline Dia. 105 x 1260mm mat. VCN Harden</t>
  </si>
  <si>
    <t>Shaft Cam Follower Dia. 94 x 695mm mat. VCN Harden</t>
  </si>
  <si>
    <t>PT. JINDAL STAINLESS INDONESIA</t>
  </si>
  <si>
    <t>Abus LT Gearbox Asembly</t>
  </si>
  <si>
    <t>Helical Gear Z=45 D=30mm mat. Polyacethal</t>
  </si>
  <si>
    <t>PT. LOGAMINDO SARIMULIA</t>
  </si>
  <si>
    <t>As Rotor D=48 x 580 mat. VCN</t>
  </si>
  <si>
    <t>Shaft Gear 8T/15T mat. VCN Harden</t>
  </si>
  <si>
    <t>Jasa Pekerjaan Waterproof Cover</t>
  </si>
  <si>
    <t>Jasa Perbaikan Shaft D=74 x 840mm 2 Posisi Pada OD74 dan 65 (Pregrinding,Hardchrome,Final Grinding dan Polishing)</t>
  </si>
  <si>
    <t>Jasa Perbaikan Hollow Shaft Pindah Alur Spie</t>
  </si>
  <si>
    <t>Gear - Spur 124 x 60T</t>
  </si>
  <si>
    <t>Tanpa Sprocket (Gbr Thn 2013)</t>
  </si>
  <si>
    <t>Sprocket 12B2-020 TB2517 mat. S45C Harden</t>
  </si>
  <si>
    <t>Bevel Gear Z=30 Induction Harden</t>
  </si>
  <si>
    <t>Bevel Gear Z=20 Induction Harden</t>
  </si>
  <si>
    <t>Coupling 2X019A – ganti coupling bronze 2 sisi</t>
  </si>
  <si>
    <t>18 Agustus 2021</t>
  </si>
  <si>
    <t>BATAL</t>
  </si>
  <si>
    <t>CV. Jaya Lestari</t>
  </si>
  <si>
    <t>Key 6 x 6 x 300</t>
  </si>
  <si>
    <t>Coupling 2XV019A – ganti coupling bronze 2 sisi</t>
  </si>
  <si>
    <t>20 Agustus 2021</t>
  </si>
  <si>
    <t>PT. Suparma Tbk</t>
  </si>
  <si>
    <t>Key 8 x 8 x 300</t>
  </si>
  <si>
    <t>Key 10 x 10 x 300</t>
  </si>
  <si>
    <t>Key 12 x 12 x 300</t>
  </si>
  <si>
    <t>Bevel Z=18</t>
  </si>
  <si>
    <t>Spur Gear Z=40 Dia. As 25mm</t>
  </si>
  <si>
    <t>Sprocket RS40 Z=24 + RS35 Z=36</t>
  </si>
  <si>
    <t>Spur Gear Slitter CCK M=4 Z=31</t>
  </si>
  <si>
    <t>V Pulley Air Expel Brush Dia. 30 x 22</t>
  </si>
  <si>
    <t>Jasa Machining Gear M=5 46T + Hardening Induction mat. S45C Dari Pemesan</t>
  </si>
  <si>
    <t>Repair Shaft Hydraulic</t>
  </si>
  <si>
    <t>Folding Clamp (Tucker Blade) Napkin 03 Uk. 130 x 30 x 3mm mat. Teflon</t>
  </si>
  <si>
    <t>Pulley Pn. 870-350-011</t>
  </si>
  <si>
    <t>Pulley Pn. 870-350-012</t>
  </si>
  <si>
    <t>Timing Pulley 44-14M85 PB mat. Aluminium</t>
  </si>
  <si>
    <t>1Pcs Kiri + 1Pcs Kanan</t>
  </si>
  <si>
    <t>Uk. OD=65 x 1000 Refacing Permukaan Shaft Lama + Pregrinding Permukaan Shaft + Recoating Hardchrome + Polishing &amp; Finishing Grinding + Nitip Beli Seal</t>
  </si>
  <si>
    <t>23 agustus 2021</t>
  </si>
  <si>
    <t>Buat Rumah Spie Shaft Worm Gear MRV60 i:15</t>
  </si>
  <si>
    <t>Buat Rumah Spie 8 x 4 x 55 Posisi Baru Di Dua Sisi</t>
  </si>
  <si>
    <t>Shaft Pinion Gear Dia. 110 x 370mm Z=10+18+30 Induction 3 Tempat Gigi (Berat 18Kg)</t>
  </si>
  <si>
    <t>Pinion Gear Z=37 + Internal Gear Z=30 Induction 2 Tempat Gigi (Berat 10Kg)</t>
  </si>
  <si>
    <t>Sprocket 08B1-058 Hole Bush 1610 mat. S45C Harden</t>
  </si>
  <si>
    <t>Tapper Bush Belah Mat. ST60</t>
  </si>
  <si>
    <t>Adya Buana Persada (Milan)</t>
  </si>
  <si>
    <t>PT. INTIDRAGON SURYATAMA</t>
  </si>
  <si>
    <t>Frame Cover Conveyor Atas</t>
  </si>
  <si>
    <t>Frame Cover Conveyor Bawah</t>
  </si>
  <si>
    <t>Frame Cover Radius</t>
  </si>
  <si>
    <t>Support Frame</t>
  </si>
  <si>
    <t>Sun Gear &amp; Shaft Uk. 68,5 x 67mm Z=8</t>
  </si>
  <si>
    <t>Planet Gear Uk. 72 x 36mm Z=26</t>
  </si>
  <si>
    <t>Shaft Uk. 84 x 120mm Z=8</t>
  </si>
  <si>
    <t>Hub Uk. 84 x 120mm Z=8</t>
  </si>
  <si>
    <t>mat. 7210 Carburizing</t>
  </si>
  <si>
    <t>PT. HARTONO WIRATANIK</t>
  </si>
  <si>
    <t>Shaft Gear Mesin Bubut 12T OD=34,85 x 194 mat. VCN Induction</t>
  </si>
  <si>
    <t>Worm Gear 70T mat. Bronze</t>
  </si>
  <si>
    <t>Gear - Spur Besi 30 x 320</t>
  </si>
  <si>
    <t>Spur Gear Z=30 M=10 D=320 x 60 Tebal 60+65</t>
  </si>
  <si>
    <t>V Pulley 4-C-70 Hole Bush 2517 mat. Cast Iron</t>
  </si>
  <si>
    <t>CV. PRIMA PRINT</t>
  </si>
  <si>
    <t>Engsel Mesin Kiri mat. Kuningan</t>
  </si>
  <si>
    <t>PT. Garudafood Putra Putri Jaya Tbk</t>
  </si>
  <si>
    <t>Sprocket RS40 Z=18 ID30mm</t>
  </si>
  <si>
    <t>Sprocket RS40 Z=18 ID35mm</t>
  </si>
  <si>
    <t>Roll Support FG P=525mm</t>
  </si>
  <si>
    <t>Roll Support FG P=580mm</t>
  </si>
  <si>
    <t>mat. S45C Induction</t>
  </si>
  <si>
    <t>mat. PA Putih</t>
  </si>
  <si>
    <t>Spur Gear M=4 Z=33 T=40 Dia. As 45</t>
  </si>
  <si>
    <t>Spur Gear Z=45 D.in=30mm</t>
  </si>
  <si>
    <t>PAKAI GAMBAR BARU</t>
  </si>
  <si>
    <t>Cover Rotor Pisau Keda mat. Steel Finishing UCP</t>
  </si>
  <si>
    <t>Engsel Mesin Kanan mat. Kuningan</t>
  </si>
  <si>
    <t>25 Agustus 202125</t>
  </si>
  <si>
    <t>26 Agustus 2021</t>
  </si>
  <si>
    <t>Metal Jalan Slitter</t>
  </si>
  <si>
    <t>Gear - Bevel Z=16 MOD-20</t>
  </si>
  <si>
    <t>Gear - Spur Besi M=6 x 55T</t>
  </si>
  <si>
    <t xml:space="preserve">Spur Gear Z=55 M=6 Dia. 342 mat. S45C Harden </t>
  </si>
  <si>
    <t>27 Agustus 2021</t>
  </si>
  <si>
    <t>Spur Gear Z=32 M=2,705</t>
  </si>
  <si>
    <t>Spur Gear Z=19 M=2,705</t>
  </si>
  <si>
    <t>Spur Gear Z=29 M=2,705</t>
  </si>
  <si>
    <t>Horizontal Shaft 13380</t>
  </si>
  <si>
    <t>Gear Pinion 60HZ-Z36/Shaft Pinion Z=12</t>
  </si>
  <si>
    <t>411323 ; mat. 705</t>
  </si>
  <si>
    <t>411341 ; mat. 705</t>
  </si>
  <si>
    <t>411342 ; mat. 705</t>
  </si>
  <si>
    <t>mat. 705 ; 1Pcs Contoh + 2Pcs Lock Nut 11813</t>
  </si>
  <si>
    <t>1Set=1Pcs Worm Whell 36T mat. Aluminium Bronze + 1Pcs Worm Pinion 12T mat. Assab705 Harden</t>
  </si>
  <si>
    <t>Pinion Helical Gear Induction 3 Tempat</t>
  </si>
  <si>
    <t>Timing Pulley 25-5M40 Bore 20mm mat. Aluminium</t>
  </si>
  <si>
    <t>Roll Straightening D=140 x L160mm PA Blue</t>
  </si>
  <si>
    <t>417595 ; mat. PA Biru</t>
  </si>
  <si>
    <t>28 Agustus 2021</t>
  </si>
  <si>
    <t>30 Agustus 2021</t>
  </si>
  <si>
    <t>As Excentric K20 mat. VCN Induction (Termasuk Nut Ukuran Standard)</t>
  </si>
  <si>
    <t>1Pcs Contoh + Nut + 2Pcs Bearing FAG</t>
  </si>
  <si>
    <t>Spur Gear M=8 x 41T D=344 x 65/75</t>
  </si>
  <si>
    <t>Spur Gear M=8 x 41T D=344 x 65/58</t>
  </si>
  <si>
    <t>Spur Gear M=8 x 27T D=232 x 67</t>
  </si>
  <si>
    <t>403806 ; mat. SCM440</t>
  </si>
  <si>
    <t>416610 ; mat. SCM440</t>
  </si>
  <si>
    <t>403810 ; mat. SCM440</t>
  </si>
  <si>
    <t>Spur Gear M=10 Z=30 ID=65 Tebal Gigi 40mm Tebal Konde 20mm Spie 18 x 6 mat. ST90 Harden</t>
  </si>
  <si>
    <t>Spur Gear M=10 x 30T</t>
  </si>
  <si>
    <t>Gear Spur Besi M=8 44T x 60W mat. ST90 Harden</t>
  </si>
  <si>
    <t>Bracket Compact Pulley</t>
  </si>
  <si>
    <t>ID=35</t>
  </si>
  <si>
    <t>ID=72/62</t>
  </si>
  <si>
    <t>Helical Gear (RH) Z=80 M=1,5 OD=129,9 mat. S45C Harden</t>
  </si>
  <si>
    <t>PT. Ranteindo Teknik Mandiri</t>
  </si>
  <si>
    <t>Timing Pulley 52-5M-40 mat. Aluminium</t>
  </si>
  <si>
    <t>Worm Wheel 30T Driving Shuttle Multi Gecko mat. S45C + Bronze (Termasuk Bushing Kopling 2Pcs)</t>
  </si>
  <si>
    <t>Crank Shaft Tokiwa</t>
  </si>
  <si>
    <t>Roll Conveyor Cutterpillar Belt</t>
  </si>
  <si>
    <t>Bracket Driven Pulley</t>
  </si>
  <si>
    <t>As Long Sealer FT Dia. 28 x 320</t>
  </si>
  <si>
    <t>Pen HPP Panjang Dimensi 50 x 112mm</t>
  </si>
  <si>
    <t>Sprocket RS50C1-016 PB mat. S45C Harden</t>
  </si>
  <si>
    <t>Roda Gigi Dia. 43 Z=41</t>
  </si>
  <si>
    <t>Helical Gear 66/8T</t>
  </si>
  <si>
    <t>Helical Gear 46/12T</t>
  </si>
  <si>
    <t>mat. SCM415 Carburizing</t>
  </si>
  <si>
    <t>As + Roll mat. SUS</t>
  </si>
  <si>
    <t>mat. SUS</t>
  </si>
  <si>
    <t>Gear - Bevel Z=36 Modifikasi</t>
  </si>
  <si>
    <t>Stick Nozzle Jet 50000 mat. SUS304</t>
  </si>
  <si>
    <t>Gear Z=20</t>
  </si>
  <si>
    <t>Jasa Repair Gearbox Accumulator R9</t>
  </si>
  <si>
    <t>Gear P/N : 1C132D</t>
  </si>
  <si>
    <t>As Roller BT P=36 D=12 x 17 x 10</t>
  </si>
  <si>
    <t>401282 ; Worm Gear Z=20 mat. S45C + AB2</t>
  </si>
  <si>
    <t>Gear Z=60 M=3 mat. Bronze</t>
  </si>
  <si>
    <t>Rekondisi Turet Rimex 1</t>
  </si>
  <si>
    <t>Rekondisi Turet Rimex 2</t>
  </si>
  <si>
    <t>Worm Gear Rimex 1 &amp; 2</t>
  </si>
  <si>
    <t>Drum Pulley Dia. 60 x 59mm mat. S45C</t>
  </si>
  <si>
    <t>Sprocket DS12B-15 Bore 25mm mat. S45C Harden</t>
  </si>
  <si>
    <t>Sprocket 06B1-018 Bore 40mm mat. S45C Harden</t>
  </si>
  <si>
    <t>As Crank Shaft Nissin</t>
  </si>
  <si>
    <t>Spur Gear M=10 Z=30 ID=60 Tebal Gigi 40mm Tebal Konde 20mm Spie 15 x 6 mat. ST90 Harden</t>
  </si>
  <si>
    <t>Idle Pulley Bawah AT20 18T mat. S45C + Finish Sandblast</t>
  </si>
  <si>
    <t>Idle Pulley Bawah AT20 20T mat. S45C + Finish Sandblast</t>
  </si>
  <si>
    <t>PT. Kedawung Surya</t>
  </si>
  <si>
    <t>Worm Shaft Straight P=230 mat. VCN Induction</t>
  </si>
  <si>
    <t>Worm Wheel 30T mat. Aluminium Bronze</t>
  </si>
  <si>
    <t>Pinch Roller Shaft Autoloader P=133 mat. ST90</t>
  </si>
  <si>
    <t>CV. SETIA ABADI</t>
  </si>
  <si>
    <t>CV. MIKRO TEKNIK</t>
  </si>
  <si>
    <t>PT. Kawan Teknik Sejati</t>
  </si>
  <si>
    <t>Hobbing Spur Gear Trans 1 M=3 Z=45 mat. Dari Setia Abadi</t>
  </si>
  <si>
    <t>Body + As mat. S45C Solid</t>
  </si>
  <si>
    <t>Sprocket RS40-14T mat. VCN Harden</t>
  </si>
  <si>
    <t>Machining Bushing Bronze dan Bore 2 Lubang</t>
  </si>
  <si>
    <t>Gear - Spur Besi M=4 x 35T</t>
  </si>
  <si>
    <t>Bushing Spline Z=18 (D=36 x 48)</t>
  </si>
  <si>
    <t>Shaft Helical Gear D=36,9 x 80mm</t>
  </si>
  <si>
    <t>Shaft Spline Hoist Z=6</t>
  </si>
  <si>
    <t>Helical Gear Drive Accumulator Z=43</t>
  </si>
  <si>
    <t>Pinion Z=22 M=3,75</t>
  </si>
  <si>
    <t>Gear Internal Z=54 D=57 x 16,5mm</t>
  </si>
  <si>
    <t>As Gear Internal Z=27 D=30 x 45mm</t>
  </si>
  <si>
    <t>Linier Gear Z=140</t>
  </si>
  <si>
    <t>Helical Gear Satelit Z=135 D=160 x 60mm</t>
  </si>
  <si>
    <t>Helical Gear Z=58 D=45 x 12mm</t>
  </si>
  <si>
    <t>Spur Gear Z=40 Gandeng Sprocket RS35 Z=30</t>
  </si>
  <si>
    <t>As Tokiwa Dia. 25 x 537 (ST90)</t>
  </si>
  <si>
    <t>Worm Gear Stelan Roll ABC Z=28</t>
  </si>
  <si>
    <t>KM Gigi (Clutch &amp; Brake) 00GSgs-Z70</t>
  </si>
  <si>
    <t>As Ulir Stelan Roll ABC</t>
  </si>
  <si>
    <t>Helical Gear Dia. 54 x 30 Z=26</t>
  </si>
  <si>
    <t>417361 ; mat. 705</t>
  </si>
  <si>
    <t>413124 ; D=39,4 x 80mm ; mat. 705</t>
  </si>
  <si>
    <t>424928 ; mat. 705</t>
  </si>
  <si>
    <t>415853 ; mat. 705</t>
  </si>
  <si>
    <t>418577 ; mat. 705</t>
  </si>
  <si>
    <t>414977 ; mat. 705</t>
  </si>
  <si>
    <t>414978 ; mat. 705</t>
  </si>
  <si>
    <t>420024 ; mat. 705</t>
  </si>
  <si>
    <t>401385 ; mat. 705</t>
  </si>
  <si>
    <t>401292 ; mat. 705</t>
  </si>
  <si>
    <t>PT. Tri Ratna Diesel Indonesia</t>
  </si>
  <si>
    <t>Gear - Bevel Z=16 MOD-2 Dia. As 25mm x Spie 7</t>
  </si>
  <si>
    <t>Double Sprocket ID=45 OD=240 H46 Z=9 MEIBAO mat. VCN150 Induction</t>
  </si>
  <si>
    <t>Roda Crane Demag 5T D=190 x 88mm</t>
  </si>
  <si>
    <t>As Rotor Motor 5,5KW 950RPM P444 mat. SCM440</t>
  </si>
  <si>
    <t>Worm Wheel Fraiz M=2.5 Z=30 K3 + Stik Gigi Dalam</t>
  </si>
  <si>
    <t>Pinion Helical Gear Induction 3 Tempat Gigi</t>
  </si>
  <si>
    <t>As Ulir + Spur Gear Z=22</t>
  </si>
  <si>
    <t>413688 ; mat. FCD (Diganti S45C Sandblast)</t>
  </si>
  <si>
    <t>1Pcs Contoh Worm + 1Pcs As Worm</t>
  </si>
  <si>
    <t>Machining Profil Gear Pinion Gear GBX ALGAS SP 6 Dia. 54,2 x 85mm mat. SNCM447 (Dari Suparma) + Induksi Harden</t>
  </si>
  <si>
    <t>Flange Coupling 2XV019A</t>
  </si>
  <si>
    <t>V Pulley 10-5V-OD170mm Bore 75mm mat. Cast Iron</t>
  </si>
  <si>
    <t>Pen HPP Dimensi 45 x 104mm</t>
  </si>
  <si>
    <t>Gear Transmisi Shaft 16T</t>
  </si>
  <si>
    <t>Gear Worm Z=28 M=7</t>
  </si>
  <si>
    <t>Cover Motor 5,5KW 950 RPM mat. ST42</t>
  </si>
  <si>
    <t>Kipas Blower Dia. 590 x 105mm Dynamic Balancing RPM1500</t>
  </si>
  <si>
    <t>417347 ; mat. 705</t>
  </si>
  <si>
    <t>409149 ; mat. S45C + AB2</t>
  </si>
  <si>
    <t>Bearing Seat #132 x #50 x H100 MEIBAO</t>
  </si>
  <si>
    <t>Spur Gear M=2,5 18T mat. SCM Induction</t>
  </si>
  <si>
    <t>Spur Gear M=2,5 26T mat. SCM Induction</t>
  </si>
  <si>
    <t>Pen Shaft Gear mat. SCM Induction</t>
  </si>
  <si>
    <t>Frame Body Slide Gear mat. S50C</t>
  </si>
  <si>
    <t>Rack Gear M=2,5 P=1970mm + 480mm mat. ST42</t>
  </si>
  <si>
    <t>Spur Gear M=4 35T mat. SCM Induction</t>
  </si>
  <si>
    <t>Spur Gear M=4 28/8T mat. SCM Induction</t>
  </si>
  <si>
    <t>Rack Gear M=4 P=1998mm + 470mm mat. ST42</t>
  </si>
  <si>
    <t>Gear Drive Z=50</t>
  </si>
  <si>
    <t>Besi Spie 5 x 5 x 300mm</t>
  </si>
  <si>
    <t>mat. ST42 ; Oilless Bushing Dari Adya Buana</t>
  </si>
  <si>
    <t>V Pulley 5-D-70 Hole Bush 2517 mat. Cast Iron</t>
  </si>
  <si>
    <t>Order 1Pcs</t>
  </si>
  <si>
    <t>Order 2Pcs</t>
  </si>
  <si>
    <t>Roda Gigi Lurus Dia. 564 x 100 x T250mm</t>
  </si>
  <si>
    <t>mat. Dari Logamindo</t>
  </si>
  <si>
    <t>Gear Compact Pulley No. 11</t>
  </si>
  <si>
    <t>Compact Pulley</t>
  </si>
  <si>
    <t>Shaft Gear Z=21 mat. Assab705 (Gb.11)</t>
  </si>
  <si>
    <t>PT. Mitra Alam Segar</t>
  </si>
  <si>
    <t>PT. GEMA GUNTUR PERKASA</t>
  </si>
  <si>
    <t>Gear Penghancur Kertas mat. Nylon PL</t>
  </si>
  <si>
    <t>Shaft Gear 4T x 590mm Gearbox R9</t>
  </si>
  <si>
    <t>Gear (047213) Lokal</t>
  </si>
  <si>
    <t>Spur Gear 78T OD=480 mat. S45C Induction Harden</t>
  </si>
  <si>
    <t>Spur Gear 24T OD=155 mat. S45C Induction Harden</t>
  </si>
  <si>
    <t>As Rotor P=370 mat. ST90</t>
  </si>
  <si>
    <t>Timing Pulley 80-5M15 mat. S45C</t>
  </si>
  <si>
    <t>Gear - Spur Press M=7 x 42T W60 ID65 Spie 18 x 6 mat. ST90 Harden</t>
  </si>
  <si>
    <t>Gear - Spur M=2,5 x 45T Tebal 30mm mat. Bronze Include Tapper Bush Baja</t>
  </si>
  <si>
    <t>408925 ; mat. VCN</t>
  </si>
  <si>
    <t xml:space="preserve">Shaft Gear Mesin Milling X6125A Z=13 </t>
  </si>
  <si>
    <t>mat. SCM440 (Tanpa Lock Nut)</t>
  </si>
  <si>
    <t>Gear Compact Pulley No. 6</t>
  </si>
  <si>
    <t>Housing Satelit Bawah (Gb. 6)</t>
  </si>
  <si>
    <t>Cylinder Busting QC mat. ST90 (Finishing Hole Poles)</t>
  </si>
  <si>
    <t>Worm Shaft Drowell CCM D=95 x 415 mat. VCN Induction</t>
  </si>
  <si>
    <t>Plunger Pompa Hidrolic D=43 x 23 mat. Bronze</t>
  </si>
  <si>
    <t>Joint Shaft Rotor D=29,5 x 40mm</t>
  </si>
  <si>
    <t>Travel Wheel (Thread 65) D=250</t>
  </si>
  <si>
    <t>Travel Wheel Shaft (AF06) D=250</t>
  </si>
  <si>
    <t>As Helical Gear Z=19 Dia. 39,2mm U/ Milli</t>
  </si>
  <si>
    <t>Helical Gear Z=55 U/ Milling SPM2,4</t>
  </si>
  <si>
    <t>413073 ; mat. 705</t>
  </si>
  <si>
    <t>413149 ; mat. 705</t>
  </si>
  <si>
    <t>408257 ; mat. FCD</t>
  </si>
  <si>
    <t>408256 ; mat. 705</t>
  </si>
  <si>
    <t>423311 ; mat. 705</t>
  </si>
  <si>
    <t>423312 ; mat. 705</t>
  </si>
  <si>
    <t>Sprocket RS60-1 12T Type C</t>
  </si>
  <si>
    <t>Spur Gear 27T/40T For Gearbox R9</t>
  </si>
  <si>
    <t>V Pulley 12-SPB-375 Hole Bush 4545 mat. Cast Iron</t>
  </si>
  <si>
    <t>413146 ; mat. 705</t>
  </si>
  <si>
    <t>Maspion Unit I Divisi Aluminium/AA</t>
  </si>
  <si>
    <t>Hollow Bronze AB2 OD=180 ID=90 P=100mm</t>
  </si>
  <si>
    <t>Pinch Roller Shaft Omori</t>
  </si>
  <si>
    <t>Gear - Worm D=210mm T60</t>
  </si>
  <si>
    <t>Worm Shaft K1 OD=58 x 307</t>
  </si>
  <si>
    <t>Worm Gear Conv. Botol Z=48 D=108 x 120</t>
  </si>
  <si>
    <t>As Gear Z=18/Z=15 P=140mm (Kiri)</t>
  </si>
  <si>
    <t>Gigi Pinion Shaft M=2,5 x 13T D=39 x P=80mm</t>
  </si>
  <si>
    <t>Gigi Z=62</t>
  </si>
  <si>
    <t>Buat Ulir MC Bubut AB2</t>
  </si>
  <si>
    <t>Shaft Rolling Ball Screw VCN150</t>
  </si>
  <si>
    <t>Bevel Gear Z=30 + Z=15</t>
  </si>
  <si>
    <t>Pen Satelit OD=22</t>
  </si>
  <si>
    <t>Pinion Gear 27T</t>
  </si>
  <si>
    <t>As Gear Rotor P=370</t>
  </si>
  <si>
    <t>Shaft Gear Body Satelit 25T</t>
  </si>
  <si>
    <t>V Pulley 5-C-7Inch Hole Bush 2517 mat. Cast Iron</t>
  </si>
  <si>
    <t>Base Spur Gear Setelan Z=58 M=3 mat. S45C Induction</t>
  </si>
  <si>
    <t>Ring Spur Gear Setelan Z=58 M=3 mat. S45C Induction</t>
  </si>
  <si>
    <t>Spur Gear T40 Z=58 M=3 mat. S45C Induction</t>
  </si>
  <si>
    <t>Gear Spiral Z=14 Kiri + Sock</t>
  </si>
  <si>
    <t>Gear Spiral Z=14 Kiri</t>
  </si>
  <si>
    <t>417212 ; mat. 705</t>
  </si>
  <si>
    <t>417211 ; mat. 705</t>
  </si>
  <si>
    <t>401377 ; mat. 705</t>
  </si>
  <si>
    <t>mat. VCN Harden</t>
  </si>
  <si>
    <t>407292 ; mat 705 (U/ Travel Crane Abus 10Ton)</t>
  </si>
  <si>
    <t>406457 ; mat 705 (U/ Travel Crane Abus 10Ton)</t>
  </si>
  <si>
    <t>406494 ; mat 705 (U/ Travel Crane Abus 10Ton)</t>
  </si>
  <si>
    <t>406705 ; mat 705 (U/ Travel Crane Abus 10Ton)</t>
  </si>
  <si>
    <t>Bevel Gear Z=42 Induction Harden SCM440 Berat 1,05Kg</t>
  </si>
  <si>
    <t>Bevel Gear Z=14 Induction Harden SCM440 Berat 1Kg</t>
  </si>
  <si>
    <t>CV. ANEKA VALVINDO TEKNIK</t>
  </si>
  <si>
    <t>Bevel Gear Untuk Gearbox Pintu Air mat. S45C Gear Besar Dimensi OD=200mm ID=65mm Gear Kecil Dimensi OD=67mm ID=20mm</t>
  </si>
  <si>
    <t>Bevel Gear 15T + 50T</t>
  </si>
  <si>
    <t>Timing Pulley T10-30-20T (21YA65 M02 00 01)</t>
  </si>
  <si>
    <t>Timing Pulley T10-30-20T (21YA65 M01 00 01)</t>
  </si>
  <si>
    <t>Timing Pulley T10 (21RET HAS03 M02 00 13)</t>
  </si>
  <si>
    <t>Timing Pulley T10 (21RET HAS03 M02 00 15)</t>
  </si>
  <si>
    <t>PT. RAJA BESI</t>
  </si>
  <si>
    <t>Gigi Drum Hoist Workshop mat. VCN150 Induction</t>
  </si>
  <si>
    <t>Gigi Pinion Drum Hoist Workshop mat. VCN Induction</t>
  </si>
  <si>
    <t>Spur Gear Gandeng Sprocket</t>
  </si>
  <si>
    <t>Timing Pulley 56-5M15 mat. S45C</t>
  </si>
  <si>
    <t>Shaft OD. 60 X 600MM Mat. SCM440 Induction</t>
  </si>
  <si>
    <t>Bushing OD. 80 X ID. 60 X 50MM Mat. SCM440 Machining + Induction</t>
  </si>
  <si>
    <t>Gear - Bevel 36T - VCN</t>
  </si>
  <si>
    <t>CV. AB HYDRAULIC</t>
  </si>
  <si>
    <t>Kg</t>
  </si>
  <si>
    <t>Pin P/N 342H17003003</t>
  </si>
  <si>
    <t>Pin Table Dia. 60 (080F12016001)</t>
  </si>
  <si>
    <t>Pin Table Dia. 44 (080F12016002)</t>
  </si>
  <si>
    <t>Pin Table Dia. 55 (080F12016003)</t>
  </si>
  <si>
    <t>Pin Table Dia. 50 (080F12016004)</t>
  </si>
  <si>
    <t>Pin Table Dia. 60 (080015001)</t>
  </si>
  <si>
    <t>Pin Table Dia. 44 (080015002)</t>
  </si>
  <si>
    <t>Pin Table Dia. 55 (080015003)</t>
  </si>
  <si>
    <t>Pin Table Dia. 60 (080015004)</t>
  </si>
  <si>
    <t>Pin Table Dia. 60 (080015007)</t>
  </si>
  <si>
    <t>Pin P/N 342H17003007</t>
  </si>
  <si>
    <t>Biaya Coil</t>
  </si>
  <si>
    <t>PT. DOMUSINDO PERDANA</t>
  </si>
  <si>
    <t>Timing Pulley AT20 32T L110 Driven (Lubang Bearing) (Belakang) mat. S45C Harden</t>
  </si>
  <si>
    <t>Timing Pulley AT20 32T L110 Driver (Lubang Key) (Depan) mat. S45C Harden</t>
  </si>
  <si>
    <t>Worm Shaft K=1 P=265 mat. VCN150 Induction Harden</t>
  </si>
  <si>
    <t>Proses Subcont (HT) Full Harden Part HAR01 (1,2Kg/Pcs)</t>
  </si>
  <si>
    <t>Sprocket 06C2-051 mat. S45C Harden</t>
  </si>
  <si>
    <t>Rantai Krepyak Boxfeeder R</t>
  </si>
  <si>
    <t>Roda Travel Drive Crane Abus 10Ton</t>
  </si>
  <si>
    <t>Roda Travel Non Drive Crane Abus 10Ton</t>
  </si>
  <si>
    <t>421153 ; mat. FCD450</t>
  </si>
  <si>
    <t>410674 ; mat. FCD450</t>
  </si>
  <si>
    <t>Bevel Gear Z=18</t>
  </si>
  <si>
    <t>Worm Gear Conveyor Out Carton Sealer</t>
  </si>
  <si>
    <t>As Ulir Worm Gear Z=30</t>
  </si>
  <si>
    <t>Gear - Bevel Z=25 Dia. As 25</t>
  </si>
  <si>
    <t>Material Yaluk Untuk Diharden Berat @1,4Kg/Pcs</t>
  </si>
  <si>
    <t>Material Yaluk Untuk Diharden Berat @1,15Kg/Pcs</t>
  </si>
  <si>
    <t>Gear No. 1 (mat. S45C)</t>
  </si>
  <si>
    <t>Gear No. 2 (mat. S45C)</t>
  </si>
  <si>
    <t>Gear No. 3 (mat. S45C)</t>
  </si>
  <si>
    <t>Gear No. 4 (mat. S45C)</t>
  </si>
  <si>
    <t>Gear No. 5 (mat. S45C)</t>
  </si>
  <si>
    <t>Gear No. 6 (mat. S45C)</t>
  </si>
  <si>
    <t>Gear No. 7 (mat. S45C)</t>
  </si>
  <si>
    <t>Gear No. 8 (mat. S45C)</t>
  </si>
  <si>
    <t>Gear No. 9 (mat. S45C)</t>
  </si>
  <si>
    <t>Gear No. 12 (mat. Bronze)</t>
  </si>
  <si>
    <t>Gear No. 13 (mat. Bronze)</t>
  </si>
  <si>
    <t>Z=27</t>
  </si>
  <si>
    <t>Z=20 P=6mm</t>
  </si>
  <si>
    <t>Z=36</t>
  </si>
  <si>
    <t>Z=42+Z=18</t>
  </si>
  <si>
    <t>Z=20 P=15mm</t>
  </si>
  <si>
    <t>Z=24</t>
  </si>
  <si>
    <t>Z=20 P=7,5mm</t>
  </si>
  <si>
    <t xml:space="preserve">Z=25 </t>
  </si>
  <si>
    <t>Z=50</t>
  </si>
  <si>
    <t>Z=26</t>
  </si>
  <si>
    <t>Stopper Spindle Support Mesin Poles Mejia mat. Aluminium</t>
  </si>
  <si>
    <t>Modifikasi Hollow Shaft Lubang Dalam Jadi Masuk Spline Lebar 16 4 Posisi</t>
  </si>
  <si>
    <t>PT. SIANTAR MADJU</t>
  </si>
  <si>
    <t>Gigi Transmisi Pinion Z=16 mat. VCN150</t>
  </si>
  <si>
    <t>Timing Pulley 32-S8M-250 Bore 24mm mat. S45C</t>
  </si>
  <si>
    <t>V Pulley 3-SPB-112 Hole Bush 2012 mat. Cast Iron</t>
  </si>
  <si>
    <t xml:space="preserve">Shaft Coupling Accumulator </t>
  </si>
  <si>
    <t xml:space="preserve">Bushing Coupling Accumulator </t>
  </si>
  <si>
    <t xml:space="preserve">Joint Coupling Accumulator </t>
  </si>
  <si>
    <t>Repair Housing Seat Valve PPB130</t>
  </si>
  <si>
    <t>Repair Housing Seat Valve PPBICF</t>
  </si>
  <si>
    <t>414467 ; mat. SNCM439</t>
  </si>
  <si>
    <t>414468 ; mat. SNCM439</t>
  </si>
  <si>
    <t>414643 ; mat. Nylon</t>
  </si>
  <si>
    <t>Repair Dudukan Seal Valve Yang Aus (mat. Body Housing Cast Iron)</t>
  </si>
  <si>
    <t>Shaft Pinch Roller Besi Autoloader P=103 mat. ST90</t>
  </si>
  <si>
    <t>As Pen Jasa Induksi</t>
  </si>
  <si>
    <t>Shaft D=60 x 600mm mat. SCM440 Induction (Ada Lubang Air D=10mm)</t>
  </si>
  <si>
    <t>Bushing D=80 x ID=60 x 50mm mat. SCM440 Machining + Induction</t>
  </si>
  <si>
    <t>Proses Subcont (HT) Full Harden Part MAH04 (9,05Kg/Pcs)</t>
  </si>
  <si>
    <t>Sarangan Hammermill 600 x 550</t>
  </si>
  <si>
    <t>Bushing Ring Sprocket ARM</t>
  </si>
  <si>
    <t>Cutter HSS 7mm x 220 Include Harden + Grinding</t>
  </si>
  <si>
    <t>As Baling-Baling Agitator Powder</t>
  </si>
  <si>
    <t>PT. SINAR TAMAN PLASTINDO</t>
  </si>
  <si>
    <t>Main Lower Press Roll Rekondisi Rimex</t>
  </si>
  <si>
    <t>Rekondisi Turet Cadmach</t>
  </si>
  <si>
    <t>Worm Gear Cadmach</t>
  </si>
  <si>
    <t>Helical Shaft 14T D=42 x 144mm mat. 7210 Carburizing</t>
  </si>
  <si>
    <t>Handwheel Untuk Gearbox mat. Stainless Steel OD=400mm (Pipa 3/4") Jari Jari = Pipa 1/2" Bushing = Roundbar 50mm x 50mm</t>
  </si>
  <si>
    <t>Sprocket 12B3-019 mat. S45C Harden</t>
  </si>
  <si>
    <t>Sprocket 12B3-038 TB3020 mat. S45C Harden</t>
  </si>
  <si>
    <t>Sprocket RS50B1-056 mat. S45C Harden</t>
  </si>
  <si>
    <t xml:space="preserve">PT. LANGGENG MAKMUR INDUSTRI Tbk. </t>
  </si>
  <si>
    <t>Jasa Perbaikan Gear Herringbone Roll Panas No. 1</t>
  </si>
  <si>
    <t>Sprocket RS80B1-032 Hole Bush 2517 mat. S45C Harden</t>
  </si>
  <si>
    <t>Jasa Profil Gear No. 14</t>
  </si>
  <si>
    <t>Gear No. 20 (Bronze)</t>
  </si>
  <si>
    <t xml:space="preserve">Hollow Shaft Grooving TWG 94 </t>
  </si>
  <si>
    <t>410923 ; mat. HQ705 Harden</t>
  </si>
  <si>
    <t>Helical Gear D=133 x 18 Z=84 / Z=13 M=1,5</t>
  </si>
  <si>
    <t>Shaft Helical Gear Z=18 M=1,5 P=146mm</t>
  </si>
  <si>
    <t>417216 ; mat. 705</t>
  </si>
  <si>
    <t>401317 ; Z=15/18/20 mat. 705</t>
  </si>
  <si>
    <t>Gear - Worm Z=40 Untuk Lifting Unit Fryer</t>
  </si>
  <si>
    <t>Worm Shaft Untuk Lifting Unit Fryer</t>
  </si>
  <si>
    <t>Helical Gear M=2 Z=72 Induction Harden SCM440 (Berat 3,95Kg/Pcs)</t>
  </si>
  <si>
    <t>Drum Pulley D=770 x 1480 mat. SS41 + SCM440</t>
  </si>
  <si>
    <t>Shaft Drum Pulley mat. SCM440</t>
  </si>
  <si>
    <t>Timing Pulley T10-30-25T mat. S45C</t>
  </si>
  <si>
    <t>Timing Pulley T10-30-26T mat. S45C</t>
  </si>
  <si>
    <t>Gear SH2-30L mat. S45C Harden 40-45Hrc</t>
  </si>
  <si>
    <t>Rack SRH2-500R mat. S45C Harden 40-45Hrc</t>
  </si>
  <si>
    <t>Gambar 21FD65 A00 00 10</t>
  </si>
  <si>
    <t>Gambar 21FD65 M01 00 03</t>
  </si>
  <si>
    <t>Gambar 21ZA65 A00 00 01</t>
  </si>
  <si>
    <t>Gambar 21ZA65 A00 00 02</t>
  </si>
  <si>
    <t>PT. KEDAWUNG SETIA CORRUGATED CARTON BOX INDUSTRIAL</t>
  </si>
  <si>
    <t>Gear Z=105 OD=662 x 80mm mat. S50C Induction Profil Gear</t>
  </si>
  <si>
    <t>Sarangan Hammermill 600 x 445</t>
  </si>
  <si>
    <t>Sun Gear &amp; Shaft Uk. 81,38 x 73</t>
  </si>
  <si>
    <t>Hub Uk. 49,5 x 106</t>
  </si>
  <si>
    <t>Shaft Uk. 49,5 x 106</t>
  </si>
  <si>
    <t>mat. 7210 Carburizing ; Uk. 55 x 30mm</t>
  </si>
  <si>
    <t>Spur Gear Z=50 Tebal 10mm</t>
  </si>
  <si>
    <t>Spur Gear Z=25 Gandeng Sprocket RS35 Z=20</t>
  </si>
  <si>
    <t>Hollow Bronze AB2 OD=180 ID=90 P=120mm</t>
  </si>
  <si>
    <t>Gear - Bevel Z=18 / S-SB</t>
  </si>
  <si>
    <t>Gear - Spur Z=32 As 20mm</t>
  </si>
  <si>
    <t>Gear Z=82 M=2,25 mat. ST90</t>
  </si>
  <si>
    <t>Gear - Spur Z=32 + Sprocket 30 x 35 Dia. As 25mm</t>
  </si>
  <si>
    <t>Shaft Squaring 1GB173B</t>
  </si>
  <si>
    <t>Pin Skip 12 x 69.5mm</t>
  </si>
  <si>
    <t>Pin Skip 12 x 36.5mm</t>
  </si>
  <si>
    <t>Pin Skip 12 x 40.5mm</t>
  </si>
  <si>
    <t>Pin Skip 12 x 28.5mm</t>
  </si>
  <si>
    <t>Spur Gear D=53 x 74mm Z=19 M=2,5 Induction 45-48HRC VCN150</t>
  </si>
  <si>
    <t>Spur Gear End Sealer T60 Omori (Set = Gear Atas + Gear Bawah)</t>
  </si>
  <si>
    <t>Mur Brown 58 x 58mm</t>
  </si>
  <si>
    <t>Rumah Bearing 22214 Aluminium Bawah</t>
  </si>
  <si>
    <t>As Gear NC Cutter Induction 45-48Hrc VCN150 Berat 29Kg</t>
  </si>
  <si>
    <t>Jasa Sandblast Powerlock 110 x 155B</t>
  </si>
  <si>
    <t>Copel Bobin Mesin Patenting mat. S45C + Induction</t>
  </si>
  <si>
    <t xml:space="preserve">Worm Shaft Boiler 1 (Gearbox Lift Bucket) Dia. 54 X 316 </t>
  </si>
  <si>
    <t>Worm Gear Bronze Z=48 mat. Bronze LG2</t>
  </si>
  <si>
    <t>Shaft Worm Gear mat. SCM440 Harden</t>
  </si>
  <si>
    <t>Spur Gear M=7 Z=15 mat. SCM440 Harden</t>
  </si>
  <si>
    <t>Flange Spur Gear mat. SCM440 Harden</t>
  </si>
  <si>
    <t>Mat. VCN150 Induction Hardened</t>
  </si>
  <si>
    <t>PT. Jatim Taman Steel</t>
  </si>
  <si>
    <t>Gear Long Travel Crane Gambar Terlampir (Untuk Gear Roda Long Travel Crane 30T)</t>
  </si>
  <si>
    <t>mat. S50C Induction 38Hrc</t>
  </si>
  <si>
    <t>PT. LOHDJINAWI WIDJAYA</t>
  </si>
  <si>
    <t>Pinion Gear (Front Side)</t>
  </si>
  <si>
    <t>Bevel Gear Z=15 M=4 VCN150</t>
  </si>
  <si>
    <t>Bevel Gear Z=14 Induction SCM440</t>
  </si>
  <si>
    <t>Jasa Induction + Stik Lb Spie 50rb dibayar cash</t>
  </si>
  <si>
    <t>Helical Gear Z=81/Z=18 (Sambungan Model Pressfit)</t>
  </si>
  <si>
    <t>Helical Gear Z=74</t>
  </si>
  <si>
    <t>Helical Gear Z=13</t>
  </si>
  <si>
    <t>Helical Gear Z=148</t>
  </si>
  <si>
    <t>Shaft Rotor Z=14 (Timing Pulley Pakai Ulang Tidak Diganti)</t>
  </si>
  <si>
    <t>mat. VCN</t>
  </si>
  <si>
    <t>Arm Mesin Potong ITOTEC Uk. 85 x 253mm</t>
  </si>
  <si>
    <t>Screw Nut Adjuster Uk. Dia. 163 x 85mm</t>
  </si>
  <si>
    <t>Worm Gear Uk. Dia. 212 x 166 (H7) x 35mm</t>
  </si>
  <si>
    <t>Hub Uk. Dia. 176 x 80 (H7) x 60mm</t>
  </si>
  <si>
    <t>Worm Shaft Uk. Dia. 64,5 x 461mm</t>
  </si>
  <si>
    <t>Inner Cover (Item 1A) Uk. 180 x 44mm mat. S45C</t>
  </si>
  <si>
    <t>Baering Housing (Item 1B) Uk. 180 x 86mm mat. S45C</t>
  </si>
  <si>
    <t>Outer Cover (Item 1C) Uk. 180 x 75mm mat. S45C</t>
  </si>
  <si>
    <t>Shaft (Item No. 2) Uk. 5150 x 75mm mat. SCM440</t>
  </si>
  <si>
    <t>Sleeve (Item No. 3) Uk. 390 x 95mm mat. S45C</t>
  </si>
  <si>
    <t>Ring (Item No. 4) Uk. 790 x 89mm mat. Steel Pipe</t>
  </si>
  <si>
    <t>Rotary Disc Long Sealer Omori</t>
  </si>
  <si>
    <t>Gear - Spur 50T M=4,25</t>
  </si>
  <si>
    <t>mat. Steel Plate</t>
  </si>
  <si>
    <t>mat. Bronze</t>
  </si>
  <si>
    <t>mat. AB2</t>
  </si>
  <si>
    <t>mat. VCN Induction</t>
  </si>
  <si>
    <t>1Set=4Pcs mat. ST90</t>
  </si>
  <si>
    <t>2Pcs Spur Gear Z=30 M=10 D=320 x ID=60 Tebal 60</t>
  </si>
  <si>
    <t xml:space="preserve">Bushing Gear Stork 25T </t>
  </si>
  <si>
    <t>PT. SIN A SIXFIFTEEN</t>
  </si>
  <si>
    <t>Gear Drive 45T FPM TOYO SCM440 + Induction</t>
  </si>
  <si>
    <t>Gear Drive 45T STW FPM 16-HEAD SCM440 + Induction</t>
  </si>
  <si>
    <t>Gear Mesin Potong Netral 1&amp;2 15T OD=132 ID=38 mat. 7210 Carburizing</t>
  </si>
  <si>
    <t>Gear Mesin Potong Netral 1&amp;2 15T OD=132 ID=40 mat. 7210 Carburizing</t>
  </si>
  <si>
    <t>Modifikasi Sprocket</t>
  </si>
  <si>
    <t>Pinion Gear Z=26 Dia. 57 x 500mm Induction Harden 45-50HRC SCM440 Berat 5,25Kg/Pcs</t>
  </si>
  <si>
    <t>Hollow Bronze AB2 OD=170 ID=80 P=200mm</t>
  </si>
  <si>
    <t>Ball Cage B75</t>
  </si>
  <si>
    <t>As Drive Conveyor Sortir ABC</t>
  </si>
  <si>
    <t>Pin Skip 12 x 41.5mm</t>
  </si>
  <si>
    <t>Spur Gear Z=35 x M=2,5</t>
  </si>
  <si>
    <t>Spur Gear Z=45 x M=2,5</t>
  </si>
  <si>
    <t>Spur Gear Z=50 x M=2,5</t>
  </si>
  <si>
    <t>416174 ; mat. HQ705</t>
  </si>
  <si>
    <t>416144 ; mat. HQ705</t>
  </si>
  <si>
    <t>416143 ; mat. HQ705</t>
  </si>
  <si>
    <t>Input Shaft Gear Z=19 Induction VCN150 Berat 4Kg</t>
  </si>
  <si>
    <t>Gear Intermediate Z=77 Induction VCN150 Berat 5Kg</t>
  </si>
  <si>
    <t>V Pulley 6-SPC-180 Hole Bush 3030 mat. Cast Iron</t>
  </si>
  <si>
    <t>Maspion II Unit Lis II</t>
  </si>
  <si>
    <t>Spur Gear M8 x 27T D=232 x 67</t>
  </si>
  <si>
    <t>Spur Gear M8 x 35T D=296 x 65</t>
  </si>
  <si>
    <t>Gear Swing Z=32 mat. SCM440 Harden</t>
  </si>
  <si>
    <t>Rack Gear Swing 690 x 45 x 45 mat. S50C Induction</t>
  </si>
  <si>
    <t>Shaft Swing Meijia mat. S45C</t>
  </si>
  <si>
    <t>Shaft Swing + Hollow Shaft Keda mat. S45C</t>
  </si>
  <si>
    <t>Roll Connector Crane Bahan Kuningan</t>
  </si>
  <si>
    <t>As Roll Connector Bahan Besi</t>
  </si>
  <si>
    <t>Shaft Helical Gear M=1,25 9T P=186mm</t>
  </si>
  <si>
    <t>Shaft Gear M=2,5 9T P=90mm</t>
  </si>
  <si>
    <t>Helical Gear M=1,25 87T D=115 TB=14mm</t>
  </si>
  <si>
    <t>401316 ; mat. SCM440</t>
  </si>
  <si>
    <t>Gigi Pinion Shaft 850945 Z=15</t>
  </si>
  <si>
    <t>400105 ; 705</t>
  </si>
  <si>
    <t>401259 ; 705</t>
  </si>
  <si>
    <t>PT. PADI HIJAU BUANA</t>
  </si>
  <si>
    <t>Btg</t>
  </si>
  <si>
    <t>Rel - 38,1 x 69,85 x 69,85 x 6 Meter</t>
  </si>
  <si>
    <t>Rumah Pompa Repair</t>
  </si>
  <si>
    <t>Harden Pisau Plat Berat 2Kg</t>
  </si>
  <si>
    <t>GOA HRC 45-50 Berat 20Kg</t>
  </si>
  <si>
    <t>Bevel Gear Kanan AUTOPACK D=104 x 44 Z=25</t>
  </si>
  <si>
    <t>Bracket Tokiwa</t>
  </si>
  <si>
    <t>Sprocket ARM RS06BII Z=9 ID=8</t>
  </si>
  <si>
    <t>CV. HANINDO</t>
  </si>
  <si>
    <t>Spur Gear Profil Gigi Z=18 M=16</t>
  </si>
  <si>
    <t>Gear Plunger Injection Pump / Gear Pinion Reg Wuxi Weifu High Tec Injection Pump Type BHF4PL</t>
  </si>
  <si>
    <t>Gigi Cooling Bed Z=60 mat. SCM440 Machining + Induction</t>
  </si>
  <si>
    <t>Shaft Diameter 28mm x 177mm mat. VCN + Induction</t>
  </si>
  <si>
    <t>Shaft Diameter 40mm x 288mm mat. VCN + Induction</t>
  </si>
  <si>
    <t>Bushing Diameter 88mm x 37mm + Bolt mat. Bronze + Steel</t>
  </si>
  <si>
    <t>Bushing Diameter 88mm x 17mm mat. Bronze</t>
  </si>
  <si>
    <t>PT. UNTUNG MEGA PERKASA</t>
  </si>
  <si>
    <t>Gear OD=140 mat. S45C Harden</t>
  </si>
  <si>
    <t>Gear OD=134 mat. S45C Harden</t>
  </si>
  <si>
    <t>Gear OD=133 mat. S45C Harden</t>
  </si>
  <si>
    <t>Gear OD=107 mat. S45C Harden</t>
  </si>
  <si>
    <t>Z=45 M=3</t>
  </si>
  <si>
    <t>Z=43 M=3</t>
  </si>
  <si>
    <t>Z=42 M=3</t>
  </si>
  <si>
    <t>Z=34 M=3</t>
  </si>
  <si>
    <t>PT. MADUKORO ENGINEERING</t>
  </si>
  <si>
    <t>Spur Gear Z=143 M=2,5 mat. S45C Induction</t>
  </si>
  <si>
    <t>Coupling Ring 70T</t>
  </si>
  <si>
    <t>Pinion Coupling 70T</t>
  </si>
  <si>
    <t>As S 45 Dia. 28mm x 1200mm Induction</t>
  </si>
  <si>
    <t>Spur Gear Z=45/Z=30 Tebal 53mm</t>
  </si>
  <si>
    <t>As Gear Z=18/Z=15 Gigi Serong 39 P=140mm</t>
  </si>
  <si>
    <t>Timing Pulley T10-30-20T (21 GSW M02 00 01)</t>
  </si>
  <si>
    <t>Timing Pulley T10-30-20T (21 GSW M01 00 01)</t>
  </si>
  <si>
    <t>Timing Pulley T10-30-20T (21 GSW B03 00 01)</t>
  </si>
  <si>
    <t>Timing Pulley T10-30-20T (21 GSW B03 00 02)</t>
  </si>
  <si>
    <t>Timing Pulley T10-30-20T (21 PCV M05 00 03)</t>
  </si>
  <si>
    <t>Timing Pulley T10-30-20T (21 PCV M05 00 01)</t>
  </si>
  <si>
    <t>417215 ; mat. HQ705</t>
  </si>
  <si>
    <t>418919 ; mat. HQ705</t>
  </si>
  <si>
    <t>410672 ; mat. HQ705</t>
  </si>
  <si>
    <t>Repair Body Ceramic Piston PPB ICF</t>
  </si>
  <si>
    <t>As Rotor Motor Oriental mat. ST90</t>
  </si>
  <si>
    <t>Jasa Asah Pisau End Sealer</t>
  </si>
  <si>
    <t>Profil Worm Gear Uk. 165mm x 45mm x 88mm mat. Kuningan (Material Dari Suparma)</t>
  </si>
  <si>
    <t>Helical Gear 63T mat. 7210 Carburizing</t>
  </si>
  <si>
    <t>Helical Shaft 9T mat. 7210 Carburizing</t>
  </si>
  <si>
    <t>Alam Dian Raya</t>
  </si>
  <si>
    <t xml:space="preserve">Perbaikan As Roll Karet Delivery Calen </t>
  </si>
  <si>
    <t>Bevel Gear Nissin Z=36</t>
  </si>
  <si>
    <t>Roll Conveyor Checker</t>
  </si>
  <si>
    <t>Spur Gear M=3 Z=26 SUS</t>
  </si>
  <si>
    <t>Shaft Worm Gear</t>
  </si>
  <si>
    <t>Worm Wheel Gear Z=30</t>
  </si>
  <si>
    <t>Worm Gear Lubang Ulir Z=20 mat. Bronze</t>
  </si>
  <si>
    <t>Jasa Sandblast Powerlock 050 x 80B</t>
  </si>
  <si>
    <t>Jasa Sandblast Powerlock 100 x 145B</t>
  </si>
  <si>
    <t>Jasa Sandblast Powerlock 125 x 170B</t>
  </si>
  <si>
    <t>Jasa Sandblast Powerlock 120 x 165B</t>
  </si>
  <si>
    <t>Jasa Sandblast Powerlock 045 x 75B</t>
  </si>
  <si>
    <t>Joint Link Gripper</t>
  </si>
  <si>
    <t>Shaft Gripper</t>
  </si>
  <si>
    <t>Helical Gear Dia. 64 x 174mm Induction berat 3Kg</t>
  </si>
  <si>
    <t>Helical Gear Dia. 93 x 253mm Induction berat 4Kg</t>
  </si>
  <si>
    <t>mat. SUS Dari pemesan</t>
  </si>
  <si>
    <t>PT. Ishizuka Maspion Indonesia</t>
  </si>
  <si>
    <t>Sealing Roll D=90 x 330</t>
  </si>
  <si>
    <t>As Gear Pump</t>
  </si>
  <si>
    <t>Worm Gear Z=29 x M=9 Tanpa Sock Gearbox R2</t>
  </si>
  <si>
    <t>Worm Gear Z=29 x M=9</t>
  </si>
  <si>
    <t>Gear - Bevel Z=20 (Bevel Rotary Sealer)</t>
  </si>
  <si>
    <t>Shaft Gear 20 x M=9 D=65</t>
  </si>
  <si>
    <t>407018 ; Ganti Ring Bronze mat. AB2</t>
  </si>
  <si>
    <t>401296 ; mat. S45C + AB2</t>
  </si>
  <si>
    <t>422533 ; mat. VCN</t>
  </si>
  <si>
    <t>1Pcs Kanan + 1Pcs Kiri</t>
  </si>
  <si>
    <t>PT. LELANGON</t>
  </si>
  <si>
    <t>Timing Pulley 32-AT5-30 Bore 22mm mat. Aluminium</t>
  </si>
  <si>
    <t>As Spur Gear Slitter CCK 70 x 144 SS</t>
  </si>
  <si>
    <t>Pinion Kopling 78T Pembuatan Baru mat. S45C Harden</t>
  </si>
  <si>
    <t>Ring Kopling 78T Pembuatan Baru mat. S45C Harden</t>
  </si>
  <si>
    <t xml:space="preserve">Gigi Gear Z=78/16 </t>
  </si>
  <si>
    <t>Sprocket Conveyor Z=18</t>
  </si>
  <si>
    <t>401403 ; mat. HQ705</t>
  </si>
  <si>
    <t>mat. FCD</t>
  </si>
  <si>
    <t>Spacer For Ring Nut 160Mill Full Harden mat. VCN150</t>
  </si>
  <si>
    <t>Spur Gear 23T mat. S45C</t>
  </si>
  <si>
    <t>Spur Gear 11T mat. S45C</t>
  </si>
  <si>
    <t>Roda Gigi 144</t>
  </si>
  <si>
    <t>Roda Gigi Lurus OD=218mm ID=29mm mat. PL</t>
  </si>
  <si>
    <t>Roda Gigi Lurus OD=203mm ID=29mm mat. PL</t>
  </si>
  <si>
    <t>Z=127</t>
  </si>
  <si>
    <t>Z=120</t>
  </si>
  <si>
    <t>PT. TUNAS DAYA SEJAHTERA</t>
  </si>
  <si>
    <t>Worm Wheel 41T K2 mat. S45C + AB2</t>
  </si>
  <si>
    <t>Worm Shaft K2 P=427 mat. VCN Induction</t>
  </si>
  <si>
    <t>Worm Wheel 37T K3 mat. S45C + AB2</t>
  </si>
  <si>
    <t>Worm Shaft K3 P=360 mat. VCN Induction</t>
  </si>
  <si>
    <t>Pembuatan Worm Gear 40T K8 Dengan Material Aluminium Bronze (AB2)</t>
  </si>
  <si>
    <t>Roda Crane Dia. 138 x 55 Induction SCM440 Berat 2,6Kg/Pcs</t>
  </si>
  <si>
    <t>Gigi (Gearbox) Helical Gear 39T mat. VCN Harden</t>
  </si>
  <si>
    <t>Gear (Bushing Belah OD=50 mat. ST90)</t>
  </si>
  <si>
    <t>Pulse Disc HFC-058-022-02 Omori</t>
  </si>
  <si>
    <t>Timing Bar 21-8M-100 mat. Cast Iron</t>
  </si>
  <si>
    <t>Z=30 mat. Aluminium</t>
  </si>
  <si>
    <t>Baut SUS Bikin D=49 x 75</t>
  </si>
  <si>
    <t>Spie SUS 12 x 8 x 50</t>
  </si>
  <si>
    <t>Gear Crane Induction SCM440 Berat 9,5Kg</t>
  </si>
  <si>
    <t xml:space="preserve">Spur Gear U/ Shaft Crane Z=13 M=3,5 Induction SCM440 </t>
  </si>
  <si>
    <t>Double Sprocket 12B Z=40 Lubang As 40</t>
  </si>
  <si>
    <t>Double Sprocket 12B Z=20 Lubang As 40</t>
  </si>
  <si>
    <t>Upper Turbine Microball D=25 x 105 L=108</t>
  </si>
  <si>
    <t>mat. S45C (Lb Spie 12 x 8mm)</t>
  </si>
  <si>
    <t>Gear - Spur Z=44 + Sprocket RS35</t>
  </si>
  <si>
    <t>Shaft Helical Gear Dia. 100 x 165 Z=29 Induction berat 2,7Kg</t>
  </si>
  <si>
    <t>Helical Gear Dia. 180 x 50 Z=55 Induction berat 2,75Kg</t>
  </si>
  <si>
    <t>Pisau Hobbing M=1,5 - Slep</t>
  </si>
  <si>
    <t>Pisau Hobbing M=2 - Slep</t>
  </si>
  <si>
    <t>Pisau Hobbing M=3 - Slep</t>
  </si>
  <si>
    <t>Pisau Hobbing M=8 - Slep</t>
  </si>
  <si>
    <t>Sprocket Conveyor Z=24</t>
  </si>
  <si>
    <t>Spie 10 x 10 x 300mm</t>
  </si>
  <si>
    <t>Spacer Disk Coupling Uk. 112 x 118mm mat. S45C</t>
  </si>
  <si>
    <t xml:space="preserve">Disc Brake D=130 x 18 mat. Aluminium + Kampas </t>
  </si>
  <si>
    <t>Bushing Shaft Gear mat. SCM440</t>
  </si>
  <si>
    <t>Worm Gear 30T mat. AB2</t>
  </si>
  <si>
    <t>Worm Shaft D=55 x 76 K3 mat. VCN Induction</t>
  </si>
  <si>
    <t>Shaft Nozzle Drat</t>
  </si>
  <si>
    <t>Pembuatan Roda Gigi Gearbox 221 x 36mm Z=100</t>
  </si>
  <si>
    <t>Pen Dia. 66 x 94mm Induction VCN150 Berat 1,45Kg</t>
  </si>
  <si>
    <t>Fraiz + Lb Spie + Harden</t>
  </si>
  <si>
    <t>Safety Pin Pn. E11602110020-2</t>
  </si>
  <si>
    <t>mat. S45C Harden</t>
  </si>
  <si>
    <t>Helical Cross Gear 18T mat. AB2</t>
  </si>
  <si>
    <t>Shaft Input U/ Helical Gear mat. SCM</t>
  </si>
  <si>
    <t>Profil Gear Sesuai Gambar</t>
  </si>
  <si>
    <t>Lubang Spie</t>
  </si>
  <si>
    <t>Jasa Fraiz Z=50 M=3</t>
  </si>
  <si>
    <t>Jasa Stik Lb Spie 8mm</t>
  </si>
  <si>
    <t>Jasa Pengerjaan Profil Gear M=10 13T + Induction</t>
  </si>
  <si>
    <t>Worm Gear Buat Ring Bronze Ratio 1:80</t>
  </si>
  <si>
    <t>Timing Bar 80-5M-400 mat. Steel</t>
  </si>
  <si>
    <t>Timing Pulley 75-AT20-30 Bore 68mm mat. Cast Iron</t>
  </si>
  <si>
    <t>Sprocket DS12A-014 TB1215 mat. S45C Harden</t>
  </si>
  <si>
    <t xml:space="preserve">Gear SH2-30L </t>
  </si>
  <si>
    <t>Rack Gear SRH2-620R</t>
  </si>
  <si>
    <t>Rack Gear SRH2-860R</t>
  </si>
  <si>
    <t xml:space="preserve">Pinion SH2-20L </t>
  </si>
  <si>
    <t>mat. S45C Harden 40-45Hrc</t>
  </si>
  <si>
    <t>Pinion Shaft Z=20 M=3 Induction VCN150 Berat 1,30Kg/Pcs</t>
  </si>
  <si>
    <t>Rack Gear Induction VCN150 Berat 1kg/Pcs</t>
  </si>
  <si>
    <t>Gear Payung Induction VCN150 Bagian Gigi Luar Dalam</t>
  </si>
  <si>
    <t>Shaft Pinion Induction VCN150 Bagian Gigi 2 Tempat</t>
  </si>
  <si>
    <t>As Drat Setelan Cam Dia. 16 x 378</t>
  </si>
  <si>
    <t>Shaft Helical Gear 20T P=449 mat. VCN150 Induction</t>
  </si>
  <si>
    <t>Shaft Helical Gear 21T P=348 mat. VCN150 Induction</t>
  </si>
  <si>
    <t>Flange Coupling Jasa Machining (Bubut + Stik Lb Dalam)</t>
  </si>
  <si>
    <t>Worm Shaft K1 P=265 mat. VCN150</t>
  </si>
  <si>
    <t>Valve Plate Mandrel</t>
  </si>
  <si>
    <t>Ball Cage B50</t>
  </si>
  <si>
    <t>mat. Aluminium</t>
  </si>
  <si>
    <t>Balancing Shaft Dudukan Pisau 1500RPM</t>
  </si>
  <si>
    <t>Split Sprocket RS140A1-036 mat. S50C Harden</t>
  </si>
  <si>
    <t>Sprocket 12B3-022 Bore 40mm mat. S45C Harden</t>
  </si>
  <si>
    <t>Twisting Gear Flange 124 x 16 Harden mat. NS4340 Berat 1,3Kg/Pcs</t>
  </si>
  <si>
    <t>Twisting Block Flange 160 x 19 Harden mat. NS4340 Berat 2,8Kg/Pcs</t>
  </si>
  <si>
    <t>Proses Subcont (HT) Full Harden Material KAR13 GOA Guide Bush</t>
  </si>
  <si>
    <t>Proses Subcont (HT) Full Harden Material KAR13 GOA Pisau Crusher</t>
  </si>
  <si>
    <t>Proses Subcont (HT) Full Harden Material PX4 SIN97 DIES</t>
  </si>
  <si>
    <t>V-Pulley 2-SPZ-063 Bore 60mm Material Steel</t>
  </si>
  <si>
    <t>Nomer gambar 95</t>
  </si>
  <si>
    <t>Dudukan Gear Drive Z=50</t>
  </si>
  <si>
    <t>Dudukan Thermo Couple</t>
  </si>
  <si>
    <t>Gear Pump Z=9 M=11 Fraiz HOH100</t>
  </si>
  <si>
    <t>417352 ; mat. 705</t>
  </si>
  <si>
    <t>417351 ; mat. 705</t>
  </si>
  <si>
    <t>mat. Aluminium ; Hole Dia. 28,5</t>
  </si>
  <si>
    <t>Jasa Sandblast Powerlock 140 x 190FA2</t>
  </si>
  <si>
    <t>Rumah Bearing Compact Pulley</t>
  </si>
  <si>
    <t>Gear Motor Brake ABS Mesin Packing</t>
  </si>
  <si>
    <t>Spur Gear D=180 x 60mm Z=25 Induction Berat 5,6Kg/Pcs</t>
  </si>
  <si>
    <t>Gigi Miring 17T Hobbing Dan Spie</t>
  </si>
  <si>
    <t>Gigi Miring 72T Hobbing Dan Spie</t>
  </si>
  <si>
    <t>As Crane Z=12/11 P=180mm</t>
  </si>
  <si>
    <t>V Pulley 6-C-6 Inch Hole Bush 2517 mat. Cast Iron</t>
  </si>
  <si>
    <t>R + W Coupling LP2 700-497 Modif Sesuai Gbr</t>
  </si>
  <si>
    <t>Long Hub Coupling Uk. 128mm x 130mm mat. SCM440</t>
  </si>
  <si>
    <t>Short Hub Coupling Uk. 128mm x 91mm mat. SCM440</t>
  </si>
  <si>
    <t>Sprocket RS40 x 16 + RS35 x 20</t>
  </si>
  <si>
    <t>Spur Gear M=8 x 27T Dia. 232 x 67 Induction Berat 17,7Kg</t>
  </si>
  <si>
    <t>Shaft Tension Atas Uk. 40mm x 250mm + Spie Uk. 10mm x 70mm mat. S45C</t>
  </si>
  <si>
    <t>Shaft Tension Bawah Uk. 40mm x 250mm + Spie Uk. 10mm x 70mm mat. S45C</t>
  </si>
  <si>
    <t>PT. KUSUMA TEKNIK PERSADA</t>
  </si>
  <si>
    <t>Blok Las 1 Tempat</t>
  </si>
  <si>
    <t>Cop Las 2 Tempat &amp; Slep 0,05mm</t>
  </si>
  <si>
    <t>Worm Gear U/ Mesin Cadmach 3</t>
  </si>
  <si>
    <t>Ongkos Rakit Gearbox Assembly</t>
  </si>
  <si>
    <t>Material Bengkel Tulus As Gear Harden Berat 2,9Kg</t>
  </si>
  <si>
    <t>Material Bengkel Tulus Bevel Gear Harden Berat 1,05Kg</t>
  </si>
  <si>
    <t>Material Bengkel Tulus Helical Gear Harden Berat 1Kg</t>
  </si>
  <si>
    <t>Shaft Spline Pompa Hydraulic mat. VCN150</t>
  </si>
  <si>
    <t>Worm Shaft Item No. 1 Uk. 30 x 113 mat. S45C Induction</t>
  </si>
  <si>
    <t>Worm Shaft Item No. 2 Uk. 45 x 19 x 30 mat. S45C + AB2</t>
  </si>
  <si>
    <t>Coupling Gearbox mat. HQ705</t>
  </si>
  <si>
    <t>Spur Gear Z=32 M=2,5 W=26 As 20</t>
  </si>
  <si>
    <t>Helical Gear Z=52/Dia. 136/H32 Rossi</t>
  </si>
  <si>
    <t>Helical Gear Z=28/Dia. 48/H25 Rossi</t>
  </si>
  <si>
    <t>Helical Gear Z=10/Dia. 33/H99 Rossi</t>
  </si>
  <si>
    <t>Helical Gear Z=71/Dia. 117/H20 Rossi</t>
  </si>
  <si>
    <t>Helical Gear 43T</t>
  </si>
  <si>
    <t>Spiral Bevel Gear 24T Right L24</t>
  </si>
  <si>
    <t>Spiral Bevel Gear 24T Left L29</t>
  </si>
  <si>
    <t>Helical Gear 43T + Body Coupling L80</t>
  </si>
  <si>
    <t>mat. SCM441</t>
  </si>
  <si>
    <t>mat. SCM442</t>
  </si>
  <si>
    <t>mat. SCM443</t>
  </si>
  <si>
    <t>PT. SARANAJAYA SERBAGUNA</t>
  </si>
  <si>
    <t>Jasa Repair V Gear 54T</t>
  </si>
  <si>
    <t>Shaft V Gear 16T D=189 x P=614 mat. VCN Induction</t>
  </si>
  <si>
    <t>Sprocket RS60 - 12T Double mat. S45C Induction</t>
  </si>
  <si>
    <t>Sprocket RS60 - 18T Double mat. S45C Induction</t>
  </si>
  <si>
    <t>Pengerjaan : Welding Bagian Yang Retak / Patah + Reshape ; Gerinda Poles Bagian Yang Kasar ; Recheck Profil Gear 54T</t>
  </si>
  <si>
    <t>8Pcs ID=24 Tebal 40,9mm ; 8Pcs ID=40 Tebal 50mm</t>
  </si>
  <si>
    <t>Helical Gear 49T mat. 7210 Carburizing</t>
  </si>
  <si>
    <t>Helical Gear 22T mat. 7210 Carburizing</t>
  </si>
  <si>
    <t>Adjust Bolt Tokiwa</t>
  </si>
  <si>
    <t>Proses Subcont (HT) Full Harden Material NRZ01 Berat 35,4Kg</t>
  </si>
  <si>
    <t>Proses Subcont (HT) Full Harden Material HAR01</t>
  </si>
  <si>
    <t>Lock Nut Adjusting Screw M16 Induction Lubang Segi Enam Saja mat. Assab705</t>
  </si>
  <si>
    <t>Pisau M. Giling (none : 100 x 70 x 10,5mm sesuai design mat. Dc11-f2 + harden)</t>
  </si>
  <si>
    <t>Proses Subcont (HT) Full Harden Material NRZ01 Berat 20,70Kg</t>
  </si>
  <si>
    <t>Spur Gear Fraiz Z=55 + Induction</t>
  </si>
  <si>
    <t>Pinion Gear Fraiz Z=15 + Induction</t>
  </si>
  <si>
    <t>Wheel Z=40,Z=30,Z=20 x 53,5</t>
  </si>
  <si>
    <t>Jasa Asah Pisau Sealer</t>
  </si>
  <si>
    <t>Drive Pulley 17 Line (Modif Alur Spie Uk. Lebar 36mm Tinggi 10,3mm)</t>
  </si>
  <si>
    <t>Cetakan Genteng 645 x 300 mat. SC46 (Baja Cor)</t>
  </si>
  <si>
    <t>Sprocket 12B1-015 Bore 35mm mat. S45C Harden</t>
  </si>
  <si>
    <t>Gear Spur Z=32 + Sprocket 30 x 35 Dia. As 25mm</t>
  </si>
  <si>
    <t>Barang Ada Digudang 36</t>
  </si>
  <si>
    <t>Worm Gear Dia. 434,6 x 370 Z=35 M=10 Kanan + Induction</t>
  </si>
  <si>
    <t>Helical Shaft 15T mat. 7210 Carburizing</t>
  </si>
  <si>
    <t>Ring Gear Helical 92T mat. 705 Induction</t>
  </si>
  <si>
    <t>Shaft Tire Drive Finishing Coating Chrome (Termasuk Pindah Lubang Tap Bushing)</t>
  </si>
  <si>
    <t>Spur Gear 22/M2 mat. SCM440 Induction</t>
  </si>
  <si>
    <t>Helical Gear Motor Load Unload Refiner Induction</t>
  </si>
  <si>
    <t>Plat Forming Etiket Adjustable Segitiga SS</t>
  </si>
  <si>
    <t>As Roller Grading Bawang 6mm mat. SUS304</t>
  </si>
  <si>
    <t>V Pulley 1-SPZ-095 Bore 19mm mat. Steel</t>
  </si>
  <si>
    <t>V Pulley 2-SPA-090 Bore 25mm mat. Steel</t>
  </si>
  <si>
    <t>Timing Pulley 40-T10-32 Bore 10mm mat. Steel</t>
  </si>
  <si>
    <t>Ring Stoper D=167,8 x 12 mat. ST42</t>
  </si>
  <si>
    <t>Folding Clamp (Tucker Blade) Napkin 03 Uk. 130 x 39 x 3mm mat. Teflon</t>
  </si>
  <si>
    <t>Tapper Bush Lubang 30mm</t>
  </si>
  <si>
    <t>Roda Crane 20T x 2 (Modif) mat. VCN150 Harden</t>
  </si>
  <si>
    <t>Pinion Gear Dia. 52 x 146mm Induction Bagian Gigi 2 Tempat Berat 1,45Kg/Pcs</t>
  </si>
  <si>
    <t>Timing Pulley ST34-S8M40 Bore 10mm mat. S45C</t>
  </si>
  <si>
    <t>Sprocket 16B3-057 Hole Bush 4040 mat. S45C Harden</t>
  </si>
  <si>
    <t>Jasa Bongkar Shaft Gear Worm</t>
  </si>
  <si>
    <t>SPR-Gear Spur Bubut Ching Fong 0502 40 x 300mm</t>
  </si>
  <si>
    <t>Timing Pulley 22-8M20 Bore 23,2mm mat. Aluminium</t>
  </si>
  <si>
    <t>Jasa Machining Roda Asal Rata</t>
  </si>
  <si>
    <t>PT. PURYTEK TUNGGAL PRIMA</t>
  </si>
  <si>
    <t>Helical Gear 140T SNS Flexo MC OD=225 x 27 mat. S45C Harden</t>
  </si>
  <si>
    <t>PT. CARBON &amp; ELECTRIC</t>
  </si>
  <si>
    <t>Jasa Worm Shaft Thread 9 mat. SUS304 dari PT Carbon</t>
  </si>
  <si>
    <t>Jasa Worm Wheel 32T mat. Novotex dari PT Carbon</t>
  </si>
  <si>
    <t>Pembuatan Roda Gigi Sheet Cutter No. 1 123 x 110 x 30 x 32mm Z=39</t>
  </si>
  <si>
    <t>Jasa Pembuatan Lubang Pen</t>
  </si>
  <si>
    <t>Timing Pulley 47-8M40 mat. Aluminium</t>
  </si>
  <si>
    <t>Bottom Side Plate Uk. 190 x 54 x 5mm</t>
  </si>
  <si>
    <t>Spur Gear Z=30 Gandeng Sprocket RS35 Z=20</t>
  </si>
  <si>
    <t>Spur Gear M=6 Z=15 T=50 Dia. As 40</t>
  </si>
  <si>
    <t>mat. PE</t>
  </si>
  <si>
    <t>Flange Motor ZK90 Belakang mat. Cor Diral</t>
  </si>
  <si>
    <t>Flange Motor ZK90 Depan mat. Cor Diral</t>
  </si>
  <si>
    <t>Housing Bearing mat. MS</t>
  </si>
  <si>
    <t>Gear Aluminium Z=54</t>
  </si>
  <si>
    <t>Backlash Gear (tebal dan tipis) 51T Jasa Machining + Hardened material pemesan</t>
  </si>
  <si>
    <t>Couple Gigi Drum Brake Rewinder PM1 Profil Gigi + Stik Lb Spie</t>
  </si>
  <si>
    <t>Ring Spacer</t>
  </si>
  <si>
    <t>Bushing Dia. 23,67 x 76mm Harden Berat 15Kg</t>
  </si>
  <si>
    <t>Proses Subcont (HT) Full Harden Material GOA (HAR01)</t>
  </si>
  <si>
    <t>Carriage Wheel For White Water Recovery Dia. OD=140mm x 50mm mat. Mild Steel Dengan Lapisan / Synthetic Rubber Tebal 10mm</t>
  </si>
  <si>
    <t>Carriage Wheel For White Water Recovery Dia. OD=135mm x 65mm mat. Mild Steel Dengan Lapisan / Synthetic Rubber Tebal 10mm</t>
  </si>
  <si>
    <t>Carriage Wheel For White Water Recovery Dia. OD=100mm x 40mm mat. Mild Steel</t>
  </si>
  <si>
    <t>Flange RJ 130 x 35mm</t>
  </si>
  <si>
    <t>KSM Slitter</t>
  </si>
  <si>
    <t>Slitter Tamaru 1,2,3</t>
  </si>
  <si>
    <t>Chentay Slitter 1,2,3,4</t>
  </si>
  <si>
    <t>Slitter Indomach 8R</t>
  </si>
  <si>
    <t>Slitter Indomach 10R</t>
  </si>
  <si>
    <t>Gear - Spur Z=45</t>
  </si>
  <si>
    <t>mat. ST90 + Novotex + Aluminium</t>
  </si>
  <si>
    <t>Cagak Kipas Mixer Handle VI mat. S55C Induction</t>
  </si>
  <si>
    <t>Helical Shaft 17T mat. VCN Induction</t>
  </si>
  <si>
    <t>Spiral Bevel Shaft 8T mat. VCN Induction</t>
  </si>
  <si>
    <t>Spiral Bevel Gear 33T mat. VCN Induction</t>
  </si>
  <si>
    <t>Jasa Hardening Piston mat. SCM440 + Finishing</t>
  </si>
  <si>
    <t>Flends D=460 x 261 Ganti As + 2 Mur</t>
  </si>
  <si>
    <t>Hobbing + Harden Helical Gear 56T Uk. 191 x 40mm</t>
  </si>
  <si>
    <t xml:space="preserve">Gear Spiral Z=14 Kanan </t>
  </si>
  <si>
    <t>Tabung Tinta Marsh</t>
  </si>
  <si>
    <t>Besi Pin Gearbox Tsubaki Disco</t>
  </si>
  <si>
    <t>Worm Gear MVQ03 i10</t>
  </si>
  <si>
    <t>Worm Wheel MVQ03 i10</t>
  </si>
  <si>
    <t>Sarangan Hammermill 650 x 510 x Tebal 12mm</t>
  </si>
  <si>
    <t>Pin Skip 12 x 22mm</t>
  </si>
  <si>
    <t>Shaft Rotor Gear Crane Induction 2 Tempat Gigi Berat 6,5Kg</t>
  </si>
  <si>
    <t>Pembuatan Roda Gigi Campas Crane 174 x 77 x 39mm Z=32 mat. Aluminium</t>
  </si>
  <si>
    <t>Pen HPP Pendek Dimensi 50 x 98mm</t>
  </si>
  <si>
    <t>Bushing Coupling 18T D=21 x 23mm</t>
  </si>
  <si>
    <t>Spur Gear 25T M=12</t>
  </si>
  <si>
    <t>Gigi Worm Gear Bronze Z=20</t>
  </si>
  <si>
    <t>421703 ; mat. SCM440</t>
  </si>
  <si>
    <t>Gear (Helical Gear By Contoh) U/ Gearbox Kereta BI</t>
  </si>
  <si>
    <t>1Pcs Contoh Helical Z=30 mat. SCM440</t>
  </si>
  <si>
    <t>Rumah Bearing 22214 Aluminium + Cover</t>
  </si>
  <si>
    <t>Repair Rumah Bearing Torishima Sock Dudukan Bearing 2 Posisi</t>
  </si>
  <si>
    <t>Spur Gear Z=32 M=2,5 W=26 As 25</t>
  </si>
  <si>
    <t>Sprocket RS40-14T P=26 mat. S45C Induction</t>
  </si>
  <si>
    <t>Sprocket RS40-28T P=26 mat. S45C Induction</t>
  </si>
  <si>
    <t>Coupling Sprocket RS60B2-017 mat. S45C Harden</t>
  </si>
  <si>
    <t>Spring Luar mat. Spring Steel Dia. 10mm</t>
  </si>
  <si>
    <t>Spring Dalam mat. Spring Steel Dia. 9mm</t>
  </si>
  <si>
    <t>Sock As Tatapan Impeller mat. S45C</t>
  </si>
  <si>
    <t>Bushing Sock Rumah Pompa (Bronze)</t>
  </si>
  <si>
    <t>Remachining Shaft + Impeller + Assy</t>
  </si>
  <si>
    <t>Repair Pompa RZ SPUYER</t>
  </si>
  <si>
    <t>Shaft Helical Gear Susun 11/27T mat VCN Induction Harden</t>
  </si>
  <si>
    <t>As NC Cutter Induction Bagian Gigi Berat 29,75Kg</t>
  </si>
  <si>
    <t xml:space="preserve">Bosh Splint Roda Crane Demag Dia. 55 x 37mm Induction </t>
  </si>
  <si>
    <t xml:space="preserve">Bosh Splint Roda Demag Dia. 45 x 100mm Induction </t>
  </si>
  <si>
    <t>Bushing Spline Z=18 (D=36 x 48) Induction</t>
  </si>
  <si>
    <t xml:space="preserve">Gear Spur Z=84 Crown SVBTM60 </t>
  </si>
  <si>
    <t>mat. S45C (Finish Lubang Dalam Dikerjakan Weiss Tech)</t>
  </si>
  <si>
    <t>Spur Gear M=8 Z=31 Dia. 60 Tebal 70 Spie 18 x 7</t>
  </si>
  <si>
    <t>Gear - Worm Z=30 (Aluminium Bronze)</t>
  </si>
  <si>
    <t>CS Vertical Shaft</t>
  </si>
  <si>
    <t>Worm Gear Z=100 D=81,5 x 100T (Direkondisi) mat. Aluminium Bronze + S45C</t>
  </si>
  <si>
    <t>Timing Pulley 40-14M65 Hole Bush 3020 mat. S45C</t>
  </si>
  <si>
    <t>Pulley V Uk. 1510 x 300mm Sock Lubang Uk. 210 x 300 mat. S45C</t>
  </si>
  <si>
    <t>Plat Sealer Machining</t>
  </si>
  <si>
    <t>Helical Gear Z=47</t>
  </si>
  <si>
    <t>Helical Gear Z=38</t>
  </si>
  <si>
    <t>Sprocket D200C 15T mat. S45C Induction</t>
  </si>
  <si>
    <t>Sprocket D200C 20T mat. S45C Induction</t>
  </si>
  <si>
    <t>Spur Gear M=10 Z=31 D=330 T=60 D. As=80</t>
  </si>
  <si>
    <t>Bevel Gear Z=15 M=2,5</t>
  </si>
  <si>
    <t>Shaft Pinion Gear Induction 2 Tempat Gigi Berat 2,3Kg</t>
  </si>
  <si>
    <t>mat. 705 Preharden (1Pcs Contoh + 1Pcs Lock Nut + Bowl Locking Ring)</t>
  </si>
  <si>
    <t>Gear (Spur Gear By Contoh) U/ Gearbox Long Travel Crane 5T</t>
  </si>
  <si>
    <t>Helical Gear 147T SNS Flexo MC OD=225 x 27 mat. S45C Harden</t>
  </si>
  <si>
    <t>Helical Gear 148T SNS Flexo MC OD=225 x 27 mat. S45C Harden</t>
  </si>
  <si>
    <t>Proses Subcont (HT) Full Harden Material JAVA (VCN) Berat 1,15Kg/Pcs</t>
  </si>
  <si>
    <t>Z=20/6 mat. SCM440</t>
  </si>
  <si>
    <t>Proses Subcont (HT) Full Harden Material MIT76 (4,3Kg)</t>
  </si>
  <si>
    <t>Proses Subcont (HT) Full Harden Material NRZ01 (19,7Kg)</t>
  </si>
  <si>
    <t>Helical Gear Fraiz Z=11 + Induction 2 Tempat Gigi Berat 1,05Kg/Pcs</t>
  </si>
  <si>
    <t>Jasa Sandblast Powerlock 40 x 65B</t>
  </si>
  <si>
    <t>Pisau Pemisah GK mat. SS 304 Blade</t>
  </si>
  <si>
    <t>Spur Gear 24T OD=103mm</t>
  </si>
  <si>
    <t>Worm Wheel 26T</t>
  </si>
  <si>
    <t>Plate 2FL026A</t>
  </si>
  <si>
    <t>Slide 2FL025A</t>
  </si>
  <si>
    <t>Arm Swing P/N : 1FL182A</t>
  </si>
  <si>
    <t>Arm Swing 2FL023A</t>
  </si>
  <si>
    <t>mat. Bronze (1Pcs Contoh Worm + 1Pcs As Worm)</t>
  </si>
  <si>
    <t>Roda Gigi Pintu Gerbang 18T D=80,4 x 30 mat. VCN150 Harden</t>
  </si>
  <si>
    <t>Holder Rotary Joint</t>
  </si>
  <si>
    <t>mat. Kuningan</t>
  </si>
  <si>
    <t>Plate 1FL193B</t>
  </si>
  <si>
    <t>Nozzle Pompa Hydraulic mat. AB2</t>
  </si>
  <si>
    <t>Tutup Panel mat. SS304 Tebal 3mm Uk. P=720mm x L=320mm</t>
  </si>
  <si>
    <t>V Pulley 10-SPA-160 Hole Bush 2517 mat. Cast Iron</t>
  </si>
  <si>
    <t>Shaft Gear Crane 10T D=40 x 260 NT16 Induction Berat 20Kg</t>
  </si>
  <si>
    <t>Roll Coiler Mesin 1F ; 6F ; 13E ; 3F Kawat 1.8-4.0mm mat. SKD + Harden Uk. 42 x 26mm (Double Bearing)</t>
  </si>
  <si>
    <t>Empty Detector Block CP Loader OR22</t>
  </si>
  <si>
    <t>Guide Roller (BIG) CP Loader OR22</t>
  </si>
  <si>
    <t>Gear Tromol Follow Up Tokiwa</t>
  </si>
  <si>
    <t>Helical Gear M=6 Z=55 D=336 Tebal 60 As 60</t>
  </si>
  <si>
    <t>mat. FC + S45C + PA Blue</t>
  </si>
  <si>
    <t>PT. SDA INDONESIA</t>
  </si>
  <si>
    <t>Flends D=220 x 35 mat. S45C</t>
  </si>
  <si>
    <t>Flends D=139 x 17 mat. S45C</t>
  </si>
  <si>
    <t>Shaft U/ Helical Gear 29T OD=116 x 470 mat. HQ705 Preharden (Posisi Spie Ada Timing)</t>
  </si>
  <si>
    <t>Pin Chain Elevator mat. SCM440 Proses Induction</t>
  </si>
  <si>
    <t>Biaya Setting</t>
  </si>
  <si>
    <t>Sprocket 8T mat. VCL140 Proses Induction</t>
  </si>
  <si>
    <t>Matras 1/8" Mesin Press (1Set=8Pcs) mat. SKD11 Harden</t>
  </si>
  <si>
    <t>Bosh Shaft Rotor Long Travel D=29 x 14mm</t>
  </si>
  <si>
    <t xml:space="preserve">Bushing Spline Z=18 (D=36 x 48) </t>
  </si>
  <si>
    <t>Gear Satelit Z=135 D=160</t>
  </si>
  <si>
    <t>Filter Segment Without Cloth AISI316 For Algas Microfilter AMF 75 HPW Filter NO 450</t>
  </si>
  <si>
    <t>414930 ; mat. AB2</t>
  </si>
  <si>
    <t>Tapper Pin Stainless Steel Dia. 8 x 8,8 x 65mm mat. Dari Suparma</t>
  </si>
  <si>
    <t>Gear - Bevel Z=36 / S-SB</t>
  </si>
  <si>
    <t>Pisau Hobbing DP4 - Slep</t>
  </si>
  <si>
    <t>Flends Buka As</t>
  </si>
  <si>
    <t>Spur Gear Conv. Output Z=28 OD=60 ID12 T21</t>
  </si>
  <si>
    <t>mat. ST90 + PA Biru</t>
  </si>
  <si>
    <t>PT. CIAMIX MACHINE INDONESIA</t>
  </si>
  <si>
    <t>Rack Gear 25 x 25 x 430</t>
  </si>
  <si>
    <t>Spur Gear Z=22 + Bushing Bronze</t>
  </si>
  <si>
    <t>Spur Gear Z=30 + Splint</t>
  </si>
  <si>
    <t>Shaft Gear Z=12</t>
  </si>
  <si>
    <t>Bushing Drad Belahan</t>
  </si>
  <si>
    <t>Plat Cor</t>
  </si>
  <si>
    <t>Shaft Timing Pulley 32-T9-12 mat. SUS</t>
  </si>
  <si>
    <t>Timing Pulley 25-T9-16 mat. Aluminium</t>
  </si>
  <si>
    <t>V Pulley 1-SPZ-095 Bore 25mm mat. Cast Iron</t>
  </si>
  <si>
    <t>As Teflon Pulley Cutting Atas SUS304</t>
  </si>
  <si>
    <t>Gear Pinion TKR/RC D=17 x 26,5</t>
  </si>
  <si>
    <t>Worm Wheel Oven EXT / INT RC 1:50 (Ganti Ring Bronze) mat. AB2</t>
  </si>
  <si>
    <t>Rekondisi Worm Gear Shaft EXT / INT RC 1:50 mat. VCN Induction</t>
  </si>
  <si>
    <t>Hopper Driving Sprocket 2102 11T mat. S45C Induction Harden</t>
  </si>
  <si>
    <t>Hopper Driven Sprocket 2102 11T mat. S45C Induction Harden</t>
  </si>
  <si>
    <t>Feeder Driving Sprocket 2102 11T mat. S45C Induction Harden</t>
  </si>
  <si>
    <t>Feeder Driven Sprocket 2102 11T mat. S45C Induction Harden</t>
  </si>
  <si>
    <t>Gear Teflon 1GC041A</t>
  </si>
  <si>
    <t>Spur Gear Z=24 M=5 mat. Teflon Putih</t>
  </si>
  <si>
    <t>Loop Chain Pin mat. SCM440 Proses Induction</t>
  </si>
  <si>
    <t>Gigi Bevel Gear M=3 x 24T</t>
  </si>
  <si>
    <t>414580 ; mat. HQ705</t>
  </si>
  <si>
    <t>Sprocket RS40C2-020 Bore 10mm mat. S45C Harden</t>
  </si>
  <si>
    <t>Housing Bearing Roll Uncoiler ST30 mat. ST42</t>
  </si>
  <si>
    <t>Cover Bearing Roll Uncoiler ST30 mat. ST42</t>
  </si>
  <si>
    <t>As End Sealer Upper Omori D=40 x 710mm mat. VCN</t>
  </si>
  <si>
    <t>Axle Support Case Eractor</t>
  </si>
  <si>
    <t>Iso Plate Back</t>
  </si>
  <si>
    <t>Iso Plate Front</t>
  </si>
  <si>
    <t>Shaft dan Gear Horizontal Telescopic</t>
  </si>
  <si>
    <t>Roda Gigi Pisau Scoring Giben Dia. 75</t>
  </si>
  <si>
    <t>1SET Terdiri dari : 1Pcs Shaft Pangkon Pisau Mat. VCN150, 1Pcs Timing Gear Pangkon Pisau Mat. VCN 150 Hardened</t>
  </si>
  <si>
    <t>Spur Gear Z=54 D=57 x 16,5MM</t>
  </si>
  <si>
    <t>As Gear Z=27 D=30 x 45MM</t>
  </si>
  <si>
    <t>Internal Gear Z=140</t>
  </si>
  <si>
    <t>Helical Gear Z=58 D=45</t>
  </si>
  <si>
    <t>Rekondisi Worm Shaft EXT / INT RC 1:50 mat. VCN Induction</t>
  </si>
  <si>
    <t>As Ulir Sok dan Bubut bagian ujung kanan kiri</t>
  </si>
  <si>
    <t>PT. PERTIWIMAS ADIKENCANA</t>
  </si>
  <si>
    <t>Helical Gear - Left Hand Circum Cyl : 761; Z152.2 M 1.5 Mat. S45C Induction Hardened</t>
  </si>
  <si>
    <t>Spur Gear 60T L40 Mat. S45C Induction Hardened (15710)</t>
  </si>
  <si>
    <t>Spur Gear 56T L70 Mat. S45C Induction Hardened (14710)</t>
  </si>
  <si>
    <t>Jasa Machining Body Hydraulic Mat. Pemesan</t>
  </si>
  <si>
    <t>Body Housing Bearing</t>
  </si>
  <si>
    <t>As Mixer P1300MM Mat. Steel</t>
  </si>
  <si>
    <t>Bushing D.70 X 60 Mat. S45C Harden</t>
  </si>
  <si>
    <t>Pipa Housing</t>
  </si>
  <si>
    <t>Spur Gear Follow up M=2 Z=12</t>
  </si>
  <si>
    <t xml:space="preserve">Sprocket 16B3-015 Bore 20mm  mat. S45C Tooth Harden </t>
  </si>
  <si>
    <t>Nomer Gambar 2063-B</t>
  </si>
  <si>
    <t>V Pulley 5-D-220 Hole Bush 3030 mat. Cast Iron</t>
  </si>
  <si>
    <t>Gear Spur Besi M=8 Z=44 Induction Hardened</t>
  </si>
  <si>
    <t>As Rotor Crane NH 12T mat. Assab705</t>
  </si>
  <si>
    <t>Spindle NH 12T mat. Assab705</t>
  </si>
  <si>
    <t>Jasa Profil Sprocket + Bubut Spie</t>
  </si>
  <si>
    <t>Shaft Distributor KP 720</t>
  </si>
  <si>
    <t>Shaft Hopper Cabe KPW 720</t>
  </si>
  <si>
    <t>Shaft Hopper Sayur KPW 720</t>
  </si>
  <si>
    <t>Shaft Penggerak Distributor KPW 720</t>
  </si>
  <si>
    <t>Shaft Penggerak Hopper Cabe KPW 720</t>
  </si>
  <si>
    <t>Shaft Penggerak Sealer Bawah KPW 720</t>
  </si>
  <si>
    <t>Shaft Transmisi Distributor KPW 720</t>
  </si>
  <si>
    <t>mat. AISI 1045</t>
  </si>
  <si>
    <t>mat. AISI 1046</t>
  </si>
  <si>
    <t>mat. AISI 1047</t>
  </si>
  <si>
    <t>mat. AISI 1048</t>
  </si>
  <si>
    <t>mat. AISI 1049</t>
  </si>
  <si>
    <t>mat. AISI 1050</t>
  </si>
  <si>
    <t>mat. AISI 1051</t>
  </si>
  <si>
    <t>Pembuatan Roda Gigi Gearbox Disperger SP2 A-177 x 45mm Z=67</t>
  </si>
  <si>
    <t>Pembuatan Roda Gigi Gearbox Disperger SP2 A-57 x 51 x 171mm Z=20</t>
  </si>
  <si>
    <t>Holder Plate M-JS33-1130</t>
  </si>
  <si>
    <t>mat. Pemesan</t>
  </si>
  <si>
    <t xml:space="preserve">Sprocket 12B1-009 + Kuningan mat. S45C Harden + kuningan </t>
  </si>
  <si>
    <t>Timing Pulley 48-8M50 Hole Bush 2012 mat. SUS 304</t>
  </si>
  <si>
    <t>Bushing 2012 x 40mm mat. SUS 304</t>
  </si>
  <si>
    <t>Timing Pulley 48-8m50 Hole Powerlock CL5AF60</t>
  </si>
  <si>
    <t>Powerlock CL060 x 90 mat. SUS 304</t>
  </si>
  <si>
    <t>Worm Wheel Z=20 x M=7 x 10</t>
  </si>
  <si>
    <t>ukuran dan material sesuai contoh dari weisstech</t>
  </si>
  <si>
    <t>Flange Worm 1:50 Oven EXT/INT RC - Mat ST60</t>
  </si>
  <si>
    <t>Gigi Penghancur Kertas</t>
  </si>
  <si>
    <t>SPR - Gear Worm Wheel Mesin Press No 16</t>
  </si>
  <si>
    <t>Shaft Spur Gear OD=95 x 320mm Z=12 + Z=27 Induction 2 tempat Gigi Berat @7,5kg</t>
  </si>
  <si>
    <t>Shaft Spur Gear OD=95 x 250mm Z=12 + Z=27 Induction 2 Tempat Gigi @5,95Kg</t>
  </si>
  <si>
    <t>V Pully Air Expel Brush 45 x 28</t>
  </si>
  <si>
    <t>Gigi Pinion Helical Gear Z=13</t>
  </si>
  <si>
    <t>As Pinion Gear Z=12</t>
  </si>
  <si>
    <t>Spur Gear Z=69</t>
  </si>
  <si>
    <t>Spur Gear Z=127</t>
  </si>
  <si>
    <t>Shaft Helical Gear Z.16 DP.4 (210MM), Jasa Freis sesuai contoh mat. 4340 (Dari Pemesan)</t>
  </si>
  <si>
    <t>Shaft Helical Gear Z.16 DP.4 (210MM) Induction Bag. Gigi 48-50 hrc mat. 4340</t>
  </si>
  <si>
    <t>PT. TENTREM</t>
  </si>
  <si>
    <t>Biaya Machining Sparepart Mesin</t>
  </si>
  <si>
    <t>Jasa Pembuatan Profil Spur Gear 20T + Harden</t>
  </si>
  <si>
    <t>Jasa Pembuatan Profil Spur Gear 69T + Harden</t>
  </si>
  <si>
    <t>Gear - Bevel Z=36</t>
  </si>
  <si>
    <t>Flange G.Box Dia. 160 x 65 x 60 mat. As dan Plat Besi</t>
  </si>
  <si>
    <t>Pin Roller H. Drier (B) 26,5 x 15 x 147 mat. S45C</t>
  </si>
  <si>
    <t>Pin Roller H. Drier D: 26,5 x 15 x 147 mat. S45C</t>
  </si>
  <si>
    <t>Ada Contoh Bekas untuk gearbox loading bt (chain groub)</t>
  </si>
  <si>
    <t>Multi Pack Unggul (MPU)</t>
  </si>
  <si>
    <t>As Rotor Best Pack, mat. St90 Induction Hardened</t>
  </si>
  <si>
    <t xml:space="preserve">Slide Table Arm - Sesuai Contoh Barang </t>
  </si>
  <si>
    <t>Gigi Serong Z=22 (Ada contoh)</t>
  </si>
  <si>
    <t>untuk stok GD PBS</t>
  </si>
  <si>
    <t>Spur Gear M=3 Z=24 + Bushing Bronze</t>
  </si>
  <si>
    <t>Internal Gear Z=67</t>
  </si>
  <si>
    <t>Gear Susun Z=44/19 + Bushing Bronze</t>
  </si>
  <si>
    <t>Plandes Z=24 (Disk Brake 16T)</t>
  </si>
  <si>
    <t>Plandes Susun Z=13 + Pen</t>
  </si>
  <si>
    <t>Plandes u/ Gear 24 + Pen + Bushing Bronze</t>
  </si>
  <si>
    <t>Spur Gear Root Blower Z=61</t>
  </si>
  <si>
    <t>Timing Pulley HTD20 Hole 136 34T mat. S45C Hardened</t>
  </si>
  <si>
    <t>Timing Pulley HTD20 Hole 80 34T mat. S45C Hardened</t>
  </si>
  <si>
    <t>Timing Pulley HTD20 Hole Tapper 34T mat. S45C Hardened</t>
  </si>
  <si>
    <t>Worm Shaft K5 (5 Thread) mat. VCN Induction</t>
  </si>
  <si>
    <t>Worm Wheel 38T K5 mat. S45C + AB2</t>
  </si>
  <si>
    <t>Sproket RS40 Z=18 ID=30MM</t>
  </si>
  <si>
    <t>Sproket RS40 Z=18 ID=35MM</t>
  </si>
  <si>
    <t>Proses Subcont (HT) Full Hardening Material HA51 (7,69Kg)</t>
  </si>
  <si>
    <t>Proses Subcont (HT) Full Hardening Material SIN97 (2,69Kg)</t>
  </si>
  <si>
    <t>Proses Subcont (HT) Full Hardening Material PRI58 (1,92Kg)</t>
  </si>
  <si>
    <t>CV. Tunas Terang Sejahtera</t>
  </si>
  <si>
    <t>Spring Plate PA</t>
  </si>
  <si>
    <t>Jig Spring Plate PA</t>
  </si>
  <si>
    <t>Pipa 8 Inch</t>
  </si>
  <si>
    <t>Caseing Cam</t>
  </si>
  <si>
    <t>Jasa Perbaikan Rumah Bearing Gearbox SS 5</t>
  </si>
  <si>
    <t>Gear - Bevel 18T</t>
  </si>
  <si>
    <t>PT. Insan Citraprima Sejahtera</t>
  </si>
  <si>
    <t>Gear Payung 18T OD=50 X 32MM mat. S45C Hardened</t>
  </si>
  <si>
    <t>Hub ID=42 x OD=65 L=133 Z=20 mat. VCN 150 Sepuh Posisi Gigi</t>
  </si>
  <si>
    <t>Rumah Bearing Sok</t>
  </si>
  <si>
    <t>Gear Payung 16T Ratio 1:1 mat. SCM440 Harden</t>
  </si>
  <si>
    <t>Rantai Conveyor Krepyak Boxfeeder R Modifikasi</t>
  </si>
  <si>
    <t>Sprocket RS40 - 14T P=26</t>
  </si>
  <si>
    <t>Dikirim Partial Maksimal 1 Bulan ; Lb Pilot Bore 15mm</t>
  </si>
  <si>
    <t>21RET 20PWM M03 00 13 Drive Sprocket mat. S45C Type RS35 20T</t>
  </si>
  <si>
    <t>21RET 20PWM M03 01 01 Driven Pulley mat. ST60 Type AT10 T24</t>
  </si>
  <si>
    <t>21RET 20PWM M03 00 14 Driven Sprocket mat. S45C Type RS35 20T</t>
  </si>
  <si>
    <t>Sprocket S45C RS25-20T mat. S45C</t>
  </si>
  <si>
    <t>21RET 20PWM M03 00 10 Drive Pulley mat. S45C Type AT10 T24</t>
  </si>
  <si>
    <t>Synchronous Pulley 22T10 22VP3LA00 00 04 mat. S45C</t>
  </si>
  <si>
    <t>Spur Gear 53T U/ Mesin KTH mat. VCN Induction Harden</t>
  </si>
  <si>
    <t>Spur Gear 27T U/ Mesin KTH mat. VCN Induction Harden</t>
  </si>
  <si>
    <t>Repair Gigi Sector OU96433 / ACMA711</t>
  </si>
  <si>
    <t>Flange Motor 80M 4B (Belakang)</t>
  </si>
  <si>
    <t>Flange Motor MA80B4 ID=47 GL (Belakang)</t>
  </si>
  <si>
    <t>As Helical Gear Z=19 Dia. 39,2mm U/ Milling SPM4</t>
  </si>
  <si>
    <t>mat. Besi</t>
  </si>
  <si>
    <t>Gigi Satelit Omori No. 11</t>
  </si>
  <si>
    <t>Gear Timing Z=56 x 169 Gigi Satelit Omori No. 15</t>
  </si>
  <si>
    <t>Sesuai Gbr Z=48</t>
  </si>
  <si>
    <t>Gear - Spur Z=30 As 30mm</t>
  </si>
  <si>
    <t>Gear Drive Z=25 + Sprocket 35 x T20</t>
  </si>
  <si>
    <t>Hobbing + Harden Helical Gear Z=30 Uk. 89,25 x 30mm mat. SCM440</t>
  </si>
  <si>
    <t xml:space="preserve">Exentric Bearing Case M-JP23-1150 </t>
  </si>
  <si>
    <t>Gear Coupling Folding Z=24</t>
  </si>
  <si>
    <t>Jasa Pembuatan Tutup Gearbox Hoist</t>
  </si>
  <si>
    <t>Shaft Ulir Trapesium D=31 x 110</t>
  </si>
  <si>
    <t>65T mat. ST90 Induction Gear</t>
  </si>
  <si>
    <t>Bevel Gear 20T mat. VCN Induction</t>
  </si>
  <si>
    <t>Shaft Bevel Gear 20T mat. VCN</t>
  </si>
  <si>
    <t>Shaft Bevel Gear 10T mat. VCN Induction</t>
  </si>
  <si>
    <t>Single Sprocket 08B Z=18 As 25 With Key 8mm + Galvanized</t>
  </si>
  <si>
    <t>Gear Wheel Film Unit 20T P=22 mat. VCN Induction</t>
  </si>
  <si>
    <t>Gear Wheel Film Unit 20T P=62 mat. VCN Induction</t>
  </si>
  <si>
    <t>Gear Wheel Film Unit 40T mat. VCN Induction</t>
  </si>
  <si>
    <t>Gear Whell Distribution Box 30T mat. VCN Induction</t>
  </si>
  <si>
    <t>Driven Gear Cutter RC4 66T mat. VCN Induction</t>
  </si>
  <si>
    <t>Driving Gear Cutter RC4 174T mat. VCN Induction</t>
  </si>
  <si>
    <t>Housing Roller Cutter Unit mat. S45C</t>
  </si>
  <si>
    <t>Shaft Roller 16/16T mat. VCN</t>
  </si>
  <si>
    <t>Timing Pulley Transfer Motor Type H 40T mat. S45C Induction</t>
  </si>
  <si>
    <t>Timing Pulley Main Drive Type H 40T mat. S45C Induction</t>
  </si>
  <si>
    <t>Timing Pulley Main Drive Type H 80T mat. S45C Induction</t>
  </si>
  <si>
    <t>Timing Pulley Transfer Type H 131T mat. ST42 Induction</t>
  </si>
  <si>
    <t>Sprocket RS100 40T mat S45C induction</t>
  </si>
  <si>
    <t>Sealing Roll Stripping</t>
  </si>
  <si>
    <t>V Pulley 6-8V-OD 325mm Hole Bush 4040 mat. Cast Iron</t>
  </si>
  <si>
    <t>Timing Pulley 25-8M50 Bore 20mm mat. Aluminium</t>
  </si>
  <si>
    <t>Helical Gear Dia. 22 x 23,25mm Full Harden (6Pcs)</t>
  </si>
  <si>
    <t>Helical Gear M=5 46T Jasa Machining + Harden mat. S45C Dari Pemesan</t>
  </si>
  <si>
    <t>Backlash Gear (tebal dan tipis) 51T Jasa Machining + Harden mat. S45C Dari Pemesan</t>
  </si>
  <si>
    <t>2Pcs Kanan + 2Pcs Kiri</t>
  </si>
  <si>
    <t>Rod End Joint</t>
  </si>
  <si>
    <t>PT. PERKASA HEAVYNDO ENGINEERING</t>
  </si>
  <si>
    <t>Worm Shaft 4 Start mat. SCM440 Induction Hardening</t>
  </si>
  <si>
    <t>Worm Gear VLC97 i70</t>
  </si>
  <si>
    <t>As Worm mat. VCN</t>
  </si>
  <si>
    <t xml:space="preserve">As Rotary Cutter D=20 x 375mm </t>
  </si>
  <si>
    <t>As Silinder Piston Techlong D=50 x 365</t>
  </si>
  <si>
    <t>Portable Hardness Tester, Hardeness Scale HL HB HRB HRC HRA HV HS, Measuring Range (170-960) HLD, (17-68,5) HRC, (19-651) HB, (80-976) HV, (30-100) HS, (59-85) HRA, (13-100) HRB Leeb Made In China</t>
  </si>
  <si>
    <t>mat. Aluminium + SUS + PL</t>
  </si>
  <si>
    <t>Double Sprocket 12B Z=40 Lubang As 40 Lubang Spie 12mm</t>
  </si>
  <si>
    <t>Shaft Helical Gear D=113 x 105mm</t>
  </si>
  <si>
    <t>Boss M-JS52-1060 Belahan</t>
  </si>
  <si>
    <t>412548 ; mat. 705</t>
  </si>
  <si>
    <t>Pangkon Gunting WDLF (Diral)</t>
  </si>
  <si>
    <t>Lengan Conveyor Turn Box (A)</t>
  </si>
  <si>
    <t>Lengan Conveyor Turn Box (B)</t>
  </si>
  <si>
    <t>Lengan Conveyor Turn Box (C)</t>
  </si>
  <si>
    <t>Spur Gear 21T</t>
  </si>
  <si>
    <t>Rod 2FL016A</t>
  </si>
  <si>
    <t>mat. ST</t>
  </si>
  <si>
    <t>Worm Shaft Boiler 1 (Gearbox Lift Bucket) Dia. 54 x 316 mat. VCN150 Induction Harden</t>
  </si>
  <si>
    <t>Sprocket 08A1-015 Bore 36mm mat. S45C Harden</t>
  </si>
  <si>
    <t>V Pulley 1-SPA-0050 Bore 19mm mat. Cast Iron</t>
  </si>
  <si>
    <t>Shaft PTO Hamson mat. VCN Induction</t>
  </si>
  <si>
    <t>King Pin Kingwheel mat. VCN Induction</t>
  </si>
  <si>
    <t>Helical Gear OD=149 mat. VCN Induction</t>
  </si>
  <si>
    <t>Shaft Helical D=56,5 mat. VCN Induction</t>
  </si>
  <si>
    <t xml:space="preserve">Timing Pulley 20L100 (22VP3L M00 00 37) </t>
  </si>
  <si>
    <t xml:space="preserve">Timing Pulley 14L075 (22VP3L M00 00 42) </t>
  </si>
  <si>
    <t xml:space="preserve">Timing Pulley 28L075 (22VP3L M00 00 44) </t>
  </si>
  <si>
    <t>Worm Gear 32T M=11 mat. Aluminium Bronze</t>
  </si>
  <si>
    <t>Worm Shaft K2 OD=120 x 680 mat. VCN Induction</t>
  </si>
  <si>
    <t>Worm Wheel Boiler 1 (Gearbox Lift Bucket) Dia. 236 x 110 mat. AB2 (Perbaikan)</t>
  </si>
  <si>
    <t>Spur Gear Z=33 D.In=40mm</t>
  </si>
  <si>
    <t>Jasa Pembuatan Shaft Pompa Oil A` 32mm x 56mm Z=14|A` 24mm x 27MM Z=37 Total Panjang 362mm</t>
  </si>
  <si>
    <t xml:space="preserve">As Mesin 3 Rekondisi Weld </t>
  </si>
  <si>
    <t>As Mesin Roll Laminasi mat S45C</t>
  </si>
  <si>
    <t>Gear 18T mat S45C Harden</t>
  </si>
  <si>
    <t>Gear 38T mat S45C Harden</t>
  </si>
  <si>
    <t>Worm Gear 20T x M=5</t>
  </si>
  <si>
    <t>420864 ; mat. AB2</t>
  </si>
  <si>
    <t>As Rotor Crane Z=24/13 P=327mm</t>
  </si>
  <si>
    <t>Flange Connector Tungku OD=360 mat. ST60</t>
  </si>
  <si>
    <t>Flange Coupling Tungku OD=320 ID=80 mat. ST60</t>
  </si>
  <si>
    <t>Flange Coupling Tungku OD=320 ID=110 mat. ST60</t>
  </si>
  <si>
    <t>Shaft Joint Coupling Tungku OD=90 x 400 mat. VCN</t>
  </si>
  <si>
    <t>Abus LT Girder Wheel</t>
  </si>
  <si>
    <t>CT Hoist Wheel</t>
  </si>
  <si>
    <t>Spur Gear M=1,5 Z=38 (S45C) (22VP3L M00 00 40)</t>
  </si>
  <si>
    <t>Spur Gear M=1,5 Z=76 (S45C) (22VP3L M00 00 41)</t>
  </si>
  <si>
    <t>Spur Gear M=1,5 Z=80 (S45C) (22VP3L M00 00 13)</t>
  </si>
  <si>
    <t>Spur Gear M=1,5 Z=76 (S45C) (22VP3L M00 00 16)</t>
  </si>
  <si>
    <t>Spur Gear M=1,5 Z=90 (S45C) (22VP3L M00 02 04)</t>
  </si>
  <si>
    <t>Abus Cross Travel Gearbox Assy</t>
  </si>
  <si>
    <t>PT. BUC INDONESIA</t>
  </si>
  <si>
    <t>PT. STENO INDONESIA</t>
  </si>
  <si>
    <t>Spie Uk. 35 x 6 x 3,5mm</t>
  </si>
  <si>
    <t>Spie Uk. 40 x 8 x 4mm</t>
  </si>
  <si>
    <t>Timing Pulley HTD 24-8M-20 (21MLC2000 A05 00 21)</t>
  </si>
  <si>
    <t>Bushing Cutter Aluminium</t>
  </si>
  <si>
    <t>Helical Shaft Penggerak</t>
  </si>
  <si>
    <t>Helical Gross 14T mat. VCN Induction</t>
  </si>
  <si>
    <t>Jasa Assembly</t>
  </si>
  <si>
    <t xml:space="preserve">Helical Gear Dia. 176mm / H35 / Z=82 </t>
  </si>
  <si>
    <t>Gear Hollow Shaft Dia. 71mm / H203 / Z=12</t>
  </si>
  <si>
    <t>F4 Rumah Bearing Tinta</t>
  </si>
  <si>
    <t>L3 Helical Gear Z=90 Kanan</t>
  </si>
  <si>
    <t>L7 Helical Gear Z=25 Kanan</t>
  </si>
  <si>
    <t>L8 Helical Gear Z=25 Kiri</t>
  </si>
  <si>
    <t>Gear DWG C504-004 (U/ Crane 50T)</t>
  </si>
  <si>
    <t>Worm Gear DWG JTS-LAB-02 (MPR Lab Spectro)</t>
  </si>
  <si>
    <t>Worm Gear DWG JTS-LAB-01 (MPR Lab Spectro)</t>
  </si>
  <si>
    <t>Worm Gear DWG JTS-C151-09 (MPR Lab Spectro)</t>
  </si>
  <si>
    <t>Worm Gear DWG JTS-LAB-03 (MPR Lab Spectro)</t>
  </si>
  <si>
    <t>Gear Gearbox Crane 3 Ton DWG JTS NH3T-003-06H (U/ Crane 3T)</t>
  </si>
  <si>
    <t>Gear Gearbox Crane 3 Ton DWG NH3T-003-07H (U/ Crane 3T BI)</t>
  </si>
  <si>
    <t>Jasa Sandblast Powerlock 080 x 120FA2</t>
  </si>
  <si>
    <t>Pen Dia. 60 x 325mm Full Harden (1Pcs)</t>
  </si>
  <si>
    <t xml:space="preserve">Shaft Spur Gear Dia. 30 x 200 Z=13 Induction Bagian Gigi </t>
  </si>
  <si>
    <t>mat. 415 Carburizing</t>
  </si>
  <si>
    <t>M=4,5 OD=86,45 P=515mm mat. SCM440 Harden Di Gigi (Astra Daido)</t>
  </si>
  <si>
    <t xml:space="preserve">M=2 OD=34 P=181 mat. S45C Harden </t>
  </si>
  <si>
    <t>OD=20 P=465mm mat. S45C Harden</t>
  </si>
  <si>
    <t>OD=44 P=70mm mat. Bronze (Sutindo)</t>
  </si>
  <si>
    <t>Z=12 M=3 OD=42 x 225mm mat. SCM415 Carburizing (Ferro Indo)</t>
  </si>
  <si>
    <t>Z=64 M=3 OD=217 x 30mm mat. 705 Harden (Tira)</t>
  </si>
  <si>
    <t>CV. CIPTA AGUNG</t>
  </si>
  <si>
    <t>Helical Gear 101T mat. VCN150 Induction</t>
  </si>
  <si>
    <t>Helical Shaft 20T mat. VCN150 Induction</t>
  </si>
  <si>
    <t>PT. Kedawung Subur</t>
  </si>
  <si>
    <t>PT. KARYA INDAH ALAM SEJAHTERA</t>
  </si>
  <si>
    <t>Worm Gear Dia. 572 x 82 90T mat. S45C Induction</t>
  </si>
  <si>
    <t>Spiral Bevel Gear 50T VCN Induction</t>
  </si>
  <si>
    <t>Spiral Bevel Gear Pinion 10T VCN Induction</t>
  </si>
  <si>
    <t>Jasa Perakitan Gearbox</t>
  </si>
  <si>
    <t>Hobbing + Harden Worm Gear Z=11 Uk. 250 x 30mm mat. SCM440 (Dari Suparma)</t>
  </si>
  <si>
    <t>Pinion Rack Gear 16T mat. S45C Harden</t>
  </si>
  <si>
    <t>Plat Dudukan Arm Robot Machining CNC</t>
  </si>
  <si>
    <t>As + Flange Pangkon Meja mat S45C + Weld Sambung + Machining Plate</t>
  </si>
  <si>
    <t>PT. PP LONDON SUMATRA INDONESIA Tbk.</t>
  </si>
  <si>
    <t>Elektro Motor Mesin Tekap Pod Hanco HR 1,5-57-24,99-2 c/w motor 1,1kw (1,5hp)</t>
  </si>
  <si>
    <t>Hollow Shaft Drum Pulley D=210 x 250 mat. SCM440</t>
  </si>
  <si>
    <t>Timing Pulley 50-AT20-38-TB2517 mat. Steel</t>
  </si>
  <si>
    <t>Shaft For Helical Gear D=114 x 594 mat. VCN150</t>
  </si>
  <si>
    <t>Worm Gear D=132 T45 Z=40 x M=3 U/ CRYCLE</t>
  </si>
  <si>
    <t>Gigi Helical Z=22 U/ MS CRYCLE</t>
  </si>
  <si>
    <t>Split Sprocket 10T mat. VCL140 Proses Induction</t>
  </si>
  <si>
    <t>416203 ; mat. AB2</t>
  </si>
  <si>
    <t>405594 ; mat. 705 Induction</t>
  </si>
  <si>
    <t>PT. Meditronik Hospilab Indonesia</t>
  </si>
  <si>
    <t>Induction Gear</t>
  </si>
  <si>
    <t>Plate Penahan Pisau Uk. 10 x 16 x 500mm mat. ST50 + Sandblast</t>
  </si>
  <si>
    <t>Connector Pulley 20L100 (S45C) (22VP3L M00 00 12)</t>
  </si>
  <si>
    <t>Roda Gigi Screw Silo Boiler Takuma</t>
  </si>
  <si>
    <t>V Pulley 1-SPZ-063 Bore 60mm mat. Steel</t>
  </si>
  <si>
    <t>Jasa Sandblast Powerlock 50 x 80B</t>
  </si>
  <si>
    <t>PT. WARNA CEMERLANG INDUSTRI</t>
  </si>
  <si>
    <t>Pompa Repair</t>
  </si>
  <si>
    <t>Pompa Bikin</t>
  </si>
  <si>
    <t>Gear Spur 150 x 30 x 25,5mm 40T</t>
  </si>
  <si>
    <t>Gear Spur 62 x 25 x 29mm 15T</t>
  </si>
  <si>
    <t>Gear Spur 74 x 25 x 32mm 19T</t>
  </si>
  <si>
    <t>Gear Spur 76 x 25 x 32mm 19T</t>
  </si>
  <si>
    <t>mat. SCM440 Induction</t>
  </si>
  <si>
    <t>As Crane Z=12/Z=11 P=217mm</t>
  </si>
  <si>
    <t>As Hardchrome D=50 x 1250mm Machining Bubut + Bor Tap</t>
  </si>
  <si>
    <t>Kopling D=80 Machining</t>
  </si>
  <si>
    <t>Vise Threading Induction Bagian Gigi mat. P20 Berat 5Kg</t>
  </si>
  <si>
    <t>Bottom Roll (1 Pcs Part A + 2 Pcs Part B) Jasa Machining</t>
  </si>
  <si>
    <t>Plendes Gear Susun Z=13 + Pen</t>
  </si>
  <si>
    <t>Jasa Pembuatan Gigi Dia. 234mm x Tebal 30mm x Z=76 + Induction</t>
  </si>
  <si>
    <t>Timing Pulley 66-AT10-26 Hole Powerlock 4 mat. S45C</t>
  </si>
  <si>
    <t>Timing Pulley 66-AT10-30 Hole Powerlock 5A mat. S45C</t>
  </si>
  <si>
    <t>Timing Pulley 66-AT10-30 Bore 25mm mat. S45C</t>
  </si>
  <si>
    <t>Intermediate Gear D=600 x 210mm mat. SC46 High Alloy Carbon Induction 36Hrc</t>
  </si>
  <si>
    <t>Helical Gear D=229 Z=47 Fraiz + Induction</t>
  </si>
  <si>
    <t>Shaft Helical Gear D=109 Z=21 Fraiz + Induction</t>
  </si>
  <si>
    <t>Sealing Roll U/ Mesin Chentay 6 OD=90 x 330 10 x 7 Pocket</t>
  </si>
  <si>
    <t>Sealing Roll U/ Mesin Strip KSM OD=112 x 330 10 x 8 Pocket</t>
  </si>
  <si>
    <t>Roda Gigi 13 M=9 Dia. Dalam 95mm Dia. Luar 136mm mat. Nylon</t>
  </si>
  <si>
    <t>PT. SALAM PACIFIC INDONESIA LINES</t>
  </si>
  <si>
    <t>Gear D=600 x 210mm</t>
  </si>
  <si>
    <t>Shaft Distributor KPW 720</t>
  </si>
  <si>
    <t>Gigi Helical Gear Z=119/Z=15</t>
  </si>
  <si>
    <t>Shaft Rotor Crane 3Ton Induction 2 Bagian Gigi (VCN) Berat 3,65Kg</t>
  </si>
  <si>
    <t>Rod End Joint mat. S45C</t>
  </si>
  <si>
    <t>Base Joint A Machining Lubang</t>
  </si>
  <si>
    <t>Base Joint B Machining Lubang</t>
  </si>
  <si>
    <t>Spur Gear U/ Mesin Strip KSM</t>
  </si>
  <si>
    <t>Shaft Long Travel Demag 3,2Ton</t>
  </si>
  <si>
    <t>Jasa Pembuatan Gear Grinding Machine (Dimension 1500 x 60 x 57mm) mat. Besi Virkan 65 x 65</t>
  </si>
  <si>
    <t>Gigi Z=45 D=190 x 40mm</t>
  </si>
  <si>
    <t>Helical Gear D=132,6 x Z=84</t>
  </si>
  <si>
    <t>Roda Cross Travel Hitachi D=132 x 98mm</t>
  </si>
  <si>
    <t>Shaft Pinion Helical Gear D=16,5 x 60,5</t>
  </si>
  <si>
    <t>Helical Gear Box Long Travel Z=45 D=64,5 x 11</t>
  </si>
  <si>
    <t>Spur Gear M=10 x 30 ID=60 Spie 16 x 5</t>
  </si>
  <si>
    <t>Spur Gear M=8 x 44 ID=65 Spie 18 x 6</t>
  </si>
  <si>
    <t>Spur Gear M=8 x 30 ID=65 Spie 16 x 5</t>
  </si>
  <si>
    <t>Spur Gear M=6 x 30 ID=55 Spie 15 x 5</t>
  </si>
  <si>
    <t>Rack Gear Serong Uk. 61 x 56 x 500mm</t>
  </si>
  <si>
    <t>417349 ; Helical D=132,6 x 18 Z=84</t>
  </si>
  <si>
    <t>422843 ; D=155 x 99mm Z=28</t>
  </si>
  <si>
    <t>413687 ; D=16,5 x 60,5 Z=11</t>
  </si>
  <si>
    <t>Helical Gear M=2,25 101T Induction Bagian Gigi (4340) Berat 13,15Kg</t>
  </si>
  <si>
    <t>Shaft Helical Gear M=2,25 19T Induction Bagian Gigi (4340) Berat 1,65Kg</t>
  </si>
  <si>
    <t>Worm Gear MVQ10 i13 ID=14mm mat. VCN Harden</t>
  </si>
  <si>
    <t>Worm Wheel MVQ10 i13 ID=22mm mat. S45C Harden</t>
  </si>
  <si>
    <t>Sprocket 16B2-030 Hole Bush 3020 mat. S45C Harden</t>
  </si>
  <si>
    <t>Rekondisi As Hydraulic</t>
  </si>
  <si>
    <t>Undercut Diameter Shaft (Sampai Rata), Polishing, Hardchrome Ulang, Regrinding</t>
  </si>
  <si>
    <t>Helical Shaft Z=11 mat. SCM440 Induction</t>
  </si>
  <si>
    <t>Vise Threadhing 301/302 Induction Bagian Gigi mat. P20 Berat 4,6Kg</t>
  </si>
  <si>
    <t>Roll SUS D=56 x 31mm</t>
  </si>
  <si>
    <t>Pembuatan Roda Gigi Gearbox Strecher Wire PM2 132 x 31 Z=23</t>
  </si>
  <si>
    <t>Jasa Sandblast Powerlock 75 x 115FA2</t>
  </si>
  <si>
    <t>Kepala Tools Clamping Level Clamp Carrie mat. SCM440 Harden</t>
  </si>
  <si>
    <t>PT. SARI UNGGUL MAKMUR</t>
  </si>
  <si>
    <t>Pisau Crusher mat. S50C</t>
  </si>
  <si>
    <t>Timing Pulley 40-AT10-32 Hole Bearing mat. S45C</t>
  </si>
  <si>
    <t>Gear Z=20 U/ R10</t>
  </si>
  <si>
    <t>Worm Gear Z=21 D=64 x 100mm U/ R10</t>
  </si>
  <si>
    <t>Non PPn</t>
  </si>
  <si>
    <t>Stud Bolt P=50mm mat. Bronze</t>
  </si>
  <si>
    <t>Timing Pulley 40T mat. Aluminium</t>
  </si>
  <si>
    <t>Timing Pulley 23T mat. Aluminium</t>
  </si>
  <si>
    <t>PT. JULUNGWANGI TIRTA WAHANA</t>
  </si>
  <si>
    <t>Gearbox CT 15KW 220RPM</t>
  </si>
  <si>
    <t>Gigi Gerinda Glueing Buat Baru</t>
  </si>
  <si>
    <t>Bushing 7060 x 160mm mat. S45C</t>
  </si>
  <si>
    <t>Hex Bolt + Ring mat. S45C</t>
  </si>
  <si>
    <t>Helical Gear 22T</t>
  </si>
  <si>
    <t>Gigi Kople Hoist Crane 29 mat. HQ705 Induction</t>
  </si>
  <si>
    <t>As Kopling Hoist Crane 29 mat. HQ705 Induction</t>
  </si>
  <si>
    <t>418919 ; mat. 705 Induction</t>
  </si>
  <si>
    <t>417211 ; mat. 705 Induction</t>
  </si>
  <si>
    <t>423736 ; mat. 705 Induction</t>
  </si>
  <si>
    <t>Pembuatan Roda Gigi Gearbox Roll Perantara DG5 Z=27 A33</t>
  </si>
  <si>
    <t>Pembuatan Roda Gigi Gearbox Roll Perantara DG5 Z=78 A90</t>
  </si>
  <si>
    <t>Bushing Spline Z=18 D=36 x 48</t>
  </si>
  <si>
    <t>Gear Shaft Z=6 P=350mm U/ Pelurus 4</t>
  </si>
  <si>
    <t>422750 ; mat. 705 Induction</t>
  </si>
  <si>
    <t>Worm Gear Z=29 x M=9 Gearbox R2</t>
  </si>
  <si>
    <t>Shaft Gear 20 x M=9 D=65 Gearbox R2</t>
  </si>
  <si>
    <t>Spur Gear M=8 x 35T D=296 x 65</t>
  </si>
  <si>
    <t>AWECO INDOSTEEL PERKASA</t>
  </si>
  <si>
    <t>Worm Gear Pintu 23T mat. Bronze</t>
  </si>
  <si>
    <t>Jasa Induction (Baja 6582 Kekerasan 55-58Hrc)</t>
  </si>
  <si>
    <t>Bearing Housing DWG JTS E 1805-722-2 (U/ Roll mast EAF 18T)</t>
  </si>
  <si>
    <t>Bearing Housing DWG JTS E 2017-722-2 (U/ Roll mast EAF 20T)</t>
  </si>
  <si>
    <t>Gear DWG JTS C 504-0004 No. 2 (U/ Gear Transmisi AR Crane 50T)</t>
  </si>
  <si>
    <t>Gear DWG C501-009 No. 1 (U/ Gear Reducer Long Travel Crane 50T)</t>
  </si>
  <si>
    <t>Gear DWG JTS C 504-0004 No. 1 (U/ Gear Transmisi AR Crane 50T)</t>
  </si>
  <si>
    <t>mat. S50C</t>
  </si>
  <si>
    <t>Timing Pulley 12T10 Aluminium 6061 (22SJA-ROV M00 00 08)</t>
  </si>
  <si>
    <t>Timing Pulley 20T10 Konde Aluminium 6061 (22SJA-ROV M00 00 10)</t>
  </si>
  <si>
    <t>Timing Pulley 20T10 Polos Aluminium 6061 (22SJA-ROV M00 00 09)</t>
  </si>
  <si>
    <t>V Pulley 2-A-OD=85mm Bore 24mm mat. Cast Iron</t>
  </si>
  <si>
    <t>Sprocket Stik Lb Spie</t>
  </si>
  <si>
    <t>Spie Bikin 16 x 16 x 46</t>
  </si>
  <si>
    <t>Double Pulley B2 D=112 x 30 Finishing Galvanized mat. S45C</t>
  </si>
  <si>
    <t>SEJAHTERA ABADI</t>
  </si>
  <si>
    <t>As Screw Jasa Harden Berat 3,25Kg/Pcs</t>
  </si>
  <si>
    <t>Roll Besar Jasa Induction Berat 91,35Kg/Pcs</t>
  </si>
  <si>
    <t>Roll Kecil Jasa Induction Berat 57,35Kg/Pcs</t>
  </si>
  <si>
    <t>Seal Teflon Gearbox + Pemasangan</t>
  </si>
  <si>
    <t>Gear - Bevel Z=20</t>
  </si>
  <si>
    <t>Gear - Spur Nylon + S45C M=2 x 90T</t>
  </si>
  <si>
    <t>Boss M-JS52-1060</t>
  </si>
  <si>
    <t>Repair Pompa (Ganti Shaft Pompa mat. VCN ; Sock Dudukan Bearing 2 Posisi)</t>
  </si>
  <si>
    <t>Timing Pulley 86-5M-20 mat. Steel</t>
  </si>
  <si>
    <t>Timing Pulley 76-5M-20 mat. Steel</t>
  </si>
  <si>
    <t>Gear Pinion Z=9 D=14 x 34 H=97</t>
  </si>
  <si>
    <t>Flange Motor TF80B4 ID=47 GL (Depan)</t>
  </si>
  <si>
    <t>Flange Motor MA80B4 ID=47 GL (Depan)</t>
  </si>
  <si>
    <t>mat. Cor Diral</t>
  </si>
  <si>
    <t>Gearbox ABUS LT Rekondisi</t>
  </si>
  <si>
    <t>Gearbox ABUS gearbox cross travel  10495</t>
  </si>
  <si>
    <t>Shaft Rack Gear 9T x M4 x 530mm + Nut</t>
  </si>
  <si>
    <t>Spur Gear Z=18 x M4 x 80mm</t>
  </si>
  <si>
    <t>Feeding Sprocket 1 (21HCM M05 01 03)</t>
  </si>
  <si>
    <t>Feeding Sprocket 2 (21HCM M05 01 04)</t>
  </si>
  <si>
    <t>Feeding Sprocket 3 (21HCM M05 02 03)</t>
  </si>
  <si>
    <t>Feeding Sprocket 5 (21HCM M05 02 04)</t>
  </si>
  <si>
    <t>Sprocket Tail 1 (21HCM M05 03 05)</t>
  </si>
  <si>
    <t>Sprocket Tail 2 (21HCM M05 03 06)</t>
  </si>
  <si>
    <t>412364 ; mat. Shaft (HQ705) + Nut (SCM440)</t>
  </si>
  <si>
    <t>422209 ; mat. HQ705</t>
  </si>
  <si>
    <t>mat. S45C Induction Harden ; Finishing Dikerjakan Weiss Tech</t>
  </si>
  <si>
    <t>Bosh Splint Roda Crane Demag Dia. 55 x 37mm</t>
  </si>
  <si>
    <t>Shaft Ulir D=50 x 475mm mat. SCM440 Induction</t>
  </si>
  <si>
    <t>Perbaikan Boss M-JS52-1060</t>
  </si>
  <si>
    <t>Shaft Rotor Crane Demag 0502 SCM440</t>
  </si>
  <si>
    <t>Shaft Rotor Crane Demag 0604 SCM440</t>
  </si>
  <si>
    <t>Shaft Gearbox D=45 x 309 STAHL 0601 SNCM431</t>
  </si>
  <si>
    <t>Helical Gear Z=65 M=12 STAHL 0601 SCM440</t>
  </si>
  <si>
    <t>Helical Gear D=117,3 Z=70 M=1,5 STAHL 0601 SNCM431</t>
  </si>
  <si>
    <t>Shaft Gearbox D=38,4 x 102 STAHL 0601 SNCM431</t>
  </si>
  <si>
    <t>Shaft Gearbox Carriage Coldcaw 301 SNCM431</t>
  </si>
  <si>
    <t>As Screw Mesin Filling mat. SS304</t>
  </si>
  <si>
    <t>CV. SEJAHTERA ABADI TEHNIK</t>
  </si>
  <si>
    <t>Plat Lekung Jasa Induction Berat 15Kg/Pcs</t>
  </si>
  <si>
    <t>Jasa Machining Bushing Drat mat. SUS dari PT. CARBON</t>
  </si>
  <si>
    <t>Fixed Coupling D=80,05 x 240 H=166 ASP210 mat. EB1730</t>
  </si>
  <si>
    <t>Bevel Gear Kapalan Z=60</t>
  </si>
  <si>
    <t>Pembuatan Gigi Helic Pinion Gear 16T Untuk Vacum 3</t>
  </si>
  <si>
    <t>Jasa Revisi Gigi Helic Pinion Gear 18T Untuk Vacum 3</t>
  </si>
  <si>
    <t>mat. Cor Diral ; Minta Ditambah Lubang Baut M5 4Pcs Posisi Tepi U/ Baut Tutup Fan</t>
  </si>
  <si>
    <t>Jasa Machining Bushing</t>
  </si>
  <si>
    <t>Jasa Sandblast Powerlock 160 x 165D</t>
  </si>
  <si>
    <t>Baut Drat 1"</t>
  </si>
  <si>
    <t>Helical Gear 39T mat. 415 Carburizing</t>
  </si>
  <si>
    <t>Helical Gear 48T mat. 415 Carburizing</t>
  </si>
  <si>
    <t>Pisau OT Buffing</t>
  </si>
  <si>
    <t>Gate - Gate Valve</t>
  </si>
  <si>
    <t>Sprocket RS140B1-014 mat. S45C Harden</t>
  </si>
  <si>
    <t>Perbaikan Alur Keyway Hollow Shaft 001 (Pindah Alur Spie)</t>
  </si>
  <si>
    <t>Perbaikan Alur Keyway Hollow Shaft 002 (Pindah Alur Spie)</t>
  </si>
  <si>
    <t>As Ulir K=1 (62 x 388mm)</t>
  </si>
  <si>
    <t>As Ulir K=2 (81 x 560mm)</t>
  </si>
  <si>
    <t>406819 ; mat. HQ705 Induction</t>
  </si>
  <si>
    <t>414534 ; mat. HQ705 Induction</t>
  </si>
  <si>
    <t>Penggantian Sock Bush (mat. Bush Dari Adya Buana) ; Rekondisi Dudukan Baut Yang Pecah ; Penggantian 6 Baut Yang Patah ; Remachining Sesuai Awal</t>
  </si>
  <si>
    <t>Shaft Spur Gear Dia. 30 x 140mm Z-12 M=2 Induction Bagian Gigi</t>
  </si>
  <si>
    <t>Spur Gear Dia. 110 x 25mm Z=55 M=2 Induction Bagian Gigi</t>
  </si>
  <si>
    <t>Jasa Pembuatan Gear Z=48</t>
  </si>
  <si>
    <t>Jasa Induction Harden</t>
  </si>
  <si>
    <t>Shaft Bevel Gear Accu (R9) 29T x M=4</t>
  </si>
  <si>
    <t>Shaft Bevel Gear Accumulator (R9) 12T x M=4</t>
  </si>
  <si>
    <t>Shaft Sleeve Pompa Ebara 250 x 250 ULPM Uk. 80 x 70 x 181mm mat. SUS304</t>
  </si>
  <si>
    <t>Shaft Sleeve Pompa Ebara 200 x 150 ULPM Uk. 60 x 44H7 x 161mm mat. SUS304</t>
  </si>
  <si>
    <t>Shaft Sleeve Pompa Ahlstrom APP 32-125 Uk. 60 x 40H7 x 130mm mat. SUS304</t>
  </si>
  <si>
    <t>Worm Gear 3 Profil Hole Spline 6T mat. PL</t>
  </si>
  <si>
    <t>mat. 705 Preharden</t>
  </si>
  <si>
    <t>36T mat. Aluminium Bronze + 12T mat. Assab705 Harden</t>
  </si>
  <si>
    <t>Gear Part Gearbox Besar Z=110 M=0,5</t>
  </si>
  <si>
    <t>Gear Part Gearbox Kecil Z=40 M=0,5</t>
  </si>
  <si>
    <t>Profil Gigi + Induction (S45C)</t>
  </si>
  <si>
    <t>Order Pekerjaan Maintenance Rolling Spesifikasi Pembuatan Gigi / Gear Dimensi Diameter 54mm (Modul 2 x 25 Teeth) mat. As SCM440 U/ Gear Case Existing Encoder SRM</t>
  </si>
  <si>
    <t>Roda Cross Travel Hitachi D=132 x 45mm</t>
  </si>
  <si>
    <t>422842 ; HQ705 ; D=155 x 50mm</t>
  </si>
  <si>
    <t>Pembuatan Gear / Worm Gearbox 48T</t>
  </si>
  <si>
    <t>Plat Pangkon Trapesium Jasa Machining</t>
  </si>
  <si>
    <t>Bearing Housing 1 mat. S45C</t>
  </si>
  <si>
    <t>Bearing Housing 2 mat. S45C</t>
  </si>
  <si>
    <t>Driven Shaft mat. S45C</t>
  </si>
  <si>
    <t>Idler Shaft mat. S45C</t>
  </si>
  <si>
    <t>Ring Stop mat. S45C</t>
  </si>
  <si>
    <t>Cover mat. MS</t>
  </si>
  <si>
    <t>Timing Pulley H 30T mat. S45C</t>
  </si>
  <si>
    <t>Timing Pulley H 20T mat. S45C</t>
  </si>
  <si>
    <t>Helical Gear (LH &amp; RH)</t>
  </si>
  <si>
    <t>V Pulley 5-8V OD 10 Inch TB4040 mat. Cast Iron</t>
  </si>
  <si>
    <t>Bevel Gear 16T mat. SCM440</t>
  </si>
  <si>
    <t>Stoper Bearing mat. S45C</t>
  </si>
  <si>
    <t>Bushing Spacer mat. S45C</t>
  </si>
  <si>
    <t>Bevel Gear 32T mat. SCM440</t>
  </si>
  <si>
    <t>Shaft Dia. 25mm x 110mm mat. VCL</t>
  </si>
  <si>
    <t xml:space="preserve"> Z=26 mat. S45C Induction</t>
  </si>
  <si>
    <t>(+) SPIE</t>
  </si>
  <si>
    <t>CV. NAS TEKNOLOGI</t>
  </si>
  <si>
    <t>PT. MECO INOXPRIMA</t>
  </si>
  <si>
    <t>Spiral Gear 37T mat. 7210 Carburizing</t>
  </si>
  <si>
    <t>Spiral Pinion 7T mat. 7210 Carburizing</t>
  </si>
  <si>
    <t>Bevel Gear 14/41T mat. 7210 Carburizing</t>
  </si>
  <si>
    <t>Bevel Gear 9T mat. 7210 Carburizing</t>
  </si>
  <si>
    <t>Jasa Hardening Induction Berat 9Kg</t>
  </si>
  <si>
    <t>Jasa Profil Hobbing M=6,5 18T</t>
  </si>
  <si>
    <t>As Crane Z=12/Z=11 P=210mm</t>
  </si>
  <si>
    <t>Helical Gear Shaft Z=16 D=43 x 115mm</t>
  </si>
  <si>
    <t>Helical Gear Z=69 M=1,75 D=130 x 30mm</t>
  </si>
  <si>
    <t>Fraiz Worm Gear / Scrup Gigi Worm Ash Conveyor Boiler Taihu 125 x 75mm Z=14</t>
  </si>
  <si>
    <t>Fraiz Worm Gear / Scrup Gigi Worm Ash Conveyor Boiler Taihu 422 x 67mm Z=51</t>
  </si>
  <si>
    <t>Fraiz Worm Gear / Scrup Gigi Worm Gearbox Finish Good No. 2 110 x 18mm Z=69</t>
  </si>
  <si>
    <t>Fraiz Worm Gear / Scrup Gigi Worm Gearbox Finish Good No. 2 34 x 38 x 108mm Z=16</t>
  </si>
  <si>
    <t>Fraiz Worm Gear / Scrup Gigi Worm Gearbox Finish Good No. 2 38 x 24 x 72mm Z=22</t>
  </si>
  <si>
    <t>Helical Shaft 21T mat. VCN150 Harden</t>
  </si>
  <si>
    <t>Helical Shaft 13T mat. VCN150 Harden</t>
  </si>
  <si>
    <t>Helical Gear 27T mat. VCN150 Harden</t>
  </si>
  <si>
    <t>Helical Gear 68T mat. VCN150 Harden</t>
  </si>
  <si>
    <t>Spiral Bevel Gear Shaft 17/6T mat. VCN150 Harden</t>
  </si>
  <si>
    <t>Spiral Bevel Gear 27T mat. VCN150 Harden</t>
  </si>
  <si>
    <t>Gigi Sealer T38 As 40mm</t>
  </si>
  <si>
    <t>Adaptor Cylinder B 820</t>
  </si>
  <si>
    <t>As Ulir K=2 D=75 x 619mm Z=2 M=7 mat. HQ705</t>
  </si>
  <si>
    <t>Ring Gate Valve mat. S45C</t>
  </si>
  <si>
    <t>Piston Cover Induction 2 Tempat mat. EMS45 Berat 14Kg</t>
  </si>
  <si>
    <t>Gear Transmisi Mesin Bubut 51/38T mat. VCN Induction</t>
  </si>
  <si>
    <t>Jasa Sandblast Powerlock 090 x 130FA2</t>
  </si>
  <si>
    <t>Pembuatan Roda Gigi Sheet Cutter 123 x 31mm Z=39</t>
  </si>
  <si>
    <t>Roda Long Travel Non Drive FAB No. 32405</t>
  </si>
  <si>
    <t>Roda Long Travel Drive FAB No. 32405</t>
  </si>
  <si>
    <t>Rack Gear Shaft 27T SCM440 Induction Harden</t>
  </si>
  <si>
    <t>408301 ; mat. FCD</t>
  </si>
  <si>
    <t>408300 ; mat. FCD</t>
  </si>
  <si>
    <t>1Pcs Contoh + 1Pcs As Gear Lawan</t>
  </si>
  <si>
    <t>PT. KINO FOOD INDONESIA</t>
  </si>
  <si>
    <t>Plate Kuningan Applicator Head</t>
  </si>
  <si>
    <t>Gigi Ball Mill 16T (Helical Shaft) VCN</t>
  </si>
  <si>
    <t>Roll Follower Cutterpillar</t>
  </si>
  <si>
    <t>Drive Cutterpillar</t>
  </si>
  <si>
    <t>Aplicator Head mat. Bronze</t>
  </si>
  <si>
    <t>Roll Conveyor Cutterpillar Belt ; As + Roll mat. SUS</t>
  </si>
  <si>
    <t>As Drive Roll Checker Nissin</t>
  </si>
  <si>
    <t>Aluminium</t>
  </si>
  <si>
    <t xml:space="preserve">Gear Spur Besi M=8 Z=44 </t>
  </si>
  <si>
    <t>Helical Gear Left Hand Circum Cyl M=1,5 Z=157,8 OD=254,1806 PCD= 251,1806 mat. S45C Harden</t>
  </si>
  <si>
    <t>Spur Gear 50T OD=310 mat. S45C Induction Harden</t>
  </si>
  <si>
    <t xml:space="preserve">Spur Gear Z=44 M=8 D=368 x 60mm </t>
  </si>
  <si>
    <t>Sprocket 12B2-018 Hole Bearing 6204 mat. S45C Harden</t>
  </si>
  <si>
    <t>Spline mat. AB2</t>
  </si>
  <si>
    <t>Counter Weight Bubut Lubang + Stik Lb Spie</t>
  </si>
  <si>
    <t>Hub ID=42 x OD=65 L=133 Z=20</t>
  </si>
  <si>
    <t>Roda Crane Demag 3,2T D=130 x 77mm</t>
  </si>
  <si>
    <t>Body Encoder For CP Loader</t>
  </si>
  <si>
    <t>413381 ; mat. FCD</t>
  </si>
  <si>
    <t>Include Bearing + Baut</t>
  </si>
  <si>
    <t>Sprocket Conveyor 32T mat. SCM440 Induction</t>
  </si>
  <si>
    <t>Shaft Helical Gear M=3 Z=10 Induction SCM440 Berat 1,05Kg</t>
  </si>
  <si>
    <t>Fabrikasi / Pembuatan Gear Pinion CCT Fraksinasi 3 - Helical Shaft Z=17 mat. VCN Induction</t>
  </si>
  <si>
    <t>Jasa Sandblast Powerlock CL170 x 225D</t>
  </si>
  <si>
    <t>Timing Pulley 37-L100 Hole Bush 2012 mat. S45C</t>
  </si>
  <si>
    <t>Pembuatan Helical Gears / Gigi Helical Gears 198 x 33mm Z=84</t>
  </si>
  <si>
    <t>Pembuatan Helical Gears / Gigi Helical Gears 199 x 65mm Z=62</t>
  </si>
  <si>
    <t>Pembuatan Helical Gears / Gigi Helical Gears 50 x 40mm Z=18</t>
  </si>
  <si>
    <t>Pembuatan Helical Gears / Gigi Helical Gears 53 x 78mm Z=14</t>
  </si>
  <si>
    <t>Sprocket 60T mat. SCM440 Induction</t>
  </si>
  <si>
    <t>Sprocket 19T mat. SCM440 Induction</t>
  </si>
  <si>
    <t>Sprocket Mesin Potong No. 2 OD=99 ID=38 T18 mat. ST60</t>
  </si>
  <si>
    <t>Sprocket Penggerak Finger OD=85 ID=25 T20 mat. ST60</t>
  </si>
  <si>
    <t>Sprocket Penggerak Rantai OD=59 ID=17 T13 mat. ST60</t>
  </si>
  <si>
    <t>Blade Cutter 3 Inch 10122-0</t>
  </si>
  <si>
    <t>Pisau Cutter Bestpack mat. SUS</t>
  </si>
  <si>
    <t>Sambungan Couple (5012T5B5.01)</t>
  </si>
  <si>
    <t>Sambungan Couple (5012R195.01)</t>
  </si>
  <si>
    <t>Sambungan Couple (5012R205.01)</t>
  </si>
  <si>
    <t>Sambungan Couple (5012R215.01)</t>
  </si>
  <si>
    <t>Sambungan Couple (5012R225.01)</t>
  </si>
  <si>
    <t>Jasa Gigi Gear No. 12</t>
  </si>
  <si>
    <t>Jasa Gigi Gear No. 20</t>
  </si>
  <si>
    <t>Shaft Gear 17T mat. VCN Induction</t>
  </si>
  <si>
    <t>Helical Gear 87T mat. VCN150 Induction</t>
  </si>
  <si>
    <t>Helical Pinion 28T mat. VCN150 Induction</t>
  </si>
  <si>
    <t>Maspion Unit I Divisi Stromking/BLG</t>
  </si>
  <si>
    <t>Hollow Bronze AB2 OD=175 ID=115 Panjang 200mm</t>
  </si>
  <si>
    <t>Shaft Pinion D=64 x 698mm Z=14 Induction Berat 32kg</t>
  </si>
  <si>
    <t>Gear D=349 x 80mm Z=94 Induction Berat 25Kg</t>
  </si>
  <si>
    <t>Meja Alas Robot Machining</t>
  </si>
  <si>
    <t>Plat Kotak Support Silinder Machining Bor</t>
  </si>
  <si>
    <t>As D=42 x 350mm</t>
  </si>
  <si>
    <t>Sprocket DS100A-019 Bore 90mm mat. S45C</t>
  </si>
  <si>
    <t>Timing Pulley 50-H100 Bore 90mm mat. S45C</t>
  </si>
  <si>
    <t>Worm Gear Z=30 M=3,25 Dia. 104 x 112</t>
  </si>
  <si>
    <t>PT. ISTANA CIPTA SEMBADA</t>
  </si>
  <si>
    <t>Gigi Payung Setelan Profil Gigi Z=4/36</t>
  </si>
  <si>
    <t>Wheel Crane Induction Tempat Wheel/Roda &amp; Bagian Spline Gear Berat 18Kg</t>
  </si>
  <si>
    <t>Service Gearbox Conveyor Kupas</t>
  </si>
  <si>
    <t>Service Gearbox Washing Tank &amp; Conveyor Kupas &amp; Transfer Grader</t>
  </si>
  <si>
    <t>Pembuatan As Rotor + Penggantian Bearing + Seal Set</t>
  </si>
  <si>
    <t>Pembuatan Worm Shaft + Pembuatan Worm Gear  + Penggantian Bearing + Seal Set</t>
  </si>
  <si>
    <t>Bevel Gear 30T mat. SCM440 Induction</t>
  </si>
  <si>
    <t>Hollow Bronze AB2 OD=161 ID=50 Panjang 103mm</t>
  </si>
  <si>
    <t>Hollow Bronze AB2 OD=170 ID=100 Panjang 180mm</t>
  </si>
  <si>
    <t>Hollow Bronze AB2 OD=100 ID=20 Panjang 60mm</t>
  </si>
  <si>
    <t>CS Bowl Locking Ring mat. SUS304</t>
  </si>
  <si>
    <t>Pasangan CS Vertical Shaft</t>
  </si>
  <si>
    <t>Hobbing Bevel Gear Autopack CI01 mat. Nylon (mat. Dari Suparma)</t>
  </si>
  <si>
    <t>Hobbing &amp; Hardening (Induction) Bevel Gear Autopack CI01 mat. SCM440 (mat. Dari Suparma)</t>
  </si>
  <si>
    <t>Jasa Induction Pin Dia. 28 x 95</t>
  </si>
  <si>
    <t>Jasa Induction Pin Dia. 31 x 132</t>
  </si>
  <si>
    <t>Jasa Induction Pin Dia. 31 x 82</t>
  </si>
  <si>
    <t>Jasa Induction Pin Dia. 28 x 76</t>
  </si>
  <si>
    <t>Jasa Induction Pin Dia. 28 x 68</t>
  </si>
  <si>
    <t>Jasa Induction Pin Dia. 28 x 83</t>
  </si>
  <si>
    <t>Jasa Induction Pin Dia. 40 x 82</t>
  </si>
  <si>
    <t>Jasa Induction Pin Dia. 37 x 165</t>
  </si>
  <si>
    <t>Jasa Induction Pin Dia. 37 x 82</t>
  </si>
  <si>
    <t>Gear Z=30</t>
  </si>
  <si>
    <t>Gear Z=43/38/6</t>
  </si>
  <si>
    <t>Gear Z=22/6</t>
  </si>
  <si>
    <t>Gear Z=36/6</t>
  </si>
  <si>
    <t>Gear Z=33</t>
  </si>
  <si>
    <t>Gear Kopling Z=56/51</t>
  </si>
  <si>
    <t>Gear Susun Z=51/20</t>
  </si>
  <si>
    <t>Rack Gear 600mm</t>
  </si>
  <si>
    <t>Rack Gear 500mm</t>
  </si>
  <si>
    <t>Rack Gear 150mm</t>
  </si>
  <si>
    <t>As Ulir (900mm)</t>
  </si>
  <si>
    <t>Pangkon Mur</t>
  </si>
  <si>
    <t>As Ulir (370mm) Bubut Drat</t>
  </si>
  <si>
    <t>Bushing Mur</t>
  </si>
  <si>
    <t>Worm Wheel Z=60 (FC)</t>
  </si>
  <si>
    <t>PT. Depot Teknik Indonesia</t>
  </si>
  <si>
    <t>Support Reduction Gear Pinion TKR 10 GL</t>
  </si>
  <si>
    <t>Rail R22 (10 mtr)</t>
  </si>
  <si>
    <t>Bearing Seat #132 x 50 x H100 MEIBAO</t>
  </si>
  <si>
    <t>Timing Pulley 40-TK10-K6-038 (Depan)</t>
  </si>
  <si>
    <t>Timing Pulley 40-TK10-K6-038 (Belakang)</t>
  </si>
  <si>
    <t>Dudukan Gland Packing Mixer</t>
  </si>
  <si>
    <t>mat. Body SUS304 mat. Bushing Bronze mat. Tutup Penahan Aluminium</t>
  </si>
  <si>
    <t>As Long Sealer Nissin D=25 x 238 mat. SUS</t>
  </si>
  <si>
    <t>Checking Repair Assy Gearbox Mill 303</t>
  </si>
  <si>
    <t>Shaft Pinion Gear NT 22 M=3 Induction Berat 12Kg</t>
  </si>
  <si>
    <t>Gear Crane DWG JTS NH3T-003-06H (U/ Crane 3T BI)</t>
  </si>
  <si>
    <t>Gear Crane DWG CRN-LT-5T-002 (U/ Crane 5T BI)</t>
  </si>
  <si>
    <t>Helical Gear Z=51 mat. PA</t>
  </si>
  <si>
    <t>Gigi Metal Spray D=54 x 7 Profil Gigi 72T</t>
  </si>
  <si>
    <t>Gigi Metal Spray D=33 x 8 Profil Gigi 20T</t>
  </si>
  <si>
    <t>Bevel Gear 25T mat. VCN Induction</t>
  </si>
  <si>
    <t>Flends 190 x 96 x 5</t>
  </si>
  <si>
    <t>Flends 190 x 117 x 5</t>
  </si>
  <si>
    <t>Bushing Sleeve Pompa PL</t>
  </si>
  <si>
    <t>Chain Transfer Driven Pulley 28T</t>
  </si>
  <si>
    <t>Handwheel Driving Spur Gear 20T</t>
  </si>
  <si>
    <t>Driving Sprocket RS40 T60</t>
  </si>
  <si>
    <t>Driven Bevel Gear Blank Control 30T</t>
  </si>
  <si>
    <t>Handwheel Driven Spur Gear 68T</t>
  </si>
  <si>
    <t>Driven Sprocket RS40 20T</t>
  </si>
  <si>
    <t>Tension Sprocket RS40 T16</t>
  </si>
  <si>
    <t>Delivery Transfer Driving Pulley 25T</t>
  </si>
  <si>
    <t>Driving Bevel Gear Blank Control 20T</t>
  </si>
  <si>
    <t>Idler Timing Pulley 14T</t>
  </si>
  <si>
    <t>Driven Timing Pulley Delivery 25T</t>
  </si>
  <si>
    <t>Main Shaft Driven Timing Pulley 28T</t>
  </si>
  <si>
    <t>Chain Transfer Driving Pulley 28T</t>
  </si>
  <si>
    <t>As Ulir Gearbox Mill 3 U/ WG</t>
  </si>
  <si>
    <t>Roda Cross Travel Dia. 192mm Z=95</t>
  </si>
  <si>
    <t>Sliding Plate (2/8)</t>
  </si>
  <si>
    <t>Main Base Spring (4/8)</t>
  </si>
  <si>
    <t>Main Base Spring 01 (5/8)</t>
  </si>
  <si>
    <t>Mounting Cylinder (6/8)</t>
  </si>
  <si>
    <t>Main Sliding Plate (7/8)</t>
  </si>
  <si>
    <t>Main Sliding Plate (8/8)</t>
  </si>
  <si>
    <t>Idler Pulley 18T</t>
  </si>
  <si>
    <t>Ejector Driving Bevel Gear 34T</t>
  </si>
  <si>
    <t>Indexing Driving Spur Gear 18/45T</t>
  </si>
  <si>
    <t>Auto Stop Sprocket 12T</t>
  </si>
  <si>
    <t>Upper Gum Driven Pulley</t>
  </si>
  <si>
    <t>Packet Ejector Driven Pulley</t>
  </si>
  <si>
    <t>Indexing Driven Spur Gear 45T</t>
  </si>
  <si>
    <t>Idler Sprocket 12T</t>
  </si>
  <si>
    <t>Indexing Driving Sprocket 18T</t>
  </si>
  <si>
    <t>Driving Sprocket Clutch 18T</t>
  </si>
  <si>
    <t>Drying Drum Driven Pulley 28T</t>
  </si>
  <si>
    <t>Ejector Driven Bevel Gear 34T</t>
  </si>
  <si>
    <t>Packet Ejector Driving Pulley 24T</t>
  </si>
  <si>
    <t>408566 ; mat. VCN150 Induction</t>
  </si>
  <si>
    <t>mat. S45C Induction + Sandblast</t>
  </si>
  <si>
    <t>Postformer 1.5" Uk. 127 x 370mm mat. S45C</t>
  </si>
  <si>
    <t>Postformer 2 1/4" Uk. 177,8 x 560mm mat. S45C</t>
  </si>
  <si>
    <t>As Pen Mesin Tubular 315-18B Uk. 10mm x 80mm mat. SCM440</t>
  </si>
  <si>
    <t>Bushing 3535 x 2-7/8 Inch mat. S45C</t>
  </si>
  <si>
    <t>Uk. Kawat 4.83 ; Uk. Kawat 4.98 ; Uk. Kawat 5,35 ; Uk. Kawat 5,83</t>
  </si>
  <si>
    <t>Uk. Kawat 8 ; Uk. Kawat 7,08</t>
  </si>
  <si>
    <t>Seat (IFL 197 B)</t>
  </si>
  <si>
    <t>Rod (IFL 196 A)</t>
  </si>
  <si>
    <t>Gear Pile Tuner Induction Harden</t>
  </si>
  <si>
    <t>Sabit Induction mat. Plat Kapal</t>
  </si>
  <si>
    <t>Bearing Casing Gbr No. 1 mat. FC25</t>
  </si>
  <si>
    <t>Sock Roda Crane mat. S45C</t>
  </si>
  <si>
    <t>Bearing Cover Gbr No. 2 mat. FC25</t>
  </si>
  <si>
    <t>Bearing Cover Gbr No. 3 mat. FC25</t>
  </si>
  <si>
    <t>As Conveyor Separator mat. VCN150</t>
  </si>
  <si>
    <t>Shaft Pinion Gear NT 18 Induction Berat 2,45Kg/Pcs</t>
  </si>
  <si>
    <t>As Ulir Cutting Fuji Dia. 45 x 180</t>
  </si>
  <si>
    <t>Drive Nut Untuk Spline Shaft Table Cutter Dais Area BPM01 Uk. 130 x 53mm mat. Bronze (dari Suparma)</t>
  </si>
  <si>
    <t>Gear Susun Z=26/20 + Shaft</t>
  </si>
  <si>
    <t>Bevel Gear 20T Hole 1,25"</t>
  </si>
  <si>
    <t>Bevel Gear 20T Hole 22mm</t>
  </si>
  <si>
    <t>Shaft Helical Gear D=26 Z=14 P=142mm</t>
  </si>
  <si>
    <t>400126 ; U/ Shaft Gear Motor Travelling Crane 3T mat. HQ705 Induction</t>
  </si>
  <si>
    <t>Jasa Sandblast Powerlock 085 x 125B</t>
  </si>
  <si>
    <t>Spur Gear / Coupling Spline Gear Z=32 Induction 3 Tempat</t>
  </si>
  <si>
    <t>ID13 OD20 T4mm mat. PL Putih</t>
  </si>
  <si>
    <t>Gear Z=60 M=3 mat. Besi Steel</t>
  </si>
  <si>
    <t>As Sensor Cutting Pendek 30 x 987</t>
  </si>
  <si>
    <t>Drive Roll Conveyor Cartoning N2</t>
  </si>
  <si>
    <t xml:space="preserve">Pembuatan Roda Gigi Crane Dia. 88mm ID=25,8mm x 49mm </t>
  </si>
  <si>
    <t>Sprocket 10C1-034 Bore 32mm mat. ST70 Tooth Harden</t>
  </si>
  <si>
    <t>Profil Gigi Luar Dalam Z=20/6 + Induction</t>
  </si>
  <si>
    <t>L9 Helical Gear Z=30 D=55,53</t>
  </si>
  <si>
    <t>L8 Helical Z=30 D=55,53</t>
  </si>
  <si>
    <t>L3 Helical Gear Z=104 D=186,34</t>
  </si>
  <si>
    <t>Housing Bearing F5 Uk. 55 x 24</t>
  </si>
  <si>
    <t>PT. SOLOCONE INDUSTRY</t>
  </si>
  <si>
    <t>As Pen Mesin Tubular 315-18B Uk. 10mm x 80mm mat. DC11 Daido</t>
  </si>
  <si>
    <t>PT. MITRASUKSES ENGINEERING INDONESIA</t>
  </si>
  <si>
    <t xml:space="preserve">Roda Gigi 144 </t>
  </si>
  <si>
    <t>Repair Joint Loader Kawasaki 70Z</t>
  </si>
  <si>
    <t>Worm Gear mat. Aluminium Bronze (AB2)</t>
  </si>
  <si>
    <t>Jasa Machining Cleaning Roll D=115 x 1189</t>
  </si>
  <si>
    <t>Gear Aligner Agitator Unit 9T mat. Nylon (Termasuk Pemasangan Pada Shaft)</t>
  </si>
  <si>
    <t>Pinion Gear Fraiz Z=17 M=8,5 + Induction</t>
  </si>
  <si>
    <t>Size A. D=90 x D=56 x L=660 Penggantian Shaft Gear (Male) Joint mat. VCN150 Induction ; Size B. D=82 x D=57,5 x L=260 Penggantian Bushing (Female) Joint mat. VCN150 Induction ; Ganti Gigi Yang Aus ; Panjang Total Tetap</t>
  </si>
  <si>
    <t>1Pcs Contoh + 1Pcs As Worm</t>
  </si>
  <si>
    <t>mat. ST90 Dari Pemesan</t>
  </si>
  <si>
    <t>Pilot Bore Dia. 20mm</t>
  </si>
  <si>
    <t>Spur Gear M=4 Z=33 T=40 As Buntu</t>
  </si>
  <si>
    <t>Shaft</t>
  </si>
  <si>
    <t>Worm Gear M4-130T-K2 Reduser Vibro Dust Colector U/ Penggantian Worm Gear DC Primary (Utility) Only Ring Gear</t>
  </si>
  <si>
    <t>Worm Gear M4-130T-K2 Reduser Vibro Dust Colector U/ Penggantian Worm Gear DC Primary (Utility) Complete Flange + Rumah Baut</t>
  </si>
  <si>
    <t>V Pulley 1-A-OD60mm mat. FC35</t>
  </si>
  <si>
    <t>Sprocket RS40B1-012 Bore 18mm mat. S45C Harden</t>
  </si>
  <si>
    <t>Jasa Service Gear Wire Rope Drum</t>
  </si>
  <si>
    <t>Pulley Timing 56Z L075 D=169,5 x 40</t>
  </si>
  <si>
    <t>Gear - Spur M=6 Z=30 W60</t>
  </si>
  <si>
    <t>mat. ST60</t>
  </si>
  <si>
    <t>Bushing Gear Dilepas ; Pembuatan Bushing Gear ; Centering Bushing ; Pemasangan Bush Gear</t>
  </si>
  <si>
    <t>(+) Kupingan</t>
  </si>
  <si>
    <t>Helical Cross Gear mat. Bronze</t>
  </si>
  <si>
    <t>V-Pulley 5-SPC-170 Hole Bush 2517 mat. Cast Iron</t>
  </si>
  <si>
    <t>Shaft Helical Gear 44T mat. 7210 Carburizing</t>
  </si>
  <si>
    <t>Helical Gear 33T mat. 7210 Carburizing</t>
  </si>
  <si>
    <t>Pinion Gear</t>
  </si>
  <si>
    <t>Jasa Induction</t>
  </si>
  <si>
    <t>Plat Lekung Jasa Induction Berat 13,85Kg/Pcs</t>
  </si>
  <si>
    <t>Gear Helical Gearbox Screw Boiler 01 Ratio 1:9,2-2 (24T)</t>
  </si>
  <si>
    <t>Gear Helical Gearbox Screw Boiler 01 Ratio 1:9,2-1 (47T)</t>
  </si>
  <si>
    <t>Gear Helical Gearbox Screw Boiler 01 Ratio 1:9,2-1 (22T)</t>
  </si>
  <si>
    <t>Oil Bushing Steering Exel Komatsu FD 25</t>
  </si>
  <si>
    <t>Holder Guide Squaring 1GB151A</t>
  </si>
  <si>
    <t>Sprocket RS50 x 29T mat. SS304</t>
  </si>
  <si>
    <t>Sprocket RS50 x 30T mat. SS304</t>
  </si>
  <si>
    <t>Bushing Lock Dia. 40mm x 70mm mat. Steel</t>
  </si>
  <si>
    <t>Shaft Timing Dia. 22mm x 67mm mat. Steel</t>
  </si>
  <si>
    <t>Conveyor Sprocket Pitch 66mm - 10T Bore 75mm mat. S45C Harden</t>
  </si>
  <si>
    <t>Nepel Selang</t>
  </si>
  <si>
    <t>Jasa Machining Kolter Sprocket (Termasuk Machining Plat Dll)</t>
  </si>
  <si>
    <t>As + Roll</t>
  </si>
  <si>
    <t>Spur Gear Besi Z=24 M=7,5 OD=195</t>
  </si>
  <si>
    <t>Helical Gear - Left Hand Circum Cyl : 612; Z122,4 M 1.5 OD=197,83 PCD=194,83 Mat. S45C Flame Hardened</t>
  </si>
  <si>
    <t>Shaft Transmisi Gearbox MILL302</t>
  </si>
  <si>
    <t>Input Shaft Transmisi Gearbox MILL302</t>
  </si>
  <si>
    <t>Output Shaft Transmisi Gearbox MILL302</t>
  </si>
  <si>
    <t>Gear 40T x M=4 Dia. Shaft 60mm</t>
  </si>
  <si>
    <t>Gear 40T x M=4 Dia. Shaft 70mm</t>
  </si>
  <si>
    <t>Gear 40T x M=4 Dia. Shaft 50mm</t>
  </si>
  <si>
    <t>Gear 60T x M=4 Dia. Shaft 70mm</t>
  </si>
  <si>
    <t>Gear 54T x M=4 Dia. Shaft 70mm</t>
  </si>
  <si>
    <t>Transmision Gear 40T x M=4</t>
  </si>
  <si>
    <t>Transmision Gear 20T x M=4 - 27T x M=4</t>
  </si>
  <si>
    <t>Shaft Gear 15T P=190mm</t>
  </si>
  <si>
    <t>400184 ; mat. SCM440</t>
  </si>
  <si>
    <t>400186 ; mat. SCM440</t>
  </si>
  <si>
    <t>404689 ; mat. SCM440</t>
  </si>
  <si>
    <t>404691 ; mat. SCM440</t>
  </si>
  <si>
    <t>406981 ; mat. SCM440</t>
  </si>
  <si>
    <t>407265 ; mat. SCM440</t>
  </si>
  <si>
    <t>409194 ; mat. SCM440</t>
  </si>
  <si>
    <t>408239 ; mat. SCM440</t>
  </si>
  <si>
    <t>424538 ; mat. SCM440</t>
  </si>
  <si>
    <t>410710 ; mat. SCM440</t>
  </si>
  <si>
    <t>Helical Gear 48T mat. 7210 Carburizing</t>
  </si>
  <si>
    <t>Helical Shaft 8T mat. 7210 Carburizing</t>
  </si>
  <si>
    <t>Timing Pulley S45C 20L100</t>
  </si>
  <si>
    <t>SPulley D Vane</t>
  </si>
  <si>
    <t>SPulley Idler Vane</t>
  </si>
  <si>
    <t>SPulley D MID Vane</t>
  </si>
  <si>
    <t>Finishing Hole Dikerjakan Weiss Tech Tanpa UCP</t>
  </si>
  <si>
    <t>Finishing Hole Dikerjakan Weiss Tech Tanpa UCP ; Timing Pulley 32 AT10-32</t>
  </si>
  <si>
    <t>Gear Z=138 M=6 mat. ST50 Induction Harden</t>
  </si>
  <si>
    <t>Gear Z=45 M=6 Dia. 91 x 80mm mat. S45C Induction Harden</t>
  </si>
  <si>
    <t>Gear Z=74 M=6 Dia. 82 x 80mm mat. S45C Induction Harden</t>
  </si>
  <si>
    <t>Shaft Gearbox Dia. 120 x 463mm mat. VCN</t>
  </si>
  <si>
    <t>ID=30 Spie 7 x 3,5 L Tanam M=8 x 1,25 Type B Dia. Gigi 159 Tebal Gigi 8,7 Dia. Konde 73 Tebal Konde 19,3 ; konde sambungan</t>
  </si>
  <si>
    <t>ID=30 Spie 7 x 3,5 L Tanam M=8 x 1,25 Type B Dia. Gigi 153 Tebal Gigi 8,7 Dia. Konde 73 Tebal Konde 19,3 ; konde sambungan</t>
  </si>
  <si>
    <t>Sambungan Couple Mesin Drawing Bobin 700 Uk. 180 x 470 ; 130 x 145mm mat. S45C</t>
  </si>
  <si>
    <t>Cutting Mie CCK 800</t>
  </si>
  <si>
    <t>Coupling 2XV019A</t>
  </si>
  <si>
    <t>Shaft 2GD043A</t>
  </si>
  <si>
    <t>Spur Gear 57T Pn.506530892 OD=107 x ID=18 x Tebal 25mm mat. SCM440</t>
  </si>
  <si>
    <t>mat. S45C + AB2</t>
  </si>
  <si>
    <t>Support Gearbox RV70</t>
  </si>
  <si>
    <t>Sprocket 08B Z=18 As 20 Spie 8mm + Galvanized</t>
  </si>
  <si>
    <t>Sprocket 08B Z=18 As 18 Spie 8mm + Galvanized</t>
  </si>
  <si>
    <t>1Set=1Pcs Besar + 2Pcs Kecil ; Modif Support Bawah Ditebalkan 10mm ; mat. FC200</t>
  </si>
  <si>
    <t>Fan Sirkutor Yamabishi Dia. 530 x 140mm</t>
  </si>
  <si>
    <t>Gear Pinion Kopling Kampas 24T mat. VCN Induction</t>
  </si>
  <si>
    <t>mat. AISI 1045 (S45C)</t>
  </si>
  <si>
    <t>Jasa Sandblast Powerlock CL025 x 50B</t>
  </si>
  <si>
    <t>Pembuatan Gear / Gigi Shaft Crane Hoist Capacity 5Ton 48 x 40mm Z=14 28 x 54mm Z=6</t>
  </si>
  <si>
    <t>Stang Pengerak Roll Jilat Untuk Cetak 3</t>
  </si>
  <si>
    <t>mat. Plat</t>
  </si>
  <si>
    <t>PT. ANUGERAH PERKASA ABADI JAYA</t>
  </si>
  <si>
    <t>Excentric Bearing Case M-JP33-1040</t>
  </si>
  <si>
    <t>Excentric Bearing Case M-JP23-1150</t>
  </si>
  <si>
    <t>Rack Gear Modul 5 Uk. 40 x 30 x 1120 mat. S45C Induction Harden (Keras Pada Posisi Gear)</t>
  </si>
  <si>
    <t>Pinion Wheel Gear 27T mat. S45C Induction Harden (Keras Pada Posisi Gear)</t>
  </si>
  <si>
    <t>Shaft Timing Pulley AT5-20-L175 mat. VCN150</t>
  </si>
  <si>
    <t>Timing Pulley 25-T5-18 Bore 11mm mat. Aluminium</t>
  </si>
  <si>
    <t>Pinion Z=33 (Item No.1) Uk. 175,95 x 85,4 x 150mm mat. SCM440 Induction</t>
  </si>
  <si>
    <t>Gear Z=57 (Item No.2) Uk. 303,87 x 111,4 x 150mm mat. SCM440 Induction</t>
  </si>
  <si>
    <t>Helical Gear D=186,42</t>
  </si>
  <si>
    <t>Helical Gear D=314,37</t>
  </si>
  <si>
    <t>Maspion II Unit DPU</t>
  </si>
  <si>
    <t>Helical Gear 79T mat. SCM415 Carburizing</t>
  </si>
  <si>
    <t>Shaft Gear Transmisi 5T mat VCN Induction</t>
  </si>
  <si>
    <t>2Pcs Spur Gear + 1Pcs Contoh + 1Pcs Contoh Rusak + 1Pcs Bushing</t>
  </si>
  <si>
    <t>Spie 12 x 10 x 100mm</t>
  </si>
  <si>
    <t>Drive Shaft For FDS 1-3</t>
  </si>
  <si>
    <t>Shaft Gear 11T Mesin Bubut</t>
  </si>
  <si>
    <t xml:space="preserve">Worm Gear MI50 i7,5 </t>
  </si>
  <si>
    <t xml:space="preserve">Worm Wheel MI50 i7,5 </t>
  </si>
  <si>
    <t>As Transmisi Pompa mat. SUS</t>
  </si>
  <si>
    <t>mat. SCM</t>
  </si>
  <si>
    <t>mat. VCN150 Harden</t>
  </si>
  <si>
    <t>mat. 760 Harden</t>
  </si>
  <si>
    <t>Spacer 1C116D</t>
  </si>
  <si>
    <t>Roll Straightening 301 Nylon</t>
  </si>
  <si>
    <t>Shaft Straightening 301 Spec 705</t>
  </si>
  <si>
    <t>404769 ; PA Biru</t>
  </si>
  <si>
    <t>409999 ; 705</t>
  </si>
  <si>
    <t>Rotor Shaft BS-CR-09 Induction 2 Tempat Gigi Assab705 Berat 3,65Kg</t>
  </si>
  <si>
    <t>Coupling GC SSM180</t>
  </si>
  <si>
    <t>Helical Gear 16/10T mat. 7210 Carburizing</t>
  </si>
  <si>
    <t>V Pulley 1-SPZ-95 Bore 19mm mat. Cast Iron</t>
  </si>
  <si>
    <t>Gigi Satelit Omory (Gigi Pulley Satelit No. 11)</t>
  </si>
  <si>
    <t>Gigi Gearbox 20T mat. Bronze</t>
  </si>
  <si>
    <t>CV. TUNAS TERANG SEJAHTERA</t>
  </si>
  <si>
    <t>Order Pekerjaan Maintenance Rolling Spesifikasi Pekerjaan Pembuatan Gear (Sesuai Drawing 1A-3223-Z30-022) mat. Dari JTS SCM440 Dia. 55 x 200mm U/ Gear Stand Shift SRM</t>
  </si>
  <si>
    <t>Order Pekerjaan Maintenance Rolling Spesifikasi Pekerjaan Pembuatan Gear (Sesuai Drawing 1A-3223-Z30-021) mat. Dari JTS SCM440 Dia. 50 x 3400mm U/ Gear Stand Shift SRM</t>
  </si>
  <si>
    <t>Assy Rear Shaft</t>
  </si>
  <si>
    <t>Assy Front Shaft</t>
  </si>
  <si>
    <t>Assy Roll and Slitting</t>
  </si>
  <si>
    <t>Jatim Taman Steel Gresik Proses Machining Tanpa Harden</t>
  </si>
  <si>
    <t>Flange Roda Gigi Spline Komatsu 10T</t>
  </si>
  <si>
    <t>Gear Z=20 U/ Gearbox Forming + Sizing MS R10</t>
  </si>
  <si>
    <t>Big Rear Pulley, Ring Stop, Guide Screw Shaft, Small Rear Pulley, Rear Shaft, Support Rear Shaft mat. Pemesan</t>
  </si>
  <si>
    <t>Long Front Pulley, Short Front Pulley, Front Shaft, Front Ring Stop, Support Return Roll Depan mat. Pemesan</t>
  </si>
  <si>
    <t xml:space="preserve">Bottom Roll PE 1000, Bottom Roll SS (diamond), Nut, Slitting Bearing Housing, Spur Gear M5 17T, Spacer Slitting, Slitting Shaft, Spur Gear M5 23T, Spacer, Upper Roll SS (ZigZag), Upper Bearing Housing, Upper Roll PE 1000, Upper Roll SS (diamond), Support Roll and Slitting mat. Gear Dari IndoTehnik (S45C Induction) Lainnya mat. Pemesan
</t>
  </si>
  <si>
    <t>Spur Gear Jasa Induction Berat 6,75Kg/Pcs</t>
  </si>
  <si>
    <t>Hollow Bronze AB2 OD=145 ID=75 Panjang 35mm</t>
  </si>
  <si>
    <t>Worm Gear Agitator Alkali</t>
  </si>
  <si>
    <t>Gear Ulir Setelan Roll</t>
  </si>
  <si>
    <t>Bevel Gear M=4 Z=32 Bore 34mm mat. S45C Tooth Harden</t>
  </si>
  <si>
    <t>Bevel Gear M=4 Z=16 Shaft 30mm mat. S45C Tooth Harden</t>
  </si>
  <si>
    <t>Spur Gear M=3 Z=52 mat. S45C Tooth Harden</t>
  </si>
  <si>
    <t>Spur Gear M=3 Z=26 mat. S45C Tooth Harden</t>
  </si>
  <si>
    <t>Tw Cane Girder Wheel With Shaft</t>
  </si>
  <si>
    <t>Sprocket RS40 Z=18 ID=30mm</t>
  </si>
  <si>
    <t>Sprocket RS40 Z=18 ID=35mm</t>
  </si>
  <si>
    <t>Transfer Gear Profil Gigi Z=33</t>
  </si>
  <si>
    <t>Pembuatan Worm Gear Bronze Z=30</t>
  </si>
  <si>
    <t>Jasa Machining Gear 33T</t>
  </si>
  <si>
    <t>Modif / Repair Lay Plate Ganti Plate 1 Sisi Dia. 80 Menjadi Dia. 150</t>
  </si>
  <si>
    <t>Sprocket 10B1-014 Bore 35mm mat. S45C Harden</t>
  </si>
  <si>
    <t>Unit 2</t>
  </si>
  <si>
    <t>Folding Clamp (Tucker Blade) Napkin 02 Uk. 170 x 44 x 2mm mat. Teflon</t>
  </si>
  <si>
    <t>Sprocket Bikin Lubang Spie Lurus</t>
  </si>
  <si>
    <t>Worm Gear M=3,5 Z=25 Bore 45mm mat. Bronze</t>
  </si>
  <si>
    <t>Pisau Hobbing M4 PA 20</t>
  </si>
  <si>
    <t>Sprocket DS60B1-014 mat. ST50 Harden</t>
  </si>
  <si>
    <t>Sun Gear mat. VCN150 Induction</t>
  </si>
  <si>
    <t>Machining Keyway Column Stand FPM MC 4</t>
  </si>
  <si>
    <t>Pembuatan Worm Gear Bronze Z=27</t>
  </si>
  <si>
    <t>Helical Gear Miring Z=56 Dia. 108,3 H25mm/ H082 mat, SCM415 Carburizing</t>
  </si>
  <si>
    <t>Helical Gear Miring Z=29 Dia. 58,3 H22mm/ H082 mat, SCM415 Carburizing</t>
  </si>
  <si>
    <t>Shaft Pinion Z=13 Dia. 49 H172mm/ H082 mat, SCM415 Carburizing</t>
  </si>
  <si>
    <t>Helical Gear Miring Z=54 Dia. 172,5 H42mm/ H082 mat, SCM415 Carburizing</t>
  </si>
  <si>
    <t>Modif Shaft Gearbox Dari 19mm Ke 18mm Assembly Bongkar Pasang</t>
  </si>
  <si>
    <t>Timing Pulley 32AT10-36 mat. Aluminium</t>
  </si>
  <si>
    <t>Timing Pulley 64AT10-36 mat. Aluminium</t>
  </si>
  <si>
    <t>Roll Follower Sortir Kemasan</t>
  </si>
  <si>
    <t>As Roll Follower Sortir Kemasan</t>
  </si>
  <si>
    <t>As Drive Roll Sortir Kemasan</t>
  </si>
  <si>
    <t>As Roll Conveyor Checker</t>
  </si>
  <si>
    <t>Body Roda Crane</t>
  </si>
  <si>
    <t>Gear Roda Crane</t>
  </si>
  <si>
    <t>Bevel Gear 15T x M7 Tebal 60</t>
  </si>
  <si>
    <t>412367 ; mat. SCM440</t>
  </si>
  <si>
    <t>Rack Gear Full Harden mat. VCN150</t>
  </si>
  <si>
    <t>As Ulir Gearbox Mill 3 Induction Bagian Ulir Worm mat. SCM440 Berat 58Kg</t>
  </si>
  <si>
    <t>V Pulley 7-SPB-OD161mm Hole Bush 2517 mat. Cast Iron</t>
  </si>
  <si>
    <t>Spur Gear Induction Bagian Gigi dan Kunci Segi 4 (6Pcs) Berat 1,85Kg/Pcs</t>
  </si>
  <si>
    <t>Spur Gear Z=20 Harden mat. SCM440 Berat 1,7Kg</t>
  </si>
  <si>
    <t>Spur Gear Z=23 Harden mat. SCM440 Berat 1Kg/Pcs</t>
  </si>
  <si>
    <t>Spur Gear Z=23 Harden mat. SCM440 Berat 1,5Kg/Pcs</t>
  </si>
  <si>
    <t>Roda Travel Drive Crane Abus 32Ton</t>
  </si>
  <si>
    <t>Travel Wheel Crane Demag 10Ton</t>
  </si>
  <si>
    <t>Roda Travel Drive Crane Stahl 20Ton</t>
  </si>
  <si>
    <t>Roda Travel Non Drive Crane Stahl 20Ton</t>
  </si>
  <si>
    <t>Repair Shaft Cross Joint</t>
  </si>
  <si>
    <t>413218 ; mat. FCD</t>
  </si>
  <si>
    <t>410886 ; mat. FCD</t>
  </si>
  <si>
    <t>411114 ; mat. FCD</t>
  </si>
  <si>
    <t>421153 ; mat. FCD</t>
  </si>
  <si>
    <t>410674 ; mat. FCD</t>
  </si>
  <si>
    <t>Penggantian Shaft Joint Potong Sambung ; Penggantian Bushing Joint ; Termasuk pengelasan + Pemasangan Kembali Pada Joint</t>
  </si>
  <si>
    <t>Shaft Gearbox 105 x 466mm mat. ST90</t>
  </si>
  <si>
    <t>Bevel Gear Z=60</t>
  </si>
  <si>
    <t>Metal Jalan Slitter (Modifikasi)</t>
  </si>
  <si>
    <t>Shaft Wheel Chain Dia. 45 x 120mm Z=12 Jasa Induction Bagian Gigi mat. SCM440</t>
  </si>
  <si>
    <t>Wheel Chain Dia. 86 x 35mm Z=12 Jasa Induction Bagian Gigi mat. SCM440</t>
  </si>
  <si>
    <t>Ring ESS 380 Jasa Induction 2 Posisi mat. SCM440 Berat 6,9Kg/Pcs</t>
  </si>
  <si>
    <t>Ring ESS 430 Jasa Induction 3 Posisi mat. SCM440 Berat 11Kg/Pcs</t>
  </si>
  <si>
    <t xml:space="preserve">Pisau Gerinda Glueing </t>
  </si>
  <si>
    <t>Sok As Distributor SS Dia. 64 x 45mm</t>
  </si>
  <si>
    <t>V Pulley 2-SPZ-063 Bore 16mm - Hubless mat. Steel</t>
  </si>
  <si>
    <t>mat. Dari Indo Tehnik + Harden</t>
  </si>
  <si>
    <t>Helical Gear - Left Hand Circum Cyl : 707; Z141,4 M 1.5 OD=228,076 PCD=225,076 Mat. S45C Flame Hardened</t>
  </si>
  <si>
    <t>Shaft Ulir Side Roll Tube Mill 302 mat. 705</t>
  </si>
  <si>
    <t>Bushing Ulir Side Roll Tube Mill 302 mat. Aluminium Bronze</t>
  </si>
  <si>
    <t>Block Shaft Side Roll Tube Mill 302 mat. FCD450</t>
  </si>
  <si>
    <t>Splint 6 Posisi</t>
  </si>
  <si>
    <t>Gear Teflon 1G241A</t>
  </si>
  <si>
    <t>Plate 1X237A</t>
  </si>
  <si>
    <t>Hollow Bronze AB2 OD=160 ID=90 Panjang 150mm</t>
  </si>
  <si>
    <t>Spur Gear Z=20 M=5 mat. Teflon Biru</t>
  </si>
  <si>
    <t>mat. SS41</t>
  </si>
  <si>
    <t>Ring Spacer ESS 380 Induction 3 Posisi mat. SCM440 Berat 27,2Kg</t>
  </si>
  <si>
    <t>Roda Gila Bubut + Bikin 2 Pin</t>
  </si>
  <si>
    <t>Timing Pulley PD36-XL050 mat. Aluminium</t>
  </si>
  <si>
    <t>Material 4340 65 x 655mm</t>
  </si>
  <si>
    <t>Tidak ada catatan khusus di IRCII</t>
  </si>
  <si>
    <t>SPR-Gear Worm Shaft Mesin Roll Dingin No. 17</t>
  </si>
  <si>
    <t>Pisau Hobbing Modul 3,75 PA 20</t>
  </si>
  <si>
    <t>Disc Coupling 120 x 120 x 0,4</t>
  </si>
  <si>
    <t>Jasa Sandblast Powerlock 080 x 120B</t>
  </si>
  <si>
    <t>Jasa Sandblast Powerlock 095 x 135B</t>
  </si>
  <si>
    <t>Pinion Shaft Induction mat. 4340 (3Pcs)</t>
  </si>
  <si>
    <t>Internal Spline Induction mat. S45C (3Pcs)</t>
  </si>
  <si>
    <t>PT. GENERAL DINAMIK</t>
  </si>
  <si>
    <t>Bevel Gear Custom Hole D20mm Tebal 34mm OD=61mm</t>
  </si>
  <si>
    <t>Roll Tali D=45 x 11mm</t>
  </si>
  <si>
    <t>mat. Bronze (Tanpa As)</t>
  </si>
  <si>
    <t>Bevel Gear Pinion 15T mat SCM440 Harden</t>
  </si>
  <si>
    <t>Bevel Gear 30T Output Input mat SCM440 Harden</t>
  </si>
  <si>
    <t xml:space="preserve">Bushing Bronze Untuk Pinion mat Bronze  </t>
  </si>
  <si>
    <t>Shaft Input P150 mat SCM440</t>
  </si>
  <si>
    <t>Shaft Output P115 mat SCM440</t>
  </si>
  <si>
    <t>PT. NAR STAINLESS STEEL CENTER</t>
  </si>
  <si>
    <t>Gear Crane Hitachi 5Ton Z=78/16 mat. HQ705 Harden</t>
  </si>
  <si>
    <t>Gear Pinion Hitachi 5Ton Z=15 mat. HQ705 Induction</t>
  </si>
  <si>
    <t>Gear Head Sealer Signode mat. HQ705 Harden</t>
  </si>
  <si>
    <t>Penambalan Sisi Body Luar Bekas Tergerus ; Penambalan Sock Lubang Bearing ; Remachining Sesuai Ukuran Bearing Yang Dibawakan</t>
  </si>
  <si>
    <t>Shaft Crown Wheel OD=30 x 140mm Z=7 Induction mat. VCN150</t>
  </si>
  <si>
    <t>Crown Wheel OD=130 x 40 Z=44 Induction mat. VCN150 Berat 2Kg</t>
  </si>
  <si>
    <t>Spur Gear PL 120T M=1,25</t>
  </si>
  <si>
    <t>Spur Gear PL 20T M=1,25</t>
  </si>
  <si>
    <t>Flange Coupling Glue Roll B/F</t>
  </si>
  <si>
    <t>Worm Gear Z=24</t>
  </si>
  <si>
    <t>Spur Gear Z=41 x 10</t>
  </si>
  <si>
    <t>As Ulir Trapesium Z=38 x 9</t>
  </si>
  <si>
    <t>Sprocket 24B1-030 Hole Bush 3020 mat. S45C Tooth Harden</t>
  </si>
  <si>
    <t>410709 ; mat. AB2</t>
  </si>
  <si>
    <t>407470 ; mat. 705</t>
  </si>
  <si>
    <t>425100 ; mat. 705</t>
  </si>
  <si>
    <t>Flange Motor D.120X40 T.30 ZK71B4 Belakang</t>
  </si>
  <si>
    <t>Flange Motor D.160 d40 T.36 ZK71B4 Depan</t>
  </si>
  <si>
    <t>Sarangan Hammermill 650x510</t>
  </si>
  <si>
    <t>Helical Gear Z66 (Pasangan helical z35)</t>
  </si>
  <si>
    <t>Helical Gear Z35 (Pasangan helical z66)</t>
  </si>
  <si>
    <t xml:space="preserve">Gear - Spur M6 Z25 W60 </t>
  </si>
  <si>
    <t>Compact Pulley Packing Omory</t>
  </si>
  <si>
    <t>Gear - Bevel Z18</t>
  </si>
  <si>
    <t>Gear - Bevel Z36 Sealer 040</t>
  </si>
  <si>
    <t>mat. VCN150 HRC46-50 / ASSAB</t>
  </si>
  <si>
    <t>PT. DIAN TIRTAMAS SANTOSO</t>
  </si>
  <si>
    <t>Helical Gear OD=407 x ID=130 x 100mm x 77T Hobbing + Spie</t>
  </si>
  <si>
    <t>Helical Gear OD=112 x 447,5 x 19T Hobbing + Spie</t>
  </si>
  <si>
    <t>Disk Brake B Z=14 mat S45C Induction Gear</t>
  </si>
  <si>
    <t>Besi</t>
  </si>
  <si>
    <t>Roll Panjang Jasa Induction Berat 59Kg</t>
  </si>
  <si>
    <t>Plat Tebal 10mm Machining Bor Tap M10</t>
  </si>
  <si>
    <t>Barrel Gelundungan OD=407 x 1110 mat. Pipa Dari HWT mat. Shaft + Flange (Steel) Tanpa Balancing</t>
  </si>
  <si>
    <t>Pinion Gear Z=11 Induction mat. VCN150 Berat 5,6Kg</t>
  </si>
  <si>
    <t>Rumah Seal Uk. 106 x 53 mat. FC25</t>
  </si>
  <si>
    <t>Modif Glue Roll Protos + Grinding</t>
  </si>
  <si>
    <t>Shaft Gear 12/14/12T mat. SCM440 Induction</t>
  </si>
  <si>
    <t>Gear Susun 15/49T mat. SCM440 Induction</t>
  </si>
  <si>
    <t>Spur Gear 17T mat. SCM440 Induction</t>
  </si>
  <si>
    <t>Flange Coupling 12T mat. S45C Induction</t>
  </si>
  <si>
    <t>Spur Gear Z=30 x M=6 (Gearbox No. 6 R9)</t>
  </si>
  <si>
    <t>Perbaikan Housing Bearing 1X084E (2Pcs = 1Pcs Kiri + 1Pcs Kanan)</t>
  </si>
  <si>
    <t>Spie 12 x 8 x 300</t>
  </si>
  <si>
    <t>Spie 12 x 14 x 300</t>
  </si>
  <si>
    <t>Spie 12 x 12 x 300</t>
  </si>
  <si>
    <t>Spie 8 x 8 x 300</t>
  </si>
  <si>
    <t>Spur Gear Z=24 Full Harden mat. SCM440 Berat 1,5Kg/Pcs</t>
  </si>
  <si>
    <t>Sprocket RS120A1-30T mat. S45C Induction</t>
  </si>
  <si>
    <t>Sprocket RS120B1-17T mat. S45C Induction</t>
  </si>
  <si>
    <t>Universal Joint Accumulator Mill 303</t>
  </si>
  <si>
    <t>413688 ; mat. FCD</t>
  </si>
  <si>
    <t>Internal Spline P=624 Uk. 55 x 79mm Induction mat. S45C (3Pcs)</t>
  </si>
  <si>
    <t>Gear Crane Drawing Terlampir DWG CRN-LT-5T-002 (U/ Crane 5T BI)</t>
  </si>
  <si>
    <t>Gear Crane Drawing Terlampir DWG CRN-TR-LT-001 (U/ Gearbox Long Travel Crane 5T BI)</t>
  </si>
  <si>
    <t>Gear Crane Drawing Terlampir DWG CRST-BI-002 (U/ Roda Cross Travel Crane 5T BI)</t>
  </si>
  <si>
    <t>Plendes Kampas Rem Crane Drawing Terlampir (U/ Brake Drum Hoist Crane 5T BI) Include Harden</t>
  </si>
  <si>
    <t>Z=13/6 mat. SCM415 Carburizing</t>
  </si>
  <si>
    <t>Z=29/6 mat. SCM440 Induction</t>
  </si>
  <si>
    <t>D=232 x 67 mat. SCM415 Carburizing</t>
  </si>
  <si>
    <t>Z=18 mat. S45C Harden</t>
  </si>
  <si>
    <t>Bearing 6005 ZZ NACHI</t>
  </si>
  <si>
    <t>Bearing 6011 SKF</t>
  </si>
  <si>
    <t>Lock Nut an 05 ndn</t>
  </si>
  <si>
    <t>Oil Seal TC 25*47*10 rwn</t>
  </si>
  <si>
    <t>Bearing 6004 ZZ NACHI</t>
  </si>
  <si>
    <t>Bearing 6002 ZZ KOYO</t>
  </si>
  <si>
    <t>Bearing 6005 ZZ KOYO</t>
  </si>
  <si>
    <t>Ring Tembaga D=47 x D=36 x 1,5mm</t>
  </si>
  <si>
    <t>Gigi Helix Uk. T54 OD63 id42 Z=19 M=3</t>
  </si>
  <si>
    <t>Helical Shaft Z=20 mat. VCN Induction</t>
  </si>
  <si>
    <t>Helical Shaft Z=21 mat. VCN Induction</t>
  </si>
  <si>
    <t>Shaft + Set Bearing</t>
  </si>
  <si>
    <t>Gear Pompa 12T mat. SCM415 Carburizing</t>
  </si>
  <si>
    <t>Sprocket RS40-1 14T</t>
  </si>
  <si>
    <t>Shaft Key 8 x 7 x 20</t>
  </si>
  <si>
    <t>V Pulley 2-A-OD85mm Bore 24mm mat. Cast Iron</t>
  </si>
  <si>
    <t>V Pulley 2-5V-OD9" Hole Bush 2517 mat. Cast Iron</t>
  </si>
  <si>
    <t>V Pulley 3-B-OD8,5" Hole Bush 2517 mat. Cast Iron</t>
  </si>
  <si>
    <t>V Pulley 2-5V-OD9,25" Hole Bush 3020 mat. Cast Iron</t>
  </si>
  <si>
    <t>V Pulley 3-B-OD8,95" Hole Bush 2517 mat. Cast Iron</t>
  </si>
  <si>
    <t>V Pulley 4-5V-OD6,7" Hole Bush 2517 mat. Cast Iron</t>
  </si>
  <si>
    <t>V Pulley 4-5V-OD8,25" Hole Bush 2517 mat. Cast Iron</t>
  </si>
  <si>
    <t>Sprocket 08A2-016 Hole Bearing mat. ST50</t>
  </si>
  <si>
    <t>Worm Gear 30T - K3 Kanan</t>
  </si>
  <si>
    <t>Sock Worm Gear 30T - K3 Kanan</t>
  </si>
  <si>
    <t>413339 ; mat. S45C + AB2</t>
  </si>
  <si>
    <t>Ongkos Rekondisi Worm Gear Z=28 mat. AB2</t>
  </si>
  <si>
    <t>Gear 17T x M=3 D=60 x 18mm</t>
  </si>
  <si>
    <t>Gear 15T x M=3 D=51 x 31mm</t>
  </si>
  <si>
    <t>413328 ; mat. SCM440 Harden</t>
  </si>
  <si>
    <t>413330 ; mat. SCM440 Harden</t>
  </si>
  <si>
    <t>Sprocket RS50 15T</t>
  </si>
  <si>
    <t>Shaft Key 8 x 7 x 40</t>
  </si>
  <si>
    <t>Impeller Fan Mill D - FN603 + Balancing RPM 3000 mat. Plat MS + Harddock</t>
  </si>
  <si>
    <t>Timing Pulley 66AT10/30 Bore 30mm mat. Aluminium (body) + Steel (flange)</t>
  </si>
  <si>
    <t>As Jasa Profil Kotak</t>
  </si>
  <si>
    <t>1Set=3Pcs</t>
  </si>
  <si>
    <t>Sprocket RS60 13T</t>
  </si>
  <si>
    <t>Support Penekan Lip Paper 235 x 95 x 52</t>
  </si>
  <si>
    <t>Metal mat. AB2</t>
  </si>
  <si>
    <t>Spur Gear mat. VCN150</t>
  </si>
  <si>
    <t xml:space="preserve">Gear Pinion Kopling Kampas 24T As Lubang 30mm </t>
  </si>
  <si>
    <t xml:space="preserve">Flange Coupling 24T </t>
  </si>
  <si>
    <t>Disk Brake 2Pcs mat. S45C Induction Gear</t>
  </si>
  <si>
    <t>HOH sama seperti yg kerja ulang</t>
  </si>
  <si>
    <t>Helical Gear OD=407 x ID=130 x 100mm x 77T Induction Berat 91Kg</t>
  </si>
  <si>
    <t>Helical Gear OD=112 x 447,5 x 19T Induction Berat 20,60Kg</t>
  </si>
  <si>
    <t>Setting Induction</t>
  </si>
  <si>
    <t>Shaft Pinion Dia. 135 x 700mm Induction (1Pcs)</t>
  </si>
  <si>
    <t>Sprocket Conveyor Z=18 mat. FCD450</t>
  </si>
  <si>
    <t>Worm mat. FC</t>
  </si>
  <si>
    <t>As Gear Transverse Crane Z=24</t>
  </si>
  <si>
    <t>Gear Transverse Crane Z=68/Z=24</t>
  </si>
  <si>
    <t>Adjust Screw Threading 304 Induction SCM440 2Kg</t>
  </si>
  <si>
    <t>Helical Gear BS-CR 53 It-5 Induction 4340 (3Pcs)</t>
  </si>
  <si>
    <t>High Tensile Bolt M24 x 75 Induction SCM440</t>
  </si>
  <si>
    <t>Gigi Gear Z=67 MPC 3,2Ton</t>
  </si>
  <si>
    <t>Gigi Pinion Z=23 MPC 3,2Ton</t>
  </si>
  <si>
    <t>Shaft Setelan OD=22,3 x 167 mat. VCN (Tanpa Profil Hex / Kunci L Diujung)</t>
  </si>
  <si>
    <t>High Tensile Bolt M20 x 115mm Induction SCM440</t>
  </si>
  <si>
    <t>Timing Pulley AT20 32T Depan mat. Aluminium</t>
  </si>
  <si>
    <t>Timing Pulley AT20 32T Belakang mat. Aluminium</t>
  </si>
  <si>
    <t>Flange Timing mat. ST</t>
  </si>
  <si>
    <t>As Gear Fraiz Z=30 + Induction</t>
  </si>
  <si>
    <t>Jasa Sandblast Powerlock 100 x 145D</t>
  </si>
  <si>
    <t>Sock Coupling Motor Hoist MPC 3,2T (Z=14)</t>
  </si>
  <si>
    <t>As Gear Fraiz Z=30</t>
  </si>
  <si>
    <t>Rumah Bearing 22212 Bawah Alloy Include Cover + Baut</t>
  </si>
  <si>
    <t>Casting Aluminium</t>
  </si>
  <si>
    <t>Modif Sambungan Copel Bobin Mesin Rewinding</t>
  </si>
  <si>
    <t>Spacer Bolt Length 174mm mat. SUS304</t>
  </si>
  <si>
    <t>1Pcs Pipa Spacer Uk. 21,7 x 16mm ; 1Pcs Bolt M12 Hex Uk. 19 x 200 x 1,75mm ; 1Pcs Nut M12 x 1,75 Uk. 19 x 12mm ; 2Pcs Ring Uk. 20 x 2mm</t>
  </si>
  <si>
    <t>Shaft Gear Bikin</t>
  </si>
  <si>
    <t>Double Sprocket 12B Z=20 As 40mm Lubang Spie 12 x 8</t>
  </si>
  <si>
    <t>Gigi Pinion Z=13 x P=80mm x M=2,5</t>
  </si>
  <si>
    <t>Gigi Helical Gear Z=13 x Z=77</t>
  </si>
  <si>
    <t>Gigi Helical Gear Z=18 x Z=54</t>
  </si>
  <si>
    <t>Gear - Spur 25T + Sprocket RS35 x 20</t>
  </si>
  <si>
    <t>Perbaikan Pompa Mesin KD 20</t>
  </si>
  <si>
    <t>Pangkon Tension Cam</t>
  </si>
  <si>
    <t>mat. Plat + Bushing mat. S45C</t>
  </si>
  <si>
    <t>Tapper Bush Belah mat. ST60</t>
  </si>
  <si>
    <t>01-S600-03-Plate mat. MS</t>
  </si>
  <si>
    <t>Bevel Gear 30T mat. S45C Induction</t>
  </si>
  <si>
    <t>Bevel Gear 15T mat. S45C Induction</t>
  </si>
  <si>
    <t>Shaft Rotor Long Travel Z=12 D=30 x 176mm</t>
  </si>
  <si>
    <t>Sprocket 13T mat. S45C Induction</t>
  </si>
  <si>
    <t>Pangkon D=360 x 150 x 65</t>
  </si>
  <si>
    <t>Helical Gear 22T U/ Gearbox Acumulator MS R9</t>
  </si>
  <si>
    <t>Helical Gear 51T U/ Gearbox Acumulator MS R9</t>
  </si>
  <si>
    <t>Helical Gear 19T U/ Gearbox Acumulator MS R9</t>
  </si>
  <si>
    <t>423736 ; mat. HQ705</t>
  </si>
  <si>
    <t>423734 ; mat. HQ705</t>
  </si>
  <si>
    <t>423735 ; mat. HQ705</t>
  </si>
  <si>
    <t>Driven Sprocket Transport (04.1.2-06.A) mat. S45C Induction</t>
  </si>
  <si>
    <t>Driving Sprocket Transport (04.1.2-05.A) mat. S45C Induction</t>
  </si>
  <si>
    <t>Biaya Potong Sprocket</t>
  </si>
  <si>
    <t>Shaft Pinion Gear NT18 M=3 D=60 x 180mm Induction Bagian Gigi Berat 14,7Kg (6Pcs)</t>
  </si>
  <si>
    <t>Roll Steel Cast SCM440</t>
  </si>
  <si>
    <t>Holder Pisau Tetap 2C094A</t>
  </si>
  <si>
    <t>Rantai Krepyak Boxfeeder S</t>
  </si>
  <si>
    <t>Roll Knife Gear 76T mat. S45C Induction HLP-1.4.3-42.T76</t>
  </si>
  <si>
    <t>Bushing Bronze Belah D=272 x 26 mat. AB2</t>
  </si>
  <si>
    <t>Sprocket 08B Z=18 + Galvanized</t>
  </si>
  <si>
    <t>Cagak Kipas Handle VI mat. S55 Induction</t>
  </si>
  <si>
    <t>As 18 Spie 8mm</t>
  </si>
  <si>
    <t>Material VCN150 U/ Difraiz Shaft Crown Wheel Z=8 Pas Lawan</t>
  </si>
  <si>
    <t>Helical Gear M=5 x Z=37 U/ MILL 301</t>
  </si>
  <si>
    <t>Gear Z=14 mat. SCM440 Induction</t>
  </si>
  <si>
    <t>Shaft Rotor Modifikasi M=1,5 Z=12 P=464 (Termasuk Timing Gear) mat VCN150 Induction</t>
  </si>
  <si>
    <t>Helical Gear Modifikasi M=1,5 Z=102 mat VCN150 Induction Ratio 1:8,5</t>
  </si>
  <si>
    <t>Helical Shaft 11T mat. VCN150 Induction</t>
  </si>
  <si>
    <t>Helical Worm 69T mat. VCN150 Induction</t>
  </si>
  <si>
    <t>Perbaikan Excentric Bearing Case (OP-S)</t>
  </si>
  <si>
    <t>Bushing OD=290 x ID=212 x L=463 mat. Centrifugal Casting AB2</t>
  </si>
  <si>
    <t>Sprocket Coupling Belah 24T Panjang mat. S45C Harden</t>
  </si>
  <si>
    <t>Sprocket Coupling Belah 24T Pendek mat. S45C Harden</t>
  </si>
  <si>
    <t>Sprocket Coupling Belah 24T Panjang (Repair Ganti Sprocket) mat. S45C Harden</t>
  </si>
  <si>
    <t>Sprocket Coupling Belah 24T Pendek (Repair Ganti Sprocket) mat. S45C Harden</t>
  </si>
  <si>
    <t>Z=66 mat. ST90 Induction</t>
  </si>
  <si>
    <t>Rekondisi Gear Yg Patah ; Sock Tempat Bearing ; Sock Tempat Seal Yg Pecah</t>
  </si>
  <si>
    <t>Flange D=200 x 28 (ST)</t>
  </si>
  <si>
    <t>Shaft D=60 x 170 (S45C)</t>
  </si>
  <si>
    <t>Idle Wheel D=300 x 106 (ST60)</t>
  </si>
  <si>
    <t>Stopper D=90 x 12 (ST)</t>
  </si>
  <si>
    <t>Pembuatan Roda Gigi Payung Drum Screen SP1 48 x 14mm Z=14</t>
  </si>
  <si>
    <t>Pembuatan Roda Gigi Payung Drum Screen SP1 91 x 20mm Z=30</t>
  </si>
  <si>
    <t>Body Satelit Gear Z=38</t>
  </si>
  <si>
    <t>Spur Gear Z=29</t>
  </si>
  <si>
    <t>Gear Pin D=42 x 82mm</t>
  </si>
  <si>
    <t>As Spur Gear Z=12 Slot D=60mm</t>
  </si>
  <si>
    <t>Ring Gear Satelit Z=72</t>
  </si>
  <si>
    <t>Shaft Splint Input 38T</t>
  </si>
  <si>
    <t>413603 ; mat. 1730</t>
  </si>
  <si>
    <t>423305 ; mat. SCM415</t>
  </si>
  <si>
    <t>423333 ; mat. SCM415</t>
  </si>
  <si>
    <t>423282 ; mat. 705</t>
  </si>
  <si>
    <t>413751 ; mat. SCM440 Preharden/VCN150</t>
  </si>
  <si>
    <t>423685 ; mat. 705</t>
  </si>
  <si>
    <t>PT. ALPHAMETAL COLOUR PRINTING AND CAN MAKING</t>
  </si>
  <si>
    <t>Bushing Aluminium Bronze AB2</t>
  </si>
  <si>
    <t>Rack Spur Gear 45T mat. SCM Harden</t>
  </si>
  <si>
    <t>Spur Gear Z=27 L90 mat. S45C Induction</t>
  </si>
  <si>
    <t>Spur Gear Z=27 L41 mat. S45C Induction</t>
  </si>
  <si>
    <t>Spur Gear Z=39 L48 mat. S45C Induction</t>
  </si>
  <si>
    <t>Spur Gear Z=39 L41 Bore mat. S45C Induction</t>
  </si>
  <si>
    <t>Spur Gear Z=53 mat. S45C Induction</t>
  </si>
  <si>
    <t>Bushing Worm K2 mat. S45C Induction</t>
  </si>
  <si>
    <t>Worm Wheel 25T mat. Bronze</t>
  </si>
  <si>
    <t>Worm Shaft OD=32 x 59 mat. SCM440 Induction</t>
  </si>
  <si>
    <t>Worm Wheel 50T mat. S45C Induction</t>
  </si>
  <si>
    <t>Kampas Kopling Bonfiglioli</t>
  </si>
  <si>
    <t>As Sambungan</t>
  </si>
  <si>
    <t>Applicator Head 2 Holes</t>
  </si>
  <si>
    <t>Bronze</t>
  </si>
  <si>
    <t>Sprocket Induction</t>
  </si>
  <si>
    <t>PT. Adiprima Suraprinta</t>
  </si>
  <si>
    <t>Jasa Sandblast Powerlock 170 x 225D</t>
  </si>
  <si>
    <t>Rack Gear 106T L1000 (Aktual Panjang 1050mm Dipotong Jadi 2 (2 x 525mm)</t>
  </si>
  <si>
    <t>Sprocket Segment RS160 mat. FCD450</t>
  </si>
  <si>
    <t>Pinion Gear Z=12/20 mat. S45C Induction</t>
  </si>
  <si>
    <t>Sock Coupling Motor Hoist MPC 3,2T</t>
  </si>
  <si>
    <t>Lower Scoring Tool LJE 302-A (Male)</t>
  </si>
  <si>
    <t>(+)Hardchrome</t>
  </si>
  <si>
    <t>Modifikasi Key</t>
  </si>
  <si>
    <t>Jasa Perbaikan Hollow Shaft Meijia Machining Keyway (13 to 14mm)</t>
  </si>
  <si>
    <t>Pulley For Entry Polish mat. ST60</t>
  </si>
  <si>
    <t>PT. MEPOLY INDUSTRY</t>
  </si>
  <si>
    <t>Sprocket 2062 Gigi 17T Dia. Gigi 10 x 227 mat. S45C ; Hub Dia. 85 x 56 Induction Harden</t>
  </si>
  <si>
    <t>Spur Gear 15T D=102 x 30 mat. S45C Induction</t>
  </si>
  <si>
    <t>Shaft Hardchrome P=1078 mat. Hardchrome Shaft</t>
  </si>
  <si>
    <t>As Gigi Z=15</t>
  </si>
  <si>
    <t>Gear Novotex Z=43</t>
  </si>
  <si>
    <t>Gear Novotex Z=39</t>
  </si>
  <si>
    <t>Gear Novotex Z=82</t>
  </si>
  <si>
    <t>Gigi Satelit - Planetary</t>
  </si>
  <si>
    <t>Pembuatan Roda Gigi Oscilating Shower Press Bottom PM1 D=34 x 25mm Z=12</t>
  </si>
  <si>
    <t>Spur Gear Fraiz Z=11 M=1 (5Pcs)</t>
  </si>
  <si>
    <t>Spur Gear Fraiz Z=12 M=0,75 (5Pcs)</t>
  </si>
  <si>
    <t>Timing Pulley S45C 22T10 (22VP3L M04 00 03)</t>
  </si>
  <si>
    <t>Timing Pulley S45C 22T10 (22VP3L M04 00 04)</t>
  </si>
  <si>
    <t>Gear Spur 51 x 15 x 20mm 15T M=3 mat. SCM440</t>
  </si>
  <si>
    <t>Gear Spur 81 x 15 x 23mm 25T M=3 mat. SCM440</t>
  </si>
  <si>
    <t xml:space="preserve">Spiral Bevel Gear 21T    jasa profil gear </t>
  </si>
  <si>
    <t>Double Pulley 2B D=100 As=30 mat. S45C + Finishing Galvanized</t>
  </si>
  <si>
    <t>Hard Nylon Putih Kotak 31mm x 20mm Panjang 1000mm</t>
  </si>
  <si>
    <t>Flange Motor ZK80 B4 D=140 x 30 Belakang</t>
  </si>
  <si>
    <t xml:space="preserve">Timing Pulley 20L100 (22VP3L M00 02 06) </t>
  </si>
  <si>
    <t>Spur Gear M=1,5 Z=90 (22VP3L M00 06 03)</t>
  </si>
  <si>
    <t>mat. S45C Induction Bagian Gigi</t>
  </si>
  <si>
    <t>Baut D=60 x 160 (SCM)</t>
  </si>
  <si>
    <t>Mur Bikin</t>
  </si>
  <si>
    <t>Tabung Hidrolis Buka Nepel</t>
  </si>
  <si>
    <t>Rack SRH2-1000R 21GSW B01 00 11</t>
  </si>
  <si>
    <t>Gear SH2-30L 21GSW B02 00 19</t>
  </si>
  <si>
    <t>Helical Gear Z=25 x M=1,75 Induction mat. VCN150</t>
  </si>
  <si>
    <t>Helical Gear Z=91 x M=1,75 Induction mat. VCN150 Berat 4,60Kg</t>
  </si>
  <si>
    <t>Pen Tali PVC D=16 x P=120mm mat. VCN150 Harden</t>
  </si>
  <si>
    <t>Mur Bronze 58 x 58</t>
  </si>
  <si>
    <t>Timing Pulley 60-14M55 mat. S45C</t>
  </si>
  <si>
    <t>Jasa Sandblast Powerlock 085 x 125D</t>
  </si>
  <si>
    <t>Jasa Sandblast Powerlock 110 x 155D</t>
  </si>
  <si>
    <t>Helical Gear BS-CR-53 Induction (3Pcs)</t>
  </si>
  <si>
    <t>PT. TENTREM SEJAHTERA</t>
  </si>
  <si>
    <t>Distance mat. ST</t>
  </si>
  <si>
    <t>Output Cover mat. ST</t>
  </si>
  <si>
    <t>Blind Cover mat. ST</t>
  </si>
  <si>
    <t>Driving Shaft mat. S45C</t>
  </si>
  <si>
    <t>Driving Wheel D=300 mat. ST60</t>
  </si>
  <si>
    <t>Stopper mat. ST</t>
  </si>
  <si>
    <t>Machining Lubang Flange Support</t>
  </si>
  <si>
    <t>Matras Portugis Atas Casting Aluminium Berat 25,6Kg</t>
  </si>
  <si>
    <t>Kopling Gear Z=41/16 mat. VCN Induction</t>
  </si>
  <si>
    <t>Machining Pin Chain FV140</t>
  </si>
  <si>
    <t>Machining Bush Chain FV140</t>
  </si>
  <si>
    <t>Jasa Full Hardening Pin dan Bush Chain FV140</t>
  </si>
  <si>
    <t>Ring Gear 72T mat. S45C Induction</t>
  </si>
  <si>
    <t>Pinion Gear 16T mat. VCN Induction</t>
  </si>
  <si>
    <t>Sprocket 10A3-012 Bore 30mm mat. S45C Harden</t>
  </si>
  <si>
    <t>Top Pulling Spur Gear (16M.HLP-6.4-31)</t>
  </si>
  <si>
    <t>Bottom Pulling Spur Gear (16M.HLP-6.4-30)</t>
  </si>
  <si>
    <t>Reducer Gearbox Motovario</t>
  </si>
  <si>
    <t>Ring Spacer ; Poles Worm Gear 2 Posisi ; Alur Spie ; Reassy Reducer</t>
  </si>
  <si>
    <t>Helical Gear 20T mat. VCN Induction</t>
  </si>
  <si>
    <t>Helical Gear 40T mat. VCN Induction</t>
  </si>
  <si>
    <t>Sprocket 06B 30T mat. SCM440 Induction</t>
  </si>
  <si>
    <t>Sprocket 06B 16T mat. SCM440 Induction</t>
  </si>
  <si>
    <t>Gear - Spur Meja Pendek</t>
  </si>
  <si>
    <t>Rotary Gear Creasing 1C042A Z=70 (Belah 2  - 180') mat. ST90 Induction</t>
  </si>
  <si>
    <t>Spore Gear End Sealer Omori</t>
  </si>
  <si>
    <t>Bushing OD=77 x ID=58 x L=174mm mat. AB2</t>
  </si>
  <si>
    <t>Bushing OD=77 x ID=58 x L=115mm mat. AB2</t>
  </si>
  <si>
    <t>As Cylinder Stud RC mat. VCN Hardchrome Coating</t>
  </si>
  <si>
    <t>V Pulley 10-5V-225 Hole Bush 4040 mat. FC25</t>
  </si>
  <si>
    <t>Balancing</t>
  </si>
  <si>
    <t>V Pulley 5-C-OD150 Bore 16mm mat. FC25</t>
  </si>
  <si>
    <t>Pcs=Set ; mat. S45C Harden (Z=50, M=2)</t>
  </si>
  <si>
    <t xml:space="preserve">Worm Wheel </t>
  </si>
  <si>
    <t>Helical Gear Z=46 M=5 (1Pcs Kanan + 1Pcs Kiri) mat. S45C Induction</t>
  </si>
  <si>
    <t>Material Brass U/ Difraiz Sesuai Contoh / Gbr Pas Lawan mat. Brass Dari Mitra Jaya</t>
  </si>
  <si>
    <t>Worm Z=48 mat. Bronze</t>
  </si>
  <si>
    <t>Z=48</t>
  </si>
  <si>
    <t>Gear Mixer L-Side mat. S45C Induction Harden (Dia. 250 x 48,5)</t>
  </si>
  <si>
    <t>Helical Gear Z=46 M=5</t>
  </si>
  <si>
    <t>Roda Gigi 144 U/ SMS</t>
  </si>
  <si>
    <t>Rack Gear For Luxco800B 56T mat. S45C Induction Harden</t>
  </si>
  <si>
    <t>Spur Gear For Luxco800B 30T mat. S45C Induction Harden</t>
  </si>
  <si>
    <t>Cetakan Keramik Liner Jasa Wirecut Belah</t>
  </si>
  <si>
    <t>Bushing Ulir Induction Berat 3,05Kg/Pcs</t>
  </si>
  <si>
    <t xml:space="preserve">Helical Gear Induction </t>
  </si>
  <si>
    <t>As Roll Induction Berat 89,30Kg/Pcs</t>
  </si>
  <si>
    <t>As Roll Induction Berat 90,70Kg/Pcs</t>
  </si>
  <si>
    <t>Shaft External Spline D=129 x 755mm 24T mat. VCN150 Harden</t>
  </si>
  <si>
    <t>Internal Spline D=160 x 325mm 24T mat. VCN150 Harden</t>
  </si>
  <si>
    <t>Ring Gear 103T mat. S45C Induction</t>
  </si>
  <si>
    <t>Pinion Gear M=5 Z=15 mat. SCM440 Induction</t>
  </si>
  <si>
    <t>Roda Amcon D=200 x 55 x 50mm Induction Harden Bagian Roll mat. NS4140 Berat 16,2Kg/Pcs</t>
  </si>
  <si>
    <t>Pisau Hobbing M3 PA 20</t>
  </si>
  <si>
    <t>Jasa Full Hardening Roller Chain FV140</t>
  </si>
  <si>
    <t xml:space="preserve">Gear Rotary Creasing 1C042A </t>
  </si>
  <si>
    <t>Gear Rotary Creasing 1C042A Z=70 (1Pcs Tanpa Belah + 2Pcs Belah 2  - 180') mat. ST90 Induction</t>
  </si>
  <si>
    <t>Worm Z=28 S45C + Bronze</t>
  </si>
  <si>
    <t>Helical Gear Mesin Potong Besi (Termasuk Flange Besi Tengah)</t>
  </si>
  <si>
    <t>Pembuatan Roda Gigi Gearbox Head Pump PM3 66 x 22 Z=30</t>
  </si>
  <si>
    <t>Pembuatan Roda Gigi Gearbox Stretcher Wire Bottom PM2 131 x 47 Z=23</t>
  </si>
  <si>
    <t>Cor Matras Aluminium Cetak Atas Portugis Berat 28Kg</t>
  </si>
  <si>
    <t>Lever COD OU85785</t>
  </si>
  <si>
    <t>Lever OU85786 / AC711</t>
  </si>
  <si>
    <t>Lever OU85766 / AC711</t>
  </si>
  <si>
    <t>Lever OU96246 / AC711</t>
  </si>
  <si>
    <t>PT. ECO PRIMA ENERGI</t>
  </si>
  <si>
    <t>Helical Gear Z=60 M=3,25 mat. 4340</t>
  </si>
  <si>
    <t>Shaft Helical Z=13 M=3,25 mat. 4340</t>
  </si>
  <si>
    <t>Helical Gear Z=70 M=2,5 mat. 4340</t>
  </si>
  <si>
    <t>Shaft Helical Z=19 M=2,5 mat. 4340</t>
  </si>
  <si>
    <t>Helical Gear Z=42 M=2,25 mat. 4340</t>
  </si>
  <si>
    <t>Gear Mesin Bubut 56/26/21T Spline 6 mat SCM440 Induction</t>
  </si>
  <si>
    <t>Sprocket Duplex 20B 28T Induction (3Pcs @25,45Kg)</t>
  </si>
  <si>
    <t>Sprocket Duplex 20B 20T Induction (1Pcs @12,10Kg)</t>
  </si>
  <si>
    <t>Sprocket Duplex 20B 15T Induction (3Pcs @6,35Kg)</t>
  </si>
  <si>
    <t>Coil Setting Induction</t>
  </si>
  <si>
    <t>Sprocket Fraiz RS50 x Z=22 Single Type B Standart</t>
  </si>
  <si>
    <t>Sprocket Fraiz RS50 x Z=16 Single Type B Standart</t>
  </si>
  <si>
    <t>1Pcs = 2Pcs Male Coupling + 2Pcs Female Coupling mat. ST90 Induction</t>
  </si>
  <si>
    <t>411996 ; mat. 705</t>
  </si>
  <si>
    <t>Hollow Bronze AB2 OD=250 ID=190 P=160mm</t>
  </si>
  <si>
    <t>Coupling For Spool Roll PM6 Item 1 (Coupling) Uk. 120 x 96mm mat. S45C</t>
  </si>
  <si>
    <t>Coupling For Spool Roll PM6 Item 2 (Key) Uk. 18 x 11 x 800mm mat. S45C</t>
  </si>
  <si>
    <t>Jasa Pekerjaan Pemotongan Hexagonal Linner (Wirecut)</t>
  </si>
  <si>
    <t>Gigi Serong Z=98 / Helical Gear mat. 7210 Carburizing</t>
  </si>
  <si>
    <t>Gigi Serong Z=16 / Helical Shaft mat. 7210 Carburizing</t>
  </si>
  <si>
    <t>Gear - Bevel 18T - VCN</t>
  </si>
  <si>
    <t>Lever OU143765 / AC711</t>
  </si>
  <si>
    <t>Gigi Transmisi Z=30</t>
  </si>
  <si>
    <t>Gear Silent Chain 42T VCN + Induction</t>
  </si>
  <si>
    <t>mat. FC25</t>
  </si>
  <si>
    <t>mat. AB2 + S45C</t>
  </si>
  <si>
    <t>Drive Chain Wheel RS100-1 32T</t>
  </si>
  <si>
    <t>Sprocket RS100-1 94T</t>
  </si>
  <si>
    <t>Drive Chain Wheel RS140 - 79T</t>
  </si>
  <si>
    <t>Drive Chain Wheel RS140 - 22T</t>
  </si>
  <si>
    <t>Feed Roll mat. Aluminium</t>
  </si>
  <si>
    <t>Worm Gear Portal 75T mat. S45C + Bronze</t>
  </si>
  <si>
    <t>Pulley B4 Dia. 5" Bubut Lubang + Stik Lb Spie</t>
  </si>
  <si>
    <t>Cylindrical Gear 38T M=10 OD=400 x 105 mat. S45C Induction</t>
  </si>
  <si>
    <t>Worm Gear Mesin Rimex</t>
  </si>
  <si>
    <t>Worm Gear mesin Cadmach</t>
  </si>
  <si>
    <t>Pulley B4 Dia. 12" Bubut Lubang + Stik Lb Spie</t>
  </si>
  <si>
    <t>Wheel P/N : 1 x 091C mat. Aluminium Diral</t>
  </si>
  <si>
    <t>Ring Nut Dudukan Seal mat. SCM440 Induction</t>
  </si>
  <si>
    <t>Sprocket Coupling Belah 24T (Pendek) mat. S45C Harden</t>
  </si>
  <si>
    <t>Sprocket Coupling Belah 24T (Panjang) mat. S45C Harden</t>
  </si>
  <si>
    <t>Diameter Luar Ring (Yg Kontak Dengan Seal) Presisi / Lebih Besar</t>
  </si>
  <si>
    <t>Spie Minta Lurus Terhadap Gigi Ada Timing</t>
  </si>
  <si>
    <t>Helical Gear 96T mat. S45C Induction</t>
  </si>
  <si>
    <t>Helical Pinion 18T mat. VCN Induction</t>
  </si>
  <si>
    <t>Pin Toggle Full Harden Berat 4,7Kg</t>
  </si>
  <si>
    <t>Helical Gear Z=21 Induction Bagian Gigi Berat 13,75Kg</t>
  </si>
  <si>
    <t>Gigi Gearbox</t>
  </si>
  <si>
    <t>Coupling MC Potong mat. VCN</t>
  </si>
  <si>
    <t xml:space="preserve">Bevel Gear S45C M=2 25T </t>
  </si>
  <si>
    <t>Reverse Gear Spur Gear M=2.5 Z=48 (22ABF M06 00 18)</t>
  </si>
  <si>
    <t>Ring Gear Spur Gear M=2.5 Z=48 (22ABF M06 00 19)</t>
  </si>
  <si>
    <t>Spur Gear M=2.5 Z=48 D=25 (22ABF M06 00 20)</t>
  </si>
  <si>
    <t>mat. Bronze (Flange Tengah Dipakai Lagi)</t>
  </si>
  <si>
    <t>22ABF M06 00 21</t>
  </si>
  <si>
    <t>Shaft OD=164 x L=1684</t>
  </si>
  <si>
    <t>Gigi Housing Bearing Unwing Rewinder Baru PM3 Fraiz Z=20 D=220 x 65 + Stik Gigi Dalam Z=10 D=110 x 201mm</t>
  </si>
  <si>
    <t>Ring Plate 20mm x 11mm Tebal 3mm</t>
  </si>
  <si>
    <t>Sprocket Segment 15T</t>
  </si>
  <si>
    <t>Belt Hooks Uk. 26 x 153 mat. ST</t>
  </si>
  <si>
    <t>Jasa Machining + Pasang Rack Gear Frame Telescopic</t>
  </si>
  <si>
    <t>Machining Pembuatan Hole Tap Dan Pen Rack Gear Panjang + Rack Gear Pendek ; Potong Sesuai Ukuran Panjang Untuk Rack Gear Panjang Pendek ; Pemasangan Pada Body Frame</t>
  </si>
  <si>
    <t>Induction Harden Double Helical Gear M=8 17T HPP</t>
  </si>
  <si>
    <t>Setting Coil</t>
  </si>
  <si>
    <t>Gear - Spur T25 + Sprocket RS35 x 20</t>
  </si>
  <si>
    <t>Perbaikan As Leveler Slitter</t>
  </si>
  <si>
    <t>Gear Gearbox Crane 3Ton U/ Gearbox Crane 3T BI (Mekanik)</t>
  </si>
  <si>
    <t>Gear Shaft Z=12 M=3 D=42 x 225mm mat. SCM415 Carburizing (JTS NH3T-003-06H)</t>
  </si>
  <si>
    <t>Gear Z=42 M=2,5 D=113,7 x 46mm mat. SCM440 (JTS NH3T-003-03H)</t>
  </si>
  <si>
    <t>Gear Z=19 M=2,5 D=54,18 x 72mm mat. SCM440 (JTS NH3T-003-03H)</t>
  </si>
  <si>
    <t>Housing D=276 x 42 mat. ST60</t>
  </si>
  <si>
    <t>Housing D=235 x 50,5 mat. ST60</t>
  </si>
  <si>
    <t>Drive Worm Shaft D=22 x 226mm K2 mat. S45C Induction</t>
  </si>
  <si>
    <t>Drive Worm Shaft D=22 x 152mm K2 mat. S45C Induction</t>
  </si>
  <si>
    <t>Poly V-Pulley PYB 170-L-22 mat. S45C</t>
  </si>
  <si>
    <t>Jasa Pekerjaan Pemotongan Extract Linner Hex (Wirecut)</t>
  </si>
  <si>
    <t>Pulley V OD 230</t>
  </si>
  <si>
    <t>Shatf Pulley</t>
  </si>
  <si>
    <t>Jasa Balancing Blower D.780mm x T 280mm Rpm 3000</t>
  </si>
  <si>
    <t>M Z1 + 2, BELT Tipe C, Dimensi sesuai contoh</t>
  </si>
  <si>
    <t>Repair Jasa Luar As Leveler Slitter</t>
  </si>
  <si>
    <t>Timing Pulley 21-T5-50 Bore 42mm mat. Aluminium</t>
  </si>
  <si>
    <t>SPR-Gear Helical (Output Rear) 104 x 758mm (TWP 90)</t>
  </si>
  <si>
    <t>Repair Body Ceramic Piston PPB130</t>
  </si>
  <si>
    <t>Roda Crane Demag D=150 x 75mm</t>
  </si>
  <si>
    <t>Gear Cross Travel Z=13 U/ Crane GD-2</t>
  </si>
  <si>
    <t>Pembuatan Gigi Canvas Brake Crane D=240 x 144 x 129 x 9mm Z=39</t>
  </si>
  <si>
    <t>Pembuatan Gigi Canvas Brake Crane D=320 x 180mm Z=38</t>
  </si>
  <si>
    <t>413675 ; mat. FC250</t>
  </si>
  <si>
    <t>417733 ; mat. 705</t>
  </si>
  <si>
    <t>Ongkos Bikin Inner Gear 48T mat. S45C</t>
  </si>
  <si>
    <t>Worm Gear Bronze Z=41 mat. Aluminium Bronze</t>
  </si>
  <si>
    <t>Pinion Gear 37T x M5 x 15°</t>
  </si>
  <si>
    <t>416890 ; mat. SCM440</t>
  </si>
  <si>
    <t>Worm Shaft Adjuster Z1 M2</t>
  </si>
  <si>
    <t xml:space="preserve">Gear Pump 12T Panjang </t>
  </si>
  <si>
    <t>Gear Pump 12T Pendek</t>
  </si>
  <si>
    <t>Bearing Housing For Air Shaft Uk. 135 x 115mm mat. FC25</t>
  </si>
  <si>
    <t>Timing Pulley 23-H150 Bore 22mm mat. S45C</t>
  </si>
  <si>
    <t>Crown Wheel Z=34 AC770</t>
  </si>
  <si>
    <t>Crown Wheel Shaft Z=17 AC770</t>
  </si>
  <si>
    <t>417233 ; mat HQ705 Induction</t>
  </si>
  <si>
    <t>Bushing Bronze Untuk Gear</t>
  </si>
  <si>
    <t>Servis Roda Crane 20T x 2 - D=328 x 134 (80T)</t>
  </si>
  <si>
    <t>Spur Gear M=6 - 58T HOH225 - S45C OD=360 x 50</t>
  </si>
  <si>
    <t>Spur Gear M=6 - 17T HOH225 - SCM440 OD=114 x 70</t>
  </si>
  <si>
    <t>Anchor Bolt M22 x 300mm Induction Bagian Drat mat. S45C</t>
  </si>
  <si>
    <t>Sprocket RS60 Double Z=20 x 60 x 80mm Induction mat. SCM440 Berat 6,5Kg</t>
  </si>
  <si>
    <t>Front Shaft Modular CF</t>
  </si>
  <si>
    <t>Front Shaft Modular Regular</t>
  </si>
  <si>
    <t>Rear Shaft Modular CF</t>
  </si>
  <si>
    <t>Rear Shaft Modular Regular</t>
  </si>
  <si>
    <t>Flange Motor Dia. 110mm</t>
  </si>
  <si>
    <t>Flange Motor Dia. 200mm</t>
  </si>
  <si>
    <t>Spie Pulley 3 Inch</t>
  </si>
  <si>
    <t>Shaft Gear M=4 17T Induction Berat 4,6Kg mat. VCN150</t>
  </si>
  <si>
    <t>Rack Gear M=4 17T Induction Berat 3,15Kg/Pcs mat. VCN150</t>
  </si>
  <si>
    <t xml:space="preserve">Coupling P/N IG2334 </t>
  </si>
  <si>
    <t>Crown Wheel Z=34 AC770 mat. 7210 Carburizing</t>
  </si>
  <si>
    <t>Crown Wheel Shaft Z=17 AC770 mat. 7210 Carburizing</t>
  </si>
  <si>
    <t>Shaft Gearbox Carini TH OD=57 x 223 AC770 mat. SCM440</t>
  </si>
  <si>
    <t>Gear Mesin Sweeper 12T</t>
  </si>
  <si>
    <t>Gear Mesin Sweeper 48T (Putih)</t>
  </si>
  <si>
    <t>Gear Ring Mesin Sweeper 48T</t>
  </si>
  <si>
    <t>Pen One Way Mesin Sweeper</t>
  </si>
  <si>
    <t>Jasa Pembuatan Gear Coupling Spool Roll PM3 (Fraiz Gear / Gigi Coupling) 188 x 220 x 280 x 80mm Z=20</t>
  </si>
  <si>
    <t>Gear - Spur M=8 Z=30 W60 Dia. 256mm</t>
  </si>
  <si>
    <t>Roda Pitch 47</t>
  </si>
  <si>
    <t>As Roda (4Pcs Center + 4Pcs Sentrik)</t>
  </si>
  <si>
    <t>Virkan Machining</t>
  </si>
  <si>
    <t>Spur Gear Z=30 M=8 Dia. 256 x 60 Hole 60+65 mat. ST60 Harden</t>
  </si>
  <si>
    <t>Spur Gear Induction mat. 4340 (4Pcs)</t>
  </si>
  <si>
    <t>Roda D=355 Jasa Machining</t>
  </si>
  <si>
    <t>Shaft Roda D=70 x 610 mat. S45C + Spie</t>
  </si>
  <si>
    <t>Ring Stopper D=100 mat. ST42</t>
  </si>
  <si>
    <t>Gear 28T mat. S45C Induction</t>
  </si>
  <si>
    <t>Sprocket RS60-22T mat. S45C Induction</t>
  </si>
  <si>
    <t>Shaft D=50 x 415 mat. S45C + Spie</t>
  </si>
  <si>
    <t>Ring Stopper D=90 mat. ST42</t>
  </si>
  <si>
    <t>3 Lubang (Jarak Lubang Diganti 5mm) mat. Bronze</t>
  </si>
  <si>
    <t>PT. Bintang Mulia Tehnik</t>
  </si>
  <si>
    <t xml:space="preserve">Helical Shaft BS-CR-53 Induction </t>
  </si>
  <si>
    <t>Helical Gear 85T mat. VCN150 Induction</t>
  </si>
  <si>
    <t>Helical Shaft 32T mat. VCN150 Induction</t>
  </si>
  <si>
    <t>Spur Gear Dia. 62 x L40mm M2</t>
  </si>
  <si>
    <t>Shaft Agitator B mat. SUS</t>
  </si>
  <si>
    <t>PT. KINO INDONESIA Tbk</t>
  </si>
  <si>
    <t>Hobbing &amp; Hardening Helical Gear Adjuster CM02 Uk. 145,21mm x 40mm 42T mat. SCM440 (Material Dari PT. SUPARMA)</t>
  </si>
  <si>
    <t>Gear Pinion 18T Harden</t>
  </si>
  <si>
    <t>Gear Pinion 72T Induction Harden</t>
  </si>
  <si>
    <t>Timing Pulley 10-H100 Bore 14mm mat. S45C</t>
  </si>
  <si>
    <t>mat. FCD450</t>
  </si>
  <si>
    <t>Jasa Bubut CNC Blowpin</t>
  </si>
  <si>
    <t>Shaft Spindle Hoist 12T mat. HQ705 Induction</t>
  </si>
  <si>
    <t>Shaft Helical Pinion Gear 11T mat. HQ705 Induction</t>
  </si>
  <si>
    <t>Shaft Helical Pinion Gear 16T mat. HQ705 Induction</t>
  </si>
  <si>
    <t>Flange Coupling OD=340 50T (Tidak Termasuk Kampas) mat. S45C Induction</t>
  </si>
  <si>
    <t>Gigi Worm Mill III Z=41</t>
  </si>
  <si>
    <t xml:space="preserve">Shaft Mesin Press PV13 </t>
  </si>
  <si>
    <t>405982 ; mat. AB2</t>
  </si>
  <si>
    <t>Sprocket Drive Chain Conveyor TR11325</t>
  </si>
  <si>
    <t xml:space="preserve">Shaft Ulir Side Roll Tube Mill 302 </t>
  </si>
  <si>
    <t xml:space="preserve">Bushing Ulir Side Roll Tube Mill 302 </t>
  </si>
  <si>
    <t>Shaft Sifter OD=135 x 305 mat. SUS</t>
  </si>
  <si>
    <t>Stud Bolt D=60 x 615 mat. SCM440 + Galvanis</t>
  </si>
  <si>
    <t>Flends D=258 x 15 mat. SCM440 + Galvanis</t>
  </si>
  <si>
    <t>As Excentric Portable Straping 19mm</t>
  </si>
  <si>
    <t>420378 ; mat. AB2</t>
  </si>
  <si>
    <t>416114 ; mat. 705</t>
  </si>
  <si>
    <t>416115 ; mat. Aluminium Bronze</t>
  </si>
  <si>
    <t>412720 ; mat. HQ705</t>
  </si>
  <si>
    <t>Spur Gear 54T Tebal 46mm</t>
  </si>
  <si>
    <t>Shaft Gear 18T P=250mm</t>
  </si>
  <si>
    <t>Helical Worm Gear 30T ID=15 OD=51 T19mm</t>
  </si>
  <si>
    <t>Sprocket 16B1-020 Hole Powerlock CAL3F50/65 mat. ST50 Harden</t>
  </si>
  <si>
    <t>Sesuai Gbr Z=48 ; PO 4505861660 BATAL</t>
  </si>
  <si>
    <t>422565 ; mat. HQ705</t>
  </si>
  <si>
    <t>420681 ; mat. HQ705</t>
  </si>
  <si>
    <t>417073 ; mat. AB2</t>
  </si>
  <si>
    <t>V Pulley 5-SPC-170 Hole Bush 2517 mat. Cast Iron</t>
  </si>
  <si>
    <t>Sprocket 12B2-031 Bore 114,5mm mat. S45C Harden</t>
  </si>
  <si>
    <t>Jasa Pembuatan Thread Shaft Grinding Machine D=38 x 458mm Z=6</t>
  </si>
  <si>
    <t>Worm Gearbox Confider 26T</t>
  </si>
  <si>
    <t>mat. Bronze ; 2Pcs Ring Bronze Dipasang , 2Pcs Tidak Dipasang</t>
  </si>
  <si>
    <t>Spur Gear M=2 Z=50 (22BC264 M07 00 00)</t>
  </si>
  <si>
    <t>Helical Gear Z=63 (163 x 28mm)</t>
  </si>
  <si>
    <t>413123 ; mat. 705</t>
  </si>
  <si>
    <t>Screw Stand Roll Mill 303</t>
  </si>
  <si>
    <t>Gear Payung Z=19 Induction Harden Bagian Gigi Berat 2,05Kg/Pcs</t>
  </si>
  <si>
    <t>421556 ; mat. 705</t>
  </si>
  <si>
    <t>Plug Hub (ST47 M09 00 02)</t>
  </si>
  <si>
    <t>Pembuatan Pin Pengunci Voith mat. VCN150 Harden</t>
  </si>
  <si>
    <t>Pembuatan Wheel Helical Gear Flender 4KW Z=37 mat. VCN150</t>
  </si>
  <si>
    <t>Pembuatan Wheel Bevel Gear Z=30 mat. VCN150</t>
  </si>
  <si>
    <t>Pembuatan Wheel Bevel Gear Z=15 mat. VCN150</t>
  </si>
  <si>
    <t>Gear Worm Z=30 mat. Aluminium Bronze</t>
  </si>
  <si>
    <t>Worm Shaft 1T x M=2,5 D=60 x 50mm mat. HQ705 Induction</t>
  </si>
  <si>
    <t>Rack Gear 106T L1000</t>
  </si>
  <si>
    <t>Shaft Pinion Z=16 Induction Berat 4,05Kg/Pcs</t>
  </si>
  <si>
    <t xml:space="preserve">Gear Mesin Bubut Z=31 Induction </t>
  </si>
  <si>
    <t xml:space="preserve">Gear Mesin Bubut Z=19 Induction </t>
  </si>
  <si>
    <t>Shaft Spline Dia. 80 x 181mm</t>
  </si>
  <si>
    <t>Spur Gear Dia. 188 x Z=45</t>
  </si>
  <si>
    <t>Shaft Travel Crane 10T</t>
  </si>
  <si>
    <t>Hollow Shaft Gearbox Travel Crane 20T</t>
  </si>
  <si>
    <t>Helical Gear Shaft Travel Crane 10T</t>
  </si>
  <si>
    <t>Hollow Shaft Gearbox Travel Crane 10T</t>
  </si>
  <si>
    <t>413266 ; mat. 705</t>
  </si>
  <si>
    <t>413348 ; mat. 705</t>
  </si>
  <si>
    <t>413375 ; mat. 705</t>
  </si>
  <si>
    <t>413374 ; mat. 705</t>
  </si>
  <si>
    <t>Roll Pendek Jasa Induction Berat 48,75Kg</t>
  </si>
  <si>
    <t>Roll Panjang Jasa Induction Berat 49Kg</t>
  </si>
  <si>
    <t>Pinion Gear Z=19/20 mat. S45C Induction</t>
  </si>
  <si>
    <t>2 Lubang mat. Bronze</t>
  </si>
  <si>
    <t>Ukuran Spline Lebih Besar</t>
  </si>
  <si>
    <t>CV. GLOBAL PRATAMA AGRICULTURE</t>
  </si>
  <si>
    <t>Shaft KUHN 6T mat. VCN150 Induction</t>
  </si>
  <si>
    <t>Ongkos Meratakan Meja Gerinding Uk. Panjang=1810mm Lebar=1370mm</t>
  </si>
  <si>
    <t>Coupling (B) mat. VCN150 + Bushing mat. AB2</t>
  </si>
  <si>
    <t>Pen Shaft Roda D=40 x 130 mat. SCM440</t>
  </si>
  <si>
    <t>Helical Bevel Pinion Gear Z=8 D=40,3 x 122 mat. S45C Harden</t>
  </si>
  <si>
    <t>Helical Bevel Gear Z=33 D=118 x 41 mat. S45C Harden</t>
  </si>
  <si>
    <t>Helical Gear Z=28 D=60 x 20 mat. S45C Harden</t>
  </si>
  <si>
    <t>Helical Gear Z=45 D=92,5 x 20 mat. S45C Harden</t>
  </si>
  <si>
    <t>Helical Gear Z=16 D=38,5 x 141,8 mat. S45C Harden</t>
  </si>
  <si>
    <t>Helical Gear Z=88 D=183,5 x 48 mat. S45C Harden</t>
  </si>
  <si>
    <t>As Drat / Cylinder Screw M30 x 1,25 x 1000mm Straight (Polos Tanpa Kepala) mat. VCN</t>
  </si>
  <si>
    <t>Nut Steel M30 x 1,25 Hex 45 x L24</t>
  </si>
  <si>
    <t>Spie Uk. 8 x 7 x 300mm</t>
  </si>
  <si>
    <t>Spie Uk. 8 x 8 x 300mm</t>
  </si>
  <si>
    <t>Mur Bronze 70 x 65mm Drat Kanan</t>
  </si>
  <si>
    <t>Mur Bronze 70 x 65mm Drat Kiri</t>
  </si>
  <si>
    <t>3 Lubang (Jarak Lubang Diganti 4mm) mat. Bronze</t>
  </si>
  <si>
    <t>Flange Motor Drives 0,37KW mat. ST60</t>
  </si>
  <si>
    <t>Flange Motor Drives 0,55KW mat. ST60</t>
  </si>
  <si>
    <t>Base Mould Set mat. ST60</t>
  </si>
  <si>
    <t>Gear - Spur Ancuran M=8 x 44T As 65</t>
  </si>
  <si>
    <t>Pembuatan Gear / Gigi As Gearbox Thickener Medium SP3 D=88 x 93 x 571mm Z=19</t>
  </si>
  <si>
    <t>Pembuatan Gear / Gigi Tumpuk Roda Gigi Mesin Bubut D=35 x 27mm Z=6 (Gigi Kecil) D=77 x 16mm Z=26 (Gigi Besar)</t>
  </si>
  <si>
    <t>Spur Gear Z=44 M=8 D=368 x 60mm Dia. As 65</t>
  </si>
  <si>
    <t>Repair Shaft</t>
  </si>
  <si>
    <t>Gearbox Gigi Worm D=112mm Z=30 mat. Bronze + S45C Complete Set Termasuk Flange Tengah</t>
  </si>
  <si>
    <t>Driving Spur Gear 92T</t>
  </si>
  <si>
    <t>Driven Spur Gear 148T</t>
  </si>
  <si>
    <t>Gear Wheel 333T</t>
  </si>
  <si>
    <t>Gear Wheel 37T</t>
  </si>
  <si>
    <t>Driving Spur Gear 35T</t>
  </si>
  <si>
    <t>Driven Spur Gear 225T</t>
  </si>
  <si>
    <t>Timing Pulley 27-AT5-42 Dia. As 14mm With Key Way Standart mat. Aluminium</t>
  </si>
  <si>
    <t>As Gear Z=27 D=50 x 45MM</t>
  </si>
  <si>
    <t>410522 ; Travel Abus 10 Ton</t>
  </si>
  <si>
    <t>410521 ; Travel Abus 10 Ton</t>
  </si>
  <si>
    <t>414977 ; Travel Abus 10 Ton</t>
  </si>
  <si>
    <t>414978 ; Travel Abus 10 Ton</t>
  </si>
  <si>
    <t>Jasa Alur As Screw D=69.8 x 685mm</t>
  </si>
  <si>
    <t>Helical Gear Dia. 164,9 x 28 (Z=63 M=2,5)</t>
  </si>
  <si>
    <t>Jasa Centering Alur Key Pemasangan &amp; Setting Sprocket (Termasuk Pen Borg &amp; Key)</t>
  </si>
  <si>
    <t>Timing Gear HTD 5M x 32T (1X048)</t>
  </si>
  <si>
    <t>Timing Gear HTD 5M x 60T (1X038)</t>
  </si>
  <si>
    <t>Shaft Drive Folding</t>
  </si>
  <si>
    <t>Timing Gear HTD 8M x 28T</t>
  </si>
  <si>
    <t>Roll Belt Folding (2GC059A)</t>
  </si>
  <si>
    <t>Steam Port Coil Dissolver mat. Tembaga (Tanpa Kupingan) (2Set=2Pcs Body + 2Pcs Mur)</t>
  </si>
  <si>
    <t>mat. PL</t>
  </si>
  <si>
    <t>Sprocket Conveyor BPM01 Ukuran : 420 x 70mm mat. SCM440 Solid</t>
  </si>
  <si>
    <t>Jasa Bubut Shaft Ulir Shoulder</t>
  </si>
  <si>
    <t>Ongkos Buat Lubang Spie (Sprocket Z=24)</t>
  </si>
  <si>
    <t>Shaft Helical Gear Dia. 46 x 371mm Z=12 Induction Bagian Gigi mat. 4340 Berat 3,05Kg</t>
  </si>
  <si>
    <t>Helical Gear Z=66 M=3 Induction Bagian Gigi mat. 4340 Berat 9,3Kg</t>
  </si>
  <si>
    <t>Adjust Screw Threading 305 Induction Bagian Gigi mat. 4340 Berat 12,8Kg</t>
  </si>
  <si>
    <t>Jasa Profil Gigi Luar Dalam  + Induction Luar Dalam</t>
  </si>
  <si>
    <t>Spur Gear 26/6T</t>
  </si>
  <si>
    <t>Worm Gear 20T Ulir Setelan mat. Bronze</t>
  </si>
  <si>
    <t>1Pcs Contoh Worm Gear 20T + 2Pcs As Worm</t>
  </si>
  <si>
    <t>As D=38 x 170mm mat. S45C</t>
  </si>
  <si>
    <t>PT. INTERJAYA SURYAMEGAH</t>
  </si>
  <si>
    <t>Rekondisi Gearbox</t>
  </si>
  <si>
    <t>CV. MULTI KARYA UTAMA</t>
  </si>
  <si>
    <t>As mat. SNCM439 Hardent - Induction HRC-50</t>
  </si>
  <si>
    <t>Jasa Perbaikan Gearbox Sizing Mill 303</t>
  </si>
  <si>
    <t>As Gear Z=24 Jasa Induction mat. SNCM439 Berat 162Kg</t>
  </si>
  <si>
    <t>Spur Gear Z=27</t>
  </si>
  <si>
    <t>Spur Gear Z=46</t>
  </si>
  <si>
    <t>Spur Gear Z=22</t>
  </si>
  <si>
    <t>As Gigi Z=15/24</t>
  </si>
  <si>
    <t>Bubut 1 Pin Exentrik</t>
  </si>
  <si>
    <t>Repair Internal Gear</t>
  </si>
  <si>
    <t>Coupling Trasco GESM 19/24 Modif Bubut Bore Spline Shaft</t>
  </si>
  <si>
    <t>Gigi Serong Z=22</t>
  </si>
  <si>
    <t>Tempat Bahan Bata Homogen (Tidak Termasuk As Sikat) mat. Frame Utama ST42 (Besi Plat) + mat. Frame Saringan Output + Sirip SUS304</t>
  </si>
  <si>
    <t>Roll Pelurus 104 D=160 x 190mm</t>
  </si>
  <si>
    <t>403052 ; mat. PA Biru</t>
  </si>
  <si>
    <t>Mur Setelan</t>
  </si>
  <si>
    <t>Worm Shaft 4 Thread (Tanpa Profil Kunci L) mat. VCN Induction</t>
  </si>
  <si>
    <t>Worm Wheel 22T mat. Aluminium Bronze (AB2)</t>
  </si>
  <si>
    <t xml:space="preserve">Pisau Gerinda Z=56 Buat Baru </t>
  </si>
  <si>
    <t>As Ulir Trapesium M16 x 4 mat. VCN Induction</t>
  </si>
  <si>
    <t>Gigi Pinion D=31,5 Z=19 mat. VCN Induction</t>
  </si>
  <si>
    <t>Nut Only (Mur) M16 x 4 (Block Penjepit) mat. Bronze</t>
  </si>
  <si>
    <t>Shaft Eksentrik Punch</t>
  </si>
  <si>
    <t>Stopper Punch</t>
  </si>
  <si>
    <t>416567 ; U/ Sliding Mesin Bubut</t>
  </si>
  <si>
    <t>401396 ; U/ Sliding Mesin Bubut</t>
  </si>
  <si>
    <t>402400 ; U/ Sliding Mesin Bubut</t>
  </si>
  <si>
    <t>417800 ; mat. DC53 HRC 55-57</t>
  </si>
  <si>
    <t>420351 ; mat. DC53 HRC 55-57</t>
  </si>
  <si>
    <t>Pinion Gear 54T</t>
  </si>
  <si>
    <t>Pinion Helical Gear 58T</t>
  </si>
  <si>
    <t>Middle Spur Gear 27T</t>
  </si>
  <si>
    <t>Pin Gear D=22 x 38</t>
  </si>
  <si>
    <t>Pin Gear D=20 x 45</t>
  </si>
  <si>
    <t>Helical Ring Gear 135T</t>
  </si>
  <si>
    <t>Ring Gear 138T</t>
  </si>
  <si>
    <t>Shaft Rotor 15T</t>
  </si>
  <si>
    <t>Shaft Gear 24T</t>
  </si>
  <si>
    <t>Sprocket RS50B1-009 Bore 20mm mat. S45C Harden</t>
  </si>
  <si>
    <t>Shaft Helical Gear Z=14 Induction 4340 Berat 3,85Kg</t>
  </si>
  <si>
    <t>Shaft Helical Gear Z=18 M=2,5 Induction SCM440 Berat 1,95Kg</t>
  </si>
  <si>
    <t>Helical Gear Z=63 Induction 4340 Berat 23,6Kg</t>
  </si>
  <si>
    <t>401292 ; Travel Abus 10 Ton</t>
  </si>
  <si>
    <t>417394 ; Travel Abus 10 Ton</t>
  </si>
  <si>
    <t>417395 ; Travel Abus 10 Ton</t>
  </si>
  <si>
    <t>401385 ; Travel Abus 10 Ton</t>
  </si>
  <si>
    <t>420024 ; Travel Abus 10 Ton</t>
  </si>
  <si>
    <t>400153 ; Travel Abus 10 Ton</t>
  </si>
  <si>
    <t>414325 ; Travel Abus 10 Ton</t>
  </si>
  <si>
    <t>As Gearbox Flange Worm S45C + Shaft Worm SCM440</t>
  </si>
  <si>
    <t>Ganti Flange Tengah S45C + Shaft Tengah SCM440</t>
  </si>
  <si>
    <t>Shaft Sleeve OD35mm mat. Duplex</t>
  </si>
  <si>
    <t>Shaft Sleeve OD45mm mat. Duplex</t>
  </si>
  <si>
    <t>Shaft Sleeve OD65mm mat. Duplex</t>
  </si>
  <si>
    <t>Repair / Pembuatan Shaft Propeller</t>
  </si>
  <si>
    <t>Pinch Roller Omori Depan</t>
  </si>
  <si>
    <t>Lubang Bearing + Lubang Spie</t>
  </si>
  <si>
    <t>1Pcs Drat Kanan + 1Pcs Drat Kiri</t>
  </si>
  <si>
    <t>Worm Wheel</t>
  </si>
  <si>
    <t>Worm Shaft</t>
  </si>
  <si>
    <t>Adapter Wheel</t>
  </si>
  <si>
    <t>mat. SCM Induction</t>
  </si>
  <si>
    <t>Shaft Spliner 11T Proses Profil Gigi</t>
  </si>
  <si>
    <t>Pisau Hobbing M=2,5 Proses Slep</t>
  </si>
  <si>
    <t>Sprocket 10T Proses Induction Berat 23,30Kg</t>
  </si>
  <si>
    <t>Spiral Bevel Gear M=2 Z=35 Induction 4340</t>
  </si>
  <si>
    <t>Spiral Bevel Gear M=2 Z=12 Induction 4340</t>
  </si>
  <si>
    <t xml:space="preserve">Shaft Gear M=4 17T Induction 4340 Berat 4,6Kg </t>
  </si>
  <si>
    <t>PT. MAHAKARYA NUSANTARA SEJAHTERA</t>
  </si>
  <si>
    <t>Jasa Sandblast Powerlock CL150 x 200FA2</t>
  </si>
  <si>
    <t>Helical Gear 67T mat. S45C Induction</t>
  </si>
  <si>
    <t>Helical Shaft 14T mat. SCM440 Induction</t>
  </si>
  <si>
    <t>Sock Rumah Bearing</t>
  </si>
  <si>
    <t>Repair Shaft Output</t>
  </si>
  <si>
    <t>Assembly (Bongkar Pasang)</t>
  </si>
  <si>
    <t>Plat Kolter Lubang</t>
  </si>
  <si>
    <t>Excentric Ring (R-FC14-2022)</t>
  </si>
  <si>
    <t>Gigi Gear Spur Z=40 (Gearbox Forming MS R9)</t>
  </si>
  <si>
    <t>Gear Transmisi Z=20 x M=4 - 27T x M=4 (Gearbox Forming MS R9)</t>
  </si>
  <si>
    <t>Gear Transmisi Shaft 16T (Gearbox Forming MS R9)</t>
  </si>
  <si>
    <t>V Pulley 6-C-OD310mm Hole Bush 3535 mat. Cast Iron</t>
  </si>
  <si>
    <t>413144 ; mat. HQ705 Harden</t>
  </si>
  <si>
    <t>413587 ; mat. HQ705 Harden</t>
  </si>
  <si>
    <t>417347 ; mat. HQ705 Harden</t>
  </si>
  <si>
    <t>Shaft Single Screw Female Feeder mat. VCN</t>
  </si>
  <si>
    <t>Shaft Single Screw Male Feeder mat. VCN</t>
  </si>
  <si>
    <t>Shaft Agitator Female Feeder mat. VCN</t>
  </si>
  <si>
    <t>Shaft Agitator Male Feeder mat. VCN</t>
  </si>
  <si>
    <t>Plat Screen Hydra Pulper</t>
  </si>
  <si>
    <t>Gearbox Motor Soaking YUEMA</t>
  </si>
  <si>
    <t>Gearbox Motor Soaking NORD</t>
  </si>
  <si>
    <t>penggantian 3 unit gear yang rusak mat. VCN150 Harden ; penggantian seal dan bearing ; penggantian as rotor ; total check dan re-assembly</t>
  </si>
  <si>
    <t>penggantian 4 unit gear yang rusak mat. VCN150 Harden ; penggantian seal dan bearing ; penggantian as rotor ; pembuatan shaft output mat. S45C ; total check dan re-assembly</t>
  </si>
  <si>
    <t>Jasa Sandblast Powerlock CL125 x 170B</t>
  </si>
  <si>
    <t>Jasa Sandblast Powerlock CL150 x 200B</t>
  </si>
  <si>
    <t>Rel Rack Gear MC Bubut Walls P=1120 mat. S45C</t>
  </si>
  <si>
    <t>Shaft Pinion Gear MC Bubut Walls mat. SCM440 Induction</t>
  </si>
  <si>
    <t>Pinion Gear Dia. 52 x 146mm Z=11 Induction Bagian Gigi 2 Tempat Berat 2,9Kg</t>
  </si>
  <si>
    <t xml:space="preserve">Jasa Induction Sprocket 9T </t>
  </si>
  <si>
    <t xml:space="preserve">Jasa Induction Sprocket 4T </t>
  </si>
  <si>
    <t>PT. ADYA BUANA PERSADA</t>
  </si>
  <si>
    <t>Spur Gear Z=40 Dia As 20mm</t>
  </si>
  <si>
    <t>Adjusting Screw Threading 304 Induction 4340 Berat 1,7Kg</t>
  </si>
  <si>
    <t>Helical Gear M=2 104T Induction 4340 Berat 6,85Kg</t>
  </si>
  <si>
    <t xml:space="preserve">Helical Gear M=2 27T Induction 4340 </t>
  </si>
  <si>
    <t>Timing Pulley T10-Z50 Bore 10mm mat. Aluminium</t>
  </si>
  <si>
    <t>Timing Pulley T10-Z88 Bore 10mm mat. Aluminium</t>
  </si>
  <si>
    <t>Timing Bar 32-S5M-200 mat. S45C</t>
  </si>
  <si>
    <t xml:space="preserve">Shaft Gear Z=21 x 157,5 U/ Gearbox Slitter 3 </t>
  </si>
  <si>
    <t>Gear Z=56 x M=6 D=354 x 85mm U/ Gearbox Slitter 3</t>
  </si>
  <si>
    <t>Gear Z=32 M=7 D=240,5 x 75mm U/ Gearbox Slitter 3</t>
  </si>
  <si>
    <t>411085 ; HQ705</t>
  </si>
  <si>
    <t>412872 ; SCM440</t>
  </si>
  <si>
    <t>413843 ; HQ705</t>
  </si>
  <si>
    <t>Worm Gear Cutting Fuji Dia. 137 Z=30</t>
  </si>
  <si>
    <t>Timing Pulley 27-AT5-75-14 mat. Aluminium Tanpa Kupingan</t>
  </si>
  <si>
    <t>Jasa Marking Pisau</t>
  </si>
  <si>
    <t>Spur Gear Z=20 M=20 mat. S45C Induction Harden</t>
  </si>
  <si>
    <t>Gear Coupling 79T/105T mat. SCM440 Preharden</t>
  </si>
  <si>
    <t>Spiral Bevel Gear Shaft 17T Jasa Profil Gear</t>
  </si>
  <si>
    <t>Helical Gear Shaft 16T Jasa Profil Gear</t>
  </si>
  <si>
    <t>V Pulley 6-C-OD=250mm Hole Bush 3535 mat. Cast Iron</t>
  </si>
  <si>
    <t>V Pulley 6-C-OD=380mm Hole Bush 4545 mat. Cast Iron</t>
  </si>
  <si>
    <t>Pembuatan As Propeller Wheel Loader Kawasaki L-06</t>
  </si>
  <si>
    <t>Metal Jalan Slitter N22</t>
  </si>
  <si>
    <t>Gear Gearbox Crane 3 Ton U/ Gear Gearbox Crane 3T NH3T-003-03H Z=42</t>
  </si>
  <si>
    <t>Gear Gearbox Crane 3 Ton U/ Gear Gearbox Crane 3T NH3T-003-03H Z=19</t>
  </si>
  <si>
    <t>Gear Gearbox Crane 3 Ton U/ Gear Gearbox Crane 3T NH3T-003-07H</t>
  </si>
  <si>
    <t>Penggantian Shaft Splint Z=16 L90 mat. VCN Induction ; Penggantian Bushing Splint D=67 x 80mm mat. VCN Induction ; Pemasangan Kembali Pada Body Joint D=70 x 210mm + Weld ; Centering Body Joint</t>
  </si>
  <si>
    <t>Gear Z=64 M=3 OD=217 x 30mm mat. 705 Harden (Tira) (NH3T-003-07H)</t>
  </si>
  <si>
    <t>Bearing Housing mat. FC25</t>
  </si>
  <si>
    <t>Spur Gear Z=30 Induction 4140</t>
  </si>
  <si>
    <t>Spur Gear Z=31 Induction 4140</t>
  </si>
  <si>
    <t>Spur Gear Z=47/Z=6 Induction 4140 Berat 1,3Kg</t>
  </si>
  <si>
    <t>Spur Gear Z=47 Induction 4140 Berat 1,55Kg</t>
  </si>
  <si>
    <t>Worm Shaft Dia. 49,98 x 385mm Induction SCM440 Berat 2,6Kg/Pcs</t>
  </si>
  <si>
    <t>Single Chain Sprocket 09373-1 Induction SCM440</t>
  </si>
  <si>
    <t>Double Chain Sprocket 09373-2 Induction SCM440</t>
  </si>
  <si>
    <t>Rack Gear M=4 17T Induction 4340 Berat 3Kg</t>
  </si>
  <si>
    <t>Gear Register 2X049A</t>
  </si>
  <si>
    <t>Shaft Register 2X047A</t>
  </si>
  <si>
    <t>Gear 2X041</t>
  </si>
  <si>
    <t>Sprocket 10B2-034 Bore 40mm mat. S45C Harden</t>
  </si>
  <si>
    <t>Tucker Blade (Folding Clamp) For Cocktail (22 x 22CM) For Napkin 03 Uk. 130 x 39 x 3mm mat. Teflon</t>
  </si>
  <si>
    <t>Tucker Blade (Folding Clamp) For Dinner (40 x 40CM) Uk. 221 x 39 x 3mm mat. Teflon</t>
  </si>
  <si>
    <t>Sesuai Gambar Uk. 220 x 39 x 3mm</t>
  </si>
  <si>
    <t>STD-BLWR-300 OD=300mm mat. Plat Besi (Include Balancing Static)</t>
  </si>
  <si>
    <t>As Drat Trapesium OD=30 x L=690mm mat. VCN150</t>
  </si>
  <si>
    <t>Worm Wheel 24T Setelan mat. Aluminium Bronze</t>
  </si>
  <si>
    <t>Gear Helical Z=41 x M=3 15°</t>
  </si>
  <si>
    <t>Gear Helical Z=30 x M=3 15°</t>
  </si>
  <si>
    <t>419815 ; HQ705 (U/ Modif Main Gearbox C-5)</t>
  </si>
  <si>
    <t>422377 ; HQ705 (U/ Modif Main Gearbox C-5)</t>
  </si>
  <si>
    <t>Gear Brake Tension Z=30 mat. PA Blue</t>
  </si>
  <si>
    <t>Gear Brake Tension Z=45 mat. PA Blue</t>
  </si>
  <si>
    <t>V Pulley 3-SPC-160 Hole Bush 2517 mat. Cast Iron</t>
  </si>
  <si>
    <t>Drive Gear Z=50 As 30</t>
  </si>
  <si>
    <t>Ring Gear 160T OD=645 x ID=550 x T30 mat. S50C Induction Harden</t>
  </si>
  <si>
    <t>PT. Berkah Utama Alloy</t>
  </si>
  <si>
    <t>Jasa Asah Hobbing Cutter M=2.89769 PA 20-LH-CMH ASP2030 C40-30T</t>
  </si>
  <si>
    <t>Sprocket Chain P65-T8 Bore 65mm mat. S45C Harden</t>
  </si>
  <si>
    <t>Sprocket Chain P65-T8 Bore 60mm mat. S45C Harden</t>
  </si>
  <si>
    <t>Gigi Payung Z=20/40 mat. SCM440 Induction</t>
  </si>
  <si>
    <t>Jasa Sandblast Powerlock CL090 x 130FA2</t>
  </si>
  <si>
    <t>Jasa Asah Pisau Hobbing M=2</t>
  </si>
  <si>
    <t>Jasa Asah Pisau Hobbing M=4</t>
  </si>
  <si>
    <t>Hub Spline Induction Bagian Gigi S45C Berat 3,2Kg</t>
  </si>
  <si>
    <t>Sprocket RS100A-075 Bore 200mm mat. S45C Tooth Harden</t>
  </si>
  <si>
    <t>V Pulley 1-SPC-130 Hole Bush 1610 mat. Cast Iron</t>
  </si>
  <si>
    <t>V Pulley 1-SPC-500 Hole Bush 2517 mat. Cast Iron</t>
  </si>
  <si>
    <t>Timing Pulley 82-AT20-30 Bore 80mm mat. S45C</t>
  </si>
  <si>
    <t>Bushing Dia. 125 x 108mm Dan Pasak mat. S45C</t>
  </si>
  <si>
    <t>Worm Shaft Z=4 Panjang mat. VCN Induction</t>
  </si>
  <si>
    <t>Worm Shaft Z=4 Pendek mat. VCN Induction</t>
  </si>
  <si>
    <t>Jasa Sandblast Powerlock CL210 x 275B</t>
  </si>
  <si>
    <t>Jasa Sandblast Powerlock CL090 x 130B</t>
  </si>
  <si>
    <t>Jasa Sandblast Powerlock CL065 x 95B</t>
  </si>
  <si>
    <t>Jasa Sandblast Powerlock CL055 x 85D</t>
  </si>
  <si>
    <t>Jasa Sandblast Powerlock CL080 x 120D</t>
  </si>
  <si>
    <t>Jasa Sandblast Powerlock CL085 x 125D</t>
  </si>
  <si>
    <t>Jasa Sandblast Powerlock CL180 x 235B</t>
  </si>
  <si>
    <t>Pangkon Eretan Machining</t>
  </si>
  <si>
    <t>PT. GALIC BINA MADA</t>
  </si>
  <si>
    <t>Sprocket RS100B2-034 Hole Bush 3020 mat. S45C Harden</t>
  </si>
  <si>
    <t>Worm Gear Z=21 D=64 x 100mm</t>
  </si>
  <si>
    <t>Jasa Drafting / Design Shaft Mill Spare Part For Hosokawa ACM Pulvurizer</t>
  </si>
  <si>
    <t>Pakai Gbr 2016</t>
  </si>
  <si>
    <t>Include Bearing + Baut JF</t>
  </si>
  <si>
    <t>411996 ; mat. 705 ; Cadangan Crane Unit 2</t>
  </si>
  <si>
    <t>423197 ; Gearbox Forklift Mesin R10</t>
  </si>
  <si>
    <t>Sprocket 08B1-014 Bore 25mm mat. S45C Harden</t>
  </si>
  <si>
    <t>Spiral Bevel Gear M=2 x Z=32 Induction Bagian Gigi 4340</t>
  </si>
  <si>
    <t>Spiral Bevel Gear M=2 x Z=16 Induction Bagian Gigi 4340</t>
  </si>
  <si>
    <t>Shaft Gear PTO 20T mat. 705 Induction Pada Profil Gear</t>
  </si>
  <si>
    <t>Pakai Gambar Des 22</t>
  </si>
  <si>
    <t>420378 ; mat. AB2 ; Gearbox MS SS 205 Unit 2</t>
  </si>
  <si>
    <t>Gear - Spur Ancuran M=10 x 30T As 65</t>
  </si>
  <si>
    <t>Gear - Spur Besi 30 x Dia. 256 As 60</t>
  </si>
  <si>
    <t>Pakai Gear Z=85</t>
  </si>
  <si>
    <t>Jasa Induction Pin Rantai</t>
  </si>
  <si>
    <t>Spur Gear Z=60 Induction S45C Berat 4,05Kg</t>
  </si>
  <si>
    <t>Shaft Spur Gear Z=17 Induction 4340 Berat 4,65Kg</t>
  </si>
  <si>
    <t>Spur Gear Z=30 M=10 Dia. 319 x 60 Hole 65 mat. ST60 Harden</t>
  </si>
  <si>
    <t>Spur Gear Z=30 M=8 Dia. 255 x 60 Hole 60 mat. ST60 Harden</t>
  </si>
  <si>
    <t>Gear AUTO Kereta MRS</t>
  </si>
  <si>
    <t>Spur Gear 27T</t>
  </si>
  <si>
    <t>Worm Wheel 37T GAP Adjuster mat. Aluminium Bronze</t>
  </si>
  <si>
    <t>Timing Pulley 96-XL037 Bore 10mm mat. Aluminium</t>
  </si>
  <si>
    <t>Pinion (Item 1) Uk. 158 x 25H7 x 30mm Z=77 mat. S45C Induction Harden</t>
  </si>
  <si>
    <t>Gear (Item 2) Uk. 154 x 25H7 x 30mm Z=75 mat. PL</t>
  </si>
  <si>
    <t>As Rotor mat. ST90</t>
  </si>
  <si>
    <t>Sarangan Hammermill 650 x 510 Induction Harden Sisi Dalam (Cekungan)</t>
  </si>
  <si>
    <t>Shaft Coupling Z=28/25 mat. S45C Induction</t>
  </si>
  <si>
    <t>V Pulley 4-SPZ-100 Bore 64,85mm mat. Cast Iron</t>
  </si>
  <si>
    <t>Shaft Gearbox Z=19 mat. VCN Induction</t>
  </si>
  <si>
    <t>Folding Clamp (Tucker Blade) For Cocktail Uk. 135 x 39 x 3mm mat. Teflon</t>
  </si>
  <si>
    <t>Shaft Swivel Hartmann mat. VCN150 Induction Posisi Gear</t>
  </si>
  <si>
    <t>Gear Z=40 T32mm Dia. As 25mm Spie L 6mm T 3,5mm mat. S45C Harden</t>
  </si>
  <si>
    <t>Gear Z=35 T32mm Dia. As 25mm Spie L 7mm T 4mm mat. S45C Harden</t>
  </si>
  <si>
    <t>Buat Baru Lock Nut ID=65 D=98mm T=20mm mat. S45C</t>
  </si>
  <si>
    <t>Flange Tapper Penekan Roll mat. S45C</t>
  </si>
  <si>
    <t>Shaft Spline 8T (Profil Normal) Include Nut mat. VCN Induction</t>
  </si>
  <si>
    <t>Bush Splint 8T (Profil Normal) mat. VCN Induction</t>
  </si>
  <si>
    <t xml:space="preserve">Jasa Induction Sprocket 10T </t>
  </si>
  <si>
    <t xml:space="preserve">Jasa Harden Cane Cutter T19 </t>
  </si>
  <si>
    <t>PT. SUMBER AJI LANGGENG SANTOSO</t>
  </si>
  <si>
    <t>Jasa Asah Hobbing Cutter M=2.89769 PA 20 LA1"57'1-RH ST PSP CMH ASP2052 GKC-C40-22T</t>
  </si>
  <si>
    <t>Threaded Shaft (07CL M614 25) mat. S45C</t>
  </si>
  <si>
    <t>Nut (07CL M614 26) mat. Bronze</t>
  </si>
  <si>
    <t>Jasa Fraiz Gear Coupling Unwind Rewinder Baru PM3 D=220 x 126mm Z=20</t>
  </si>
  <si>
    <t>Jasa Fraiz Shaft Gear Coupling Unwind Rewinder Baru PM3 D=108 x 387 x 1158mm Z=10</t>
  </si>
  <si>
    <t>Jasa Pembuatan Housing Gear Coupling Unwing Rewinder Baru PM3 Z=20 D=220 x 65mm + Z=10 D=110 x 201mm</t>
  </si>
  <si>
    <t>Pembuatan Gigi Payung Lurus Mesin Scrub Bengkel Bevel Gear For Milling Machine Workshop D=48 x 14mm Z=18</t>
  </si>
  <si>
    <t>Pembuatan Gigi Payung Spiral Mesin Scrub Bengkel Spiral Bevel Gear For Milling Machine Workshop D=80 x 14mm Z=30</t>
  </si>
  <si>
    <t>Guide Pin Jasa Induction</t>
  </si>
  <si>
    <t>Guide Bushing Jasa Induction</t>
  </si>
  <si>
    <t>Worm Wheel Z=40 Ganti Ring Gear mat. AB2 ; Worm Shaft K1 mat. VCN Induction</t>
  </si>
  <si>
    <t xml:space="preserve">Rack Gear M=4 17T Induction 4340 Berat 3,05Kg </t>
  </si>
  <si>
    <t>Pinion Gear Dia. 52 x 146mm Z=11 Induction 2 Bagian Gigi 4340 Berat 1,4Kg/Pcs</t>
  </si>
  <si>
    <t>Gear Payung Z=19 Induction 4340 Berat 2,05Kg/Pcs</t>
  </si>
  <si>
    <t>Roda Crane Stahl 20Ton mat. S45C</t>
  </si>
  <si>
    <t>Timing Pulley 12AT10-28 Hole Bearing 63003 mat. S45C</t>
  </si>
  <si>
    <t>Plat Pusher 260 x 415 mat. Aluminium</t>
  </si>
  <si>
    <t>Gear Motor Counter 8M</t>
  </si>
  <si>
    <t>Gear Shaft Counter 8M</t>
  </si>
  <si>
    <t>Timing Pulley 56-AT10-40 mat. Cast Iron</t>
  </si>
  <si>
    <t>Timing Pulley 60-AT10-28 mat. Cast Iron</t>
  </si>
  <si>
    <t>Machining Pin Uk. 56 x 277 Induction mat. 4140 (Dari Ranteindo)</t>
  </si>
  <si>
    <t>Sprocket Lifting Wheel</t>
  </si>
  <si>
    <t>PT. PANCARAN TEKNIK UTAMA</t>
  </si>
  <si>
    <t>Wheel Truck Set OD=280</t>
  </si>
  <si>
    <t xml:space="preserve">Shaft Spline 6/8T </t>
  </si>
  <si>
    <t>As Ulir SCM440</t>
  </si>
  <si>
    <t>Pangkon Mur Diratakan</t>
  </si>
  <si>
    <t>Pin Tirus</t>
  </si>
  <si>
    <t>Top Crank P/N : 0717016</t>
  </si>
  <si>
    <t>PT. BORNEO ROTATING PRATAMA</t>
  </si>
  <si>
    <t>Coupling P/N : 1G2334</t>
  </si>
  <si>
    <t>Spline Shaft Z=16/22 D=50 x 345mm</t>
  </si>
  <si>
    <t>Jasa Asah Hobbing Cutter M=2,89769 PA 20-LH-CMH ASP2030 C40-30T</t>
  </si>
  <si>
    <t>Shaft Worm Wheel Induction SCM440 Berat 3,2Kg</t>
  </si>
  <si>
    <t xml:space="preserve">L7 Helical Gear Z=25 </t>
  </si>
  <si>
    <t>L3 Helical Gear Z=90 D=161</t>
  </si>
  <si>
    <t>Serong Kanan Sesuai Gbr</t>
  </si>
  <si>
    <t xml:space="preserve">Shaft Gearbox Tandler TH OD=57 x 223 AC770 </t>
  </si>
  <si>
    <t>Pembuatan Gear Core Mold Outer (1Set=1Pcs Gear Besar + 2Pcs Gear Kecil) mat. SCM415 Carburizing</t>
  </si>
  <si>
    <t>Jasa Bubut Shat Ulir mat. Tembaga Dari Putra Mitra Jaya</t>
  </si>
  <si>
    <t>Z=65 M=2 ; Z=38 M=2</t>
  </si>
  <si>
    <t>Shaft Gear Rotary 14T Induction NS4340 Berat 2,35Kg</t>
  </si>
  <si>
    <t>Shaft Gear M=4 17T Induction VCN150 Berat 4,65Kg</t>
  </si>
  <si>
    <t>Fraiz Gear Pump Z=9 M=11</t>
  </si>
  <si>
    <t>Sprocket 2082B-018 Bore 50mm mat. S45C Harden</t>
  </si>
  <si>
    <t>PT. DWIMATAMA MULTIKARSA</t>
  </si>
  <si>
    <t>Shaft Gear 12T mat. SCM</t>
  </si>
  <si>
    <t>Sprocket 12T RS160 mat. SCM Induction</t>
  </si>
  <si>
    <t>Shaft D=60 x 610 mat. SCM</t>
  </si>
  <si>
    <t>Shaft D=60 x 530 mat. SCM</t>
  </si>
  <si>
    <t>Ring D=50 x 40 x 5 mat. SCM</t>
  </si>
  <si>
    <t>mat. VCN ; 1Pcs Contoh + 1Pcs Helical Lawan</t>
  </si>
  <si>
    <t>1Pcs Cobaan Rantai</t>
  </si>
  <si>
    <t>Helical Gear Z=21 Induction 4340</t>
  </si>
  <si>
    <t>Helical Gear Z=58 Induction 4340</t>
  </si>
  <si>
    <t>Helical Gear Z=18 Induction 4340</t>
  </si>
  <si>
    <t>Helical Gear Z=80 Induction 4340</t>
  </si>
  <si>
    <t>Spur Gear Z=17 Induction 4340</t>
  </si>
  <si>
    <t>Jasa Profil Timing Gear 84T Type H</t>
  </si>
  <si>
    <t>22VP3LCS M05 01 01 PA Timing Pulley Type 22T10</t>
  </si>
  <si>
    <t>22VP3LCS M05 00 01 VM Timing Pulley Type 22T10</t>
  </si>
  <si>
    <t>22VP3LCS M04 04 01 PF Timing Pulley Type 20L100</t>
  </si>
  <si>
    <t>22VP3LCS M04 09 07 BU Timing Pulley Type 28L075</t>
  </si>
  <si>
    <t>22VP3LCS M04 25 01 FS Connector Gear M=1.5 Z=60</t>
  </si>
  <si>
    <t>22VP3LCS M04 25 02 FS Connector Pulley Type 20L100</t>
  </si>
  <si>
    <t>22VP3LCS M04 39 01 TP Timing Pulley Type 14L075</t>
  </si>
  <si>
    <t>22VP3LCS M04 24 02 FB Spur Gear M=1.5 Z=90</t>
  </si>
  <si>
    <t>Gear Spur Double 92mmm / 63mm - 39T / 26T - M=2,25</t>
  </si>
  <si>
    <t>Gear Spur Double 153mmm / 123mm - 66T / 53T - M=2,25</t>
  </si>
  <si>
    <t>Worm Gear Z=40 Tanpa Sock SS206</t>
  </si>
  <si>
    <t>Worm Shaft Z=40 SS206</t>
  </si>
  <si>
    <t>415544 ; mat. Aluminium Bronze ; MS SS 206 Unit 2</t>
  </si>
  <si>
    <t>415547 ; mat. HQ705 Induction ; MS SS 206 Unit 2</t>
  </si>
  <si>
    <t>413073 ; Crane GD 6</t>
  </si>
  <si>
    <t>Sprocket RS80B2-095 Hole Bush 3535 mat. FCD</t>
  </si>
  <si>
    <t>Sprocket RS80B2-015 Hole Bush 2012 mat. S45C</t>
  </si>
  <si>
    <t>419815 ; U/ Modif Gearbox Mesin C6</t>
  </si>
  <si>
    <t>422377 ; U/ Modif Gearbox Mesin C6</t>
  </si>
  <si>
    <t>Helical Gear OD=407 x ID=130 x 100mm x 77T Hobbing + Spie + Induction</t>
  </si>
  <si>
    <t>As Drive Conv Mesh CTN Dia. 35 x 1280 SS Untuk Fryer Continuous Jupiter</t>
  </si>
  <si>
    <t>Shaft Helical Gear OD=112 x 447,5 x 19T Hobbing + Spie + Induction</t>
  </si>
  <si>
    <t>Drat Kiri</t>
  </si>
  <si>
    <t>Spur Gear End Sealer M=2 x Z=60 Omori Cangkong mat. VCN</t>
  </si>
  <si>
    <t>Holder Penekan (Roller Press) W-800 Roll 300 mat. Aluminium Casting</t>
  </si>
  <si>
    <t>Shaft Gear Rotor L500</t>
  </si>
  <si>
    <t>Mur Shaft Rotor</t>
  </si>
  <si>
    <t>Helical Gear Susun 47/16T</t>
  </si>
  <si>
    <t>Helical Gear 91/26T</t>
  </si>
  <si>
    <t>Cetak Matras Genteng Portugal Atas</t>
  </si>
  <si>
    <t>Cetak Matras Genteng Portugal Bawah</t>
  </si>
  <si>
    <t>As Tokiwa 25 x 432 (SUS304)</t>
  </si>
  <si>
    <t>Stopper D=49,7 x 180mm</t>
  </si>
  <si>
    <t>Pin D=40 x 174mm</t>
  </si>
  <si>
    <t>Flange Motor Ayakan mat. ST60</t>
  </si>
  <si>
    <t>Gear - Spur Besi M=4 x 27T ID=35mm Spie 3 x 20 x Tebal 40mm</t>
  </si>
  <si>
    <t>Tucker Blade (Folding Clamp) Napkin 02 Uk. 170 x 44 x 2mm mat. Teflon</t>
  </si>
  <si>
    <t>Jasa Induction Pin Dia. 70 x 175</t>
  </si>
  <si>
    <t>Jasa Induction Pin Dia. 70 x 135</t>
  </si>
  <si>
    <t>Jasa Induction Pin Dia. 70 x 115</t>
  </si>
  <si>
    <t>Jasa Induction Pin Dia. 70 x 84</t>
  </si>
  <si>
    <t>Jasa Induction Pin Dia. 60 x 138</t>
  </si>
  <si>
    <t>Jasa Induction Pin Dia. 60 x 92 (17001003)</t>
  </si>
  <si>
    <t>Jasa Induction Pin Dia. 60 x 92 (17009005)</t>
  </si>
  <si>
    <t>Jasa Induction Pin Dia. 60 x 120</t>
  </si>
  <si>
    <t>Jasa Induction Pin Dia. 50 x 28 x 91,2</t>
  </si>
  <si>
    <t>Jasa Induction Pin Dia. 50 x 30 x 91</t>
  </si>
  <si>
    <t>Jasa Induction Pin Dia. 52 x 66</t>
  </si>
  <si>
    <t>Jasa Induction Pin Dia. 50 x 89</t>
  </si>
  <si>
    <t>PT. TRI RATNA DIESEL INDONESIA</t>
  </si>
  <si>
    <t>Pulley Type 6 8V 800 standworld include balancing</t>
  </si>
  <si>
    <t>mat. FC250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</si>
</sst>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0" x14ac:knownFonts="1">
    <font>
      <sz val="11"/>
      <color theme="1"/>
      <name val="Calibri"/>
      <family val="2"/>
      <scheme val="minor"/>
    </font>
    <font>
      <b/>
      <sz val="11"/>
      <color theme="1"/>
      <name val="Calibri"/>
      <family val="2"/>
      <scheme val="minor"/>
    </font>
    <font>
      <b/>
      <sz val="10"/>
      <name val="Bookman Old Style"/>
      <family val="1"/>
    </font>
    <font>
      <b/>
      <sz val="10"/>
      <color theme="1"/>
      <name val="Bookman Old Style"/>
      <family val="1"/>
    </font>
    <font>
      <sz val="10"/>
      <name val="Bookman Old Style"/>
      <family val="1"/>
    </font>
    <font>
      <sz val="10"/>
      <color theme="1"/>
      <name val="Bookman Old Style"/>
      <family val="1"/>
    </font>
    <font>
      <sz val="8"/>
      <name val="Calibri"/>
      <family val="2"/>
      <scheme val="minor"/>
    </font>
    <font>
      <sz val="11"/>
      <color theme="1"/>
      <name val="Bookman Old Style"/>
      <family val="1"/>
    </font>
    <font>
      <b/>
      <sz val="16"/>
      <color theme="1"/>
      <name val="Calibri"/>
      <family val="2"/>
      <scheme val="minor"/>
    </font>
    <font>
      <b/>
      <sz val="20"/>
      <color theme="1"/>
      <name val="Calibri"/>
      <family val="2"/>
      <scheme val="minor"/>
    </font>
    <font>
      <sz val="11"/>
      <name val="Arial"/>
      <family val="2"/>
    </font>
    <font>
      <b/>
      <sz val="11"/>
      <name val="Arial"/>
      <family val="2"/>
    </font>
    <font>
      <b/>
      <sz val="28"/>
      <color theme="1"/>
      <name val="Calibri"/>
      <family val="2"/>
      <scheme val="minor"/>
    </font>
    <font>
      <b/>
      <sz val="22"/>
      <color theme="1"/>
      <name val="Calibri"/>
      <family val="2"/>
      <scheme val="minor"/>
    </font>
    <font>
      <b/>
      <sz val="26"/>
      <color theme="1"/>
      <name val="Calibri"/>
      <family val="2"/>
      <scheme val="minor"/>
    </font>
    <font>
      <sz val="10"/>
      <name val="Arial"/>
      <family val="2"/>
    </font>
    <font>
      <b/>
      <sz val="24"/>
      <color theme="1"/>
      <name val="Calibri"/>
      <family val="2"/>
      <scheme val="minor"/>
    </font>
    <font>
      <b/>
      <sz val="36"/>
      <color theme="1"/>
      <name val="Calibri"/>
      <family val="2"/>
      <scheme val="minor"/>
    </font>
    <font>
      <sz val="28"/>
      <name val="Bookman Old Style"/>
      <family val="1"/>
    </font>
    <font>
      <b/>
      <sz val="18"/>
      <name val="Bookman Old Style"/>
      <family val="1"/>
    </font>
    <font>
      <b/>
      <sz val="28"/>
      <name val="Bookman Old Style"/>
      <family val="1"/>
    </font>
    <font>
      <b/>
      <sz val="26"/>
      <color theme="1"/>
      <name val="Bookman Old Style"/>
      <family val="1"/>
    </font>
    <font>
      <b/>
      <sz val="24"/>
      <color theme="1"/>
      <name val="Bookman Old Style"/>
      <family val="1"/>
    </font>
    <font>
      <b/>
      <sz val="16"/>
      <color theme="1"/>
      <name val="Bookman Old Style"/>
      <family val="1"/>
    </font>
    <font>
      <b/>
      <sz val="28"/>
      <color theme="1"/>
      <name val="Bookman Old Style"/>
      <family val="1"/>
    </font>
    <font>
      <b/>
      <sz val="18"/>
      <color theme="1"/>
      <name val="Bookman Old Style"/>
      <family val="1"/>
    </font>
    <font>
      <b/>
      <sz val="18"/>
      <color theme="1"/>
      <name val="Calibri"/>
      <family val="2"/>
      <scheme val="minor"/>
    </font>
    <font>
      <b/>
      <sz val="12"/>
      <color theme="1"/>
      <name val="Calibri"/>
      <family val="2"/>
      <scheme val="minor"/>
    </font>
    <font>
      <b/>
      <sz val="20"/>
      <name val="Calibri"/>
      <family val="2"/>
      <scheme val="minor"/>
    </font>
    <font>
      <b/>
      <sz val="14"/>
      <color theme="1"/>
      <name val="Bookman Old Style"/>
      <family val="1"/>
    </font>
  </fonts>
  <fills count="20">
    <fill>
      <patternFill patternType="none"/>
    </fill>
    <fill>
      <patternFill patternType="gray125"/>
    </fill>
    <fill>
      <patternFill patternType="solid">
        <fgColor theme="6" tint="0.59999389629810485"/>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rgb="FFFFC000"/>
        <bgColor indexed="64"/>
      </patternFill>
    </fill>
    <fill>
      <patternFill patternType="solid">
        <fgColor theme="4"/>
        <bgColor indexed="64"/>
      </patternFill>
    </fill>
    <fill>
      <patternFill patternType="solid">
        <fgColor theme="4"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indexed="9"/>
        <bgColor indexed="64"/>
      </patternFill>
    </fill>
    <fill>
      <patternFill patternType="solid">
        <fgColor theme="0" tint="-0.499984740745262"/>
        <bgColor indexed="64"/>
      </patternFill>
    </fill>
    <fill>
      <patternFill patternType="solid">
        <fgColor theme="0" tint="-0.24997711111789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s>
  <cellStyleXfs count="2">
    <xf numFmtId="0" fontId="0" fillId="0" borderId="0"/>
    <xf numFmtId="0" fontId="15" fillId="0" borderId="0"/>
  </cellStyleXfs>
  <cellXfs count="250">
    <xf numFmtId="0" fontId="0" fillId="0" borderId="0" xfId="0"/>
    <xf numFmtId="0" fontId="2"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0" fillId="0" borderId="0" xfId="0" applyAlignment="1">
      <alignment wrapText="1"/>
    </xf>
    <xf numFmtId="0" fontId="1" fillId="0" borderId="0" xfId="0" applyFont="1"/>
    <xf numFmtId="0" fontId="10" fillId="0" borderId="0" xfId="0" applyFont="1" applyAlignment="1" applyProtection="1">
      <alignment horizontal="center"/>
      <protection locked="0"/>
    </xf>
    <xf numFmtId="0" fontId="10" fillId="0" borderId="0" xfId="0" applyFont="1" applyAlignment="1" applyProtection="1">
      <alignment horizontal="left"/>
      <protection locked="0"/>
    </xf>
    <xf numFmtId="0" fontId="11" fillId="0" borderId="0" xfId="0" applyFont="1" applyProtection="1">
      <protection locked="0"/>
    </xf>
    <xf numFmtId="0" fontId="1" fillId="12" borderId="1" xfId="0" applyFont="1" applyFill="1" applyBorder="1" applyAlignment="1">
      <alignment horizontal="center"/>
    </xf>
    <xf numFmtId="164" fontId="10" fillId="0" borderId="0" xfId="0" applyNumberFormat="1" applyFont="1" applyAlignment="1" applyProtection="1">
      <alignment horizontal="center"/>
      <protection locked="0"/>
    </xf>
    <xf numFmtId="0" fontId="11" fillId="0" borderId="0" xfId="0" applyFont="1" applyAlignment="1" applyProtection="1">
      <alignment horizontal="center"/>
      <protection hidden="1"/>
    </xf>
    <xf numFmtId="0" fontId="14" fillId="16" borderId="0" xfId="0" applyFont="1" applyFill="1" applyAlignment="1">
      <alignment horizontal="center" vertical="center" textRotation="255"/>
    </xf>
    <xf numFmtId="164" fontId="4" fillId="15" borderId="1" xfId="0" applyNumberFormat="1" applyFont="1" applyFill="1" applyBorder="1" applyAlignment="1" applyProtection="1">
      <alignment horizontal="center" vertical="center"/>
      <protection locked="0"/>
    </xf>
    <xf numFmtId="0" fontId="7" fillId="15" borderId="1" xfId="0" applyFont="1" applyFill="1" applyBorder="1" applyAlignment="1">
      <alignment horizontal="center" vertical="center" wrapText="1"/>
    </xf>
    <xf numFmtId="0" fontId="5" fillId="15" borderId="1" xfId="0" applyFont="1" applyFill="1" applyBorder="1" applyAlignment="1">
      <alignment horizontal="center" vertical="center"/>
    </xf>
    <xf numFmtId="0" fontId="5" fillId="15" borderId="1" xfId="0" applyFont="1" applyFill="1" applyBorder="1" applyAlignment="1">
      <alignment horizontal="center" vertical="center" wrapText="1"/>
    </xf>
    <xf numFmtId="0" fontId="7" fillId="15" borderId="7" xfId="0" applyFont="1" applyFill="1" applyBorder="1" applyAlignment="1">
      <alignment horizontal="center" vertical="center"/>
    </xf>
    <xf numFmtId="0" fontId="14" fillId="15" borderId="5" xfId="0" applyFont="1" applyFill="1" applyBorder="1" applyAlignment="1">
      <alignment horizontal="center" vertical="center" textRotation="255"/>
    </xf>
    <xf numFmtId="15" fontId="9" fillId="14" borderId="6" xfId="0" applyNumberFormat="1" applyFont="1" applyFill="1" applyBorder="1" applyAlignment="1">
      <alignment vertical="center" textRotation="255"/>
    </xf>
    <xf numFmtId="15" fontId="9" fillId="14" borderId="7" xfId="0" applyNumberFormat="1" applyFont="1" applyFill="1" applyBorder="1" applyAlignment="1">
      <alignment vertical="center" textRotation="255"/>
    </xf>
    <xf numFmtId="15" fontId="9" fillId="14" borderId="10" xfId="0" applyNumberFormat="1" applyFont="1" applyFill="1" applyBorder="1" applyAlignment="1">
      <alignment vertical="center" textRotation="255"/>
    </xf>
    <xf numFmtId="0" fontId="0" fillId="15" borderId="1" xfId="0" applyFill="1" applyBorder="1" applyAlignment="1">
      <alignment horizontal="center" vertical="center"/>
    </xf>
    <xf numFmtId="164" fontId="0" fillId="0" borderId="1" xfId="0" applyNumberFormat="1" applyBorder="1" applyAlignment="1">
      <alignment horizontal="center" vertical="center" wrapText="1"/>
    </xf>
    <xf numFmtId="0" fontId="0" fillId="0" borderId="1" xfId="0" applyBorder="1" applyAlignment="1">
      <alignment horizontal="center" vertical="center"/>
    </xf>
    <xf numFmtId="0" fontId="11" fillId="0" borderId="1" xfId="0" applyFont="1" applyBorder="1" applyAlignment="1" applyProtection="1">
      <alignment horizontal="center" vertical="center"/>
      <protection hidden="1"/>
    </xf>
    <xf numFmtId="0" fontId="11" fillId="0" borderId="1" xfId="0" applyFont="1" applyBorder="1" applyAlignment="1" applyProtection="1">
      <alignment horizontal="center" vertical="center"/>
      <protection locked="0"/>
    </xf>
    <xf numFmtId="0" fontId="10" fillId="0" borderId="1" xfId="0" applyFont="1" applyBorder="1" applyAlignment="1" applyProtection="1">
      <alignment horizontal="center" vertical="center"/>
      <protection locked="0"/>
    </xf>
    <xf numFmtId="0" fontId="7" fillId="0" borderId="1" xfId="0" applyFont="1" applyBorder="1" applyAlignment="1">
      <alignment horizontal="center" vertical="center" wrapText="1"/>
    </xf>
    <xf numFmtId="0" fontId="10" fillId="15" borderId="1" xfId="0" applyFont="1" applyFill="1" applyBorder="1" applyAlignment="1" applyProtection="1">
      <alignment horizontal="center" vertical="center"/>
      <protection locked="0"/>
    </xf>
    <xf numFmtId="164" fontId="10" fillId="0" borderId="1" xfId="0" applyNumberFormat="1" applyFont="1" applyBorder="1" applyAlignment="1" applyProtection="1">
      <alignment horizontal="center" vertical="center"/>
      <protection locked="0"/>
    </xf>
    <xf numFmtId="0" fontId="10" fillId="17" borderId="1" xfId="1" applyFont="1" applyFill="1" applyBorder="1" applyAlignment="1" applyProtection="1">
      <alignment horizontal="center" vertical="center"/>
      <protection hidden="1"/>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7" fillId="0" borderId="4" xfId="0" applyFont="1" applyBorder="1" applyAlignment="1">
      <alignment horizontal="center" vertical="center"/>
    </xf>
    <xf numFmtId="164" fontId="4" fillId="0" borderId="1" xfId="0" applyNumberFormat="1" applyFont="1" applyBorder="1" applyAlignment="1" applyProtection="1">
      <alignment horizontal="center" vertical="center"/>
      <protection locked="0"/>
    </xf>
    <xf numFmtId="0" fontId="5" fillId="0" borderId="1" xfId="0" applyFont="1" applyBorder="1" applyAlignment="1">
      <alignment horizontal="center" vertical="center"/>
    </xf>
    <xf numFmtId="0" fontId="5" fillId="0" borderId="1" xfId="0" applyFont="1" applyBorder="1" applyAlignment="1">
      <alignment horizontal="center" vertical="center" wrapText="1"/>
    </xf>
    <xf numFmtId="0" fontId="5" fillId="0" borderId="2" xfId="0" applyFont="1" applyBorder="1" applyAlignment="1">
      <alignment horizontal="center" vertical="center" wrapText="1"/>
    </xf>
    <xf numFmtId="0" fontId="7" fillId="0" borderId="2" xfId="0" applyFont="1" applyBorder="1" applyAlignment="1">
      <alignment horizontal="center" vertical="center" wrapText="1"/>
    </xf>
    <xf numFmtId="0" fontId="0" fillId="13" borderId="8" xfId="0" applyFill="1" applyBorder="1" applyAlignment="1">
      <alignment horizontal="center"/>
    </xf>
    <xf numFmtId="0" fontId="0" fillId="13" borderId="5" xfId="0" applyFill="1" applyBorder="1" applyAlignment="1">
      <alignment horizontal="center"/>
    </xf>
    <xf numFmtId="0" fontId="0" fillId="13" borderId="9" xfId="0" applyFill="1" applyBorder="1" applyAlignment="1">
      <alignment horizontal="center"/>
    </xf>
    <xf numFmtId="0" fontId="14" fillId="14" borderId="2" xfId="0" applyFont="1" applyFill="1" applyBorder="1" applyAlignment="1">
      <alignment horizontal="center" vertical="center" textRotation="255"/>
    </xf>
    <xf numFmtId="0" fontId="14" fillId="14" borderId="3" xfId="0" applyFont="1" applyFill="1" applyBorder="1" applyAlignment="1">
      <alignment horizontal="center" vertical="center" textRotation="255"/>
    </xf>
    <xf numFmtId="0" fontId="14" fillId="14" borderId="4" xfId="0" applyFont="1" applyFill="1" applyBorder="1" applyAlignment="1">
      <alignment horizontal="center" vertical="center" textRotation="255"/>
    </xf>
    <xf numFmtId="0" fontId="13" fillId="11" borderId="6" xfId="0" applyFont="1" applyFill="1" applyBorder="1" applyAlignment="1">
      <alignment horizontal="center" vertical="center" textRotation="255"/>
    </xf>
    <xf numFmtId="0" fontId="13" fillId="11" borderId="7" xfId="0" applyFont="1" applyFill="1" applyBorder="1" applyAlignment="1">
      <alignment horizontal="center" vertical="center" textRotation="255"/>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164" fontId="4" fillId="0" borderId="2" xfId="0" applyNumberFormat="1" applyFont="1" applyBorder="1" applyAlignment="1" applyProtection="1">
      <alignment horizontal="center" vertical="center"/>
      <protection locked="0"/>
    </xf>
    <xf numFmtId="0" fontId="5" fillId="0" borderId="2" xfId="0" applyFont="1" applyBorder="1" applyAlignment="1">
      <alignment horizontal="center" vertical="center"/>
    </xf>
    <xf numFmtId="0" fontId="0" fillId="0" borderId="12" xfId="0" applyBorder="1" applyAlignment="1">
      <alignment horizontal="center" vertical="center" wrapText="1"/>
    </xf>
    <xf numFmtId="0" fontId="0" fillId="0" borderId="0" xfId="0" applyAlignment="1">
      <alignment horizontal="center" vertical="center" wrapText="1"/>
    </xf>
    <xf numFmtId="0" fontId="7" fillId="0" borderId="4" xfId="0" applyFont="1" applyBorder="1" applyAlignment="1">
      <alignment horizontal="center" vertical="center" wrapText="1"/>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0" fillId="10" borderId="1" xfId="0" applyFill="1" applyBorder="1" applyAlignment="1">
      <alignment horizontal="center"/>
    </xf>
    <xf numFmtId="0" fontId="13" fillId="11" borderId="2" xfId="0" applyFont="1" applyFill="1" applyBorder="1" applyAlignment="1">
      <alignment horizontal="center" vertical="center" textRotation="255"/>
    </xf>
    <xf numFmtId="0" fontId="13" fillId="11" borderId="3" xfId="0" applyFont="1" applyFill="1" applyBorder="1" applyAlignment="1">
      <alignment horizontal="center" vertical="center" textRotation="255"/>
    </xf>
    <xf numFmtId="0" fontId="13" fillId="11" borderId="4" xfId="0" applyFont="1" applyFill="1" applyBorder="1" applyAlignment="1">
      <alignment horizontal="center" vertical="center" textRotation="255"/>
    </xf>
    <xf numFmtId="164" fontId="4" fillId="0" borderId="3" xfId="0" applyNumberFormat="1" applyFont="1" applyBorder="1" applyAlignment="1" applyProtection="1">
      <alignment horizontal="center" vertical="center"/>
      <protection locked="0"/>
    </xf>
    <xf numFmtId="164" fontId="4" fillId="0" borderId="4" xfId="0" applyNumberFormat="1" applyFont="1" applyBorder="1" applyAlignment="1" applyProtection="1">
      <alignment horizontal="center" vertical="center"/>
      <protection locked="0"/>
    </xf>
    <xf numFmtId="0" fontId="0" fillId="10" borderId="0" xfId="0" applyFill="1" applyAlignment="1">
      <alignment horizontal="center"/>
    </xf>
    <xf numFmtId="0" fontId="8" fillId="8" borderId="6" xfId="0" applyFont="1" applyFill="1" applyBorder="1" applyAlignment="1">
      <alignment horizontal="center" vertical="center" textRotation="255"/>
    </xf>
    <xf numFmtId="0" fontId="8" fillId="8" borderId="7" xfId="0" applyFont="1" applyFill="1" applyBorder="1" applyAlignment="1">
      <alignment horizontal="center" vertical="center" textRotation="255"/>
    </xf>
    <xf numFmtId="0" fontId="0" fillId="5" borderId="2" xfId="0" applyFill="1" applyBorder="1" applyAlignment="1">
      <alignment horizontal="center" vertical="center"/>
    </xf>
    <xf numFmtId="0" fontId="0" fillId="5" borderId="3" xfId="0" applyFill="1" applyBorder="1" applyAlignment="1">
      <alignment horizontal="center" vertical="center"/>
    </xf>
    <xf numFmtId="0" fontId="0" fillId="5" borderId="4" xfId="0" applyFill="1" applyBorder="1" applyAlignment="1">
      <alignment horizontal="center" vertical="center"/>
    </xf>
    <xf numFmtId="164" fontId="4" fillId="5" borderId="2" xfId="0" applyNumberFormat="1" applyFont="1" applyFill="1" applyBorder="1" applyAlignment="1" applyProtection="1">
      <alignment horizontal="center" vertical="center"/>
      <protection locked="0"/>
    </xf>
    <xf numFmtId="164" fontId="4" fillId="5" borderId="3" xfId="0" applyNumberFormat="1" applyFont="1" applyFill="1" applyBorder="1" applyAlignment="1" applyProtection="1">
      <alignment horizontal="center" vertical="center"/>
      <protection locked="0"/>
    </xf>
    <xf numFmtId="164" fontId="4" fillId="5" borderId="4" xfId="0" applyNumberFormat="1" applyFont="1" applyFill="1" applyBorder="1" applyAlignment="1" applyProtection="1">
      <alignment horizontal="center" vertical="center"/>
      <protection locked="0"/>
    </xf>
    <xf numFmtId="0" fontId="5" fillId="5" borderId="2" xfId="0" applyFont="1" applyFill="1" applyBorder="1" applyAlignment="1">
      <alignment horizontal="center" vertical="center" wrapText="1"/>
    </xf>
    <xf numFmtId="0" fontId="5" fillId="5" borderId="3"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5" borderId="2" xfId="0" applyFont="1" applyFill="1" applyBorder="1" applyAlignment="1">
      <alignment horizontal="center" vertical="center"/>
    </xf>
    <xf numFmtId="0" fontId="5" fillId="5" borderId="3" xfId="0" applyFont="1" applyFill="1" applyBorder="1" applyAlignment="1">
      <alignment horizontal="center" vertical="center"/>
    </xf>
    <xf numFmtId="0" fontId="5" fillId="5" borderId="4" xfId="0" applyFont="1" applyFill="1" applyBorder="1" applyAlignment="1">
      <alignment horizontal="center" vertical="center"/>
    </xf>
    <xf numFmtId="0" fontId="7" fillId="5" borderId="1" xfId="0" applyFont="1" applyFill="1" applyBorder="1" applyAlignment="1">
      <alignment horizontal="center" vertical="center" wrapText="1"/>
    </xf>
    <xf numFmtId="0" fontId="0" fillId="6" borderId="11" xfId="0" applyFill="1" applyBorder="1" applyAlignment="1">
      <alignment horizontal="center"/>
    </xf>
    <xf numFmtId="0" fontId="9" fillId="4" borderId="2" xfId="0" applyFont="1" applyFill="1" applyBorder="1" applyAlignment="1">
      <alignment horizontal="center" vertical="center" textRotation="255"/>
    </xf>
    <xf numFmtId="0" fontId="9" fillId="4" borderId="3" xfId="0" applyFont="1" applyFill="1" applyBorder="1" applyAlignment="1">
      <alignment horizontal="center" vertical="center" textRotation="255"/>
    </xf>
    <xf numFmtId="0" fontId="9" fillId="4" borderId="4" xfId="0" applyFont="1" applyFill="1" applyBorder="1" applyAlignment="1">
      <alignment horizontal="center" vertical="center" textRotation="255"/>
    </xf>
    <xf numFmtId="0" fontId="0" fillId="3" borderId="1" xfId="0" applyFill="1" applyBorder="1" applyAlignment="1">
      <alignment horizontal="center"/>
    </xf>
    <xf numFmtId="0" fontId="9" fillId="4" borderId="1" xfId="0" applyFont="1" applyFill="1" applyBorder="1" applyAlignment="1">
      <alignment horizontal="center" vertical="center" textRotation="255"/>
    </xf>
    <xf numFmtId="0" fontId="3" fillId="2" borderId="8"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3" fillId="2" borderId="9" xfId="0" applyFont="1" applyFill="1" applyBorder="1" applyAlignment="1">
      <alignment horizontal="center" vertical="center" wrapText="1"/>
    </xf>
    <xf numFmtId="0" fontId="1" fillId="0" borderId="0" xfId="0" applyFont="1" applyAlignment="1">
      <alignment horizontal="center"/>
    </xf>
    <xf numFmtId="0" fontId="8" fillId="4" borderId="2" xfId="0" applyFont="1" applyFill="1" applyBorder="1" applyAlignment="1">
      <alignment horizontal="center" vertical="center" textRotation="255"/>
    </xf>
    <xf numFmtId="0" fontId="8" fillId="4" borderId="3" xfId="0" applyFont="1" applyFill="1" applyBorder="1" applyAlignment="1">
      <alignment horizontal="center" vertical="center" textRotation="255"/>
    </xf>
    <xf numFmtId="0" fontId="8" fillId="4" borderId="4" xfId="0" applyFont="1" applyFill="1" applyBorder="1" applyAlignment="1">
      <alignment horizontal="center" vertical="center" textRotation="255"/>
    </xf>
    <xf numFmtId="0" fontId="0" fillId="0" borderId="1" xfId="0" applyBorder="1" applyAlignment="1">
      <alignment horizontal="center"/>
    </xf>
    <xf numFmtId="0" fontId="0" fillId="3" borderId="5" xfId="0" applyFill="1" applyBorder="1" applyAlignment="1">
      <alignment horizontal="center"/>
    </xf>
    <xf numFmtId="0" fontId="9" fillId="4" borderId="6" xfId="0" applyFont="1" applyFill="1" applyBorder="1" applyAlignment="1">
      <alignment horizontal="center" vertical="center" textRotation="255"/>
    </xf>
    <xf numFmtId="0" fontId="9" fillId="4" borderId="7" xfId="0" applyFont="1" applyFill="1" applyBorder="1" applyAlignment="1">
      <alignment horizontal="center" vertical="center" textRotation="255"/>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9" fillId="4" borderId="10" xfId="0" applyFont="1" applyFill="1" applyBorder="1" applyAlignment="1">
      <alignment horizontal="center" vertical="center" textRotation="255"/>
    </xf>
    <xf numFmtId="0" fontId="0" fillId="7" borderId="8" xfId="0" applyFill="1" applyBorder="1" applyAlignment="1">
      <alignment horizontal="center"/>
    </xf>
    <xf numFmtId="0" fontId="0" fillId="7" borderId="5" xfId="0" applyFill="1" applyBorder="1" applyAlignment="1">
      <alignment horizontal="center"/>
    </xf>
    <xf numFmtId="0" fontId="0" fillId="7" borderId="9" xfId="0" applyFill="1" applyBorder="1" applyAlignment="1">
      <alignment horizontal="center"/>
    </xf>
    <xf numFmtId="0" fontId="9" fillId="8" borderId="1" xfId="0" applyFont="1" applyFill="1" applyBorder="1" applyAlignment="1">
      <alignment horizontal="center" vertical="center" textRotation="255"/>
    </xf>
    <xf numFmtId="0" fontId="9" fillId="9" borderId="6" xfId="0" applyFont="1" applyFill="1" applyBorder="1" applyAlignment="1">
      <alignment horizontal="center" vertical="center" textRotation="255" wrapText="1"/>
    </xf>
    <xf numFmtId="0" fontId="9" fillId="9" borderId="7" xfId="0" applyFont="1" applyFill="1" applyBorder="1" applyAlignment="1">
      <alignment horizontal="center" vertical="center" textRotation="255" wrapText="1"/>
    </xf>
    <xf numFmtId="0" fontId="12" fillId="4" borderId="7" xfId="0" applyFont="1" applyFill="1" applyBorder="1" applyAlignment="1">
      <alignment horizontal="center" vertical="center" textRotation="255"/>
    </xf>
    <xf numFmtId="0" fontId="1" fillId="11" borderId="7" xfId="0" applyFont="1" applyFill="1" applyBorder="1" applyAlignment="1">
      <alignment horizontal="center" textRotation="255"/>
    </xf>
    <xf numFmtId="0" fontId="1" fillId="11" borderId="10" xfId="0" applyFont="1" applyFill="1" applyBorder="1" applyAlignment="1">
      <alignment horizontal="center" textRotation="255"/>
    </xf>
    <xf numFmtId="0" fontId="13" fillId="11" borderId="10" xfId="0" applyFont="1" applyFill="1" applyBorder="1" applyAlignment="1">
      <alignment horizontal="center" vertical="center" textRotation="255"/>
    </xf>
    <xf numFmtId="0" fontId="0" fillId="13" borderId="11" xfId="0" applyFill="1" applyBorder="1" applyAlignment="1">
      <alignment horizontal="center"/>
    </xf>
    <xf numFmtId="0" fontId="0" fillId="15" borderId="11" xfId="0" applyFill="1" applyBorder="1" applyAlignment="1">
      <alignment horizontal="center"/>
    </xf>
    <xf numFmtId="0" fontId="14" fillId="16" borderId="2" xfId="0" applyFont="1" applyFill="1" applyBorder="1" applyAlignment="1">
      <alignment horizontal="center" vertical="center" textRotation="255"/>
    </xf>
    <xf numFmtId="0" fontId="14" fillId="16" borderId="3" xfId="0" applyFont="1" applyFill="1" applyBorder="1" applyAlignment="1">
      <alignment horizontal="center" vertical="center" textRotation="255"/>
    </xf>
    <xf numFmtId="0" fontId="14" fillId="16" borderId="4" xfId="0" applyFont="1" applyFill="1" applyBorder="1" applyAlignment="1">
      <alignment horizontal="center" vertical="center" textRotation="255"/>
    </xf>
    <xf numFmtId="0" fontId="18" fillId="14" borderId="2" xfId="0" applyFont="1" applyFill="1" applyBorder="1" applyAlignment="1">
      <alignment horizontal="center" vertical="center" textRotation="255"/>
    </xf>
    <xf numFmtId="0" fontId="18" fillId="14" borderId="3" xfId="0" applyFont="1" applyFill="1" applyBorder="1" applyAlignment="1">
      <alignment horizontal="center" vertical="center" textRotation="255"/>
    </xf>
    <xf numFmtId="0" fontId="18" fillId="14" borderId="4" xfId="0" applyFont="1" applyFill="1" applyBorder="1" applyAlignment="1">
      <alignment horizontal="center" vertical="center" textRotation="255"/>
    </xf>
    <xf numFmtId="0" fontId="14" fillId="15" borderId="8" xfId="0" applyFont="1" applyFill="1" applyBorder="1" applyAlignment="1">
      <alignment horizontal="center" vertical="center" textRotation="255"/>
    </xf>
    <xf numFmtId="0" fontId="14" fillId="15" borderId="5" xfId="0" applyFont="1" applyFill="1" applyBorder="1" applyAlignment="1">
      <alignment horizontal="center" vertical="center" textRotation="255"/>
    </xf>
    <xf numFmtId="0" fontId="14" fillId="15" borderId="9" xfId="0" applyFont="1" applyFill="1" applyBorder="1" applyAlignment="1">
      <alignment horizontal="center" vertical="center" textRotation="255"/>
    </xf>
    <xf numFmtId="0" fontId="7" fillId="0" borderId="3" xfId="0" applyFont="1" applyBorder="1" applyAlignment="1">
      <alignment horizontal="center" vertical="center" wrapText="1"/>
    </xf>
    <xf numFmtId="0" fontId="12" fillId="14" borderId="6" xfId="0" applyFont="1" applyFill="1" applyBorder="1" applyAlignment="1">
      <alignment horizontal="center" vertical="center" textRotation="255"/>
    </xf>
    <xf numFmtId="0" fontId="12" fillId="14" borderId="7" xfId="0" applyFont="1" applyFill="1" applyBorder="1" applyAlignment="1">
      <alignment horizontal="center" vertical="center" textRotation="255"/>
    </xf>
    <xf numFmtId="0" fontId="7" fillId="18" borderId="1" xfId="0" applyFont="1" applyFill="1" applyBorder="1" applyAlignment="1">
      <alignment horizontal="center" vertical="center" wrapText="1"/>
    </xf>
    <xf numFmtId="0" fontId="5" fillId="18" borderId="1" xfId="0" applyFont="1" applyFill="1" applyBorder="1" applyAlignment="1">
      <alignment horizontal="center" vertical="center"/>
    </xf>
    <xf numFmtId="0" fontId="5" fillId="18" borderId="1" xfId="0" applyFont="1" applyFill="1" applyBorder="1" applyAlignment="1">
      <alignment horizontal="center" vertical="center" wrapText="1"/>
    </xf>
    <xf numFmtId="16" fontId="17" fillId="14" borderId="6" xfId="0" applyNumberFormat="1" applyFont="1" applyFill="1" applyBorder="1" applyAlignment="1">
      <alignment horizontal="center" vertical="center" textRotation="255"/>
    </xf>
    <xf numFmtId="16" fontId="17" fillId="14" borderId="7" xfId="0" applyNumberFormat="1" applyFont="1" applyFill="1" applyBorder="1" applyAlignment="1">
      <alignment horizontal="center" vertical="center" textRotation="255"/>
    </xf>
    <xf numFmtId="0" fontId="16" fillId="14" borderId="2" xfId="0" applyFont="1" applyFill="1" applyBorder="1" applyAlignment="1">
      <alignment horizontal="center" vertical="center" textRotation="255"/>
    </xf>
    <xf numFmtId="0" fontId="16" fillId="14" borderId="3" xfId="0" applyFont="1" applyFill="1" applyBorder="1" applyAlignment="1">
      <alignment horizontal="center" vertical="center" textRotation="255"/>
    </xf>
    <xf numFmtId="0" fontId="16" fillId="14" borderId="4" xfId="0" applyFont="1" applyFill="1" applyBorder="1" applyAlignment="1">
      <alignment horizontal="center" vertical="center" textRotation="255"/>
    </xf>
    <xf numFmtId="0" fontId="13" fillId="14" borderId="7" xfId="0" applyFont="1" applyFill="1" applyBorder="1" applyAlignment="1">
      <alignment horizontal="center" vertical="center" textRotation="255"/>
    </xf>
    <xf numFmtId="0" fontId="14" fillId="14" borderId="1" xfId="0" applyFont="1" applyFill="1" applyBorder="1" applyAlignment="1">
      <alignment horizontal="center" vertical="center" textRotation="255"/>
    </xf>
    <xf numFmtId="0" fontId="14" fillId="14" borderId="7" xfId="0" applyFont="1" applyFill="1" applyBorder="1" applyAlignment="1">
      <alignment horizontal="center" vertical="center" textRotation="255"/>
    </xf>
    <xf numFmtId="0" fontId="0" fillId="14" borderId="7" xfId="0" applyFill="1" applyBorder="1" applyAlignment="1">
      <alignment horizontal="center" vertical="center" textRotation="255"/>
    </xf>
    <xf numFmtId="0" fontId="14" fillId="14" borderId="6" xfId="0" applyFont="1" applyFill="1" applyBorder="1" applyAlignment="1">
      <alignment horizontal="center" vertical="center" textRotation="255"/>
    </xf>
    <xf numFmtId="0" fontId="13" fillId="14" borderId="6" xfId="0" applyFont="1" applyFill="1" applyBorder="1" applyAlignment="1">
      <alignment horizontal="center" vertical="center" textRotation="255"/>
    </xf>
    <xf numFmtId="0" fontId="7" fillId="18" borderId="2" xfId="0" applyFont="1" applyFill="1" applyBorder="1" applyAlignment="1">
      <alignment horizontal="center" vertical="center"/>
    </xf>
    <xf numFmtId="0" fontId="7" fillId="18" borderId="3" xfId="0" applyFont="1" applyFill="1" applyBorder="1" applyAlignment="1">
      <alignment horizontal="center" vertical="center"/>
    </xf>
    <xf numFmtId="0" fontId="7" fillId="18" borderId="4" xfId="0" applyFont="1" applyFill="1" applyBorder="1" applyAlignment="1">
      <alignment horizontal="center" vertical="center"/>
    </xf>
    <xf numFmtId="164" fontId="4" fillId="18" borderId="1" xfId="0" applyNumberFormat="1" applyFont="1" applyFill="1" applyBorder="1" applyAlignment="1" applyProtection="1">
      <alignment horizontal="center" vertical="center"/>
      <protection locked="0"/>
    </xf>
    <xf numFmtId="0" fontId="21" fillId="14" borderId="6" xfId="0" applyFont="1" applyFill="1" applyBorder="1" applyAlignment="1">
      <alignment horizontal="center" vertical="center" textRotation="255"/>
    </xf>
    <xf numFmtId="0" fontId="21" fillId="14" borderId="7" xfId="0" applyFont="1" applyFill="1" applyBorder="1" applyAlignment="1">
      <alignment horizontal="center" vertical="center" textRotation="255"/>
    </xf>
    <xf numFmtId="0" fontId="21" fillId="14" borderId="10" xfId="0" applyFont="1" applyFill="1" applyBorder="1" applyAlignment="1">
      <alignment horizontal="center" vertical="center" textRotation="255"/>
    </xf>
    <xf numFmtId="0" fontId="10" fillId="0" borderId="2" xfId="0" applyFont="1" applyBorder="1" applyAlignment="1" applyProtection="1">
      <alignment horizontal="center" vertical="center"/>
      <protection hidden="1"/>
    </xf>
    <xf numFmtId="0" fontId="10" fillId="0" borderId="3" xfId="0" applyFont="1" applyBorder="1" applyAlignment="1" applyProtection="1">
      <alignment horizontal="center" vertical="center"/>
      <protection hidden="1"/>
    </xf>
    <xf numFmtId="0" fontId="10" fillId="0" borderId="4" xfId="0" applyFont="1" applyBorder="1" applyAlignment="1" applyProtection="1">
      <alignment horizontal="center" vertical="center"/>
      <protection hidden="1"/>
    </xf>
    <xf numFmtId="0" fontId="10" fillId="0" borderId="2" xfId="0" applyFont="1" applyBorder="1" applyAlignment="1" applyProtection="1">
      <alignment horizontal="center" vertical="center"/>
      <protection locked="0"/>
    </xf>
    <xf numFmtId="0" fontId="10" fillId="0" borderId="3" xfId="0" applyFont="1" applyBorder="1" applyAlignment="1" applyProtection="1">
      <alignment horizontal="center" vertical="center"/>
      <protection locked="0"/>
    </xf>
    <xf numFmtId="0" fontId="10" fillId="0" borderId="4" xfId="0" applyFont="1" applyBorder="1" applyAlignment="1" applyProtection="1">
      <alignment horizontal="center" vertical="center"/>
      <protection locked="0"/>
    </xf>
    <xf numFmtId="0" fontId="20" fillId="14" borderId="6" xfId="0" applyFont="1" applyFill="1" applyBorder="1" applyAlignment="1">
      <alignment horizontal="center" vertical="center" textRotation="255"/>
    </xf>
    <xf numFmtId="0" fontId="20" fillId="14" borderId="7" xfId="0" applyFont="1" applyFill="1" applyBorder="1" applyAlignment="1">
      <alignment horizontal="center" vertical="center" textRotation="255"/>
    </xf>
    <xf numFmtId="0" fontId="20" fillId="14" borderId="10" xfId="0" applyFont="1" applyFill="1" applyBorder="1" applyAlignment="1">
      <alignment horizontal="center" vertical="center" textRotation="255"/>
    </xf>
    <xf numFmtId="0" fontId="19" fillId="14" borderId="6" xfId="0" applyFont="1" applyFill="1" applyBorder="1" applyAlignment="1">
      <alignment horizontal="center" vertical="center" textRotation="255"/>
    </xf>
    <xf numFmtId="0" fontId="19" fillId="14" borderId="7" xfId="0" applyFont="1" applyFill="1" applyBorder="1" applyAlignment="1">
      <alignment horizontal="center" vertical="center" textRotation="255"/>
    </xf>
    <xf numFmtId="0" fontId="19" fillId="14" borderId="10" xfId="0" applyFont="1" applyFill="1" applyBorder="1" applyAlignment="1">
      <alignment horizontal="center" vertical="center" textRotation="255"/>
    </xf>
    <xf numFmtId="0" fontId="23" fillId="14" borderId="6" xfId="0" applyFont="1" applyFill="1" applyBorder="1" applyAlignment="1">
      <alignment horizontal="center" vertical="top" textRotation="255"/>
    </xf>
    <xf numFmtId="0" fontId="23" fillId="14" borderId="7" xfId="0" applyFont="1" applyFill="1" applyBorder="1" applyAlignment="1">
      <alignment horizontal="center" vertical="top" textRotation="255"/>
    </xf>
    <xf numFmtId="0" fontId="23" fillId="14" borderId="10" xfId="0" applyFont="1" applyFill="1" applyBorder="1" applyAlignment="1">
      <alignment horizontal="center" vertical="top" textRotation="255"/>
    </xf>
    <xf numFmtId="0" fontId="22" fillId="14" borderId="6" xfId="0" applyFont="1" applyFill="1" applyBorder="1" applyAlignment="1">
      <alignment horizontal="center" vertical="center" textRotation="255"/>
    </xf>
    <xf numFmtId="0" fontId="22" fillId="14" borderId="7" xfId="0" applyFont="1" applyFill="1" applyBorder="1" applyAlignment="1">
      <alignment horizontal="center" vertical="center" textRotation="255"/>
    </xf>
    <xf numFmtId="0" fontId="22" fillId="14" borderId="10" xfId="0" applyFont="1" applyFill="1" applyBorder="1" applyAlignment="1">
      <alignment horizontal="center" vertical="center" textRotation="255"/>
    </xf>
    <xf numFmtId="0" fontId="29" fillId="14" borderId="6" xfId="0" applyFont="1" applyFill="1" applyBorder="1" applyAlignment="1">
      <alignment horizontal="center" vertical="center" textRotation="255"/>
    </xf>
    <xf numFmtId="0" fontId="29" fillId="14" borderId="7" xfId="0" applyFont="1" applyFill="1" applyBorder="1" applyAlignment="1">
      <alignment horizontal="center" vertical="center" textRotation="255"/>
    </xf>
    <xf numFmtId="0" fontId="29" fillId="14" borderId="10" xfId="0" applyFont="1" applyFill="1" applyBorder="1" applyAlignment="1">
      <alignment horizontal="center" vertical="center" textRotation="255"/>
    </xf>
    <xf numFmtId="15" fontId="9" fillId="14" borderId="6" xfId="0" applyNumberFormat="1" applyFont="1" applyFill="1" applyBorder="1" applyAlignment="1">
      <alignment horizontal="center" vertical="center" textRotation="255"/>
    </xf>
    <xf numFmtId="15" fontId="9" fillId="14" borderId="7" xfId="0" applyNumberFormat="1" applyFont="1" applyFill="1" applyBorder="1" applyAlignment="1">
      <alignment horizontal="center" vertical="center" textRotation="255"/>
    </xf>
    <xf numFmtId="15" fontId="9" fillId="14" borderId="10" xfId="0" applyNumberFormat="1" applyFont="1" applyFill="1" applyBorder="1" applyAlignment="1">
      <alignment horizontal="center" vertical="center" textRotation="255"/>
    </xf>
    <xf numFmtId="15" fontId="16" fillId="14" borderId="6" xfId="0" applyNumberFormat="1" applyFont="1" applyFill="1" applyBorder="1" applyAlignment="1">
      <alignment horizontal="center" vertical="center" textRotation="255"/>
    </xf>
    <xf numFmtId="0" fontId="16" fillId="14" borderId="7" xfId="0" applyFont="1" applyFill="1" applyBorder="1" applyAlignment="1">
      <alignment horizontal="center" vertical="center" textRotation="255"/>
    </xf>
    <xf numFmtId="0" fontId="16" fillId="14" borderId="10" xfId="0" applyFont="1" applyFill="1" applyBorder="1" applyAlignment="1">
      <alignment horizontal="center" vertical="center" textRotation="255"/>
    </xf>
    <xf numFmtId="15" fontId="9" fillId="14" borderId="6" xfId="0" applyNumberFormat="1" applyFont="1" applyFill="1" applyBorder="1" applyAlignment="1">
      <alignment horizontal="center" vertical="center" textRotation="255" wrapText="1"/>
    </xf>
    <xf numFmtId="15" fontId="9" fillId="14" borderId="7" xfId="0" applyNumberFormat="1" applyFont="1" applyFill="1" applyBorder="1" applyAlignment="1">
      <alignment horizontal="center" vertical="center" textRotation="255" wrapText="1"/>
    </xf>
    <xf numFmtId="15" fontId="9" fillId="14" borderId="10" xfId="0" applyNumberFormat="1" applyFont="1" applyFill="1" applyBorder="1" applyAlignment="1">
      <alignment horizontal="center" vertical="center" textRotation="255" wrapText="1"/>
    </xf>
    <xf numFmtId="15" fontId="24" fillId="14" borderId="6" xfId="0" applyNumberFormat="1" applyFont="1" applyFill="1" applyBorder="1" applyAlignment="1">
      <alignment horizontal="center" vertical="center" textRotation="255"/>
    </xf>
    <xf numFmtId="15" fontId="24" fillId="14" borderId="7" xfId="0" applyNumberFormat="1" applyFont="1" applyFill="1" applyBorder="1" applyAlignment="1">
      <alignment horizontal="center" vertical="center" textRotation="255"/>
    </xf>
    <xf numFmtId="15" fontId="24" fillId="14" borderId="10" xfId="0" applyNumberFormat="1" applyFont="1" applyFill="1" applyBorder="1" applyAlignment="1">
      <alignment horizontal="center" vertical="center" textRotation="255"/>
    </xf>
    <xf numFmtId="15" fontId="23" fillId="14" borderId="6" xfId="0" applyNumberFormat="1" applyFont="1" applyFill="1" applyBorder="1" applyAlignment="1">
      <alignment horizontal="center" vertical="center" textRotation="255"/>
    </xf>
    <xf numFmtId="0" fontId="23" fillId="14" borderId="7" xfId="0" applyFont="1" applyFill="1" applyBorder="1" applyAlignment="1">
      <alignment horizontal="center" vertical="center" textRotation="255"/>
    </xf>
    <xf numFmtId="0" fontId="23" fillId="14" borderId="10" xfId="0" applyFont="1" applyFill="1" applyBorder="1" applyAlignment="1">
      <alignment horizontal="center" vertical="center" textRotation="255"/>
    </xf>
    <xf numFmtId="15" fontId="25" fillId="14" borderId="6" xfId="0" applyNumberFormat="1" applyFont="1" applyFill="1" applyBorder="1" applyAlignment="1">
      <alignment horizontal="center" vertical="center" textRotation="255"/>
    </xf>
    <xf numFmtId="15" fontId="25" fillId="14" borderId="7" xfId="0" applyNumberFormat="1" applyFont="1" applyFill="1" applyBorder="1" applyAlignment="1">
      <alignment horizontal="center" vertical="center" textRotation="255"/>
    </xf>
    <xf numFmtId="15" fontId="25" fillId="14" borderId="10" xfId="0" applyNumberFormat="1" applyFont="1" applyFill="1" applyBorder="1" applyAlignment="1">
      <alignment horizontal="center" vertical="center" textRotation="255"/>
    </xf>
    <xf numFmtId="0" fontId="9" fillId="14" borderId="7" xfId="0" applyFont="1" applyFill="1" applyBorder="1" applyAlignment="1">
      <alignment horizontal="center" vertical="center" textRotation="255" wrapText="1"/>
    </xf>
    <xf numFmtId="0" fontId="9" fillId="14" borderId="10" xfId="0" applyFont="1" applyFill="1" applyBorder="1" applyAlignment="1">
      <alignment horizontal="center" vertical="center" textRotation="255" wrapText="1"/>
    </xf>
    <xf numFmtId="15" fontId="12" fillId="14" borderId="6" xfId="0" applyNumberFormat="1" applyFont="1" applyFill="1" applyBorder="1" applyAlignment="1">
      <alignment horizontal="center" vertical="center" textRotation="255" wrapText="1"/>
    </xf>
    <xf numFmtId="15" fontId="12" fillId="14" borderId="7" xfId="0" applyNumberFormat="1" applyFont="1" applyFill="1" applyBorder="1" applyAlignment="1">
      <alignment horizontal="center" vertical="center" textRotation="255" wrapText="1"/>
    </xf>
    <xf numFmtId="15" fontId="12" fillId="14" borderId="10" xfId="0" applyNumberFormat="1" applyFont="1" applyFill="1" applyBorder="1" applyAlignment="1">
      <alignment horizontal="center" vertical="center" textRotation="255" wrapText="1"/>
    </xf>
    <xf numFmtId="15" fontId="16" fillId="14" borderId="7" xfId="0" applyNumberFormat="1" applyFont="1" applyFill="1" applyBorder="1" applyAlignment="1">
      <alignment horizontal="center" vertical="center" textRotation="255"/>
    </xf>
    <xf numFmtId="15" fontId="16" fillId="14" borderId="10" xfId="0" applyNumberFormat="1" applyFont="1" applyFill="1" applyBorder="1" applyAlignment="1">
      <alignment horizontal="center" vertical="center" textRotation="255"/>
    </xf>
    <xf numFmtId="15" fontId="14" fillId="14" borderId="6" xfId="0" applyNumberFormat="1" applyFont="1" applyFill="1" applyBorder="1" applyAlignment="1">
      <alignment horizontal="center" vertical="center" textRotation="255"/>
    </xf>
    <xf numFmtId="15" fontId="14" fillId="14" borderId="7" xfId="0" applyNumberFormat="1" applyFont="1" applyFill="1" applyBorder="1" applyAlignment="1">
      <alignment horizontal="center" vertical="center" textRotation="255"/>
    </xf>
    <xf numFmtId="15" fontId="14" fillId="14" borderId="10" xfId="0" applyNumberFormat="1" applyFont="1" applyFill="1" applyBorder="1" applyAlignment="1">
      <alignment horizontal="center" vertical="center" textRotation="255"/>
    </xf>
    <xf numFmtId="15" fontId="26" fillId="14" borderId="6" xfId="0" applyNumberFormat="1" applyFont="1" applyFill="1" applyBorder="1" applyAlignment="1">
      <alignment horizontal="center" vertical="center" textRotation="255"/>
    </xf>
    <xf numFmtId="15" fontId="26" fillId="14" borderId="7" xfId="0" applyNumberFormat="1" applyFont="1" applyFill="1" applyBorder="1" applyAlignment="1">
      <alignment horizontal="center" vertical="center" textRotation="255"/>
    </xf>
    <xf numFmtId="15" fontId="26" fillId="14" borderId="10" xfId="0" applyNumberFormat="1" applyFont="1" applyFill="1" applyBorder="1" applyAlignment="1">
      <alignment horizontal="center" vertical="center" textRotation="255"/>
    </xf>
    <xf numFmtId="0" fontId="26" fillId="14" borderId="7" xfId="0" applyFont="1" applyFill="1" applyBorder="1" applyAlignment="1">
      <alignment horizontal="center" vertical="center" textRotation="255"/>
    </xf>
    <xf numFmtId="0" fontId="26" fillId="14" borderId="10" xfId="0" applyFont="1" applyFill="1" applyBorder="1" applyAlignment="1">
      <alignment horizontal="center" vertical="center" textRotation="255"/>
    </xf>
    <xf numFmtId="15" fontId="13" fillId="14" borderId="6" xfId="0" applyNumberFormat="1" applyFont="1" applyFill="1" applyBorder="1" applyAlignment="1">
      <alignment horizontal="center" vertical="center" textRotation="255"/>
    </xf>
    <xf numFmtId="15" fontId="13" fillId="14" borderId="7" xfId="0" applyNumberFormat="1" applyFont="1" applyFill="1" applyBorder="1" applyAlignment="1">
      <alignment horizontal="center" vertical="center" textRotation="255"/>
    </xf>
    <xf numFmtId="15" fontId="13" fillId="14" borderId="10" xfId="0" applyNumberFormat="1" applyFont="1" applyFill="1" applyBorder="1" applyAlignment="1">
      <alignment horizontal="center" vertical="center" textRotation="255"/>
    </xf>
    <xf numFmtId="15" fontId="17" fillId="14" borderId="6" xfId="0" applyNumberFormat="1" applyFont="1" applyFill="1" applyBorder="1" applyAlignment="1">
      <alignment horizontal="center" vertical="center" textRotation="255"/>
    </xf>
    <xf numFmtId="15" fontId="17" fillId="14" borderId="7" xfId="0" applyNumberFormat="1" applyFont="1" applyFill="1" applyBorder="1" applyAlignment="1">
      <alignment horizontal="center" vertical="center" textRotation="255"/>
    </xf>
    <xf numFmtId="15" fontId="17" fillId="14" borderId="10" xfId="0" applyNumberFormat="1" applyFont="1" applyFill="1" applyBorder="1" applyAlignment="1">
      <alignment horizontal="center" vertical="center" textRotation="255"/>
    </xf>
    <xf numFmtId="15" fontId="1" fillId="14" borderId="6" xfId="0" applyNumberFormat="1" applyFont="1" applyFill="1" applyBorder="1" applyAlignment="1">
      <alignment horizontal="center" vertical="center" textRotation="255"/>
    </xf>
    <xf numFmtId="0" fontId="1" fillId="14" borderId="7" xfId="0" applyFont="1" applyFill="1" applyBorder="1" applyAlignment="1">
      <alignment horizontal="center" vertical="center" textRotation="255"/>
    </xf>
    <xf numFmtId="0" fontId="1" fillId="14" borderId="10" xfId="0" applyFont="1" applyFill="1" applyBorder="1" applyAlignment="1">
      <alignment horizontal="center" vertical="center" textRotation="255"/>
    </xf>
    <xf numFmtId="15" fontId="27" fillId="14" borderId="6" xfId="0" applyNumberFormat="1" applyFont="1" applyFill="1" applyBorder="1" applyAlignment="1">
      <alignment horizontal="center" vertical="center" textRotation="255"/>
    </xf>
    <xf numFmtId="15" fontId="27" fillId="14" borderId="7" xfId="0" applyNumberFormat="1" applyFont="1" applyFill="1" applyBorder="1" applyAlignment="1">
      <alignment horizontal="center" vertical="center" textRotation="255"/>
    </xf>
    <xf numFmtId="15" fontId="27" fillId="14" borderId="10" xfId="0" applyNumberFormat="1" applyFont="1" applyFill="1" applyBorder="1" applyAlignment="1">
      <alignment horizontal="center" vertical="center" textRotation="255"/>
    </xf>
    <xf numFmtId="15" fontId="12" fillId="14" borderId="6" xfId="0" applyNumberFormat="1" applyFont="1" applyFill="1" applyBorder="1" applyAlignment="1">
      <alignment horizontal="center" vertical="center" textRotation="255"/>
    </xf>
    <xf numFmtId="15" fontId="12" fillId="14" borderId="7" xfId="0" applyNumberFormat="1" applyFont="1" applyFill="1" applyBorder="1" applyAlignment="1">
      <alignment horizontal="center" vertical="center" textRotation="255"/>
    </xf>
    <xf numFmtId="15" fontId="12" fillId="14" borderId="10" xfId="0" applyNumberFormat="1" applyFont="1" applyFill="1" applyBorder="1" applyAlignment="1">
      <alignment horizontal="center" vertical="center" textRotation="255"/>
    </xf>
    <xf numFmtId="15" fontId="27" fillId="14" borderId="6" xfId="0" applyNumberFormat="1" applyFont="1" applyFill="1" applyBorder="1" applyAlignment="1">
      <alignment horizontal="center" textRotation="255"/>
    </xf>
    <xf numFmtId="0" fontId="27" fillId="14" borderId="7" xfId="0" applyFont="1" applyFill="1" applyBorder="1" applyAlignment="1">
      <alignment horizontal="center" textRotation="255"/>
    </xf>
    <xf numFmtId="0" fontId="27" fillId="14" borderId="10" xfId="0" applyFont="1" applyFill="1" applyBorder="1" applyAlignment="1">
      <alignment horizontal="center" textRotation="255"/>
    </xf>
    <xf numFmtId="0" fontId="9" fillId="14" borderId="7" xfId="0" applyFont="1" applyFill="1" applyBorder="1" applyAlignment="1">
      <alignment horizontal="center" vertical="center" textRotation="255"/>
    </xf>
    <xf numFmtId="0" fontId="9" fillId="14" borderId="10" xfId="0" applyFont="1" applyFill="1" applyBorder="1" applyAlignment="1">
      <alignment horizontal="center" vertical="center" textRotation="255"/>
    </xf>
    <xf numFmtId="0" fontId="13" fillId="14" borderId="10" xfId="0" applyFont="1" applyFill="1" applyBorder="1" applyAlignment="1">
      <alignment horizontal="center" vertical="center" textRotation="255"/>
    </xf>
    <xf numFmtId="0" fontId="27" fillId="14" borderId="7" xfId="0" applyFont="1" applyFill="1" applyBorder="1" applyAlignment="1">
      <alignment horizontal="center" vertical="center" textRotation="255"/>
    </xf>
    <xf numFmtId="0" fontId="27" fillId="14" borderId="10" xfId="0" applyFont="1" applyFill="1" applyBorder="1" applyAlignment="1">
      <alignment horizontal="center" vertical="center" textRotation="255"/>
    </xf>
    <xf numFmtId="15" fontId="27" fillId="14" borderId="6" xfId="0" applyNumberFormat="1" applyFont="1" applyFill="1" applyBorder="1" applyAlignment="1">
      <alignment horizontal="center" vertical="center" textRotation="255" wrapText="1"/>
    </xf>
    <xf numFmtId="0" fontId="27" fillId="14" borderId="7" xfId="0" applyFont="1" applyFill="1" applyBorder="1" applyAlignment="1">
      <alignment horizontal="center" vertical="center" textRotation="255" wrapText="1"/>
    </xf>
    <xf numFmtId="0" fontId="27" fillId="14" borderId="10" xfId="0" applyFont="1" applyFill="1" applyBorder="1" applyAlignment="1">
      <alignment horizontal="center" vertical="center" textRotation="255" wrapText="1"/>
    </xf>
    <xf numFmtId="15" fontId="9" fillId="14" borderId="1" xfId="0" applyNumberFormat="1" applyFont="1" applyFill="1" applyBorder="1" applyAlignment="1">
      <alignment horizontal="center" vertical="center" textRotation="255"/>
    </xf>
    <xf numFmtId="0" fontId="7" fillId="19" borderId="2" xfId="0" applyFont="1" applyFill="1" applyBorder="1" applyAlignment="1">
      <alignment horizontal="center" vertical="center"/>
    </xf>
    <xf numFmtId="0" fontId="7" fillId="19" borderId="3" xfId="0" applyFont="1" applyFill="1" applyBorder="1" applyAlignment="1">
      <alignment horizontal="center" vertical="center"/>
    </xf>
    <xf numFmtId="0" fontId="7" fillId="19" borderId="4" xfId="0" applyFont="1" applyFill="1" applyBorder="1" applyAlignment="1">
      <alignment horizontal="center" vertical="center"/>
    </xf>
    <xf numFmtId="164" fontId="4" fillId="19" borderId="2" xfId="0" applyNumberFormat="1" applyFont="1" applyFill="1" applyBorder="1" applyAlignment="1" applyProtection="1">
      <alignment horizontal="center" vertical="center"/>
      <protection locked="0"/>
    </xf>
    <xf numFmtId="164" fontId="4" fillId="19" borderId="3" xfId="0" applyNumberFormat="1" applyFont="1" applyFill="1" applyBorder="1" applyAlignment="1" applyProtection="1">
      <alignment horizontal="center" vertical="center"/>
      <protection locked="0"/>
    </xf>
    <xf numFmtId="164" fontId="4" fillId="19" borderId="4" xfId="0" applyNumberFormat="1" applyFont="1" applyFill="1" applyBorder="1" applyAlignment="1" applyProtection="1">
      <alignment horizontal="center" vertical="center"/>
      <protection locked="0"/>
    </xf>
    <xf numFmtId="0" fontId="7" fillId="19" borderId="2" xfId="0" applyFont="1" applyFill="1" applyBorder="1" applyAlignment="1">
      <alignment horizontal="center" vertical="center" wrapText="1"/>
    </xf>
    <xf numFmtId="0" fontId="7" fillId="19" borderId="3" xfId="0" applyFont="1" applyFill="1" applyBorder="1" applyAlignment="1">
      <alignment horizontal="center" vertical="center" wrapText="1"/>
    </xf>
    <xf numFmtId="0" fontId="7" fillId="19" borderId="4" xfId="0" applyFont="1" applyFill="1" applyBorder="1" applyAlignment="1">
      <alignment horizontal="center" vertical="center" wrapText="1"/>
    </xf>
    <xf numFmtId="0" fontId="5" fillId="19" borderId="2" xfId="0" applyFont="1" applyFill="1" applyBorder="1" applyAlignment="1">
      <alignment horizontal="center" vertical="center"/>
    </xf>
    <xf numFmtId="0" fontId="5" fillId="19" borderId="3" xfId="0" applyFont="1" applyFill="1" applyBorder="1" applyAlignment="1">
      <alignment horizontal="center" vertical="center"/>
    </xf>
    <xf numFmtId="0" fontId="5" fillId="19" borderId="4" xfId="0" applyFont="1" applyFill="1" applyBorder="1" applyAlignment="1">
      <alignment horizontal="center" vertical="center"/>
    </xf>
    <xf numFmtId="0" fontId="5" fillId="19" borderId="2" xfId="0" applyFont="1" applyFill="1" applyBorder="1" applyAlignment="1">
      <alignment horizontal="center" vertical="center" wrapText="1"/>
    </xf>
    <xf numFmtId="0" fontId="5" fillId="19" borderId="3" xfId="0" applyFont="1" applyFill="1" applyBorder="1" applyAlignment="1">
      <alignment horizontal="center" vertical="center" wrapText="1"/>
    </xf>
    <xf numFmtId="0" fontId="5" fillId="19" borderId="4" xfId="0" applyFont="1" applyFill="1" applyBorder="1" applyAlignment="1">
      <alignment horizontal="center" vertical="center" wrapText="1"/>
    </xf>
    <xf numFmtId="0" fontId="9" fillId="14" borderId="1" xfId="0" applyFont="1" applyFill="1" applyBorder="1" applyAlignment="1">
      <alignment horizontal="center" vertical="center" textRotation="255"/>
    </xf>
    <xf numFmtId="0" fontId="9" fillId="14" borderId="6" xfId="0" applyFont="1" applyFill="1" applyBorder="1" applyAlignment="1">
      <alignment horizontal="center" vertical="center" textRotation="255"/>
    </xf>
    <xf numFmtId="15" fontId="28" fillId="14" borderId="6" xfId="0" applyNumberFormat="1" applyFont="1" applyFill="1" applyBorder="1" applyAlignment="1">
      <alignment horizontal="center" vertical="center" textRotation="255"/>
    </xf>
    <xf numFmtId="15" fontId="28" fillId="14" borderId="7" xfId="0" applyNumberFormat="1" applyFont="1" applyFill="1" applyBorder="1" applyAlignment="1">
      <alignment horizontal="center" vertical="center" textRotation="255"/>
    </xf>
    <xf numFmtId="15" fontId="28" fillId="14" borderId="10" xfId="0" applyNumberFormat="1" applyFont="1" applyFill="1" applyBorder="1" applyAlignment="1">
      <alignment horizontal="center" vertical="center" textRotation="255"/>
    </xf>
  </cellXfs>
  <cellStyles count="2">
    <cellStyle name="Normal" xfId="0" builtinId="0"/>
    <cellStyle name="Normal_2007" xfId="1" xr:uid="{85807325-F458-4B67-B22C-B84606D6DD45}"/>
  </cellStyles>
  <dxfs count="18">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
      <font>
        <b/>
        <i val="0"/>
        <condense val="0"/>
        <extend val="0"/>
        <color indexed="12"/>
      </font>
    </dxf>
  </dxfs>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share\00\CRCll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22"/>
      <sheetName val="SEPUHAN"/>
      <sheetName val="Master Cust"/>
    </sheetNames>
    <sheetDataSet>
      <sheetData sheetId="0">
        <row r="4855">
          <cell r="A4855">
            <v>2211062</v>
          </cell>
          <cell r="E4855">
            <v>44754</v>
          </cell>
          <cell r="H4855" t="str">
            <v>PT. LOHDJINAWI WIDJAYA</v>
          </cell>
          <cell r="I4855">
            <v>1</v>
          </cell>
          <cell r="J4855" t="str">
            <v>Pcs</v>
          </cell>
          <cell r="K4855" t="str">
            <v>Gear Helical Gearbox Screw Boiler 01 Ratio 1:9,2-2 (70T)</v>
          </cell>
          <cell r="AQ4855" t="str">
            <v>mat. VCN</v>
          </cell>
        </row>
      </sheetData>
      <sheetData sheetId="1"/>
      <sheetData sheetId="2"/>
    </sheetDataSet>
  </externalBook>
</externalLink>
</file>

<file path=xl/theme/theme1.xml><?xml version="1.0" encoding="utf-8"?>
<a:theme xmlns:a="http://schemas.openxmlformats.org/drawingml/2006/main" name="Tem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8A038-7BB9-47E9-B3A5-5CDCC0385CA5}">
  <sheetPr>
    <tabColor theme="5" tint="0.39997558519241921"/>
  </sheetPr>
  <dimension ref="A1:K1866"/>
  <sheetViews>
    <sheetView topLeftCell="A1815" zoomScale="55" zoomScaleNormal="55" workbookViewId="0">
      <selection activeCell="B1824" sqref="B1824:B1833"/>
    </sheetView>
  </sheetViews>
  <sheetFormatPr defaultRowHeight="14.4" x14ac:dyDescent="0.3"/>
  <cols>
    <col min="1" max="1" width="12" bestFit="1" customWidth="1"/>
    <col min="2" max="2" width="31.88671875" customWidth="1"/>
    <col min="3" max="3" width="20.109375" customWidth="1"/>
    <col min="4" max="4" width="38" customWidth="1"/>
    <col min="5" max="5" width="11.88671875" customWidth="1"/>
    <col min="6" max="6" width="26.5546875" style="4" customWidth="1"/>
    <col min="7" max="7" width="38.5546875" customWidth="1"/>
    <col min="8" max="8" width="24" customWidth="1"/>
    <col min="10" max="10" width="24.88671875" customWidth="1"/>
    <col min="11" max="11" width="15.6640625" customWidth="1"/>
    <col min="13" max="13" width="32.5546875" customWidth="1"/>
  </cols>
  <sheetData>
    <row r="1" spans="1:8" x14ac:dyDescent="0.3">
      <c r="B1" s="91" t="s">
        <v>10</v>
      </c>
      <c r="C1" s="91"/>
      <c r="D1" s="91"/>
      <c r="E1" s="91"/>
      <c r="F1" s="91"/>
      <c r="G1" s="91"/>
    </row>
    <row r="2" spans="1:8" hidden="1" x14ac:dyDescent="0.3">
      <c r="B2" s="5"/>
    </row>
    <row r="3" spans="1:8" ht="25.5" hidden="1" customHeight="1" x14ac:dyDescent="0.3">
      <c r="A3" s="92" t="s">
        <v>12</v>
      </c>
      <c r="B3" s="1" t="s">
        <v>0</v>
      </c>
      <c r="C3" s="2" t="s">
        <v>1</v>
      </c>
      <c r="D3" s="3" t="s">
        <v>2</v>
      </c>
      <c r="E3" s="3" t="s">
        <v>11</v>
      </c>
      <c r="F3" s="3" t="s">
        <v>3</v>
      </c>
      <c r="G3" s="3" t="s">
        <v>4</v>
      </c>
      <c r="H3" s="3" t="s">
        <v>14</v>
      </c>
    </row>
    <row r="4" spans="1:8" hidden="1" x14ac:dyDescent="0.3">
      <c r="A4" s="93"/>
      <c r="B4" s="48">
        <v>2110815</v>
      </c>
      <c r="C4" s="35">
        <v>44366</v>
      </c>
      <c r="D4" s="37" t="s">
        <v>5</v>
      </c>
      <c r="E4" s="36">
        <v>1</v>
      </c>
      <c r="F4" s="37" t="s">
        <v>6</v>
      </c>
      <c r="G4" s="37" t="s">
        <v>7</v>
      </c>
      <c r="H4" s="95"/>
    </row>
    <row r="5" spans="1:8" hidden="1" x14ac:dyDescent="0.3">
      <c r="A5" s="93"/>
      <c r="B5" s="49">
        <v>2110815</v>
      </c>
      <c r="C5" s="35"/>
      <c r="D5" s="37"/>
      <c r="E5" s="36"/>
      <c r="F5" s="37"/>
      <c r="G5" s="37"/>
      <c r="H5" s="95"/>
    </row>
    <row r="6" spans="1:8" hidden="1" x14ac:dyDescent="0.3">
      <c r="A6" s="93"/>
      <c r="B6" s="49">
        <v>2110815</v>
      </c>
      <c r="C6" s="35"/>
      <c r="D6" s="37"/>
      <c r="E6" s="36"/>
      <c r="F6" s="37"/>
      <c r="G6" s="37"/>
      <c r="H6" s="95"/>
    </row>
    <row r="7" spans="1:8" hidden="1" x14ac:dyDescent="0.3">
      <c r="A7" s="93"/>
      <c r="B7" s="49">
        <v>2110815</v>
      </c>
      <c r="C7" s="35"/>
      <c r="D7" s="37"/>
      <c r="E7" s="36"/>
      <c r="F7" s="37"/>
      <c r="G7" s="37"/>
      <c r="H7" s="95"/>
    </row>
    <row r="8" spans="1:8" hidden="1" x14ac:dyDescent="0.3">
      <c r="A8" s="93"/>
      <c r="B8" s="49">
        <v>2110815</v>
      </c>
      <c r="C8" s="35"/>
      <c r="D8" s="37"/>
      <c r="E8" s="36"/>
      <c r="F8" s="37"/>
      <c r="G8" s="37"/>
      <c r="H8" s="95"/>
    </row>
    <row r="9" spans="1:8" hidden="1" x14ac:dyDescent="0.3">
      <c r="A9" s="93"/>
      <c r="B9" s="49">
        <v>2110815</v>
      </c>
      <c r="C9" s="35"/>
      <c r="D9" s="37"/>
      <c r="E9" s="36"/>
      <c r="F9" s="37"/>
      <c r="G9" s="37"/>
      <c r="H9" s="95"/>
    </row>
    <row r="10" spans="1:8" hidden="1" x14ac:dyDescent="0.3">
      <c r="A10" s="93"/>
      <c r="B10" s="49">
        <v>2110815</v>
      </c>
      <c r="C10" s="35"/>
      <c r="D10" s="37"/>
      <c r="E10" s="36"/>
      <c r="F10" s="37"/>
      <c r="G10" s="37"/>
      <c r="H10" s="95"/>
    </row>
    <row r="11" spans="1:8" hidden="1" x14ac:dyDescent="0.3">
      <c r="A11" s="93"/>
      <c r="B11" s="49">
        <v>2110815</v>
      </c>
      <c r="C11" s="35"/>
      <c r="D11" s="37"/>
      <c r="E11" s="36"/>
      <c r="F11" s="37"/>
      <c r="G11" s="37"/>
      <c r="H11" s="95"/>
    </row>
    <row r="12" spans="1:8" hidden="1" x14ac:dyDescent="0.3">
      <c r="A12" s="93"/>
      <c r="B12" s="49">
        <v>2110815</v>
      </c>
      <c r="C12" s="35"/>
      <c r="D12" s="37"/>
      <c r="E12" s="36"/>
      <c r="F12" s="37"/>
      <c r="G12" s="37"/>
      <c r="H12" s="95"/>
    </row>
    <row r="13" spans="1:8" hidden="1" x14ac:dyDescent="0.3">
      <c r="A13" s="93"/>
      <c r="B13" s="50">
        <v>2110815</v>
      </c>
      <c r="C13" s="35"/>
      <c r="D13" s="37"/>
      <c r="E13" s="36"/>
      <c r="F13" s="37"/>
      <c r="G13" s="37"/>
      <c r="H13" s="95"/>
    </row>
    <row r="14" spans="1:8" hidden="1" x14ac:dyDescent="0.3">
      <c r="A14" s="93"/>
      <c r="B14" s="48">
        <v>2110816</v>
      </c>
      <c r="C14" s="35">
        <v>44368</v>
      </c>
      <c r="D14" s="37" t="s">
        <v>8</v>
      </c>
      <c r="E14" s="36">
        <v>2</v>
      </c>
      <c r="F14" s="37" t="s">
        <v>6</v>
      </c>
      <c r="G14" s="37" t="s">
        <v>9</v>
      </c>
      <c r="H14" s="95"/>
    </row>
    <row r="15" spans="1:8" hidden="1" x14ac:dyDescent="0.3">
      <c r="A15" s="93"/>
      <c r="B15" s="49">
        <v>2110816</v>
      </c>
      <c r="C15" s="35"/>
      <c r="D15" s="37"/>
      <c r="E15" s="36"/>
      <c r="F15" s="37"/>
      <c r="G15" s="37"/>
      <c r="H15" s="95"/>
    </row>
    <row r="16" spans="1:8" hidden="1" x14ac:dyDescent="0.3">
      <c r="A16" s="93"/>
      <c r="B16" s="49">
        <v>2110816</v>
      </c>
      <c r="C16" s="35"/>
      <c r="D16" s="37"/>
      <c r="E16" s="36"/>
      <c r="F16" s="37"/>
      <c r="G16" s="37"/>
      <c r="H16" s="95"/>
    </row>
    <row r="17" spans="1:8" hidden="1" x14ac:dyDescent="0.3">
      <c r="A17" s="93"/>
      <c r="B17" s="49">
        <v>2110816</v>
      </c>
      <c r="C17" s="35"/>
      <c r="D17" s="37"/>
      <c r="E17" s="36"/>
      <c r="F17" s="37"/>
      <c r="G17" s="37"/>
      <c r="H17" s="95"/>
    </row>
    <row r="18" spans="1:8" hidden="1" x14ac:dyDescent="0.3">
      <c r="A18" s="93"/>
      <c r="B18" s="49">
        <v>2110816</v>
      </c>
      <c r="C18" s="35"/>
      <c r="D18" s="37"/>
      <c r="E18" s="36"/>
      <c r="F18" s="37"/>
      <c r="G18" s="37"/>
      <c r="H18" s="95"/>
    </row>
    <row r="19" spans="1:8" hidden="1" x14ac:dyDescent="0.3">
      <c r="A19" s="93"/>
      <c r="B19" s="49">
        <v>2110816</v>
      </c>
      <c r="C19" s="35"/>
      <c r="D19" s="37"/>
      <c r="E19" s="36"/>
      <c r="F19" s="37"/>
      <c r="G19" s="37"/>
      <c r="H19" s="95"/>
    </row>
    <row r="20" spans="1:8" hidden="1" x14ac:dyDescent="0.3">
      <c r="A20" s="93"/>
      <c r="B20" s="49">
        <v>2110816</v>
      </c>
      <c r="C20" s="35"/>
      <c r="D20" s="37"/>
      <c r="E20" s="36"/>
      <c r="F20" s="37"/>
      <c r="G20" s="37"/>
      <c r="H20" s="95"/>
    </row>
    <row r="21" spans="1:8" hidden="1" x14ac:dyDescent="0.3">
      <c r="A21" s="93"/>
      <c r="B21" s="49">
        <v>2110816</v>
      </c>
      <c r="C21" s="35"/>
      <c r="D21" s="37"/>
      <c r="E21" s="36"/>
      <c r="F21" s="37"/>
      <c r="G21" s="37"/>
      <c r="H21" s="95"/>
    </row>
    <row r="22" spans="1:8" hidden="1" x14ac:dyDescent="0.3">
      <c r="A22" s="93"/>
      <c r="B22" s="49">
        <v>2110816</v>
      </c>
      <c r="C22" s="35"/>
      <c r="D22" s="37"/>
      <c r="E22" s="36"/>
      <c r="F22" s="37"/>
      <c r="G22" s="37"/>
      <c r="H22" s="95"/>
    </row>
    <row r="23" spans="1:8" hidden="1" x14ac:dyDescent="0.3">
      <c r="A23" s="94"/>
      <c r="B23" s="50">
        <v>2110816</v>
      </c>
      <c r="C23" s="35"/>
      <c r="D23" s="37"/>
      <c r="E23" s="36"/>
      <c r="F23" s="37"/>
      <c r="G23" s="37"/>
      <c r="H23" s="95"/>
    </row>
    <row r="24" spans="1:8" hidden="1" x14ac:dyDescent="0.3">
      <c r="A24" s="96"/>
      <c r="B24" s="96"/>
      <c r="C24" s="96"/>
      <c r="D24" s="96"/>
      <c r="E24" s="96"/>
      <c r="F24" s="96"/>
      <c r="G24" s="96"/>
      <c r="H24" s="96"/>
    </row>
    <row r="25" spans="1:8" ht="25.5" hidden="1" customHeight="1" x14ac:dyDescent="0.3">
      <c r="A25" s="97" t="s">
        <v>13</v>
      </c>
      <c r="B25" s="1" t="s">
        <v>0</v>
      </c>
      <c r="C25" s="2" t="s">
        <v>1</v>
      </c>
      <c r="D25" s="3" t="s">
        <v>2</v>
      </c>
      <c r="E25" s="3" t="s">
        <v>11</v>
      </c>
      <c r="F25" s="3" t="s">
        <v>3</v>
      </c>
      <c r="G25" s="3" t="s">
        <v>4</v>
      </c>
      <c r="H25" s="3" t="s">
        <v>14</v>
      </c>
    </row>
    <row r="26" spans="1:8" ht="15" hidden="1" customHeight="1" x14ac:dyDescent="0.3">
      <c r="A26" s="98"/>
      <c r="B26" s="48">
        <v>2110817</v>
      </c>
      <c r="C26" s="51">
        <v>44368</v>
      </c>
      <c r="D26" s="38" t="s">
        <v>15</v>
      </c>
      <c r="E26" s="52">
        <v>2</v>
      </c>
      <c r="F26" s="38" t="s">
        <v>6</v>
      </c>
      <c r="G26" s="38" t="s">
        <v>16</v>
      </c>
      <c r="H26" s="28" t="s">
        <v>17</v>
      </c>
    </row>
    <row r="27" spans="1:8" hidden="1" x14ac:dyDescent="0.3">
      <c r="A27" s="98"/>
      <c r="B27" s="49"/>
      <c r="C27" s="64"/>
      <c r="D27" s="58"/>
      <c r="E27" s="56"/>
      <c r="F27" s="58"/>
      <c r="G27" s="58"/>
      <c r="H27" s="28"/>
    </row>
    <row r="28" spans="1:8" hidden="1" x14ac:dyDescent="0.3">
      <c r="A28" s="98"/>
      <c r="B28" s="49"/>
      <c r="C28" s="64"/>
      <c r="D28" s="58"/>
      <c r="E28" s="56"/>
      <c r="F28" s="58"/>
      <c r="G28" s="58"/>
      <c r="H28" s="28"/>
    </row>
    <row r="29" spans="1:8" hidden="1" x14ac:dyDescent="0.3">
      <c r="A29" s="98"/>
      <c r="B29" s="49"/>
      <c r="C29" s="64"/>
      <c r="D29" s="58"/>
      <c r="E29" s="56"/>
      <c r="F29" s="58"/>
      <c r="G29" s="58"/>
      <c r="H29" s="28"/>
    </row>
    <row r="30" spans="1:8" hidden="1" x14ac:dyDescent="0.3">
      <c r="A30" s="98"/>
      <c r="B30" s="49"/>
      <c r="C30" s="64"/>
      <c r="D30" s="58"/>
      <c r="E30" s="56"/>
      <c r="F30" s="58"/>
      <c r="G30" s="58"/>
      <c r="H30" s="28"/>
    </row>
    <row r="31" spans="1:8" hidden="1" x14ac:dyDescent="0.3">
      <c r="A31" s="98"/>
      <c r="B31" s="49"/>
      <c r="C31" s="64"/>
      <c r="D31" s="58"/>
      <c r="E31" s="56"/>
      <c r="F31" s="58"/>
      <c r="G31" s="58"/>
      <c r="H31" s="28"/>
    </row>
    <row r="32" spans="1:8" hidden="1" x14ac:dyDescent="0.3">
      <c r="A32" s="98"/>
      <c r="B32" s="49"/>
      <c r="C32" s="64"/>
      <c r="D32" s="58"/>
      <c r="E32" s="56"/>
      <c r="F32" s="58"/>
      <c r="G32" s="58"/>
      <c r="H32" s="28"/>
    </row>
    <row r="33" spans="1:8" hidden="1" x14ac:dyDescent="0.3">
      <c r="A33" s="98"/>
      <c r="B33" s="49"/>
      <c r="C33" s="64"/>
      <c r="D33" s="58"/>
      <c r="E33" s="56"/>
      <c r="F33" s="58"/>
      <c r="G33" s="58"/>
      <c r="H33" s="28"/>
    </row>
    <row r="34" spans="1:8" hidden="1" x14ac:dyDescent="0.3">
      <c r="A34" s="98"/>
      <c r="B34" s="49"/>
      <c r="C34" s="64"/>
      <c r="D34" s="58"/>
      <c r="E34" s="56"/>
      <c r="F34" s="58"/>
      <c r="G34" s="58"/>
      <c r="H34" s="28"/>
    </row>
    <row r="35" spans="1:8" hidden="1" x14ac:dyDescent="0.3">
      <c r="A35" s="98"/>
      <c r="B35" s="50"/>
      <c r="C35" s="65"/>
      <c r="D35" s="59"/>
      <c r="E35" s="57"/>
      <c r="F35" s="59"/>
      <c r="G35" s="59"/>
      <c r="H35" s="28"/>
    </row>
    <row r="36" spans="1:8" ht="15" hidden="1" customHeight="1" x14ac:dyDescent="0.3">
      <c r="A36" s="98"/>
      <c r="B36" s="48">
        <v>2110818</v>
      </c>
      <c r="C36" s="51">
        <v>44369</v>
      </c>
      <c r="D36" s="38" t="s">
        <v>18</v>
      </c>
      <c r="E36" s="52">
        <v>2</v>
      </c>
      <c r="F36" s="38" t="s">
        <v>6</v>
      </c>
      <c r="G36" s="38" t="s">
        <v>23</v>
      </c>
      <c r="H36" s="28" t="s">
        <v>17</v>
      </c>
    </row>
    <row r="37" spans="1:8" hidden="1" x14ac:dyDescent="0.3">
      <c r="A37" s="98"/>
      <c r="B37" s="49">
        <v>2110818</v>
      </c>
      <c r="C37" s="64"/>
      <c r="D37" s="58"/>
      <c r="E37" s="56"/>
      <c r="F37" s="58"/>
      <c r="G37" s="58"/>
      <c r="H37" s="28"/>
    </row>
    <row r="38" spans="1:8" hidden="1" x14ac:dyDescent="0.3">
      <c r="A38" s="98"/>
      <c r="B38" s="49">
        <v>2110818</v>
      </c>
      <c r="C38" s="64"/>
      <c r="D38" s="58"/>
      <c r="E38" s="56"/>
      <c r="F38" s="58"/>
      <c r="G38" s="58"/>
      <c r="H38" s="28"/>
    </row>
    <row r="39" spans="1:8" hidden="1" x14ac:dyDescent="0.3">
      <c r="A39" s="98"/>
      <c r="B39" s="49">
        <v>2110818</v>
      </c>
      <c r="C39" s="64"/>
      <c r="D39" s="58"/>
      <c r="E39" s="56"/>
      <c r="F39" s="58"/>
      <c r="G39" s="58"/>
      <c r="H39" s="28"/>
    </row>
    <row r="40" spans="1:8" hidden="1" x14ac:dyDescent="0.3">
      <c r="A40" s="98"/>
      <c r="B40" s="49">
        <v>2110818</v>
      </c>
      <c r="C40" s="64"/>
      <c r="D40" s="58"/>
      <c r="E40" s="56"/>
      <c r="F40" s="58"/>
      <c r="G40" s="58"/>
      <c r="H40" s="28"/>
    </row>
    <row r="41" spans="1:8" hidden="1" x14ac:dyDescent="0.3">
      <c r="A41" s="98"/>
      <c r="B41" s="49">
        <v>2110818</v>
      </c>
      <c r="C41" s="64"/>
      <c r="D41" s="58"/>
      <c r="E41" s="56"/>
      <c r="F41" s="58"/>
      <c r="G41" s="58"/>
      <c r="H41" s="28"/>
    </row>
    <row r="42" spans="1:8" hidden="1" x14ac:dyDescent="0.3">
      <c r="A42" s="98"/>
      <c r="B42" s="49">
        <v>2110818</v>
      </c>
      <c r="C42" s="64"/>
      <c r="D42" s="58"/>
      <c r="E42" s="56"/>
      <c r="F42" s="58"/>
      <c r="G42" s="58"/>
      <c r="H42" s="28"/>
    </row>
    <row r="43" spans="1:8" hidden="1" x14ac:dyDescent="0.3">
      <c r="A43" s="98"/>
      <c r="B43" s="49">
        <v>2110818</v>
      </c>
      <c r="C43" s="64"/>
      <c r="D43" s="58"/>
      <c r="E43" s="56"/>
      <c r="F43" s="58"/>
      <c r="G43" s="58"/>
      <c r="H43" s="28"/>
    </row>
    <row r="44" spans="1:8" hidden="1" x14ac:dyDescent="0.3">
      <c r="A44" s="98"/>
      <c r="B44" s="49">
        <v>2110818</v>
      </c>
      <c r="C44" s="64"/>
      <c r="D44" s="58"/>
      <c r="E44" s="56"/>
      <c r="F44" s="58"/>
      <c r="G44" s="58"/>
      <c r="H44" s="28"/>
    </row>
    <row r="45" spans="1:8" hidden="1" x14ac:dyDescent="0.3">
      <c r="A45" s="98"/>
      <c r="B45" s="50">
        <v>2110818</v>
      </c>
      <c r="C45" s="65"/>
      <c r="D45" s="59"/>
      <c r="E45" s="57"/>
      <c r="F45" s="59"/>
      <c r="G45" s="59"/>
      <c r="H45" s="28"/>
    </row>
    <row r="46" spans="1:8" ht="15" hidden="1" customHeight="1" x14ac:dyDescent="0.3">
      <c r="A46" s="98"/>
      <c r="B46" s="48">
        <v>2110819</v>
      </c>
      <c r="C46" s="51">
        <v>44369</v>
      </c>
      <c r="D46" s="38" t="s">
        <v>19</v>
      </c>
      <c r="E46" s="52">
        <v>2</v>
      </c>
      <c r="F46" s="38" t="s">
        <v>6</v>
      </c>
      <c r="G46" s="38" t="s">
        <v>24</v>
      </c>
      <c r="H46" s="99" t="s">
        <v>33</v>
      </c>
    </row>
    <row r="47" spans="1:8" hidden="1" x14ac:dyDescent="0.3">
      <c r="A47" s="98"/>
      <c r="B47" s="49">
        <f>B46</f>
        <v>2110819</v>
      </c>
      <c r="C47" s="64"/>
      <c r="D47" s="58"/>
      <c r="E47" s="56"/>
      <c r="F47" s="58"/>
      <c r="G47" s="58"/>
      <c r="H47" s="99"/>
    </row>
    <row r="48" spans="1:8" hidden="1" x14ac:dyDescent="0.3">
      <c r="A48" s="98"/>
      <c r="B48" s="49">
        <f t="shared" ref="B48:B55" si="0">B47</f>
        <v>2110819</v>
      </c>
      <c r="C48" s="64"/>
      <c r="D48" s="58"/>
      <c r="E48" s="56"/>
      <c r="F48" s="58"/>
      <c r="G48" s="58"/>
      <c r="H48" s="99"/>
    </row>
    <row r="49" spans="1:8" hidden="1" x14ac:dyDescent="0.3">
      <c r="A49" s="98"/>
      <c r="B49" s="49">
        <f t="shared" si="0"/>
        <v>2110819</v>
      </c>
      <c r="C49" s="64"/>
      <c r="D49" s="58"/>
      <c r="E49" s="56"/>
      <c r="F49" s="58"/>
      <c r="G49" s="58"/>
      <c r="H49" s="99"/>
    </row>
    <row r="50" spans="1:8" hidden="1" x14ac:dyDescent="0.3">
      <c r="A50" s="98"/>
      <c r="B50" s="49">
        <f t="shared" si="0"/>
        <v>2110819</v>
      </c>
      <c r="C50" s="64"/>
      <c r="D50" s="58"/>
      <c r="E50" s="56"/>
      <c r="F50" s="58"/>
      <c r="G50" s="58"/>
      <c r="H50" s="99"/>
    </row>
    <row r="51" spans="1:8" hidden="1" x14ac:dyDescent="0.3">
      <c r="A51" s="98"/>
      <c r="B51" s="49">
        <f t="shared" si="0"/>
        <v>2110819</v>
      </c>
      <c r="C51" s="64"/>
      <c r="D51" s="58"/>
      <c r="E51" s="56"/>
      <c r="F51" s="58"/>
      <c r="G51" s="58"/>
      <c r="H51" s="99"/>
    </row>
    <row r="52" spans="1:8" hidden="1" x14ac:dyDescent="0.3">
      <c r="A52" s="98"/>
      <c r="B52" s="49">
        <f t="shared" si="0"/>
        <v>2110819</v>
      </c>
      <c r="C52" s="64"/>
      <c r="D52" s="58"/>
      <c r="E52" s="56"/>
      <c r="F52" s="58"/>
      <c r="G52" s="58"/>
      <c r="H52" s="99"/>
    </row>
    <row r="53" spans="1:8" hidden="1" x14ac:dyDescent="0.3">
      <c r="A53" s="98"/>
      <c r="B53" s="49">
        <f t="shared" si="0"/>
        <v>2110819</v>
      </c>
      <c r="C53" s="64"/>
      <c r="D53" s="58"/>
      <c r="E53" s="56"/>
      <c r="F53" s="58"/>
      <c r="G53" s="58"/>
      <c r="H53" s="99"/>
    </row>
    <row r="54" spans="1:8" hidden="1" x14ac:dyDescent="0.3">
      <c r="A54" s="98"/>
      <c r="B54" s="49">
        <f t="shared" si="0"/>
        <v>2110819</v>
      </c>
      <c r="C54" s="64"/>
      <c r="D54" s="58"/>
      <c r="E54" s="56"/>
      <c r="F54" s="58"/>
      <c r="G54" s="58"/>
      <c r="H54" s="99"/>
    </row>
    <row r="55" spans="1:8" hidden="1" x14ac:dyDescent="0.3">
      <c r="A55" s="98"/>
      <c r="B55" s="50">
        <f t="shared" si="0"/>
        <v>2110819</v>
      </c>
      <c r="C55" s="65"/>
      <c r="D55" s="59"/>
      <c r="E55" s="57"/>
      <c r="F55" s="59"/>
      <c r="G55" s="59"/>
      <c r="H55" s="99"/>
    </row>
    <row r="56" spans="1:8" ht="15" hidden="1" customHeight="1" x14ac:dyDescent="0.3">
      <c r="A56" s="98"/>
      <c r="B56" s="48">
        <v>2110820</v>
      </c>
      <c r="C56" s="51">
        <v>44369</v>
      </c>
      <c r="D56" s="38" t="s">
        <v>19</v>
      </c>
      <c r="E56" s="52">
        <v>4</v>
      </c>
      <c r="F56" s="38" t="s">
        <v>6</v>
      </c>
      <c r="G56" s="38" t="s">
        <v>25</v>
      </c>
      <c r="H56" s="99" t="s">
        <v>34</v>
      </c>
    </row>
    <row r="57" spans="1:8" hidden="1" x14ac:dyDescent="0.3">
      <c r="A57" s="98"/>
      <c r="B57" s="49">
        <f>B56</f>
        <v>2110820</v>
      </c>
      <c r="C57" s="64"/>
      <c r="D57" s="58"/>
      <c r="E57" s="56"/>
      <c r="F57" s="58"/>
      <c r="G57" s="58"/>
      <c r="H57" s="99"/>
    </row>
    <row r="58" spans="1:8" hidden="1" x14ac:dyDescent="0.3">
      <c r="A58" s="98"/>
      <c r="B58" s="49">
        <f t="shared" ref="B58:B65" si="1">B57</f>
        <v>2110820</v>
      </c>
      <c r="C58" s="64"/>
      <c r="D58" s="58"/>
      <c r="E58" s="56"/>
      <c r="F58" s="58"/>
      <c r="G58" s="58"/>
      <c r="H58" s="99"/>
    </row>
    <row r="59" spans="1:8" hidden="1" x14ac:dyDescent="0.3">
      <c r="A59" s="98"/>
      <c r="B59" s="49">
        <f t="shared" si="1"/>
        <v>2110820</v>
      </c>
      <c r="C59" s="64"/>
      <c r="D59" s="58"/>
      <c r="E59" s="56"/>
      <c r="F59" s="58"/>
      <c r="G59" s="58"/>
      <c r="H59" s="99"/>
    </row>
    <row r="60" spans="1:8" hidden="1" x14ac:dyDescent="0.3">
      <c r="A60" s="98"/>
      <c r="B60" s="49">
        <f t="shared" si="1"/>
        <v>2110820</v>
      </c>
      <c r="C60" s="64"/>
      <c r="D60" s="58"/>
      <c r="E60" s="56"/>
      <c r="F60" s="58"/>
      <c r="G60" s="58"/>
      <c r="H60" s="99"/>
    </row>
    <row r="61" spans="1:8" hidden="1" x14ac:dyDescent="0.3">
      <c r="A61" s="98"/>
      <c r="B61" s="49">
        <f t="shared" si="1"/>
        <v>2110820</v>
      </c>
      <c r="C61" s="64"/>
      <c r="D61" s="58"/>
      <c r="E61" s="56"/>
      <c r="F61" s="58"/>
      <c r="G61" s="58"/>
      <c r="H61" s="99"/>
    </row>
    <row r="62" spans="1:8" hidden="1" x14ac:dyDescent="0.3">
      <c r="A62" s="98"/>
      <c r="B62" s="49">
        <f t="shared" si="1"/>
        <v>2110820</v>
      </c>
      <c r="C62" s="64"/>
      <c r="D62" s="58"/>
      <c r="E62" s="56"/>
      <c r="F62" s="58"/>
      <c r="G62" s="58"/>
      <c r="H62" s="99"/>
    </row>
    <row r="63" spans="1:8" hidden="1" x14ac:dyDescent="0.3">
      <c r="A63" s="98"/>
      <c r="B63" s="49">
        <f t="shared" si="1"/>
        <v>2110820</v>
      </c>
      <c r="C63" s="64"/>
      <c r="D63" s="58"/>
      <c r="E63" s="56"/>
      <c r="F63" s="58"/>
      <c r="G63" s="58"/>
      <c r="H63" s="99"/>
    </row>
    <row r="64" spans="1:8" hidden="1" x14ac:dyDescent="0.3">
      <c r="A64" s="98"/>
      <c r="B64" s="49">
        <f t="shared" si="1"/>
        <v>2110820</v>
      </c>
      <c r="C64" s="64"/>
      <c r="D64" s="58"/>
      <c r="E64" s="56"/>
      <c r="F64" s="58"/>
      <c r="G64" s="58"/>
      <c r="H64" s="99"/>
    </row>
    <row r="65" spans="1:8" hidden="1" x14ac:dyDescent="0.3">
      <c r="A65" s="98"/>
      <c r="B65" s="50">
        <f t="shared" si="1"/>
        <v>2110820</v>
      </c>
      <c r="C65" s="65"/>
      <c r="D65" s="59"/>
      <c r="E65" s="57"/>
      <c r="F65" s="59"/>
      <c r="G65" s="59"/>
      <c r="H65" s="99"/>
    </row>
    <row r="66" spans="1:8" ht="15" hidden="1" customHeight="1" x14ac:dyDescent="0.3">
      <c r="A66" s="98"/>
      <c r="B66" s="48">
        <v>2110821</v>
      </c>
      <c r="C66" s="51">
        <v>44369</v>
      </c>
      <c r="D66" s="38" t="s">
        <v>19</v>
      </c>
      <c r="E66" s="52">
        <v>5</v>
      </c>
      <c r="F66" s="38" t="s">
        <v>6</v>
      </c>
      <c r="G66" s="38" t="s">
        <v>26</v>
      </c>
      <c r="H66" s="99" t="s">
        <v>35</v>
      </c>
    </row>
    <row r="67" spans="1:8" hidden="1" x14ac:dyDescent="0.3">
      <c r="A67" s="98"/>
      <c r="B67" s="49">
        <f>B66</f>
        <v>2110821</v>
      </c>
      <c r="C67" s="64"/>
      <c r="D67" s="58"/>
      <c r="E67" s="56"/>
      <c r="F67" s="58"/>
      <c r="G67" s="58"/>
      <c r="H67" s="99"/>
    </row>
    <row r="68" spans="1:8" hidden="1" x14ac:dyDescent="0.3">
      <c r="A68" s="98"/>
      <c r="B68" s="49">
        <f t="shared" ref="B68:B75" si="2">B67</f>
        <v>2110821</v>
      </c>
      <c r="C68" s="64"/>
      <c r="D68" s="58"/>
      <c r="E68" s="56"/>
      <c r="F68" s="58"/>
      <c r="G68" s="58"/>
      <c r="H68" s="99"/>
    </row>
    <row r="69" spans="1:8" hidden="1" x14ac:dyDescent="0.3">
      <c r="A69" s="98"/>
      <c r="B69" s="49">
        <f t="shared" si="2"/>
        <v>2110821</v>
      </c>
      <c r="C69" s="64"/>
      <c r="D69" s="58"/>
      <c r="E69" s="56"/>
      <c r="F69" s="58"/>
      <c r="G69" s="58"/>
      <c r="H69" s="99"/>
    </row>
    <row r="70" spans="1:8" hidden="1" x14ac:dyDescent="0.3">
      <c r="A70" s="98"/>
      <c r="B70" s="49">
        <f t="shared" si="2"/>
        <v>2110821</v>
      </c>
      <c r="C70" s="64"/>
      <c r="D70" s="58"/>
      <c r="E70" s="56"/>
      <c r="F70" s="58"/>
      <c r="G70" s="58"/>
      <c r="H70" s="99"/>
    </row>
    <row r="71" spans="1:8" hidden="1" x14ac:dyDescent="0.3">
      <c r="A71" s="98"/>
      <c r="B71" s="49">
        <f t="shared" si="2"/>
        <v>2110821</v>
      </c>
      <c r="C71" s="64"/>
      <c r="D71" s="58"/>
      <c r="E71" s="56"/>
      <c r="F71" s="58"/>
      <c r="G71" s="58"/>
      <c r="H71" s="99"/>
    </row>
    <row r="72" spans="1:8" hidden="1" x14ac:dyDescent="0.3">
      <c r="A72" s="98"/>
      <c r="B72" s="49">
        <f t="shared" si="2"/>
        <v>2110821</v>
      </c>
      <c r="C72" s="64"/>
      <c r="D72" s="58"/>
      <c r="E72" s="56"/>
      <c r="F72" s="58"/>
      <c r="G72" s="58"/>
      <c r="H72" s="99"/>
    </row>
    <row r="73" spans="1:8" hidden="1" x14ac:dyDescent="0.3">
      <c r="A73" s="98"/>
      <c r="B73" s="49">
        <f t="shared" si="2"/>
        <v>2110821</v>
      </c>
      <c r="C73" s="64"/>
      <c r="D73" s="58"/>
      <c r="E73" s="56"/>
      <c r="F73" s="58"/>
      <c r="G73" s="58"/>
      <c r="H73" s="99"/>
    </row>
    <row r="74" spans="1:8" hidden="1" x14ac:dyDescent="0.3">
      <c r="A74" s="98"/>
      <c r="B74" s="49">
        <f t="shared" si="2"/>
        <v>2110821</v>
      </c>
      <c r="C74" s="64"/>
      <c r="D74" s="58"/>
      <c r="E74" s="56"/>
      <c r="F74" s="58"/>
      <c r="G74" s="58"/>
      <c r="H74" s="99"/>
    </row>
    <row r="75" spans="1:8" hidden="1" x14ac:dyDescent="0.3">
      <c r="A75" s="98"/>
      <c r="B75" s="50">
        <f t="shared" si="2"/>
        <v>2110821</v>
      </c>
      <c r="C75" s="65"/>
      <c r="D75" s="59"/>
      <c r="E75" s="57"/>
      <c r="F75" s="59"/>
      <c r="G75" s="59"/>
      <c r="H75" s="99"/>
    </row>
    <row r="76" spans="1:8" ht="15" hidden="1" customHeight="1" x14ac:dyDescent="0.3">
      <c r="A76" s="98"/>
      <c r="B76" s="48">
        <v>2110822</v>
      </c>
      <c r="C76" s="51">
        <v>44369</v>
      </c>
      <c r="D76" s="38" t="s">
        <v>20</v>
      </c>
      <c r="E76" s="52">
        <v>4</v>
      </c>
      <c r="F76" s="38" t="s">
        <v>6</v>
      </c>
      <c r="G76" s="38" t="s">
        <v>27</v>
      </c>
      <c r="H76" s="100" t="s">
        <v>36</v>
      </c>
    </row>
    <row r="77" spans="1:8" hidden="1" x14ac:dyDescent="0.3">
      <c r="A77" s="98"/>
      <c r="B77" s="49">
        <f>B76</f>
        <v>2110822</v>
      </c>
      <c r="C77" s="64"/>
      <c r="D77" s="58"/>
      <c r="E77" s="56"/>
      <c r="F77" s="58"/>
      <c r="G77" s="58"/>
      <c r="H77" s="101"/>
    </row>
    <row r="78" spans="1:8" hidden="1" x14ac:dyDescent="0.3">
      <c r="A78" s="98"/>
      <c r="B78" s="49">
        <f t="shared" ref="B78:B85" si="3">B77</f>
        <v>2110822</v>
      </c>
      <c r="C78" s="64"/>
      <c r="D78" s="58"/>
      <c r="E78" s="56"/>
      <c r="F78" s="58"/>
      <c r="G78" s="58"/>
      <c r="H78" s="101"/>
    </row>
    <row r="79" spans="1:8" hidden="1" x14ac:dyDescent="0.3">
      <c r="A79" s="98"/>
      <c r="B79" s="49">
        <f t="shared" si="3"/>
        <v>2110822</v>
      </c>
      <c r="C79" s="64"/>
      <c r="D79" s="58"/>
      <c r="E79" s="56"/>
      <c r="F79" s="58"/>
      <c r="G79" s="58"/>
      <c r="H79" s="101"/>
    </row>
    <row r="80" spans="1:8" hidden="1" x14ac:dyDescent="0.3">
      <c r="A80" s="98"/>
      <c r="B80" s="49">
        <f t="shared" si="3"/>
        <v>2110822</v>
      </c>
      <c r="C80" s="64"/>
      <c r="D80" s="58"/>
      <c r="E80" s="56"/>
      <c r="F80" s="58"/>
      <c r="G80" s="58"/>
      <c r="H80" s="101"/>
    </row>
    <row r="81" spans="1:8" hidden="1" x14ac:dyDescent="0.3">
      <c r="A81" s="98"/>
      <c r="B81" s="49">
        <f t="shared" si="3"/>
        <v>2110822</v>
      </c>
      <c r="C81" s="64"/>
      <c r="D81" s="58"/>
      <c r="E81" s="56"/>
      <c r="F81" s="58"/>
      <c r="G81" s="58"/>
      <c r="H81" s="101"/>
    </row>
    <row r="82" spans="1:8" hidden="1" x14ac:dyDescent="0.3">
      <c r="A82" s="98"/>
      <c r="B82" s="49">
        <f t="shared" si="3"/>
        <v>2110822</v>
      </c>
      <c r="C82" s="64"/>
      <c r="D82" s="58"/>
      <c r="E82" s="56"/>
      <c r="F82" s="58"/>
      <c r="G82" s="58"/>
      <c r="H82" s="101"/>
    </row>
    <row r="83" spans="1:8" hidden="1" x14ac:dyDescent="0.3">
      <c r="A83" s="98"/>
      <c r="B83" s="49">
        <f t="shared" si="3"/>
        <v>2110822</v>
      </c>
      <c r="C83" s="64"/>
      <c r="D83" s="58"/>
      <c r="E83" s="56"/>
      <c r="F83" s="58"/>
      <c r="G83" s="58"/>
      <c r="H83" s="101"/>
    </row>
    <row r="84" spans="1:8" hidden="1" x14ac:dyDescent="0.3">
      <c r="A84" s="98"/>
      <c r="B84" s="49">
        <f t="shared" si="3"/>
        <v>2110822</v>
      </c>
      <c r="C84" s="64"/>
      <c r="D84" s="58"/>
      <c r="E84" s="56"/>
      <c r="F84" s="58"/>
      <c r="G84" s="58"/>
      <c r="H84" s="101"/>
    </row>
    <row r="85" spans="1:8" hidden="1" x14ac:dyDescent="0.3">
      <c r="A85" s="98"/>
      <c r="B85" s="50">
        <f t="shared" si="3"/>
        <v>2110822</v>
      </c>
      <c r="C85" s="65"/>
      <c r="D85" s="59"/>
      <c r="E85" s="57"/>
      <c r="F85" s="59"/>
      <c r="G85" s="59"/>
      <c r="H85" s="102"/>
    </row>
    <row r="86" spans="1:8" ht="15" hidden="1" customHeight="1" x14ac:dyDescent="0.3">
      <c r="A86" s="98"/>
      <c r="B86" s="48">
        <v>2110823</v>
      </c>
      <c r="C86" s="51">
        <v>44369</v>
      </c>
      <c r="D86" s="38" t="s">
        <v>21</v>
      </c>
      <c r="E86" s="52">
        <v>3</v>
      </c>
      <c r="F86" s="38" t="s">
        <v>6</v>
      </c>
      <c r="G86" s="38" t="s">
        <v>28</v>
      </c>
      <c r="H86" s="28" t="s">
        <v>17</v>
      </c>
    </row>
    <row r="87" spans="1:8" hidden="1" x14ac:dyDescent="0.3">
      <c r="A87" s="98"/>
      <c r="B87" s="49">
        <f>B86</f>
        <v>2110823</v>
      </c>
      <c r="C87" s="64"/>
      <c r="D87" s="58"/>
      <c r="E87" s="56"/>
      <c r="F87" s="58"/>
      <c r="G87" s="58"/>
      <c r="H87" s="28"/>
    </row>
    <row r="88" spans="1:8" hidden="1" x14ac:dyDescent="0.3">
      <c r="A88" s="98"/>
      <c r="B88" s="49">
        <f t="shared" ref="B88:B95" si="4">B87</f>
        <v>2110823</v>
      </c>
      <c r="C88" s="64"/>
      <c r="D88" s="58"/>
      <c r="E88" s="56"/>
      <c r="F88" s="58"/>
      <c r="G88" s="58"/>
      <c r="H88" s="28"/>
    </row>
    <row r="89" spans="1:8" hidden="1" x14ac:dyDescent="0.3">
      <c r="A89" s="98"/>
      <c r="B89" s="49">
        <f t="shared" si="4"/>
        <v>2110823</v>
      </c>
      <c r="C89" s="64"/>
      <c r="D89" s="58"/>
      <c r="E89" s="56"/>
      <c r="F89" s="58"/>
      <c r="G89" s="58"/>
      <c r="H89" s="28"/>
    </row>
    <row r="90" spans="1:8" hidden="1" x14ac:dyDescent="0.3">
      <c r="A90" s="98"/>
      <c r="B90" s="49">
        <f t="shared" si="4"/>
        <v>2110823</v>
      </c>
      <c r="C90" s="64"/>
      <c r="D90" s="58"/>
      <c r="E90" s="56"/>
      <c r="F90" s="58"/>
      <c r="G90" s="58"/>
      <c r="H90" s="28"/>
    </row>
    <row r="91" spans="1:8" hidden="1" x14ac:dyDescent="0.3">
      <c r="A91" s="98"/>
      <c r="B91" s="49">
        <f t="shared" si="4"/>
        <v>2110823</v>
      </c>
      <c r="C91" s="64"/>
      <c r="D91" s="58"/>
      <c r="E91" s="56"/>
      <c r="F91" s="58"/>
      <c r="G91" s="58"/>
      <c r="H91" s="28"/>
    </row>
    <row r="92" spans="1:8" hidden="1" x14ac:dyDescent="0.3">
      <c r="A92" s="98"/>
      <c r="B92" s="49">
        <f t="shared" si="4"/>
        <v>2110823</v>
      </c>
      <c r="C92" s="64"/>
      <c r="D92" s="58"/>
      <c r="E92" s="56"/>
      <c r="F92" s="58"/>
      <c r="G92" s="58"/>
      <c r="H92" s="28"/>
    </row>
    <row r="93" spans="1:8" hidden="1" x14ac:dyDescent="0.3">
      <c r="A93" s="98"/>
      <c r="B93" s="49">
        <f t="shared" si="4"/>
        <v>2110823</v>
      </c>
      <c r="C93" s="64"/>
      <c r="D93" s="58"/>
      <c r="E93" s="56"/>
      <c r="F93" s="58"/>
      <c r="G93" s="58"/>
      <c r="H93" s="28"/>
    </row>
    <row r="94" spans="1:8" hidden="1" x14ac:dyDescent="0.3">
      <c r="A94" s="98"/>
      <c r="B94" s="49">
        <f t="shared" si="4"/>
        <v>2110823</v>
      </c>
      <c r="C94" s="64"/>
      <c r="D94" s="58"/>
      <c r="E94" s="56"/>
      <c r="F94" s="58"/>
      <c r="G94" s="58"/>
      <c r="H94" s="28"/>
    </row>
    <row r="95" spans="1:8" hidden="1" x14ac:dyDescent="0.3">
      <c r="A95" s="98"/>
      <c r="B95" s="50">
        <f t="shared" si="4"/>
        <v>2110823</v>
      </c>
      <c r="C95" s="65"/>
      <c r="D95" s="59"/>
      <c r="E95" s="57"/>
      <c r="F95" s="59"/>
      <c r="G95" s="59"/>
      <c r="H95" s="28"/>
    </row>
    <row r="96" spans="1:8" ht="15" hidden="1" customHeight="1" x14ac:dyDescent="0.3">
      <c r="A96" s="98"/>
      <c r="B96" s="48">
        <v>2110824</v>
      </c>
      <c r="C96" s="51">
        <v>44369</v>
      </c>
      <c r="D96" s="38" t="s">
        <v>21</v>
      </c>
      <c r="E96" s="52">
        <v>5</v>
      </c>
      <c r="F96" s="38" t="s">
        <v>6</v>
      </c>
      <c r="G96" s="38" t="s">
        <v>29</v>
      </c>
      <c r="H96" s="28" t="s">
        <v>17</v>
      </c>
    </row>
    <row r="97" spans="1:8" hidden="1" x14ac:dyDescent="0.3">
      <c r="A97" s="98"/>
      <c r="B97" s="49">
        <f>B96</f>
        <v>2110824</v>
      </c>
      <c r="C97" s="64"/>
      <c r="D97" s="58"/>
      <c r="E97" s="56"/>
      <c r="F97" s="58"/>
      <c r="G97" s="58"/>
      <c r="H97" s="28"/>
    </row>
    <row r="98" spans="1:8" hidden="1" x14ac:dyDescent="0.3">
      <c r="A98" s="98"/>
      <c r="B98" s="49">
        <f t="shared" ref="B98:B105" si="5">B97</f>
        <v>2110824</v>
      </c>
      <c r="C98" s="64"/>
      <c r="D98" s="58"/>
      <c r="E98" s="56"/>
      <c r="F98" s="58"/>
      <c r="G98" s="58"/>
      <c r="H98" s="28"/>
    </row>
    <row r="99" spans="1:8" hidden="1" x14ac:dyDescent="0.3">
      <c r="A99" s="98"/>
      <c r="B99" s="49">
        <f t="shared" si="5"/>
        <v>2110824</v>
      </c>
      <c r="C99" s="64"/>
      <c r="D99" s="58"/>
      <c r="E99" s="56"/>
      <c r="F99" s="58"/>
      <c r="G99" s="58"/>
      <c r="H99" s="28"/>
    </row>
    <row r="100" spans="1:8" hidden="1" x14ac:dyDescent="0.3">
      <c r="A100" s="98"/>
      <c r="B100" s="49">
        <f t="shared" si="5"/>
        <v>2110824</v>
      </c>
      <c r="C100" s="64"/>
      <c r="D100" s="58"/>
      <c r="E100" s="56"/>
      <c r="F100" s="58"/>
      <c r="G100" s="58"/>
      <c r="H100" s="28"/>
    </row>
    <row r="101" spans="1:8" hidden="1" x14ac:dyDescent="0.3">
      <c r="A101" s="98"/>
      <c r="B101" s="49">
        <f t="shared" si="5"/>
        <v>2110824</v>
      </c>
      <c r="C101" s="64"/>
      <c r="D101" s="58"/>
      <c r="E101" s="56"/>
      <c r="F101" s="58"/>
      <c r="G101" s="58"/>
      <c r="H101" s="28"/>
    </row>
    <row r="102" spans="1:8" hidden="1" x14ac:dyDescent="0.3">
      <c r="A102" s="98"/>
      <c r="B102" s="49">
        <f t="shared" si="5"/>
        <v>2110824</v>
      </c>
      <c r="C102" s="64"/>
      <c r="D102" s="58"/>
      <c r="E102" s="56"/>
      <c r="F102" s="58"/>
      <c r="G102" s="58"/>
      <c r="H102" s="28"/>
    </row>
    <row r="103" spans="1:8" hidden="1" x14ac:dyDescent="0.3">
      <c r="A103" s="98"/>
      <c r="B103" s="49">
        <f t="shared" si="5"/>
        <v>2110824</v>
      </c>
      <c r="C103" s="64"/>
      <c r="D103" s="58"/>
      <c r="E103" s="56"/>
      <c r="F103" s="58"/>
      <c r="G103" s="58"/>
      <c r="H103" s="28"/>
    </row>
    <row r="104" spans="1:8" hidden="1" x14ac:dyDescent="0.3">
      <c r="A104" s="98"/>
      <c r="B104" s="49">
        <f t="shared" si="5"/>
        <v>2110824</v>
      </c>
      <c r="C104" s="64"/>
      <c r="D104" s="58"/>
      <c r="E104" s="56"/>
      <c r="F104" s="58"/>
      <c r="G104" s="58"/>
      <c r="H104" s="28"/>
    </row>
    <row r="105" spans="1:8" hidden="1" x14ac:dyDescent="0.3">
      <c r="A105" s="98"/>
      <c r="B105" s="50">
        <f t="shared" si="5"/>
        <v>2110824</v>
      </c>
      <c r="C105" s="65"/>
      <c r="D105" s="59"/>
      <c r="E105" s="57"/>
      <c r="F105" s="59"/>
      <c r="G105" s="59"/>
      <c r="H105" s="28"/>
    </row>
    <row r="106" spans="1:8" ht="15" hidden="1" customHeight="1" x14ac:dyDescent="0.3">
      <c r="A106" s="98"/>
      <c r="B106" s="48">
        <v>2110825</v>
      </c>
      <c r="C106" s="51">
        <v>44369</v>
      </c>
      <c r="D106" s="38" t="s">
        <v>21</v>
      </c>
      <c r="E106" s="52">
        <v>13</v>
      </c>
      <c r="F106" s="38" t="s">
        <v>6</v>
      </c>
      <c r="G106" s="38" t="s">
        <v>30</v>
      </c>
      <c r="H106" s="28" t="s">
        <v>17</v>
      </c>
    </row>
    <row r="107" spans="1:8" hidden="1" x14ac:dyDescent="0.3">
      <c r="A107" s="98"/>
      <c r="B107" s="49">
        <f>B106</f>
        <v>2110825</v>
      </c>
      <c r="C107" s="64"/>
      <c r="D107" s="58"/>
      <c r="E107" s="56"/>
      <c r="F107" s="58"/>
      <c r="G107" s="58"/>
      <c r="H107" s="28"/>
    </row>
    <row r="108" spans="1:8" hidden="1" x14ac:dyDescent="0.3">
      <c r="A108" s="98"/>
      <c r="B108" s="49">
        <f t="shared" ref="B108:B115" si="6">B107</f>
        <v>2110825</v>
      </c>
      <c r="C108" s="64"/>
      <c r="D108" s="58"/>
      <c r="E108" s="56"/>
      <c r="F108" s="58"/>
      <c r="G108" s="58"/>
      <c r="H108" s="28"/>
    </row>
    <row r="109" spans="1:8" hidden="1" x14ac:dyDescent="0.3">
      <c r="A109" s="98"/>
      <c r="B109" s="49">
        <f t="shared" si="6"/>
        <v>2110825</v>
      </c>
      <c r="C109" s="64"/>
      <c r="D109" s="58"/>
      <c r="E109" s="56"/>
      <c r="F109" s="58"/>
      <c r="G109" s="58"/>
      <c r="H109" s="28"/>
    </row>
    <row r="110" spans="1:8" hidden="1" x14ac:dyDescent="0.3">
      <c r="A110" s="98"/>
      <c r="B110" s="49">
        <f t="shared" si="6"/>
        <v>2110825</v>
      </c>
      <c r="C110" s="64"/>
      <c r="D110" s="58"/>
      <c r="E110" s="56"/>
      <c r="F110" s="58"/>
      <c r="G110" s="58"/>
      <c r="H110" s="28"/>
    </row>
    <row r="111" spans="1:8" hidden="1" x14ac:dyDescent="0.3">
      <c r="A111" s="98"/>
      <c r="B111" s="49">
        <f t="shared" si="6"/>
        <v>2110825</v>
      </c>
      <c r="C111" s="64"/>
      <c r="D111" s="58"/>
      <c r="E111" s="56"/>
      <c r="F111" s="58"/>
      <c r="G111" s="58"/>
      <c r="H111" s="28"/>
    </row>
    <row r="112" spans="1:8" hidden="1" x14ac:dyDescent="0.3">
      <c r="A112" s="98"/>
      <c r="B112" s="49">
        <f t="shared" si="6"/>
        <v>2110825</v>
      </c>
      <c r="C112" s="64"/>
      <c r="D112" s="58"/>
      <c r="E112" s="56"/>
      <c r="F112" s="58"/>
      <c r="G112" s="58"/>
      <c r="H112" s="28"/>
    </row>
    <row r="113" spans="1:8" hidden="1" x14ac:dyDescent="0.3">
      <c r="A113" s="98"/>
      <c r="B113" s="49">
        <f t="shared" si="6"/>
        <v>2110825</v>
      </c>
      <c r="C113" s="64"/>
      <c r="D113" s="58"/>
      <c r="E113" s="56"/>
      <c r="F113" s="58"/>
      <c r="G113" s="58"/>
      <c r="H113" s="28"/>
    </row>
    <row r="114" spans="1:8" hidden="1" x14ac:dyDescent="0.3">
      <c r="A114" s="98"/>
      <c r="B114" s="49">
        <f t="shared" si="6"/>
        <v>2110825</v>
      </c>
      <c r="C114" s="64"/>
      <c r="D114" s="58"/>
      <c r="E114" s="56"/>
      <c r="F114" s="58"/>
      <c r="G114" s="58"/>
      <c r="H114" s="28"/>
    </row>
    <row r="115" spans="1:8" hidden="1" x14ac:dyDescent="0.3">
      <c r="A115" s="98"/>
      <c r="B115" s="50">
        <f t="shared" si="6"/>
        <v>2110825</v>
      </c>
      <c r="C115" s="65"/>
      <c r="D115" s="59"/>
      <c r="E115" s="57"/>
      <c r="F115" s="59"/>
      <c r="G115" s="59"/>
      <c r="H115" s="28"/>
    </row>
    <row r="116" spans="1:8" ht="15" hidden="1" customHeight="1" x14ac:dyDescent="0.3">
      <c r="A116" s="98"/>
      <c r="B116" s="48">
        <v>2110826</v>
      </c>
      <c r="C116" s="51">
        <v>44369</v>
      </c>
      <c r="D116" s="38" t="s">
        <v>21</v>
      </c>
      <c r="E116" s="52">
        <v>4</v>
      </c>
      <c r="F116" s="38" t="s">
        <v>6</v>
      </c>
      <c r="G116" s="38" t="s">
        <v>31</v>
      </c>
      <c r="H116" s="28" t="s">
        <v>17</v>
      </c>
    </row>
    <row r="117" spans="1:8" hidden="1" x14ac:dyDescent="0.3">
      <c r="A117" s="98"/>
      <c r="B117" s="49">
        <f>B116</f>
        <v>2110826</v>
      </c>
      <c r="C117" s="64"/>
      <c r="D117" s="58"/>
      <c r="E117" s="56"/>
      <c r="F117" s="58"/>
      <c r="G117" s="58"/>
      <c r="H117" s="28"/>
    </row>
    <row r="118" spans="1:8" hidden="1" x14ac:dyDescent="0.3">
      <c r="A118" s="98"/>
      <c r="B118" s="49">
        <f t="shared" ref="B118:B124" si="7">B117</f>
        <v>2110826</v>
      </c>
      <c r="C118" s="64"/>
      <c r="D118" s="58"/>
      <c r="E118" s="56"/>
      <c r="F118" s="58"/>
      <c r="G118" s="58"/>
      <c r="H118" s="28"/>
    </row>
    <row r="119" spans="1:8" hidden="1" x14ac:dyDescent="0.3">
      <c r="A119" s="98"/>
      <c r="B119" s="49">
        <f t="shared" si="7"/>
        <v>2110826</v>
      </c>
      <c r="C119" s="64"/>
      <c r="D119" s="58"/>
      <c r="E119" s="56"/>
      <c r="F119" s="58"/>
      <c r="G119" s="58"/>
      <c r="H119" s="28"/>
    </row>
    <row r="120" spans="1:8" hidden="1" x14ac:dyDescent="0.3">
      <c r="A120" s="98"/>
      <c r="B120" s="49">
        <f t="shared" si="7"/>
        <v>2110826</v>
      </c>
      <c r="C120" s="64"/>
      <c r="D120" s="58"/>
      <c r="E120" s="56"/>
      <c r="F120" s="58"/>
      <c r="G120" s="58"/>
      <c r="H120" s="28"/>
    </row>
    <row r="121" spans="1:8" hidden="1" x14ac:dyDescent="0.3">
      <c r="A121" s="98"/>
      <c r="B121" s="49">
        <f t="shared" si="7"/>
        <v>2110826</v>
      </c>
      <c r="C121" s="64"/>
      <c r="D121" s="58"/>
      <c r="E121" s="56"/>
      <c r="F121" s="58"/>
      <c r="G121" s="58"/>
      <c r="H121" s="28"/>
    </row>
    <row r="122" spans="1:8" hidden="1" x14ac:dyDescent="0.3">
      <c r="A122" s="98"/>
      <c r="B122" s="49">
        <f t="shared" si="7"/>
        <v>2110826</v>
      </c>
      <c r="C122" s="64"/>
      <c r="D122" s="58"/>
      <c r="E122" s="56"/>
      <c r="F122" s="58"/>
      <c r="G122" s="58"/>
      <c r="H122" s="28"/>
    </row>
    <row r="123" spans="1:8" hidden="1" x14ac:dyDescent="0.3">
      <c r="A123" s="98"/>
      <c r="B123" s="49">
        <f t="shared" si="7"/>
        <v>2110826</v>
      </c>
      <c r="C123" s="64"/>
      <c r="D123" s="58"/>
      <c r="E123" s="56"/>
      <c r="F123" s="58"/>
      <c r="G123" s="58"/>
      <c r="H123" s="28"/>
    </row>
    <row r="124" spans="1:8" hidden="1" x14ac:dyDescent="0.3">
      <c r="A124" s="98"/>
      <c r="B124" s="49">
        <f t="shared" si="7"/>
        <v>2110826</v>
      </c>
      <c r="C124" s="64"/>
      <c r="D124" s="58"/>
      <c r="E124" s="56"/>
      <c r="F124" s="58"/>
      <c r="G124" s="58"/>
      <c r="H124" s="28"/>
    </row>
    <row r="125" spans="1:8" hidden="1" x14ac:dyDescent="0.3">
      <c r="A125" s="98"/>
      <c r="B125" s="50">
        <f>B124</f>
        <v>2110826</v>
      </c>
      <c r="C125" s="65"/>
      <c r="D125" s="59"/>
      <c r="E125" s="57"/>
      <c r="F125" s="59"/>
      <c r="G125" s="59"/>
      <c r="H125" s="28"/>
    </row>
    <row r="126" spans="1:8" hidden="1" x14ac:dyDescent="0.3">
      <c r="A126" s="98"/>
      <c r="B126" s="48">
        <v>2110827</v>
      </c>
      <c r="C126" s="51">
        <v>44369</v>
      </c>
      <c r="D126" s="38" t="s">
        <v>22</v>
      </c>
      <c r="E126" s="52">
        <v>2</v>
      </c>
      <c r="F126" s="38" t="s">
        <v>6</v>
      </c>
      <c r="G126" s="38" t="s">
        <v>32</v>
      </c>
      <c r="H126" s="28" t="s">
        <v>17</v>
      </c>
    </row>
    <row r="127" spans="1:8" hidden="1" x14ac:dyDescent="0.3">
      <c r="A127" s="98"/>
      <c r="B127" s="49">
        <f>B126</f>
        <v>2110827</v>
      </c>
      <c r="C127" s="64"/>
      <c r="D127" s="58"/>
      <c r="E127" s="56"/>
      <c r="F127" s="58"/>
      <c r="G127" s="58"/>
      <c r="H127" s="28"/>
    </row>
    <row r="128" spans="1:8" hidden="1" x14ac:dyDescent="0.3">
      <c r="A128" s="98"/>
      <c r="B128" s="49">
        <f t="shared" ref="B128:B135" si="8">B127</f>
        <v>2110827</v>
      </c>
      <c r="C128" s="64"/>
      <c r="D128" s="58"/>
      <c r="E128" s="56"/>
      <c r="F128" s="58"/>
      <c r="G128" s="58"/>
      <c r="H128" s="28"/>
    </row>
    <row r="129" spans="1:8" hidden="1" x14ac:dyDescent="0.3">
      <c r="A129" s="98"/>
      <c r="B129" s="49">
        <f t="shared" si="8"/>
        <v>2110827</v>
      </c>
      <c r="C129" s="64"/>
      <c r="D129" s="58"/>
      <c r="E129" s="56"/>
      <c r="F129" s="58"/>
      <c r="G129" s="58"/>
      <c r="H129" s="28"/>
    </row>
    <row r="130" spans="1:8" hidden="1" x14ac:dyDescent="0.3">
      <c r="A130" s="98"/>
      <c r="B130" s="49">
        <f t="shared" si="8"/>
        <v>2110827</v>
      </c>
      <c r="C130" s="64"/>
      <c r="D130" s="58"/>
      <c r="E130" s="56"/>
      <c r="F130" s="58"/>
      <c r="G130" s="58"/>
      <c r="H130" s="28"/>
    </row>
    <row r="131" spans="1:8" hidden="1" x14ac:dyDescent="0.3">
      <c r="A131" s="98"/>
      <c r="B131" s="49">
        <f t="shared" si="8"/>
        <v>2110827</v>
      </c>
      <c r="C131" s="64"/>
      <c r="D131" s="58"/>
      <c r="E131" s="56"/>
      <c r="F131" s="58"/>
      <c r="G131" s="58"/>
      <c r="H131" s="28"/>
    </row>
    <row r="132" spans="1:8" hidden="1" x14ac:dyDescent="0.3">
      <c r="A132" s="98"/>
      <c r="B132" s="49">
        <f t="shared" si="8"/>
        <v>2110827</v>
      </c>
      <c r="C132" s="64"/>
      <c r="D132" s="58"/>
      <c r="E132" s="56"/>
      <c r="F132" s="58"/>
      <c r="G132" s="58"/>
      <c r="H132" s="28"/>
    </row>
    <row r="133" spans="1:8" hidden="1" x14ac:dyDescent="0.3">
      <c r="A133" s="98"/>
      <c r="B133" s="49">
        <f t="shared" si="8"/>
        <v>2110827</v>
      </c>
      <c r="C133" s="64"/>
      <c r="D133" s="58"/>
      <c r="E133" s="56"/>
      <c r="F133" s="58"/>
      <c r="G133" s="58"/>
      <c r="H133" s="28"/>
    </row>
    <row r="134" spans="1:8" hidden="1" x14ac:dyDescent="0.3">
      <c r="A134" s="98"/>
      <c r="B134" s="49">
        <f t="shared" si="8"/>
        <v>2110827</v>
      </c>
      <c r="C134" s="64"/>
      <c r="D134" s="58"/>
      <c r="E134" s="56"/>
      <c r="F134" s="58"/>
      <c r="G134" s="58"/>
      <c r="H134" s="28"/>
    </row>
    <row r="135" spans="1:8" hidden="1" x14ac:dyDescent="0.3">
      <c r="A135" s="98"/>
      <c r="B135" s="50">
        <f t="shared" si="8"/>
        <v>2110827</v>
      </c>
      <c r="C135" s="65"/>
      <c r="D135" s="59"/>
      <c r="E135" s="57"/>
      <c r="F135" s="59"/>
      <c r="G135" s="59"/>
      <c r="H135" s="28"/>
    </row>
    <row r="136" spans="1:8" hidden="1" x14ac:dyDescent="0.3">
      <c r="A136" s="86"/>
      <c r="B136" s="86"/>
      <c r="C136" s="86"/>
      <c r="D136" s="86"/>
      <c r="E136" s="86"/>
      <c r="F136" s="86"/>
      <c r="G136" s="86"/>
      <c r="H136" s="86"/>
    </row>
    <row r="137" spans="1:8" ht="25.5" hidden="1" customHeight="1" x14ac:dyDescent="0.3">
      <c r="A137" s="87" t="s">
        <v>38</v>
      </c>
      <c r="B137" s="1" t="s">
        <v>0</v>
      </c>
      <c r="C137" s="2" t="s">
        <v>1</v>
      </c>
      <c r="D137" s="3" t="s">
        <v>2</v>
      </c>
      <c r="E137" s="3" t="s">
        <v>11</v>
      </c>
      <c r="F137" s="3" t="s">
        <v>3</v>
      </c>
      <c r="G137" s="3" t="s">
        <v>4</v>
      </c>
      <c r="H137" s="3" t="s">
        <v>14</v>
      </c>
    </row>
    <row r="138" spans="1:8" hidden="1" x14ac:dyDescent="0.3">
      <c r="A138" s="87"/>
      <c r="B138" s="48">
        <v>2110828</v>
      </c>
      <c r="C138" s="51">
        <v>44372</v>
      </c>
      <c r="D138" s="38" t="s">
        <v>39</v>
      </c>
      <c r="E138" s="52">
        <v>10</v>
      </c>
      <c r="F138" s="38" t="s">
        <v>6</v>
      </c>
      <c r="G138" s="38" t="s">
        <v>45</v>
      </c>
      <c r="H138" s="28" t="s">
        <v>17</v>
      </c>
    </row>
    <row r="139" spans="1:8" hidden="1" x14ac:dyDescent="0.3">
      <c r="A139" s="87"/>
      <c r="B139" s="49">
        <f>B138</f>
        <v>2110828</v>
      </c>
      <c r="C139" s="64"/>
      <c r="D139" s="58"/>
      <c r="E139" s="56"/>
      <c r="F139" s="58"/>
      <c r="G139" s="58"/>
      <c r="H139" s="28"/>
    </row>
    <row r="140" spans="1:8" hidden="1" x14ac:dyDescent="0.3">
      <c r="A140" s="87"/>
      <c r="B140" s="49">
        <f t="shared" ref="B140:B147" si="9">B139</f>
        <v>2110828</v>
      </c>
      <c r="C140" s="64"/>
      <c r="D140" s="58"/>
      <c r="E140" s="56"/>
      <c r="F140" s="58"/>
      <c r="G140" s="58"/>
      <c r="H140" s="28"/>
    </row>
    <row r="141" spans="1:8" hidden="1" x14ac:dyDescent="0.3">
      <c r="A141" s="87"/>
      <c r="B141" s="49">
        <f t="shared" si="9"/>
        <v>2110828</v>
      </c>
      <c r="C141" s="64"/>
      <c r="D141" s="58"/>
      <c r="E141" s="56"/>
      <c r="F141" s="58"/>
      <c r="G141" s="58"/>
      <c r="H141" s="28"/>
    </row>
    <row r="142" spans="1:8" hidden="1" x14ac:dyDescent="0.3">
      <c r="A142" s="87"/>
      <c r="B142" s="49">
        <f t="shared" si="9"/>
        <v>2110828</v>
      </c>
      <c r="C142" s="64"/>
      <c r="D142" s="58"/>
      <c r="E142" s="56"/>
      <c r="F142" s="58"/>
      <c r="G142" s="58"/>
      <c r="H142" s="28"/>
    </row>
    <row r="143" spans="1:8" hidden="1" x14ac:dyDescent="0.3">
      <c r="A143" s="87"/>
      <c r="B143" s="49">
        <f t="shared" si="9"/>
        <v>2110828</v>
      </c>
      <c r="C143" s="64"/>
      <c r="D143" s="58"/>
      <c r="E143" s="56"/>
      <c r="F143" s="58"/>
      <c r="G143" s="58"/>
      <c r="H143" s="28"/>
    </row>
    <row r="144" spans="1:8" hidden="1" x14ac:dyDescent="0.3">
      <c r="A144" s="87"/>
      <c r="B144" s="49">
        <f t="shared" si="9"/>
        <v>2110828</v>
      </c>
      <c r="C144" s="64"/>
      <c r="D144" s="58"/>
      <c r="E144" s="56"/>
      <c r="F144" s="58"/>
      <c r="G144" s="58"/>
      <c r="H144" s="28"/>
    </row>
    <row r="145" spans="1:8" hidden="1" x14ac:dyDescent="0.3">
      <c r="A145" s="87"/>
      <c r="B145" s="49">
        <f t="shared" si="9"/>
        <v>2110828</v>
      </c>
      <c r="C145" s="64"/>
      <c r="D145" s="58"/>
      <c r="E145" s="56"/>
      <c r="F145" s="58"/>
      <c r="G145" s="58"/>
      <c r="H145" s="28"/>
    </row>
    <row r="146" spans="1:8" hidden="1" x14ac:dyDescent="0.3">
      <c r="A146" s="87"/>
      <c r="B146" s="49">
        <f t="shared" si="9"/>
        <v>2110828</v>
      </c>
      <c r="C146" s="64"/>
      <c r="D146" s="58"/>
      <c r="E146" s="56"/>
      <c r="F146" s="58"/>
      <c r="G146" s="58"/>
      <c r="H146" s="28"/>
    </row>
    <row r="147" spans="1:8" hidden="1" x14ac:dyDescent="0.3">
      <c r="A147" s="87"/>
      <c r="B147" s="50">
        <f t="shared" si="9"/>
        <v>2110828</v>
      </c>
      <c r="C147" s="65"/>
      <c r="D147" s="59"/>
      <c r="E147" s="57"/>
      <c r="F147" s="59"/>
      <c r="G147" s="59"/>
      <c r="H147" s="28"/>
    </row>
    <row r="148" spans="1:8" hidden="1" x14ac:dyDescent="0.3">
      <c r="A148" s="87"/>
      <c r="B148" s="48" t="e">
        <f>#REF!</f>
        <v>#REF!</v>
      </c>
      <c r="C148" s="51">
        <v>44372</v>
      </c>
      <c r="D148" s="38" t="s">
        <v>40</v>
      </c>
      <c r="E148" s="52">
        <v>12</v>
      </c>
      <c r="F148" s="38" t="s">
        <v>6</v>
      </c>
      <c r="G148" s="38" t="s">
        <v>46</v>
      </c>
      <c r="H148" s="28" t="s">
        <v>52</v>
      </c>
    </row>
    <row r="149" spans="1:8" hidden="1" x14ac:dyDescent="0.3">
      <c r="A149" s="87"/>
      <c r="B149" s="49" t="e">
        <f>B148</f>
        <v>#REF!</v>
      </c>
      <c r="C149" s="64"/>
      <c r="D149" s="58"/>
      <c r="E149" s="56"/>
      <c r="F149" s="58"/>
      <c r="G149" s="58"/>
      <c r="H149" s="28"/>
    </row>
    <row r="150" spans="1:8" hidden="1" x14ac:dyDescent="0.3">
      <c r="A150" s="87"/>
      <c r="B150" s="49" t="e">
        <f t="shared" ref="B150:B157" si="10">B149</f>
        <v>#REF!</v>
      </c>
      <c r="C150" s="64"/>
      <c r="D150" s="58"/>
      <c r="E150" s="56"/>
      <c r="F150" s="58"/>
      <c r="G150" s="58"/>
      <c r="H150" s="28"/>
    </row>
    <row r="151" spans="1:8" hidden="1" x14ac:dyDescent="0.3">
      <c r="A151" s="87"/>
      <c r="B151" s="49" t="e">
        <f t="shared" si="10"/>
        <v>#REF!</v>
      </c>
      <c r="C151" s="64"/>
      <c r="D151" s="58"/>
      <c r="E151" s="56"/>
      <c r="F151" s="58"/>
      <c r="G151" s="58"/>
      <c r="H151" s="28"/>
    </row>
    <row r="152" spans="1:8" hidden="1" x14ac:dyDescent="0.3">
      <c r="A152" s="87"/>
      <c r="B152" s="49" t="e">
        <f t="shared" si="10"/>
        <v>#REF!</v>
      </c>
      <c r="C152" s="64"/>
      <c r="D152" s="58"/>
      <c r="E152" s="56"/>
      <c r="F152" s="58"/>
      <c r="G152" s="58"/>
      <c r="H152" s="28"/>
    </row>
    <row r="153" spans="1:8" hidden="1" x14ac:dyDescent="0.3">
      <c r="A153" s="87"/>
      <c r="B153" s="49" t="e">
        <f t="shared" si="10"/>
        <v>#REF!</v>
      </c>
      <c r="C153" s="64"/>
      <c r="D153" s="58"/>
      <c r="E153" s="56"/>
      <c r="F153" s="58"/>
      <c r="G153" s="58"/>
      <c r="H153" s="28"/>
    </row>
    <row r="154" spans="1:8" hidden="1" x14ac:dyDescent="0.3">
      <c r="A154" s="87"/>
      <c r="B154" s="49" t="e">
        <f t="shared" si="10"/>
        <v>#REF!</v>
      </c>
      <c r="C154" s="64"/>
      <c r="D154" s="58"/>
      <c r="E154" s="56"/>
      <c r="F154" s="58"/>
      <c r="G154" s="58"/>
      <c r="H154" s="28"/>
    </row>
    <row r="155" spans="1:8" hidden="1" x14ac:dyDescent="0.3">
      <c r="A155" s="87"/>
      <c r="B155" s="49" t="e">
        <f t="shared" si="10"/>
        <v>#REF!</v>
      </c>
      <c r="C155" s="64"/>
      <c r="D155" s="58"/>
      <c r="E155" s="56"/>
      <c r="F155" s="58"/>
      <c r="G155" s="58"/>
      <c r="H155" s="28"/>
    </row>
    <row r="156" spans="1:8" hidden="1" x14ac:dyDescent="0.3">
      <c r="A156" s="87"/>
      <c r="B156" s="49" t="e">
        <f t="shared" si="10"/>
        <v>#REF!</v>
      </c>
      <c r="C156" s="64"/>
      <c r="D156" s="58"/>
      <c r="E156" s="56"/>
      <c r="F156" s="58"/>
      <c r="G156" s="58"/>
      <c r="H156" s="28"/>
    </row>
    <row r="157" spans="1:8" hidden="1" x14ac:dyDescent="0.3">
      <c r="A157" s="87"/>
      <c r="B157" s="50" t="e">
        <f t="shared" si="10"/>
        <v>#REF!</v>
      </c>
      <c r="C157" s="65"/>
      <c r="D157" s="59"/>
      <c r="E157" s="57"/>
      <c r="F157" s="59"/>
      <c r="G157" s="59"/>
      <c r="H157" s="28"/>
    </row>
    <row r="158" spans="1:8" hidden="1" x14ac:dyDescent="0.3">
      <c r="A158" s="87"/>
      <c r="B158" s="48" t="e">
        <f>#REF!</f>
        <v>#REF!</v>
      </c>
      <c r="C158" s="51">
        <v>44372</v>
      </c>
      <c r="D158" s="38" t="s">
        <v>41</v>
      </c>
      <c r="E158" s="52">
        <v>2</v>
      </c>
      <c r="F158" s="38" t="s">
        <v>6</v>
      </c>
      <c r="G158" s="38" t="s">
        <v>47</v>
      </c>
      <c r="H158" s="28" t="s">
        <v>17</v>
      </c>
    </row>
    <row r="159" spans="1:8" hidden="1" x14ac:dyDescent="0.3">
      <c r="A159" s="87"/>
      <c r="B159" s="49" t="e">
        <f>#REF!</f>
        <v>#REF!</v>
      </c>
      <c r="C159" s="64"/>
      <c r="D159" s="58"/>
      <c r="E159" s="56"/>
      <c r="F159" s="58"/>
      <c r="G159" s="58"/>
      <c r="H159" s="28"/>
    </row>
    <row r="160" spans="1:8" hidden="1" x14ac:dyDescent="0.3">
      <c r="A160" s="87"/>
      <c r="B160" s="49" t="e">
        <f>B159</f>
        <v>#REF!</v>
      </c>
      <c r="C160" s="64"/>
      <c r="D160" s="58"/>
      <c r="E160" s="56"/>
      <c r="F160" s="58"/>
      <c r="G160" s="58"/>
      <c r="H160" s="28"/>
    </row>
    <row r="161" spans="1:8" hidden="1" x14ac:dyDescent="0.3">
      <c r="A161" s="87"/>
      <c r="B161" s="49" t="e">
        <f t="shared" ref="B161:B167" si="11">B160</f>
        <v>#REF!</v>
      </c>
      <c r="C161" s="64"/>
      <c r="D161" s="58"/>
      <c r="E161" s="56"/>
      <c r="F161" s="58"/>
      <c r="G161" s="58"/>
      <c r="H161" s="28"/>
    </row>
    <row r="162" spans="1:8" hidden="1" x14ac:dyDescent="0.3">
      <c r="A162" s="87"/>
      <c r="B162" s="49" t="e">
        <f t="shared" si="11"/>
        <v>#REF!</v>
      </c>
      <c r="C162" s="64"/>
      <c r="D162" s="58"/>
      <c r="E162" s="56"/>
      <c r="F162" s="58"/>
      <c r="G162" s="58"/>
      <c r="H162" s="28"/>
    </row>
    <row r="163" spans="1:8" hidden="1" x14ac:dyDescent="0.3">
      <c r="A163" s="87"/>
      <c r="B163" s="49" t="e">
        <f t="shared" si="11"/>
        <v>#REF!</v>
      </c>
      <c r="C163" s="64"/>
      <c r="D163" s="58"/>
      <c r="E163" s="56"/>
      <c r="F163" s="58"/>
      <c r="G163" s="58"/>
      <c r="H163" s="28"/>
    </row>
    <row r="164" spans="1:8" hidden="1" x14ac:dyDescent="0.3">
      <c r="A164" s="87"/>
      <c r="B164" s="49" t="e">
        <f t="shared" si="11"/>
        <v>#REF!</v>
      </c>
      <c r="C164" s="64"/>
      <c r="D164" s="58"/>
      <c r="E164" s="56"/>
      <c r="F164" s="58"/>
      <c r="G164" s="58"/>
      <c r="H164" s="28"/>
    </row>
    <row r="165" spans="1:8" hidden="1" x14ac:dyDescent="0.3">
      <c r="A165" s="87"/>
      <c r="B165" s="49" t="e">
        <f t="shared" si="11"/>
        <v>#REF!</v>
      </c>
      <c r="C165" s="64"/>
      <c r="D165" s="58"/>
      <c r="E165" s="56"/>
      <c r="F165" s="58"/>
      <c r="G165" s="58"/>
      <c r="H165" s="28"/>
    </row>
    <row r="166" spans="1:8" hidden="1" x14ac:dyDescent="0.3">
      <c r="A166" s="87"/>
      <c r="B166" s="49" t="e">
        <f t="shared" si="11"/>
        <v>#REF!</v>
      </c>
      <c r="C166" s="64"/>
      <c r="D166" s="58"/>
      <c r="E166" s="56"/>
      <c r="F166" s="58"/>
      <c r="G166" s="58"/>
      <c r="H166" s="28"/>
    </row>
    <row r="167" spans="1:8" hidden="1" x14ac:dyDescent="0.3">
      <c r="A167" s="87"/>
      <c r="B167" s="50" t="e">
        <f t="shared" si="11"/>
        <v>#REF!</v>
      </c>
      <c r="C167" s="65"/>
      <c r="D167" s="59"/>
      <c r="E167" s="57"/>
      <c r="F167" s="59"/>
      <c r="G167" s="59"/>
      <c r="H167" s="28"/>
    </row>
    <row r="168" spans="1:8" hidden="1" x14ac:dyDescent="0.3">
      <c r="A168" s="87"/>
      <c r="B168" s="48">
        <v>2110831</v>
      </c>
      <c r="C168" s="51">
        <v>44372</v>
      </c>
      <c r="D168" s="38" t="s">
        <v>42</v>
      </c>
      <c r="E168" s="52">
        <v>2</v>
      </c>
      <c r="F168" s="38" t="s">
        <v>6</v>
      </c>
      <c r="G168" s="38" t="s">
        <v>48</v>
      </c>
      <c r="H168" s="28" t="s">
        <v>17</v>
      </c>
    </row>
    <row r="169" spans="1:8" hidden="1" x14ac:dyDescent="0.3">
      <c r="A169" s="87"/>
      <c r="B169" s="49">
        <f>B168</f>
        <v>2110831</v>
      </c>
      <c r="C169" s="64"/>
      <c r="D169" s="58"/>
      <c r="E169" s="56"/>
      <c r="F169" s="58"/>
      <c r="G169" s="58"/>
      <c r="H169" s="28"/>
    </row>
    <row r="170" spans="1:8" hidden="1" x14ac:dyDescent="0.3">
      <c r="A170" s="87"/>
      <c r="B170" s="49">
        <f t="shared" ref="B170:B177" si="12">B169</f>
        <v>2110831</v>
      </c>
      <c r="C170" s="64"/>
      <c r="D170" s="58"/>
      <c r="E170" s="56"/>
      <c r="F170" s="58"/>
      <c r="G170" s="58"/>
      <c r="H170" s="28"/>
    </row>
    <row r="171" spans="1:8" hidden="1" x14ac:dyDescent="0.3">
      <c r="A171" s="87"/>
      <c r="B171" s="49">
        <f t="shared" si="12"/>
        <v>2110831</v>
      </c>
      <c r="C171" s="64"/>
      <c r="D171" s="58"/>
      <c r="E171" s="56"/>
      <c r="F171" s="58"/>
      <c r="G171" s="58"/>
      <c r="H171" s="28"/>
    </row>
    <row r="172" spans="1:8" hidden="1" x14ac:dyDescent="0.3">
      <c r="A172" s="87"/>
      <c r="B172" s="49">
        <f t="shared" si="12"/>
        <v>2110831</v>
      </c>
      <c r="C172" s="64"/>
      <c r="D172" s="58"/>
      <c r="E172" s="56"/>
      <c r="F172" s="58"/>
      <c r="G172" s="58"/>
      <c r="H172" s="28"/>
    </row>
    <row r="173" spans="1:8" hidden="1" x14ac:dyDescent="0.3">
      <c r="A173" s="87"/>
      <c r="B173" s="49">
        <f t="shared" si="12"/>
        <v>2110831</v>
      </c>
      <c r="C173" s="64"/>
      <c r="D173" s="58"/>
      <c r="E173" s="56"/>
      <c r="F173" s="58"/>
      <c r="G173" s="58"/>
      <c r="H173" s="28"/>
    </row>
    <row r="174" spans="1:8" hidden="1" x14ac:dyDescent="0.3">
      <c r="A174" s="87"/>
      <c r="B174" s="49">
        <f t="shared" si="12"/>
        <v>2110831</v>
      </c>
      <c r="C174" s="64"/>
      <c r="D174" s="58"/>
      <c r="E174" s="56"/>
      <c r="F174" s="58"/>
      <c r="G174" s="58"/>
      <c r="H174" s="28"/>
    </row>
    <row r="175" spans="1:8" hidden="1" x14ac:dyDescent="0.3">
      <c r="A175" s="87"/>
      <c r="B175" s="49">
        <f t="shared" si="12"/>
        <v>2110831</v>
      </c>
      <c r="C175" s="64"/>
      <c r="D175" s="58"/>
      <c r="E175" s="56"/>
      <c r="F175" s="58"/>
      <c r="G175" s="58"/>
      <c r="H175" s="28"/>
    </row>
    <row r="176" spans="1:8" hidden="1" x14ac:dyDescent="0.3">
      <c r="A176" s="87"/>
      <c r="B176" s="49">
        <f t="shared" si="12"/>
        <v>2110831</v>
      </c>
      <c r="C176" s="64"/>
      <c r="D176" s="58"/>
      <c r="E176" s="56"/>
      <c r="F176" s="58"/>
      <c r="G176" s="58"/>
      <c r="H176" s="28"/>
    </row>
    <row r="177" spans="1:8" hidden="1" x14ac:dyDescent="0.3">
      <c r="A177" s="87"/>
      <c r="B177" s="50">
        <f t="shared" si="12"/>
        <v>2110831</v>
      </c>
      <c r="C177" s="65"/>
      <c r="D177" s="59"/>
      <c r="E177" s="57"/>
      <c r="F177" s="59"/>
      <c r="G177" s="59"/>
      <c r="H177" s="28"/>
    </row>
    <row r="178" spans="1:8" hidden="1" x14ac:dyDescent="0.3">
      <c r="A178" s="87"/>
      <c r="B178" s="48">
        <v>2110832</v>
      </c>
      <c r="C178" s="51">
        <v>44372</v>
      </c>
      <c r="D178" s="38" t="s">
        <v>19</v>
      </c>
      <c r="E178" s="52">
        <v>1</v>
      </c>
      <c r="F178" s="38" t="s">
        <v>6</v>
      </c>
      <c r="G178" s="38" t="s">
        <v>49</v>
      </c>
      <c r="H178" s="28" t="s">
        <v>53</v>
      </c>
    </row>
    <row r="179" spans="1:8" hidden="1" x14ac:dyDescent="0.3">
      <c r="A179" s="87"/>
      <c r="B179" s="49">
        <f>B178</f>
        <v>2110832</v>
      </c>
      <c r="C179" s="64"/>
      <c r="D179" s="58"/>
      <c r="E179" s="56"/>
      <c r="F179" s="58"/>
      <c r="G179" s="58"/>
      <c r="H179" s="28"/>
    </row>
    <row r="180" spans="1:8" hidden="1" x14ac:dyDescent="0.3">
      <c r="A180" s="87"/>
      <c r="B180" s="49">
        <f t="shared" ref="B180:B187" si="13">B179</f>
        <v>2110832</v>
      </c>
      <c r="C180" s="64"/>
      <c r="D180" s="58"/>
      <c r="E180" s="56"/>
      <c r="F180" s="58"/>
      <c r="G180" s="58"/>
      <c r="H180" s="28"/>
    </row>
    <row r="181" spans="1:8" hidden="1" x14ac:dyDescent="0.3">
      <c r="A181" s="87"/>
      <c r="B181" s="49">
        <f t="shared" si="13"/>
        <v>2110832</v>
      </c>
      <c r="C181" s="64"/>
      <c r="D181" s="58"/>
      <c r="E181" s="56"/>
      <c r="F181" s="58"/>
      <c r="G181" s="58"/>
      <c r="H181" s="28"/>
    </row>
    <row r="182" spans="1:8" hidden="1" x14ac:dyDescent="0.3">
      <c r="A182" s="87"/>
      <c r="B182" s="49">
        <f t="shared" si="13"/>
        <v>2110832</v>
      </c>
      <c r="C182" s="64"/>
      <c r="D182" s="58"/>
      <c r="E182" s="56"/>
      <c r="F182" s="58"/>
      <c r="G182" s="58"/>
      <c r="H182" s="28"/>
    </row>
    <row r="183" spans="1:8" hidden="1" x14ac:dyDescent="0.3">
      <c r="A183" s="87"/>
      <c r="B183" s="49">
        <f t="shared" si="13"/>
        <v>2110832</v>
      </c>
      <c r="C183" s="64"/>
      <c r="D183" s="58"/>
      <c r="E183" s="56"/>
      <c r="F183" s="58"/>
      <c r="G183" s="58"/>
      <c r="H183" s="28"/>
    </row>
    <row r="184" spans="1:8" hidden="1" x14ac:dyDescent="0.3">
      <c r="A184" s="87"/>
      <c r="B184" s="49">
        <f t="shared" si="13"/>
        <v>2110832</v>
      </c>
      <c r="C184" s="64"/>
      <c r="D184" s="58"/>
      <c r="E184" s="56"/>
      <c r="F184" s="58"/>
      <c r="G184" s="58"/>
      <c r="H184" s="28"/>
    </row>
    <row r="185" spans="1:8" hidden="1" x14ac:dyDescent="0.3">
      <c r="A185" s="87"/>
      <c r="B185" s="49">
        <f t="shared" si="13"/>
        <v>2110832</v>
      </c>
      <c r="C185" s="64"/>
      <c r="D185" s="58"/>
      <c r="E185" s="56"/>
      <c r="F185" s="58"/>
      <c r="G185" s="58"/>
      <c r="H185" s="28"/>
    </row>
    <row r="186" spans="1:8" hidden="1" x14ac:dyDescent="0.3">
      <c r="A186" s="87"/>
      <c r="B186" s="49">
        <f t="shared" si="13"/>
        <v>2110832</v>
      </c>
      <c r="C186" s="64"/>
      <c r="D186" s="58"/>
      <c r="E186" s="56"/>
      <c r="F186" s="58"/>
      <c r="G186" s="58"/>
      <c r="H186" s="28"/>
    </row>
    <row r="187" spans="1:8" hidden="1" x14ac:dyDescent="0.3">
      <c r="A187" s="87"/>
      <c r="B187" s="50">
        <f t="shared" si="13"/>
        <v>2110832</v>
      </c>
      <c r="C187" s="65"/>
      <c r="D187" s="59"/>
      <c r="E187" s="57"/>
      <c r="F187" s="59"/>
      <c r="G187" s="59"/>
      <c r="H187" s="28"/>
    </row>
    <row r="188" spans="1:8" hidden="1" x14ac:dyDescent="0.3">
      <c r="A188" s="87"/>
      <c r="B188" s="48">
        <v>2110833</v>
      </c>
      <c r="C188" s="51">
        <v>44372</v>
      </c>
      <c r="D188" s="38" t="s">
        <v>43</v>
      </c>
      <c r="E188" s="52">
        <v>3</v>
      </c>
      <c r="F188" s="38" t="s">
        <v>6</v>
      </c>
      <c r="G188" s="38" t="s">
        <v>50</v>
      </c>
      <c r="H188" s="28" t="s">
        <v>54</v>
      </c>
    </row>
    <row r="189" spans="1:8" hidden="1" x14ac:dyDescent="0.3">
      <c r="A189" s="87"/>
      <c r="B189" s="49">
        <f>B188</f>
        <v>2110833</v>
      </c>
      <c r="C189" s="64"/>
      <c r="D189" s="58"/>
      <c r="E189" s="56"/>
      <c r="F189" s="58"/>
      <c r="G189" s="58"/>
      <c r="H189" s="28"/>
    </row>
    <row r="190" spans="1:8" hidden="1" x14ac:dyDescent="0.3">
      <c r="A190" s="87"/>
      <c r="B190" s="49">
        <f t="shared" ref="B190:B197" si="14">B189</f>
        <v>2110833</v>
      </c>
      <c r="C190" s="64"/>
      <c r="D190" s="58"/>
      <c r="E190" s="56"/>
      <c r="F190" s="58"/>
      <c r="G190" s="58"/>
      <c r="H190" s="28"/>
    </row>
    <row r="191" spans="1:8" hidden="1" x14ac:dyDescent="0.3">
      <c r="A191" s="87"/>
      <c r="B191" s="49">
        <f t="shared" si="14"/>
        <v>2110833</v>
      </c>
      <c r="C191" s="64"/>
      <c r="D191" s="58"/>
      <c r="E191" s="56"/>
      <c r="F191" s="58"/>
      <c r="G191" s="58"/>
      <c r="H191" s="28"/>
    </row>
    <row r="192" spans="1:8" hidden="1" x14ac:dyDescent="0.3">
      <c r="A192" s="87"/>
      <c r="B192" s="49">
        <f t="shared" si="14"/>
        <v>2110833</v>
      </c>
      <c r="C192" s="64"/>
      <c r="D192" s="58"/>
      <c r="E192" s="56"/>
      <c r="F192" s="58"/>
      <c r="G192" s="58"/>
      <c r="H192" s="28"/>
    </row>
    <row r="193" spans="1:8" hidden="1" x14ac:dyDescent="0.3">
      <c r="A193" s="87"/>
      <c r="B193" s="49">
        <f t="shared" si="14"/>
        <v>2110833</v>
      </c>
      <c r="C193" s="64"/>
      <c r="D193" s="58"/>
      <c r="E193" s="56"/>
      <c r="F193" s="58"/>
      <c r="G193" s="58"/>
      <c r="H193" s="28"/>
    </row>
    <row r="194" spans="1:8" hidden="1" x14ac:dyDescent="0.3">
      <c r="A194" s="87"/>
      <c r="B194" s="49">
        <f t="shared" si="14"/>
        <v>2110833</v>
      </c>
      <c r="C194" s="64"/>
      <c r="D194" s="58"/>
      <c r="E194" s="56"/>
      <c r="F194" s="58"/>
      <c r="G194" s="58"/>
      <c r="H194" s="28"/>
    </row>
    <row r="195" spans="1:8" hidden="1" x14ac:dyDescent="0.3">
      <c r="A195" s="87"/>
      <c r="B195" s="49">
        <f t="shared" si="14"/>
        <v>2110833</v>
      </c>
      <c r="C195" s="64"/>
      <c r="D195" s="58"/>
      <c r="E195" s="56"/>
      <c r="F195" s="58"/>
      <c r="G195" s="58"/>
      <c r="H195" s="28"/>
    </row>
    <row r="196" spans="1:8" hidden="1" x14ac:dyDescent="0.3">
      <c r="A196" s="87"/>
      <c r="B196" s="49">
        <f t="shared" si="14"/>
        <v>2110833</v>
      </c>
      <c r="C196" s="64"/>
      <c r="D196" s="58"/>
      <c r="E196" s="56"/>
      <c r="F196" s="58"/>
      <c r="G196" s="58"/>
      <c r="H196" s="28"/>
    </row>
    <row r="197" spans="1:8" hidden="1" x14ac:dyDescent="0.3">
      <c r="A197" s="87"/>
      <c r="B197" s="50">
        <f t="shared" si="14"/>
        <v>2110833</v>
      </c>
      <c r="C197" s="65"/>
      <c r="D197" s="59"/>
      <c r="E197" s="57"/>
      <c r="F197" s="59"/>
      <c r="G197" s="59"/>
      <c r="H197" s="28"/>
    </row>
    <row r="198" spans="1:8" hidden="1" x14ac:dyDescent="0.3">
      <c r="A198" s="87"/>
      <c r="B198" s="48">
        <v>2110834</v>
      </c>
      <c r="C198" s="51">
        <v>44372</v>
      </c>
      <c r="D198" s="38" t="s">
        <v>44</v>
      </c>
      <c r="E198" s="52">
        <v>43</v>
      </c>
      <c r="F198" s="38" t="s">
        <v>6</v>
      </c>
      <c r="G198" s="38" t="s">
        <v>51</v>
      </c>
      <c r="H198" s="28" t="s">
        <v>17</v>
      </c>
    </row>
    <row r="199" spans="1:8" hidden="1" x14ac:dyDescent="0.3">
      <c r="A199" s="87"/>
      <c r="B199" s="49">
        <f>B198</f>
        <v>2110834</v>
      </c>
      <c r="C199" s="64"/>
      <c r="D199" s="58"/>
      <c r="E199" s="56"/>
      <c r="F199" s="58"/>
      <c r="G199" s="58"/>
      <c r="H199" s="28"/>
    </row>
    <row r="200" spans="1:8" hidden="1" x14ac:dyDescent="0.3">
      <c r="A200" s="87"/>
      <c r="B200" s="49">
        <f t="shared" ref="B200:B207" si="15">B199</f>
        <v>2110834</v>
      </c>
      <c r="C200" s="64"/>
      <c r="D200" s="58"/>
      <c r="E200" s="56"/>
      <c r="F200" s="58"/>
      <c r="G200" s="58"/>
      <c r="H200" s="28"/>
    </row>
    <row r="201" spans="1:8" hidden="1" x14ac:dyDescent="0.3">
      <c r="A201" s="87"/>
      <c r="B201" s="49">
        <f t="shared" si="15"/>
        <v>2110834</v>
      </c>
      <c r="C201" s="64"/>
      <c r="D201" s="58"/>
      <c r="E201" s="56"/>
      <c r="F201" s="58"/>
      <c r="G201" s="58"/>
      <c r="H201" s="28"/>
    </row>
    <row r="202" spans="1:8" hidden="1" x14ac:dyDescent="0.3">
      <c r="A202" s="87"/>
      <c r="B202" s="49">
        <f t="shared" si="15"/>
        <v>2110834</v>
      </c>
      <c r="C202" s="64"/>
      <c r="D202" s="58"/>
      <c r="E202" s="56"/>
      <c r="F202" s="58"/>
      <c r="G202" s="58"/>
      <c r="H202" s="28"/>
    </row>
    <row r="203" spans="1:8" hidden="1" x14ac:dyDescent="0.3">
      <c r="A203" s="87"/>
      <c r="B203" s="49">
        <f t="shared" si="15"/>
        <v>2110834</v>
      </c>
      <c r="C203" s="64"/>
      <c r="D203" s="58"/>
      <c r="E203" s="56"/>
      <c r="F203" s="58"/>
      <c r="G203" s="58"/>
      <c r="H203" s="28"/>
    </row>
    <row r="204" spans="1:8" hidden="1" x14ac:dyDescent="0.3">
      <c r="A204" s="87"/>
      <c r="B204" s="49">
        <f t="shared" si="15"/>
        <v>2110834</v>
      </c>
      <c r="C204" s="64"/>
      <c r="D204" s="58"/>
      <c r="E204" s="56"/>
      <c r="F204" s="58"/>
      <c r="G204" s="58"/>
      <c r="H204" s="28"/>
    </row>
    <row r="205" spans="1:8" hidden="1" x14ac:dyDescent="0.3">
      <c r="A205" s="87"/>
      <c r="B205" s="49">
        <f t="shared" si="15"/>
        <v>2110834</v>
      </c>
      <c r="C205" s="64"/>
      <c r="D205" s="58"/>
      <c r="E205" s="56"/>
      <c r="F205" s="58"/>
      <c r="G205" s="58"/>
      <c r="H205" s="28"/>
    </row>
    <row r="206" spans="1:8" hidden="1" x14ac:dyDescent="0.3">
      <c r="A206" s="87"/>
      <c r="B206" s="49">
        <f t="shared" si="15"/>
        <v>2110834</v>
      </c>
      <c r="C206" s="64"/>
      <c r="D206" s="58"/>
      <c r="E206" s="56"/>
      <c r="F206" s="58"/>
      <c r="G206" s="58"/>
      <c r="H206" s="28"/>
    </row>
    <row r="207" spans="1:8" hidden="1" x14ac:dyDescent="0.3">
      <c r="A207" s="87"/>
      <c r="B207" s="50">
        <f t="shared" si="15"/>
        <v>2110834</v>
      </c>
      <c r="C207" s="65"/>
      <c r="D207" s="59"/>
      <c r="E207" s="57"/>
      <c r="F207" s="59"/>
      <c r="G207" s="59"/>
      <c r="H207" s="28"/>
    </row>
    <row r="208" spans="1:8" hidden="1" x14ac:dyDescent="0.3">
      <c r="A208" s="87"/>
      <c r="B208" s="88" t="s">
        <v>37</v>
      </c>
      <c r="C208" s="89"/>
      <c r="D208" s="89"/>
      <c r="E208" s="89"/>
      <c r="F208" s="89"/>
      <c r="G208" s="89"/>
      <c r="H208" s="90"/>
    </row>
    <row r="209" spans="1:8" hidden="1" x14ac:dyDescent="0.3">
      <c r="A209" s="87"/>
      <c r="B209" s="1" t="s">
        <v>0</v>
      </c>
      <c r="C209" s="2" t="s">
        <v>1</v>
      </c>
      <c r="D209" s="3" t="s">
        <v>2</v>
      </c>
      <c r="E209" s="3" t="s">
        <v>11</v>
      </c>
      <c r="F209" s="3" t="s">
        <v>3</v>
      </c>
      <c r="G209" s="3" t="s">
        <v>4</v>
      </c>
      <c r="H209" s="3" t="s">
        <v>14</v>
      </c>
    </row>
    <row r="210" spans="1:8" ht="15" hidden="1" customHeight="1" x14ac:dyDescent="0.3">
      <c r="A210" s="87"/>
      <c r="B210" s="48">
        <v>2110834</v>
      </c>
      <c r="C210" s="51">
        <v>44372</v>
      </c>
      <c r="D210" s="38" t="s">
        <v>44</v>
      </c>
      <c r="E210" s="52">
        <v>43</v>
      </c>
      <c r="F210" s="38" t="s">
        <v>6</v>
      </c>
      <c r="G210" s="38" t="s">
        <v>51</v>
      </c>
      <c r="H210" s="28" t="s">
        <v>17</v>
      </c>
    </row>
    <row r="211" spans="1:8" hidden="1" x14ac:dyDescent="0.3">
      <c r="A211" s="87"/>
      <c r="B211" s="49">
        <f>B210</f>
        <v>2110834</v>
      </c>
      <c r="C211" s="64"/>
      <c r="D211" s="58"/>
      <c r="E211" s="56"/>
      <c r="F211" s="58"/>
      <c r="G211" s="58"/>
      <c r="H211" s="28"/>
    </row>
    <row r="212" spans="1:8" hidden="1" x14ac:dyDescent="0.3">
      <c r="A212" s="87"/>
      <c r="B212" s="49">
        <f t="shared" ref="B212:B219" si="16">B211</f>
        <v>2110834</v>
      </c>
      <c r="C212" s="64"/>
      <c r="D212" s="58"/>
      <c r="E212" s="56"/>
      <c r="F212" s="58"/>
      <c r="G212" s="58"/>
      <c r="H212" s="28"/>
    </row>
    <row r="213" spans="1:8" hidden="1" x14ac:dyDescent="0.3">
      <c r="A213" s="87"/>
      <c r="B213" s="49">
        <f t="shared" si="16"/>
        <v>2110834</v>
      </c>
      <c r="C213" s="64"/>
      <c r="D213" s="58"/>
      <c r="E213" s="56"/>
      <c r="F213" s="58"/>
      <c r="G213" s="58"/>
      <c r="H213" s="28"/>
    </row>
    <row r="214" spans="1:8" hidden="1" x14ac:dyDescent="0.3">
      <c r="A214" s="87"/>
      <c r="B214" s="49">
        <f t="shared" si="16"/>
        <v>2110834</v>
      </c>
      <c r="C214" s="64"/>
      <c r="D214" s="58"/>
      <c r="E214" s="56"/>
      <c r="F214" s="58"/>
      <c r="G214" s="58"/>
      <c r="H214" s="28"/>
    </row>
    <row r="215" spans="1:8" hidden="1" x14ac:dyDescent="0.3">
      <c r="A215" s="87"/>
      <c r="B215" s="49">
        <f t="shared" si="16"/>
        <v>2110834</v>
      </c>
      <c r="C215" s="64"/>
      <c r="D215" s="58"/>
      <c r="E215" s="56"/>
      <c r="F215" s="58"/>
      <c r="G215" s="58"/>
      <c r="H215" s="28"/>
    </row>
    <row r="216" spans="1:8" hidden="1" x14ac:dyDescent="0.3">
      <c r="A216" s="87"/>
      <c r="B216" s="49">
        <f t="shared" si="16"/>
        <v>2110834</v>
      </c>
      <c r="C216" s="64"/>
      <c r="D216" s="58"/>
      <c r="E216" s="56"/>
      <c r="F216" s="58"/>
      <c r="G216" s="58"/>
      <c r="H216" s="28"/>
    </row>
    <row r="217" spans="1:8" hidden="1" x14ac:dyDescent="0.3">
      <c r="A217" s="87"/>
      <c r="B217" s="49">
        <f t="shared" si="16"/>
        <v>2110834</v>
      </c>
      <c r="C217" s="64"/>
      <c r="D217" s="58"/>
      <c r="E217" s="56"/>
      <c r="F217" s="58"/>
      <c r="G217" s="58"/>
      <c r="H217" s="28"/>
    </row>
    <row r="218" spans="1:8" hidden="1" x14ac:dyDescent="0.3">
      <c r="A218" s="87"/>
      <c r="B218" s="49">
        <f t="shared" si="16"/>
        <v>2110834</v>
      </c>
      <c r="C218" s="64"/>
      <c r="D218" s="58"/>
      <c r="E218" s="56"/>
      <c r="F218" s="58"/>
      <c r="G218" s="58"/>
      <c r="H218" s="28"/>
    </row>
    <row r="219" spans="1:8" hidden="1" x14ac:dyDescent="0.3">
      <c r="A219" s="87"/>
      <c r="B219" s="50">
        <f t="shared" si="16"/>
        <v>2110834</v>
      </c>
      <c r="C219" s="65"/>
      <c r="D219" s="59"/>
      <c r="E219" s="57"/>
      <c r="F219" s="59"/>
      <c r="G219" s="59"/>
      <c r="H219" s="28"/>
    </row>
    <row r="220" spans="1:8" hidden="1" x14ac:dyDescent="0.3">
      <c r="A220" s="86"/>
      <c r="B220" s="86"/>
      <c r="C220" s="86"/>
      <c r="D220" s="86"/>
      <c r="E220" s="86"/>
      <c r="F220" s="86"/>
      <c r="G220" s="86"/>
      <c r="H220" s="86"/>
    </row>
    <row r="221" spans="1:8" ht="25.5" hidden="1" customHeight="1" x14ac:dyDescent="0.3">
      <c r="A221" s="97" t="s">
        <v>55</v>
      </c>
      <c r="B221" s="1" t="s">
        <v>0</v>
      </c>
      <c r="C221" s="2" t="s">
        <v>1</v>
      </c>
      <c r="D221" s="3" t="s">
        <v>2</v>
      </c>
      <c r="E221" s="3" t="s">
        <v>11</v>
      </c>
      <c r="F221" s="3" t="s">
        <v>3</v>
      </c>
      <c r="G221" s="3" t="s">
        <v>4</v>
      </c>
      <c r="H221" s="3" t="s">
        <v>14</v>
      </c>
    </row>
    <row r="222" spans="1:8" hidden="1" x14ac:dyDescent="0.3">
      <c r="A222" s="98"/>
      <c r="B222" s="48">
        <v>2110835</v>
      </c>
      <c r="C222" s="51">
        <v>44375</v>
      </c>
      <c r="D222" s="38" t="s">
        <v>21</v>
      </c>
      <c r="E222" s="52">
        <v>6</v>
      </c>
      <c r="F222" s="38" t="s">
        <v>6</v>
      </c>
      <c r="G222" s="38" t="s">
        <v>58</v>
      </c>
      <c r="H222" s="28" t="s">
        <v>17</v>
      </c>
    </row>
    <row r="223" spans="1:8" hidden="1" x14ac:dyDescent="0.3">
      <c r="A223" s="98"/>
      <c r="B223" s="49">
        <f>B222</f>
        <v>2110835</v>
      </c>
      <c r="C223" s="64"/>
      <c r="D223" s="58"/>
      <c r="E223" s="56"/>
      <c r="F223" s="58"/>
      <c r="G223" s="58"/>
      <c r="H223" s="28"/>
    </row>
    <row r="224" spans="1:8" hidden="1" x14ac:dyDescent="0.3">
      <c r="A224" s="98"/>
      <c r="B224" s="49">
        <f t="shared" ref="B224:B231" si="17">B223</f>
        <v>2110835</v>
      </c>
      <c r="C224" s="64"/>
      <c r="D224" s="58"/>
      <c r="E224" s="56"/>
      <c r="F224" s="58"/>
      <c r="G224" s="58"/>
      <c r="H224" s="28"/>
    </row>
    <row r="225" spans="1:8" hidden="1" x14ac:dyDescent="0.3">
      <c r="A225" s="98"/>
      <c r="B225" s="49">
        <f t="shared" si="17"/>
        <v>2110835</v>
      </c>
      <c r="C225" s="64"/>
      <c r="D225" s="58"/>
      <c r="E225" s="56"/>
      <c r="F225" s="58"/>
      <c r="G225" s="58"/>
      <c r="H225" s="28"/>
    </row>
    <row r="226" spans="1:8" hidden="1" x14ac:dyDescent="0.3">
      <c r="A226" s="98"/>
      <c r="B226" s="49">
        <f t="shared" si="17"/>
        <v>2110835</v>
      </c>
      <c r="C226" s="64"/>
      <c r="D226" s="58"/>
      <c r="E226" s="56"/>
      <c r="F226" s="58"/>
      <c r="G226" s="58"/>
      <c r="H226" s="28"/>
    </row>
    <row r="227" spans="1:8" hidden="1" x14ac:dyDescent="0.3">
      <c r="A227" s="98"/>
      <c r="B227" s="49">
        <f t="shared" si="17"/>
        <v>2110835</v>
      </c>
      <c r="C227" s="64"/>
      <c r="D227" s="58"/>
      <c r="E227" s="56"/>
      <c r="F227" s="58"/>
      <c r="G227" s="58"/>
      <c r="H227" s="28"/>
    </row>
    <row r="228" spans="1:8" hidden="1" x14ac:dyDescent="0.3">
      <c r="A228" s="98"/>
      <c r="B228" s="49">
        <f t="shared" si="17"/>
        <v>2110835</v>
      </c>
      <c r="C228" s="64"/>
      <c r="D228" s="58"/>
      <c r="E228" s="56"/>
      <c r="F228" s="58"/>
      <c r="G228" s="58"/>
      <c r="H228" s="28"/>
    </row>
    <row r="229" spans="1:8" hidden="1" x14ac:dyDescent="0.3">
      <c r="A229" s="98"/>
      <c r="B229" s="49">
        <f t="shared" si="17"/>
        <v>2110835</v>
      </c>
      <c r="C229" s="64"/>
      <c r="D229" s="58"/>
      <c r="E229" s="56"/>
      <c r="F229" s="58"/>
      <c r="G229" s="58"/>
      <c r="H229" s="28"/>
    </row>
    <row r="230" spans="1:8" hidden="1" x14ac:dyDescent="0.3">
      <c r="A230" s="98"/>
      <c r="B230" s="49">
        <f t="shared" si="17"/>
        <v>2110835</v>
      </c>
      <c r="C230" s="64"/>
      <c r="D230" s="58"/>
      <c r="E230" s="56"/>
      <c r="F230" s="58"/>
      <c r="G230" s="58"/>
      <c r="H230" s="28"/>
    </row>
    <row r="231" spans="1:8" hidden="1" x14ac:dyDescent="0.3">
      <c r="A231" s="98"/>
      <c r="B231" s="50">
        <f t="shared" si="17"/>
        <v>2110835</v>
      </c>
      <c r="C231" s="65"/>
      <c r="D231" s="59"/>
      <c r="E231" s="57"/>
      <c r="F231" s="59"/>
      <c r="G231" s="59"/>
      <c r="H231" s="28"/>
    </row>
    <row r="232" spans="1:8" hidden="1" x14ac:dyDescent="0.3">
      <c r="A232" s="98"/>
      <c r="B232" s="48">
        <v>2110836</v>
      </c>
      <c r="C232" s="51">
        <v>44375</v>
      </c>
      <c r="D232" s="38" t="s">
        <v>39</v>
      </c>
      <c r="E232" s="52">
        <v>1</v>
      </c>
      <c r="F232" s="38" t="s">
        <v>6</v>
      </c>
      <c r="G232" s="38" t="s">
        <v>59</v>
      </c>
      <c r="H232" s="28" t="s">
        <v>17</v>
      </c>
    </row>
    <row r="233" spans="1:8" hidden="1" x14ac:dyDescent="0.3">
      <c r="A233" s="98"/>
      <c r="B233" s="49">
        <f>B232</f>
        <v>2110836</v>
      </c>
      <c r="C233" s="64"/>
      <c r="D233" s="58"/>
      <c r="E233" s="56"/>
      <c r="F233" s="58"/>
      <c r="G233" s="58"/>
      <c r="H233" s="28"/>
    </row>
    <row r="234" spans="1:8" hidden="1" x14ac:dyDescent="0.3">
      <c r="A234" s="98"/>
      <c r="B234" s="49">
        <f>B233</f>
        <v>2110836</v>
      </c>
      <c r="C234" s="64"/>
      <c r="D234" s="58"/>
      <c r="E234" s="56"/>
      <c r="F234" s="58"/>
      <c r="G234" s="58"/>
      <c r="H234" s="28"/>
    </row>
    <row r="235" spans="1:8" hidden="1" x14ac:dyDescent="0.3">
      <c r="A235" s="98"/>
      <c r="B235" s="49">
        <f t="shared" ref="B235:B241" si="18">B234</f>
        <v>2110836</v>
      </c>
      <c r="C235" s="64"/>
      <c r="D235" s="58"/>
      <c r="E235" s="56"/>
      <c r="F235" s="58"/>
      <c r="G235" s="58"/>
      <c r="H235" s="28"/>
    </row>
    <row r="236" spans="1:8" hidden="1" x14ac:dyDescent="0.3">
      <c r="A236" s="98"/>
      <c r="B236" s="49">
        <f t="shared" si="18"/>
        <v>2110836</v>
      </c>
      <c r="C236" s="64"/>
      <c r="D236" s="58"/>
      <c r="E236" s="56"/>
      <c r="F236" s="58"/>
      <c r="G236" s="58"/>
      <c r="H236" s="28"/>
    </row>
    <row r="237" spans="1:8" hidden="1" x14ac:dyDescent="0.3">
      <c r="A237" s="98"/>
      <c r="B237" s="49">
        <f t="shared" si="18"/>
        <v>2110836</v>
      </c>
      <c r="C237" s="64"/>
      <c r="D237" s="58"/>
      <c r="E237" s="56"/>
      <c r="F237" s="58"/>
      <c r="G237" s="58"/>
      <c r="H237" s="28"/>
    </row>
    <row r="238" spans="1:8" hidden="1" x14ac:dyDescent="0.3">
      <c r="A238" s="98"/>
      <c r="B238" s="49">
        <f t="shared" si="18"/>
        <v>2110836</v>
      </c>
      <c r="C238" s="64"/>
      <c r="D238" s="58"/>
      <c r="E238" s="56"/>
      <c r="F238" s="58"/>
      <c r="G238" s="58"/>
      <c r="H238" s="28"/>
    </row>
    <row r="239" spans="1:8" hidden="1" x14ac:dyDescent="0.3">
      <c r="A239" s="98"/>
      <c r="B239" s="49">
        <f t="shared" si="18"/>
        <v>2110836</v>
      </c>
      <c r="C239" s="64"/>
      <c r="D239" s="58"/>
      <c r="E239" s="56"/>
      <c r="F239" s="58"/>
      <c r="G239" s="58"/>
      <c r="H239" s="28"/>
    </row>
    <row r="240" spans="1:8" hidden="1" x14ac:dyDescent="0.3">
      <c r="A240" s="98"/>
      <c r="B240" s="49">
        <f t="shared" si="18"/>
        <v>2110836</v>
      </c>
      <c r="C240" s="64"/>
      <c r="D240" s="58"/>
      <c r="E240" s="56"/>
      <c r="F240" s="58"/>
      <c r="G240" s="58"/>
      <c r="H240" s="28"/>
    </row>
    <row r="241" spans="1:8" hidden="1" x14ac:dyDescent="0.3">
      <c r="A241" s="98"/>
      <c r="B241" s="50">
        <f t="shared" si="18"/>
        <v>2110836</v>
      </c>
      <c r="C241" s="65"/>
      <c r="D241" s="59"/>
      <c r="E241" s="57"/>
      <c r="F241" s="59"/>
      <c r="G241" s="59"/>
      <c r="H241" s="28"/>
    </row>
    <row r="242" spans="1:8" hidden="1" x14ac:dyDescent="0.3">
      <c r="A242" s="98"/>
      <c r="B242" s="48">
        <v>2110837</v>
      </c>
      <c r="C242" s="51">
        <v>44375</v>
      </c>
      <c r="D242" s="38" t="s">
        <v>39</v>
      </c>
      <c r="E242" s="52">
        <v>1</v>
      </c>
      <c r="F242" s="38" t="s">
        <v>6</v>
      </c>
      <c r="G242" s="38" t="s">
        <v>60</v>
      </c>
      <c r="H242" s="28" t="s">
        <v>17</v>
      </c>
    </row>
    <row r="243" spans="1:8" hidden="1" x14ac:dyDescent="0.3">
      <c r="A243" s="98"/>
      <c r="B243" s="49">
        <f>B242</f>
        <v>2110837</v>
      </c>
      <c r="C243" s="64"/>
      <c r="D243" s="58"/>
      <c r="E243" s="56"/>
      <c r="F243" s="58"/>
      <c r="G243" s="58"/>
      <c r="H243" s="28"/>
    </row>
    <row r="244" spans="1:8" hidden="1" x14ac:dyDescent="0.3">
      <c r="A244" s="98"/>
      <c r="B244" s="49">
        <f>B243</f>
        <v>2110837</v>
      </c>
      <c r="C244" s="64"/>
      <c r="D244" s="58"/>
      <c r="E244" s="56"/>
      <c r="F244" s="58"/>
      <c r="G244" s="58"/>
      <c r="H244" s="28"/>
    </row>
    <row r="245" spans="1:8" hidden="1" x14ac:dyDescent="0.3">
      <c r="A245" s="98"/>
      <c r="B245" s="49">
        <f t="shared" ref="B245:B251" si="19">B244</f>
        <v>2110837</v>
      </c>
      <c r="C245" s="64"/>
      <c r="D245" s="58"/>
      <c r="E245" s="56"/>
      <c r="F245" s="58"/>
      <c r="G245" s="58"/>
      <c r="H245" s="28"/>
    </row>
    <row r="246" spans="1:8" hidden="1" x14ac:dyDescent="0.3">
      <c r="A246" s="98"/>
      <c r="B246" s="49">
        <f t="shared" si="19"/>
        <v>2110837</v>
      </c>
      <c r="C246" s="64"/>
      <c r="D246" s="58"/>
      <c r="E246" s="56"/>
      <c r="F246" s="58"/>
      <c r="G246" s="58"/>
      <c r="H246" s="28"/>
    </row>
    <row r="247" spans="1:8" hidden="1" x14ac:dyDescent="0.3">
      <c r="A247" s="98"/>
      <c r="B247" s="49">
        <f t="shared" si="19"/>
        <v>2110837</v>
      </c>
      <c r="C247" s="64"/>
      <c r="D247" s="58"/>
      <c r="E247" s="56"/>
      <c r="F247" s="58"/>
      <c r="G247" s="58"/>
      <c r="H247" s="28"/>
    </row>
    <row r="248" spans="1:8" hidden="1" x14ac:dyDescent="0.3">
      <c r="A248" s="98"/>
      <c r="B248" s="49">
        <f t="shared" si="19"/>
        <v>2110837</v>
      </c>
      <c r="C248" s="64"/>
      <c r="D248" s="58"/>
      <c r="E248" s="56"/>
      <c r="F248" s="58"/>
      <c r="G248" s="58"/>
      <c r="H248" s="28"/>
    </row>
    <row r="249" spans="1:8" hidden="1" x14ac:dyDescent="0.3">
      <c r="A249" s="98"/>
      <c r="B249" s="49">
        <f t="shared" si="19"/>
        <v>2110837</v>
      </c>
      <c r="C249" s="64"/>
      <c r="D249" s="58"/>
      <c r="E249" s="56"/>
      <c r="F249" s="58"/>
      <c r="G249" s="58"/>
      <c r="H249" s="28"/>
    </row>
    <row r="250" spans="1:8" hidden="1" x14ac:dyDescent="0.3">
      <c r="A250" s="98"/>
      <c r="B250" s="49">
        <f t="shared" si="19"/>
        <v>2110837</v>
      </c>
      <c r="C250" s="64"/>
      <c r="D250" s="58"/>
      <c r="E250" s="56"/>
      <c r="F250" s="58"/>
      <c r="G250" s="58"/>
      <c r="H250" s="28"/>
    </row>
    <row r="251" spans="1:8" hidden="1" x14ac:dyDescent="0.3">
      <c r="A251" s="98"/>
      <c r="B251" s="50">
        <f t="shared" si="19"/>
        <v>2110837</v>
      </c>
      <c r="C251" s="65"/>
      <c r="D251" s="59"/>
      <c r="E251" s="57"/>
      <c r="F251" s="59"/>
      <c r="G251" s="59"/>
      <c r="H251" s="28"/>
    </row>
    <row r="252" spans="1:8" hidden="1" x14ac:dyDescent="0.3">
      <c r="A252" s="98"/>
      <c r="B252" s="48">
        <v>2110838</v>
      </c>
      <c r="C252" s="51">
        <v>44375</v>
      </c>
      <c r="D252" s="38" t="s">
        <v>39</v>
      </c>
      <c r="E252" s="52">
        <v>1</v>
      </c>
      <c r="F252" s="38" t="s">
        <v>6</v>
      </c>
      <c r="G252" s="38" t="s">
        <v>61</v>
      </c>
      <c r="H252" s="28" t="s">
        <v>17</v>
      </c>
    </row>
    <row r="253" spans="1:8" hidden="1" x14ac:dyDescent="0.3">
      <c r="A253" s="98"/>
      <c r="B253" s="49">
        <f>B252</f>
        <v>2110838</v>
      </c>
      <c r="C253" s="64"/>
      <c r="D253" s="58"/>
      <c r="E253" s="56"/>
      <c r="F253" s="58"/>
      <c r="G253" s="58"/>
      <c r="H253" s="28"/>
    </row>
    <row r="254" spans="1:8" hidden="1" x14ac:dyDescent="0.3">
      <c r="A254" s="98"/>
      <c r="B254" s="49">
        <f t="shared" ref="B254:B261" si="20">B253</f>
        <v>2110838</v>
      </c>
      <c r="C254" s="64"/>
      <c r="D254" s="58"/>
      <c r="E254" s="56"/>
      <c r="F254" s="58"/>
      <c r="G254" s="58"/>
      <c r="H254" s="28"/>
    </row>
    <row r="255" spans="1:8" hidden="1" x14ac:dyDescent="0.3">
      <c r="A255" s="98"/>
      <c r="B255" s="49">
        <f t="shared" si="20"/>
        <v>2110838</v>
      </c>
      <c r="C255" s="64"/>
      <c r="D255" s="58"/>
      <c r="E255" s="56"/>
      <c r="F255" s="58"/>
      <c r="G255" s="58"/>
      <c r="H255" s="28"/>
    </row>
    <row r="256" spans="1:8" hidden="1" x14ac:dyDescent="0.3">
      <c r="A256" s="98"/>
      <c r="B256" s="49">
        <f t="shared" si="20"/>
        <v>2110838</v>
      </c>
      <c r="C256" s="64"/>
      <c r="D256" s="58"/>
      <c r="E256" s="56"/>
      <c r="F256" s="58"/>
      <c r="G256" s="58"/>
      <c r="H256" s="28"/>
    </row>
    <row r="257" spans="1:8" hidden="1" x14ac:dyDescent="0.3">
      <c r="A257" s="98"/>
      <c r="B257" s="49">
        <f t="shared" si="20"/>
        <v>2110838</v>
      </c>
      <c r="C257" s="64"/>
      <c r="D257" s="58"/>
      <c r="E257" s="56"/>
      <c r="F257" s="58"/>
      <c r="G257" s="58"/>
      <c r="H257" s="28"/>
    </row>
    <row r="258" spans="1:8" hidden="1" x14ac:dyDescent="0.3">
      <c r="A258" s="98"/>
      <c r="B258" s="49">
        <f t="shared" si="20"/>
        <v>2110838</v>
      </c>
      <c r="C258" s="64"/>
      <c r="D258" s="58"/>
      <c r="E258" s="56"/>
      <c r="F258" s="58"/>
      <c r="G258" s="58"/>
      <c r="H258" s="28"/>
    </row>
    <row r="259" spans="1:8" hidden="1" x14ac:dyDescent="0.3">
      <c r="A259" s="98"/>
      <c r="B259" s="49">
        <f t="shared" si="20"/>
        <v>2110838</v>
      </c>
      <c r="C259" s="64"/>
      <c r="D259" s="58"/>
      <c r="E259" s="56"/>
      <c r="F259" s="58"/>
      <c r="G259" s="58"/>
      <c r="H259" s="28"/>
    </row>
    <row r="260" spans="1:8" hidden="1" x14ac:dyDescent="0.3">
      <c r="A260" s="98"/>
      <c r="B260" s="49">
        <f t="shared" si="20"/>
        <v>2110838</v>
      </c>
      <c r="C260" s="64"/>
      <c r="D260" s="58"/>
      <c r="E260" s="56"/>
      <c r="F260" s="58"/>
      <c r="G260" s="58"/>
      <c r="H260" s="28"/>
    </row>
    <row r="261" spans="1:8" hidden="1" x14ac:dyDescent="0.3">
      <c r="A261" s="98"/>
      <c r="B261" s="50">
        <f t="shared" si="20"/>
        <v>2110838</v>
      </c>
      <c r="C261" s="65"/>
      <c r="D261" s="59"/>
      <c r="E261" s="57"/>
      <c r="F261" s="59"/>
      <c r="G261" s="59"/>
      <c r="H261" s="28"/>
    </row>
    <row r="262" spans="1:8" hidden="1" x14ac:dyDescent="0.3">
      <c r="A262" s="98"/>
      <c r="B262" s="48">
        <v>2110839</v>
      </c>
      <c r="C262" s="51">
        <v>44375</v>
      </c>
      <c r="D262" s="38" t="s">
        <v>56</v>
      </c>
      <c r="E262" s="52">
        <v>12</v>
      </c>
      <c r="F262" s="38" t="s">
        <v>6</v>
      </c>
      <c r="G262" s="38" t="s">
        <v>62</v>
      </c>
      <c r="H262" s="28" t="s">
        <v>17</v>
      </c>
    </row>
    <row r="263" spans="1:8" hidden="1" x14ac:dyDescent="0.3">
      <c r="A263" s="98"/>
      <c r="B263" s="49">
        <f>B262</f>
        <v>2110839</v>
      </c>
      <c r="C263" s="64"/>
      <c r="D263" s="58"/>
      <c r="E263" s="56"/>
      <c r="F263" s="58"/>
      <c r="G263" s="58"/>
      <c r="H263" s="28"/>
    </row>
    <row r="264" spans="1:8" hidden="1" x14ac:dyDescent="0.3">
      <c r="A264" s="98"/>
      <c r="B264" s="49">
        <f t="shared" ref="B264:B271" si="21">B263</f>
        <v>2110839</v>
      </c>
      <c r="C264" s="64"/>
      <c r="D264" s="58"/>
      <c r="E264" s="56"/>
      <c r="F264" s="58"/>
      <c r="G264" s="58"/>
      <c r="H264" s="28"/>
    </row>
    <row r="265" spans="1:8" hidden="1" x14ac:dyDescent="0.3">
      <c r="A265" s="98"/>
      <c r="B265" s="49">
        <f t="shared" si="21"/>
        <v>2110839</v>
      </c>
      <c r="C265" s="64"/>
      <c r="D265" s="58"/>
      <c r="E265" s="56"/>
      <c r="F265" s="58"/>
      <c r="G265" s="58"/>
      <c r="H265" s="28"/>
    </row>
    <row r="266" spans="1:8" hidden="1" x14ac:dyDescent="0.3">
      <c r="A266" s="98"/>
      <c r="B266" s="49">
        <f t="shared" si="21"/>
        <v>2110839</v>
      </c>
      <c r="C266" s="64"/>
      <c r="D266" s="58"/>
      <c r="E266" s="56"/>
      <c r="F266" s="58"/>
      <c r="G266" s="58"/>
      <c r="H266" s="28"/>
    </row>
    <row r="267" spans="1:8" hidden="1" x14ac:dyDescent="0.3">
      <c r="A267" s="98"/>
      <c r="B267" s="49">
        <f t="shared" si="21"/>
        <v>2110839</v>
      </c>
      <c r="C267" s="64"/>
      <c r="D267" s="58"/>
      <c r="E267" s="56"/>
      <c r="F267" s="58"/>
      <c r="G267" s="58"/>
      <c r="H267" s="28"/>
    </row>
    <row r="268" spans="1:8" hidden="1" x14ac:dyDescent="0.3">
      <c r="A268" s="98"/>
      <c r="B268" s="49">
        <f t="shared" si="21"/>
        <v>2110839</v>
      </c>
      <c r="C268" s="64"/>
      <c r="D268" s="58"/>
      <c r="E268" s="56"/>
      <c r="F268" s="58"/>
      <c r="G268" s="58"/>
      <c r="H268" s="28"/>
    </row>
    <row r="269" spans="1:8" hidden="1" x14ac:dyDescent="0.3">
      <c r="A269" s="98"/>
      <c r="B269" s="49">
        <f t="shared" si="21"/>
        <v>2110839</v>
      </c>
      <c r="C269" s="64"/>
      <c r="D269" s="58"/>
      <c r="E269" s="56"/>
      <c r="F269" s="58"/>
      <c r="G269" s="58"/>
      <c r="H269" s="28"/>
    </row>
    <row r="270" spans="1:8" hidden="1" x14ac:dyDescent="0.3">
      <c r="A270" s="98"/>
      <c r="B270" s="49">
        <f t="shared" si="21"/>
        <v>2110839</v>
      </c>
      <c r="C270" s="64"/>
      <c r="D270" s="58"/>
      <c r="E270" s="56"/>
      <c r="F270" s="58"/>
      <c r="G270" s="58"/>
      <c r="H270" s="28"/>
    </row>
    <row r="271" spans="1:8" hidden="1" x14ac:dyDescent="0.3">
      <c r="A271" s="98"/>
      <c r="B271" s="50">
        <f t="shared" si="21"/>
        <v>2110839</v>
      </c>
      <c r="C271" s="65"/>
      <c r="D271" s="59"/>
      <c r="E271" s="57"/>
      <c r="F271" s="59"/>
      <c r="G271" s="59"/>
      <c r="H271" s="28"/>
    </row>
    <row r="272" spans="1:8" hidden="1" x14ac:dyDescent="0.3">
      <c r="A272" s="98"/>
      <c r="B272" s="48">
        <v>2110840</v>
      </c>
      <c r="C272" s="51">
        <v>44375</v>
      </c>
      <c r="D272" s="38" t="s">
        <v>56</v>
      </c>
      <c r="E272" s="52">
        <v>12</v>
      </c>
      <c r="F272" s="38" t="s">
        <v>6</v>
      </c>
      <c r="G272" s="38" t="s">
        <v>63</v>
      </c>
      <c r="H272" s="28" t="s">
        <v>17</v>
      </c>
    </row>
    <row r="273" spans="1:8" hidden="1" x14ac:dyDescent="0.3">
      <c r="A273" s="98"/>
      <c r="B273" s="49">
        <f>B272</f>
        <v>2110840</v>
      </c>
      <c r="C273" s="64"/>
      <c r="D273" s="58"/>
      <c r="E273" s="56"/>
      <c r="F273" s="58"/>
      <c r="G273" s="58"/>
      <c r="H273" s="28"/>
    </row>
    <row r="274" spans="1:8" hidden="1" x14ac:dyDescent="0.3">
      <c r="A274" s="98"/>
      <c r="B274" s="49">
        <f t="shared" ref="B274:B280" si="22">B273</f>
        <v>2110840</v>
      </c>
      <c r="C274" s="64"/>
      <c r="D274" s="58"/>
      <c r="E274" s="56"/>
      <c r="F274" s="58"/>
      <c r="G274" s="58"/>
      <c r="H274" s="28"/>
    </row>
    <row r="275" spans="1:8" hidden="1" x14ac:dyDescent="0.3">
      <c r="A275" s="98"/>
      <c r="B275" s="49">
        <f t="shared" si="22"/>
        <v>2110840</v>
      </c>
      <c r="C275" s="64"/>
      <c r="D275" s="58"/>
      <c r="E275" s="56"/>
      <c r="F275" s="58"/>
      <c r="G275" s="58"/>
      <c r="H275" s="28"/>
    </row>
    <row r="276" spans="1:8" hidden="1" x14ac:dyDescent="0.3">
      <c r="A276" s="98"/>
      <c r="B276" s="49">
        <f t="shared" si="22"/>
        <v>2110840</v>
      </c>
      <c r="C276" s="64"/>
      <c r="D276" s="58"/>
      <c r="E276" s="56"/>
      <c r="F276" s="58"/>
      <c r="G276" s="58"/>
      <c r="H276" s="28"/>
    </row>
    <row r="277" spans="1:8" hidden="1" x14ac:dyDescent="0.3">
      <c r="A277" s="98"/>
      <c r="B277" s="49">
        <f t="shared" si="22"/>
        <v>2110840</v>
      </c>
      <c r="C277" s="64"/>
      <c r="D277" s="58"/>
      <c r="E277" s="56"/>
      <c r="F277" s="58"/>
      <c r="G277" s="58"/>
      <c r="H277" s="28"/>
    </row>
    <row r="278" spans="1:8" hidden="1" x14ac:dyDescent="0.3">
      <c r="A278" s="98"/>
      <c r="B278" s="49">
        <f t="shared" si="22"/>
        <v>2110840</v>
      </c>
      <c r="C278" s="64"/>
      <c r="D278" s="58"/>
      <c r="E278" s="56"/>
      <c r="F278" s="58"/>
      <c r="G278" s="58"/>
      <c r="H278" s="28"/>
    </row>
    <row r="279" spans="1:8" hidden="1" x14ac:dyDescent="0.3">
      <c r="A279" s="98"/>
      <c r="B279" s="49">
        <f t="shared" si="22"/>
        <v>2110840</v>
      </c>
      <c r="C279" s="64"/>
      <c r="D279" s="58"/>
      <c r="E279" s="56"/>
      <c r="F279" s="58"/>
      <c r="G279" s="58"/>
      <c r="H279" s="28"/>
    </row>
    <row r="280" spans="1:8" hidden="1" x14ac:dyDescent="0.3">
      <c r="A280" s="98"/>
      <c r="B280" s="49">
        <f t="shared" si="22"/>
        <v>2110840</v>
      </c>
      <c r="C280" s="64"/>
      <c r="D280" s="58"/>
      <c r="E280" s="56"/>
      <c r="F280" s="58"/>
      <c r="G280" s="58"/>
      <c r="H280" s="28"/>
    </row>
    <row r="281" spans="1:8" hidden="1" x14ac:dyDescent="0.3">
      <c r="A281" s="98"/>
      <c r="B281" s="50">
        <f>B280</f>
        <v>2110840</v>
      </c>
      <c r="C281" s="65"/>
      <c r="D281" s="59"/>
      <c r="E281" s="57"/>
      <c r="F281" s="59"/>
      <c r="G281" s="59"/>
      <c r="H281" s="28"/>
    </row>
    <row r="282" spans="1:8" hidden="1" x14ac:dyDescent="0.3">
      <c r="A282" s="98"/>
      <c r="B282" s="48">
        <v>2110841</v>
      </c>
      <c r="C282" s="51">
        <v>44375</v>
      </c>
      <c r="D282" s="38" t="s">
        <v>57</v>
      </c>
      <c r="E282" s="52">
        <v>1</v>
      </c>
      <c r="F282" s="38" t="s">
        <v>6</v>
      </c>
      <c r="G282" s="38" t="s">
        <v>64</v>
      </c>
      <c r="H282" s="28" t="s">
        <v>17</v>
      </c>
    </row>
    <row r="283" spans="1:8" hidden="1" x14ac:dyDescent="0.3">
      <c r="A283" s="98"/>
      <c r="B283" s="49">
        <f>B282</f>
        <v>2110841</v>
      </c>
      <c r="C283" s="64"/>
      <c r="D283" s="58"/>
      <c r="E283" s="56"/>
      <c r="F283" s="58"/>
      <c r="G283" s="58"/>
      <c r="H283" s="28"/>
    </row>
    <row r="284" spans="1:8" hidden="1" x14ac:dyDescent="0.3">
      <c r="A284" s="98"/>
      <c r="B284" s="49">
        <f>B283</f>
        <v>2110841</v>
      </c>
      <c r="C284" s="64"/>
      <c r="D284" s="58"/>
      <c r="E284" s="56"/>
      <c r="F284" s="58"/>
      <c r="G284" s="58"/>
      <c r="H284" s="28"/>
    </row>
    <row r="285" spans="1:8" hidden="1" x14ac:dyDescent="0.3">
      <c r="A285" s="98"/>
      <c r="B285" s="49">
        <f t="shared" ref="B285:B291" si="23">B284</f>
        <v>2110841</v>
      </c>
      <c r="C285" s="64"/>
      <c r="D285" s="58"/>
      <c r="E285" s="56"/>
      <c r="F285" s="58"/>
      <c r="G285" s="58"/>
      <c r="H285" s="28"/>
    </row>
    <row r="286" spans="1:8" hidden="1" x14ac:dyDescent="0.3">
      <c r="A286" s="98"/>
      <c r="B286" s="49">
        <f t="shared" si="23"/>
        <v>2110841</v>
      </c>
      <c r="C286" s="64"/>
      <c r="D286" s="58"/>
      <c r="E286" s="56"/>
      <c r="F286" s="58"/>
      <c r="G286" s="58"/>
      <c r="H286" s="28"/>
    </row>
    <row r="287" spans="1:8" hidden="1" x14ac:dyDescent="0.3">
      <c r="A287" s="98"/>
      <c r="B287" s="49">
        <f t="shared" si="23"/>
        <v>2110841</v>
      </c>
      <c r="C287" s="64"/>
      <c r="D287" s="58"/>
      <c r="E287" s="56"/>
      <c r="F287" s="58"/>
      <c r="G287" s="58"/>
      <c r="H287" s="28"/>
    </row>
    <row r="288" spans="1:8" hidden="1" x14ac:dyDescent="0.3">
      <c r="A288" s="98"/>
      <c r="B288" s="49">
        <f t="shared" si="23"/>
        <v>2110841</v>
      </c>
      <c r="C288" s="64"/>
      <c r="D288" s="58"/>
      <c r="E288" s="56"/>
      <c r="F288" s="58"/>
      <c r="G288" s="58"/>
      <c r="H288" s="28"/>
    </row>
    <row r="289" spans="1:8" hidden="1" x14ac:dyDescent="0.3">
      <c r="A289" s="98"/>
      <c r="B289" s="49">
        <f t="shared" si="23"/>
        <v>2110841</v>
      </c>
      <c r="C289" s="64"/>
      <c r="D289" s="58"/>
      <c r="E289" s="56"/>
      <c r="F289" s="58"/>
      <c r="G289" s="58"/>
      <c r="H289" s="28"/>
    </row>
    <row r="290" spans="1:8" hidden="1" x14ac:dyDescent="0.3">
      <c r="A290" s="98"/>
      <c r="B290" s="49">
        <f t="shared" si="23"/>
        <v>2110841</v>
      </c>
      <c r="C290" s="64"/>
      <c r="D290" s="58"/>
      <c r="E290" s="56"/>
      <c r="F290" s="58"/>
      <c r="G290" s="58"/>
      <c r="H290" s="28"/>
    </row>
    <row r="291" spans="1:8" hidden="1" x14ac:dyDescent="0.3">
      <c r="A291" s="98"/>
      <c r="B291" s="50">
        <f t="shared" si="23"/>
        <v>2110841</v>
      </c>
      <c r="C291" s="65"/>
      <c r="D291" s="59"/>
      <c r="E291" s="57"/>
      <c r="F291" s="59"/>
      <c r="G291" s="59"/>
      <c r="H291" s="28"/>
    </row>
    <row r="292" spans="1:8" hidden="1" x14ac:dyDescent="0.3">
      <c r="A292" s="98"/>
      <c r="B292" s="48">
        <v>2110842</v>
      </c>
      <c r="C292" s="51">
        <v>44375</v>
      </c>
      <c r="D292" s="38" t="s">
        <v>57</v>
      </c>
      <c r="E292" s="52">
        <v>1</v>
      </c>
      <c r="F292" s="38" t="s">
        <v>6</v>
      </c>
      <c r="G292" s="38" t="s">
        <v>65</v>
      </c>
      <c r="H292" s="28" t="s">
        <v>17</v>
      </c>
    </row>
    <row r="293" spans="1:8" hidden="1" x14ac:dyDescent="0.3">
      <c r="A293" s="98"/>
      <c r="B293" s="49">
        <f>B292</f>
        <v>2110842</v>
      </c>
      <c r="C293" s="64"/>
      <c r="D293" s="58"/>
      <c r="E293" s="56"/>
      <c r="F293" s="58"/>
      <c r="G293" s="58"/>
      <c r="H293" s="28"/>
    </row>
    <row r="294" spans="1:8" hidden="1" x14ac:dyDescent="0.3">
      <c r="A294" s="98"/>
      <c r="B294" s="49">
        <f t="shared" ref="B294:B301" si="24">B293</f>
        <v>2110842</v>
      </c>
      <c r="C294" s="64"/>
      <c r="D294" s="58"/>
      <c r="E294" s="56"/>
      <c r="F294" s="58"/>
      <c r="G294" s="58"/>
      <c r="H294" s="28"/>
    </row>
    <row r="295" spans="1:8" hidden="1" x14ac:dyDescent="0.3">
      <c r="A295" s="98"/>
      <c r="B295" s="49">
        <f t="shared" si="24"/>
        <v>2110842</v>
      </c>
      <c r="C295" s="64"/>
      <c r="D295" s="58"/>
      <c r="E295" s="56"/>
      <c r="F295" s="58"/>
      <c r="G295" s="58"/>
      <c r="H295" s="28"/>
    </row>
    <row r="296" spans="1:8" hidden="1" x14ac:dyDescent="0.3">
      <c r="A296" s="98"/>
      <c r="B296" s="49">
        <f t="shared" si="24"/>
        <v>2110842</v>
      </c>
      <c r="C296" s="64"/>
      <c r="D296" s="58"/>
      <c r="E296" s="56"/>
      <c r="F296" s="58"/>
      <c r="G296" s="58"/>
      <c r="H296" s="28"/>
    </row>
    <row r="297" spans="1:8" hidden="1" x14ac:dyDescent="0.3">
      <c r="A297" s="98"/>
      <c r="B297" s="49">
        <f t="shared" si="24"/>
        <v>2110842</v>
      </c>
      <c r="C297" s="64"/>
      <c r="D297" s="58"/>
      <c r="E297" s="56"/>
      <c r="F297" s="58"/>
      <c r="G297" s="58"/>
      <c r="H297" s="28"/>
    </row>
    <row r="298" spans="1:8" hidden="1" x14ac:dyDescent="0.3">
      <c r="A298" s="98"/>
      <c r="B298" s="49">
        <f t="shared" si="24"/>
        <v>2110842</v>
      </c>
      <c r="C298" s="64"/>
      <c r="D298" s="58"/>
      <c r="E298" s="56"/>
      <c r="F298" s="58"/>
      <c r="G298" s="58"/>
      <c r="H298" s="28"/>
    </row>
    <row r="299" spans="1:8" hidden="1" x14ac:dyDescent="0.3">
      <c r="A299" s="98"/>
      <c r="B299" s="49">
        <f t="shared" si="24"/>
        <v>2110842</v>
      </c>
      <c r="C299" s="64"/>
      <c r="D299" s="58"/>
      <c r="E299" s="56"/>
      <c r="F299" s="58"/>
      <c r="G299" s="58"/>
      <c r="H299" s="28"/>
    </row>
    <row r="300" spans="1:8" hidden="1" x14ac:dyDescent="0.3">
      <c r="A300" s="98"/>
      <c r="B300" s="49">
        <f t="shared" si="24"/>
        <v>2110842</v>
      </c>
      <c r="C300" s="64"/>
      <c r="D300" s="58"/>
      <c r="E300" s="56"/>
      <c r="F300" s="58"/>
      <c r="G300" s="58"/>
      <c r="H300" s="28"/>
    </row>
    <row r="301" spans="1:8" hidden="1" x14ac:dyDescent="0.3">
      <c r="A301" s="98"/>
      <c r="B301" s="50">
        <f t="shared" si="24"/>
        <v>2110842</v>
      </c>
      <c r="C301" s="65"/>
      <c r="D301" s="59"/>
      <c r="E301" s="57"/>
      <c r="F301" s="59"/>
      <c r="G301" s="59"/>
      <c r="H301" s="28"/>
    </row>
    <row r="302" spans="1:8" hidden="1" x14ac:dyDescent="0.3">
      <c r="A302" s="98"/>
      <c r="B302" s="48">
        <v>2110843</v>
      </c>
      <c r="C302" s="51">
        <v>44375</v>
      </c>
      <c r="D302" s="38" t="s">
        <v>57</v>
      </c>
      <c r="E302" s="52">
        <v>1</v>
      </c>
      <c r="F302" s="38" t="s">
        <v>6</v>
      </c>
      <c r="G302" s="38" t="s">
        <v>66</v>
      </c>
      <c r="H302" s="28" t="s">
        <v>17</v>
      </c>
    </row>
    <row r="303" spans="1:8" hidden="1" x14ac:dyDescent="0.3">
      <c r="A303" s="98"/>
      <c r="B303" s="49">
        <f>B302</f>
        <v>2110843</v>
      </c>
      <c r="C303" s="64"/>
      <c r="D303" s="58"/>
      <c r="E303" s="56"/>
      <c r="F303" s="58"/>
      <c r="G303" s="58"/>
      <c r="H303" s="28"/>
    </row>
    <row r="304" spans="1:8" hidden="1" x14ac:dyDescent="0.3">
      <c r="A304" s="98"/>
      <c r="B304" s="49">
        <f t="shared" ref="B304:B311" si="25">B303</f>
        <v>2110843</v>
      </c>
      <c r="C304" s="64"/>
      <c r="D304" s="58"/>
      <c r="E304" s="56"/>
      <c r="F304" s="58"/>
      <c r="G304" s="58"/>
      <c r="H304" s="28"/>
    </row>
    <row r="305" spans="1:8" hidden="1" x14ac:dyDescent="0.3">
      <c r="A305" s="98"/>
      <c r="B305" s="49">
        <f t="shared" si="25"/>
        <v>2110843</v>
      </c>
      <c r="C305" s="64"/>
      <c r="D305" s="58"/>
      <c r="E305" s="56"/>
      <c r="F305" s="58"/>
      <c r="G305" s="58"/>
      <c r="H305" s="28"/>
    </row>
    <row r="306" spans="1:8" hidden="1" x14ac:dyDescent="0.3">
      <c r="A306" s="98"/>
      <c r="B306" s="49">
        <f t="shared" si="25"/>
        <v>2110843</v>
      </c>
      <c r="C306" s="64"/>
      <c r="D306" s="58"/>
      <c r="E306" s="56"/>
      <c r="F306" s="58"/>
      <c r="G306" s="58"/>
      <c r="H306" s="28"/>
    </row>
    <row r="307" spans="1:8" hidden="1" x14ac:dyDescent="0.3">
      <c r="A307" s="98"/>
      <c r="B307" s="49">
        <f t="shared" si="25"/>
        <v>2110843</v>
      </c>
      <c r="C307" s="64"/>
      <c r="D307" s="58"/>
      <c r="E307" s="56"/>
      <c r="F307" s="58"/>
      <c r="G307" s="58"/>
      <c r="H307" s="28"/>
    </row>
    <row r="308" spans="1:8" hidden="1" x14ac:dyDescent="0.3">
      <c r="A308" s="98"/>
      <c r="B308" s="49">
        <f t="shared" si="25"/>
        <v>2110843</v>
      </c>
      <c r="C308" s="64"/>
      <c r="D308" s="58"/>
      <c r="E308" s="56"/>
      <c r="F308" s="58"/>
      <c r="G308" s="58"/>
      <c r="H308" s="28"/>
    </row>
    <row r="309" spans="1:8" hidden="1" x14ac:dyDescent="0.3">
      <c r="A309" s="98"/>
      <c r="B309" s="49">
        <f t="shared" si="25"/>
        <v>2110843</v>
      </c>
      <c r="C309" s="64"/>
      <c r="D309" s="58"/>
      <c r="E309" s="56"/>
      <c r="F309" s="58"/>
      <c r="G309" s="58"/>
      <c r="H309" s="28"/>
    </row>
    <row r="310" spans="1:8" hidden="1" x14ac:dyDescent="0.3">
      <c r="A310" s="98"/>
      <c r="B310" s="49">
        <f t="shared" si="25"/>
        <v>2110843</v>
      </c>
      <c r="C310" s="64"/>
      <c r="D310" s="58"/>
      <c r="E310" s="56"/>
      <c r="F310" s="58"/>
      <c r="G310" s="58"/>
      <c r="H310" s="28"/>
    </row>
    <row r="311" spans="1:8" hidden="1" x14ac:dyDescent="0.3">
      <c r="A311" s="103"/>
      <c r="B311" s="50">
        <f t="shared" si="25"/>
        <v>2110843</v>
      </c>
      <c r="C311" s="65"/>
      <c r="D311" s="59"/>
      <c r="E311" s="57"/>
      <c r="F311" s="59"/>
      <c r="G311" s="59"/>
      <c r="H311" s="28"/>
    </row>
    <row r="312" spans="1:8" hidden="1" x14ac:dyDescent="0.3">
      <c r="A312" s="86"/>
      <c r="B312" s="86"/>
      <c r="C312" s="86"/>
      <c r="D312" s="86"/>
      <c r="E312" s="86"/>
      <c r="F312" s="86"/>
      <c r="G312" s="86"/>
      <c r="H312" s="86"/>
    </row>
    <row r="313" spans="1:8" ht="25.5" hidden="1" customHeight="1" x14ac:dyDescent="0.3">
      <c r="A313" s="83" t="s">
        <v>67</v>
      </c>
      <c r="B313" s="1" t="s">
        <v>0</v>
      </c>
      <c r="C313" s="2" t="s">
        <v>1</v>
      </c>
      <c r="D313" s="3" t="s">
        <v>2</v>
      </c>
      <c r="E313" s="3" t="s">
        <v>11</v>
      </c>
      <c r="F313" s="3" t="s">
        <v>3</v>
      </c>
      <c r="G313" s="3" t="s">
        <v>4</v>
      </c>
      <c r="H313" s="3" t="s">
        <v>14</v>
      </c>
    </row>
    <row r="314" spans="1:8" hidden="1" x14ac:dyDescent="0.3">
      <c r="A314" s="84"/>
      <c r="B314" s="48">
        <v>2110844</v>
      </c>
      <c r="C314" s="51">
        <v>44376</v>
      </c>
      <c r="D314" s="38" t="s">
        <v>68</v>
      </c>
      <c r="E314" s="52">
        <v>1</v>
      </c>
      <c r="F314" s="38" t="s">
        <v>6</v>
      </c>
      <c r="G314" s="38" t="s">
        <v>70</v>
      </c>
      <c r="H314" s="28" t="s">
        <v>17</v>
      </c>
    </row>
    <row r="315" spans="1:8" hidden="1" x14ac:dyDescent="0.3">
      <c r="A315" s="84"/>
      <c r="B315" s="49">
        <f>B314</f>
        <v>2110844</v>
      </c>
      <c r="C315" s="64"/>
      <c r="D315" s="58"/>
      <c r="E315" s="56"/>
      <c r="F315" s="58"/>
      <c r="G315" s="58"/>
      <c r="H315" s="28"/>
    </row>
    <row r="316" spans="1:8" hidden="1" x14ac:dyDescent="0.3">
      <c r="A316" s="84"/>
      <c r="B316" s="49">
        <f t="shared" ref="B316:B323" si="26">B315</f>
        <v>2110844</v>
      </c>
      <c r="C316" s="64"/>
      <c r="D316" s="58"/>
      <c r="E316" s="56"/>
      <c r="F316" s="58"/>
      <c r="G316" s="58"/>
      <c r="H316" s="28"/>
    </row>
    <row r="317" spans="1:8" hidden="1" x14ac:dyDescent="0.3">
      <c r="A317" s="84"/>
      <c r="B317" s="49">
        <f t="shared" si="26"/>
        <v>2110844</v>
      </c>
      <c r="C317" s="64"/>
      <c r="D317" s="58"/>
      <c r="E317" s="56"/>
      <c r="F317" s="58"/>
      <c r="G317" s="58"/>
      <c r="H317" s="28"/>
    </row>
    <row r="318" spans="1:8" hidden="1" x14ac:dyDescent="0.3">
      <c r="A318" s="84"/>
      <c r="B318" s="49">
        <f t="shared" si="26"/>
        <v>2110844</v>
      </c>
      <c r="C318" s="64"/>
      <c r="D318" s="58"/>
      <c r="E318" s="56"/>
      <c r="F318" s="58"/>
      <c r="G318" s="58"/>
      <c r="H318" s="28"/>
    </row>
    <row r="319" spans="1:8" hidden="1" x14ac:dyDescent="0.3">
      <c r="A319" s="84"/>
      <c r="B319" s="49">
        <f t="shared" si="26"/>
        <v>2110844</v>
      </c>
      <c r="C319" s="64"/>
      <c r="D319" s="58"/>
      <c r="E319" s="56"/>
      <c r="F319" s="58"/>
      <c r="G319" s="58"/>
      <c r="H319" s="28"/>
    </row>
    <row r="320" spans="1:8" hidden="1" x14ac:dyDescent="0.3">
      <c r="A320" s="84"/>
      <c r="B320" s="49">
        <f t="shared" si="26"/>
        <v>2110844</v>
      </c>
      <c r="C320" s="64"/>
      <c r="D320" s="58"/>
      <c r="E320" s="56"/>
      <c r="F320" s="58"/>
      <c r="G320" s="58"/>
      <c r="H320" s="28"/>
    </row>
    <row r="321" spans="1:8" hidden="1" x14ac:dyDescent="0.3">
      <c r="A321" s="84"/>
      <c r="B321" s="49">
        <f t="shared" si="26"/>
        <v>2110844</v>
      </c>
      <c r="C321" s="64"/>
      <c r="D321" s="58"/>
      <c r="E321" s="56"/>
      <c r="F321" s="58"/>
      <c r="G321" s="58"/>
      <c r="H321" s="28"/>
    </row>
    <row r="322" spans="1:8" hidden="1" x14ac:dyDescent="0.3">
      <c r="A322" s="84"/>
      <c r="B322" s="49">
        <f t="shared" si="26"/>
        <v>2110844</v>
      </c>
      <c r="C322" s="64"/>
      <c r="D322" s="58"/>
      <c r="E322" s="56"/>
      <c r="F322" s="58"/>
      <c r="G322" s="58"/>
      <c r="H322" s="28"/>
    </row>
    <row r="323" spans="1:8" hidden="1" x14ac:dyDescent="0.3">
      <c r="A323" s="84"/>
      <c r="B323" s="50">
        <f t="shared" si="26"/>
        <v>2110844</v>
      </c>
      <c r="C323" s="65"/>
      <c r="D323" s="59"/>
      <c r="E323" s="57"/>
      <c r="F323" s="59"/>
      <c r="G323" s="59"/>
      <c r="H323" s="28"/>
    </row>
    <row r="324" spans="1:8" hidden="1" x14ac:dyDescent="0.3">
      <c r="A324" s="84"/>
      <c r="B324" s="48">
        <v>2110845</v>
      </c>
      <c r="C324" s="51">
        <v>44376</v>
      </c>
      <c r="D324" s="38" t="s">
        <v>69</v>
      </c>
      <c r="E324" s="52">
        <v>30</v>
      </c>
      <c r="F324" s="38" t="s">
        <v>6</v>
      </c>
      <c r="G324" s="38" t="s">
        <v>71</v>
      </c>
      <c r="H324" s="28" t="s">
        <v>17</v>
      </c>
    </row>
    <row r="325" spans="1:8" hidden="1" x14ac:dyDescent="0.3">
      <c r="A325" s="84"/>
      <c r="B325" s="49">
        <f>B324</f>
        <v>2110845</v>
      </c>
      <c r="C325" s="64"/>
      <c r="D325" s="58"/>
      <c r="E325" s="56"/>
      <c r="F325" s="58"/>
      <c r="G325" s="58"/>
      <c r="H325" s="28"/>
    </row>
    <row r="326" spans="1:8" hidden="1" x14ac:dyDescent="0.3">
      <c r="A326" s="84"/>
      <c r="B326" s="49">
        <f t="shared" ref="B326:B333" si="27">B325</f>
        <v>2110845</v>
      </c>
      <c r="C326" s="64"/>
      <c r="D326" s="58"/>
      <c r="E326" s="56"/>
      <c r="F326" s="58"/>
      <c r="G326" s="58"/>
      <c r="H326" s="28"/>
    </row>
    <row r="327" spans="1:8" hidden="1" x14ac:dyDescent="0.3">
      <c r="A327" s="84"/>
      <c r="B327" s="49">
        <f t="shared" si="27"/>
        <v>2110845</v>
      </c>
      <c r="C327" s="64"/>
      <c r="D327" s="58"/>
      <c r="E327" s="56"/>
      <c r="F327" s="58"/>
      <c r="G327" s="58"/>
      <c r="H327" s="28"/>
    </row>
    <row r="328" spans="1:8" hidden="1" x14ac:dyDescent="0.3">
      <c r="A328" s="84"/>
      <c r="B328" s="49">
        <f t="shared" si="27"/>
        <v>2110845</v>
      </c>
      <c r="C328" s="64"/>
      <c r="D328" s="58"/>
      <c r="E328" s="56"/>
      <c r="F328" s="58"/>
      <c r="G328" s="58"/>
      <c r="H328" s="28"/>
    </row>
    <row r="329" spans="1:8" hidden="1" x14ac:dyDescent="0.3">
      <c r="A329" s="84"/>
      <c r="B329" s="49">
        <f t="shared" si="27"/>
        <v>2110845</v>
      </c>
      <c r="C329" s="64"/>
      <c r="D329" s="58"/>
      <c r="E329" s="56"/>
      <c r="F329" s="58"/>
      <c r="G329" s="58"/>
      <c r="H329" s="28"/>
    </row>
    <row r="330" spans="1:8" hidden="1" x14ac:dyDescent="0.3">
      <c r="A330" s="84"/>
      <c r="B330" s="49">
        <f t="shared" si="27"/>
        <v>2110845</v>
      </c>
      <c r="C330" s="64"/>
      <c r="D330" s="58"/>
      <c r="E330" s="56"/>
      <c r="F330" s="58"/>
      <c r="G330" s="58"/>
      <c r="H330" s="28"/>
    </row>
    <row r="331" spans="1:8" hidden="1" x14ac:dyDescent="0.3">
      <c r="A331" s="84"/>
      <c r="B331" s="49">
        <f t="shared" si="27"/>
        <v>2110845</v>
      </c>
      <c r="C331" s="64"/>
      <c r="D331" s="58"/>
      <c r="E331" s="56"/>
      <c r="F331" s="58"/>
      <c r="G331" s="58"/>
      <c r="H331" s="28"/>
    </row>
    <row r="332" spans="1:8" hidden="1" x14ac:dyDescent="0.3">
      <c r="A332" s="84"/>
      <c r="B332" s="49">
        <f t="shared" si="27"/>
        <v>2110845</v>
      </c>
      <c r="C332" s="64"/>
      <c r="D332" s="58"/>
      <c r="E332" s="56"/>
      <c r="F332" s="58"/>
      <c r="G332" s="58"/>
      <c r="H332" s="28"/>
    </row>
    <row r="333" spans="1:8" hidden="1" x14ac:dyDescent="0.3">
      <c r="A333" s="84"/>
      <c r="B333" s="50">
        <f t="shared" si="27"/>
        <v>2110845</v>
      </c>
      <c r="C333" s="65"/>
      <c r="D333" s="59"/>
      <c r="E333" s="57"/>
      <c r="F333" s="59"/>
      <c r="G333" s="59"/>
      <c r="H333" s="28"/>
    </row>
    <row r="334" spans="1:8" hidden="1" x14ac:dyDescent="0.3">
      <c r="A334" s="84"/>
      <c r="B334" s="48">
        <v>2110846</v>
      </c>
      <c r="C334" s="51">
        <v>44376</v>
      </c>
      <c r="D334" s="38" t="s">
        <v>69</v>
      </c>
      <c r="E334" s="52">
        <v>40</v>
      </c>
      <c r="F334" s="38" t="s">
        <v>6</v>
      </c>
      <c r="G334" s="38" t="s">
        <v>72</v>
      </c>
      <c r="H334" s="28" t="s">
        <v>17</v>
      </c>
    </row>
    <row r="335" spans="1:8" hidden="1" x14ac:dyDescent="0.3">
      <c r="A335" s="84"/>
      <c r="B335" s="49">
        <f>B334</f>
        <v>2110846</v>
      </c>
      <c r="C335" s="64"/>
      <c r="D335" s="58"/>
      <c r="E335" s="56"/>
      <c r="F335" s="58"/>
      <c r="G335" s="58"/>
      <c r="H335" s="28"/>
    </row>
    <row r="336" spans="1:8" hidden="1" x14ac:dyDescent="0.3">
      <c r="A336" s="84"/>
      <c r="B336" s="49">
        <f t="shared" ref="B336:B343" si="28">B335</f>
        <v>2110846</v>
      </c>
      <c r="C336" s="64"/>
      <c r="D336" s="58"/>
      <c r="E336" s="56"/>
      <c r="F336" s="58"/>
      <c r="G336" s="58"/>
      <c r="H336" s="28"/>
    </row>
    <row r="337" spans="1:8" hidden="1" x14ac:dyDescent="0.3">
      <c r="A337" s="84"/>
      <c r="B337" s="49">
        <f t="shared" si="28"/>
        <v>2110846</v>
      </c>
      <c r="C337" s="64"/>
      <c r="D337" s="58"/>
      <c r="E337" s="56"/>
      <c r="F337" s="58"/>
      <c r="G337" s="58"/>
      <c r="H337" s="28"/>
    </row>
    <row r="338" spans="1:8" hidden="1" x14ac:dyDescent="0.3">
      <c r="A338" s="84"/>
      <c r="B338" s="49">
        <f t="shared" si="28"/>
        <v>2110846</v>
      </c>
      <c r="C338" s="64"/>
      <c r="D338" s="58"/>
      <c r="E338" s="56"/>
      <c r="F338" s="58"/>
      <c r="G338" s="58"/>
      <c r="H338" s="28"/>
    </row>
    <row r="339" spans="1:8" hidden="1" x14ac:dyDescent="0.3">
      <c r="A339" s="84"/>
      <c r="B339" s="49">
        <f t="shared" si="28"/>
        <v>2110846</v>
      </c>
      <c r="C339" s="64"/>
      <c r="D339" s="58"/>
      <c r="E339" s="56"/>
      <c r="F339" s="58"/>
      <c r="G339" s="58"/>
      <c r="H339" s="28"/>
    </row>
    <row r="340" spans="1:8" hidden="1" x14ac:dyDescent="0.3">
      <c r="A340" s="84"/>
      <c r="B340" s="49">
        <f t="shared" si="28"/>
        <v>2110846</v>
      </c>
      <c r="C340" s="64"/>
      <c r="D340" s="58"/>
      <c r="E340" s="56"/>
      <c r="F340" s="58"/>
      <c r="G340" s="58"/>
      <c r="H340" s="28"/>
    </row>
    <row r="341" spans="1:8" hidden="1" x14ac:dyDescent="0.3">
      <c r="A341" s="84"/>
      <c r="B341" s="49">
        <f t="shared" si="28"/>
        <v>2110846</v>
      </c>
      <c r="C341" s="64"/>
      <c r="D341" s="58"/>
      <c r="E341" s="56"/>
      <c r="F341" s="58"/>
      <c r="G341" s="58"/>
      <c r="H341" s="28"/>
    </row>
    <row r="342" spans="1:8" hidden="1" x14ac:dyDescent="0.3">
      <c r="A342" s="84"/>
      <c r="B342" s="49">
        <f t="shared" si="28"/>
        <v>2110846</v>
      </c>
      <c r="C342" s="64"/>
      <c r="D342" s="58"/>
      <c r="E342" s="56"/>
      <c r="F342" s="58"/>
      <c r="G342" s="58"/>
      <c r="H342" s="28"/>
    </row>
    <row r="343" spans="1:8" hidden="1" x14ac:dyDescent="0.3">
      <c r="A343" s="84"/>
      <c r="B343" s="50">
        <f t="shared" si="28"/>
        <v>2110846</v>
      </c>
      <c r="C343" s="65"/>
      <c r="D343" s="59"/>
      <c r="E343" s="57"/>
      <c r="F343" s="59"/>
      <c r="G343" s="59"/>
      <c r="H343" s="28"/>
    </row>
    <row r="344" spans="1:8" hidden="1" x14ac:dyDescent="0.3">
      <c r="A344" s="84"/>
      <c r="B344" s="48">
        <v>2110847</v>
      </c>
      <c r="C344" s="51">
        <v>44376</v>
      </c>
      <c r="D344" s="38" t="s">
        <v>21</v>
      </c>
      <c r="E344" s="52">
        <v>20</v>
      </c>
      <c r="F344" s="38" t="s">
        <v>6</v>
      </c>
      <c r="G344" s="38" t="s">
        <v>73</v>
      </c>
      <c r="H344" s="28" t="s">
        <v>17</v>
      </c>
    </row>
    <row r="345" spans="1:8" hidden="1" x14ac:dyDescent="0.3">
      <c r="A345" s="84"/>
      <c r="B345" s="49">
        <f>B344</f>
        <v>2110847</v>
      </c>
      <c r="C345" s="64"/>
      <c r="D345" s="58"/>
      <c r="E345" s="56"/>
      <c r="F345" s="58"/>
      <c r="G345" s="58"/>
      <c r="H345" s="28"/>
    </row>
    <row r="346" spans="1:8" hidden="1" x14ac:dyDescent="0.3">
      <c r="A346" s="84"/>
      <c r="B346" s="49">
        <f t="shared" ref="B346:B353" si="29">B345</f>
        <v>2110847</v>
      </c>
      <c r="C346" s="64"/>
      <c r="D346" s="58"/>
      <c r="E346" s="56"/>
      <c r="F346" s="58"/>
      <c r="G346" s="58"/>
      <c r="H346" s="28"/>
    </row>
    <row r="347" spans="1:8" hidden="1" x14ac:dyDescent="0.3">
      <c r="A347" s="84"/>
      <c r="B347" s="49">
        <f t="shared" si="29"/>
        <v>2110847</v>
      </c>
      <c r="C347" s="64"/>
      <c r="D347" s="58"/>
      <c r="E347" s="56"/>
      <c r="F347" s="58"/>
      <c r="G347" s="58"/>
      <c r="H347" s="28"/>
    </row>
    <row r="348" spans="1:8" hidden="1" x14ac:dyDescent="0.3">
      <c r="A348" s="84"/>
      <c r="B348" s="49">
        <f t="shared" si="29"/>
        <v>2110847</v>
      </c>
      <c r="C348" s="64"/>
      <c r="D348" s="58"/>
      <c r="E348" s="56"/>
      <c r="F348" s="58"/>
      <c r="G348" s="58"/>
      <c r="H348" s="28"/>
    </row>
    <row r="349" spans="1:8" hidden="1" x14ac:dyDescent="0.3">
      <c r="A349" s="84"/>
      <c r="B349" s="49">
        <f t="shared" si="29"/>
        <v>2110847</v>
      </c>
      <c r="C349" s="64"/>
      <c r="D349" s="58"/>
      <c r="E349" s="56"/>
      <c r="F349" s="58"/>
      <c r="G349" s="58"/>
      <c r="H349" s="28"/>
    </row>
    <row r="350" spans="1:8" hidden="1" x14ac:dyDescent="0.3">
      <c r="A350" s="84"/>
      <c r="B350" s="49">
        <f t="shared" si="29"/>
        <v>2110847</v>
      </c>
      <c r="C350" s="64"/>
      <c r="D350" s="58"/>
      <c r="E350" s="56"/>
      <c r="F350" s="58"/>
      <c r="G350" s="58"/>
      <c r="H350" s="28"/>
    </row>
    <row r="351" spans="1:8" hidden="1" x14ac:dyDescent="0.3">
      <c r="A351" s="84"/>
      <c r="B351" s="49">
        <f t="shared" si="29"/>
        <v>2110847</v>
      </c>
      <c r="C351" s="64"/>
      <c r="D351" s="58"/>
      <c r="E351" s="56"/>
      <c r="F351" s="58"/>
      <c r="G351" s="58"/>
      <c r="H351" s="28"/>
    </row>
    <row r="352" spans="1:8" hidden="1" x14ac:dyDescent="0.3">
      <c r="A352" s="84"/>
      <c r="B352" s="49">
        <f t="shared" si="29"/>
        <v>2110847</v>
      </c>
      <c r="C352" s="64"/>
      <c r="D352" s="58"/>
      <c r="E352" s="56"/>
      <c r="F352" s="58"/>
      <c r="G352" s="58"/>
      <c r="H352" s="28"/>
    </row>
    <row r="353" spans="1:8" hidden="1" x14ac:dyDescent="0.3">
      <c r="A353" s="84"/>
      <c r="B353" s="50">
        <f t="shared" si="29"/>
        <v>2110847</v>
      </c>
      <c r="C353" s="65"/>
      <c r="D353" s="59"/>
      <c r="E353" s="57"/>
      <c r="F353" s="59"/>
      <c r="G353" s="59"/>
      <c r="H353" s="28"/>
    </row>
    <row r="354" spans="1:8" hidden="1" x14ac:dyDescent="0.3">
      <c r="A354" s="84"/>
      <c r="B354" s="48">
        <v>2110848</v>
      </c>
      <c r="C354" s="51">
        <v>44376</v>
      </c>
      <c r="D354" s="38" t="s">
        <v>21</v>
      </c>
      <c r="E354" s="52">
        <v>13</v>
      </c>
      <c r="F354" s="38" t="s">
        <v>6</v>
      </c>
      <c r="G354" s="38" t="s">
        <v>74</v>
      </c>
      <c r="H354" s="28" t="s">
        <v>17</v>
      </c>
    </row>
    <row r="355" spans="1:8" hidden="1" x14ac:dyDescent="0.3">
      <c r="A355" s="84"/>
      <c r="B355" s="49">
        <f>B354</f>
        <v>2110848</v>
      </c>
      <c r="C355" s="64"/>
      <c r="D355" s="58"/>
      <c r="E355" s="56"/>
      <c r="F355" s="58"/>
      <c r="G355" s="58"/>
      <c r="H355" s="28"/>
    </row>
    <row r="356" spans="1:8" hidden="1" x14ac:dyDescent="0.3">
      <c r="A356" s="84"/>
      <c r="B356" s="49">
        <f t="shared" ref="B356:B363" si="30">B355</f>
        <v>2110848</v>
      </c>
      <c r="C356" s="64"/>
      <c r="D356" s="58"/>
      <c r="E356" s="56"/>
      <c r="F356" s="58"/>
      <c r="G356" s="58"/>
      <c r="H356" s="28"/>
    </row>
    <row r="357" spans="1:8" hidden="1" x14ac:dyDescent="0.3">
      <c r="A357" s="84"/>
      <c r="B357" s="49">
        <f t="shared" si="30"/>
        <v>2110848</v>
      </c>
      <c r="C357" s="64"/>
      <c r="D357" s="58"/>
      <c r="E357" s="56"/>
      <c r="F357" s="58"/>
      <c r="G357" s="58"/>
      <c r="H357" s="28"/>
    </row>
    <row r="358" spans="1:8" hidden="1" x14ac:dyDescent="0.3">
      <c r="A358" s="84"/>
      <c r="B358" s="49">
        <f t="shared" si="30"/>
        <v>2110848</v>
      </c>
      <c r="C358" s="64"/>
      <c r="D358" s="58"/>
      <c r="E358" s="56"/>
      <c r="F358" s="58"/>
      <c r="G358" s="58"/>
      <c r="H358" s="28"/>
    </row>
    <row r="359" spans="1:8" hidden="1" x14ac:dyDescent="0.3">
      <c r="A359" s="84"/>
      <c r="B359" s="49">
        <f t="shared" si="30"/>
        <v>2110848</v>
      </c>
      <c r="C359" s="64"/>
      <c r="D359" s="58"/>
      <c r="E359" s="56"/>
      <c r="F359" s="58"/>
      <c r="G359" s="58"/>
      <c r="H359" s="28"/>
    </row>
    <row r="360" spans="1:8" hidden="1" x14ac:dyDescent="0.3">
      <c r="A360" s="84"/>
      <c r="B360" s="49">
        <f t="shared" si="30"/>
        <v>2110848</v>
      </c>
      <c r="C360" s="64"/>
      <c r="D360" s="58"/>
      <c r="E360" s="56"/>
      <c r="F360" s="58"/>
      <c r="G360" s="58"/>
      <c r="H360" s="28"/>
    </row>
    <row r="361" spans="1:8" hidden="1" x14ac:dyDescent="0.3">
      <c r="A361" s="84"/>
      <c r="B361" s="49">
        <f t="shared" si="30"/>
        <v>2110848</v>
      </c>
      <c r="C361" s="64"/>
      <c r="D361" s="58"/>
      <c r="E361" s="56"/>
      <c r="F361" s="58"/>
      <c r="G361" s="58"/>
      <c r="H361" s="28"/>
    </row>
    <row r="362" spans="1:8" hidden="1" x14ac:dyDescent="0.3">
      <c r="A362" s="84"/>
      <c r="B362" s="49">
        <f t="shared" si="30"/>
        <v>2110848</v>
      </c>
      <c r="C362" s="64"/>
      <c r="D362" s="58"/>
      <c r="E362" s="56"/>
      <c r="F362" s="58"/>
      <c r="G362" s="58"/>
      <c r="H362" s="28"/>
    </row>
    <row r="363" spans="1:8" hidden="1" x14ac:dyDescent="0.3">
      <c r="A363" s="84"/>
      <c r="B363" s="50">
        <f t="shared" si="30"/>
        <v>2110848</v>
      </c>
      <c r="C363" s="65"/>
      <c r="D363" s="59"/>
      <c r="E363" s="57"/>
      <c r="F363" s="59"/>
      <c r="G363" s="59"/>
      <c r="H363" s="28"/>
    </row>
    <row r="364" spans="1:8" hidden="1" x14ac:dyDescent="0.3">
      <c r="A364" s="84"/>
      <c r="B364" s="48">
        <v>2110849</v>
      </c>
      <c r="C364" s="51">
        <v>44376</v>
      </c>
      <c r="D364" s="38" t="s">
        <v>21</v>
      </c>
      <c r="E364" s="52">
        <v>2</v>
      </c>
      <c r="F364" s="38" t="s">
        <v>6</v>
      </c>
      <c r="G364" s="38" t="s">
        <v>75</v>
      </c>
      <c r="H364" s="28" t="s">
        <v>17</v>
      </c>
    </row>
    <row r="365" spans="1:8" hidden="1" x14ac:dyDescent="0.3">
      <c r="A365" s="84"/>
      <c r="B365" s="49">
        <f>B364</f>
        <v>2110849</v>
      </c>
      <c r="C365" s="64"/>
      <c r="D365" s="58"/>
      <c r="E365" s="56"/>
      <c r="F365" s="58"/>
      <c r="G365" s="58"/>
      <c r="H365" s="28"/>
    </row>
    <row r="366" spans="1:8" hidden="1" x14ac:dyDescent="0.3">
      <c r="A366" s="84"/>
      <c r="B366" s="49">
        <f t="shared" ref="B366:B373" si="31">B365</f>
        <v>2110849</v>
      </c>
      <c r="C366" s="64"/>
      <c r="D366" s="58"/>
      <c r="E366" s="56"/>
      <c r="F366" s="58"/>
      <c r="G366" s="58"/>
      <c r="H366" s="28"/>
    </row>
    <row r="367" spans="1:8" hidden="1" x14ac:dyDescent="0.3">
      <c r="A367" s="84"/>
      <c r="B367" s="49">
        <f t="shared" si="31"/>
        <v>2110849</v>
      </c>
      <c r="C367" s="64"/>
      <c r="D367" s="58"/>
      <c r="E367" s="56"/>
      <c r="F367" s="58"/>
      <c r="G367" s="58"/>
      <c r="H367" s="28"/>
    </row>
    <row r="368" spans="1:8" hidden="1" x14ac:dyDescent="0.3">
      <c r="A368" s="84"/>
      <c r="B368" s="49">
        <f t="shared" si="31"/>
        <v>2110849</v>
      </c>
      <c r="C368" s="64"/>
      <c r="D368" s="58"/>
      <c r="E368" s="56"/>
      <c r="F368" s="58"/>
      <c r="G368" s="58"/>
      <c r="H368" s="28"/>
    </row>
    <row r="369" spans="1:8" hidden="1" x14ac:dyDescent="0.3">
      <c r="A369" s="84"/>
      <c r="B369" s="49">
        <f t="shared" si="31"/>
        <v>2110849</v>
      </c>
      <c r="C369" s="64"/>
      <c r="D369" s="58"/>
      <c r="E369" s="56"/>
      <c r="F369" s="58"/>
      <c r="G369" s="58"/>
      <c r="H369" s="28"/>
    </row>
    <row r="370" spans="1:8" hidden="1" x14ac:dyDescent="0.3">
      <c r="A370" s="84"/>
      <c r="B370" s="49">
        <f t="shared" si="31"/>
        <v>2110849</v>
      </c>
      <c r="C370" s="64"/>
      <c r="D370" s="58"/>
      <c r="E370" s="56"/>
      <c r="F370" s="58"/>
      <c r="G370" s="58"/>
      <c r="H370" s="28"/>
    </row>
    <row r="371" spans="1:8" hidden="1" x14ac:dyDescent="0.3">
      <c r="A371" s="84"/>
      <c r="B371" s="49">
        <f t="shared" si="31"/>
        <v>2110849</v>
      </c>
      <c r="C371" s="64"/>
      <c r="D371" s="58"/>
      <c r="E371" s="56"/>
      <c r="F371" s="58"/>
      <c r="G371" s="58"/>
      <c r="H371" s="28"/>
    </row>
    <row r="372" spans="1:8" hidden="1" x14ac:dyDescent="0.3">
      <c r="A372" s="84"/>
      <c r="B372" s="49">
        <f>B371</f>
        <v>2110849</v>
      </c>
      <c r="C372" s="64"/>
      <c r="D372" s="58"/>
      <c r="E372" s="56"/>
      <c r="F372" s="58"/>
      <c r="G372" s="58"/>
      <c r="H372" s="28"/>
    </row>
    <row r="373" spans="1:8" hidden="1" x14ac:dyDescent="0.3">
      <c r="A373" s="84"/>
      <c r="B373" s="50">
        <f t="shared" si="31"/>
        <v>2110849</v>
      </c>
      <c r="C373" s="65"/>
      <c r="D373" s="59"/>
      <c r="E373" s="57"/>
      <c r="F373" s="59"/>
      <c r="G373" s="59"/>
      <c r="H373" s="28"/>
    </row>
    <row r="374" spans="1:8" hidden="1" x14ac:dyDescent="0.3">
      <c r="A374" s="84"/>
      <c r="B374" s="48">
        <v>2110850</v>
      </c>
      <c r="C374" s="51">
        <v>44376</v>
      </c>
      <c r="D374" s="38" t="s">
        <v>21</v>
      </c>
      <c r="E374" s="52">
        <v>4</v>
      </c>
      <c r="F374" s="38" t="s">
        <v>6</v>
      </c>
      <c r="G374" s="38" t="s">
        <v>76</v>
      </c>
      <c r="H374" s="28" t="s">
        <v>17</v>
      </c>
    </row>
    <row r="375" spans="1:8" hidden="1" x14ac:dyDescent="0.3">
      <c r="A375" s="84"/>
      <c r="B375" s="49">
        <f>B374</f>
        <v>2110850</v>
      </c>
      <c r="C375" s="64"/>
      <c r="D375" s="58"/>
      <c r="E375" s="56"/>
      <c r="F375" s="58"/>
      <c r="G375" s="58"/>
      <c r="H375" s="28"/>
    </row>
    <row r="376" spans="1:8" hidden="1" x14ac:dyDescent="0.3">
      <c r="A376" s="84"/>
      <c r="B376" s="49">
        <f t="shared" ref="B376:B383" si="32">B375</f>
        <v>2110850</v>
      </c>
      <c r="C376" s="64"/>
      <c r="D376" s="58"/>
      <c r="E376" s="56"/>
      <c r="F376" s="58"/>
      <c r="G376" s="58"/>
      <c r="H376" s="28"/>
    </row>
    <row r="377" spans="1:8" hidden="1" x14ac:dyDescent="0.3">
      <c r="A377" s="84"/>
      <c r="B377" s="49">
        <f t="shared" si="32"/>
        <v>2110850</v>
      </c>
      <c r="C377" s="64"/>
      <c r="D377" s="58"/>
      <c r="E377" s="56"/>
      <c r="F377" s="58"/>
      <c r="G377" s="58"/>
      <c r="H377" s="28"/>
    </row>
    <row r="378" spans="1:8" hidden="1" x14ac:dyDescent="0.3">
      <c r="A378" s="84"/>
      <c r="B378" s="49">
        <f t="shared" si="32"/>
        <v>2110850</v>
      </c>
      <c r="C378" s="64"/>
      <c r="D378" s="58"/>
      <c r="E378" s="56"/>
      <c r="F378" s="58"/>
      <c r="G378" s="58"/>
      <c r="H378" s="28"/>
    </row>
    <row r="379" spans="1:8" hidden="1" x14ac:dyDescent="0.3">
      <c r="A379" s="84"/>
      <c r="B379" s="49">
        <f t="shared" si="32"/>
        <v>2110850</v>
      </c>
      <c r="C379" s="64"/>
      <c r="D379" s="58"/>
      <c r="E379" s="56"/>
      <c r="F379" s="58"/>
      <c r="G379" s="58"/>
      <c r="H379" s="28"/>
    </row>
    <row r="380" spans="1:8" hidden="1" x14ac:dyDescent="0.3">
      <c r="A380" s="84"/>
      <c r="B380" s="49">
        <f t="shared" si="32"/>
        <v>2110850</v>
      </c>
      <c r="C380" s="64"/>
      <c r="D380" s="58"/>
      <c r="E380" s="56"/>
      <c r="F380" s="58"/>
      <c r="G380" s="58"/>
      <c r="H380" s="28"/>
    </row>
    <row r="381" spans="1:8" hidden="1" x14ac:dyDescent="0.3">
      <c r="A381" s="84"/>
      <c r="B381" s="49">
        <f t="shared" si="32"/>
        <v>2110850</v>
      </c>
      <c r="C381" s="64"/>
      <c r="D381" s="58"/>
      <c r="E381" s="56"/>
      <c r="F381" s="58"/>
      <c r="G381" s="58"/>
      <c r="H381" s="28"/>
    </row>
    <row r="382" spans="1:8" hidden="1" x14ac:dyDescent="0.3">
      <c r="A382" s="84"/>
      <c r="B382" s="49">
        <f t="shared" si="32"/>
        <v>2110850</v>
      </c>
      <c r="C382" s="64"/>
      <c r="D382" s="58"/>
      <c r="E382" s="56"/>
      <c r="F382" s="58"/>
      <c r="G382" s="58"/>
      <c r="H382" s="28"/>
    </row>
    <row r="383" spans="1:8" hidden="1" x14ac:dyDescent="0.3">
      <c r="A383" s="84"/>
      <c r="B383" s="50">
        <f t="shared" si="32"/>
        <v>2110850</v>
      </c>
      <c r="C383" s="65"/>
      <c r="D383" s="59"/>
      <c r="E383" s="57"/>
      <c r="F383" s="59"/>
      <c r="G383" s="59"/>
      <c r="H383" s="28"/>
    </row>
    <row r="384" spans="1:8" hidden="1" x14ac:dyDescent="0.3">
      <c r="A384" s="84"/>
      <c r="B384" s="48">
        <v>2110851</v>
      </c>
      <c r="C384" s="51">
        <v>44376</v>
      </c>
      <c r="D384" s="38" t="s">
        <v>21</v>
      </c>
      <c r="E384" s="52">
        <v>15</v>
      </c>
      <c r="F384" s="38" t="s">
        <v>6</v>
      </c>
      <c r="G384" s="38" t="s">
        <v>77</v>
      </c>
      <c r="H384" s="28" t="s">
        <v>17</v>
      </c>
    </row>
    <row r="385" spans="1:8" hidden="1" x14ac:dyDescent="0.3">
      <c r="A385" s="84"/>
      <c r="B385" s="49">
        <f>B384</f>
        <v>2110851</v>
      </c>
      <c r="C385" s="64"/>
      <c r="D385" s="58"/>
      <c r="E385" s="56"/>
      <c r="F385" s="58"/>
      <c r="G385" s="58"/>
      <c r="H385" s="28"/>
    </row>
    <row r="386" spans="1:8" hidden="1" x14ac:dyDescent="0.3">
      <c r="A386" s="84"/>
      <c r="B386" s="49">
        <f t="shared" ref="B386:B393" si="33">B385</f>
        <v>2110851</v>
      </c>
      <c r="C386" s="64"/>
      <c r="D386" s="58"/>
      <c r="E386" s="56"/>
      <c r="F386" s="58"/>
      <c r="G386" s="58"/>
      <c r="H386" s="28"/>
    </row>
    <row r="387" spans="1:8" hidden="1" x14ac:dyDescent="0.3">
      <c r="A387" s="84"/>
      <c r="B387" s="49">
        <f t="shared" si="33"/>
        <v>2110851</v>
      </c>
      <c r="C387" s="64"/>
      <c r="D387" s="58"/>
      <c r="E387" s="56"/>
      <c r="F387" s="58"/>
      <c r="G387" s="58"/>
      <c r="H387" s="28"/>
    </row>
    <row r="388" spans="1:8" hidden="1" x14ac:dyDescent="0.3">
      <c r="A388" s="84"/>
      <c r="B388" s="49">
        <f t="shared" si="33"/>
        <v>2110851</v>
      </c>
      <c r="C388" s="64"/>
      <c r="D388" s="58"/>
      <c r="E388" s="56"/>
      <c r="F388" s="58"/>
      <c r="G388" s="58"/>
      <c r="H388" s="28"/>
    </row>
    <row r="389" spans="1:8" hidden="1" x14ac:dyDescent="0.3">
      <c r="A389" s="84"/>
      <c r="B389" s="49">
        <f t="shared" si="33"/>
        <v>2110851</v>
      </c>
      <c r="C389" s="64"/>
      <c r="D389" s="58"/>
      <c r="E389" s="56"/>
      <c r="F389" s="58"/>
      <c r="G389" s="58"/>
      <c r="H389" s="28"/>
    </row>
    <row r="390" spans="1:8" hidden="1" x14ac:dyDescent="0.3">
      <c r="A390" s="84"/>
      <c r="B390" s="49">
        <f t="shared" si="33"/>
        <v>2110851</v>
      </c>
      <c r="C390" s="64"/>
      <c r="D390" s="58"/>
      <c r="E390" s="56"/>
      <c r="F390" s="58"/>
      <c r="G390" s="58"/>
      <c r="H390" s="28"/>
    </row>
    <row r="391" spans="1:8" hidden="1" x14ac:dyDescent="0.3">
      <c r="A391" s="84"/>
      <c r="B391" s="49">
        <f t="shared" si="33"/>
        <v>2110851</v>
      </c>
      <c r="C391" s="64"/>
      <c r="D391" s="58"/>
      <c r="E391" s="56"/>
      <c r="F391" s="58"/>
      <c r="G391" s="58"/>
      <c r="H391" s="28"/>
    </row>
    <row r="392" spans="1:8" hidden="1" x14ac:dyDescent="0.3">
      <c r="A392" s="84"/>
      <c r="B392" s="49">
        <f t="shared" si="33"/>
        <v>2110851</v>
      </c>
      <c r="C392" s="64"/>
      <c r="D392" s="58"/>
      <c r="E392" s="56"/>
      <c r="F392" s="58"/>
      <c r="G392" s="58"/>
      <c r="H392" s="28"/>
    </row>
    <row r="393" spans="1:8" hidden="1" x14ac:dyDescent="0.3">
      <c r="A393" s="84"/>
      <c r="B393" s="50">
        <f t="shared" si="33"/>
        <v>2110851</v>
      </c>
      <c r="C393" s="65"/>
      <c r="D393" s="59"/>
      <c r="E393" s="57"/>
      <c r="F393" s="59"/>
      <c r="G393" s="59"/>
      <c r="H393" s="28"/>
    </row>
    <row r="394" spans="1:8" hidden="1" x14ac:dyDescent="0.3">
      <c r="A394" s="84"/>
      <c r="B394" s="48">
        <v>2110852</v>
      </c>
      <c r="C394" s="51">
        <v>44376</v>
      </c>
      <c r="D394" s="38" t="s">
        <v>21</v>
      </c>
      <c r="E394" s="52">
        <v>2</v>
      </c>
      <c r="F394" s="38" t="s">
        <v>6</v>
      </c>
      <c r="G394" s="38" t="s">
        <v>78</v>
      </c>
      <c r="H394" s="28" t="s">
        <v>17</v>
      </c>
    </row>
    <row r="395" spans="1:8" hidden="1" x14ac:dyDescent="0.3">
      <c r="A395" s="84"/>
      <c r="B395" s="49">
        <f>B394</f>
        <v>2110852</v>
      </c>
      <c r="C395" s="64"/>
      <c r="D395" s="58"/>
      <c r="E395" s="56"/>
      <c r="F395" s="58"/>
      <c r="G395" s="58"/>
      <c r="H395" s="28"/>
    </row>
    <row r="396" spans="1:8" hidden="1" x14ac:dyDescent="0.3">
      <c r="A396" s="84"/>
      <c r="B396" s="49">
        <f t="shared" ref="B396:B403" si="34">B395</f>
        <v>2110852</v>
      </c>
      <c r="C396" s="64"/>
      <c r="D396" s="58"/>
      <c r="E396" s="56"/>
      <c r="F396" s="58"/>
      <c r="G396" s="58"/>
      <c r="H396" s="28"/>
    </row>
    <row r="397" spans="1:8" hidden="1" x14ac:dyDescent="0.3">
      <c r="A397" s="84"/>
      <c r="B397" s="49">
        <f t="shared" si="34"/>
        <v>2110852</v>
      </c>
      <c r="C397" s="64"/>
      <c r="D397" s="58"/>
      <c r="E397" s="56"/>
      <c r="F397" s="58"/>
      <c r="G397" s="58"/>
      <c r="H397" s="28"/>
    </row>
    <row r="398" spans="1:8" hidden="1" x14ac:dyDescent="0.3">
      <c r="A398" s="84"/>
      <c r="B398" s="49">
        <f t="shared" si="34"/>
        <v>2110852</v>
      </c>
      <c r="C398" s="64"/>
      <c r="D398" s="58"/>
      <c r="E398" s="56"/>
      <c r="F398" s="58"/>
      <c r="G398" s="58"/>
      <c r="H398" s="28"/>
    </row>
    <row r="399" spans="1:8" hidden="1" x14ac:dyDescent="0.3">
      <c r="A399" s="84"/>
      <c r="B399" s="49">
        <f t="shared" si="34"/>
        <v>2110852</v>
      </c>
      <c r="C399" s="64"/>
      <c r="D399" s="58"/>
      <c r="E399" s="56"/>
      <c r="F399" s="58"/>
      <c r="G399" s="58"/>
      <c r="H399" s="28"/>
    </row>
    <row r="400" spans="1:8" hidden="1" x14ac:dyDescent="0.3">
      <c r="A400" s="84"/>
      <c r="B400" s="49">
        <f t="shared" si="34"/>
        <v>2110852</v>
      </c>
      <c r="C400" s="64"/>
      <c r="D400" s="58"/>
      <c r="E400" s="56"/>
      <c r="F400" s="58"/>
      <c r="G400" s="58"/>
      <c r="H400" s="28"/>
    </row>
    <row r="401" spans="1:11" hidden="1" x14ac:dyDescent="0.3">
      <c r="A401" s="84"/>
      <c r="B401" s="49">
        <f t="shared" si="34"/>
        <v>2110852</v>
      </c>
      <c r="C401" s="64"/>
      <c r="D401" s="58"/>
      <c r="E401" s="56"/>
      <c r="F401" s="58"/>
      <c r="G401" s="58"/>
      <c r="H401" s="28"/>
    </row>
    <row r="402" spans="1:11" hidden="1" x14ac:dyDescent="0.3">
      <c r="A402" s="84"/>
      <c r="B402" s="49">
        <f t="shared" si="34"/>
        <v>2110852</v>
      </c>
      <c r="C402" s="64"/>
      <c r="D402" s="58"/>
      <c r="E402" s="56"/>
      <c r="F402" s="58"/>
      <c r="G402" s="58"/>
      <c r="H402" s="28"/>
    </row>
    <row r="403" spans="1:11" hidden="1" x14ac:dyDescent="0.3">
      <c r="A403" s="84"/>
      <c r="B403" s="50">
        <f t="shared" si="34"/>
        <v>2110852</v>
      </c>
      <c r="C403" s="65"/>
      <c r="D403" s="59"/>
      <c r="E403" s="57"/>
      <c r="F403" s="59"/>
      <c r="G403" s="59"/>
      <c r="H403" s="28"/>
    </row>
    <row r="404" spans="1:11" hidden="1" x14ac:dyDescent="0.3">
      <c r="A404" s="84"/>
      <c r="B404" s="48">
        <v>2110853</v>
      </c>
      <c r="C404" s="51">
        <v>44376</v>
      </c>
      <c r="D404" s="38" t="s">
        <v>21</v>
      </c>
      <c r="E404" s="52">
        <v>2</v>
      </c>
      <c r="F404" s="38" t="s">
        <v>6</v>
      </c>
      <c r="G404" s="38" t="s">
        <v>79</v>
      </c>
      <c r="H404" s="28" t="s">
        <v>17</v>
      </c>
    </row>
    <row r="405" spans="1:11" hidden="1" x14ac:dyDescent="0.3">
      <c r="A405" s="84"/>
      <c r="B405" s="49">
        <f>B404</f>
        <v>2110853</v>
      </c>
      <c r="C405" s="64"/>
      <c r="D405" s="58"/>
      <c r="E405" s="56"/>
      <c r="F405" s="58"/>
      <c r="G405" s="58"/>
      <c r="H405" s="28"/>
    </row>
    <row r="406" spans="1:11" hidden="1" x14ac:dyDescent="0.3">
      <c r="A406" s="84"/>
      <c r="B406" s="49">
        <f t="shared" ref="B406:B413" si="35">B405</f>
        <v>2110853</v>
      </c>
      <c r="C406" s="64"/>
      <c r="D406" s="58"/>
      <c r="E406" s="56"/>
      <c r="F406" s="58"/>
      <c r="G406" s="58"/>
      <c r="H406" s="28"/>
    </row>
    <row r="407" spans="1:11" hidden="1" x14ac:dyDescent="0.3">
      <c r="A407" s="84"/>
      <c r="B407" s="49">
        <f t="shared" si="35"/>
        <v>2110853</v>
      </c>
      <c r="C407" s="64"/>
      <c r="D407" s="58"/>
      <c r="E407" s="56"/>
      <c r="F407" s="58"/>
      <c r="G407" s="58"/>
      <c r="H407" s="28"/>
    </row>
    <row r="408" spans="1:11" hidden="1" x14ac:dyDescent="0.3">
      <c r="A408" s="84"/>
      <c r="B408" s="49">
        <f t="shared" si="35"/>
        <v>2110853</v>
      </c>
      <c r="C408" s="64"/>
      <c r="D408" s="58"/>
      <c r="E408" s="56"/>
      <c r="F408" s="58"/>
      <c r="G408" s="58"/>
      <c r="H408" s="28"/>
    </row>
    <row r="409" spans="1:11" hidden="1" x14ac:dyDescent="0.3">
      <c r="A409" s="84"/>
      <c r="B409" s="49">
        <f t="shared" si="35"/>
        <v>2110853</v>
      </c>
      <c r="C409" s="64"/>
      <c r="D409" s="58"/>
      <c r="E409" s="56"/>
      <c r="F409" s="58"/>
      <c r="G409" s="58"/>
      <c r="H409" s="28"/>
    </row>
    <row r="410" spans="1:11" hidden="1" x14ac:dyDescent="0.3">
      <c r="A410" s="84"/>
      <c r="B410" s="49">
        <f t="shared" si="35"/>
        <v>2110853</v>
      </c>
      <c r="C410" s="64"/>
      <c r="D410" s="58"/>
      <c r="E410" s="56"/>
      <c r="F410" s="58"/>
      <c r="G410" s="58"/>
      <c r="H410" s="28"/>
    </row>
    <row r="411" spans="1:11" hidden="1" x14ac:dyDescent="0.3">
      <c r="A411" s="84"/>
      <c r="B411" s="49">
        <f t="shared" si="35"/>
        <v>2110853</v>
      </c>
      <c r="C411" s="64"/>
      <c r="D411" s="58"/>
      <c r="E411" s="56"/>
      <c r="F411" s="58"/>
      <c r="G411" s="58"/>
      <c r="H411" s="28"/>
    </row>
    <row r="412" spans="1:11" hidden="1" x14ac:dyDescent="0.3">
      <c r="A412" s="84"/>
      <c r="B412" s="49">
        <f t="shared" si="35"/>
        <v>2110853</v>
      </c>
      <c r="C412" s="64"/>
      <c r="D412" s="58"/>
      <c r="E412" s="56"/>
      <c r="F412" s="58"/>
      <c r="G412" s="58"/>
      <c r="H412" s="28"/>
    </row>
    <row r="413" spans="1:11" hidden="1" x14ac:dyDescent="0.3">
      <c r="A413" s="84"/>
      <c r="B413" s="50">
        <f t="shared" si="35"/>
        <v>2110853</v>
      </c>
      <c r="C413" s="65"/>
      <c r="D413" s="59"/>
      <c r="E413" s="57"/>
      <c r="F413" s="59"/>
      <c r="G413" s="59"/>
      <c r="H413" s="28"/>
    </row>
    <row r="414" spans="1:11" hidden="1" x14ac:dyDescent="0.3">
      <c r="A414" s="84"/>
      <c r="B414" s="48">
        <v>2110854</v>
      </c>
      <c r="C414" s="51">
        <v>44376</v>
      </c>
      <c r="D414" s="38" t="s">
        <v>80</v>
      </c>
      <c r="E414" s="52">
        <v>2</v>
      </c>
      <c r="F414" s="38" t="s">
        <v>6</v>
      </c>
      <c r="G414" s="38" t="s">
        <v>83</v>
      </c>
      <c r="H414" s="28" t="s">
        <v>17</v>
      </c>
      <c r="K414" s="6"/>
    </row>
    <row r="415" spans="1:11" hidden="1" x14ac:dyDescent="0.3">
      <c r="A415" s="84"/>
      <c r="B415" s="49">
        <v>2110854</v>
      </c>
      <c r="C415" s="64"/>
      <c r="D415" s="58"/>
      <c r="E415" s="56"/>
      <c r="F415" s="58"/>
      <c r="G415" s="58"/>
      <c r="H415" s="28"/>
      <c r="K415" s="6"/>
    </row>
    <row r="416" spans="1:11" hidden="1" x14ac:dyDescent="0.3">
      <c r="A416" s="84"/>
      <c r="B416" s="49">
        <v>2110854</v>
      </c>
      <c r="C416" s="64"/>
      <c r="D416" s="58"/>
      <c r="E416" s="56"/>
      <c r="F416" s="58"/>
      <c r="G416" s="58"/>
      <c r="H416" s="28"/>
      <c r="K416" s="6"/>
    </row>
    <row r="417" spans="1:11" hidden="1" x14ac:dyDescent="0.3">
      <c r="A417" s="84"/>
      <c r="B417" s="49">
        <v>2110854</v>
      </c>
      <c r="C417" s="64"/>
      <c r="D417" s="58"/>
      <c r="E417" s="56"/>
      <c r="F417" s="58"/>
      <c r="G417" s="58"/>
      <c r="H417" s="28"/>
      <c r="K417" s="6"/>
    </row>
    <row r="418" spans="1:11" hidden="1" x14ac:dyDescent="0.3">
      <c r="A418" s="84"/>
      <c r="B418" s="49">
        <v>2110854</v>
      </c>
      <c r="C418" s="64"/>
      <c r="D418" s="58"/>
      <c r="E418" s="56"/>
      <c r="F418" s="58"/>
      <c r="G418" s="58"/>
      <c r="H418" s="28"/>
      <c r="K418" s="6"/>
    </row>
    <row r="419" spans="1:11" hidden="1" x14ac:dyDescent="0.3">
      <c r="A419" s="84"/>
      <c r="B419" s="49">
        <v>2110854</v>
      </c>
      <c r="C419" s="64"/>
      <c r="D419" s="58"/>
      <c r="E419" s="56"/>
      <c r="F419" s="58"/>
      <c r="G419" s="58"/>
      <c r="H419" s="28"/>
      <c r="K419" s="6"/>
    </row>
    <row r="420" spans="1:11" hidden="1" x14ac:dyDescent="0.3">
      <c r="A420" s="84"/>
      <c r="B420" s="49">
        <v>2110854</v>
      </c>
      <c r="C420" s="64"/>
      <c r="D420" s="58"/>
      <c r="E420" s="56"/>
      <c r="F420" s="58"/>
      <c r="G420" s="58"/>
      <c r="H420" s="28"/>
    </row>
    <row r="421" spans="1:11" hidden="1" x14ac:dyDescent="0.3">
      <c r="A421" s="84"/>
      <c r="B421" s="49">
        <v>2110854</v>
      </c>
      <c r="C421" s="64"/>
      <c r="D421" s="58"/>
      <c r="E421" s="56"/>
      <c r="F421" s="58"/>
      <c r="G421" s="58"/>
      <c r="H421" s="28"/>
    </row>
    <row r="422" spans="1:11" hidden="1" x14ac:dyDescent="0.3">
      <c r="A422" s="84"/>
      <c r="B422" s="49">
        <v>2110854</v>
      </c>
      <c r="C422" s="64"/>
      <c r="D422" s="58"/>
      <c r="E422" s="56"/>
      <c r="F422" s="58"/>
      <c r="G422" s="58"/>
      <c r="H422" s="28"/>
    </row>
    <row r="423" spans="1:11" hidden="1" x14ac:dyDescent="0.3">
      <c r="A423" s="84"/>
      <c r="B423" s="50">
        <v>2110854</v>
      </c>
      <c r="C423" s="65"/>
      <c r="D423" s="59"/>
      <c r="E423" s="57"/>
      <c r="F423" s="59"/>
      <c r="G423" s="59"/>
      <c r="H423" s="28"/>
    </row>
    <row r="424" spans="1:11" hidden="1" x14ac:dyDescent="0.3">
      <c r="A424" s="84"/>
      <c r="B424" s="48">
        <v>2110855</v>
      </c>
      <c r="C424" s="51">
        <v>44376</v>
      </c>
      <c r="D424" s="38" t="s">
        <v>80</v>
      </c>
      <c r="E424" s="52">
        <v>2</v>
      </c>
      <c r="F424" s="38" t="s">
        <v>6</v>
      </c>
      <c r="G424" s="38" t="s">
        <v>84</v>
      </c>
      <c r="H424" s="28" t="s">
        <v>89</v>
      </c>
    </row>
    <row r="425" spans="1:11" hidden="1" x14ac:dyDescent="0.3">
      <c r="A425" s="84"/>
      <c r="B425" s="49">
        <v>2110855</v>
      </c>
      <c r="C425" s="64"/>
      <c r="D425" s="58"/>
      <c r="E425" s="56"/>
      <c r="F425" s="58"/>
      <c r="G425" s="58"/>
      <c r="H425" s="28"/>
    </row>
    <row r="426" spans="1:11" hidden="1" x14ac:dyDescent="0.3">
      <c r="A426" s="84"/>
      <c r="B426" s="49">
        <v>2110855</v>
      </c>
      <c r="C426" s="64"/>
      <c r="D426" s="58"/>
      <c r="E426" s="56"/>
      <c r="F426" s="58"/>
      <c r="G426" s="58"/>
      <c r="H426" s="28"/>
    </row>
    <row r="427" spans="1:11" hidden="1" x14ac:dyDescent="0.3">
      <c r="A427" s="84"/>
      <c r="B427" s="49">
        <v>2110855</v>
      </c>
      <c r="C427" s="64"/>
      <c r="D427" s="58"/>
      <c r="E427" s="56"/>
      <c r="F427" s="58"/>
      <c r="G427" s="58"/>
      <c r="H427" s="28"/>
    </row>
    <row r="428" spans="1:11" hidden="1" x14ac:dyDescent="0.3">
      <c r="A428" s="84"/>
      <c r="B428" s="49">
        <v>2110855</v>
      </c>
      <c r="C428" s="64"/>
      <c r="D428" s="58"/>
      <c r="E428" s="56"/>
      <c r="F428" s="58"/>
      <c r="G428" s="58"/>
      <c r="H428" s="28"/>
    </row>
    <row r="429" spans="1:11" hidden="1" x14ac:dyDescent="0.3">
      <c r="A429" s="84"/>
      <c r="B429" s="49">
        <v>2110855</v>
      </c>
      <c r="C429" s="64"/>
      <c r="D429" s="58"/>
      <c r="E429" s="56"/>
      <c r="F429" s="58"/>
      <c r="G429" s="58"/>
      <c r="H429" s="28"/>
    </row>
    <row r="430" spans="1:11" hidden="1" x14ac:dyDescent="0.3">
      <c r="A430" s="84"/>
      <c r="B430" s="49">
        <v>2110855</v>
      </c>
      <c r="C430" s="64"/>
      <c r="D430" s="58"/>
      <c r="E430" s="56"/>
      <c r="F430" s="58"/>
      <c r="G430" s="58"/>
      <c r="H430" s="28"/>
    </row>
    <row r="431" spans="1:11" hidden="1" x14ac:dyDescent="0.3">
      <c r="A431" s="84"/>
      <c r="B431" s="49">
        <v>2110855</v>
      </c>
      <c r="C431" s="64"/>
      <c r="D431" s="58"/>
      <c r="E431" s="56"/>
      <c r="F431" s="58"/>
      <c r="G431" s="58"/>
      <c r="H431" s="28"/>
    </row>
    <row r="432" spans="1:11" hidden="1" x14ac:dyDescent="0.3">
      <c r="A432" s="84"/>
      <c r="B432" s="49">
        <v>2110855</v>
      </c>
      <c r="C432" s="64"/>
      <c r="D432" s="58"/>
      <c r="E432" s="56"/>
      <c r="F432" s="58"/>
      <c r="G432" s="58"/>
      <c r="H432" s="28"/>
    </row>
    <row r="433" spans="1:8" hidden="1" x14ac:dyDescent="0.3">
      <c r="A433" s="84"/>
      <c r="B433" s="50">
        <v>2110855</v>
      </c>
      <c r="C433" s="65"/>
      <c r="D433" s="59"/>
      <c r="E433" s="57"/>
      <c r="F433" s="59"/>
      <c r="G433" s="59"/>
      <c r="H433" s="28"/>
    </row>
    <row r="434" spans="1:8" hidden="1" x14ac:dyDescent="0.3">
      <c r="A434" s="84"/>
      <c r="B434" s="48">
        <v>2110856</v>
      </c>
      <c r="C434" s="51">
        <v>44376</v>
      </c>
      <c r="D434" s="38" t="s">
        <v>81</v>
      </c>
      <c r="E434" s="52">
        <v>4</v>
      </c>
      <c r="F434" s="38" t="s">
        <v>82</v>
      </c>
      <c r="G434" s="38" t="s">
        <v>85</v>
      </c>
      <c r="H434" s="28" t="s">
        <v>17</v>
      </c>
    </row>
    <row r="435" spans="1:8" hidden="1" x14ac:dyDescent="0.3">
      <c r="A435" s="84"/>
      <c r="B435" s="49">
        <v>2110856</v>
      </c>
      <c r="C435" s="64"/>
      <c r="D435" s="58"/>
      <c r="E435" s="56"/>
      <c r="F435" s="58"/>
      <c r="G435" s="58"/>
      <c r="H435" s="28"/>
    </row>
    <row r="436" spans="1:8" hidden="1" x14ac:dyDescent="0.3">
      <c r="A436" s="84"/>
      <c r="B436" s="49">
        <v>2110856</v>
      </c>
      <c r="C436" s="64"/>
      <c r="D436" s="58"/>
      <c r="E436" s="56"/>
      <c r="F436" s="58"/>
      <c r="G436" s="58"/>
      <c r="H436" s="28"/>
    </row>
    <row r="437" spans="1:8" hidden="1" x14ac:dyDescent="0.3">
      <c r="A437" s="84"/>
      <c r="B437" s="49">
        <v>2110856</v>
      </c>
      <c r="C437" s="64"/>
      <c r="D437" s="58"/>
      <c r="E437" s="56"/>
      <c r="F437" s="58"/>
      <c r="G437" s="58"/>
      <c r="H437" s="28"/>
    </row>
    <row r="438" spans="1:8" hidden="1" x14ac:dyDescent="0.3">
      <c r="A438" s="84"/>
      <c r="B438" s="49">
        <v>2110856</v>
      </c>
      <c r="C438" s="64"/>
      <c r="D438" s="58"/>
      <c r="E438" s="56"/>
      <c r="F438" s="58"/>
      <c r="G438" s="58"/>
      <c r="H438" s="28"/>
    </row>
    <row r="439" spans="1:8" hidden="1" x14ac:dyDescent="0.3">
      <c r="A439" s="84"/>
      <c r="B439" s="49">
        <v>2110856</v>
      </c>
      <c r="C439" s="64"/>
      <c r="D439" s="58"/>
      <c r="E439" s="56"/>
      <c r="F439" s="58"/>
      <c r="G439" s="58"/>
      <c r="H439" s="28"/>
    </row>
    <row r="440" spans="1:8" hidden="1" x14ac:dyDescent="0.3">
      <c r="A440" s="84"/>
      <c r="B440" s="49">
        <v>2110856</v>
      </c>
      <c r="C440" s="64"/>
      <c r="D440" s="58"/>
      <c r="E440" s="56"/>
      <c r="F440" s="58"/>
      <c r="G440" s="58"/>
      <c r="H440" s="28"/>
    </row>
    <row r="441" spans="1:8" hidden="1" x14ac:dyDescent="0.3">
      <c r="A441" s="84"/>
      <c r="B441" s="49">
        <v>2110856</v>
      </c>
      <c r="C441" s="64"/>
      <c r="D441" s="58"/>
      <c r="E441" s="56"/>
      <c r="F441" s="58"/>
      <c r="G441" s="58"/>
      <c r="H441" s="28"/>
    </row>
    <row r="442" spans="1:8" hidden="1" x14ac:dyDescent="0.3">
      <c r="A442" s="84"/>
      <c r="B442" s="49">
        <v>2110856</v>
      </c>
      <c r="C442" s="64"/>
      <c r="D442" s="58"/>
      <c r="E442" s="56"/>
      <c r="F442" s="58"/>
      <c r="G442" s="58"/>
      <c r="H442" s="28"/>
    </row>
    <row r="443" spans="1:8" hidden="1" x14ac:dyDescent="0.3">
      <c r="A443" s="84"/>
      <c r="B443" s="50">
        <v>2110856</v>
      </c>
      <c r="C443" s="65"/>
      <c r="D443" s="59"/>
      <c r="E443" s="57"/>
      <c r="F443" s="59"/>
      <c r="G443" s="59"/>
      <c r="H443" s="28"/>
    </row>
    <row r="444" spans="1:8" hidden="1" x14ac:dyDescent="0.3">
      <c r="A444" s="84"/>
      <c r="B444" s="48">
        <v>2110857</v>
      </c>
      <c r="C444" s="51">
        <v>44376</v>
      </c>
      <c r="D444" s="38" t="s">
        <v>39</v>
      </c>
      <c r="E444" s="52">
        <v>6</v>
      </c>
      <c r="F444" s="38" t="s">
        <v>82</v>
      </c>
      <c r="G444" s="38" t="s">
        <v>86</v>
      </c>
      <c r="H444" s="28" t="s">
        <v>17</v>
      </c>
    </row>
    <row r="445" spans="1:8" hidden="1" x14ac:dyDescent="0.3">
      <c r="A445" s="84"/>
      <c r="B445" s="49">
        <v>2110857</v>
      </c>
      <c r="C445" s="64"/>
      <c r="D445" s="58"/>
      <c r="E445" s="56"/>
      <c r="F445" s="58"/>
      <c r="G445" s="58"/>
      <c r="H445" s="28"/>
    </row>
    <row r="446" spans="1:8" hidden="1" x14ac:dyDescent="0.3">
      <c r="A446" s="84"/>
      <c r="B446" s="49">
        <v>2110857</v>
      </c>
      <c r="C446" s="64"/>
      <c r="D446" s="58"/>
      <c r="E446" s="56"/>
      <c r="F446" s="58"/>
      <c r="G446" s="58"/>
      <c r="H446" s="28"/>
    </row>
    <row r="447" spans="1:8" hidden="1" x14ac:dyDescent="0.3">
      <c r="A447" s="84"/>
      <c r="B447" s="49">
        <v>2110857</v>
      </c>
      <c r="C447" s="64"/>
      <c r="D447" s="58"/>
      <c r="E447" s="56"/>
      <c r="F447" s="58"/>
      <c r="G447" s="58"/>
      <c r="H447" s="28"/>
    </row>
    <row r="448" spans="1:8" hidden="1" x14ac:dyDescent="0.3">
      <c r="A448" s="84"/>
      <c r="B448" s="49">
        <v>2110857</v>
      </c>
      <c r="C448" s="64"/>
      <c r="D448" s="58"/>
      <c r="E448" s="56"/>
      <c r="F448" s="58"/>
      <c r="G448" s="58"/>
      <c r="H448" s="28"/>
    </row>
    <row r="449" spans="1:8" hidden="1" x14ac:dyDescent="0.3">
      <c r="A449" s="84"/>
      <c r="B449" s="49">
        <v>2110857</v>
      </c>
      <c r="C449" s="64"/>
      <c r="D449" s="58"/>
      <c r="E449" s="56"/>
      <c r="F449" s="58"/>
      <c r="G449" s="58"/>
      <c r="H449" s="28"/>
    </row>
    <row r="450" spans="1:8" hidden="1" x14ac:dyDescent="0.3">
      <c r="A450" s="84"/>
      <c r="B450" s="49">
        <v>2110857</v>
      </c>
      <c r="C450" s="64"/>
      <c r="D450" s="58"/>
      <c r="E450" s="56"/>
      <c r="F450" s="58"/>
      <c r="G450" s="58"/>
      <c r="H450" s="28"/>
    </row>
    <row r="451" spans="1:8" hidden="1" x14ac:dyDescent="0.3">
      <c r="A451" s="84"/>
      <c r="B451" s="49">
        <v>2110857</v>
      </c>
      <c r="C451" s="64"/>
      <c r="D451" s="58"/>
      <c r="E451" s="56"/>
      <c r="F451" s="58"/>
      <c r="G451" s="58"/>
      <c r="H451" s="28"/>
    </row>
    <row r="452" spans="1:8" hidden="1" x14ac:dyDescent="0.3">
      <c r="A452" s="84"/>
      <c r="B452" s="49">
        <v>2110857</v>
      </c>
      <c r="C452" s="64"/>
      <c r="D452" s="58"/>
      <c r="E452" s="56"/>
      <c r="F452" s="58"/>
      <c r="G452" s="58"/>
      <c r="H452" s="28"/>
    </row>
    <row r="453" spans="1:8" hidden="1" x14ac:dyDescent="0.3">
      <c r="A453" s="84"/>
      <c r="B453" s="50">
        <v>2110857</v>
      </c>
      <c r="C453" s="65"/>
      <c r="D453" s="59"/>
      <c r="E453" s="57"/>
      <c r="F453" s="59"/>
      <c r="G453" s="59"/>
      <c r="H453" s="28"/>
    </row>
    <row r="454" spans="1:8" hidden="1" x14ac:dyDescent="0.3">
      <c r="A454" s="84"/>
      <c r="B454" s="48">
        <v>2110858</v>
      </c>
      <c r="C454" s="51">
        <v>44376</v>
      </c>
      <c r="D454" s="38" t="s">
        <v>39</v>
      </c>
      <c r="E454" s="52">
        <v>10</v>
      </c>
      <c r="F454" s="38" t="s">
        <v>82</v>
      </c>
      <c r="G454" s="38" t="s">
        <v>87</v>
      </c>
      <c r="H454" s="28" t="s">
        <v>17</v>
      </c>
    </row>
    <row r="455" spans="1:8" hidden="1" x14ac:dyDescent="0.3">
      <c r="A455" s="84"/>
      <c r="B455" s="49">
        <v>2110858</v>
      </c>
      <c r="C455" s="64"/>
      <c r="D455" s="58"/>
      <c r="E455" s="56"/>
      <c r="F455" s="58"/>
      <c r="G455" s="58"/>
      <c r="H455" s="28"/>
    </row>
    <row r="456" spans="1:8" hidden="1" x14ac:dyDescent="0.3">
      <c r="A456" s="84"/>
      <c r="B456" s="49">
        <v>2110858</v>
      </c>
      <c r="C456" s="64"/>
      <c r="D456" s="58"/>
      <c r="E456" s="56"/>
      <c r="F456" s="58"/>
      <c r="G456" s="58"/>
      <c r="H456" s="28"/>
    </row>
    <row r="457" spans="1:8" hidden="1" x14ac:dyDescent="0.3">
      <c r="A457" s="84"/>
      <c r="B457" s="49">
        <v>2110858</v>
      </c>
      <c r="C457" s="64"/>
      <c r="D457" s="58"/>
      <c r="E457" s="56"/>
      <c r="F457" s="58"/>
      <c r="G457" s="58"/>
      <c r="H457" s="28"/>
    </row>
    <row r="458" spans="1:8" hidden="1" x14ac:dyDescent="0.3">
      <c r="A458" s="84"/>
      <c r="B458" s="49">
        <v>2110858</v>
      </c>
      <c r="C458" s="64"/>
      <c r="D458" s="58"/>
      <c r="E458" s="56"/>
      <c r="F458" s="58"/>
      <c r="G458" s="58"/>
      <c r="H458" s="28"/>
    </row>
    <row r="459" spans="1:8" hidden="1" x14ac:dyDescent="0.3">
      <c r="A459" s="84"/>
      <c r="B459" s="49">
        <v>2110858</v>
      </c>
      <c r="C459" s="64"/>
      <c r="D459" s="58"/>
      <c r="E459" s="56"/>
      <c r="F459" s="58"/>
      <c r="G459" s="58"/>
      <c r="H459" s="28"/>
    </row>
    <row r="460" spans="1:8" hidden="1" x14ac:dyDescent="0.3">
      <c r="A460" s="84"/>
      <c r="B460" s="49">
        <v>2110858</v>
      </c>
      <c r="C460" s="64"/>
      <c r="D460" s="58"/>
      <c r="E460" s="56"/>
      <c r="F460" s="58"/>
      <c r="G460" s="58"/>
      <c r="H460" s="28"/>
    </row>
    <row r="461" spans="1:8" hidden="1" x14ac:dyDescent="0.3">
      <c r="A461" s="84"/>
      <c r="B461" s="49">
        <v>2110858</v>
      </c>
      <c r="C461" s="64"/>
      <c r="D461" s="58"/>
      <c r="E461" s="56"/>
      <c r="F461" s="58"/>
      <c r="G461" s="58"/>
      <c r="H461" s="28"/>
    </row>
    <row r="462" spans="1:8" hidden="1" x14ac:dyDescent="0.3">
      <c r="A462" s="84"/>
      <c r="B462" s="49">
        <v>2110858</v>
      </c>
      <c r="C462" s="64"/>
      <c r="D462" s="58"/>
      <c r="E462" s="56"/>
      <c r="F462" s="58"/>
      <c r="G462" s="58"/>
      <c r="H462" s="28"/>
    </row>
    <row r="463" spans="1:8" hidden="1" x14ac:dyDescent="0.3">
      <c r="A463" s="84"/>
      <c r="B463" s="50">
        <v>2110858</v>
      </c>
      <c r="C463" s="65"/>
      <c r="D463" s="59"/>
      <c r="E463" s="57"/>
      <c r="F463" s="59"/>
      <c r="G463" s="59"/>
      <c r="H463" s="28"/>
    </row>
    <row r="464" spans="1:8" hidden="1" x14ac:dyDescent="0.3">
      <c r="A464" s="84"/>
      <c r="B464" s="48">
        <v>2110859</v>
      </c>
      <c r="C464" s="51">
        <v>44376</v>
      </c>
      <c r="D464" s="38" t="s">
        <v>39</v>
      </c>
      <c r="E464" s="52">
        <v>1</v>
      </c>
      <c r="F464" s="38" t="s">
        <v>82</v>
      </c>
      <c r="G464" s="38" t="s">
        <v>88</v>
      </c>
      <c r="H464" s="28" t="s">
        <v>17</v>
      </c>
    </row>
    <row r="465" spans="1:8" hidden="1" x14ac:dyDescent="0.3">
      <c r="A465" s="84"/>
      <c r="B465" s="49">
        <v>2110859</v>
      </c>
      <c r="C465" s="64"/>
      <c r="D465" s="58"/>
      <c r="E465" s="56"/>
      <c r="F465" s="58"/>
      <c r="G465" s="58"/>
      <c r="H465" s="28"/>
    </row>
    <row r="466" spans="1:8" hidden="1" x14ac:dyDescent="0.3">
      <c r="A466" s="84"/>
      <c r="B466" s="49">
        <v>2110859</v>
      </c>
      <c r="C466" s="64"/>
      <c r="D466" s="58"/>
      <c r="E466" s="56"/>
      <c r="F466" s="58"/>
      <c r="G466" s="58"/>
      <c r="H466" s="28"/>
    </row>
    <row r="467" spans="1:8" hidden="1" x14ac:dyDescent="0.3">
      <c r="A467" s="84"/>
      <c r="B467" s="49">
        <v>2110859</v>
      </c>
      <c r="C467" s="64"/>
      <c r="D467" s="58"/>
      <c r="E467" s="56"/>
      <c r="F467" s="58"/>
      <c r="G467" s="58"/>
      <c r="H467" s="28"/>
    </row>
    <row r="468" spans="1:8" hidden="1" x14ac:dyDescent="0.3">
      <c r="A468" s="84"/>
      <c r="B468" s="49">
        <v>2110859</v>
      </c>
      <c r="C468" s="64"/>
      <c r="D468" s="58"/>
      <c r="E468" s="56"/>
      <c r="F468" s="58"/>
      <c r="G468" s="58"/>
      <c r="H468" s="28"/>
    </row>
    <row r="469" spans="1:8" hidden="1" x14ac:dyDescent="0.3">
      <c r="A469" s="84"/>
      <c r="B469" s="49">
        <v>2110859</v>
      </c>
      <c r="C469" s="64"/>
      <c r="D469" s="58"/>
      <c r="E469" s="56"/>
      <c r="F469" s="58"/>
      <c r="G469" s="58"/>
      <c r="H469" s="28"/>
    </row>
    <row r="470" spans="1:8" hidden="1" x14ac:dyDescent="0.3">
      <c r="A470" s="84"/>
      <c r="B470" s="49">
        <v>2110859</v>
      </c>
      <c r="C470" s="64"/>
      <c r="D470" s="58"/>
      <c r="E470" s="56"/>
      <c r="F470" s="58"/>
      <c r="G470" s="58"/>
      <c r="H470" s="28"/>
    </row>
    <row r="471" spans="1:8" hidden="1" x14ac:dyDescent="0.3">
      <c r="A471" s="84"/>
      <c r="B471" s="49">
        <v>2110859</v>
      </c>
      <c r="C471" s="64"/>
      <c r="D471" s="58"/>
      <c r="E471" s="56"/>
      <c r="F471" s="58"/>
      <c r="G471" s="58"/>
      <c r="H471" s="28"/>
    </row>
    <row r="472" spans="1:8" hidden="1" x14ac:dyDescent="0.3">
      <c r="A472" s="84"/>
      <c r="B472" s="49">
        <v>2110859</v>
      </c>
      <c r="C472" s="64"/>
      <c r="D472" s="58"/>
      <c r="E472" s="56"/>
      <c r="F472" s="58"/>
      <c r="G472" s="58"/>
      <c r="H472" s="28"/>
    </row>
    <row r="473" spans="1:8" hidden="1" x14ac:dyDescent="0.3">
      <c r="A473" s="85"/>
      <c r="B473" s="50">
        <v>2110859</v>
      </c>
      <c r="C473" s="65"/>
      <c r="D473" s="59"/>
      <c r="E473" s="57"/>
      <c r="F473" s="59"/>
      <c r="G473" s="59"/>
      <c r="H473" s="28"/>
    </row>
    <row r="474" spans="1:8" hidden="1" x14ac:dyDescent="0.3">
      <c r="A474" s="82"/>
      <c r="B474" s="82"/>
      <c r="C474" s="82"/>
      <c r="D474" s="82"/>
      <c r="E474" s="82"/>
      <c r="F474" s="82"/>
      <c r="G474" s="82"/>
      <c r="H474" s="82"/>
    </row>
    <row r="475" spans="1:8" ht="25.5" hidden="1" customHeight="1" x14ac:dyDescent="0.3">
      <c r="A475" s="83" t="s">
        <v>90</v>
      </c>
      <c r="B475" s="1" t="s">
        <v>0</v>
      </c>
      <c r="C475" s="2" t="s">
        <v>1</v>
      </c>
      <c r="D475" s="3" t="s">
        <v>2</v>
      </c>
      <c r="E475" s="3" t="s">
        <v>11</v>
      </c>
      <c r="F475" s="3" t="s">
        <v>3</v>
      </c>
      <c r="G475" s="3" t="s">
        <v>4</v>
      </c>
      <c r="H475" s="3" t="s">
        <v>14</v>
      </c>
    </row>
    <row r="476" spans="1:8" hidden="1" x14ac:dyDescent="0.3">
      <c r="A476" s="84"/>
      <c r="B476" s="48">
        <v>2110860</v>
      </c>
      <c r="C476" s="51">
        <v>44378</v>
      </c>
      <c r="D476" s="38" t="s">
        <v>91</v>
      </c>
      <c r="E476" s="52">
        <v>2</v>
      </c>
      <c r="F476" s="38" t="s">
        <v>6</v>
      </c>
      <c r="G476" s="38" t="s">
        <v>93</v>
      </c>
      <c r="H476" s="28" t="s">
        <v>17</v>
      </c>
    </row>
    <row r="477" spans="1:8" hidden="1" x14ac:dyDescent="0.3">
      <c r="A477" s="84"/>
      <c r="B477" s="49">
        <f>B476</f>
        <v>2110860</v>
      </c>
      <c r="C477" s="64"/>
      <c r="D477" s="58"/>
      <c r="E477" s="56"/>
      <c r="F477" s="58"/>
      <c r="G477" s="58"/>
      <c r="H477" s="28"/>
    </row>
    <row r="478" spans="1:8" hidden="1" x14ac:dyDescent="0.3">
      <c r="A478" s="84"/>
      <c r="B478" s="49">
        <f t="shared" ref="B478:B485" si="36">B477</f>
        <v>2110860</v>
      </c>
      <c r="C478" s="64"/>
      <c r="D478" s="58"/>
      <c r="E478" s="56"/>
      <c r="F478" s="58"/>
      <c r="G478" s="58"/>
      <c r="H478" s="28"/>
    </row>
    <row r="479" spans="1:8" hidden="1" x14ac:dyDescent="0.3">
      <c r="A479" s="84"/>
      <c r="B479" s="49">
        <f t="shared" si="36"/>
        <v>2110860</v>
      </c>
      <c r="C479" s="64"/>
      <c r="D479" s="58"/>
      <c r="E479" s="56"/>
      <c r="F479" s="58"/>
      <c r="G479" s="58"/>
      <c r="H479" s="28"/>
    </row>
    <row r="480" spans="1:8" hidden="1" x14ac:dyDescent="0.3">
      <c r="A480" s="84"/>
      <c r="B480" s="49">
        <f t="shared" si="36"/>
        <v>2110860</v>
      </c>
      <c r="C480" s="64"/>
      <c r="D480" s="58"/>
      <c r="E480" s="56"/>
      <c r="F480" s="58"/>
      <c r="G480" s="58"/>
      <c r="H480" s="28"/>
    </row>
    <row r="481" spans="1:8" hidden="1" x14ac:dyDescent="0.3">
      <c r="A481" s="84"/>
      <c r="B481" s="49">
        <f t="shared" si="36"/>
        <v>2110860</v>
      </c>
      <c r="C481" s="64"/>
      <c r="D481" s="58"/>
      <c r="E481" s="56"/>
      <c r="F481" s="58"/>
      <c r="G481" s="58"/>
      <c r="H481" s="28"/>
    </row>
    <row r="482" spans="1:8" hidden="1" x14ac:dyDescent="0.3">
      <c r="A482" s="84"/>
      <c r="B482" s="49">
        <f t="shared" si="36"/>
        <v>2110860</v>
      </c>
      <c r="C482" s="64"/>
      <c r="D482" s="58"/>
      <c r="E482" s="56"/>
      <c r="F482" s="58"/>
      <c r="G482" s="58"/>
      <c r="H482" s="28"/>
    </row>
    <row r="483" spans="1:8" hidden="1" x14ac:dyDescent="0.3">
      <c r="A483" s="84"/>
      <c r="B483" s="49">
        <f t="shared" si="36"/>
        <v>2110860</v>
      </c>
      <c r="C483" s="64"/>
      <c r="D483" s="58"/>
      <c r="E483" s="56"/>
      <c r="F483" s="58"/>
      <c r="G483" s="58"/>
      <c r="H483" s="28"/>
    </row>
    <row r="484" spans="1:8" hidden="1" x14ac:dyDescent="0.3">
      <c r="A484" s="84"/>
      <c r="B484" s="49">
        <f t="shared" si="36"/>
        <v>2110860</v>
      </c>
      <c r="C484" s="64"/>
      <c r="D484" s="58"/>
      <c r="E484" s="56"/>
      <c r="F484" s="58"/>
      <c r="G484" s="58"/>
      <c r="H484" s="28"/>
    </row>
    <row r="485" spans="1:8" hidden="1" x14ac:dyDescent="0.3">
      <c r="A485" s="84"/>
      <c r="B485" s="50">
        <f t="shared" si="36"/>
        <v>2110860</v>
      </c>
      <c r="C485" s="65"/>
      <c r="D485" s="59"/>
      <c r="E485" s="57"/>
      <c r="F485" s="59"/>
      <c r="G485" s="59"/>
      <c r="H485" s="28"/>
    </row>
    <row r="486" spans="1:8" hidden="1" x14ac:dyDescent="0.3">
      <c r="A486" s="84"/>
      <c r="B486" s="48">
        <v>2110861</v>
      </c>
      <c r="C486" s="51">
        <f>C476</f>
        <v>44378</v>
      </c>
      <c r="D486" s="38" t="s">
        <v>91</v>
      </c>
      <c r="E486" s="52">
        <v>2</v>
      </c>
      <c r="F486" s="38" t="s">
        <v>6</v>
      </c>
      <c r="G486" s="38" t="s">
        <v>94</v>
      </c>
      <c r="H486" s="28" t="s">
        <v>17</v>
      </c>
    </row>
    <row r="487" spans="1:8" hidden="1" x14ac:dyDescent="0.3">
      <c r="A487" s="84"/>
      <c r="B487" s="49">
        <f>B486</f>
        <v>2110861</v>
      </c>
      <c r="C487" s="64"/>
      <c r="D487" s="58"/>
      <c r="E487" s="56"/>
      <c r="F487" s="58"/>
      <c r="G487" s="58"/>
      <c r="H487" s="28"/>
    </row>
    <row r="488" spans="1:8" hidden="1" x14ac:dyDescent="0.3">
      <c r="A488" s="84"/>
      <c r="B488" s="49">
        <f t="shared" ref="B488:B495" si="37">B487</f>
        <v>2110861</v>
      </c>
      <c r="C488" s="64"/>
      <c r="D488" s="58"/>
      <c r="E488" s="56"/>
      <c r="F488" s="58"/>
      <c r="G488" s="58"/>
      <c r="H488" s="28"/>
    </row>
    <row r="489" spans="1:8" hidden="1" x14ac:dyDescent="0.3">
      <c r="A489" s="84"/>
      <c r="B489" s="49">
        <f t="shared" si="37"/>
        <v>2110861</v>
      </c>
      <c r="C489" s="64"/>
      <c r="D489" s="58"/>
      <c r="E489" s="56"/>
      <c r="F489" s="58"/>
      <c r="G489" s="58"/>
      <c r="H489" s="28"/>
    </row>
    <row r="490" spans="1:8" hidden="1" x14ac:dyDescent="0.3">
      <c r="A490" s="84"/>
      <c r="B490" s="49">
        <f t="shared" si="37"/>
        <v>2110861</v>
      </c>
      <c r="C490" s="64"/>
      <c r="D490" s="58"/>
      <c r="E490" s="56"/>
      <c r="F490" s="58"/>
      <c r="G490" s="58"/>
      <c r="H490" s="28"/>
    </row>
    <row r="491" spans="1:8" hidden="1" x14ac:dyDescent="0.3">
      <c r="A491" s="84"/>
      <c r="B491" s="49">
        <f t="shared" si="37"/>
        <v>2110861</v>
      </c>
      <c r="C491" s="64"/>
      <c r="D491" s="58"/>
      <c r="E491" s="56"/>
      <c r="F491" s="58"/>
      <c r="G491" s="58"/>
      <c r="H491" s="28"/>
    </row>
    <row r="492" spans="1:8" hidden="1" x14ac:dyDescent="0.3">
      <c r="A492" s="84"/>
      <c r="B492" s="49">
        <f t="shared" si="37"/>
        <v>2110861</v>
      </c>
      <c r="C492" s="64"/>
      <c r="D492" s="58"/>
      <c r="E492" s="56"/>
      <c r="F492" s="58"/>
      <c r="G492" s="58"/>
      <c r="H492" s="28"/>
    </row>
    <row r="493" spans="1:8" hidden="1" x14ac:dyDescent="0.3">
      <c r="A493" s="84"/>
      <c r="B493" s="49">
        <f t="shared" si="37"/>
        <v>2110861</v>
      </c>
      <c r="C493" s="64"/>
      <c r="D493" s="58"/>
      <c r="E493" s="56"/>
      <c r="F493" s="58"/>
      <c r="G493" s="58"/>
      <c r="H493" s="28"/>
    </row>
    <row r="494" spans="1:8" hidden="1" x14ac:dyDescent="0.3">
      <c r="A494" s="84"/>
      <c r="B494" s="49">
        <f t="shared" si="37"/>
        <v>2110861</v>
      </c>
      <c r="C494" s="64"/>
      <c r="D494" s="58"/>
      <c r="E494" s="56"/>
      <c r="F494" s="58"/>
      <c r="G494" s="58"/>
      <c r="H494" s="28"/>
    </row>
    <row r="495" spans="1:8" hidden="1" x14ac:dyDescent="0.3">
      <c r="A495" s="84"/>
      <c r="B495" s="50">
        <f t="shared" si="37"/>
        <v>2110861</v>
      </c>
      <c r="C495" s="65"/>
      <c r="D495" s="59"/>
      <c r="E495" s="57"/>
      <c r="F495" s="59"/>
      <c r="G495" s="59"/>
      <c r="H495" s="28"/>
    </row>
    <row r="496" spans="1:8" hidden="1" x14ac:dyDescent="0.3">
      <c r="A496" s="84"/>
      <c r="B496" s="48">
        <v>2110862</v>
      </c>
      <c r="C496" s="51">
        <f t="shared" ref="C496" si="38">C486</f>
        <v>44378</v>
      </c>
      <c r="D496" s="38" t="s">
        <v>91</v>
      </c>
      <c r="E496" s="52">
        <v>1</v>
      </c>
      <c r="F496" s="38" t="s">
        <v>6</v>
      </c>
      <c r="G496" s="38" t="s">
        <v>95</v>
      </c>
      <c r="H496" s="28" t="s">
        <v>17</v>
      </c>
    </row>
    <row r="497" spans="1:8" hidden="1" x14ac:dyDescent="0.3">
      <c r="A497" s="84"/>
      <c r="B497" s="49">
        <v>2110862</v>
      </c>
      <c r="C497" s="64"/>
      <c r="D497" s="58"/>
      <c r="E497" s="56"/>
      <c r="F497" s="58"/>
      <c r="G497" s="58"/>
      <c r="H497" s="28"/>
    </row>
    <row r="498" spans="1:8" hidden="1" x14ac:dyDescent="0.3">
      <c r="A498" s="84"/>
      <c r="B498" s="49">
        <v>2110862</v>
      </c>
      <c r="C498" s="64"/>
      <c r="D498" s="58"/>
      <c r="E498" s="56"/>
      <c r="F498" s="58"/>
      <c r="G498" s="58"/>
      <c r="H498" s="28"/>
    </row>
    <row r="499" spans="1:8" hidden="1" x14ac:dyDescent="0.3">
      <c r="A499" s="84"/>
      <c r="B499" s="49">
        <v>2110862</v>
      </c>
      <c r="C499" s="64"/>
      <c r="D499" s="58"/>
      <c r="E499" s="56"/>
      <c r="F499" s="58"/>
      <c r="G499" s="58"/>
      <c r="H499" s="28"/>
    </row>
    <row r="500" spans="1:8" hidden="1" x14ac:dyDescent="0.3">
      <c r="A500" s="84"/>
      <c r="B500" s="49">
        <v>2110862</v>
      </c>
      <c r="C500" s="64"/>
      <c r="D500" s="58"/>
      <c r="E500" s="56"/>
      <c r="F500" s="58"/>
      <c r="G500" s="58"/>
      <c r="H500" s="28"/>
    </row>
    <row r="501" spans="1:8" hidden="1" x14ac:dyDescent="0.3">
      <c r="A501" s="84"/>
      <c r="B501" s="49">
        <v>2110862</v>
      </c>
      <c r="C501" s="64"/>
      <c r="D501" s="58"/>
      <c r="E501" s="56"/>
      <c r="F501" s="58"/>
      <c r="G501" s="58"/>
      <c r="H501" s="28"/>
    </row>
    <row r="502" spans="1:8" hidden="1" x14ac:dyDescent="0.3">
      <c r="A502" s="84"/>
      <c r="B502" s="49">
        <v>2110862</v>
      </c>
      <c r="C502" s="64"/>
      <c r="D502" s="58"/>
      <c r="E502" s="56"/>
      <c r="F502" s="58"/>
      <c r="G502" s="58"/>
      <c r="H502" s="28"/>
    </row>
    <row r="503" spans="1:8" hidden="1" x14ac:dyDescent="0.3">
      <c r="A503" s="84"/>
      <c r="B503" s="49">
        <v>2110862</v>
      </c>
      <c r="C503" s="64"/>
      <c r="D503" s="58"/>
      <c r="E503" s="56"/>
      <c r="F503" s="58"/>
      <c r="G503" s="58"/>
      <c r="H503" s="28"/>
    </row>
    <row r="504" spans="1:8" hidden="1" x14ac:dyDescent="0.3">
      <c r="A504" s="84"/>
      <c r="B504" s="49">
        <v>2110862</v>
      </c>
      <c r="C504" s="64"/>
      <c r="D504" s="58"/>
      <c r="E504" s="56"/>
      <c r="F504" s="58"/>
      <c r="G504" s="58"/>
      <c r="H504" s="28"/>
    </row>
    <row r="505" spans="1:8" hidden="1" x14ac:dyDescent="0.3">
      <c r="A505" s="84"/>
      <c r="B505" s="50">
        <v>2110862</v>
      </c>
      <c r="C505" s="65"/>
      <c r="D505" s="59"/>
      <c r="E505" s="57"/>
      <c r="F505" s="59"/>
      <c r="G505" s="59"/>
      <c r="H505" s="28"/>
    </row>
    <row r="506" spans="1:8" hidden="1" x14ac:dyDescent="0.3">
      <c r="A506" s="84"/>
      <c r="B506" s="48">
        <v>2110863</v>
      </c>
      <c r="C506" s="51">
        <f t="shared" ref="C506" si="39">C496</f>
        <v>44378</v>
      </c>
      <c r="D506" s="38" t="s">
        <v>92</v>
      </c>
      <c r="E506" s="52">
        <v>3</v>
      </c>
      <c r="F506" s="38" t="s">
        <v>6</v>
      </c>
      <c r="G506" s="38" t="s">
        <v>96</v>
      </c>
      <c r="H506" s="28" t="s">
        <v>98</v>
      </c>
    </row>
    <row r="507" spans="1:8" hidden="1" x14ac:dyDescent="0.3">
      <c r="A507" s="84"/>
      <c r="B507" s="49">
        <v>2110863</v>
      </c>
      <c r="C507" s="64"/>
      <c r="D507" s="58"/>
      <c r="E507" s="56"/>
      <c r="F507" s="58"/>
      <c r="G507" s="58"/>
      <c r="H507" s="28"/>
    </row>
    <row r="508" spans="1:8" hidden="1" x14ac:dyDescent="0.3">
      <c r="A508" s="84"/>
      <c r="B508" s="49">
        <v>2110863</v>
      </c>
      <c r="C508" s="64"/>
      <c r="D508" s="58"/>
      <c r="E508" s="56"/>
      <c r="F508" s="58"/>
      <c r="G508" s="58"/>
      <c r="H508" s="28"/>
    </row>
    <row r="509" spans="1:8" hidden="1" x14ac:dyDescent="0.3">
      <c r="A509" s="84"/>
      <c r="B509" s="49">
        <v>2110863</v>
      </c>
      <c r="C509" s="64"/>
      <c r="D509" s="58"/>
      <c r="E509" s="56"/>
      <c r="F509" s="58"/>
      <c r="G509" s="58"/>
      <c r="H509" s="28"/>
    </row>
    <row r="510" spans="1:8" hidden="1" x14ac:dyDescent="0.3">
      <c r="A510" s="84"/>
      <c r="B510" s="49">
        <v>2110863</v>
      </c>
      <c r="C510" s="64"/>
      <c r="D510" s="58"/>
      <c r="E510" s="56"/>
      <c r="F510" s="58"/>
      <c r="G510" s="58"/>
      <c r="H510" s="28"/>
    </row>
    <row r="511" spans="1:8" hidden="1" x14ac:dyDescent="0.3">
      <c r="A511" s="84"/>
      <c r="B511" s="49">
        <v>2110863</v>
      </c>
      <c r="C511" s="64"/>
      <c r="D511" s="58"/>
      <c r="E511" s="56"/>
      <c r="F511" s="58"/>
      <c r="G511" s="58"/>
      <c r="H511" s="28"/>
    </row>
    <row r="512" spans="1:8" hidden="1" x14ac:dyDescent="0.3">
      <c r="A512" s="84"/>
      <c r="B512" s="49">
        <v>2110863</v>
      </c>
      <c r="C512" s="64"/>
      <c r="D512" s="58"/>
      <c r="E512" s="56"/>
      <c r="F512" s="58"/>
      <c r="G512" s="58"/>
      <c r="H512" s="28"/>
    </row>
    <row r="513" spans="1:8" hidden="1" x14ac:dyDescent="0.3">
      <c r="A513" s="84"/>
      <c r="B513" s="49">
        <v>2110863</v>
      </c>
      <c r="C513" s="64"/>
      <c r="D513" s="58"/>
      <c r="E513" s="56"/>
      <c r="F513" s="58"/>
      <c r="G513" s="58"/>
      <c r="H513" s="28"/>
    </row>
    <row r="514" spans="1:8" hidden="1" x14ac:dyDescent="0.3">
      <c r="A514" s="84"/>
      <c r="B514" s="49">
        <v>2110863</v>
      </c>
      <c r="C514" s="64"/>
      <c r="D514" s="58"/>
      <c r="E514" s="56"/>
      <c r="F514" s="58"/>
      <c r="G514" s="58"/>
      <c r="H514" s="28"/>
    </row>
    <row r="515" spans="1:8" hidden="1" x14ac:dyDescent="0.3">
      <c r="A515" s="84"/>
      <c r="B515" s="50">
        <v>2110863</v>
      </c>
      <c r="C515" s="65"/>
      <c r="D515" s="59"/>
      <c r="E515" s="57"/>
      <c r="F515" s="59"/>
      <c r="G515" s="59"/>
      <c r="H515" s="28"/>
    </row>
    <row r="516" spans="1:8" hidden="1" x14ac:dyDescent="0.3">
      <c r="A516" s="84"/>
      <c r="B516" s="48">
        <v>2110864</v>
      </c>
      <c r="C516" s="51">
        <f>C506</f>
        <v>44378</v>
      </c>
      <c r="D516" s="38" t="s">
        <v>69</v>
      </c>
      <c r="E516" s="52">
        <v>30</v>
      </c>
      <c r="F516" s="38" t="s">
        <v>6</v>
      </c>
      <c r="G516" s="38" t="s">
        <v>72</v>
      </c>
      <c r="H516" s="28" t="s">
        <v>17</v>
      </c>
    </row>
    <row r="517" spans="1:8" hidden="1" x14ac:dyDescent="0.3">
      <c r="A517" s="84"/>
      <c r="B517" s="49">
        <v>2110864</v>
      </c>
      <c r="C517" s="64"/>
      <c r="D517" s="58"/>
      <c r="E517" s="56"/>
      <c r="F517" s="58"/>
      <c r="G517" s="58"/>
      <c r="H517" s="28"/>
    </row>
    <row r="518" spans="1:8" hidden="1" x14ac:dyDescent="0.3">
      <c r="A518" s="84"/>
      <c r="B518" s="49">
        <v>2110864</v>
      </c>
      <c r="C518" s="64"/>
      <c r="D518" s="58"/>
      <c r="E518" s="56"/>
      <c r="F518" s="58"/>
      <c r="G518" s="58"/>
      <c r="H518" s="28"/>
    </row>
    <row r="519" spans="1:8" hidden="1" x14ac:dyDescent="0.3">
      <c r="A519" s="84"/>
      <c r="B519" s="49">
        <v>2110864</v>
      </c>
      <c r="C519" s="64"/>
      <c r="D519" s="58"/>
      <c r="E519" s="56"/>
      <c r="F519" s="58"/>
      <c r="G519" s="58"/>
      <c r="H519" s="28"/>
    </row>
    <row r="520" spans="1:8" hidden="1" x14ac:dyDescent="0.3">
      <c r="A520" s="84"/>
      <c r="B520" s="49">
        <v>2110864</v>
      </c>
      <c r="C520" s="64"/>
      <c r="D520" s="58"/>
      <c r="E520" s="56"/>
      <c r="F520" s="58"/>
      <c r="G520" s="58"/>
      <c r="H520" s="28"/>
    </row>
    <row r="521" spans="1:8" hidden="1" x14ac:dyDescent="0.3">
      <c r="A521" s="84"/>
      <c r="B521" s="49">
        <v>2110864</v>
      </c>
      <c r="C521" s="64"/>
      <c r="D521" s="58"/>
      <c r="E521" s="56"/>
      <c r="F521" s="58"/>
      <c r="G521" s="58"/>
      <c r="H521" s="28"/>
    </row>
    <row r="522" spans="1:8" hidden="1" x14ac:dyDescent="0.3">
      <c r="A522" s="84"/>
      <c r="B522" s="49">
        <v>2110864</v>
      </c>
      <c r="C522" s="64"/>
      <c r="D522" s="58"/>
      <c r="E522" s="56"/>
      <c r="F522" s="58"/>
      <c r="G522" s="58"/>
      <c r="H522" s="28"/>
    </row>
    <row r="523" spans="1:8" hidden="1" x14ac:dyDescent="0.3">
      <c r="A523" s="84"/>
      <c r="B523" s="49">
        <v>2110864</v>
      </c>
      <c r="C523" s="64"/>
      <c r="D523" s="58"/>
      <c r="E523" s="56"/>
      <c r="F523" s="58"/>
      <c r="G523" s="58"/>
      <c r="H523" s="28"/>
    </row>
    <row r="524" spans="1:8" hidden="1" x14ac:dyDescent="0.3">
      <c r="A524" s="84"/>
      <c r="B524" s="49">
        <v>2110864</v>
      </c>
      <c r="C524" s="64"/>
      <c r="D524" s="58"/>
      <c r="E524" s="56"/>
      <c r="F524" s="58"/>
      <c r="G524" s="58"/>
      <c r="H524" s="28"/>
    </row>
    <row r="525" spans="1:8" hidden="1" x14ac:dyDescent="0.3">
      <c r="A525" s="84"/>
      <c r="B525" s="50">
        <v>2110864</v>
      </c>
      <c r="C525" s="65"/>
      <c r="D525" s="59"/>
      <c r="E525" s="57"/>
      <c r="F525" s="59"/>
      <c r="G525" s="59"/>
      <c r="H525" s="28"/>
    </row>
    <row r="526" spans="1:8" hidden="1" x14ac:dyDescent="0.3">
      <c r="A526" s="84"/>
      <c r="B526" s="48">
        <v>2110865</v>
      </c>
      <c r="C526" s="51">
        <f t="shared" ref="C526" si="40">C516</f>
        <v>44378</v>
      </c>
      <c r="D526" s="38" t="s">
        <v>69</v>
      </c>
      <c r="E526" s="52">
        <v>15</v>
      </c>
      <c r="F526" s="38" t="s">
        <v>6</v>
      </c>
      <c r="G526" s="38" t="s">
        <v>97</v>
      </c>
      <c r="H526" s="28" t="s">
        <v>17</v>
      </c>
    </row>
    <row r="527" spans="1:8" hidden="1" x14ac:dyDescent="0.3">
      <c r="A527" s="84"/>
      <c r="B527" s="49">
        <v>2110865</v>
      </c>
      <c r="C527" s="64"/>
      <c r="D527" s="58"/>
      <c r="E527" s="56"/>
      <c r="F527" s="58"/>
      <c r="G527" s="58"/>
      <c r="H527" s="28"/>
    </row>
    <row r="528" spans="1:8" hidden="1" x14ac:dyDescent="0.3">
      <c r="A528" s="84"/>
      <c r="B528" s="49">
        <v>2110865</v>
      </c>
      <c r="C528" s="64"/>
      <c r="D528" s="58"/>
      <c r="E528" s="56"/>
      <c r="F528" s="58"/>
      <c r="G528" s="58"/>
      <c r="H528" s="28"/>
    </row>
    <row r="529" spans="1:8" hidden="1" x14ac:dyDescent="0.3">
      <c r="A529" s="84"/>
      <c r="B529" s="49">
        <v>2110865</v>
      </c>
      <c r="C529" s="64"/>
      <c r="D529" s="58"/>
      <c r="E529" s="56"/>
      <c r="F529" s="58"/>
      <c r="G529" s="58"/>
      <c r="H529" s="28"/>
    </row>
    <row r="530" spans="1:8" hidden="1" x14ac:dyDescent="0.3">
      <c r="A530" s="84"/>
      <c r="B530" s="49">
        <v>2110865</v>
      </c>
      <c r="C530" s="64"/>
      <c r="D530" s="58"/>
      <c r="E530" s="56"/>
      <c r="F530" s="58"/>
      <c r="G530" s="58"/>
      <c r="H530" s="28"/>
    </row>
    <row r="531" spans="1:8" hidden="1" x14ac:dyDescent="0.3">
      <c r="A531" s="84"/>
      <c r="B531" s="49">
        <v>2110865</v>
      </c>
      <c r="C531" s="64"/>
      <c r="D531" s="58"/>
      <c r="E531" s="56"/>
      <c r="F531" s="58"/>
      <c r="G531" s="58"/>
      <c r="H531" s="28"/>
    </row>
    <row r="532" spans="1:8" hidden="1" x14ac:dyDescent="0.3">
      <c r="A532" s="84"/>
      <c r="B532" s="49">
        <v>2110865</v>
      </c>
      <c r="C532" s="64"/>
      <c r="D532" s="58"/>
      <c r="E532" s="56"/>
      <c r="F532" s="58"/>
      <c r="G532" s="58"/>
      <c r="H532" s="28"/>
    </row>
    <row r="533" spans="1:8" hidden="1" x14ac:dyDescent="0.3">
      <c r="A533" s="84"/>
      <c r="B533" s="49">
        <v>2110865</v>
      </c>
      <c r="C533" s="64"/>
      <c r="D533" s="58"/>
      <c r="E533" s="56"/>
      <c r="F533" s="58"/>
      <c r="G533" s="58"/>
      <c r="H533" s="28"/>
    </row>
    <row r="534" spans="1:8" hidden="1" x14ac:dyDescent="0.3">
      <c r="A534" s="84"/>
      <c r="B534" s="49">
        <v>2110865</v>
      </c>
      <c r="C534" s="64"/>
      <c r="D534" s="58"/>
      <c r="E534" s="56"/>
      <c r="F534" s="58"/>
      <c r="G534" s="58"/>
      <c r="H534" s="28"/>
    </row>
    <row r="535" spans="1:8" hidden="1" x14ac:dyDescent="0.3">
      <c r="A535" s="84"/>
      <c r="B535" s="50">
        <v>2110865</v>
      </c>
      <c r="C535" s="65"/>
      <c r="D535" s="59"/>
      <c r="E535" s="57"/>
      <c r="F535" s="59"/>
      <c r="G535" s="59"/>
      <c r="H535" s="28"/>
    </row>
    <row r="536" spans="1:8" hidden="1" x14ac:dyDescent="0.3">
      <c r="A536" s="84"/>
      <c r="B536" s="48">
        <v>2110866</v>
      </c>
      <c r="C536" s="51">
        <v>44378</v>
      </c>
      <c r="D536" s="38" t="s">
        <v>5</v>
      </c>
      <c r="E536" s="52">
        <v>1</v>
      </c>
      <c r="F536" s="38" t="s">
        <v>6</v>
      </c>
      <c r="G536" s="38" t="s">
        <v>99</v>
      </c>
      <c r="H536" s="28" t="s">
        <v>17</v>
      </c>
    </row>
    <row r="537" spans="1:8" hidden="1" x14ac:dyDescent="0.3">
      <c r="A537" s="84"/>
      <c r="B537" s="49">
        <f>B536</f>
        <v>2110866</v>
      </c>
      <c r="C537" s="64"/>
      <c r="D537" s="58"/>
      <c r="E537" s="56"/>
      <c r="F537" s="58"/>
      <c r="G537" s="58"/>
      <c r="H537" s="28"/>
    </row>
    <row r="538" spans="1:8" hidden="1" x14ac:dyDescent="0.3">
      <c r="A538" s="84"/>
      <c r="B538" s="49">
        <f t="shared" ref="B538:B545" si="41">B537</f>
        <v>2110866</v>
      </c>
      <c r="C538" s="64"/>
      <c r="D538" s="58"/>
      <c r="E538" s="56"/>
      <c r="F538" s="58"/>
      <c r="G538" s="58"/>
      <c r="H538" s="28"/>
    </row>
    <row r="539" spans="1:8" hidden="1" x14ac:dyDescent="0.3">
      <c r="A539" s="84"/>
      <c r="B539" s="49">
        <f t="shared" si="41"/>
        <v>2110866</v>
      </c>
      <c r="C539" s="64"/>
      <c r="D539" s="58"/>
      <c r="E539" s="56"/>
      <c r="F539" s="58"/>
      <c r="G539" s="58"/>
      <c r="H539" s="28"/>
    </row>
    <row r="540" spans="1:8" hidden="1" x14ac:dyDescent="0.3">
      <c r="A540" s="84"/>
      <c r="B540" s="49">
        <f t="shared" si="41"/>
        <v>2110866</v>
      </c>
      <c r="C540" s="64"/>
      <c r="D540" s="58"/>
      <c r="E540" s="56"/>
      <c r="F540" s="58"/>
      <c r="G540" s="58"/>
      <c r="H540" s="28"/>
    </row>
    <row r="541" spans="1:8" hidden="1" x14ac:dyDescent="0.3">
      <c r="A541" s="84"/>
      <c r="B541" s="49">
        <f t="shared" si="41"/>
        <v>2110866</v>
      </c>
      <c r="C541" s="64"/>
      <c r="D541" s="58"/>
      <c r="E541" s="56"/>
      <c r="F541" s="58"/>
      <c r="G541" s="58"/>
      <c r="H541" s="28"/>
    </row>
    <row r="542" spans="1:8" hidden="1" x14ac:dyDescent="0.3">
      <c r="A542" s="84"/>
      <c r="B542" s="49">
        <f t="shared" si="41"/>
        <v>2110866</v>
      </c>
      <c r="C542" s="64"/>
      <c r="D542" s="58"/>
      <c r="E542" s="56"/>
      <c r="F542" s="58"/>
      <c r="G542" s="58"/>
      <c r="H542" s="28"/>
    </row>
    <row r="543" spans="1:8" hidden="1" x14ac:dyDescent="0.3">
      <c r="A543" s="84"/>
      <c r="B543" s="49">
        <f t="shared" si="41"/>
        <v>2110866</v>
      </c>
      <c r="C543" s="64"/>
      <c r="D543" s="58"/>
      <c r="E543" s="56"/>
      <c r="F543" s="58"/>
      <c r="G543" s="58"/>
      <c r="H543" s="28"/>
    </row>
    <row r="544" spans="1:8" hidden="1" x14ac:dyDescent="0.3">
      <c r="A544" s="84"/>
      <c r="B544" s="49">
        <f t="shared" si="41"/>
        <v>2110866</v>
      </c>
      <c r="C544" s="64"/>
      <c r="D544" s="58"/>
      <c r="E544" s="56"/>
      <c r="F544" s="58"/>
      <c r="G544" s="58"/>
      <c r="H544" s="28"/>
    </row>
    <row r="545" spans="1:10" hidden="1" x14ac:dyDescent="0.3">
      <c r="A545" s="84"/>
      <c r="B545" s="50">
        <f t="shared" si="41"/>
        <v>2110866</v>
      </c>
      <c r="C545" s="65"/>
      <c r="D545" s="59"/>
      <c r="E545" s="57"/>
      <c r="F545" s="59"/>
      <c r="G545" s="59"/>
      <c r="H545" s="28"/>
    </row>
    <row r="546" spans="1:10" hidden="1" x14ac:dyDescent="0.3">
      <c r="A546" s="84"/>
      <c r="B546" s="48">
        <v>2110867</v>
      </c>
      <c r="C546" s="51">
        <v>44378</v>
      </c>
      <c r="D546" s="38" t="s">
        <v>5</v>
      </c>
      <c r="E546" s="52">
        <v>1</v>
      </c>
      <c r="F546" s="38" t="s">
        <v>6</v>
      </c>
      <c r="G546" s="38" t="s">
        <v>100</v>
      </c>
      <c r="H546" s="28" t="s">
        <v>17</v>
      </c>
    </row>
    <row r="547" spans="1:10" hidden="1" x14ac:dyDescent="0.3">
      <c r="A547" s="84"/>
      <c r="B547" s="49">
        <f>B546</f>
        <v>2110867</v>
      </c>
      <c r="C547" s="64"/>
      <c r="D547" s="58"/>
      <c r="E547" s="56"/>
      <c r="F547" s="58"/>
      <c r="G547" s="58"/>
      <c r="H547" s="28"/>
    </row>
    <row r="548" spans="1:10" hidden="1" x14ac:dyDescent="0.3">
      <c r="A548" s="84"/>
      <c r="B548" s="49">
        <f t="shared" ref="B548:B555" si="42">B547</f>
        <v>2110867</v>
      </c>
      <c r="C548" s="64"/>
      <c r="D548" s="58"/>
      <c r="E548" s="56"/>
      <c r="F548" s="58"/>
      <c r="G548" s="58"/>
      <c r="H548" s="28"/>
    </row>
    <row r="549" spans="1:10" hidden="1" x14ac:dyDescent="0.3">
      <c r="A549" s="84"/>
      <c r="B549" s="49">
        <f t="shared" si="42"/>
        <v>2110867</v>
      </c>
      <c r="C549" s="64"/>
      <c r="D549" s="58"/>
      <c r="E549" s="56"/>
      <c r="F549" s="58"/>
      <c r="G549" s="58"/>
      <c r="H549" s="28"/>
    </row>
    <row r="550" spans="1:10" hidden="1" x14ac:dyDescent="0.3">
      <c r="A550" s="84"/>
      <c r="B550" s="49">
        <f t="shared" si="42"/>
        <v>2110867</v>
      </c>
      <c r="C550" s="64"/>
      <c r="D550" s="58"/>
      <c r="E550" s="56"/>
      <c r="F550" s="58"/>
      <c r="G550" s="58"/>
      <c r="H550" s="28"/>
    </row>
    <row r="551" spans="1:10" hidden="1" x14ac:dyDescent="0.3">
      <c r="A551" s="84"/>
      <c r="B551" s="49">
        <f t="shared" si="42"/>
        <v>2110867</v>
      </c>
      <c r="C551" s="64"/>
      <c r="D551" s="58"/>
      <c r="E551" s="56"/>
      <c r="F551" s="58"/>
      <c r="G551" s="58"/>
      <c r="H551" s="28"/>
    </row>
    <row r="552" spans="1:10" hidden="1" x14ac:dyDescent="0.3">
      <c r="A552" s="84"/>
      <c r="B552" s="49">
        <f t="shared" si="42"/>
        <v>2110867</v>
      </c>
      <c r="C552" s="64"/>
      <c r="D552" s="58"/>
      <c r="E552" s="56"/>
      <c r="F552" s="58"/>
      <c r="G552" s="58"/>
      <c r="H552" s="28"/>
    </row>
    <row r="553" spans="1:10" hidden="1" x14ac:dyDescent="0.3">
      <c r="A553" s="84"/>
      <c r="B553" s="49">
        <f t="shared" si="42"/>
        <v>2110867</v>
      </c>
      <c r="C553" s="64"/>
      <c r="D553" s="58"/>
      <c r="E553" s="56"/>
      <c r="F553" s="58"/>
      <c r="G553" s="58"/>
      <c r="H553" s="28"/>
    </row>
    <row r="554" spans="1:10" hidden="1" x14ac:dyDescent="0.3">
      <c r="A554" s="84"/>
      <c r="B554" s="49">
        <f t="shared" si="42"/>
        <v>2110867</v>
      </c>
      <c r="C554" s="64"/>
      <c r="D554" s="58"/>
      <c r="E554" s="56"/>
      <c r="F554" s="58"/>
      <c r="G554" s="58"/>
      <c r="H554" s="28"/>
    </row>
    <row r="555" spans="1:10" hidden="1" x14ac:dyDescent="0.3">
      <c r="A555" s="84"/>
      <c r="B555" s="50">
        <f t="shared" si="42"/>
        <v>2110867</v>
      </c>
      <c r="C555" s="65"/>
      <c r="D555" s="59"/>
      <c r="E555" s="57"/>
      <c r="F555" s="59"/>
      <c r="G555" s="59"/>
      <c r="H555" s="28"/>
    </row>
    <row r="556" spans="1:10" hidden="1" x14ac:dyDescent="0.3">
      <c r="A556" s="84"/>
      <c r="B556" s="48">
        <v>2110868</v>
      </c>
      <c r="C556" s="51">
        <v>44380</v>
      </c>
      <c r="D556" s="38" t="s">
        <v>41</v>
      </c>
      <c r="E556" s="52">
        <v>16</v>
      </c>
      <c r="F556" s="38" t="s">
        <v>6</v>
      </c>
      <c r="G556" s="38" t="s">
        <v>105</v>
      </c>
      <c r="H556" s="28" t="s">
        <v>17</v>
      </c>
      <c r="J556" s="7"/>
    </row>
    <row r="557" spans="1:10" hidden="1" x14ac:dyDescent="0.3">
      <c r="A557" s="84"/>
      <c r="B557" s="49">
        <f>B556</f>
        <v>2110868</v>
      </c>
      <c r="C557" s="64"/>
      <c r="D557" s="58"/>
      <c r="E557" s="56"/>
      <c r="F557" s="58"/>
      <c r="G557" s="58"/>
      <c r="H557" s="28"/>
      <c r="J557" s="7"/>
    </row>
    <row r="558" spans="1:10" hidden="1" x14ac:dyDescent="0.3">
      <c r="A558" s="84"/>
      <c r="B558" s="49">
        <f t="shared" ref="B558:B565" si="43">B557</f>
        <v>2110868</v>
      </c>
      <c r="C558" s="64"/>
      <c r="D558" s="58"/>
      <c r="E558" s="56"/>
      <c r="F558" s="58"/>
      <c r="G558" s="58"/>
      <c r="H558" s="28"/>
      <c r="J558" s="7"/>
    </row>
    <row r="559" spans="1:10" hidden="1" x14ac:dyDescent="0.3">
      <c r="A559" s="84"/>
      <c r="B559" s="49">
        <f t="shared" si="43"/>
        <v>2110868</v>
      </c>
      <c r="C559" s="64"/>
      <c r="D559" s="58"/>
      <c r="E559" s="56"/>
      <c r="F559" s="58"/>
      <c r="G559" s="58"/>
      <c r="H559" s="28"/>
      <c r="J559" s="7"/>
    </row>
    <row r="560" spans="1:10" hidden="1" x14ac:dyDescent="0.3">
      <c r="A560" s="84"/>
      <c r="B560" s="49">
        <f t="shared" si="43"/>
        <v>2110868</v>
      </c>
      <c r="C560" s="64"/>
      <c r="D560" s="58"/>
      <c r="E560" s="56"/>
      <c r="F560" s="58"/>
      <c r="G560" s="58"/>
      <c r="H560" s="28"/>
      <c r="J560" s="7"/>
    </row>
    <row r="561" spans="1:10" hidden="1" x14ac:dyDescent="0.3">
      <c r="A561" s="84"/>
      <c r="B561" s="49">
        <f t="shared" si="43"/>
        <v>2110868</v>
      </c>
      <c r="C561" s="64"/>
      <c r="D561" s="58"/>
      <c r="E561" s="56"/>
      <c r="F561" s="58"/>
      <c r="G561" s="58"/>
      <c r="H561" s="28"/>
      <c r="J561" s="7"/>
    </row>
    <row r="562" spans="1:10" hidden="1" x14ac:dyDescent="0.3">
      <c r="A562" s="84"/>
      <c r="B562" s="49">
        <f t="shared" si="43"/>
        <v>2110868</v>
      </c>
      <c r="C562" s="64"/>
      <c r="D562" s="58"/>
      <c r="E562" s="56"/>
      <c r="F562" s="58"/>
      <c r="G562" s="58"/>
      <c r="H562" s="28"/>
      <c r="J562" s="7"/>
    </row>
    <row r="563" spans="1:10" hidden="1" x14ac:dyDescent="0.3">
      <c r="A563" s="84"/>
      <c r="B563" s="49">
        <f t="shared" si="43"/>
        <v>2110868</v>
      </c>
      <c r="C563" s="64"/>
      <c r="D563" s="58"/>
      <c r="E563" s="56"/>
      <c r="F563" s="58"/>
      <c r="G563" s="58"/>
      <c r="H563" s="28"/>
      <c r="J563" s="7"/>
    </row>
    <row r="564" spans="1:10" hidden="1" x14ac:dyDescent="0.3">
      <c r="A564" s="84"/>
      <c r="B564" s="49">
        <f t="shared" si="43"/>
        <v>2110868</v>
      </c>
      <c r="C564" s="64"/>
      <c r="D564" s="58"/>
      <c r="E564" s="56"/>
      <c r="F564" s="58"/>
      <c r="G564" s="58"/>
      <c r="H564" s="28"/>
      <c r="J564" s="7"/>
    </row>
    <row r="565" spans="1:10" hidden="1" x14ac:dyDescent="0.3">
      <c r="A565" s="84"/>
      <c r="B565" s="50">
        <f t="shared" si="43"/>
        <v>2110868</v>
      </c>
      <c r="C565" s="65"/>
      <c r="D565" s="59"/>
      <c r="E565" s="57"/>
      <c r="F565" s="59"/>
      <c r="G565" s="59"/>
      <c r="H565" s="28"/>
      <c r="J565" s="7"/>
    </row>
    <row r="566" spans="1:10" hidden="1" x14ac:dyDescent="0.3">
      <c r="A566" s="84"/>
      <c r="B566" s="48">
        <v>2110869</v>
      </c>
      <c r="C566" s="51">
        <v>44380</v>
      </c>
      <c r="D566" s="38" t="s">
        <v>101</v>
      </c>
      <c r="E566" s="52">
        <v>1</v>
      </c>
      <c r="F566" s="38" t="s">
        <v>6</v>
      </c>
      <c r="G566" s="38" t="s">
        <v>106</v>
      </c>
      <c r="H566" s="28" t="s">
        <v>121</v>
      </c>
      <c r="J566" s="7"/>
    </row>
    <row r="567" spans="1:10" hidden="1" x14ac:dyDescent="0.3">
      <c r="A567" s="84"/>
      <c r="B567" s="49">
        <f>B566</f>
        <v>2110869</v>
      </c>
      <c r="C567" s="64"/>
      <c r="D567" s="58"/>
      <c r="E567" s="56"/>
      <c r="F567" s="58"/>
      <c r="G567" s="58"/>
      <c r="H567" s="28"/>
      <c r="J567" s="7"/>
    </row>
    <row r="568" spans="1:10" hidden="1" x14ac:dyDescent="0.3">
      <c r="A568" s="84"/>
      <c r="B568" s="49">
        <f t="shared" ref="B568:B575" si="44">B567</f>
        <v>2110869</v>
      </c>
      <c r="C568" s="64"/>
      <c r="D568" s="58"/>
      <c r="E568" s="56"/>
      <c r="F568" s="58"/>
      <c r="G568" s="58"/>
      <c r="H568" s="28"/>
      <c r="J568" s="7"/>
    </row>
    <row r="569" spans="1:10" hidden="1" x14ac:dyDescent="0.3">
      <c r="A569" s="84"/>
      <c r="B569" s="49">
        <f t="shared" si="44"/>
        <v>2110869</v>
      </c>
      <c r="C569" s="64"/>
      <c r="D569" s="58"/>
      <c r="E569" s="56"/>
      <c r="F569" s="58"/>
      <c r="G569" s="58"/>
      <c r="H569" s="28"/>
      <c r="J569" s="7"/>
    </row>
    <row r="570" spans="1:10" hidden="1" x14ac:dyDescent="0.3">
      <c r="A570" s="84"/>
      <c r="B570" s="49">
        <f t="shared" si="44"/>
        <v>2110869</v>
      </c>
      <c r="C570" s="64"/>
      <c r="D570" s="58"/>
      <c r="E570" s="56"/>
      <c r="F570" s="58"/>
      <c r="G570" s="58"/>
      <c r="H570" s="28"/>
      <c r="J570" s="7"/>
    </row>
    <row r="571" spans="1:10" hidden="1" x14ac:dyDescent="0.3">
      <c r="A571" s="84"/>
      <c r="B571" s="49">
        <f t="shared" si="44"/>
        <v>2110869</v>
      </c>
      <c r="C571" s="64"/>
      <c r="D571" s="58"/>
      <c r="E571" s="56"/>
      <c r="F571" s="58"/>
      <c r="G571" s="58"/>
      <c r="H571" s="28"/>
      <c r="J571" s="8"/>
    </row>
    <row r="572" spans="1:10" hidden="1" x14ac:dyDescent="0.3">
      <c r="A572" s="84"/>
      <c r="B572" s="49">
        <f t="shared" si="44"/>
        <v>2110869</v>
      </c>
      <c r="C572" s="64"/>
      <c r="D572" s="58"/>
      <c r="E572" s="56"/>
      <c r="F572" s="58"/>
      <c r="G572" s="58"/>
      <c r="H572" s="28"/>
    </row>
    <row r="573" spans="1:10" hidden="1" x14ac:dyDescent="0.3">
      <c r="A573" s="84"/>
      <c r="B573" s="49">
        <f t="shared" si="44"/>
        <v>2110869</v>
      </c>
      <c r="C573" s="64"/>
      <c r="D573" s="58"/>
      <c r="E573" s="56"/>
      <c r="F573" s="58"/>
      <c r="G573" s="58"/>
      <c r="H573" s="28"/>
    </row>
    <row r="574" spans="1:10" hidden="1" x14ac:dyDescent="0.3">
      <c r="A574" s="84"/>
      <c r="B574" s="49">
        <f t="shared" si="44"/>
        <v>2110869</v>
      </c>
      <c r="C574" s="64"/>
      <c r="D574" s="58"/>
      <c r="E574" s="56"/>
      <c r="F574" s="58"/>
      <c r="G574" s="58"/>
      <c r="H574" s="28"/>
    </row>
    <row r="575" spans="1:10" hidden="1" x14ac:dyDescent="0.3">
      <c r="A575" s="84"/>
      <c r="B575" s="50">
        <f t="shared" si="44"/>
        <v>2110869</v>
      </c>
      <c r="C575" s="65"/>
      <c r="D575" s="59"/>
      <c r="E575" s="57"/>
      <c r="F575" s="59"/>
      <c r="G575" s="59"/>
      <c r="H575" s="28"/>
    </row>
    <row r="576" spans="1:10" hidden="1" x14ac:dyDescent="0.3">
      <c r="A576" s="84"/>
      <c r="B576" s="48">
        <v>2110870</v>
      </c>
      <c r="C576" s="51">
        <v>44380</v>
      </c>
      <c r="D576" s="38" t="s">
        <v>101</v>
      </c>
      <c r="E576" s="52">
        <v>1</v>
      </c>
      <c r="F576" s="38" t="s">
        <v>6</v>
      </c>
      <c r="G576" s="38" t="s">
        <v>107</v>
      </c>
      <c r="H576" s="28" t="s">
        <v>121</v>
      </c>
    </row>
    <row r="577" spans="1:8" hidden="1" x14ac:dyDescent="0.3">
      <c r="A577" s="84"/>
      <c r="B577" s="49">
        <f>B576</f>
        <v>2110870</v>
      </c>
      <c r="C577" s="64"/>
      <c r="D577" s="58"/>
      <c r="E577" s="56"/>
      <c r="F577" s="58"/>
      <c r="G577" s="58"/>
      <c r="H577" s="28"/>
    </row>
    <row r="578" spans="1:8" hidden="1" x14ac:dyDescent="0.3">
      <c r="A578" s="84"/>
      <c r="B578" s="49">
        <f t="shared" ref="B578:B585" si="45">B577</f>
        <v>2110870</v>
      </c>
      <c r="C578" s="64"/>
      <c r="D578" s="58"/>
      <c r="E578" s="56"/>
      <c r="F578" s="58"/>
      <c r="G578" s="58"/>
      <c r="H578" s="28"/>
    </row>
    <row r="579" spans="1:8" hidden="1" x14ac:dyDescent="0.3">
      <c r="A579" s="84"/>
      <c r="B579" s="49">
        <f t="shared" si="45"/>
        <v>2110870</v>
      </c>
      <c r="C579" s="64"/>
      <c r="D579" s="58"/>
      <c r="E579" s="56"/>
      <c r="F579" s="58"/>
      <c r="G579" s="58"/>
      <c r="H579" s="28"/>
    </row>
    <row r="580" spans="1:8" hidden="1" x14ac:dyDescent="0.3">
      <c r="A580" s="84"/>
      <c r="B580" s="49">
        <f t="shared" si="45"/>
        <v>2110870</v>
      </c>
      <c r="C580" s="64"/>
      <c r="D580" s="58"/>
      <c r="E580" s="56"/>
      <c r="F580" s="58"/>
      <c r="G580" s="58"/>
      <c r="H580" s="28"/>
    </row>
    <row r="581" spans="1:8" hidden="1" x14ac:dyDescent="0.3">
      <c r="A581" s="84"/>
      <c r="B581" s="49">
        <f t="shared" si="45"/>
        <v>2110870</v>
      </c>
      <c r="C581" s="64"/>
      <c r="D581" s="58"/>
      <c r="E581" s="56"/>
      <c r="F581" s="58"/>
      <c r="G581" s="58"/>
      <c r="H581" s="28"/>
    </row>
    <row r="582" spans="1:8" hidden="1" x14ac:dyDescent="0.3">
      <c r="A582" s="84"/>
      <c r="B582" s="49">
        <f t="shared" si="45"/>
        <v>2110870</v>
      </c>
      <c r="C582" s="64"/>
      <c r="D582" s="58"/>
      <c r="E582" s="56"/>
      <c r="F582" s="58"/>
      <c r="G582" s="58"/>
      <c r="H582" s="28"/>
    </row>
    <row r="583" spans="1:8" hidden="1" x14ac:dyDescent="0.3">
      <c r="A583" s="84"/>
      <c r="B583" s="49">
        <f t="shared" si="45"/>
        <v>2110870</v>
      </c>
      <c r="C583" s="64"/>
      <c r="D583" s="58"/>
      <c r="E583" s="56"/>
      <c r="F583" s="58"/>
      <c r="G583" s="58"/>
      <c r="H583" s="28"/>
    </row>
    <row r="584" spans="1:8" hidden="1" x14ac:dyDescent="0.3">
      <c r="A584" s="84"/>
      <c r="B584" s="49">
        <f t="shared" si="45"/>
        <v>2110870</v>
      </c>
      <c r="C584" s="64"/>
      <c r="D584" s="58"/>
      <c r="E584" s="56"/>
      <c r="F584" s="58"/>
      <c r="G584" s="58"/>
      <c r="H584" s="28"/>
    </row>
    <row r="585" spans="1:8" hidden="1" x14ac:dyDescent="0.3">
      <c r="A585" s="84"/>
      <c r="B585" s="50">
        <f t="shared" si="45"/>
        <v>2110870</v>
      </c>
      <c r="C585" s="65"/>
      <c r="D585" s="59"/>
      <c r="E585" s="57"/>
      <c r="F585" s="59"/>
      <c r="G585" s="59"/>
      <c r="H585" s="28"/>
    </row>
    <row r="586" spans="1:8" hidden="1" x14ac:dyDescent="0.3">
      <c r="A586" s="84"/>
      <c r="B586" s="48">
        <v>2110871</v>
      </c>
      <c r="C586" s="51">
        <v>44380</v>
      </c>
      <c r="D586" s="38" t="s">
        <v>22</v>
      </c>
      <c r="E586" s="52">
        <v>2</v>
      </c>
      <c r="F586" s="38" t="s">
        <v>6</v>
      </c>
      <c r="G586" s="38" t="s">
        <v>108</v>
      </c>
      <c r="H586" s="28" t="s">
        <v>17</v>
      </c>
    </row>
    <row r="587" spans="1:8" hidden="1" x14ac:dyDescent="0.3">
      <c r="A587" s="84"/>
      <c r="B587" s="49">
        <f>B586</f>
        <v>2110871</v>
      </c>
      <c r="C587" s="64"/>
      <c r="D587" s="58"/>
      <c r="E587" s="56"/>
      <c r="F587" s="58"/>
      <c r="G587" s="58"/>
      <c r="H587" s="28"/>
    </row>
    <row r="588" spans="1:8" hidden="1" x14ac:dyDescent="0.3">
      <c r="A588" s="84"/>
      <c r="B588" s="49">
        <f t="shared" ref="B588:B595" si="46">B587</f>
        <v>2110871</v>
      </c>
      <c r="C588" s="64"/>
      <c r="D588" s="58"/>
      <c r="E588" s="56"/>
      <c r="F588" s="58"/>
      <c r="G588" s="58"/>
      <c r="H588" s="28"/>
    </row>
    <row r="589" spans="1:8" hidden="1" x14ac:dyDescent="0.3">
      <c r="A589" s="84"/>
      <c r="B589" s="49">
        <f t="shared" si="46"/>
        <v>2110871</v>
      </c>
      <c r="C589" s="64"/>
      <c r="D589" s="58"/>
      <c r="E589" s="56"/>
      <c r="F589" s="58"/>
      <c r="G589" s="58"/>
      <c r="H589" s="28"/>
    </row>
    <row r="590" spans="1:8" hidden="1" x14ac:dyDescent="0.3">
      <c r="A590" s="84"/>
      <c r="B590" s="49">
        <f t="shared" si="46"/>
        <v>2110871</v>
      </c>
      <c r="C590" s="64"/>
      <c r="D590" s="58"/>
      <c r="E590" s="56"/>
      <c r="F590" s="58"/>
      <c r="G590" s="58"/>
      <c r="H590" s="28"/>
    </row>
    <row r="591" spans="1:8" hidden="1" x14ac:dyDescent="0.3">
      <c r="A591" s="84"/>
      <c r="B591" s="49">
        <f t="shared" si="46"/>
        <v>2110871</v>
      </c>
      <c r="C591" s="64"/>
      <c r="D591" s="58"/>
      <c r="E591" s="56"/>
      <c r="F591" s="58"/>
      <c r="G591" s="58"/>
      <c r="H591" s="28"/>
    </row>
    <row r="592" spans="1:8" hidden="1" x14ac:dyDescent="0.3">
      <c r="A592" s="84"/>
      <c r="B592" s="49">
        <f t="shared" si="46"/>
        <v>2110871</v>
      </c>
      <c r="C592" s="64"/>
      <c r="D592" s="58"/>
      <c r="E592" s="56"/>
      <c r="F592" s="58"/>
      <c r="G592" s="58"/>
      <c r="H592" s="28"/>
    </row>
    <row r="593" spans="1:8" hidden="1" x14ac:dyDescent="0.3">
      <c r="A593" s="84"/>
      <c r="B593" s="49">
        <f t="shared" si="46"/>
        <v>2110871</v>
      </c>
      <c r="C593" s="64"/>
      <c r="D593" s="58"/>
      <c r="E593" s="56"/>
      <c r="F593" s="58"/>
      <c r="G593" s="58"/>
      <c r="H593" s="28"/>
    </row>
    <row r="594" spans="1:8" hidden="1" x14ac:dyDescent="0.3">
      <c r="A594" s="84"/>
      <c r="B594" s="49">
        <f t="shared" si="46"/>
        <v>2110871</v>
      </c>
      <c r="C594" s="64"/>
      <c r="D594" s="58"/>
      <c r="E594" s="56"/>
      <c r="F594" s="58"/>
      <c r="G594" s="58"/>
      <c r="H594" s="28"/>
    </row>
    <row r="595" spans="1:8" hidden="1" x14ac:dyDescent="0.3">
      <c r="A595" s="84"/>
      <c r="B595" s="50">
        <f t="shared" si="46"/>
        <v>2110871</v>
      </c>
      <c r="C595" s="65"/>
      <c r="D595" s="59"/>
      <c r="E595" s="57"/>
      <c r="F595" s="59"/>
      <c r="G595" s="59"/>
      <c r="H595" s="28"/>
    </row>
    <row r="596" spans="1:8" hidden="1" x14ac:dyDescent="0.3">
      <c r="A596" s="84"/>
      <c r="B596" s="48">
        <v>2110872</v>
      </c>
      <c r="C596" s="51">
        <v>44380</v>
      </c>
      <c r="D596" s="38" t="s">
        <v>22</v>
      </c>
      <c r="E596" s="52">
        <v>2</v>
      </c>
      <c r="F596" s="38" t="s">
        <v>6</v>
      </c>
      <c r="G596" s="38" t="s">
        <v>109</v>
      </c>
      <c r="H596" s="28" t="s">
        <v>17</v>
      </c>
    </row>
    <row r="597" spans="1:8" hidden="1" x14ac:dyDescent="0.3">
      <c r="A597" s="84"/>
      <c r="B597" s="49">
        <f>B596</f>
        <v>2110872</v>
      </c>
      <c r="C597" s="64"/>
      <c r="D597" s="58"/>
      <c r="E597" s="56"/>
      <c r="F597" s="58"/>
      <c r="G597" s="58"/>
      <c r="H597" s="28"/>
    </row>
    <row r="598" spans="1:8" hidden="1" x14ac:dyDescent="0.3">
      <c r="A598" s="84"/>
      <c r="B598" s="49">
        <f t="shared" ref="B598:B605" si="47">B597</f>
        <v>2110872</v>
      </c>
      <c r="C598" s="64"/>
      <c r="D598" s="58"/>
      <c r="E598" s="56"/>
      <c r="F598" s="58"/>
      <c r="G598" s="58"/>
      <c r="H598" s="28"/>
    </row>
    <row r="599" spans="1:8" hidden="1" x14ac:dyDescent="0.3">
      <c r="A599" s="84"/>
      <c r="B599" s="49">
        <f t="shared" si="47"/>
        <v>2110872</v>
      </c>
      <c r="C599" s="64"/>
      <c r="D599" s="58"/>
      <c r="E599" s="56"/>
      <c r="F599" s="58"/>
      <c r="G599" s="58"/>
      <c r="H599" s="28"/>
    </row>
    <row r="600" spans="1:8" hidden="1" x14ac:dyDescent="0.3">
      <c r="A600" s="84"/>
      <c r="B600" s="49">
        <f t="shared" si="47"/>
        <v>2110872</v>
      </c>
      <c r="C600" s="64"/>
      <c r="D600" s="58"/>
      <c r="E600" s="56"/>
      <c r="F600" s="58"/>
      <c r="G600" s="58"/>
      <c r="H600" s="28"/>
    </row>
    <row r="601" spans="1:8" hidden="1" x14ac:dyDescent="0.3">
      <c r="A601" s="84"/>
      <c r="B601" s="49">
        <f t="shared" si="47"/>
        <v>2110872</v>
      </c>
      <c r="C601" s="64"/>
      <c r="D601" s="58"/>
      <c r="E601" s="56"/>
      <c r="F601" s="58"/>
      <c r="G601" s="58"/>
      <c r="H601" s="28"/>
    </row>
    <row r="602" spans="1:8" hidden="1" x14ac:dyDescent="0.3">
      <c r="A602" s="84"/>
      <c r="B602" s="49">
        <f t="shared" si="47"/>
        <v>2110872</v>
      </c>
      <c r="C602" s="64"/>
      <c r="D602" s="58"/>
      <c r="E602" s="56"/>
      <c r="F602" s="58"/>
      <c r="G602" s="58"/>
      <c r="H602" s="28"/>
    </row>
    <row r="603" spans="1:8" hidden="1" x14ac:dyDescent="0.3">
      <c r="A603" s="84"/>
      <c r="B603" s="49">
        <f t="shared" si="47"/>
        <v>2110872</v>
      </c>
      <c r="C603" s="64"/>
      <c r="D603" s="58"/>
      <c r="E603" s="56"/>
      <c r="F603" s="58"/>
      <c r="G603" s="58"/>
      <c r="H603" s="28"/>
    </row>
    <row r="604" spans="1:8" hidden="1" x14ac:dyDescent="0.3">
      <c r="A604" s="84"/>
      <c r="B604" s="49">
        <f t="shared" si="47"/>
        <v>2110872</v>
      </c>
      <c r="C604" s="64"/>
      <c r="D604" s="58"/>
      <c r="E604" s="56"/>
      <c r="F604" s="58"/>
      <c r="G604" s="58"/>
      <c r="H604" s="28"/>
    </row>
    <row r="605" spans="1:8" hidden="1" x14ac:dyDescent="0.3">
      <c r="A605" s="84"/>
      <c r="B605" s="50">
        <f t="shared" si="47"/>
        <v>2110872</v>
      </c>
      <c r="C605" s="65"/>
      <c r="D605" s="59"/>
      <c r="E605" s="57"/>
      <c r="F605" s="59"/>
      <c r="G605" s="59"/>
      <c r="H605" s="28"/>
    </row>
    <row r="606" spans="1:8" hidden="1" x14ac:dyDescent="0.3">
      <c r="A606" s="84"/>
      <c r="B606" s="48">
        <v>2110873</v>
      </c>
      <c r="C606" s="51">
        <v>44380</v>
      </c>
      <c r="D606" s="38" t="s">
        <v>22</v>
      </c>
      <c r="E606" s="52">
        <v>1</v>
      </c>
      <c r="F606" s="38" t="s">
        <v>6</v>
      </c>
      <c r="G606" s="38" t="s">
        <v>110</v>
      </c>
      <c r="H606" s="28" t="s">
        <v>17</v>
      </c>
    </row>
    <row r="607" spans="1:8" hidden="1" x14ac:dyDescent="0.3">
      <c r="A607" s="84"/>
      <c r="B607" s="49">
        <f>B606</f>
        <v>2110873</v>
      </c>
      <c r="C607" s="64"/>
      <c r="D607" s="58"/>
      <c r="E607" s="56"/>
      <c r="F607" s="58"/>
      <c r="G607" s="58"/>
      <c r="H607" s="28"/>
    </row>
    <row r="608" spans="1:8" hidden="1" x14ac:dyDescent="0.3">
      <c r="A608" s="84"/>
      <c r="B608" s="49">
        <f t="shared" ref="B608:B615" si="48">B607</f>
        <v>2110873</v>
      </c>
      <c r="C608" s="64"/>
      <c r="D608" s="58"/>
      <c r="E608" s="56"/>
      <c r="F608" s="58"/>
      <c r="G608" s="58"/>
      <c r="H608" s="28"/>
    </row>
    <row r="609" spans="1:8" hidden="1" x14ac:dyDescent="0.3">
      <c r="A609" s="84"/>
      <c r="B609" s="49">
        <f t="shared" si="48"/>
        <v>2110873</v>
      </c>
      <c r="C609" s="64"/>
      <c r="D609" s="58"/>
      <c r="E609" s="56"/>
      <c r="F609" s="58"/>
      <c r="G609" s="58"/>
      <c r="H609" s="28"/>
    </row>
    <row r="610" spans="1:8" hidden="1" x14ac:dyDescent="0.3">
      <c r="A610" s="84"/>
      <c r="B610" s="49">
        <f t="shared" si="48"/>
        <v>2110873</v>
      </c>
      <c r="C610" s="64"/>
      <c r="D610" s="58"/>
      <c r="E610" s="56"/>
      <c r="F610" s="58"/>
      <c r="G610" s="58"/>
      <c r="H610" s="28"/>
    </row>
    <row r="611" spans="1:8" hidden="1" x14ac:dyDescent="0.3">
      <c r="A611" s="84"/>
      <c r="B611" s="49">
        <f t="shared" si="48"/>
        <v>2110873</v>
      </c>
      <c r="C611" s="64"/>
      <c r="D611" s="58"/>
      <c r="E611" s="56"/>
      <c r="F611" s="58"/>
      <c r="G611" s="58"/>
      <c r="H611" s="28"/>
    </row>
    <row r="612" spans="1:8" hidden="1" x14ac:dyDescent="0.3">
      <c r="A612" s="84"/>
      <c r="B612" s="49">
        <f t="shared" si="48"/>
        <v>2110873</v>
      </c>
      <c r="C612" s="64"/>
      <c r="D612" s="58"/>
      <c r="E612" s="56"/>
      <c r="F612" s="58"/>
      <c r="G612" s="58"/>
      <c r="H612" s="28"/>
    </row>
    <row r="613" spans="1:8" hidden="1" x14ac:dyDescent="0.3">
      <c r="A613" s="84"/>
      <c r="B613" s="49">
        <f t="shared" si="48"/>
        <v>2110873</v>
      </c>
      <c r="C613" s="64"/>
      <c r="D613" s="58"/>
      <c r="E613" s="56"/>
      <c r="F613" s="58"/>
      <c r="G613" s="58"/>
      <c r="H613" s="28"/>
    </row>
    <row r="614" spans="1:8" hidden="1" x14ac:dyDescent="0.3">
      <c r="A614" s="84"/>
      <c r="B614" s="49">
        <f t="shared" si="48"/>
        <v>2110873</v>
      </c>
      <c r="C614" s="64"/>
      <c r="D614" s="58"/>
      <c r="E614" s="56"/>
      <c r="F614" s="58"/>
      <c r="G614" s="58"/>
      <c r="H614" s="28"/>
    </row>
    <row r="615" spans="1:8" hidden="1" x14ac:dyDescent="0.3">
      <c r="A615" s="84"/>
      <c r="B615" s="50">
        <f t="shared" si="48"/>
        <v>2110873</v>
      </c>
      <c r="C615" s="65"/>
      <c r="D615" s="59"/>
      <c r="E615" s="57"/>
      <c r="F615" s="59"/>
      <c r="G615" s="59"/>
      <c r="H615" s="28"/>
    </row>
    <row r="616" spans="1:8" hidden="1" x14ac:dyDescent="0.3">
      <c r="A616" s="84"/>
      <c r="B616" s="48">
        <v>2110874</v>
      </c>
      <c r="C616" s="51">
        <v>44380</v>
      </c>
      <c r="D616" s="38" t="s">
        <v>102</v>
      </c>
      <c r="E616" s="52">
        <v>5</v>
      </c>
      <c r="F616" s="38" t="s">
        <v>6</v>
      </c>
      <c r="G616" s="38" t="s">
        <v>111</v>
      </c>
      <c r="H616" s="28">
        <v>410263</v>
      </c>
    </row>
    <row r="617" spans="1:8" hidden="1" x14ac:dyDescent="0.3">
      <c r="A617" s="84"/>
      <c r="B617" s="49">
        <f>B616</f>
        <v>2110874</v>
      </c>
      <c r="C617" s="64"/>
      <c r="D617" s="58"/>
      <c r="E617" s="56"/>
      <c r="F617" s="58"/>
      <c r="G617" s="58"/>
      <c r="H617" s="28"/>
    </row>
    <row r="618" spans="1:8" hidden="1" x14ac:dyDescent="0.3">
      <c r="A618" s="84"/>
      <c r="B618" s="49">
        <f>B617</f>
        <v>2110874</v>
      </c>
      <c r="C618" s="64"/>
      <c r="D618" s="58"/>
      <c r="E618" s="56"/>
      <c r="F618" s="58"/>
      <c r="G618" s="58"/>
      <c r="H618" s="28"/>
    </row>
    <row r="619" spans="1:8" hidden="1" x14ac:dyDescent="0.3">
      <c r="A619" s="84"/>
      <c r="B619" s="49">
        <f t="shared" ref="B619:B625" si="49">B618</f>
        <v>2110874</v>
      </c>
      <c r="C619" s="64"/>
      <c r="D619" s="58"/>
      <c r="E619" s="56"/>
      <c r="F619" s="58"/>
      <c r="G619" s="58"/>
      <c r="H619" s="28"/>
    </row>
    <row r="620" spans="1:8" hidden="1" x14ac:dyDescent="0.3">
      <c r="A620" s="84"/>
      <c r="B620" s="49">
        <f t="shared" si="49"/>
        <v>2110874</v>
      </c>
      <c r="C620" s="64"/>
      <c r="D620" s="58"/>
      <c r="E620" s="56"/>
      <c r="F620" s="58"/>
      <c r="G620" s="58"/>
      <c r="H620" s="28"/>
    </row>
    <row r="621" spans="1:8" hidden="1" x14ac:dyDescent="0.3">
      <c r="A621" s="84"/>
      <c r="B621" s="49">
        <f t="shared" si="49"/>
        <v>2110874</v>
      </c>
      <c r="C621" s="64"/>
      <c r="D621" s="58"/>
      <c r="E621" s="56"/>
      <c r="F621" s="58"/>
      <c r="G621" s="58"/>
      <c r="H621" s="28"/>
    </row>
    <row r="622" spans="1:8" hidden="1" x14ac:dyDescent="0.3">
      <c r="A622" s="84"/>
      <c r="B622" s="49">
        <f t="shared" si="49"/>
        <v>2110874</v>
      </c>
      <c r="C622" s="64"/>
      <c r="D622" s="58"/>
      <c r="E622" s="56"/>
      <c r="F622" s="58"/>
      <c r="G622" s="58"/>
      <c r="H622" s="28"/>
    </row>
    <row r="623" spans="1:8" hidden="1" x14ac:dyDescent="0.3">
      <c r="A623" s="84"/>
      <c r="B623" s="49">
        <f t="shared" si="49"/>
        <v>2110874</v>
      </c>
      <c r="C623" s="64"/>
      <c r="D623" s="58"/>
      <c r="E623" s="56"/>
      <c r="F623" s="58"/>
      <c r="G623" s="58"/>
      <c r="H623" s="28"/>
    </row>
    <row r="624" spans="1:8" hidden="1" x14ac:dyDescent="0.3">
      <c r="A624" s="84"/>
      <c r="B624" s="49">
        <f t="shared" si="49"/>
        <v>2110874</v>
      </c>
      <c r="C624" s="64"/>
      <c r="D624" s="58"/>
      <c r="E624" s="56"/>
      <c r="F624" s="58"/>
      <c r="G624" s="58"/>
      <c r="H624" s="28"/>
    </row>
    <row r="625" spans="1:8" hidden="1" x14ac:dyDescent="0.3">
      <c r="A625" s="84"/>
      <c r="B625" s="50">
        <f t="shared" si="49"/>
        <v>2110874</v>
      </c>
      <c r="C625" s="65"/>
      <c r="D625" s="59"/>
      <c r="E625" s="57"/>
      <c r="F625" s="59"/>
      <c r="G625" s="59"/>
      <c r="H625" s="28"/>
    </row>
    <row r="626" spans="1:8" hidden="1" x14ac:dyDescent="0.3">
      <c r="A626" s="84"/>
      <c r="B626" s="48">
        <v>2110875</v>
      </c>
      <c r="C626" s="51">
        <v>44380</v>
      </c>
      <c r="D626" s="38" t="s">
        <v>102</v>
      </c>
      <c r="E626" s="52">
        <v>2</v>
      </c>
      <c r="F626" s="38" t="s">
        <v>6</v>
      </c>
      <c r="G626" s="38" t="s">
        <v>112</v>
      </c>
      <c r="H626" s="28">
        <v>410886</v>
      </c>
    </row>
    <row r="627" spans="1:8" hidden="1" x14ac:dyDescent="0.3">
      <c r="A627" s="84"/>
      <c r="B627" s="49">
        <f>B626</f>
        <v>2110875</v>
      </c>
      <c r="C627" s="64"/>
      <c r="D627" s="58"/>
      <c r="E627" s="56"/>
      <c r="F627" s="58"/>
      <c r="G627" s="58"/>
      <c r="H627" s="28"/>
    </row>
    <row r="628" spans="1:8" hidden="1" x14ac:dyDescent="0.3">
      <c r="A628" s="84"/>
      <c r="B628" s="49">
        <f t="shared" ref="B628:B635" si="50">B627</f>
        <v>2110875</v>
      </c>
      <c r="C628" s="64"/>
      <c r="D628" s="58"/>
      <c r="E628" s="56"/>
      <c r="F628" s="58"/>
      <c r="G628" s="58"/>
      <c r="H628" s="28"/>
    </row>
    <row r="629" spans="1:8" hidden="1" x14ac:dyDescent="0.3">
      <c r="A629" s="84"/>
      <c r="B629" s="49">
        <f t="shared" si="50"/>
        <v>2110875</v>
      </c>
      <c r="C629" s="64"/>
      <c r="D629" s="58"/>
      <c r="E629" s="56"/>
      <c r="F629" s="58"/>
      <c r="G629" s="58"/>
      <c r="H629" s="28"/>
    </row>
    <row r="630" spans="1:8" hidden="1" x14ac:dyDescent="0.3">
      <c r="A630" s="84"/>
      <c r="B630" s="49">
        <f t="shared" si="50"/>
        <v>2110875</v>
      </c>
      <c r="C630" s="64"/>
      <c r="D630" s="58"/>
      <c r="E630" s="56"/>
      <c r="F630" s="58"/>
      <c r="G630" s="58"/>
      <c r="H630" s="28"/>
    </row>
    <row r="631" spans="1:8" hidden="1" x14ac:dyDescent="0.3">
      <c r="A631" s="84"/>
      <c r="B631" s="49">
        <f t="shared" si="50"/>
        <v>2110875</v>
      </c>
      <c r="C631" s="64"/>
      <c r="D631" s="58"/>
      <c r="E631" s="56"/>
      <c r="F631" s="58"/>
      <c r="G631" s="58"/>
      <c r="H631" s="28"/>
    </row>
    <row r="632" spans="1:8" hidden="1" x14ac:dyDescent="0.3">
      <c r="A632" s="84"/>
      <c r="B632" s="49">
        <f t="shared" si="50"/>
        <v>2110875</v>
      </c>
      <c r="C632" s="64"/>
      <c r="D632" s="58"/>
      <c r="E632" s="56"/>
      <c r="F632" s="58"/>
      <c r="G632" s="58"/>
      <c r="H632" s="28"/>
    </row>
    <row r="633" spans="1:8" hidden="1" x14ac:dyDescent="0.3">
      <c r="A633" s="84"/>
      <c r="B633" s="49">
        <f t="shared" si="50"/>
        <v>2110875</v>
      </c>
      <c r="C633" s="64"/>
      <c r="D633" s="58"/>
      <c r="E633" s="56"/>
      <c r="F633" s="58"/>
      <c r="G633" s="58"/>
      <c r="H633" s="28"/>
    </row>
    <row r="634" spans="1:8" hidden="1" x14ac:dyDescent="0.3">
      <c r="A634" s="84"/>
      <c r="B634" s="49">
        <f t="shared" si="50"/>
        <v>2110875</v>
      </c>
      <c r="C634" s="64"/>
      <c r="D634" s="58"/>
      <c r="E634" s="56"/>
      <c r="F634" s="58"/>
      <c r="G634" s="58"/>
      <c r="H634" s="28"/>
    </row>
    <row r="635" spans="1:8" hidden="1" x14ac:dyDescent="0.3">
      <c r="A635" s="84"/>
      <c r="B635" s="50">
        <f t="shared" si="50"/>
        <v>2110875</v>
      </c>
      <c r="C635" s="65"/>
      <c r="D635" s="59"/>
      <c r="E635" s="57"/>
      <c r="F635" s="59"/>
      <c r="G635" s="59"/>
      <c r="H635" s="28"/>
    </row>
    <row r="636" spans="1:8" hidden="1" x14ac:dyDescent="0.3">
      <c r="A636" s="84"/>
      <c r="B636" s="48">
        <v>2110876</v>
      </c>
      <c r="C636" s="51">
        <v>44380</v>
      </c>
      <c r="D636" s="38" t="s">
        <v>102</v>
      </c>
      <c r="E636" s="52">
        <v>2</v>
      </c>
      <c r="F636" s="38" t="s">
        <v>6</v>
      </c>
      <c r="G636" s="38" t="s">
        <v>113</v>
      </c>
      <c r="H636" s="28">
        <v>408303</v>
      </c>
    </row>
    <row r="637" spans="1:8" hidden="1" x14ac:dyDescent="0.3">
      <c r="A637" s="84"/>
      <c r="B637" s="49">
        <f>B636</f>
        <v>2110876</v>
      </c>
      <c r="C637" s="64"/>
      <c r="D637" s="58"/>
      <c r="E637" s="56"/>
      <c r="F637" s="58"/>
      <c r="G637" s="58"/>
      <c r="H637" s="28"/>
    </row>
    <row r="638" spans="1:8" hidden="1" x14ac:dyDescent="0.3">
      <c r="A638" s="84"/>
      <c r="B638" s="49">
        <f t="shared" ref="B638:B645" si="51">B637</f>
        <v>2110876</v>
      </c>
      <c r="C638" s="64"/>
      <c r="D638" s="58"/>
      <c r="E638" s="56"/>
      <c r="F638" s="58"/>
      <c r="G638" s="58"/>
      <c r="H638" s="28"/>
    </row>
    <row r="639" spans="1:8" hidden="1" x14ac:dyDescent="0.3">
      <c r="A639" s="84"/>
      <c r="B639" s="49">
        <f t="shared" si="51"/>
        <v>2110876</v>
      </c>
      <c r="C639" s="64"/>
      <c r="D639" s="58"/>
      <c r="E639" s="56"/>
      <c r="F639" s="58"/>
      <c r="G639" s="58"/>
      <c r="H639" s="28"/>
    </row>
    <row r="640" spans="1:8" hidden="1" x14ac:dyDescent="0.3">
      <c r="A640" s="84"/>
      <c r="B640" s="49">
        <f t="shared" si="51"/>
        <v>2110876</v>
      </c>
      <c r="C640" s="64"/>
      <c r="D640" s="58"/>
      <c r="E640" s="56"/>
      <c r="F640" s="58"/>
      <c r="G640" s="58"/>
      <c r="H640" s="28"/>
    </row>
    <row r="641" spans="1:8" hidden="1" x14ac:dyDescent="0.3">
      <c r="A641" s="84"/>
      <c r="B641" s="49">
        <f t="shared" si="51"/>
        <v>2110876</v>
      </c>
      <c r="C641" s="64"/>
      <c r="D641" s="58"/>
      <c r="E641" s="56"/>
      <c r="F641" s="58"/>
      <c r="G641" s="58"/>
      <c r="H641" s="28"/>
    </row>
    <row r="642" spans="1:8" hidden="1" x14ac:dyDescent="0.3">
      <c r="A642" s="84"/>
      <c r="B642" s="49">
        <f t="shared" si="51"/>
        <v>2110876</v>
      </c>
      <c r="C642" s="64"/>
      <c r="D642" s="58"/>
      <c r="E642" s="56"/>
      <c r="F642" s="58"/>
      <c r="G642" s="58"/>
      <c r="H642" s="28"/>
    </row>
    <row r="643" spans="1:8" hidden="1" x14ac:dyDescent="0.3">
      <c r="A643" s="84"/>
      <c r="B643" s="49">
        <f t="shared" si="51"/>
        <v>2110876</v>
      </c>
      <c r="C643" s="64"/>
      <c r="D643" s="58"/>
      <c r="E643" s="56"/>
      <c r="F643" s="58"/>
      <c r="G643" s="58"/>
      <c r="H643" s="28"/>
    </row>
    <row r="644" spans="1:8" hidden="1" x14ac:dyDescent="0.3">
      <c r="A644" s="84"/>
      <c r="B644" s="49">
        <f t="shared" si="51"/>
        <v>2110876</v>
      </c>
      <c r="C644" s="64"/>
      <c r="D644" s="58"/>
      <c r="E644" s="56"/>
      <c r="F644" s="58"/>
      <c r="G644" s="58"/>
      <c r="H644" s="28"/>
    </row>
    <row r="645" spans="1:8" hidden="1" x14ac:dyDescent="0.3">
      <c r="A645" s="84"/>
      <c r="B645" s="50">
        <f t="shared" si="51"/>
        <v>2110876</v>
      </c>
      <c r="C645" s="65"/>
      <c r="D645" s="59"/>
      <c r="E645" s="57"/>
      <c r="F645" s="59"/>
      <c r="G645" s="59"/>
      <c r="H645" s="28"/>
    </row>
    <row r="646" spans="1:8" hidden="1" x14ac:dyDescent="0.3">
      <c r="A646" s="84"/>
      <c r="B646" s="48">
        <v>2110877</v>
      </c>
      <c r="C646" s="51">
        <v>44380</v>
      </c>
      <c r="D646" s="38" t="s">
        <v>103</v>
      </c>
      <c r="E646" s="52">
        <v>240</v>
      </c>
      <c r="F646" s="38" t="s">
        <v>6</v>
      </c>
      <c r="G646" s="38" t="s">
        <v>114</v>
      </c>
      <c r="H646" s="28" t="s">
        <v>122</v>
      </c>
    </row>
    <row r="647" spans="1:8" hidden="1" x14ac:dyDescent="0.3">
      <c r="A647" s="84"/>
      <c r="B647" s="49">
        <f>B646</f>
        <v>2110877</v>
      </c>
      <c r="C647" s="64"/>
      <c r="D647" s="58"/>
      <c r="E647" s="56"/>
      <c r="F647" s="58"/>
      <c r="G647" s="58"/>
      <c r="H647" s="28"/>
    </row>
    <row r="648" spans="1:8" hidden="1" x14ac:dyDescent="0.3">
      <c r="A648" s="84"/>
      <c r="B648" s="49">
        <f t="shared" ref="B648:B655" si="52">B647</f>
        <v>2110877</v>
      </c>
      <c r="C648" s="64"/>
      <c r="D648" s="58"/>
      <c r="E648" s="56"/>
      <c r="F648" s="58"/>
      <c r="G648" s="58"/>
      <c r="H648" s="28"/>
    </row>
    <row r="649" spans="1:8" hidden="1" x14ac:dyDescent="0.3">
      <c r="A649" s="84"/>
      <c r="B649" s="49">
        <f t="shared" si="52"/>
        <v>2110877</v>
      </c>
      <c r="C649" s="64"/>
      <c r="D649" s="58"/>
      <c r="E649" s="56"/>
      <c r="F649" s="58"/>
      <c r="G649" s="58"/>
      <c r="H649" s="28"/>
    </row>
    <row r="650" spans="1:8" hidden="1" x14ac:dyDescent="0.3">
      <c r="A650" s="84"/>
      <c r="B650" s="49">
        <f t="shared" si="52"/>
        <v>2110877</v>
      </c>
      <c r="C650" s="64"/>
      <c r="D650" s="58"/>
      <c r="E650" s="56"/>
      <c r="F650" s="58"/>
      <c r="G650" s="58"/>
      <c r="H650" s="28"/>
    </row>
    <row r="651" spans="1:8" hidden="1" x14ac:dyDescent="0.3">
      <c r="A651" s="84"/>
      <c r="B651" s="49">
        <f t="shared" si="52"/>
        <v>2110877</v>
      </c>
      <c r="C651" s="64"/>
      <c r="D651" s="58"/>
      <c r="E651" s="56"/>
      <c r="F651" s="58"/>
      <c r="G651" s="58"/>
      <c r="H651" s="28"/>
    </row>
    <row r="652" spans="1:8" hidden="1" x14ac:dyDescent="0.3">
      <c r="A652" s="84"/>
      <c r="B652" s="49">
        <f t="shared" si="52"/>
        <v>2110877</v>
      </c>
      <c r="C652" s="64"/>
      <c r="D652" s="58"/>
      <c r="E652" s="56"/>
      <c r="F652" s="58"/>
      <c r="G652" s="58"/>
      <c r="H652" s="28"/>
    </row>
    <row r="653" spans="1:8" hidden="1" x14ac:dyDescent="0.3">
      <c r="A653" s="84"/>
      <c r="B653" s="49">
        <f t="shared" si="52"/>
        <v>2110877</v>
      </c>
      <c r="C653" s="64"/>
      <c r="D653" s="58"/>
      <c r="E653" s="56"/>
      <c r="F653" s="58"/>
      <c r="G653" s="58"/>
      <c r="H653" s="28"/>
    </row>
    <row r="654" spans="1:8" hidden="1" x14ac:dyDescent="0.3">
      <c r="A654" s="84"/>
      <c r="B654" s="49">
        <f t="shared" si="52"/>
        <v>2110877</v>
      </c>
      <c r="C654" s="64"/>
      <c r="D654" s="58"/>
      <c r="E654" s="56"/>
      <c r="F654" s="58"/>
      <c r="G654" s="58"/>
      <c r="H654" s="28"/>
    </row>
    <row r="655" spans="1:8" hidden="1" x14ac:dyDescent="0.3">
      <c r="A655" s="84"/>
      <c r="B655" s="50">
        <f t="shared" si="52"/>
        <v>2110877</v>
      </c>
      <c r="C655" s="65"/>
      <c r="D655" s="59"/>
      <c r="E655" s="57"/>
      <c r="F655" s="59"/>
      <c r="G655" s="59"/>
      <c r="H655" s="28"/>
    </row>
    <row r="656" spans="1:8" hidden="1" x14ac:dyDescent="0.3">
      <c r="A656" s="84"/>
      <c r="B656" s="48">
        <v>2110878</v>
      </c>
      <c r="C656" s="51">
        <v>44380</v>
      </c>
      <c r="D656" s="38" t="s">
        <v>103</v>
      </c>
      <c r="E656" s="52">
        <v>80</v>
      </c>
      <c r="F656" s="38" t="s">
        <v>6</v>
      </c>
      <c r="G656" s="38" t="s">
        <v>115</v>
      </c>
      <c r="H656" s="28" t="s">
        <v>123</v>
      </c>
    </row>
    <row r="657" spans="1:8" hidden="1" x14ac:dyDescent="0.3">
      <c r="A657" s="84"/>
      <c r="B657" s="49">
        <f>B656</f>
        <v>2110878</v>
      </c>
      <c r="C657" s="64"/>
      <c r="D657" s="58"/>
      <c r="E657" s="56"/>
      <c r="F657" s="58"/>
      <c r="G657" s="58"/>
      <c r="H657" s="28"/>
    </row>
    <row r="658" spans="1:8" hidden="1" x14ac:dyDescent="0.3">
      <c r="A658" s="84"/>
      <c r="B658" s="49">
        <f t="shared" ref="B658:B665" si="53">B657</f>
        <v>2110878</v>
      </c>
      <c r="C658" s="64"/>
      <c r="D658" s="58"/>
      <c r="E658" s="56"/>
      <c r="F658" s="58"/>
      <c r="G658" s="58"/>
      <c r="H658" s="28"/>
    </row>
    <row r="659" spans="1:8" hidden="1" x14ac:dyDescent="0.3">
      <c r="A659" s="84"/>
      <c r="B659" s="49">
        <f t="shared" si="53"/>
        <v>2110878</v>
      </c>
      <c r="C659" s="64"/>
      <c r="D659" s="58"/>
      <c r="E659" s="56"/>
      <c r="F659" s="58"/>
      <c r="G659" s="58"/>
      <c r="H659" s="28"/>
    </row>
    <row r="660" spans="1:8" hidden="1" x14ac:dyDescent="0.3">
      <c r="A660" s="84"/>
      <c r="B660" s="49">
        <f t="shared" si="53"/>
        <v>2110878</v>
      </c>
      <c r="C660" s="64"/>
      <c r="D660" s="58"/>
      <c r="E660" s="56"/>
      <c r="F660" s="58"/>
      <c r="G660" s="58"/>
      <c r="H660" s="28"/>
    </row>
    <row r="661" spans="1:8" hidden="1" x14ac:dyDescent="0.3">
      <c r="A661" s="84"/>
      <c r="B661" s="49">
        <f t="shared" si="53"/>
        <v>2110878</v>
      </c>
      <c r="C661" s="64"/>
      <c r="D661" s="58"/>
      <c r="E661" s="56"/>
      <c r="F661" s="58"/>
      <c r="G661" s="58"/>
      <c r="H661" s="28"/>
    </row>
    <row r="662" spans="1:8" hidden="1" x14ac:dyDescent="0.3">
      <c r="A662" s="84"/>
      <c r="B662" s="49">
        <f t="shared" si="53"/>
        <v>2110878</v>
      </c>
      <c r="C662" s="64"/>
      <c r="D662" s="58"/>
      <c r="E662" s="56"/>
      <c r="F662" s="58"/>
      <c r="G662" s="58"/>
      <c r="H662" s="28"/>
    </row>
    <row r="663" spans="1:8" hidden="1" x14ac:dyDescent="0.3">
      <c r="A663" s="84"/>
      <c r="B663" s="49">
        <f t="shared" si="53"/>
        <v>2110878</v>
      </c>
      <c r="C663" s="64"/>
      <c r="D663" s="58"/>
      <c r="E663" s="56"/>
      <c r="F663" s="58"/>
      <c r="G663" s="58"/>
      <c r="H663" s="28"/>
    </row>
    <row r="664" spans="1:8" hidden="1" x14ac:dyDescent="0.3">
      <c r="A664" s="84"/>
      <c r="B664" s="49">
        <f t="shared" si="53"/>
        <v>2110878</v>
      </c>
      <c r="C664" s="64"/>
      <c r="D664" s="58"/>
      <c r="E664" s="56"/>
      <c r="F664" s="58"/>
      <c r="G664" s="58"/>
      <c r="H664" s="28"/>
    </row>
    <row r="665" spans="1:8" hidden="1" x14ac:dyDescent="0.3">
      <c r="A665" s="84"/>
      <c r="B665" s="50">
        <f t="shared" si="53"/>
        <v>2110878</v>
      </c>
      <c r="C665" s="65"/>
      <c r="D665" s="59"/>
      <c r="E665" s="57"/>
      <c r="F665" s="59"/>
      <c r="G665" s="59"/>
      <c r="H665" s="28"/>
    </row>
    <row r="666" spans="1:8" hidden="1" x14ac:dyDescent="0.3">
      <c r="A666" s="84"/>
      <c r="B666" s="48">
        <v>2110879</v>
      </c>
      <c r="C666" s="51">
        <v>44380</v>
      </c>
      <c r="D666" s="38" t="s">
        <v>103</v>
      </c>
      <c r="E666" s="52">
        <v>8</v>
      </c>
      <c r="F666" s="38" t="s">
        <v>6</v>
      </c>
      <c r="G666" s="38" t="s">
        <v>116</v>
      </c>
      <c r="H666" s="28" t="s">
        <v>122</v>
      </c>
    </row>
    <row r="667" spans="1:8" hidden="1" x14ac:dyDescent="0.3">
      <c r="A667" s="84"/>
      <c r="B667" s="49">
        <f>B666</f>
        <v>2110879</v>
      </c>
      <c r="C667" s="64"/>
      <c r="D667" s="58"/>
      <c r="E667" s="56"/>
      <c r="F667" s="58"/>
      <c r="G667" s="58"/>
      <c r="H667" s="28"/>
    </row>
    <row r="668" spans="1:8" hidden="1" x14ac:dyDescent="0.3">
      <c r="A668" s="84"/>
      <c r="B668" s="49">
        <f t="shared" ref="B668:B675" si="54">B667</f>
        <v>2110879</v>
      </c>
      <c r="C668" s="64"/>
      <c r="D668" s="58"/>
      <c r="E668" s="56"/>
      <c r="F668" s="58"/>
      <c r="G668" s="58"/>
      <c r="H668" s="28"/>
    </row>
    <row r="669" spans="1:8" hidden="1" x14ac:dyDescent="0.3">
      <c r="A669" s="84"/>
      <c r="B669" s="49">
        <f t="shared" si="54"/>
        <v>2110879</v>
      </c>
      <c r="C669" s="64"/>
      <c r="D669" s="58"/>
      <c r="E669" s="56"/>
      <c r="F669" s="58"/>
      <c r="G669" s="58"/>
      <c r="H669" s="28"/>
    </row>
    <row r="670" spans="1:8" hidden="1" x14ac:dyDescent="0.3">
      <c r="A670" s="84"/>
      <c r="B670" s="49">
        <f t="shared" si="54"/>
        <v>2110879</v>
      </c>
      <c r="C670" s="64"/>
      <c r="D670" s="58"/>
      <c r="E670" s="56"/>
      <c r="F670" s="58"/>
      <c r="G670" s="58"/>
      <c r="H670" s="28"/>
    </row>
    <row r="671" spans="1:8" hidden="1" x14ac:dyDescent="0.3">
      <c r="A671" s="84"/>
      <c r="B671" s="49">
        <f t="shared" si="54"/>
        <v>2110879</v>
      </c>
      <c r="C671" s="64"/>
      <c r="D671" s="58"/>
      <c r="E671" s="56"/>
      <c r="F671" s="58"/>
      <c r="G671" s="58"/>
      <c r="H671" s="28"/>
    </row>
    <row r="672" spans="1:8" hidden="1" x14ac:dyDescent="0.3">
      <c r="A672" s="84"/>
      <c r="B672" s="49">
        <f t="shared" si="54"/>
        <v>2110879</v>
      </c>
      <c r="C672" s="64"/>
      <c r="D672" s="58"/>
      <c r="E672" s="56"/>
      <c r="F672" s="58"/>
      <c r="G672" s="58"/>
      <c r="H672" s="28"/>
    </row>
    <row r="673" spans="1:8" hidden="1" x14ac:dyDescent="0.3">
      <c r="A673" s="84"/>
      <c r="B673" s="49">
        <f t="shared" si="54"/>
        <v>2110879</v>
      </c>
      <c r="C673" s="64"/>
      <c r="D673" s="58"/>
      <c r="E673" s="56"/>
      <c r="F673" s="58"/>
      <c r="G673" s="58"/>
      <c r="H673" s="28"/>
    </row>
    <row r="674" spans="1:8" hidden="1" x14ac:dyDescent="0.3">
      <c r="A674" s="84"/>
      <c r="B674" s="49">
        <f t="shared" si="54"/>
        <v>2110879</v>
      </c>
      <c r="C674" s="64"/>
      <c r="D674" s="58"/>
      <c r="E674" s="56"/>
      <c r="F674" s="58"/>
      <c r="G674" s="58"/>
      <c r="H674" s="28"/>
    </row>
    <row r="675" spans="1:8" hidden="1" x14ac:dyDescent="0.3">
      <c r="A675" s="84"/>
      <c r="B675" s="50">
        <f t="shared" si="54"/>
        <v>2110879</v>
      </c>
      <c r="C675" s="65"/>
      <c r="D675" s="59"/>
      <c r="E675" s="57"/>
      <c r="F675" s="59"/>
      <c r="G675" s="59"/>
      <c r="H675" s="28"/>
    </row>
    <row r="676" spans="1:8" hidden="1" x14ac:dyDescent="0.3">
      <c r="A676" s="84"/>
      <c r="B676" s="48">
        <v>2110880</v>
      </c>
      <c r="C676" s="51">
        <v>44380</v>
      </c>
      <c r="D676" s="38" t="s">
        <v>103</v>
      </c>
      <c r="E676" s="52">
        <v>8</v>
      </c>
      <c r="F676" s="38" t="s">
        <v>6</v>
      </c>
      <c r="G676" s="38" t="s">
        <v>117</v>
      </c>
      <c r="H676" s="28" t="s">
        <v>124</v>
      </c>
    </row>
    <row r="677" spans="1:8" hidden="1" x14ac:dyDescent="0.3">
      <c r="A677" s="84"/>
      <c r="B677" s="49">
        <f>B676</f>
        <v>2110880</v>
      </c>
      <c r="C677" s="64"/>
      <c r="D677" s="58"/>
      <c r="E677" s="56"/>
      <c r="F677" s="58"/>
      <c r="G677" s="58"/>
      <c r="H677" s="28"/>
    </row>
    <row r="678" spans="1:8" hidden="1" x14ac:dyDescent="0.3">
      <c r="A678" s="84"/>
      <c r="B678" s="49">
        <f t="shared" ref="B678:B685" si="55">B677</f>
        <v>2110880</v>
      </c>
      <c r="C678" s="64"/>
      <c r="D678" s="58"/>
      <c r="E678" s="56"/>
      <c r="F678" s="58"/>
      <c r="G678" s="58"/>
      <c r="H678" s="28"/>
    </row>
    <row r="679" spans="1:8" hidden="1" x14ac:dyDescent="0.3">
      <c r="A679" s="84"/>
      <c r="B679" s="49">
        <f t="shared" si="55"/>
        <v>2110880</v>
      </c>
      <c r="C679" s="64"/>
      <c r="D679" s="58"/>
      <c r="E679" s="56"/>
      <c r="F679" s="58"/>
      <c r="G679" s="58"/>
      <c r="H679" s="28"/>
    </row>
    <row r="680" spans="1:8" hidden="1" x14ac:dyDescent="0.3">
      <c r="A680" s="84"/>
      <c r="B680" s="49">
        <f t="shared" si="55"/>
        <v>2110880</v>
      </c>
      <c r="C680" s="64"/>
      <c r="D680" s="58"/>
      <c r="E680" s="56"/>
      <c r="F680" s="58"/>
      <c r="G680" s="58"/>
      <c r="H680" s="28"/>
    </row>
    <row r="681" spans="1:8" hidden="1" x14ac:dyDescent="0.3">
      <c r="A681" s="84"/>
      <c r="B681" s="49">
        <f t="shared" si="55"/>
        <v>2110880</v>
      </c>
      <c r="C681" s="64"/>
      <c r="D681" s="58"/>
      <c r="E681" s="56"/>
      <c r="F681" s="58"/>
      <c r="G681" s="58"/>
      <c r="H681" s="28"/>
    </row>
    <row r="682" spans="1:8" hidden="1" x14ac:dyDescent="0.3">
      <c r="A682" s="84"/>
      <c r="B682" s="49">
        <f t="shared" si="55"/>
        <v>2110880</v>
      </c>
      <c r="C682" s="64"/>
      <c r="D682" s="58"/>
      <c r="E682" s="56"/>
      <c r="F682" s="58"/>
      <c r="G682" s="58"/>
      <c r="H682" s="28"/>
    </row>
    <row r="683" spans="1:8" hidden="1" x14ac:dyDescent="0.3">
      <c r="A683" s="84"/>
      <c r="B683" s="49">
        <f t="shared" si="55"/>
        <v>2110880</v>
      </c>
      <c r="C683" s="64"/>
      <c r="D683" s="58"/>
      <c r="E683" s="56"/>
      <c r="F683" s="58"/>
      <c r="G683" s="58"/>
      <c r="H683" s="28"/>
    </row>
    <row r="684" spans="1:8" hidden="1" x14ac:dyDescent="0.3">
      <c r="A684" s="84"/>
      <c r="B684" s="49">
        <f t="shared" si="55"/>
        <v>2110880</v>
      </c>
      <c r="C684" s="64"/>
      <c r="D684" s="58"/>
      <c r="E684" s="56"/>
      <c r="F684" s="58"/>
      <c r="G684" s="58"/>
      <c r="H684" s="28"/>
    </row>
    <row r="685" spans="1:8" hidden="1" x14ac:dyDescent="0.3">
      <c r="A685" s="84"/>
      <c r="B685" s="50">
        <f t="shared" si="55"/>
        <v>2110880</v>
      </c>
      <c r="C685" s="65"/>
      <c r="D685" s="59"/>
      <c r="E685" s="57"/>
      <c r="F685" s="59"/>
      <c r="G685" s="59"/>
      <c r="H685" s="28"/>
    </row>
    <row r="686" spans="1:8" hidden="1" x14ac:dyDescent="0.3">
      <c r="A686" s="84"/>
      <c r="B686" s="48">
        <v>2110881</v>
      </c>
      <c r="C686" s="51">
        <v>44380</v>
      </c>
      <c r="D686" s="38" t="s">
        <v>103</v>
      </c>
      <c r="E686" s="52">
        <v>100</v>
      </c>
      <c r="F686" s="38" t="s">
        <v>6</v>
      </c>
      <c r="G686" s="38" t="s">
        <v>118</v>
      </c>
      <c r="H686" s="28" t="s">
        <v>125</v>
      </c>
    </row>
    <row r="687" spans="1:8" hidden="1" x14ac:dyDescent="0.3">
      <c r="A687" s="84"/>
      <c r="B687" s="49">
        <f>B686</f>
        <v>2110881</v>
      </c>
      <c r="C687" s="64"/>
      <c r="D687" s="58"/>
      <c r="E687" s="56"/>
      <c r="F687" s="58"/>
      <c r="G687" s="58"/>
      <c r="H687" s="28"/>
    </row>
    <row r="688" spans="1:8" hidden="1" x14ac:dyDescent="0.3">
      <c r="A688" s="84"/>
      <c r="B688" s="49">
        <f t="shared" ref="B688:B695" si="56">B687</f>
        <v>2110881</v>
      </c>
      <c r="C688" s="64"/>
      <c r="D688" s="58"/>
      <c r="E688" s="56"/>
      <c r="F688" s="58"/>
      <c r="G688" s="58"/>
      <c r="H688" s="28"/>
    </row>
    <row r="689" spans="1:8" hidden="1" x14ac:dyDescent="0.3">
      <c r="A689" s="84"/>
      <c r="B689" s="49">
        <f t="shared" si="56"/>
        <v>2110881</v>
      </c>
      <c r="C689" s="64"/>
      <c r="D689" s="58"/>
      <c r="E689" s="56"/>
      <c r="F689" s="58"/>
      <c r="G689" s="58"/>
      <c r="H689" s="28"/>
    </row>
    <row r="690" spans="1:8" hidden="1" x14ac:dyDescent="0.3">
      <c r="A690" s="84"/>
      <c r="B690" s="49">
        <f t="shared" si="56"/>
        <v>2110881</v>
      </c>
      <c r="C690" s="64"/>
      <c r="D690" s="58"/>
      <c r="E690" s="56"/>
      <c r="F690" s="58"/>
      <c r="G690" s="58"/>
      <c r="H690" s="28"/>
    </row>
    <row r="691" spans="1:8" hidden="1" x14ac:dyDescent="0.3">
      <c r="A691" s="84"/>
      <c r="B691" s="49">
        <f t="shared" si="56"/>
        <v>2110881</v>
      </c>
      <c r="C691" s="64"/>
      <c r="D691" s="58"/>
      <c r="E691" s="56"/>
      <c r="F691" s="58"/>
      <c r="G691" s="58"/>
      <c r="H691" s="28"/>
    </row>
    <row r="692" spans="1:8" hidden="1" x14ac:dyDescent="0.3">
      <c r="A692" s="84"/>
      <c r="B692" s="49">
        <f t="shared" si="56"/>
        <v>2110881</v>
      </c>
      <c r="C692" s="64"/>
      <c r="D692" s="58"/>
      <c r="E692" s="56"/>
      <c r="F692" s="58"/>
      <c r="G692" s="58"/>
      <c r="H692" s="28"/>
    </row>
    <row r="693" spans="1:8" hidden="1" x14ac:dyDescent="0.3">
      <c r="A693" s="84"/>
      <c r="B693" s="49">
        <f t="shared" si="56"/>
        <v>2110881</v>
      </c>
      <c r="C693" s="64"/>
      <c r="D693" s="58"/>
      <c r="E693" s="56"/>
      <c r="F693" s="58"/>
      <c r="G693" s="58"/>
      <c r="H693" s="28"/>
    </row>
    <row r="694" spans="1:8" hidden="1" x14ac:dyDescent="0.3">
      <c r="A694" s="84"/>
      <c r="B694" s="49">
        <f t="shared" si="56"/>
        <v>2110881</v>
      </c>
      <c r="C694" s="64"/>
      <c r="D694" s="58"/>
      <c r="E694" s="56"/>
      <c r="F694" s="58"/>
      <c r="G694" s="58"/>
      <c r="H694" s="28"/>
    </row>
    <row r="695" spans="1:8" hidden="1" x14ac:dyDescent="0.3">
      <c r="A695" s="84"/>
      <c r="B695" s="50">
        <f t="shared" si="56"/>
        <v>2110881</v>
      </c>
      <c r="C695" s="65"/>
      <c r="D695" s="59"/>
      <c r="E695" s="57"/>
      <c r="F695" s="59"/>
      <c r="G695" s="59"/>
      <c r="H695" s="28"/>
    </row>
    <row r="696" spans="1:8" hidden="1" x14ac:dyDescent="0.3">
      <c r="A696" s="84"/>
      <c r="B696" s="48">
        <v>2110882</v>
      </c>
      <c r="C696" s="51">
        <v>44380</v>
      </c>
      <c r="D696" s="38" t="s">
        <v>39</v>
      </c>
      <c r="E696" s="52">
        <v>5</v>
      </c>
      <c r="F696" s="38" t="s">
        <v>6</v>
      </c>
      <c r="G696" s="38" t="s">
        <v>119</v>
      </c>
      <c r="H696" s="28" t="s">
        <v>17</v>
      </c>
    </row>
    <row r="697" spans="1:8" hidden="1" x14ac:dyDescent="0.3">
      <c r="A697" s="84"/>
      <c r="B697" s="49">
        <f>B696</f>
        <v>2110882</v>
      </c>
      <c r="C697" s="64"/>
      <c r="D697" s="58"/>
      <c r="E697" s="56"/>
      <c r="F697" s="58"/>
      <c r="G697" s="58"/>
      <c r="H697" s="28"/>
    </row>
    <row r="698" spans="1:8" hidden="1" x14ac:dyDescent="0.3">
      <c r="A698" s="84"/>
      <c r="B698" s="49">
        <f t="shared" ref="B698:B705" si="57">B697</f>
        <v>2110882</v>
      </c>
      <c r="C698" s="64"/>
      <c r="D698" s="58"/>
      <c r="E698" s="56"/>
      <c r="F698" s="58"/>
      <c r="G698" s="58"/>
      <c r="H698" s="28"/>
    </row>
    <row r="699" spans="1:8" hidden="1" x14ac:dyDescent="0.3">
      <c r="A699" s="84"/>
      <c r="B699" s="49">
        <f t="shared" si="57"/>
        <v>2110882</v>
      </c>
      <c r="C699" s="64"/>
      <c r="D699" s="58"/>
      <c r="E699" s="56"/>
      <c r="F699" s="58"/>
      <c r="G699" s="58"/>
      <c r="H699" s="28"/>
    </row>
    <row r="700" spans="1:8" hidden="1" x14ac:dyDescent="0.3">
      <c r="A700" s="84"/>
      <c r="B700" s="49">
        <f t="shared" si="57"/>
        <v>2110882</v>
      </c>
      <c r="C700" s="64"/>
      <c r="D700" s="58"/>
      <c r="E700" s="56"/>
      <c r="F700" s="58"/>
      <c r="G700" s="58"/>
      <c r="H700" s="28"/>
    </row>
    <row r="701" spans="1:8" hidden="1" x14ac:dyDescent="0.3">
      <c r="A701" s="84"/>
      <c r="B701" s="49">
        <f t="shared" si="57"/>
        <v>2110882</v>
      </c>
      <c r="C701" s="64"/>
      <c r="D701" s="58"/>
      <c r="E701" s="56"/>
      <c r="F701" s="58"/>
      <c r="G701" s="58"/>
      <c r="H701" s="28"/>
    </row>
    <row r="702" spans="1:8" hidden="1" x14ac:dyDescent="0.3">
      <c r="A702" s="84"/>
      <c r="B702" s="49">
        <f t="shared" si="57"/>
        <v>2110882</v>
      </c>
      <c r="C702" s="64"/>
      <c r="D702" s="58"/>
      <c r="E702" s="56"/>
      <c r="F702" s="58"/>
      <c r="G702" s="58"/>
      <c r="H702" s="28"/>
    </row>
    <row r="703" spans="1:8" hidden="1" x14ac:dyDescent="0.3">
      <c r="A703" s="84"/>
      <c r="B703" s="49">
        <f t="shared" si="57"/>
        <v>2110882</v>
      </c>
      <c r="C703" s="64"/>
      <c r="D703" s="58"/>
      <c r="E703" s="56"/>
      <c r="F703" s="58"/>
      <c r="G703" s="58"/>
      <c r="H703" s="28"/>
    </row>
    <row r="704" spans="1:8" hidden="1" x14ac:dyDescent="0.3">
      <c r="A704" s="84"/>
      <c r="B704" s="49">
        <f t="shared" si="57"/>
        <v>2110882</v>
      </c>
      <c r="C704" s="64"/>
      <c r="D704" s="58"/>
      <c r="E704" s="56"/>
      <c r="F704" s="58"/>
      <c r="G704" s="58"/>
      <c r="H704" s="28"/>
    </row>
    <row r="705" spans="1:8" hidden="1" x14ac:dyDescent="0.3">
      <c r="A705" s="84"/>
      <c r="B705" s="50">
        <f t="shared" si="57"/>
        <v>2110882</v>
      </c>
      <c r="C705" s="65"/>
      <c r="D705" s="59"/>
      <c r="E705" s="57"/>
      <c r="F705" s="59"/>
      <c r="G705" s="59"/>
      <c r="H705" s="28"/>
    </row>
    <row r="706" spans="1:8" hidden="1" x14ac:dyDescent="0.3">
      <c r="A706" s="84"/>
      <c r="B706" s="48">
        <v>2110883</v>
      </c>
      <c r="C706" s="51">
        <v>44380</v>
      </c>
      <c r="D706" s="38" t="s">
        <v>104</v>
      </c>
      <c r="E706" s="52">
        <v>5</v>
      </c>
      <c r="F706" s="38" t="s">
        <v>6</v>
      </c>
      <c r="G706" s="38" t="s">
        <v>120</v>
      </c>
      <c r="H706" s="28" t="s">
        <v>126</v>
      </c>
    </row>
    <row r="707" spans="1:8" hidden="1" x14ac:dyDescent="0.3">
      <c r="A707" s="84"/>
      <c r="B707" s="49">
        <f>B706</f>
        <v>2110883</v>
      </c>
      <c r="C707" s="64"/>
      <c r="D707" s="58"/>
      <c r="E707" s="56"/>
      <c r="F707" s="58"/>
      <c r="G707" s="58"/>
      <c r="H707" s="28"/>
    </row>
    <row r="708" spans="1:8" hidden="1" x14ac:dyDescent="0.3">
      <c r="A708" s="84"/>
      <c r="B708" s="49">
        <f t="shared" ref="B708:B715" si="58">B707</f>
        <v>2110883</v>
      </c>
      <c r="C708" s="64"/>
      <c r="D708" s="58"/>
      <c r="E708" s="56"/>
      <c r="F708" s="58"/>
      <c r="G708" s="58"/>
      <c r="H708" s="28"/>
    </row>
    <row r="709" spans="1:8" hidden="1" x14ac:dyDescent="0.3">
      <c r="A709" s="84"/>
      <c r="B709" s="49">
        <f t="shared" si="58"/>
        <v>2110883</v>
      </c>
      <c r="C709" s="64"/>
      <c r="D709" s="58"/>
      <c r="E709" s="56"/>
      <c r="F709" s="58"/>
      <c r="G709" s="58"/>
      <c r="H709" s="28"/>
    </row>
    <row r="710" spans="1:8" hidden="1" x14ac:dyDescent="0.3">
      <c r="A710" s="84"/>
      <c r="B710" s="49">
        <f t="shared" si="58"/>
        <v>2110883</v>
      </c>
      <c r="C710" s="64"/>
      <c r="D710" s="58"/>
      <c r="E710" s="56"/>
      <c r="F710" s="58"/>
      <c r="G710" s="58"/>
      <c r="H710" s="28"/>
    </row>
    <row r="711" spans="1:8" hidden="1" x14ac:dyDescent="0.3">
      <c r="A711" s="84"/>
      <c r="B711" s="49">
        <f t="shared" si="58"/>
        <v>2110883</v>
      </c>
      <c r="C711" s="64"/>
      <c r="D711" s="58"/>
      <c r="E711" s="56"/>
      <c r="F711" s="58"/>
      <c r="G711" s="58"/>
      <c r="H711" s="28"/>
    </row>
    <row r="712" spans="1:8" hidden="1" x14ac:dyDescent="0.3">
      <c r="A712" s="84"/>
      <c r="B712" s="49">
        <f t="shared" si="58"/>
        <v>2110883</v>
      </c>
      <c r="C712" s="64"/>
      <c r="D712" s="58"/>
      <c r="E712" s="56"/>
      <c r="F712" s="58"/>
      <c r="G712" s="58"/>
      <c r="H712" s="28"/>
    </row>
    <row r="713" spans="1:8" hidden="1" x14ac:dyDescent="0.3">
      <c r="A713" s="84"/>
      <c r="B713" s="49">
        <f t="shared" si="58"/>
        <v>2110883</v>
      </c>
      <c r="C713" s="64"/>
      <c r="D713" s="58"/>
      <c r="E713" s="56"/>
      <c r="F713" s="58"/>
      <c r="G713" s="58"/>
      <c r="H713" s="28"/>
    </row>
    <row r="714" spans="1:8" hidden="1" x14ac:dyDescent="0.3">
      <c r="A714" s="84"/>
      <c r="B714" s="49">
        <f t="shared" si="58"/>
        <v>2110883</v>
      </c>
      <c r="C714" s="64"/>
      <c r="D714" s="58"/>
      <c r="E714" s="56"/>
      <c r="F714" s="58"/>
      <c r="G714" s="58"/>
      <c r="H714" s="28"/>
    </row>
    <row r="715" spans="1:8" hidden="1" x14ac:dyDescent="0.3">
      <c r="A715" s="84"/>
      <c r="B715" s="50">
        <f t="shared" si="58"/>
        <v>2110883</v>
      </c>
      <c r="C715" s="65"/>
      <c r="D715" s="59"/>
      <c r="E715" s="57"/>
      <c r="F715" s="59"/>
      <c r="G715" s="59"/>
      <c r="H715" s="28"/>
    </row>
    <row r="716" spans="1:8" hidden="1" x14ac:dyDescent="0.3">
      <c r="A716" s="84"/>
      <c r="B716" s="48">
        <v>2110884</v>
      </c>
      <c r="C716" s="51">
        <v>44380</v>
      </c>
      <c r="D716" s="38" t="s">
        <v>127</v>
      </c>
      <c r="E716" s="52">
        <v>20</v>
      </c>
      <c r="F716" s="38" t="s">
        <v>6</v>
      </c>
      <c r="G716" s="38" t="s">
        <v>128</v>
      </c>
      <c r="H716" s="28" t="s">
        <v>136</v>
      </c>
    </row>
    <row r="717" spans="1:8" hidden="1" x14ac:dyDescent="0.3">
      <c r="A717" s="84"/>
      <c r="B717" s="49">
        <v>2110884</v>
      </c>
      <c r="C717" s="64"/>
      <c r="D717" s="58"/>
      <c r="E717" s="56"/>
      <c r="F717" s="58"/>
      <c r="G717" s="58"/>
      <c r="H717" s="28"/>
    </row>
    <row r="718" spans="1:8" hidden="1" x14ac:dyDescent="0.3">
      <c r="A718" s="84"/>
      <c r="B718" s="49">
        <v>2110884</v>
      </c>
      <c r="C718" s="64"/>
      <c r="D718" s="58"/>
      <c r="E718" s="56"/>
      <c r="F718" s="58"/>
      <c r="G718" s="58"/>
      <c r="H718" s="28"/>
    </row>
    <row r="719" spans="1:8" hidden="1" x14ac:dyDescent="0.3">
      <c r="A719" s="84"/>
      <c r="B719" s="49">
        <v>2110884</v>
      </c>
      <c r="C719" s="64"/>
      <c r="D719" s="58"/>
      <c r="E719" s="56"/>
      <c r="F719" s="58"/>
      <c r="G719" s="58"/>
      <c r="H719" s="28"/>
    </row>
    <row r="720" spans="1:8" hidden="1" x14ac:dyDescent="0.3">
      <c r="A720" s="84"/>
      <c r="B720" s="49">
        <v>2110884</v>
      </c>
      <c r="C720" s="64"/>
      <c r="D720" s="58"/>
      <c r="E720" s="56"/>
      <c r="F720" s="58"/>
      <c r="G720" s="58"/>
      <c r="H720" s="28"/>
    </row>
    <row r="721" spans="1:8" hidden="1" x14ac:dyDescent="0.3">
      <c r="A721" s="84"/>
      <c r="B721" s="49">
        <v>2110884</v>
      </c>
      <c r="C721" s="64"/>
      <c r="D721" s="58"/>
      <c r="E721" s="56"/>
      <c r="F721" s="58"/>
      <c r="G721" s="58"/>
      <c r="H721" s="28"/>
    </row>
    <row r="722" spans="1:8" hidden="1" x14ac:dyDescent="0.3">
      <c r="A722" s="84"/>
      <c r="B722" s="49">
        <v>2110884</v>
      </c>
      <c r="C722" s="64"/>
      <c r="D722" s="58"/>
      <c r="E722" s="56"/>
      <c r="F722" s="58"/>
      <c r="G722" s="58"/>
      <c r="H722" s="28"/>
    </row>
    <row r="723" spans="1:8" hidden="1" x14ac:dyDescent="0.3">
      <c r="A723" s="84"/>
      <c r="B723" s="49">
        <v>2110884</v>
      </c>
      <c r="C723" s="64"/>
      <c r="D723" s="58"/>
      <c r="E723" s="56"/>
      <c r="F723" s="58"/>
      <c r="G723" s="58"/>
      <c r="H723" s="28"/>
    </row>
    <row r="724" spans="1:8" hidden="1" x14ac:dyDescent="0.3">
      <c r="A724" s="84"/>
      <c r="B724" s="49">
        <v>2110884</v>
      </c>
      <c r="C724" s="64"/>
      <c r="D724" s="58"/>
      <c r="E724" s="56"/>
      <c r="F724" s="58"/>
      <c r="G724" s="58"/>
      <c r="H724" s="28"/>
    </row>
    <row r="725" spans="1:8" hidden="1" x14ac:dyDescent="0.3">
      <c r="A725" s="84"/>
      <c r="B725" s="50">
        <v>2110884</v>
      </c>
      <c r="C725" s="65"/>
      <c r="D725" s="59"/>
      <c r="E725" s="57"/>
      <c r="F725" s="59"/>
      <c r="G725" s="59"/>
      <c r="H725" s="28"/>
    </row>
    <row r="726" spans="1:8" hidden="1" x14ac:dyDescent="0.3">
      <c r="A726" s="84"/>
      <c r="B726" s="48">
        <v>2110885</v>
      </c>
      <c r="C726" s="51">
        <v>44380</v>
      </c>
      <c r="D726" s="38" t="s">
        <v>127</v>
      </c>
      <c r="E726" s="52">
        <v>6</v>
      </c>
      <c r="F726" s="38" t="s">
        <v>6</v>
      </c>
      <c r="G726" s="38" t="s">
        <v>129</v>
      </c>
      <c r="H726" s="28" t="s">
        <v>17</v>
      </c>
    </row>
    <row r="727" spans="1:8" hidden="1" x14ac:dyDescent="0.3">
      <c r="A727" s="84"/>
      <c r="B727" s="49">
        <v>2110885</v>
      </c>
      <c r="C727" s="64"/>
      <c r="D727" s="58"/>
      <c r="E727" s="56"/>
      <c r="F727" s="58"/>
      <c r="G727" s="58"/>
      <c r="H727" s="28"/>
    </row>
    <row r="728" spans="1:8" hidden="1" x14ac:dyDescent="0.3">
      <c r="A728" s="84"/>
      <c r="B728" s="49">
        <v>2110885</v>
      </c>
      <c r="C728" s="64"/>
      <c r="D728" s="58"/>
      <c r="E728" s="56"/>
      <c r="F728" s="58"/>
      <c r="G728" s="58"/>
      <c r="H728" s="28"/>
    </row>
    <row r="729" spans="1:8" hidden="1" x14ac:dyDescent="0.3">
      <c r="A729" s="84"/>
      <c r="B729" s="49">
        <v>2110885</v>
      </c>
      <c r="C729" s="64"/>
      <c r="D729" s="58"/>
      <c r="E729" s="56"/>
      <c r="F729" s="58"/>
      <c r="G729" s="58"/>
      <c r="H729" s="28"/>
    </row>
    <row r="730" spans="1:8" hidden="1" x14ac:dyDescent="0.3">
      <c r="A730" s="84"/>
      <c r="B730" s="49">
        <v>2110885</v>
      </c>
      <c r="C730" s="64"/>
      <c r="D730" s="58"/>
      <c r="E730" s="56"/>
      <c r="F730" s="58"/>
      <c r="G730" s="58"/>
      <c r="H730" s="28"/>
    </row>
    <row r="731" spans="1:8" hidden="1" x14ac:dyDescent="0.3">
      <c r="A731" s="84"/>
      <c r="B731" s="49">
        <v>2110885</v>
      </c>
      <c r="C731" s="64"/>
      <c r="D731" s="58"/>
      <c r="E731" s="56"/>
      <c r="F731" s="58"/>
      <c r="G731" s="58"/>
      <c r="H731" s="28"/>
    </row>
    <row r="732" spans="1:8" hidden="1" x14ac:dyDescent="0.3">
      <c r="A732" s="84"/>
      <c r="B732" s="49">
        <v>2110885</v>
      </c>
      <c r="C732" s="64"/>
      <c r="D732" s="58"/>
      <c r="E732" s="56"/>
      <c r="F732" s="58"/>
      <c r="G732" s="58"/>
      <c r="H732" s="28"/>
    </row>
    <row r="733" spans="1:8" hidden="1" x14ac:dyDescent="0.3">
      <c r="A733" s="84"/>
      <c r="B733" s="49">
        <v>2110885</v>
      </c>
      <c r="C733" s="64"/>
      <c r="D733" s="58"/>
      <c r="E733" s="56"/>
      <c r="F733" s="58"/>
      <c r="G733" s="58"/>
      <c r="H733" s="28"/>
    </row>
    <row r="734" spans="1:8" hidden="1" x14ac:dyDescent="0.3">
      <c r="A734" s="84"/>
      <c r="B734" s="49">
        <v>2110885</v>
      </c>
      <c r="C734" s="64"/>
      <c r="D734" s="58"/>
      <c r="E734" s="56"/>
      <c r="F734" s="58"/>
      <c r="G734" s="58"/>
      <c r="H734" s="28"/>
    </row>
    <row r="735" spans="1:8" hidden="1" x14ac:dyDescent="0.3">
      <c r="A735" s="84"/>
      <c r="B735" s="50">
        <v>2110885</v>
      </c>
      <c r="C735" s="65"/>
      <c r="D735" s="59"/>
      <c r="E735" s="57"/>
      <c r="F735" s="59"/>
      <c r="G735" s="59"/>
      <c r="H735" s="28"/>
    </row>
    <row r="736" spans="1:8" hidden="1" x14ac:dyDescent="0.3">
      <c r="A736" s="84"/>
      <c r="B736" s="48">
        <v>2110886</v>
      </c>
      <c r="C736" s="51">
        <v>44380</v>
      </c>
      <c r="D736" s="38" t="s">
        <v>68</v>
      </c>
      <c r="E736" s="52">
        <v>1</v>
      </c>
      <c r="F736" s="38" t="s">
        <v>6</v>
      </c>
      <c r="G736" s="38" t="s">
        <v>130</v>
      </c>
      <c r="H736" s="28" t="s">
        <v>17</v>
      </c>
    </row>
    <row r="737" spans="1:8" hidden="1" x14ac:dyDescent="0.3">
      <c r="A737" s="84"/>
      <c r="B737" s="49">
        <v>2110886</v>
      </c>
      <c r="C737" s="64"/>
      <c r="D737" s="58"/>
      <c r="E737" s="56"/>
      <c r="F737" s="58"/>
      <c r="G737" s="58"/>
      <c r="H737" s="28"/>
    </row>
    <row r="738" spans="1:8" hidden="1" x14ac:dyDescent="0.3">
      <c r="A738" s="84"/>
      <c r="B738" s="49">
        <v>2110886</v>
      </c>
      <c r="C738" s="64"/>
      <c r="D738" s="58"/>
      <c r="E738" s="56"/>
      <c r="F738" s="58"/>
      <c r="G738" s="58"/>
      <c r="H738" s="28"/>
    </row>
    <row r="739" spans="1:8" hidden="1" x14ac:dyDescent="0.3">
      <c r="A739" s="84"/>
      <c r="B739" s="49">
        <v>2110886</v>
      </c>
      <c r="C739" s="64"/>
      <c r="D739" s="58"/>
      <c r="E739" s="56"/>
      <c r="F739" s="58"/>
      <c r="G739" s="58"/>
      <c r="H739" s="28"/>
    </row>
    <row r="740" spans="1:8" hidden="1" x14ac:dyDescent="0.3">
      <c r="A740" s="84"/>
      <c r="B740" s="49">
        <v>2110886</v>
      </c>
      <c r="C740" s="64"/>
      <c r="D740" s="58"/>
      <c r="E740" s="56"/>
      <c r="F740" s="58"/>
      <c r="G740" s="58"/>
      <c r="H740" s="28"/>
    </row>
    <row r="741" spans="1:8" hidden="1" x14ac:dyDescent="0.3">
      <c r="A741" s="84"/>
      <c r="B741" s="49">
        <v>2110886</v>
      </c>
      <c r="C741" s="64"/>
      <c r="D741" s="58"/>
      <c r="E741" s="56"/>
      <c r="F741" s="58"/>
      <c r="G741" s="58"/>
      <c r="H741" s="28"/>
    </row>
    <row r="742" spans="1:8" hidden="1" x14ac:dyDescent="0.3">
      <c r="A742" s="84"/>
      <c r="B742" s="49">
        <v>2110886</v>
      </c>
      <c r="C742" s="64"/>
      <c r="D742" s="58"/>
      <c r="E742" s="56"/>
      <c r="F742" s="58"/>
      <c r="G742" s="58"/>
      <c r="H742" s="28"/>
    </row>
    <row r="743" spans="1:8" hidden="1" x14ac:dyDescent="0.3">
      <c r="A743" s="84"/>
      <c r="B743" s="49">
        <v>2110886</v>
      </c>
      <c r="C743" s="64"/>
      <c r="D743" s="58"/>
      <c r="E743" s="56"/>
      <c r="F743" s="58"/>
      <c r="G743" s="58"/>
      <c r="H743" s="28"/>
    </row>
    <row r="744" spans="1:8" hidden="1" x14ac:dyDescent="0.3">
      <c r="A744" s="84"/>
      <c r="B744" s="49">
        <v>2110886</v>
      </c>
      <c r="C744" s="64"/>
      <c r="D744" s="58"/>
      <c r="E744" s="56"/>
      <c r="F744" s="58"/>
      <c r="G744" s="58"/>
      <c r="H744" s="28"/>
    </row>
    <row r="745" spans="1:8" hidden="1" x14ac:dyDescent="0.3">
      <c r="A745" s="84"/>
      <c r="B745" s="50">
        <v>2110886</v>
      </c>
      <c r="C745" s="65"/>
      <c r="D745" s="59"/>
      <c r="E745" s="57"/>
      <c r="F745" s="59"/>
      <c r="G745" s="59"/>
      <c r="H745" s="28"/>
    </row>
    <row r="746" spans="1:8" hidden="1" x14ac:dyDescent="0.3">
      <c r="A746" s="84"/>
      <c r="B746" s="48">
        <v>2110887</v>
      </c>
      <c r="C746" s="51">
        <v>44380</v>
      </c>
      <c r="D746" s="38" t="s">
        <v>68</v>
      </c>
      <c r="E746" s="52">
        <v>1</v>
      </c>
      <c r="F746" s="38" t="s">
        <v>6</v>
      </c>
      <c r="G746" s="38" t="s">
        <v>131</v>
      </c>
      <c r="H746" s="28" t="s">
        <v>17</v>
      </c>
    </row>
    <row r="747" spans="1:8" hidden="1" x14ac:dyDescent="0.3">
      <c r="A747" s="84"/>
      <c r="B747" s="49">
        <v>2110887</v>
      </c>
      <c r="C747" s="64"/>
      <c r="D747" s="58"/>
      <c r="E747" s="56"/>
      <c r="F747" s="58"/>
      <c r="G747" s="58"/>
      <c r="H747" s="28"/>
    </row>
    <row r="748" spans="1:8" hidden="1" x14ac:dyDescent="0.3">
      <c r="A748" s="84"/>
      <c r="B748" s="49">
        <v>2110887</v>
      </c>
      <c r="C748" s="64"/>
      <c r="D748" s="58"/>
      <c r="E748" s="56"/>
      <c r="F748" s="58"/>
      <c r="G748" s="58"/>
      <c r="H748" s="28"/>
    </row>
    <row r="749" spans="1:8" hidden="1" x14ac:dyDescent="0.3">
      <c r="A749" s="84"/>
      <c r="B749" s="49">
        <v>2110887</v>
      </c>
      <c r="C749" s="64"/>
      <c r="D749" s="58"/>
      <c r="E749" s="56"/>
      <c r="F749" s="58"/>
      <c r="G749" s="58"/>
      <c r="H749" s="28"/>
    </row>
    <row r="750" spans="1:8" hidden="1" x14ac:dyDescent="0.3">
      <c r="A750" s="84"/>
      <c r="B750" s="49">
        <v>2110887</v>
      </c>
      <c r="C750" s="64"/>
      <c r="D750" s="58"/>
      <c r="E750" s="56"/>
      <c r="F750" s="58"/>
      <c r="G750" s="58"/>
      <c r="H750" s="28"/>
    </row>
    <row r="751" spans="1:8" hidden="1" x14ac:dyDescent="0.3">
      <c r="A751" s="84"/>
      <c r="B751" s="49">
        <v>2110887</v>
      </c>
      <c r="C751" s="64"/>
      <c r="D751" s="58"/>
      <c r="E751" s="56"/>
      <c r="F751" s="58"/>
      <c r="G751" s="58"/>
      <c r="H751" s="28"/>
    </row>
    <row r="752" spans="1:8" hidden="1" x14ac:dyDescent="0.3">
      <c r="A752" s="84"/>
      <c r="B752" s="49">
        <v>2110887</v>
      </c>
      <c r="C752" s="64"/>
      <c r="D752" s="58"/>
      <c r="E752" s="56"/>
      <c r="F752" s="58"/>
      <c r="G752" s="58"/>
      <c r="H752" s="28"/>
    </row>
    <row r="753" spans="1:8" hidden="1" x14ac:dyDescent="0.3">
      <c r="A753" s="84"/>
      <c r="B753" s="49">
        <v>2110887</v>
      </c>
      <c r="C753" s="64"/>
      <c r="D753" s="58"/>
      <c r="E753" s="56"/>
      <c r="F753" s="58"/>
      <c r="G753" s="58"/>
      <c r="H753" s="28"/>
    </row>
    <row r="754" spans="1:8" hidden="1" x14ac:dyDescent="0.3">
      <c r="A754" s="84"/>
      <c r="B754" s="49">
        <v>2110887</v>
      </c>
      <c r="C754" s="64"/>
      <c r="D754" s="58"/>
      <c r="E754" s="56"/>
      <c r="F754" s="58"/>
      <c r="G754" s="58"/>
      <c r="H754" s="28"/>
    </row>
    <row r="755" spans="1:8" hidden="1" x14ac:dyDescent="0.3">
      <c r="A755" s="84"/>
      <c r="B755" s="50">
        <v>2110887</v>
      </c>
      <c r="C755" s="65"/>
      <c r="D755" s="59"/>
      <c r="E755" s="57"/>
      <c r="F755" s="59"/>
      <c r="G755" s="59"/>
      <c r="H755" s="28"/>
    </row>
    <row r="756" spans="1:8" hidden="1" x14ac:dyDescent="0.3">
      <c r="A756" s="84"/>
      <c r="B756" s="48">
        <v>2110888</v>
      </c>
      <c r="C756" s="51">
        <v>44380</v>
      </c>
      <c r="D756" s="38" t="s">
        <v>68</v>
      </c>
      <c r="E756" s="52">
        <v>1</v>
      </c>
      <c r="F756" s="38" t="s">
        <v>6</v>
      </c>
      <c r="G756" s="38" t="s">
        <v>132</v>
      </c>
      <c r="H756" s="28" t="s">
        <v>17</v>
      </c>
    </row>
    <row r="757" spans="1:8" hidden="1" x14ac:dyDescent="0.3">
      <c r="A757" s="84"/>
      <c r="B757" s="49">
        <v>2110888</v>
      </c>
      <c r="C757" s="64"/>
      <c r="D757" s="58"/>
      <c r="E757" s="56"/>
      <c r="F757" s="58"/>
      <c r="G757" s="58"/>
      <c r="H757" s="28"/>
    </row>
    <row r="758" spans="1:8" hidden="1" x14ac:dyDescent="0.3">
      <c r="A758" s="84"/>
      <c r="B758" s="49">
        <v>2110888</v>
      </c>
      <c r="C758" s="64"/>
      <c r="D758" s="58"/>
      <c r="E758" s="56"/>
      <c r="F758" s="58"/>
      <c r="G758" s="58"/>
      <c r="H758" s="28"/>
    </row>
    <row r="759" spans="1:8" hidden="1" x14ac:dyDescent="0.3">
      <c r="A759" s="84"/>
      <c r="B759" s="49">
        <v>2110888</v>
      </c>
      <c r="C759" s="64"/>
      <c r="D759" s="58"/>
      <c r="E759" s="56"/>
      <c r="F759" s="58"/>
      <c r="G759" s="58"/>
      <c r="H759" s="28"/>
    </row>
    <row r="760" spans="1:8" hidden="1" x14ac:dyDescent="0.3">
      <c r="A760" s="84"/>
      <c r="B760" s="49">
        <v>2110888</v>
      </c>
      <c r="C760" s="64"/>
      <c r="D760" s="58"/>
      <c r="E760" s="56"/>
      <c r="F760" s="58"/>
      <c r="G760" s="58"/>
      <c r="H760" s="28"/>
    </row>
    <row r="761" spans="1:8" hidden="1" x14ac:dyDescent="0.3">
      <c r="A761" s="84"/>
      <c r="B761" s="49">
        <v>2110888</v>
      </c>
      <c r="C761" s="64"/>
      <c r="D761" s="58"/>
      <c r="E761" s="56"/>
      <c r="F761" s="58"/>
      <c r="G761" s="58"/>
      <c r="H761" s="28"/>
    </row>
    <row r="762" spans="1:8" hidden="1" x14ac:dyDescent="0.3">
      <c r="A762" s="84"/>
      <c r="B762" s="49">
        <v>2110888</v>
      </c>
      <c r="C762" s="64"/>
      <c r="D762" s="58"/>
      <c r="E762" s="56"/>
      <c r="F762" s="58"/>
      <c r="G762" s="58"/>
      <c r="H762" s="28"/>
    </row>
    <row r="763" spans="1:8" hidden="1" x14ac:dyDescent="0.3">
      <c r="A763" s="84"/>
      <c r="B763" s="49">
        <v>2110888</v>
      </c>
      <c r="C763" s="64"/>
      <c r="D763" s="58"/>
      <c r="E763" s="56"/>
      <c r="F763" s="58"/>
      <c r="G763" s="58"/>
      <c r="H763" s="28"/>
    </row>
    <row r="764" spans="1:8" hidden="1" x14ac:dyDescent="0.3">
      <c r="A764" s="84"/>
      <c r="B764" s="49">
        <v>2110888</v>
      </c>
      <c r="C764" s="64"/>
      <c r="D764" s="58"/>
      <c r="E764" s="56"/>
      <c r="F764" s="58"/>
      <c r="G764" s="58"/>
      <c r="H764" s="28"/>
    </row>
    <row r="765" spans="1:8" hidden="1" x14ac:dyDescent="0.3">
      <c r="A765" s="84"/>
      <c r="B765" s="50">
        <v>2110888</v>
      </c>
      <c r="C765" s="65"/>
      <c r="D765" s="59"/>
      <c r="E765" s="57"/>
      <c r="F765" s="59"/>
      <c r="G765" s="59"/>
      <c r="H765" s="28"/>
    </row>
    <row r="766" spans="1:8" hidden="1" x14ac:dyDescent="0.3">
      <c r="A766" s="84"/>
      <c r="B766" s="48">
        <v>2110889</v>
      </c>
      <c r="C766" s="51">
        <v>44380</v>
      </c>
      <c r="D766" s="38" t="s">
        <v>68</v>
      </c>
      <c r="E766" s="52">
        <v>1</v>
      </c>
      <c r="F766" s="38" t="s">
        <v>6</v>
      </c>
      <c r="G766" s="38" t="s">
        <v>133</v>
      </c>
      <c r="H766" s="28" t="s">
        <v>17</v>
      </c>
    </row>
    <row r="767" spans="1:8" hidden="1" x14ac:dyDescent="0.3">
      <c r="A767" s="84"/>
      <c r="B767" s="49">
        <v>2110889</v>
      </c>
      <c r="C767" s="64"/>
      <c r="D767" s="58"/>
      <c r="E767" s="56"/>
      <c r="F767" s="58"/>
      <c r="G767" s="58"/>
      <c r="H767" s="28"/>
    </row>
    <row r="768" spans="1:8" hidden="1" x14ac:dyDescent="0.3">
      <c r="A768" s="84"/>
      <c r="B768" s="49">
        <v>2110889</v>
      </c>
      <c r="C768" s="64"/>
      <c r="D768" s="58"/>
      <c r="E768" s="56"/>
      <c r="F768" s="58"/>
      <c r="G768" s="58"/>
      <c r="H768" s="28"/>
    </row>
    <row r="769" spans="1:8" hidden="1" x14ac:dyDescent="0.3">
      <c r="A769" s="84"/>
      <c r="B769" s="49">
        <v>2110889</v>
      </c>
      <c r="C769" s="64"/>
      <c r="D769" s="58"/>
      <c r="E769" s="56"/>
      <c r="F769" s="58"/>
      <c r="G769" s="58"/>
      <c r="H769" s="28"/>
    </row>
    <row r="770" spans="1:8" hidden="1" x14ac:dyDescent="0.3">
      <c r="A770" s="84"/>
      <c r="B770" s="49">
        <v>2110889</v>
      </c>
      <c r="C770" s="64"/>
      <c r="D770" s="58"/>
      <c r="E770" s="56"/>
      <c r="F770" s="58"/>
      <c r="G770" s="58"/>
      <c r="H770" s="28"/>
    </row>
    <row r="771" spans="1:8" hidden="1" x14ac:dyDescent="0.3">
      <c r="A771" s="84"/>
      <c r="B771" s="49">
        <v>2110889</v>
      </c>
      <c r="C771" s="64"/>
      <c r="D771" s="58"/>
      <c r="E771" s="56"/>
      <c r="F771" s="58"/>
      <c r="G771" s="58"/>
      <c r="H771" s="28"/>
    </row>
    <row r="772" spans="1:8" hidden="1" x14ac:dyDescent="0.3">
      <c r="A772" s="84"/>
      <c r="B772" s="49">
        <v>2110889</v>
      </c>
      <c r="C772" s="64"/>
      <c r="D772" s="58"/>
      <c r="E772" s="56"/>
      <c r="F772" s="58"/>
      <c r="G772" s="58"/>
      <c r="H772" s="28"/>
    </row>
    <row r="773" spans="1:8" hidden="1" x14ac:dyDescent="0.3">
      <c r="A773" s="84"/>
      <c r="B773" s="49">
        <v>2110889</v>
      </c>
      <c r="C773" s="64"/>
      <c r="D773" s="58"/>
      <c r="E773" s="56"/>
      <c r="F773" s="58"/>
      <c r="G773" s="58"/>
      <c r="H773" s="28"/>
    </row>
    <row r="774" spans="1:8" hidden="1" x14ac:dyDescent="0.3">
      <c r="A774" s="84"/>
      <c r="B774" s="49">
        <v>2110889</v>
      </c>
      <c r="C774" s="64"/>
      <c r="D774" s="58"/>
      <c r="E774" s="56"/>
      <c r="F774" s="58"/>
      <c r="G774" s="58"/>
      <c r="H774" s="28"/>
    </row>
    <row r="775" spans="1:8" hidden="1" x14ac:dyDescent="0.3">
      <c r="A775" s="84"/>
      <c r="B775" s="50">
        <v>2110889</v>
      </c>
      <c r="C775" s="65"/>
      <c r="D775" s="59"/>
      <c r="E775" s="57"/>
      <c r="F775" s="59"/>
      <c r="G775" s="59"/>
      <c r="H775" s="28"/>
    </row>
    <row r="776" spans="1:8" hidden="1" x14ac:dyDescent="0.3">
      <c r="A776" s="84"/>
      <c r="B776" s="48">
        <v>2110890</v>
      </c>
      <c r="C776" s="51">
        <v>44380</v>
      </c>
      <c r="D776" s="38" t="s">
        <v>68</v>
      </c>
      <c r="E776" s="52">
        <v>1</v>
      </c>
      <c r="F776" s="38" t="s">
        <v>6</v>
      </c>
      <c r="G776" s="38" t="s">
        <v>134</v>
      </c>
      <c r="H776" s="28" t="s">
        <v>17</v>
      </c>
    </row>
    <row r="777" spans="1:8" hidden="1" x14ac:dyDescent="0.3">
      <c r="A777" s="84"/>
      <c r="B777" s="49">
        <v>2110890</v>
      </c>
      <c r="C777" s="64"/>
      <c r="D777" s="58"/>
      <c r="E777" s="56"/>
      <c r="F777" s="58"/>
      <c r="G777" s="58"/>
      <c r="H777" s="28"/>
    </row>
    <row r="778" spans="1:8" hidden="1" x14ac:dyDescent="0.3">
      <c r="A778" s="84"/>
      <c r="B778" s="49">
        <v>2110890</v>
      </c>
      <c r="C778" s="64"/>
      <c r="D778" s="58"/>
      <c r="E778" s="56"/>
      <c r="F778" s="58"/>
      <c r="G778" s="58"/>
      <c r="H778" s="28"/>
    </row>
    <row r="779" spans="1:8" hidden="1" x14ac:dyDescent="0.3">
      <c r="A779" s="84"/>
      <c r="B779" s="49">
        <v>2110890</v>
      </c>
      <c r="C779" s="64"/>
      <c r="D779" s="58"/>
      <c r="E779" s="56"/>
      <c r="F779" s="58"/>
      <c r="G779" s="58"/>
      <c r="H779" s="28"/>
    </row>
    <row r="780" spans="1:8" hidden="1" x14ac:dyDescent="0.3">
      <c r="A780" s="84"/>
      <c r="B780" s="49">
        <v>2110890</v>
      </c>
      <c r="C780" s="64"/>
      <c r="D780" s="58"/>
      <c r="E780" s="56"/>
      <c r="F780" s="58"/>
      <c r="G780" s="58"/>
      <c r="H780" s="28"/>
    </row>
    <row r="781" spans="1:8" hidden="1" x14ac:dyDescent="0.3">
      <c r="A781" s="84"/>
      <c r="B781" s="49">
        <v>2110890</v>
      </c>
      <c r="C781" s="64"/>
      <c r="D781" s="58"/>
      <c r="E781" s="56"/>
      <c r="F781" s="58"/>
      <c r="G781" s="58"/>
      <c r="H781" s="28"/>
    </row>
    <row r="782" spans="1:8" hidden="1" x14ac:dyDescent="0.3">
      <c r="A782" s="84"/>
      <c r="B782" s="49">
        <v>2110890</v>
      </c>
      <c r="C782" s="64"/>
      <c r="D782" s="58"/>
      <c r="E782" s="56"/>
      <c r="F782" s="58"/>
      <c r="G782" s="58"/>
      <c r="H782" s="28"/>
    </row>
    <row r="783" spans="1:8" hidden="1" x14ac:dyDescent="0.3">
      <c r="A783" s="84"/>
      <c r="B783" s="49">
        <v>2110890</v>
      </c>
      <c r="C783" s="64"/>
      <c r="D783" s="58"/>
      <c r="E783" s="56"/>
      <c r="F783" s="58"/>
      <c r="G783" s="58"/>
      <c r="H783" s="28"/>
    </row>
    <row r="784" spans="1:8" hidden="1" x14ac:dyDescent="0.3">
      <c r="A784" s="84"/>
      <c r="B784" s="49">
        <v>2110890</v>
      </c>
      <c r="C784" s="64"/>
      <c r="D784" s="58"/>
      <c r="E784" s="56"/>
      <c r="F784" s="58"/>
      <c r="G784" s="58"/>
      <c r="H784" s="28"/>
    </row>
    <row r="785" spans="1:8" hidden="1" x14ac:dyDescent="0.3">
      <c r="A785" s="84"/>
      <c r="B785" s="50">
        <v>2110890</v>
      </c>
      <c r="C785" s="65"/>
      <c r="D785" s="59"/>
      <c r="E785" s="57"/>
      <c r="F785" s="59"/>
      <c r="G785" s="59"/>
      <c r="H785" s="28"/>
    </row>
    <row r="786" spans="1:8" hidden="1" x14ac:dyDescent="0.3">
      <c r="A786" s="84"/>
      <c r="B786" s="48">
        <v>2110891</v>
      </c>
      <c r="C786" s="51">
        <v>44380</v>
      </c>
      <c r="D786" s="38" t="s">
        <v>68</v>
      </c>
      <c r="E786" s="52">
        <v>1</v>
      </c>
      <c r="F786" s="38" t="s">
        <v>6</v>
      </c>
      <c r="G786" s="38" t="s">
        <v>135</v>
      </c>
      <c r="H786" s="28" t="s">
        <v>17</v>
      </c>
    </row>
    <row r="787" spans="1:8" hidden="1" x14ac:dyDescent="0.3">
      <c r="A787" s="84"/>
      <c r="B787" s="49">
        <v>2110891</v>
      </c>
      <c r="C787" s="64"/>
      <c r="D787" s="58"/>
      <c r="E787" s="56"/>
      <c r="F787" s="58"/>
      <c r="G787" s="58"/>
      <c r="H787" s="28"/>
    </row>
    <row r="788" spans="1:8" hidden="1" x14ac:dyDescent="0.3">
      <c r="A788" s="84"/>
      <c r="B788" s="49">
        <v>2110891</v>
      </c>
      <c r="C788" s="64"/>
      <c r="D788" s="58"/>
      <c r="E788" s="56"/>
      <c r="F788" s="58"/>
      <c r="G788" s="58"/>
      <c r="H788" s="28"/>
    </row>
    <row r="789" spans="1:8" hidden="1" x14ac:dyDescent="0.3">
      <c r="A789" s="84"/>
      <c r="B789" s="49">
        <v>2110891</v>
      </c>
      <c r="C789" s="64"/>
      <c r="D789" s="58"/>
      <c r="E789" s="56"/>
      <c r="F789" s="58"/>
      <c r="G789" s="58"/>
      <c r="H789" s="28"/>
    </row>
    <row r="790" spans="1:8" hidden="1" x14ac:dyDescent="0.3">
      <c r="A790" s="84"/>
      <c r="B790" s="49">
        <v>2110891</v>
      </c>
      <c r="C790" s="64"/>
      <c r="D790" s="58"/>
      <c r="E790" s="56"/>
      <c r="F790" s="58"/>
      <c r="G790" s="58"/>
      <c r="H790" s="28"/>
    </row>
    <row r="791" spans="1:8" hidden="1" x14ac:dyDescent="0.3">
      <c r="A791" s="84"/>
      <c r="B791" s="49">
        <v>2110891</v>
      </c>
      <c r="C791" s="64"/>
      <c r="D791" s="58"/>
      <c r="E791" s="56"/>
      <c r="F791" s="58"/>
      <c r="G791" s="58"/>
      <c r="H791" s="28"/>
    </row>
    <row r="792" spans="1:8" hidden="1" x14ac:dyDescent="0.3">
      <c r="A792" s="84"/>
      <c r="B792" s="49">
        <v>2110891</v>
      </c>
      <c r="C792" s="64"/>
      <c r="D792" s="58"/>
      <c r="E792" s="56"/>
      <c r="F792" s="58"/>
      <c r="G792" s="58"/>
      <c r="H792" s="28"/>
    </row>
    <row r="793" spans="1:8" hidden="1" x14ac:dyDescent="0.3">
      <c r="A793" s="84"/>
      <c r="B793" s="49">
        <v>2110891</v>
      </c>
      <c r="C793" s="64"/>
      <c r="D793" s="58"/>
      <c r="E793" s="56"/>
      <c r="F793" s="58"/>
      <c r="G793" s="58"/>
      <c r="H793" s="28"/>
    </row>
    <row r="794" spans="1:8" hidden="1" x14ac:dyDescent="0.3">
      <c r="A794" s="84"/>
      <c r="B794" s="49">
        <v>2110891</v>
      </c>
      <c r="C794" s="64"/>
      <c r="D794" s="58"/>
      <c r="E794" s="56"/>
      <c r="F794" s="58"/>
      <c r="G794" s="58"/>
      <c r="H794" s="28"/>
    </row>
    <row r="795" spans="1:8" hidden="1" x14ac:dyDescent="0.3">
      <c r="A795" s="84"/>
      <c r="B795" s="50">
        <v>2110891</v>
      </c>
      <c r="C795" s="65"/>
      <c r="D795" s="59"/>
      <c r="E795" s="57"/>
      <c r="F795" s="59"/>
      <c r="G795" s="59"/>
      <c r="H795" s="28"/>
    </row>
    <row r="796" spans="1:8" hidden="1" x14ac:dyDescent="0.3">
      <c r="A796" s="84"/>
      <c r="B796" s="69">
        <v>2110892</v>
      </c>
      <c r="C796" s="72">
        <v>44380</v>
      </c>
      <c r="D796" s="75" t="s">
        <v>69</v>
      </c>
      <c r="E796" s="78">
        <v>10</v>
      </c>
      <c r="F796" s="75" t="s">
        <v>6</v>
      </c>
      <c r="G796" s="75" t="s">
        <v>137</v>
      </c>
      <c r="H796" s="81" t="s">
        <v>17</v>
      </c>
    </row>
    <row r="797" spans="1:8" hidden="1" x14ac:dyDescent="0.3">
      <c r="A797" s="84"/>
      <c r="B797" s="70">
        <v>2110892</v>
      </c>
      <c r="C797" s="73"/>
      <c r="D797" s="76"/>
      <c r="E797" s="79"/>
      <c r="F797" s="76"/>
      <c r="G797" s="76"/>
      <c r="H797" s="81"/>
    </row>
    <row r="798" spans="1:8" hidden="1" x14ac:dyDescent="0.3">
      <c r="A798" s="84"/>
      <c r="B798" s="70">
        <v>2110892</v>
      </c>
      <c r="C798" s="73"/>
      <c r="D798" s="76"/>
      <c r="E798" s="79"/>
      <c r="F798" s="76"/>
      <c r="G798" s="76"/>
      <c r="H798" s="81"/>
    </row>
    <row r="799" spans="1:8" hidden="1" x14ac:dyDescent="0.3">
      <c r="A799" s="84"/>
      <c r="B799" s="70">
        <v>2110892</v>
      </c>
      <c r="C799" s="73"/>
      <c r="D799" s="76"/>
      <c r="E799" s="79"/>
      <c r="F799" s="76"/>
      <c r="G799" s="76"/>
      <c r="H799" s="81"/>
    </row>
    <row r="800" spans="1:8" hidden="1" x14ac:dyDescent="0.3">
      <c r="A800" s="84"/>
      <c r="B800" s="70">
        <v>2110892</v>
      </c>
      <c r="C800" s="73"/>
      <c r="D800" s="76"/>
      <c r="E800" s="79"/>
      <c r="F800" s="76"/>
      <c r="G800" s="76"/>
      <c r="H800" s="81"/>
    </row>
    <row r="801" spans="1:8" hidden="1" x14ac:dyDescent="0.3">
      <c r="A801" s="84"/>
      <c r="B801" s="70">
        <v>2110892</v>
      </c>
      <c r="C801" s="73"/>
      <c r="D801" s="76"/>
      <c r="E801" s="79"/>
      <c r="F801" s="76"/>
      <c r="G801" s="76"/>
      <c r="H801" s="81"/>
    </row>
    <row r="802" spans="1:8" hidden="1" x14ac:dyDescent="0.3">
      <c r="A802" s="84"/>
      <c r="B802" s="70">
        <v>2110892</v>
      </c>
      <c r="C802" s="73"/>
      <c r="D802" s="76"/>
      <c r="E802" s="79"/>
      <c r="F802" s="76"/>
      <c r="G802" s="76"/>
      <c r="H802" s="81"/>
    </row>
    <row r="803" spans="1:8" hidden="1" x14ac:dyDescent="0.3">
      <c r="A803" s="84"/>
      <c r="B803" s="70">
        <v>2110892</v>
      </c>
      <c r="C803" s="73"/>
      <c r="D803" s="76"/>
      <c r="E803" s="79"/>
      <c r="F803" s="76"/>
      <c r="G803" s="76"/>
      <c r="H803" s="81"/>
    </row>
    <row r="804" spans="1:8" hidden="1" x14ac:dyDescent="0.3">
      <c r="A804" s="84"/>
      <c r="B804" s="70">
        <v>2110892</v>
      </c>
      <c r="C804" s="73"/>
      <c r="D804" s="76"/>
      <c r="E804" s="79"/>
      <c r="F804" s="76"/>
      <c r="G804" s="76"/>
      <c r="H804" s="81"/>
    </row>
    <row r="805" spans="1:8" hidden="1" x14ac:dyDescent="0.3">
      <c r="A805" s="84"/>
      <c r="B805" s="71">
        <v>2110892</v>
      </c>
      <c r="C805" s="74"/>
      <c r="D805" s="77"/>
      <c r="E805" s="80"/>
      <c r="F805" s="77"/>
      <c r="G805" s="77"/>
      <c r="H805" s="81"/>
    </row>
    <row r="806" spans="1:8" hidden="1" x14ac:dyDescent="0.3">
      <c r="A806" s="84"/>
      <c r="B806" s="69">
        <v>2110893</v>
      </c>
      <c r="C806" s="72">
        <v>44380</v>
      </c>
      <c r="D806" s="75" t="s">
        <v>69</v>
      </c>
      <c r="E806" s="78">
        <v>10</v>
      </c>
      <c r="F806" s="75" t="s">
        <v>6</v>
      </c>
      <c r="G806" s="75" t="s">
        <v>138</v>
      </c>
      <c r="H806" s="81" t="s">
        <v>17</v>
      </c>
    </row>
    <row r="807" spans="1:8" hidden="1" x14ac:dyDescent="0.3">
      <c r="A807" s="84"/>
      <c r="B807" s="70">
        <v>2110893</v>
      </c>
      <c r="C807" s="73"/>
      <c r="D807" s="76"/>
      <c r="E807" s="79"/>
      <c r="F807" s="76"/>
      <c r="G807" s="76"/>
      <c r="H807" s="81"/>
    </row>
    <row r="808" spans="1:8" hidden="1" x14ac:dyDescent="0.3">
      <c r="A808" s="84"/>
      <c r="B808" s="70">
        <v>2110893</v>
      </c>
      <c r="C808" s="73"/>
      <c r="D808" s="76"/>
      <c r="E808" s="79"/>
      <c r="F808" s="76"/>
      <c r="G808" s="76"/>
      <c r="H808" s="81"/>
    </row>
    <row r="809" spans="1:8" hidden="1" x14ac:dyDescent="0.3">
      <c r="A809" s="84"/>
      <c r="B809" s="70">
        <v>2110893</v>
      </c>
      <c r="C809" s="73"/>
      <c r="D809" s="76"/>
      <c r="E809" s="79"/>
      <c r="F809" s="76"/>
      <c r="G809" s="76"/>
      <c r="H809" s="81"/>
    </row>
    <row r="810" spans="1:8" hidden="1" x14ac:dyDescent="0.3">
      <c r="A810" s="84"/>
      <c r="B810" s="70">
        <v>2110893</v>
      </c>
      <c r="C810" s="73"/>
      <c r="D810" s="76"/>
      <c r="E810" s="79"/>
      <c r="F810" s="76"/>
      <c r="G810" s="76"/>
      <c r="H810" s="81"/>
    </row>
    <row r="811" spans="1:8" hidden="1" x14ac:dyDescent="0.3">
      <c r="A811" s="84"/>
      <c r="B811" s="70">
        <v>2110893</v>
      </c>
      <c r="C811" s="73"/>
      <c r="D811" s="76"/>
      <c r="E811" s="79"/>
      <c r="F811" s="76"/>
      <c r="G811" s="76"/>
      <c r="H811" s="81"/>
    </row>
    <row r="812" spans="1:8" hidden="1" x14ac:dyDescent="0.3">
      <c r="A812" s="84"/>
      <c r="B812" s="70">
        <v>2110893</v>
      </c>
      <c r="C812" s="73"/>
      <c r="D812" s="76"/>
      <c r="E812" s="79"/>
      <c r="F812" s="76"/>
      <c r="G812" s="76"/>
      <c r="H812" s="81"/>
    </row>
    <row r="813" spans="1:8" hidden="1" x14ac:dyDescent="0.3">
      <c r="A813" s="84"/>
      <c r="B813" s="70">
        <v>2110893</v>
      </c>
      <c r="C813" s="73"/>
      <c r="D813" s="76"/>
      <c r="E813" s="79"/>
      <c r="F813" s="76"/>
      <c r="G813" s="76"/>
      <c r="H813" s="81"/>
    </row>
    <row r="814" spans="1:8" hidden="1" x14ac:dyDescent="0.3">
      <c r="A814" s="84"/>
      <c r="B814" s="70">
        <v>2110893</v>
      </c>
      <c r="C814" s="73"/>
      <c r="D814" s="76"/>
      <c r="E814" s="79"/>
      <c r="F814" s="76"/>
      <c r="G814" s="76"/>
      <c r="H814" s="81"/>
    </row>
    <row r="815" spans="1:8" hidden="1" x14ac:dyDescent="0.3">
      <c r="A815" s="85"/>
      <c r="B815" s="71">
        <v>2110893</v>
      </c>
      <c r="C815" s="74"/>
      <c r="D815" s="77"/>
      <c r="E815" s="80"/>
      <c r="F815" s="77"/>
      <c r="G815" s="77"/>
      <c r="H815" s="81"/>
    </row>
    <row r="816" spans="1:8" hidden="1" x14ac:dyDescent="0.3">
      <c r="A816" s="82"/>
      <c r="B816" s="82"/>
      <c r="C816" s="82"/>
      <c r="D816" s="82"/>
      <c r="E816" s="82"/>
      <c r="F816" s="82"/>
      <c r="G816" s="82"/>
      <c r="H816" s="82"/>
    </row>
    <row r="817" spans="1:8" ht="29.25" hidden="1" customHeight="1" x14ac:dyDescent="0.3">
      <c r="A817" s="83" t="s">
        <v>142</v>
      </c>
      <c r="B817" s="1" t="s">
        <v>0</v>
      </c>
      <c r="C817" s="2" t="s">
        <v>1</v>
      </c>
      <c r="D817" s="3" t="s">
        <v>2</v>
      </c>
      <c r="E817" s="3" t="s">
        <v>11</v>
      </c>
      <c r="F817" s="3" t="s">
        <v>3</v>
      </c>
      <c r="G817" s="3" t="s">
        <v>4</v>
      </c>
      <c r="H817" s="3" t="s">
        <v>14</v>
      </c>
    </row>
    <row r="818" spans="1:8" ht="15" hidden="1" customHeight="1" x14ac:dyDescent="0.3">
      <c r="A818" s="84"/>
      <c r="B818" s="48">
        <v>2110894</v>
      </c>
      <c r="C818" s="51">
        <v>44382</v>
      </c>
      <c r="D818" s="38" t="s">
        <v>19</v>
      </c>
      <c r="E818" s="52">
        <v>2</v>
      </c>
      <c r="F818" s="38" t="s">
        <v>6</v>
      </c>
      <c r="G818" s="38" t="s">
        <v>139</v>
      </c>
      <c r="H818" s="28" t="s">
        <v>141</v>
      </c>
    </row>
    <row r="819" spans="1:8" hidden="1" x14ac:dyDescent="0.3">
      <c r="A819" s="84"/>
      <c r="B819" s="49">
        <v>2110894</v>
      </c>
      <c r="C819" s="64"/>
      <c r="D819" s="58"/>
      <c r="E819" s="56"/>
      <c r="F819" s="58"/>
      <c r="G819" s="58"/>
      <c r="H819" s="28"/>
    </row>
    <row r="820" spans="1:8" hidden="1" x14ac:dyDescent="0.3">
      <c r="A820" s="84"/>
      <c r="B820" s="49">
        <v>2110894</v>
      </c>
      <c r="C820" s="64"/>
      <c r="D820" s="58"/>
      <c r="E820" s="56"/>
      <c r="F820" s="58"/>
      <c r="G820" s="58"/>
      <c r="H820" s="28"/>
    </row>
    <row r="821" spans="1:8" hidden="1" x14ac:dyDescent="0.3">
      <c r="A821" s="84"/>
      <c r="B821" s="49">
        <v>2110894</v>
      </c>
      <c r="C821" s="64"/>
      <c r="D821" s="58"/>
      <c r="E821" s="56"/>
      <c r="F821" s="58"/>
      <c r="G821" s="58"/>
      <c r="H821" s="28"/>
    </row>
    <row r="822" spans="1:8" hidden="1" x14ac:dyDescent="0.3">
      <c r="A822" s="84"/>
      <c r="B822" s="49">
        <v>2110894</v>
      </c>
      <c r="C822" s="64"/>
      <c r="D822" s="58"/>
      <c r="E822" s="56"/>
      <c r="F822" s="58"/>
      <c r="G822" s="58"/>
      <c r="H822" s="28"/>
    </row>
    <row r="823" spans="1:8" hidden="1" x14ac:dyDescent="0.3">
      <c r="A823" s="84"/>
      <c r="B823" s="49">
        <v>2110894</v>
      </c>
      <c r="C823" s="64"/>
      <c r="D823" s="58"/>
      <c r="E823" s="56"/>
      <c r="F823" s="58"/>
      <c r="G823" s="58"/>
      <c r="H823" s="28"/>
    </row>
    <row r="824" spans="1:8" hidden="1" x14ac:dyDescent="0.3">
      <c r="A824" s="84"/>
      <c r="B824" s="49">
        <v>2110894</v>
      </c>
      <c r="C824" s="64"/>
      <c r="D824" s="58"/>
      <c r="E824" s="56"/>
      <c r="F824" s="58"/>
      <c r="G824" s="58"/>
      <c r="H824" s="28"/>
    </row>
    <row r="825" spans="1:8" hidden="1" x14ac:dyDescent="0.3">
      <c r="A825" s="84"/>
      <c r="B825" s="49">
        <v>2110894</v>
      </c>
      <c r="C825" s="64"/>
      <c r="D825" s="58"/>
      <c r="E825" s="56"/>
      <c r="F825" s="58"/>
      <c r="G825" s="58"/>
      <c r="H825" s="28"/>
    </row>
    <row r="826" spans="1:8" hidden="1" x14ac:dyDescent="0.3">
      <c r="A826" s="84"/>
      <c r="B826" s="49">
        <v>2110894</v>
      </c>
      <c r="C826" s="64"/>
      <c r="D826" s="58"/>
      <c r="E826" s="56"/>
      <c r="F826" s="58"/>
      <c r="G826" s="58"/>
      <c r="H826" s="28"/>
    </row>
    <row r="827" spans="1:8" hidden="1" x14ac:dyDescent="0.3">
      <c r="A827" s="84"/>
      <c r="B827" s="50">
        <v>2110894</v>
      </c>
      <c r="C827" s="65"/>
      <c r="D827" s="59"/>
      <c r="E827" s="57"/>
      <c r="F827" s="59"/>
      <c r="G827" s="59"/>
      <c r="H827" s="28"/>
    </row>
    <row r="828" spans="1:8" hidden="1" x14ac:dyDescent="0.3">
      <c r="A828" s="84"/>
      <c r="B828" s="48">
        <v>2110895</v>
      </c>
      <c r="C828" s="51">
        <v>44382</v>
      </c>
      <c r="D828" s="38" t="s">
        <v>104</v>
      </c>
      <c r="E828" s="52">
        <v>100</v>
      </c>
      <c r="F828" s="38" t="s">
        <v>6</v>
      </c>
      <c r="G828" s="38" t="s">
        <v>140</v>
      </c>
      <c r="H828" s="28" t="s">
        <v>17</v>
      </c>
    </row>
    <row r="829" spans="1:8" hidden="1" x14ac:dyDescent="0.3">
      <c r="A829" s="84"/>
      <c r="B829" s="49">
        <v>2110895</v>
      </c>
      <c r="C829" s="64"/>
      <c r="D829" s="58"/>
      <c r="E829" s="56"/>
      <c r="F829" s="58"/>
      <c r="G829" s="58"/>
      <c r="H829" s="28"/>
    </row>
    <row r="830" spans="1:8" hidden="1" x14ac:dyDescent="0.3">
      <c r="A830" s="84"/>
      <c r="B830" s="49">
        <v>2110895</v>
      </c>
      <c r="C830" s="64"/>
      <c r="D830" s="58"/>
      <c r="E830" s="56"/>
      <c r="F830" s="58"/>
      <c r="G830" s="58"/>
      <c r="H830" s="28"/>
    </row>
    <row r="831" spans="1:8" hidden="1" x14ac:dyDescent="0.3">
      <c r="A831" s="84"/>
      <c r="B831" s="49">
        <v>2110895</v>
      </c>
      <c r="C831" s="64"/>
      <c r="D831" s="58"/>
      <c r="E831" s="56"/>
      <c r="F831" s="58"/>
      <c r="G831" s="58"/>
      <c r="H831" s="28"/>
    </row>
    <row r="832" spans="1:8" hidden="1" x14ac:dyDescent="0.3">
      <c r="A832" s="84"/>
      <c r="B832" s="49">
        <v>2110895</v>
      </c>
      <c r="C832" s="64"/>
      <c r="D832" s="58"/>
      <c r="E832" s="56"/>
      <c r="F832" s="58"/>
      <c r="G832" s="58"/>
      <c r="H832" s="28"/>
    </row>
    <row r="833" spans="1:8" hidden="1" x14ac:dyDescent="0.3">
      <c r="A833" s="84"/>
      <c r="B833" s="49">
        <v>2110895</v>
      </c>
      <c r="C833" s="64"/>
      <c r="D833" s="58"/>
      <c r="E833" s="56"/>
      <c r="F833" s="58"/>
      <c r="G833" s="58"/>
      <c r="H833" s="28"/>
    </row>
    <row r="834" spans="1:8" hidden="1" x14ac:dyDescent="0.3">
      <c r="A834" s="84"/>
      <c r="B834" s="49">
        <v>2110895</v>
      </c>
      <c r="C834" s="64"/>
      <c r="D834" s="58"/>
      <c r="E834" s="56"/>
      <c r="F834" s="58"/>
      <c r="G834" s="58"/>
      <c r="H834" s="28"/>
    </row>
    <row r="835" spans="1:8" hidden="1" x14ac:dyDescent="0.3">
      <c r="A835" s="84"/>
      <c r="B835" s="49">
        <v>2110895</v>
      </c>
      <c r="C835" s="64"/>
      <c r="D835" s="58"/>
      <c r="E835" s="56"/>
      <c r="F835" s="58"/>
      <c r="G835" s="58"/>
      <c r="H835" s="28"/>
    </row>
    <row r="836" spans="1:8" hidden="1" x14ac:dyDescent="0.3">
      <c r="A836" s="84"/>
      <c r="B836" s="49">
        <v>2110895</v>
      </c>
      <c r="C836" s="64"/>
      <c r="D836" s="58"/>
      <c r="E836" s="56"/>
      <c r="F836" s="58"/>
      <c r="G836" s="58"/>
      <c r="H836" s="28"/>
    </row>
    <row r="837" spans="1:8" hidden="1" x14ac:dyDescent="0.3">
      <c r="A837" s="84"/>
      <c r="B837" s="50">
        <v>2110895</v>
      </c>
      <c r="C837" s="65"/>
      <c r="D837" s="59"/>
      <c r="E837" s="57"/>
      <c r="F837" s="59"/>
      <c r="G837" s="59"/>
      <c r="H837" s="28"/>
    </row>
    <row r="838" spans="1:8" hidden="1" x14ac:dyDescent="0.3">
      <c r="A838" s="82"/>
      <c r="B838" s="82"/>
      <c r="C838" s="82"/>
      <c r="D838" s="82"/>
      <c r="E838" s="82"/>
      <c r="F838" s="82"/>
      <c r="G838" s="82"/>
      <c r="H838" s="82"/>
    </row>
    <row r="839" spans="1:8" ht="24.75" hidden="1" customHeight="1" x14ac:dyDescent="0.3">
      <c r="A839" s="83" t="s">
        <v>143</v>
      </c>
      <c r="B839" s="1" t="s">
        <v>0</v>
      </c>
      <c r="C839" s="2" t="s">
        <v>1</v>
      </c>
      <c r="D839" s="3" t="s">
        <v>2</v>
      </c>
      <c r="E839" s="3" t="s">
        <v>11</v>
      </c>
      <c r="F839" s="3" t="s">
        <v>3</v>
      </c>
      <c r="G839" s="3" t="s">
        <v>4</v>
      </c>
      <c r="H839" s="3" t="s">
        <v>14</v>
      </c>
    </row>
    <row r="840" spans="1:8" ht="15" hidden="1" customHeight="1" x14ac:dyDescent="0.3">
      <c r="A840" s="84"/>
      <c r="B840" s="48">
        <v>2110896</v>
      </c>
      <c r="C840" s="51">
        <v>44383</v>
      </c>
      <c r="D840" s="38" t="s">
        <v>144</v>
      </c>
      <c r="E840" s="52">
        <v>10</v>
      </c>
      <c r="F840" s="38" t="s">
        <v>6</v>
      </c>
      <c r="G840" s="38" t="s">
        <v>145</v>
      </c>
      <c r="H840" s="28" t="s">
        <v>17</v>
      </c>
    </row>
    <row r="841" spans="1:8" hidden="1" x14ac:dyDescent="0.3">
      <c r="A841" s="84"/>
      <c r="B841" s="49">
        <v>2110896</v>
      </c>
      <c r="C841" s="64"/>
      <c r="D841" s="58"/>
      <c r="E841" s="56"/>
      <c r="F841" s="58"/>
      <c r="G841" s="58"/>
      <c r="H841" s="28"/>
    </row>
    <row r="842" spans="1:8" hidden="1" x14ac:dyDescent="0.3">
      <c r="A842" s="84"/>
      <c r="B842" s="49">
        <v>2110896</v>
      </c>
      <c r="C842" s="64"/>
      <c r="D842" s="58"/>
      <c r="E842" s="56"/>
      <c r="F842" s="58"/>
      <c r="G842" s="58"/>
      <c r="H842" s="28"/>
    </row>
    <row r="843" spans="1:8" hidden="1" x14ac:dyDescent="0.3">
      <c r="A843" s="84"/>
      <c r="B843" s="49">
        <v>2110896</v>
      </c>
      <c r="C843" s="64"/>
      <c r="D843" s="58"/>
      <c r="E843" s="56"/>
      <c r="F843" s="58"/>
      <c r="G843" s="58"/>
      <c r="H843" s="28"/>
    </row>
    <row r="844" spans="1:8" hidden="1" x14ac:dyDescent="0.3">
      <c r="A844" s="84"/>
      <c r="B844" s="49">
        <v>2110896</v>
      </c>
      <c r="C844" s="64"/>
      <c r="D844" s="58"/>
      <c r="E844" s="56"/>
      <c r="F844" s="58"/>
      <c r="G844" s="58"/>
      <c r="H844" s="28"/>
    </row>
    <row r="845" spans="1:8" hidden="1" x14ac:dyDescent="0.3">
      <c r="A845" s="84"/>
      <c r="B845" s="49">
        <v>2110896</v>
      </c>
      <c r="C845" s="64"/>
      <c r="D845" s="58"/>
      <c r="E845" s="56"/>
      <c r="F845" s="58"/>
      <c r="G845" s="58"/>
      <c r="H845" s="28"/>
    </row>
    <row r="846" spans="1:8" hidden="1" x14ac:dyDescent="0.3">
      <c r="A846" s="84"/>
      <c r="B846" s="49">
        <v>2110896</v>
      </c>
      <c r="C846" s="64"/>
      <c r="D846" s="58"/>
      <c r="E846" s="56"/>
      <c r="F846" s="58"/>
      <c r="G846" s="58"/>
      <c r="H846" s="28"/>
    </row>
    <row r="847" spans="1:8" hidden="1" x14ac:dyDescent="0.3">
      <c r="A847" s="84"/>
      <c r="B847" s="49">
        <v>2110896</v>
      </c>
      <c r="C847" s="64"/>
      <c r="D847" s="58"/>
      <c r="E847" s="56"/>
      <c r="F847" s="58"/>
      <c r="G847" s="58"/>
      <c r="H847" s="28"/>
    </row>
    <row r="848" spans="1:8" hidden="1" x14ac:dyDescent="0.3">
      <c r="A848" s="84"/>
      <c r="B848" s="49">
        <v>2110896</v>
      </c>
      <c r="C848" s="64"/>
      <c r="D848" s="58"/>
      <c r="E848" s="56"/>
      <c r="F848" s="58"/>
      <c r="G848" s="58"/>
      <c r="H848" s="28"/>
    </row>
    <row r="849" spans="1:8" ht="15" hidden="1" customHeight="1" x14ac:dyDescent="0.3">
      <c r="A849" s="84"/>
      <c r="B849" s="50">
        <v>2110896</v>
      </c>
      <c r="C849" s="65"/>
      <c r="D849" s="59"/>
      <c r="E849" s="57"/>
      <c r="F849" s="59"/>
      <c r="G849" s="59"/>
      <c r="H849" s="28"/>
    </row>
    <row r="850" spans="1:8" hidden="1" x14ac:dyDescent="0.3">
      <c r="A850" s="84"/>
      <c r="B850" s="48">
        <v>2110897</v>
      </c>
      <c r="C850" s="51">
        <v>44383</v>
      </c>
      <c r="D850" s="38" t="s">
        <v>21</v>
      </c>
      <c r="E850" s="52">
        <v>2</v>
      </c>
      <c r="F850" s="38" t="s">
        <v>6</v>
      </c>
      <c r="G850" s="38" t="s">
        <v>75</v>
      </c>
      <c r="H850" s="28" t="s">
        <v>17</v>
      </c>
    </row>
    <row r="851" spans="1:8" hidden="1" x14ac:dyDescent="0.3">
      <c r="A851" s="84"/>
      <c r="B851" s="49">
        <v>2110897</v>
      </c>
      <c r="C851" s="64"/>
      <c r="D851" s="58"/>
      <c r="E851" s="56"/>
      <c r="F851" s="58"/>
      <c r="G851" s="58"/>
      <c r="H851" s="28"/>
    </row>
    <row r="852" spans="1:8" hidden="1" x14ac:dyDescent="0.3">
      <c r="A852" s="84"/>
      <c r="B852" s="49">
        <v>2110897</v>
      </c>
      <c r="C852" s="64"/>
      <c r="D852" s="58"/>
      <c r="E852" s="56"/>
      <c r="F852" s="58"/>
      <c r="G852" s="58"/>
      <c r="H852" s="28"/>
    </row>
    <row r="853" spans="1:8" hidden="1" x14ac:dyDescent="0.3">
      <c r="A853" s="84"/>
      <c r="B853" s="49">
        <v>2110897</v>
      </c>
      <c r="C853" s="64"/>
      <c r="D853" s="58"/>
      <c r="E853" s="56"/>
      <c r="F853" s="58"/>
      <c r="G853" s="58"/>
      <c r="H853" s="28"/>
    </row>
    <row r="854" spans="1:8" hidden="1" x14ac:dyDescent="0.3">
      <c r="A854" s="84"/>
      <c r="B854" s="49">
        <v>2110897</v>
      </c>
      <c r="C854" s="64"/>
      <c r="D854" s="58"/>
      <c r="E854" s="56"/>
      <c r="F854" s="58"/>
      <c r="G854" s="58"/>
      <c r="H854" s="28"/>
    </row>
    <row r="855" spans="1:8" hidden="1" x14ac:dyDescent="0.3">
      <c r="A855" s="84"/>
      <c r="B855" s="49">
        <v>2110897</v>
      </c>
      <c r="C855" s="64"/>
      <c r="D855" s="58"/>
      <c r="E855" s="56"/>
      <c r="F855" s="58"/>
      <c r="G855" s="58"/>
      <c r="H855" s="28"/>
    </row>
    <row r="856" spans="1:8" hidden="1" x14ac:dyDescent="0.3">
      <c r="A856" s="84"/>
      <c r="B856" s="49">
        <v>2110897</v>
      </c>
      <c r="C856" s="64"/>
      <c r="D856" s="58"/>
      <c r="E856" s="56"/>
      <c r="F856" s="58"/>
      <c r="G856" s="58"/>
      <c r="H856" s="28"/>
    </row>
    <row r="857" spans="1:8" hidden="1" x14ac:dyDescent="0.3">
      <c r="A857" s="84"/>
      <c r="B857" s="49">
        <v>2110897</v>
      </c>
      <c r="C857" s="64"/>
      <c r="D857" s="58"/>
      <c r="E857" s="56"/>
      <c r="F857" s="58"/>
      <c r="G857" s="58"/>
      <c r="H857" s="28"/>
    </row>
    <row r="858" spans="1:8" hidden="1" x14ac:dyDescent="0.3">
      <c r="A858" s="84"/>
      <c r="B858" s="49">
        <v>2110897</v>
      </c>
      <c r="C858" s="64"/>
      <c r="D858" s="58"/>
      <c r="E858" s="56"/>
      <c r="F858" s="58"/>
      <c r="G858" s="58"/>
      <c r="H858" s="28"/>
    </row>
    <row r="859" spans="1:8" hidden="1" x14ac:dyDescent="0.3">
      <c r="A859" s="84"/>
      <c r="B859" s="50">
        <v>2110897</v>
      </c>
      <c r="C859" s="65"/>
      <c r="D859" s="59"/>
      <c r="E859" s="57"/>
      <c r="F859" s="59"/>
      <c r="G859" s="59"/>
      <c r="H859" s="28"/>
    </row>
    <row r="860" spans="1:8" hidden="1" x14ac:dyDescent="0.3">
      <c r="A860" s="84"/>
      <c r="B860" s="48">
        <v>2110898</v>
      </c>
      <c r="C860" s="51">
        <v>44383</v>
      </c>
      <c r="D860" s="38" t="s">
        <v>21</v>
      </c>
      <c r="E860" s="52">
        <v>3</v>
      </c>
      <c r="F860" s="38" t="s">
        <v>6</v>
      </c>
      <c r="G860" s="38" t="s">
        <v>146</v>
      </c>
      <c r="H860" s="28" t="s">
        <v>17</v>
      </c>
    </row>
    <row r="861" spans="1:8" hidden="1" x14ac:dyDescent="0.3">
      <c r="A861" s="84"/>
      <c r="B861" s="49">
        <v>2110898</v>
      </c>
      <c r="C861" s="64"/>
      <c r="D861" s="58"/>
      <c r="E861" s="56"/>
      <c r="F861" s="58"/>
      <c r="G861" s="58"/>
      <c r="H861" s="28"/>
    </row>
    <row r="862" spans="1:8" hidden="1" x14ac:dyDescent="0.3">
      <c r="A862" s="84"/>
      <c r="B862" s="49">
        <v>2110898</v>
      </c>
      <c r="C862" s="64"/>
      <c r="D862" s="58"/>
      <c r="E862" s="56"/>
      <c r="F862" s="58"/>
      <c r="G862" s="58"/>
      <c r="H862" s="28"/>
    </row>
    <row r="863" spans="1:8" hidden="1" x14ac:dyDescent="0.3">
      <c r="A863" s="84"/>
      <c r="B863" s="49">
        <v>2110898</v>
      </c>
      <c r="C863" s="64"/>
      <c r="D863" s="58"/>
      <c r="E863" s="56"/>
      <c r="F863" s="58"/>
      <c r="G863" s="58"/>
      <c r="H863" s="28"/>
    </row>
    <row r="864" spans="1:8" hidden="1" x14ac:dyDescent="0.3">
      <c r="A864" s="84"/>
      <c r="B864" s="49">
        <v>2110898</v>
      </c>
      <c r="C864" s="64"/>
      <c r="D864" s="58"/>
      <c r="E864" s="56"/>
      <c r="F864" s="58"/>
      <c r="G864" s="58"/>
      <c r="H864" s="28"/>
    </row>
    <row r="865" spans="1:8" hidden="1" x14ac:dyDescent="0.3">
      <c r="A865" s="84"/>
      <c r="B865" s="49">
        <v>2110898</v>
      </c>
      <c r="C865" s="64"/>
      <c r="D865" s="58"/>
      <c r="E865" s="56"/>
      <c r="F865" s="58"/>
      <c r="G865" s="58"/>
      <c r="H865" s="28"/>
    </row>
    <row r="866" spans="1:8" hidden="1" x14ac:dyDescent="0.3">
      <c r="A866" s="84"/>
      <c r="B866" s="49">
        <v>2110898</v>
      </c>
      <c r="C866" s="64"/>
      <c r="D866" s="58"/>
      <c r="E866" s="56"/>
      <c r="F866" s="58"/>
      <c r="G866" s="58"/>
      <c r="H866" s="28"/>
    </row>
    <row r="867" spans="1:8" hidden="1" x14ac:dyDescent="0.3">
      <c r="A867" s="84"/>
      <c r="B867" s="49">
        <v>2110898</v>
      </c>
      <c r="C867" s="64"/>
      <c r="D867" s="58"/>
      <c r="E867" s="56"/>
      <c r="F867" s="58"/>
      <c r="G867" s="58"/>
      <c r="H867" s="28"/>
    </row>
    <row r="868" spans="1:8" hidden="1" x14ac:dyDescent="0.3">
      <c r="A868" s="84"/>
      <c r="B868" s="49">
        <v>2110898</v>
      </c>
      <c r="C868" s="64"/>
      <c r="D868" s="58"/>
      <c r="E868" s="56"/>
      <c r="F868" s="58"/>
      <c r="G868" s="58"/>
      <c r="H868" s="28"/>
    </row>
    <row r="869" spans="1:8" hidden="1" x14ac:dyDescent="0.3">
      <c r="A869" s="84"/>
      <c r="B869" s="50">
        <v>2110898</v>
      </c>
      <c r="C869" s="65"/>
      <c r="D869" s="59"/>
      <c r="E869" s="57"/>
      <c r="F869" s="59"/>
      <c r="G869" s="59"/>
      <c r="H869" s="28"/>
    </row>
    <row r="870" spans="1:8" hidden="1" x14ac:dyDescent="0.3">
      <c r="A870" s="84"/>
      <c r="B870" s="48">
        <v>2110899</v>
      </c>
      <c r="C870" s="51">
        <v>44383</v>
      </c>
      <c r="D870" s="38" t="s">
        <v>21</v>
      </c>
      <c r="E870" s="52">
        <v>3</v>
      </c>
      <c r="F870" s="38" t="s">
        <v>6</v>
      </c>
      <c r="G870" s="38" t="s">
        <v>147</v>
      </c>
      <c r="H870" s="28" t="s">
        <v>17</v>
      </c>
    </row>
    <row r="871" spans="1:8" hidden="1" x14ac:dyDescent="0.3">
      <c r="A871" s="84"/>
      <c r="B871" s="49">
        <v>2110899</v>
      </c>
      <c r="C871" s="64"/>
      <c r="D871" s="58"/>
      <c r="E871" s="56"/>
      <c r="F871" s="58"/>
      <c r="G871" s="58"/>
      <c r="H871" s="28"/>
    </row>
    <row r="872" spans="1:8" hidden="1" x14ac:dyDescent="0.3">
      <c r="A872" s="84"/>
      <c r="B872" s="49">
        <v>2110899</v>
      </c>
      <c r="C872" s="64"/>
      <c r="D872" s="58"/>
      <c r="E872" s="56"/>
      <c r="F872" s="58"/>
      <c r="G872" s="58"/>
      <c r="H872" s="28"/>
    </row>
    <row r="873" spans="1:8" hidden="1" x14ac:dyDescent="0.3">
      <c r="A873" s="84"/>
      <c r="B873" s="49">
        <v>2110899</v>
      </c>
      <c r="C873" s="64"/>
      <c r="D873" s="58"/>
      <c r="E873" s="56"/>
      <c r="F873" s="58"/>
      <c r="G873" s="58"/>
      <c r="H873" s="28"/>
    </row>
    <row r="874" spans="1:8" hidden="1" x14ac:dyDescent="0.3">
      <c r="A874" s="84"/>
      <c r="B874" s="49">
        <v>2110899</v>
      </c>
      <c r="C874" s="64"/>
      <c r="D874" s="58"/>
      <c r="E874" s="56"/>
      <c r="F874" s="58"/>
      <c r="G874" s="58"/>
      <c r="H874" s="28"/>
    </row>
    <row r="875" spans="1:8" hidden="1" x14ac:dyDescent="0.3">
      <c r="A875" s="84"/>
      <c r="B875" s="49">
        <v>2110899</v>
      </c>
      <c r="C875" s="64"/>
      <c r="D875" s="58"/>
      <c r="E875" s="56"/>
      <c r="F875" s="58"/>
      <c r="G875" s="58"/>
      <c r="H875" s="28"/>
    </row>
    <row r="876" spans="1:8" hidden="1" x14ac:dyDescent="0.3">
      <c r="A876" s="84"/>
      <c r="B876" s="49">
        <v>2110899</v>
      </c>
      <c r="C876" s="64"/>
      <c r="D876" s="58"/>
      <c r="E876" s="56"/>
      <c r="F876" s="58"/>
      <c r="G876" s="58"/>
      <c r="H876" s="28"/>
    </row>
    <row r="877" spans="1:8" hidden="1" x14ac:dyDescent="0.3">
      <c r="A877" s="84"/>
      <c r="B877" s="49">
        <v>2110899</v>
      </c>
      <c r="C877" s="64"/>
      <c r="D877" s="58"/>
      <c r="E877" s="56"/>
      <c r="F877" s="58"/>
      <c r="G877" s="58"/>
      <c r="H877" s="28"/>
    </row>
    <row r="878" spans="1:8" hidden="1" x14ac:dyDescent="0.3">
      <c r="A878" s="84"/>
      <c r="B878" s="49">
        <v>2110899</v>
      </c>
      <c r="C878" s="64"/>
      <c r="D878" s="58"/>
      <c r="E878" s="56"/>
      <c r="F878" s="58"/>
      <c r="G878" s="58"/>
      <c r="H878" s="28"/>
    </row>
    <row r="879" spans="1:8" hidden="1" x14ac:dyDescent="0.3">
      <c r="A879" s="84"/>
      <c r="B879" s="50">
        <v>2110899</v>
      </c>
      <c r="C879" s="65"/>
      <c r="D879" s="59"/>
      <c r="E879" s="57"/>
      <c r="F879" s="59"/>
      <c r="G879" s="59"/>
      <c r="H879" s="28"/>
    </row>
    <row r="880" spans="1:8" hidden="1" x14ac:dyDescent="0.3">
      <c r="A880" s="84"/>
      <c r="B880" s="48">
        <v>2110900</v>
      </c>
      <c r="C880" s="51">
        <v>44383</v>
      </c>
      <c r="D880" s="38" t="s">
        <v>21</v>
      </c>
      <c r="E880" s="52">
        <v>10</v>
      </c>
      <c r="F880" s="38" t="s">
        <v>6</v>
      </c>
      <c r="G880" s="38" t="s">
        <v>148</v>
      </c>
      <c r="H880" s="28" t="s">
        <v>17</v>
      </c>
    </row>
    <row r="881" spans="1:8" hidden="1" x14ac:dyDescent="0.3">
      <c r="A881" s="84"/>
      <c r="B881" s="49">
        <v>2110900</v>
      </c>
      <c r="C881" s="64"/>
      <c r="D881" s="58"/>
      <c r="E881" s="56"/>
      <c r="F881" s="58"/>
      <c r="G881" s="58"/>
      <c r="H881" s="28"/>
    </row>
    <row r="882" spans="1:8" hidden="1" x14ac:dyDescent="0.3">
      <c r="A882" s="84"/>
      <c r="B882" s="49">
        <v>2110900</v>
      </c>
      <c r="C882" s="64"/>
      <c r="D882" s="58"/>
      <c r="E882" s="56"/>
      <c r="F882" s="58"/>
      <c r="G882" s="58"/>
      <c r="H882" s="28"/>
    </row>
    <row r="883" spans="1:8" hidden="1" x14ac:dyDescent="0.3">
      <c r="A883" s="84"/>
      <c r="B883" s="49">
        <v>2110900</v>
      </c>
      <c r="C883" s="64"/>
      <c r="D883" s="58"/>
      <c r="E883" s="56"/>
      <c r="F883" s="58"/>
      <c r="G883" s="58"/>
      <c r="H883" s="28"/>
    </row>
    <row r="884" spans="1:8" hidden="1" x14ac:dyDescent="0.3">
      <c r="A884" s="84"/>
      <c r="B884" s="49">
        <v>2110900</v>
      </c>
      <c r="C884" s="64"/>
      <c r="D884" s="58"/>
      <c r="E884" s="56"/>
      <c r="F884" s="58"/>
      <c r="G884" s="58"/>
      <c r="H884" s="28"/>
    </row>
    <row r="885" spans="1:8" hidden="1" x14ac:dyDescent="0.3">
      <c r="A885" s="84"/>
      <c r="B885" s="49">
        <v>2110900</v>
      </c>
      <c r="C885" s="64"/>
      <c r="D885" s="58"/>
      <c r="E885" s="56"/>
      <c r="F885" s="58"/>
      <c r="G885" s="58"/>
      <c r="H885" s="28"/>
    </row>
    <row r="886" spans="1:8" hidden="1" x14ac:dyDescent="0.3">
      <c r="A886" s="84"/>
      <c r="B886" s="49">
        <v>2110900</v>
      </c>
      <c r="C886" s="64"/>
      <c r="D886" s="58"/>
      <c r="E886" s="56"/>
      <c r="F886" s="58"/>
      <c r="G886" s="58"/>
      <c r="H886" s="28"/>
    </row>
    <row r="887" spans="1:8" hidden="1" x14ac:dyDescent="0.3">
      <c r="A887" s="84"/>
      <c r="B887" s="49">
        <v>2110900</v>
      </c>
      <c r="C887" s="64"/>
      <c r="D887" s="58"/>
      <c r="E887" s="56"/>
      <c r="F887" s="58"/>
      <c r="G887" s="58"/>
      <c r="H887" s="28"/>
    </row>
    <row r="888" spans="1:8" hidden="1" x14ac:dyDescent="0.3">
      <c r="A888" s="84"/>
      <c r="B888" s="49">
        <v>2110900</v>
      </c>
      <c r="C888" s="64"/>
      <c r="D888" s="58"/>
      <c r="E888" s="56"/>
      <c r="F888" s="58"/>
      <c r="G888" s="58"/>
      <c r="H888" s="28"/>
    </row>
    <row r="889" spans="1:8" hidden="1" x14ac:dyDescent="0.3">
      <c r="A889" s="84"/>
      <c r="B889" s="50">
        <v>2110900</v>
      </c>
      <c r="C889" s="65"/>
      <c r="D889" s="59"/>
      <c r="E889" s="57"/>
      <c r="F889" s="59"/>
      <c r="G889" s="59"/>
      <c r="H889" s="28"/>
    </row>
    <row r="890" spans="1:8" hidden="1" x14ac:dyDescent="0.3">
      <c r="A890" s="84"/>
      <c r="B890" s="48">
        <v>2110901</v>
      </c>
      <c r="C890" s="51">
        <v>44383</v>
      </c>
      <c r="D890" s="38" t="s">
        <v>21</v>
      </c>
      <c r="E890" s="52">
        <v>1</v>
      </c>
      <c r="F890" s="38" t="s">
        <v>6</v>
      </c>
      <c r="G890" s="38" t="s">
        <v>149</v>
      </c>
      <c r="H890" s="28" t="s">
        <v>17</v>
      </c>
    </row>
    <row r="891" spans="1:8" hidden="1" x14ac:dyDescent="0.3">
      <c r="A891" s="84"/>
      <c r="B891" s="49">
        <v>2110901</v>
      </c>
      <c r="C891" s="64"/>
      <c r="D891" s="58"/>
      <c r="E891" s="56"/>
      <c r="F891" s="58"/>
      <c r="G891" s="58"/>
      <c r="H891" s="28"/>
    </row>
    <row r="892" spans="1:8" hidden="1" x14ac:dyDescent="0.3">
      <c r="A892" s="84"/>
      <c r="B892" s="49">
        <v>2110901</v>
      </c>
      <c r="C892" s="64"/>
      <c r="D892" s="58"/>
      <c r="E892" s="56"/>
      <c r="F892" s="58"/>
      <c r="G892" s="58"/>
      <c r="H892" s="28"/>
    </row>
    <row r="893" spans="1:8" hidden="1" x14ac:dyDescent="0.3">
      <c r="A893" s="84"/>
      <c r="B893" s="49">
        <v>2110901</v>
      </c>
      <c r="C893" s="64"/>
      <c r="D893" s="58"/>
      <c r="E893" s="56"/>
      <c r="F893" s="58"/>
      <c r="G893" s="58"/>
      <c r="H893" s="28"/>
    </row>
    <row r="894" spans="1:8" hidden="1" x14ac:dyDescent="0.3">
      <c r="A894" s="84"/>
      <c r="B894" s="49">
        <v>2110901</v>
      </c>
      <c r="C894" s="64"/>
      <c r="D894" s="58"/>
      <c r="E894" s="56"/>
      <c r="F894" s="58"/>
      <c r="G894" s="58"/>
      <c r="H894" s="28"/>
    </row>
    <row r="895" spans="1:8" hidden="1" x14ac:dyDescent="0.3">
      <c r="A895" s="84"/>
      <c r="B895" s="49">
        <v>2110901</v>
      </c>
      <c r="C895" s="64"/>
      <c r="D895" s="58"/>
      <c r="E895" s="56"/>
      <c r="F895" s="58"/>
      <c r="G895" s="58"/>
      <c r="H895" s="28"/>
    </row>
    <row r="896" spans="1:8" hidden="1" x14ac:dyDescent="0.3">
      <c r="A896" s="84"/>
      <c r="B896" s="49">
        <v>2110901</v>
      </c>
      <c r="C896" s="64"/>
      <c r="D896" s="58"/>
      <c r="E896" s="56"/>
      <c r="F896" s="58"/>
      <c r="G896" s="58"/>
      <c r="H896" s="28"/>
    </row>
    <row r="897" spans="1:10" hidden="1" x14ac:dyDescent="0.3">
      <c r="A897" s="84"/>
      <c r="B897" s="49">
        <v>2110901</v>
      </c>
      <c r="C897" s="64"/>
      <c r="D897" s="58"/>
      <c r="E897" s="56"/>
      <c r="F897" s="58"/>
      <c r="G897" s="58"/>
      <c r="H897" s="28"/>
    </row>
    <row r="898" spans="1:10" hidden="1" x14ac:dyDescent="0.3">
      <c r="A898" s="84"/>
      <c r="B898" s="49">
        <v>2110901</v>
      </c>
      <c r="C898" s="64"/>
      <c r="D898" s="58"/>
      <c r="E898" s="56"/>
      <c r="F898" s="58"/>
      <c r="G898" s="58"/>
      <c r="H898" s="28"/>
    </row>
    <row r="899" spans="1:10" hidden="1" x14ac:dyDescent="0.3">
      <c r="A899" s="85"/>
      <c r="B899" s="50">
        <v>2110901</v>
      </c>
      <c r="C899" s="65"/>
      <c r="D899" s="59"/>
      <c r="E899" s="57"/>
      <c r="F899" s="59"/>
      <c r="G899" s="59"/>
      <c r="H899" s="28"/>
    </row>
    <row r="900" spans="1:10" hidden="1" x14ac:dyDescent="0.3">
      <c r="A900" s="104"/>
      <c r="B900" s="105"/>
      <c r="C900" s="105"/>
      <c r="D900" s="105"/>
      <c r="E900" s="105"/>
      <c r="F900" s="105"/>
      <c r="G900" s="105"/>
      <c r="H900" s="106"/>
    </row>
    <row r="901" spans="1:10" ht="25.5" hidden="1" customHeight="1" x14ac:dyDescent="0.3">
      <c r="A901" s="107" t="s">
        <v>150</v>
      </c>
      <c r="B901" s="1" t="s">
        <v>0</v>
      </c>
      <c r="C901" s="2" t="s">
        <v>1</v>
      </c>
      <c r="D901" s="3" t="s">
        <v>2</v>
      </c>
      <c r="E901" s="3" t="s">
        <v>11</v>
      </c>
      <c r="F901" s="3" t="s">
        <v>3</v>
      </c>
      <c r="G901" s="3" t="s">
        <v>4</v>
      </c>
      <c r="H901" s="3" t="s">
        <v>14</v>
      </c>
      <c r="J901" s="7"/>
    </row>
    <row r="902" spans="1:10" ht="15" hidden="1" customHeight="1" x14ac:dyDescent="0.3">
      <c r="A902" s="107"/>
      <c r="B902" s="48">
        <v>2110902</v>
      </c>
      <c r="C902" s="51">
        <v>44385</v>
      </c>
      <c r="D902" s="38" t="s">
        <v>103</v>
      </c>
      <c r="E902" s="52">
        <v>48</v>
      </c>
      <c r="F902" s="38" t="s">
        <v>6</v>
      </c>
      <c r="G902" s="38" t="s">
        <v>151</v>
      </c>
      <c r="H902" s="28" t="s">
        <v>17</v>
      </c>
      <c r="J902" s="7"/>
    </row>
    <row r="903" spans="1:10" hidden="1" x14ac:dyDescent="0.3">
      <c r="A903" s="107"/>
      <c r="B903" s="49">
        <v>2110902</v>
      </c>
      <c r="C903" s="64"/>
      <c r="D903" s="58"/>
      <c r="E903" s="56"/>
      <c r="F903" s="58"/>
      <c r="G903" s="58"/>
      <c r="H903" s="28"/>
      <c r="J903" s="7"/>
    </row>
    <row r="904" spans="1:10" hidden="1" x14ac:dyDescent="0.3">
      <c r="A904" s="107"/>
      <c r="B904" s="49">
        <v>2110902</v>
      </c>
      <c r="C904" s="64"/>
      <c r="D904" s="58"/>
      <c r="E904" s="56"/>
      <c r="F904" s="58"/>
      <c r="G904" s="58"/>
      <c r="H904" s="28"/>
    </row>
    <row r="905" spans="1:10" hidden="1" x14ac:dyDescent="0.3">
      <c r="A905" s="107"/>
      <c r="B905" s="49">
        <v>2110902</v>
      </c>
      <c r="C905" s="64"/>
      <c r="D905" s="58"/>
      <c r="E905" s="56"/>
      <c r="F905" s="58"/>
      <c r="G905" s="58"/>
      <c r="H905" s="28"/>
    </row>
    <row r="906" spans="1:10" hidden="1" x14ac:dyDescent="0.3">
      <c r="A906" s="107"/>
      <c r="B906" s="49">
        <v>2110902</v>
      </c>
      <c r="C906" s="64"/>
      <c r="D906" s="58"/>
      <c r="E906" s="56"/>
      <c r="F906" s="58"/>
      <c r="G906" s="58"/>
      <c r="H906" s="28"/>
    </row>
    <row r="907" spans="1:10" hidden="1" x14ac:dyDescent="0.3">
      <c r="A907" s="107"/>
      <c r="B907" s="49">
        <v>2110902</v>
      </c>
      <c r="C907" s="64"/>
      <c r="D907" s="58"/>
      <c r="E907" s="56"/>
      <c r="F907" s="58"/>
      <c r="G907" s="58"/>
      <c r="H907" s="28"/>
    </row>
    <row r="908" spans="1:10" hidden="1" x14ac:dyDescent="0.3">
      <c r="A908" s="107"/>
      <c r="B908" s="49">
        <v>2110902</v>
      </c>
      <c r="C908" s="64"/>
      <c r="D908" s="58"/>
      <c r="E908" s="56"/>
      <c r="F908" s="58"/>
      <c r="G908" s="58"/>
      <c r="H908" s="28"/>
    </row>
    <row r="909" spans="1:10" hidden="1" x14ac:dyDescent="0.3">
      <c r="A909" s="107"/>
      <c r="B909" s="49">
        <v>2110902</v>
      </c>
      <c r="C909" s="64"/>
      <c r="D909" s="58"/>
      <c r="E909" s="56"/>
      <c r="F909" s="58"/>
      <c r="G909" s="58"/>
      <c r="H909" s="28"/>
    </row>
    <row r="910" spans="1:10" hidden="1" x14ac:dyDescent="0.3">
      <c r="A910" s="107"/>
      <c r="B910" s="49">
        <v>2110902</v>
      </c>
      <c r="C910" s="64"/>
      <c r="D910" s="58"/>
      <c r="E910" s="56"/>
      <c r="F910" s="58"/>
      <c r="G910" s="58"/>
      <c r="H910" s="28"/>
    </row>
    <row r="911" spans="1:10" hidden="1" x14ac:dyDescent="0.3">
      <c r="A911" s="107"/>
      <c r="B911" s="50">
        <v>2110902</v>
      </c>
      <c r="C911" s="65"/>
      <c r="D911" s="59"/>
      <c r="E911" s="57"/>
      <c r="F911" s="59"/>
      <c r="G911" s="59"/>
      <c r="H911" s="28"/>
    </row>
    <row r="912" spans="1:10" hidden="1" x14ac:dyDescent="0.3">
      <c r="A912" s="107"/>
      <c r="B912" s="48">
        <v>2110903</v>
      </c>
      <c r="C912" s="51">
        <v>44385</v>
      </c>
      <c r="D912" s="38" t="s">
        <v>103</v>
      </c>
      <c r="E912" s="52">
        <v>128</v>
      </c>
      <c r="F912" s="38" t="s">
        <v>6</v>
      </c>
      <c r="G912" s="38" t="s">
        <v>152</v>
      </c>
      <c r="H912" s="28" t="s">
        <v>17</v>
      </c>
    </row>
    <row r="913" spans="1:8" hidden="1" x14ac:dyDescent="0.3">
      <c r="A913" s="107"/>
      <c r="B913" s="49">
        <v>2110903</v>
      </c>
      <c r="C913" s="64"/>
      <c r="D913" s="58"/>
      <c r="E913" s="56"/>
      <c r="F913" s="58"/>
      <c r="G913" s="58"/>
      <c r="H913" s="28"/>
    </row>
    <row r="914" spans="1:8" hidden="1" x14ac:dyDescent="0.3">
      <c r="A914" s="107"/>
      <c r="B914" s="49">
        <v>2110903</v>
      </c>
      <c r="C914" s="64"/>
      <c r="D914" s="58"/>
      <c r="E914" s="56"/>
      <c r="F914" s="58"/>
      <c r="G914" s="58"/>
      <c r="H914" s="28"/>
    </row>
    <row r="915" spans="1:8" hidden="1" x14ac:dyDescent="0.3">
      <c r="A915" s="107"/>
      <c r="B915" s="49">
        <v>2110903</v>
      </c>
      <c r="C915" s="64"/>
      <c r="D915" s="58"/>
      <c r="E915" s="56"/>
      <c r="F915" s="58"/>
      <c r="G915" s="58"/>
      <c r="H915" s="28"/>
    </row>
    <row r="916" spans="1:8" hidden="1" x14ac:dyDescent="0.3">
      <c r="A916" s="107"/>
      <c r="B916" s="49">
        <v>2110903</v>
      </c>
      <c r="C916" s="64"/>
      <c r="D916" s="58"/>
      <c r="E916" s="56"/>
      <c r="F916" s="58"/>
      <c r="G916" s="58"/>
      <c r="H916" s="28"/>
    </row>
    <row r="917" spans="1:8" hidden="1" x14ac:dyDescent="0.3">
      <c r="A917" s="107"/>
      <c r="B917" s="49">
        <v>2110903</v>
      </c>
      <c r="C917" s="64"/>
      <c r="D917" s="58"/>
      <c r="E917" s="56"/>
      <c r="F917" s="58"/>
      <c r="G917" s="58"/>
      <c r="H917" s="28"/>
    </row>
    <row r="918" spans="1:8" hidden="1" x14ac:dyDescent="0.3">
      <c r="A918" s="107"/>
      <c r="B918" s="49">
        <v>2110903</v>
      </c>
      <c r="C918" s="64"/>
      <c r="D918" s="58"/>
      <c r="E918" s="56"/>
      <c r="F918" s="58"/>
      <c r="G918" s="58"/>
      <c r="H918" s="28"/>
    </row>
    <row r="919" spans="1:8" hidden="1" x14ac:dyDescent="0.3">
      <c r="A919" s="107"/>
      <c r="B919" s="49">
        <v>2110903</v>
      </c>
      <c r="C919" s="64"/>
      <c r="D919" s="58"/>
      <c r="E919" s="56"/>
      <c r="F919" s="58"/>
      <c r="G919" s="58"/>
      <c r="H919" s="28"/>
    </row>
    <row r="920" spans="1:8" hidden="1" x14ac:dyDescent="0.3">
      <c r="A920" s="107"/>
      <c r="B920" s="49">
        <v>2110903</v>
      </c>
      <c r="C920" s="64"/>
      <c r="D920" s="58"/>
      <c r="E920" s="56"/>
      <c r="F920" s="58"/>
      <c r="G920" s="58"/>
      <c r="H920" s="28"/>
    </row>
    <row r="921" spans="1:8" hidden="1" x14ac:dyDescent="0.3">
      <c r="A921" s="107"/>
      <c r="B921" s="50">
        <v>2110903</v>
      </c>
      <c r="C921" s="65"/>
      <c r="D921" s="59"/>
      <c r="E921" s="57"/>
      <c r="F921" s="59"/>
      <c r="G921" s="59"/>
      <c r="H921" s="28"/>
    </row>
    <row r="922" spans="1:8" hidden="1" x14ac:dyDescent="0.3">
      <c r="A922" s="107"/>
      <c r="B922" s="48">
        <v>2110904</v>
      </c>
      <c r="C922" s="51">
        <v>44385</v>
      </c>
      <c r="D922" s="38" t="s">
        <v>102</v>
      </c>
      <c r="E922" s="52">
        <v>2</v>
      </c>
      <c r="F922" s="38" t="s">
        <v>6</v>
      </c>
      <c r="G922" s="38" t="s">
        <v>153</v>
      </c>
      <c r="H922" s="28" t="s">
        <v>154</v>
      </c>
    </row>
    <row r="923" spans="1:8" hidden="1" x14ac:dyDescent="0.3">
      <c r="A923" s="107"/>
      <c r="B923" s="49">
        <v>2110904</v>
      </c>
      <c r="C923" s="64"/>
      <c r="D923" s="58"/>
      <c r="E923" s="56"/>
      <c r="F923" s="58"/>
      <c r="G923" s="58"/>
      <c r="H923" s="28"/>
    </row>
    <row r="924" spans="1:8" hidden="1" x14ac:dyDescent="0.3">
      <c r="A924" s="107"/>
      <c r="B924" s="49">
        <v>2110904</v>
      </c>
      <c r="C924" s="64"/>
      <c r="D924" s="58"/>
      <c r="E924" s="56"/>
      <c r="F924" s="58"/>
      <c r="G924" s="58"/>
      <c r="H924" s="28"/>
    </row>
    <row r="925" spans="1:8" hidden="1" x14ac:dyDescent="0.3">
      <c r="A925" s="107"/>
      <c r="B925" s="49">
        <v>2110904</v>
      </c>
      <c r="C925" s="64"/>
      <c r="D925" s="58"/>
      <c r="E925" s="56"/>
      <c r="F925" s="58"/>
      <c r="G925" s="58"/>
      <c r="H925" s="28"/>
    </row>
    <row r="926" spans="1:8" hidden="1" x14ac:dyDescent="0.3">
      <c r="A926" s="107"/>
      <c r="B926" s="49">
        <v>2110904</v>
      </c>
      <c r="C926" s="64"/>
      <c r="D926" s="58"/>
      <c r="E926" s="56"/>
      <c r="F926" s="58"/>
      <c r="G926" s="58"/>
      <c r="H926" s="28"/>
    </row>
    <row r="927" spans="1:8" hidden="1" x14ac:dyDescent="0.3">
      <c r="A927" s="107"/>
      <c r="B927" s="49">
        <v>2110904</v>
      </c>
      <c r="C927" s="64"/>
      <c r="D927" s="58"/>
      <c r="E927" s="56"/>
      <c r="F927" s="58"/>
      <c r="G927" s="58"/>
      <c r="H927" s="28"/>
    </row>
    <row r="928" spans="1:8" hidden="1" x14ac:dyDescent="0.3">
      <c r="A928" s="107"/>
      <c r="B928" s="49">
        <v>2110904</v>
      </c>
      <c r="C928" s="64"/>
      <c r="D928" s="58"/>
      <c r="E928" s="56"/>
      <c r="F928" s="58"/>
      <c r="G928" s="58"/>
      <c r="H928" s="28"/>
    </row>
    <row r="929" spans="1:8" hidden="1" x14ac:dyDescent="0.3">
      <c r="A929" s="107"/>
      <c r="B929" s="49">
        <v>2110904</v>
      </c>
      <c r="C929" s="64"/>
      <c r="D929" s="58"/>
      <c r="E929" s="56"/>
      <c r="F929" s="58"/>
      <c r="G929" s="58"/>
      <c r="H929" s="28"/>
    </row>
    <row r="930" spans="1:8" hidden="1" x14ac:dyDescent="0.3">
      <c r="A930" s="107"/>
      <c r="B930" s="49">
        <v>2110904</v>
      </c>
      <c r="C930" s="64"/>
      <c r="D930" s="58"/>
      <c r="E930" s="56"/>
      <c r="F930" s="58"/>
      <c r="G930" s="58"/>
      <c r="H930" s="28"/>
    </row>
    <row r="931" spans="1:8" hidden="1" x14ac:dyDescent="0.3">
      <c r="A931" s="107"/>
      <c r="B931" s="50">
        <v>2110904</v>
      </c>
      <c r="C931" s="65"/>
      <c r="D931" s="59"/>
      <c r="E931" s="57"/>
      <c r="F931" s="59"/>
      <c r="G931" s="59"/>
      <c r="H931" s="28"/>
    </row>
    <row r="932" spans="1:8" hidden="1" x14ac:dyDescent="0.3">
      <c r="A932" s="107"/>
      <c r="B932" s="48">
        <v>2110905</v>
      </c>
      <c r="C932" s="51">
        <v>44385</v>
      </c>
      <c r="D932" s="38" t="s">
        <v>155</v>
      </c>
      <c r="E932" s="52">
        <v>1</v>
      </c>
      <c r="F932" s="38" t="s">
        <v>6</v>
      </c>
      <c r="G932" s="38" t="s">
        <v>156</v>
      </c>
      <c r="H932" s="28" t="s">
        <v>17</v>
      </c>
    </row>
    <row r="933" spans="1:8" hidden="1" x14ac:dyDescent="0.3">
      <c r="A933" s="107"/>
      <c r="B933" s="49">
        <v>2110905</v>
      </c>
      <c r="C933" s="64"/>
      <c r="D933" s="58"/>
      <c r="E933" s="56"/>
      <c r="F933" s="58"/>
      <c r="G933" s="58"/>
      <c r="H933" s="28"/>
    </row>
    <row r="934" spans="1:8" hidden="1" x14ac:dyDescent="0.3">
      <c r="A934" s="107"/>
      <c r="B934" s="49">
        <v>2110905</v>
      </c>
      <c r="C934" s="64"/>
      <c r="D934" s="58"/>
      <c r="E934" s="56"/>
      <c r="F934" s="58"/>
      <c r="G934" s="58"/>
      <c r="H934" s="28"/>
    </row>
    <row r="935" spans="1:8" hidden="1" x14ac:dyDescent="0.3">
      <c r="A935" s="107"/>
      <c r="B935" s="49">
        <v>2110905</v>
      </c>
      <c r="C935" s="64"/>
      <c r="D935" s="58"/>
      <c r="E935" s="56"/>
      <c r="F935" s="58"/>
      <c r="G935" s="58"/>
      <c r="H935" s="28"/>
    </row>
    <row r="936" spans="1:8" hidden="1" x14ac:dyDescent="0.3">
      <c r="A936" s="107"/>
      <c r="B936" s="49">
        <v>2110905</v>
      </c>
      <c r="C936" s="64"/>
      <c r="D936" s="58"/>
      <c r="E936" s="56"/>
      <c r="F936" s="58"/>
      <c r="G936" s="58"/>
      <c r="H936" s="28"/>
    </row>
    <row r="937" spans="1:8" hidden="1" x14ac:dyDescent="0.3">
      <c r="A937" s="107"/>
      <c r="B937" s="49">
        <v>2110905</v>
      </c>
      <c r="C937" s="64"/>
      <c r="D937" s="58"/>
      <c r="E937" s="56"/>
      <c r="F937" s="58"/>
      <c r="G937" s="58"/>
      <c r="H937" s="28"/>
    </row>
    <row r="938" spans="1:8" hidden="1" x14ac:dyDescent="0.3">
      <c r="A938" s="107"/>
      <c r="B938" s="49">
        <v>2110905</v>
      </c>
      <c r="C938" s="64"/>
      <c r="D938" s="58"/>
      <c r="E938" s="56"/>
      <c r="F938" s="58"/>
      <c r="G938" s="58"/>
      <c r="H938" s="28"/>
    </row>
    <row r="939" spans="1:8" hidden="1" x14ac:dyDescent="0.3">
      <c r="A939" s="107"/>
      <c r="B939" s="49">
        <v>2110905</v>
      </c>
      <c r="C939" s="64"/>
      <c r="D939" s="58"/>
      <c r="E939" s="56"/>
      <c r="F939" s="58"/>
      <c r="G939" s="58"/>
      <c r="H939" s="28"/>
    </row>
    <row r="940" spans="1:8" hidden="1" x14ac:dyDescent="0.3">
      <c r="A940" s="107"/>
      <c r="B940" s="49">
        <v>2110905</v>
      </c>
      <c r="C940" s="64"/>
      <c r="D940" s="58"/>
      <c r="E940" s="56"/>
      <c r="F940" s="58"/>
      <c r="G940" s="58"/>
      <c r="H940" s="28"/>
    </row>
    <row r="941" spans="1:8" hidden="1" x14ac:dyDescent="0.3">
      <c r="A941" s="107"/>
      <c r="B941" s="50">
        <v>2110905</v>
      </c>
      <c r="C941" s="65"/>
      <c r="D941" s="59"/>
      <c r="E941" s="57"/>
      <c r="F941" s="59"/>
      <c r="G941" s="59"/>
      <c r="H941" s="28"/>
    </row>
    <row r="942" spans="1:8" hidden="1" x14ac:dyDescent="0.3">
      <c r="A942" s="107"/>
      <c r="B942" s="48">
        <v>2110906</v>
      </c>
      <c r="C942" s="51">
        <v>44385</v>
      </c>
      <c r="D942" s="38" t="s">
        <v>155</v>
      </c>
      <c r="E942" s="52">
        <v>1</v>
      </c>
      <c r="F942" s="38" t="s">
        <v>6</v>
      </c>
      <c r="G942" s="38" t="s">
        <v>156</v>
      </c>
      <c r="H942" s="28" t="s">
        <v>17</v>
      </c>
    </row>
    <row r="943" spans="1:8" hidden="1" x14ac:dyDescent="0.3">
      <c r="A943" s="107"/>
      <c r="B943" s="49">
        <v>2110906</v>
      </c>
      <c r="C943" s="64"/>
      <c r="D943" s="58"/>
      <c r="E943" s="56"/>
      <c r="F943" s="58"/>
      <c r="G943" s="58"/>
      <c r="H943" s="28"/>
    </row>
    <row r="944" spans="1:8" hidden="1" x14ac:dyDescent="0.3">
      <c r="A944" s="107"/>
      <c r="B944" s="49">
        <v>2110906</v>
      </c>
      <c r="C944" s="64"/>
      <c r="D944" s="58"/>
      <c r="E944" s="56"/>
      <c r="F944" s="58"/>
      <c r="G944" s="58"/>
      <c r="H944" s="28"/>
    </row>
    <row r="945" spans="1:8" hidden="1" x14ac:dyDescent="0.3">
      <c r="A945" s="107"/>
      <c r="B945" s="49">
        <v>2110906</v>
      </c>
      <c r="C945" s="64"/>
      <c r="D945" s="58"/>
      <c r="E945" s="56"/>
      <c r="F945" s="58"/>
      <c r="G945" s="58"/>
      <c r="H945" s="28"/>
    </row>
    <row r="946" spans="1:8" hidden="1" x14ac:dyDescent="0.3">
      <c r="A946" s="107"/>
      <c r="B946" s="49">
        <v>2110906</v>
      </c>
      <c r="C946" s="64"/>
      <c r="D946" s="58"/>
      <c r="E946" s="56"/>
      <c r="F946" s="58"/>
      <c r="G946" s="58"/>
      <c r="H946" s="28"/>
    </row>
    <row r="947" spans="1:8" hidden="1" x14ac:dyDescent="0.3">
      <c r="A947" s="107"/>
      <c r="B947" s="49">
        <v>2110906</v>
      </c>
      <c r="C947" s="64"/>
      <c r="D947" s="58"/>
      <c r="E947" s="56"/>
      <c r="F947" s="58"/>
      <c r="G947" s="58"/>
      <c r="H947" s="28"/>
    </row>
    <row r="948" spans="1:8" hidden="1" x14ac:dyDescent="0.3">
      <c r="A948" s="107"/>
      <c r="B948" s="49">
        <v>2110906</v>
      </c>
      <c r="C948" s="64"/>
      <c r="D948" s="58"/>
      <c r="E948" s="56"/>
      <c r="F948" s="58"/>
      <c r="G948" s="58"/>
      <c r="H948" s="28"/>
    </row>
    <row r="949" spans="1:8" hidden="1" x14ac:dyDescent="0.3">
      <c r="A949" s="107"/>
      <c r="B949" s="49">
        <v>2110906</v>
      </c>
      <c r="C949" s="64"/>
      <c r="D949" s="58"/>
      <c r="E949" s="56"/>
      <c r="F949" s="58"/>
      <c r="G949" s="58"/>
      <c r="H949" s="28"/>
    </row>
    <row r="950" spans="1:8" hidden="1" x14ac:dyDescent="0.3">
      <c r="A950" s="107"/>
      <c r="B950" s="49">
        <v>2110906</v>
      </c>
      <c r="C950" s="64"/>
      <c r="D950" s="58"/>
      <c r="E950" s="56"/>
      <c r="F950" s="58"/>
      <c r="G950" s="58"/>
      <c r="H950" s="28"/>
    </row>
    <row r="951" spans="1:8" hidden="1" x14ac:dyDescent="0.3">
      <c r="A951" s="107"/>
      <c r="B951" s="50">
        <v>2110906</v>
      </c>
      <c r="C951" s="65"/>
      <c r="D951" s="59"/>
      <c r="E951" s="57"/>
      <c r="F951" s="59"/>
      <c r="G951" s="59"/>
      <c r="H951" s="28"/>
    </row>
    <row r="952" spans="1:8" hidden="1" x14ac:dyDescent="0.3">
      <c r="A952" s="107"/>
      <c r="B952" s="48">
        <v>2110907</v>
      </c>
      <c r="C952" s="51">
        <v>44385</v>
      </c>
      <c r="D952" s="38" t="s">
        <v>155</v>
      </c>
      <c r="E952" s="52">
        <v>1</v>
      </c>
      <c r="F952" s="38" t="s">
        <v>6</v>
      </c>
      <c r="G952" s="38" t="s">
        <v>157</v>
      </c>
      <c r="H952" s="28" t="s">
        <v>17</v>
      </c>
    </row>
    <row r="953" spans="1:8" hidden="1" x14ac:dyDescent="0.3">
      <c r="A953" s="107"/>
      <c r="B953" s="49">
        <v>2110907</v>
      </c>
      <c r="C953" s="64"/>
      <c r="D953" s="58"/>
      <c r="E953" s="56"/>
      <c r="F953" s="58"/>
      <c r="G953" s="58"/>
      <c r="H953" s="28"/>
    </row>
    <row r="954" spans="1:8" hidden="1" x14ac:dyDescent="0.3">
      <c r="A954" s="107"/>
      <c r="B954" s="49">
        <v>2110907</v>
      </c>
      <c r="C954" s="64"/>
      <c r="D954" s="58"/>
      <c r="E954" s="56"/>
      <c r="F954" s="58"/>
      <c r="G954" s="58"/>
      <c r="H954" s="28"/>
    </row>
    <row r="955" spans="1:8" hidden="1" x14ac:dyDescent="0.3">
      <c r="A955" s="107"/>
      <c r="B955" s="49">
        <v>2110907</v>
      </c>
      <c r="C955" s="64"/>
      <c r="D955" s="58"/>
      <c r="E955" s="56"/>
      <c r="F955" s="58"/>
      <c r="G955" s="58"/>
      <c r="H955" s="28"/>
    </row>
    <row r="956" spans="1:8" hidden="1" x14ac:dyDescent="0.3">
      <c r="A956" s="107"/>
      <c r="B956" s="49">
        <v>2110907</v>
      </c>
      <c r="C956" s="64"/>
      <c r="D956" s="58"/>
      <c r="E956" s="56"/>
      <c r="F956" s="58"/>
      <c r="G956" s="58"/>
      <c r="H956" s="28"/>
    </row>
    <row r="957" spans="1:8" hidden="1" x14ac:dyDescent="0.3">
      <c r="A957" s="107"/>
      <c r="B957" s="49">
        <v>2110907</v>
      </c>
      <c r="C957" s="64"/>
      <c r="D957" s="58"/>
      <c r="E957" s="56"/>
      <c r="F957" s="58"/>
      <c r="G957" s="58"/>
      <c r="H957" s="28"/>
    </row>
    <row r="958" spans="1:8" hidden="1" x14ac:dyDescent="0.3">
      <c r="A958" s="107"/>
      <c r="B958" s="49">
        <v>2110907</v>
      </c>
      <c r="C958" s="64"/>
      <c r="D958" s="58"/>
      <c r="E958" s="56"/>
      <c r="F958" s="58"/>
      <c r="G958" s="58"/>
      <c r="H958" s="28"/>
    </row>
    <row r="959" spans="1:8" hidden="1" x14ac:dyDescent="0.3">
      <c r="A959" s="107"/>
      <c r="B959" s="49">
        <v>2110907</v>
      </c>
      <c r="C959" s="64"/>
      <c r="D959" s="58"/>
      <c r="E959" s="56"/>
      <c r="F959" s="58"/>
      <c r="G959" s="58"/>
      <c r="H959" s="28"/>
    </row>
    <row r="960" spans="1:8" hidden="1" x14ac:dyDescent="0.3">
      <c r="A960" s="107"/>
      <c r="B960" s="49">
        <v>2110907</v>
      </c>
      <c r="C960" s="64"/>
      <c r="D960" s="58"/>
      <c r="E960" s="56"/>
      <c r="F960" s="58"/>
      <c r="G960" s="58"/>
      <c r="H960" s="28"/>
    </row>
    <row r="961" spans="1:8" hidden="1" x14ac:dyDescent="0.3">
      <c r="A961" s="107"/>
      <c r="B961" s="50">
        <v>2110907</v>
      </c>
      <c r="C961" s="65"/>
      <c r="D961" s="59"/>
      <c r="E961" s="57"/>
      <c r="F961" s="59"/>
      <c r="G961" s="59"/>
      <c r="H961" s="28"/>
    </row>
    <row r="962" spans="1:8" hidden="1" x14ac:dyDescent="0.3">
      <c r="A962" s="104"/>
      <c r="B962" s="105"/>
      <c r="C962" s="105"/>
      <c r="D962" s="105"/>
      <c r="E962" s="105"/>
      <c r="F962" s="105"/>
      <c r="G962" s="105"/>
      <c r="H962" s="106"/>
    </row>
    <row r="963" spans="1:8" ht="25.5" hidden="1" customHeight="1" x14ac:dyDescent="0.3">
      <c r="A963" s="108" t="s">
        <v>158</v>
      </c>
      <c r="B963" s="1" t="s">
        <v>0</v>
      </c>
      <c r="C963" s="2" t="s">
        <v>1</v>
      </c>
      <c r="D963" s="3" t="s">
        <v>2</v>
      </c>
      <c r="E963" s="3" t="s">
        <v>11</v>
      </c>
      <c r="F963" s="3" t="s">
        <v>3</v>
      </c>
      <c r="G963" s="3" t="s">
        <v>4</v>
      </c>
      <c r="H963" s="3" t="s">
        <v>14</v>
      </c>
    </row>
    <row r="964" spans="1:8" hidden="1" x14ac:dyDescent="0.3">
      <c r="A964" s="109"/>
      <c r="B964" s="48">
        <v>2110908</v>
      </c>
      <c r="C964" s="51">
        <v>44387</v>
      </c>
      <c r="D964" s="38" t="s">
        <v>19</v>
      </c>
      <c r="E964" s="52">
        <v>1</v>
      </c>
      <c r="F964" s="38" t="s">
        <v>6</v>
      </c>
      <c r="G964" s="38" t="s">
        <v>159</v>
      </c>
      <c r="H964" s="28" t="s">
        <v>17</v>
      </c>
    </row>
    <row r="965" spans="1:8" hidden="1" x14ac:dyDescent="0.3">
      <c r="A965" s="109"/>
      <c r="B965" s="49">
        <v>2110908</v>
      </c>
      <c r="C965" s="64"/>
      <c r="D965" s="58"/>
      <c r="E965" s="56"/>
      <c r="F965" s="58"/>
      <c r="G965" s="58"/>
      <c r="H965" s="28"/>
    </row>
    <row r="966" spans="1:8" hidden="1" x14ac:dyDescent="0.3">
      <c r="A966" s="109"/>
      <c r="B966" s="49">
        <v>2110908</v>
      </c>
      <c r="C966" s="64"/>
      <c r="D966" s="58"/>
      <c r="E966" s="56"/>
      <c r="F966" s="58"/>
      <c r="G966" s="58"/>
      <c r="H966" s="28"/>
    </row>
    <row r="967" spans="1:8" hidden="1" x14ac:dyDescent="0.3">
      <c r="A967" s="109"/>
      <c r="B967" s="49">
        <v>2110908</v>
      </c>
      <c r="C967" s="64"/>
      <c r="D967" s="58"/>
      <c r="E967" s="56"/>
      <c r="F967" s="58"/>
      <c r="G967" s="58"/>
      <c r="H967" s="28"/>
    </row>
    <row r="968" spans="1:8" hidden="1" x14ac:dyDescent="0.3">
      <c r="A968" s="109"/>
      <c r="B968" s="49">
        <v>2110908</v>
      </c>
      <c r="C968" s="64"/>
      <c r="D968" s="58"/>
      <c r="E968" s="56"/>
      <c r="F968" s="58"/>
      <c r="G968" s="58"/>
      <c r="H968" s="28"/>
    </row>
    <row r="969" spans="1:8" hidden="1" x14ac:dyDescent="0.3">
      <c r="A969" s="109"/>
      <c r="B969" s="49">
        <v>2110908</v>
      </c>
      <c r="C969" s="64"/>
      <c r="D969" s="58"/>
      <c r="E969" s="56"/>
      <c r="F969" s="58"/>
      <c r="G969" s="58"/>
      <c r="H969" s="28"/>
    </row>
    <row r="970" spans="1:8" hidden="1" x14ac:dyDescent="0.3">
      <c r="A970" s="109"/>
      <c r="B970" s="49">
        <v>2110908</v>
      </c>
      <c r="C970" s="64"/>
      <c r="D970" s="58"/>
      <c r="E970" s="56"/>
      <c r="F970" s="58"/>
      <c r="G970" s="58"/>
      <c r="H970" s="28"/>
    </row>
    <row r="971" spans="1:8" hidden="1" x14ac:dyDescent="0.3">
      <c r="A971" s="109"/>
      <c r="B971" s="49">
        <v>2110908</v>
      </c>
      <c r="C971" s="64"/>
      <c r="D971" s="58"/>
      <c r="E971" s="56"/>
      <c r="F971" s="58"/>
      <c r="G971" s="58"/>
      <c r="H971" s="28"/>
    </row>
    <row r="972" spans="1:8" hidden="1" x14ac:dyDescent="0.3">
      <c r="A972" s="109"/>
      <c r="B972" s="49">
        <v>2110908</v>
      </c>
      <c r="C972" s="64"/>
      <c r="D972" s="58"/>
      <c r="E972" s="56"/>
      <c r="F972" s="58"/>
      <c r="G972" s="58"/>
      <c r="H972" s="28"/>
    </row>
    <row r="973" spans="1:8" hidden="1" x14ac:dyDescent="0.3">
      <c r="A973" s="109"/>
      <c r="B973" s="50">
        <v>2110908</v>
      </c>
      <c r="C973" s="65"/>
      <c r="D973" s="59"/>
      <c r="E973" s="57"/>
      <c r="F973" s="59"/>
      <c r="G973" s="59"/>
      <c r="H973" s="28"/>
    </row>
    <row r="974" spans="1:8" hidden="1" x14ac:dyDescent="0.3">
      <c r="A974" s="109"/>
      <c r="B974" s="48">
        <v>2110909</v>
      </c>
      <c r="C974" s="51">
        <v>44387</v>
      </c>
      <c r="D974" s="38" t="s">
        <v>104</v>
      </c>
      <c r="E974" s="52">
        <v>1</v>
      </c>
      <c r="F974" s="38" t="s">
        <v>6</v>
      </c>
      <c r="G974" s="38" t="s">
        <v>160</v>
      </c>
      <c r="H974" s="28" t="s">
        <v>162</v>
      </c>
    </row>
    <row r="975" spans="1:8" hidden="1" x14ac:dyDescent="0.3">
      <c r="A975" s="109"/>
      <c r="B975" s="49">
        <v>2110909</v>
      </c>
      <c r="C975" s="64"/>
      <c r="D975" s="58"/>
      <c r="E975" s="56"/>
      <c r="F975" s="58"/>
      <c r="G975" s="58"/>
      <c r="H975" s="28"/>
    </row>
    <row r="976" spans="1:8" hidden="1" x14ac:dyDescent="0.3">
      <c r="A976" s="109"/>
      <c r="B976" s="49">
        <v>2110909</v>
      </c>
      <c r="C976" s="64"/>
      <c r="D976" s="58"/>
      <c r="E976" s="56"/>
      <c r="F976" s="58"/>
      <c r="G976" s="58"/>
      <c r="H976" s="28"/>
    </row>
    <row r="977" spans="1:8" hidden="1" x14ac:dyDescent="0.3">
      <c r="A977" s="109"/>
      <c r="B977" s="49">
        <v>2110909</v>
      </c>
      <c r="C977" s="64"/>
      <c r="D977" s="58"/>
      <c r="E977" s="56"/>
      <c r="F977" s="58"/>
      <c r="G977" s="58"/>
      <c r="H977" s="28"/>
    </row>
    <row r="978" spans="1:8" hidden="1" x14ac:dyDescent="0.3">
      <c r="A978" s="109"/>
      <c r="B978" s="49">
        <v>2110909</v>
      </c>
      <c r="C978" s="64"/>
      <c r="D978" s="58"/>
      <c r="E978" s="56"/>
      <c r="F978" s="58"/>
      <c r="G978" s="58"/>
      <c r="H978" s="28"/>
    </row>
    <row r="979" spans="1:8" hidden="1" x14ac:dyDescent="0.3">
      <c r="A979" s="109"/>
      <c r="B979" s="49">
        <v>2110909</v>
      </c>
      <c r="C979" s="64"/>
      <c r="D979" s="58"/>
      <c r="E979" s="56"/>
      <c r="F979" s="58"/>
      <c r="G979" s="58"/>
      <c r="H979" s="28"/>
    </row>
    <row r="980" spans="1:8" hidden="1" x14ac:dyDescent="0.3">
      <c r="A980" s="109"/>
      <c r="B980" s="49">
        <v>2110909</v>
      </c>
      <c r="C980" s="64"/>
      <c r="D980" s="58"/>
      <c r="E980" s="56"/>
      <c r="F980" s="58"/>
      <c r="G980" s="58"/>
      <c r="H980" s="28"/>
    </row>
    <row r="981" spans="1:8" hidden="1" x14ac:dyDescent="0.3">
      <c r="A981" s="109"/>
      <c r="B981" s="49">
        <v>2110909</v>
      </c>
      <c r="C981" s="64"/>
      <c r="D981" s="58"/>
      <c r="E981" s="56"/>
      <c r="F981" s="58"/>
      <c r="G981" s="58"/>
      <c r="H981" s="28"/>
    </row>
    <row r="982" spans="1:8" hidden="1" x14ac:dyDescent="0.3">
      <c r="A982" s="109"/>
      <c r="B982" s="49">
        <v>2110909</v>
      </c>
      <c r="C982" s="64"/>
      <c r="D982" s="58"/>
      <c r="E982" s="56"/>
      <c r="F982" s="58"/>
      <c r="G982" s="58"/>
      <c r="H982" s="28"/>
    </row>
    <row r="983" spans="1:8" hidden="1" x14ac:dyDescent="0.3">
      <c r="A983" s="109"/>
      <c r="B983" s="50">
        <v>2110909</v>
      </c>
      <c r="C983" s="65"/>
      <c r="D983" s="59"/>
      <c r="E983" s="57"/>
      <c r="F983" s="59"/>
      <c r="G983" s="59"/>
      <c r="H983" s="28"/>
    </row>
    <row r="984" spans="1:8" hidden="1" x14ac:dyDescent="0.3">
      <c r="A984" s="109"/>
      <c r="B984" s="48">
        <v>2110910</v>
      </c>
      <c r="C984" s="51">
        <v>44387</v>
      </c>
      <c r="D984" s="38" t="s">
        <v>104</v>
      </c>
      <c r="E984" s="52">
        <v>1</v>
      </c>
      <c r="F984" s="38" t="s">
        <v>6</v>
      </c>
      <c r="G984" s="38" t="s">
        <v>161</v>
      </c>
      <c r="H984" s="28" t="s">
        <v>163</v>
      </c>
    </row>
    <row r="985" spans="1:8" hidden="1" x14ac:dyDescent="0.3">
      <c r="A985" s="109"/>
      <c r="B985" s="49">
        <v>2110910</v>
      </c>
      <c r="C985" s="64"/>
      <c r="D985" s="58"/>
      <c r="E985" s="56"/>
      <c r="F985" s="58"/>
      <c r="G985" s="58"/>
      <c r="H985" s="28"/>
    </row>
    <row r="986" spans="1:8" hidden="1" x14ac:dyDescent="0.3">
      <c r="A986" s="109"/>
      <c r="B986" s="49">
        <v>2110910</v>
      </c>
      <c r="C986" s="64"/>
      <c r="D986" s="58"/>
      <c r="E986" s="56"/>
      <c r="F986" s="58"/>
      <c r="G986" s="58"/>
      <c r="H986" s="28"/>
    </row>
    <row r="987" spans="1:8" hidden="1" x14ac:dyDescent="0.3">
      <c r="A987" s="109"/>
      <c r="B987" s="49">
        <v>2110910</v>
      </c>
      <c r="C987" s="64"/>
      <c r="D987" s="58"/>
      <c r="E987" s="56"/>
      <c r="F987" s="58"/>
      <c r="G987" s="58"/>
      <c r="H987" s="28"/>
    </row>
    <row r="988" spans="1:8" hidden="1" x14ac:dyDescent="0.3">
      <c r="A988" s="109"/>
      <c r="B988" s="49">
        <v>2110910</v>
      </c>
      <c r="C988" s="64"/>
      <c r="D988" s="58"/>
      <c r="E988" s="56"/>
      <c r="F988" s="58"/>
      <c r="G988" s="58"/>
      <c r="H988" s="28"/>
    </row>
    <row r="989" spans="1:8" hidden="1" x14ac:dyDescent="0.3">
      <c r="A989" s="109"/>
      <c r="B989" s="49">
        <v>2110910</v>
      </c>
      <c r="C989" s="64"/>
      <c r="D989" s="58"/>
      <c r="E989" s="56"/>
      <c r="F989" s="58"/>
      <c r="G989" s="58"/>
      <c r="H989" s="28"/>
    </row>
    <row r="990" spans="1:8" hidden="1" x14ac:dyDescent="0.3">
      <c r="A990" s="109"/>
      <c r="B990" s="49">
        <v>2110910</v>
      </c>
      <c r="C990" s="64"/>
      <c r="D990" s="58"/>
      <c r="E990" s="56"/>
      <c r="F990" s="58"/>
      <c r="G990" s="58"/>
      <c r="H990" s="28"/>
    </row>
    <row r="991" spans="1:8" hidden="1" x14ac:dyDescent="0.3">
      <c r="A991" s="109"/>
      <c r="B991" s="49">
        <v>2110910</v>
      </c>
      <c r="C991" s="64"/>
      <c r="D991" s="58"/>
      <c r="E991" s="56"/>
      <c r="F991" s="58"/>
      <c r="G991" s="58"/>
      <c r="H991" s="28"/>
    </row>
    <row r="992" spans="1:8" hidden="1" x14ac:dyDescent="0.3">
      <c r="A992" s="109"/>
      <c r="B992" s="49">
        <v>2110910</v>
      </c>
      <c r="C992" s="64"/>
      <c r="D992" s="58"/>
      <c r="E992" s="56"/>
      <c r="F992" s="58"/>
      <c r="G992" s="58"/>
      <c r="H992" s="28"/>
    </row>
    <row r="993" spans="1:8" hidden="1" x14ac:dyDescent="0.3">
      <c r="A993" s="109"/>
      <c r="B993" s="50">
        <v>2110910</v>
      </c>
      <c r="C993" s="65"/>
      <c r="D993" s="59"/>
      <c r="E993" s="57"/>
      <c r="F993" s="59"/>
      <c r="G993" s="59"/>
      <c r="H993" s="28"/>
    </row>
    <row r="994" spans="1:8" hidden="1" x14ac:dyDescent="0.3">
      <c r="A994" s="109"/>
      <c r="B994" s="48">
        <v>2110911</v>
      </c>
      <c r="C994" s="51">
        <v>44387</v>
      </c>
      <c r="D994" s="38" t="s">
        <v>165</v>
      </c>
      <c r="E994" s="52">
        <v>2</v>
      </c>
      <c r="F994" s="38" t="s">
        <v>6</v>
      </c>
      <c r="G994" s="38" t="s">
        <v>164</v>
      </c>
      <c r="H994" s="28" t="s">
        <v>17</v>
      </c>
    </row>
    <row r="995" spans="1:8" hidden="1" x14ac:dyDescent="0.3">
      <c r="A995" s="109"/>
      <c r="B995" s="49">
        <v>2110911</v>
      </c>
      <c r="C995" s="64"/>
      <c r="D995" s="58"/>
      <c r="E995" s="56"/>
      <c r="F995" s="58"/>
      <c r="G995" s="58"/>
      <c r="H995" s="28"/>
    </row>
    <row r="996" spans="1:8" hidden="1" x14ac:dyDescent="0.3">
      <c r="A996" s="109"/>
      <c r="B996" s="49">
        <v>2110911</v>
      </c>
      <c r="C996" s="64"/>
      <c r="D996" s="58"/>
      <c r="E996" s="56"/>
      <c r="F996" s="58"/>
      <c r="G996" s="58"/>
      <c r="H996" s="28"/>
    </row>
    <row r="997" spans="1:8" hidden="1" x14ac:dyDescent="0.3">
      <c r="A997" s="109"/>
      <c r="B997" s="49">
        <v>2110911</v>
      </c>
      <c r="C997" s="64"/>
      <c r="D997" s="58"/>
      <c r="E997" s="56"/>
      <c r="F997" s="58"/>
      <c r="G997" s="58"/>
      <c r="H997" s="28"/>
    </row>
    <row r="998" spans="1:8" hidden="1" x14ac:dyDescent="0.3">
      <c r="A998" s="109"/>
      <c r="B998" s="49">
        <v>2110911</v>
      </c>
      <c r="C998" s="64"/>
      <c r="D998" s="58"/>
      <c r="E998" s="56"/>
      <c r="F998" s="58"/>
      <c r="G998" s="58"/>
      <c r="H998" s="28"/>
    </row>
    <row r="999" spans="1:8" hidden="1" x14ac:dyDescent="0.3">
      <c r="A999" s="109"/>
      <c r="B999" s="49">
        <v>2110911</v>
      </c>
      <c r="C999" s="64"/>
      <c r="D999" s="58"/>
      <c r="E999" s="56"/>
      <c r="F999" s="58"/>
      <c r="G999" s="58"/>
      <c r="H999" s="28"/>
    </row>
    <row r="1000" spans="1:8" hidden="1" x14ac:dyDescent="0.3">
      <c r="A1000" s="109"/>
      <c r="B1000" s="49">
        <v>2110911</v>
      </c>
      <c r="C1000" s="64"/>
      <c r="D1000" s="58"/>
      <c r="E1000" s="56"/>
      <c r="F1000" s="58"/>
      <c r="G1000" s="58"/>
      <c r="H1000" s="28"/>
    </row>
    <row r="1001" spans="1:8" hidden="1" x14ac:dyDescent="0.3">
      <c r="A1001" s="109"/>
      <c r="B1001" s="49">
        <v>2110911</v>
      </c>
      <c r="C1001" s="64"/>
      <c r="D1001" s="58"/>
      <c r="E1001" s="56"/>
      <c r="F1001" s="58"/>
      <c r="G1001" s="58"/>
      <c r="H1001" s="28"/>
    </row>
    <row r="1002" spans="1:8" hidden="1" x14ac:dyDescent="0.3">
      <c r="A1002" s="109"/>
      <c r="B1002" s="49">
        <v>2110911</v>
      </c>
      <c r="C1002" s="64"/>
      <c r="D1002" s="58"/>
      <c r="E1002" s="56"/>
      <c r="F1002" s="58"/>
      <c r="G1002" s="58"/>
      <c r="H1002" s="28"/>
    </row>
    <row r="1003" spans="1:8" hidden="1" x14ac:dyDescent="0.3">
      <c r="A1003" s="109"/>
      <c r="B1003" s="50">
        <v>2110911</v>
      </c>
      <c r="C1003" s="65"/>
      <c r="D1003" s="59"/>
      <c r="E1003" s="57"/>
      <c r="F1003" s="59"/>
      <c r="G1003" s="59"/>
      <c r="H1003" s="28"/>
    </row>
    <row r="1004" spans="1:8" hidden="1" x14ac:dyDescent="0.3">
      <c r="A1004" s="109"/>
      <c r="B1004" s="48">
        <v>2110912</v>
      </c>
      <c r="C1004" s="51">
        <v>44387</v>
      </c>
      <c r="D1004" s="38" t="s">
        <v>166</v>
      </c>
      <c r="E1004" s="52">
        <v>1</v>
      </c>
      <c r="F1004" s="38" t="s">
        <v>6</v>
      </c>
      <c r="G1004" s="38" t="s">
        <v>168</v>
      </c>
      <c r="H1004" s="28" t="s">
        <v>169</v>
      </c>
    </row>
    <row r="1005" spans="1:8" hidden="1" x14ac:dyDescent="0.3">
      <c r="A1005" s="109"/>
      <c r="B1005" s="49">
        <v>2110912</v>
      </c>
      <c r="C1005" s="64"/>
      <c r="D1005" s="58"/>
      <c r="E1005" s="56"/>
      <c r="F1005" s="58"/>
      <c r="G1005" s="58"/>
      <c r="H1005" s="28"/>
    </row>
    <row r="1006" spans="1:8" hidden="1" x14ac:dyDescent="0.3">
      <c r="A1006" s="109"/>
      <c r="B1006" s="49">
        <v>2110912</v>
      </c>
      <c r="C1006" s="64"/>
      <c r="D1006" s="58"/>
      <c r="E1006" s="56"/>
      <c r="F1006" s="58"/>
      <c r="G1006" s="58"/>
      <c r="H1006" s="28"/>
    </row>
    <row r="1007" spans="1:8" hidden="1" x14ac:dyDescent="0.3">
      <c r="A1007" s="109"/>
      <c r="B1007" s="49">
        <v>2110912</v>
      </c>
      <c r="C1007" s="64"/>
      <c r="D1007" s="58"/>
      <c r="E1007" s="56"/>
      <c r="F1007" s="58"/>
      <c r="G1007" s="58"/>
      <c r="H1007" s="28"/>
    </row>
    <row r="1008" spans="1:8" hidden="1" x14ac:dyDescent="0.3">
      <c r="A1008" s="109"/>
      <c r="B1008" s="49">
        <v>2110912</v>
      </c>
      <c r="C1008" s="64"/>
      <c r="D1008" s="58"/>
      <c r="E1008" s="56"/>
      <c r="F1008" s="58"/>
      <c r="G1008" s="58"/>
      <c r="H1008" s="28"/>
    </row>
    <row r="1009" spans="1:8" hidden="1" x14ac:dyDescent="0.3">
      <c r="A1009" s="109"/>
      <c r="B1009" s="49">
        <v>2110912</v>
      </c>
      <c r="C1009" s="64"/>
      <c r="D1009" s="58"/>
      <c r="E1009" s="56"/>
      <c r="F1009" s="58"/>
      <c r="G1009" s="58"/>
      <c r="H1009" s="28"/>
    </row>
    <row r="1010" spans="1:8" hidden="1" x14ac:dyDescent="0.3">
      <c r="A1010" s="109"/>
      <c r="B1010" s="49">
        <v>2110912</v>
      </c>
      <c r="C1010" s="64"/>
      <c r="D1010" s="58"/>
      <c r="E1010" s="56"/>
      <c r="F1010" s="58"/>
      <c r="G1010" s="58"/>
      <c r="H1010" s="28"/>
    </row>
    <row r="1011" spans="1:8" hidden="1" x14ac:dyDescent="0.3">
      <c r="A1011" s="109"/>
      <c r="B1011" s="49">
        <v>2110912</v>
      </c>
      <c r="C1011" s="64"/>
      <c r="D1011" s="58"/>
      <c r="E1011" s="56"/>
      <c r="F1011" s="58"/>
      <c r="G1011" s="58"/>
      <c r="H1011" s="28"/>
    </row>
    <row r="1012" spans="1:8" hidden="1" x14ac:dyDescent="0.3">
      <c r="A1012" s="109"/>
      <c r="B1012" s="49">
        <v>2110912</v>
      </c>
      <c r="C1012" s="64"/>
      <c r="D1012" s="58"/>
      <c r="E1012" s="56"/>
      <c r="F1012" s="58"/>
      <c r="G1012" s="58"/>
      <c r="H1012" s="28"/>
    </row>
    <row r="1013" spans="1:8" hidden="1" x14ac:dyDescent="0.3">
      <c r="A1013" s="109"/>
      <c r="B1013" s="50">
        <v>2110912</v>
      </c>
      <c r="C1013" s="65"/>
      <c r="D1013" s="59"/>
      <c r="E1013" s="57"/>
      <c r="F1013" s="59"/>
      <c r="G1013" s="59"/>
      <c r="H1013" s="28"/>
    </row>
    <row r="1014" spans="1:8" hidden="1" x14ac:dyDescent="0.3">
      <c r="A1014" s="109"/>
      <c r="B1014" s="48">
        <v>2110913</v>
      </c>
      <c r="C1014" s="51">
        <v>44387</v>
      </c>
      <c r="D1014" s="38" t="s">
        <v>15</v>
      </c>
      <c r="E1014" s="52">
        <v>1</v>
      </c>
      <c r="F1014" s="38" t="s">
        <v>6</v>
      </c>
      <c r="G1014" s="38" t="s">
        <v>131</v>
      </c>
      <c r="H1014" s="28" t="s">
        <v>17</v>
      </c>
    </row>
    <row r="1015" spans="1:8" hidden="1" x14ac:dyDescent="0.3">
      <c r="A1015" s="109"/>
      <c r="B1015" s="49">
        <v>2110913</v>
      </c>
      <c r="C1015" s="64"/>
      <c r="D1015" s="58"/>
      <c r="E1015" s="56"/>
      <c r="F1015" s="58"/>
      <c r="G1015" s="58"/>
      <c r="H1015" s="28"/>
    </row>
    <row r="1016" spans="1:8" hidden="1" x14ac:dyDescent="0.3">
      <c r="A1016" s="109"/>
      <c r="B1016" s="49">
        <v>2110913</v>
      </c>
      <c r="C1016" s="64"/>
      <c r="D1016" s="58"/>
      <c r="E1016" s="56"/>
      <c r="F1016" s="58"/>
      <c r="G1016" s="58"/>
      <c r="H1016" s="28"/>
    </row>
    <row r="1017" spans="1:8" hidden="1" x14ac:dyDescent="0.3">
      <c r="A1017" s="109"/>
      <c r="B1017" s="49">
        <v>2110913</v>
      </c>
      <c r="C1017" s="64"/>
      <c r="D1017" s="58"/>
      <c r="E1017" s="56"/>
      <c r="F1017" s="58"/>
      <c r="G1017" s="58"/>
      <c r="H1017" s="28"/>
    </row>
    <row r="1018" spans="1:8" hidden="1" x14ac:dyDescent="0.3">
      <c r="A1018" s="109"/>
      <c r="B1018" s="49">
        <v>2110913</v>
      </c>
      <c r="C1018" s="64"/>
      <c r="D1018" s="58"/>
      <c r="E1018" s="56"/>
      <c r="F1018" s="58"/>
      <c r="G1018" s="58"/>
      <c r="H1018" s="28"/>
    </row>
    <row r="1019" spans="1:8" hidden="1" x14ac:dyDescent="0.3">
      <c r="A1019" s="109"/>
      <c r="B1019" s="49">
        <v>2110913</v>
      </c>
      <c r="C1019" s="64"/>
      <c r="D1019" s="58"/>
      <c r="E1019" s="56"/>
      <c r="F1019" s="58"/>
      <c r="G1019" s="58"/>
      <c r="H1019" s="28"/>
    </row>
    <row r="1020" spans="1:8" hidden="1" x14ac:dyDescent="0.3">
      <c r="A1020" s="109"/>
      <c r="B1020" s="49">
        <v>2110913</v>
      </c>
      <c r="C1020" s="64"/>
      <c r="D1020" s="58"/>
      <c r="E1020" s="56"/>
      <c r="F1020" s="58"/>
      <c r="G1020" s="58"/>
      <c r="H1020" s="28"/>
    </row>
    <row r="1021" spans="1:8" hidden="1" x14ac:dyDescent="0.3">
      <c r="A1021" s="109"/>
      <c r="B1021" s="49">
        <v>2110913</v>
      </c>
      <c r="C1021" s="64"/>
      <c r="D1021" s="58"/>
      <c r="E1021" s="56"/>
      <c r="F1021" s="58"/>
      <c r="G1021" s="58"/>
      <c r="H1021" s="28"/>
    </row>
    <row r="1022" spans="1:8" hidden="1" x14ac:dyDescent="0.3">
      <c r="A1022" s="109"/>
      <c r="B1022" s="49">
        <v>2110913</v>
      </c>
      <c r="C1022" s="64"/>
      <c r="D1022" s="58"/>
      <c r="E1022" s="56"/>
      <c r="F1022" s="58"/>
      <c r="G1022" s="58"/>
      <c r="H1022" s="28"/>
    </row>
    <row r="1023" spans="1:8" hidden="1" x14ac:dyDescent="0.3">
      <c r="A1023" s="109"/>
      <c r="B1023" s="50">
        <v>2110913</v>
      </c>
      <c r="C1023" s="65"/>
      <c r="D1023" s="59"/>
      <c r="E1023" s="57"/>
      <c r="F1023" s="59"/>
      <c r="G1023" s="59"/>
      <c r="H1023" s="28"/>
    </row>
    <row r="1024" spans="1:8" hidden="1" x14ac:dyDescent="0.3">
      <c r="A1024" s="109"/>
      <c r="B1024" s="48">
        <v>2110914</v>
      </c>
      <c r="C1024" s="51">
        <v>44387</v>
      </c>
      <c r="D1024" s="38" t="s">
        <v>15</v>
      </c>
      <c r="E1024" s="52">
        <v>2</v>
      </c>
      <c r="F1024" s="38" t="s">
        <v>6</v>
      </c>
      <c r="G1024" s="38" t="s">
        <v>167</v>
      </c>
      <c r="H1024" s="28" t="s">
        <v>17</v>
      </c>
    </row>
    <row r="1025" spans="1:8" hidden="1" x14ac:dyDescent="0.3">
      <c r="A1025" s="109"/>
      <c r="B1025" s="49">
        <v>2110914</v>
      </c>
      <c r="C1025" s="64"/>
      <c r="D1025" s="58"/>
      <c r="E1025" s="56"/>
      <c r="F1025" s="58"/>
      <c r="G1025" s="58"/>
      <c r="H1025" s="28"/>
    </row>
    <row r="1026" spans="1:8" hidden="1" x14ac:dyDescent="0.3">
      <c r="A1026" s="109"/>
      <c r="B1026" s="49">
        <v>2110914</v>
      </c>
      <c r="C1026" s="64"/>
      <c r="D1026" s="58"/>
      <c r="E1026" s="56"/>
      <c r="F1026" s="58"/>
      <c r="G1026" s="58"/>
      <c r="H1026" s="28"/>
    </row>
    <row r="1027" spans="1:8" hidden="1" x14ac:dyDescent="0.3">
      <c r="A1027" s="109"/>
      <c r="B1027" s="49">
        <v>2110914</v>
      </c>
      <c r="C1027" s="64"/>
      <c r="D1027" s="58"/>
      <c r="E1027" s="56"/>
      <c r="F1027" s="58"/>
      <c r="G1027" s="58"/>
      <c r="H1027" s="28"/>
    </row>
    <row r="1028" spans="1:8" hidden="1" x14ac:dyDescent="0.3">
      <c r="A1028" s="109"/>
      <c r="B1028" s="49">
        <v>2110914</v>
      </c>
      <c r="C1028" s="64"/>
      <c r="D1028" s="58"/>
      <c r="E1028" s="56"/>
      <c r="F1028" s="58"/>
      <c r="G1028" s="58"/>
      <c r="H1028" s="28"/>
    </row>
    <row r="1029" spans="1:8" hidden="1" x14ac:dyDescent="0.3">
      <c r="A1029" s="109"/>
      <c r="B1029" s="49">
        <v>2110914</v>
      </c>
      <c r="C1029" s="64"/>
      <c r="D1029" s="58"/>
      <c r="E1029" s="56"/>
      <c r="F1029" s="58"/>
      <c r="G1029" s="58"/>
      <c r="H1029" s="28"/>
    </row>
    <row r="1030" spans="1:8" hidden="1" x14ac:dyDescent="0.3">
      <c r="A1030" s="109"/>
      <c r="B1030" s="49">
        <v>2110914</v>
      </c>
      <c r="C1030" s="64"/>
      <c r="D1030" s="58"/>
      <c r="E1030" s="56"/>
      <c r="F1030" s="58"/>
      <c r="G1030" s="58"/>
      <c r="H1030" s="28"/>
    </row>
    <row r="1031" spans="1:8" hidden="1" x14ac:dyDescent="0.3">
      <c r="A1031" s="109"/>
      <c r="B1031" s="49">
        <v>2110914</v>
      </c>
      <c r="C1031" s="64"/>
      <c r="D1031" s="58"/>
      <c r="E1031" s="56"/>
      <c r="F1031" s="58"/>
      <c r="G1031" s="58"/>
      <c r="H1031" s="28"/>
    </row>
    <row r="1032" spans="1:8" hidden="1" x14ac:dyDescent="0.3">
      <c r="A1032" s="109"/>
      <c r="B1032" s="49">
        <v>2110914</v>
      </c>
      <c r="C1032" s="64"/>
      <c r="D1032" s="58"/>
      <c r="E1032" s="56"/>
      <c r="F1032" s="58"/>
      <c r="G1032" s="58"/>
      <c r="H1032" s="28"/>
    </row>
    <row r="1033" spans="1:8" hidden="1" x14ac:dyDescent="0.3">
      <c r="A1033" s="109"/>
      <c r="B1033" s="50">
        <v>2110914</v>
      </c>
      <c r="C1033" s="65"/>
      <c r="D1033" s="59"/>
      <c r="E1033" s="57"/>
      <c r="F1033" s="59"/>
      <c r="G1033" s="59"/>
      <c r="H1033" s="28"/>
    </row>
    <row r="1034" spans="1:8" hidden="1" x14ac:dyDescent="0.3">
      <c r="A1034" s="66"/>
      <c r="B1034" s="66"/>
      <c r="C1034" s="66"/>
      <c r="D1034" s="66"/>
      <c r="E1034" s="66"/>
      <c r="F1034" s="66"/>
      <c r="G1034" s="66"/>
      <c r="H1034" s="66"/>
    </row>
    <row r="1035" spans="1:8" ht="25.5" hidden="1" customHeight="1" x14ac:dyDescent="0.3">
      <c r="A1035" s="67" t="s">
        <v>170</v>
      </c>
      <c r="B1035" s="1" t="s">
        <v>0</v>
      </c>
      <c r="C1035" s="2" t="s">
        <v>1</v>
      </c>
      <c r="D1035" s="3" t="s">
        <v>2</v>
      </c>
      <c r="E1035" s="3" t="s">
        <v>11</v>
      </c>
      <c r="F1035" s="3" t="s">
        <v>3</v>
      </c>
      <c r="G1035" s="3" t="s">
        <v>4</v>
      </c>
      <c r="H1035" s="3" t="s">
        <v>14</v>
      </c>
    </row>
    <row r="1036" spans="1:8" hidden="1" x14ac:dyDescent="0.3">
      <c r="A1036" s="68"/>
      <c r="B1036" s="48">
        <v>2110915</v>
      </c>
      <c r="C1036" s="51">
        <v>44389</v>
      </c>
      <c r="D1036" s="24" t="s">
        <v>178</v>
      </c>
      <c r="E1036" s="52">
        <v>1</v>
      </c>
      <c r="F1036" s="38" t="s">
        <v>6</v>
      </c>
      <c r="G1036" s="38" t="s">
        <v>171</v>
      </c>
      <c r="H1036" s="28" t="s">
        <v>17</v>
      </c>
    </row>
    <row r="1037" spans="1:8" hidden="1" x14ac:dyDescent="0.3">
      <c r="A1037" s="68"/>
      <c r="B1037" s="49">
        <v>2110915</v>
      </c>
      <c r="C1037" s="64"/>
      <c r="D1037" s="24"/>
      <c r="E1037" s="56"/>
      <c r="F1037" s="58"/>
      <c r="G1037" s="58"/>
      <c r="H1037" s="28"/>
    </row>
    <row r="1038" spans="1:8" hidden="1" x14ac:dyDescent="0.3">
      <c r="A1038" s="68"/>
      <c r="B1038" s="49">
        <v>2110915</v>
      </c>
      <c r="C1038" s="64"/>
      <c r="D1038" s="24"/>
      <c r="E1038" s="56"/>
      <c r="F1038" s="58"/>
      <c r="G1038" s="58"/>
      <c r="H1038" s="28"/>
    </row>
    <row r="1039" spans="1:8" hidden="1" x14ac:dyDescent="0.3">
      <c r="A1039" s="68"/>
      <c r="B1039" s="49">
        <v>2110915</v>
      </c>
      <c r="C1039" s="64"/>
      <c r="D1039" s="24"/>
      <c r="E1039" s="56"/>
      <c r="F1039" s="58"/>
      <c r="G1039" s="58"/>
      <c r="H1039" s="28"/>
    </row>
    <row r="1040" spans="1:8" hidden="1" x14ac:dyDescent="0.3">
      <c r="A1040" s="68"/>
      <c r="B1040" s="49">
        <v>2110915</v>
      </c>
      <c r="C1040" s="64"/>
      <c r="D1040" s="24"/>
      <c r="E1040" s="56"/>
      <c r="F1040" s="58"/>
      <c r="G1040" s="58"/>
      <c r="H1040" s="28"/>
    </row>
    <row r="1041" spans="1:8" hidden="1" x14ac:dyDescent="0.3">
      <c r="A1041" s="68"/>
      <c r="B1041" s="49">
        <v>2110915</v>
      </c>
      <c r="C1041" s="64"/>
      <c r="D1041" s="24"/>
      <c r="E1041" s="56"/>
      <c r="F1041" s="58"/>
      <c r="G1041" s="58"/>
      <c r="H1041" s="28"/>
    </row>
    <row r="1042" spans="1:8" hidden="1" x14ac:dyDescent="0.3">
      <c r="A1042" s="68"/>
      <c r="B1042" s="49">
        <v>2110915</v>
      </c>
      <c r="C1042" s="64"/>
      <c r="D1042" s="24"/>
      <c r="E1042" s="56"/>
      <c r="F1042" s="58"/>
      <c r="G1042" s="58"/>
      <c r="H1042" s="28"/>
    </row>
    <row r="1043" spans="1:8" hidden="1" x14ac:dyDescent="0.3">
      <c r="A1043" s="68"/>
      <c r="B1043" s="49">
        <v>2110915</v>
      </c>
      <c r="C1043" s="64"/>
      <c r="D1043" s="24"/>
      <c r="E1043" s="56"/>
      <c r="F1043" s="58"/>
      <c r="G1043" s="58"/>
      <c r="H1043" s="28"/>
    </row>
    <row r="1044" spans="1:8" hidden="1" x14ac:dyDescent="0.3">
      <c r="A1044" s="68"/>
      <c r="B1044" s="49">
        <v>2110915</v>
      </c>
      <c r="C1044" s="64"/>
      <c r="D1044" s="24"/>
      <c r="E1044" s="56"/>
      <c r="F1044" s="58"/>
      <c r="G1044" s="58"/>
      <c r="H1044" s="28"/>
    </row>
    <row r="1045" spans="1:8" hidden="1" x14ac:dyDescent="0.3">
      <c r="A1045" s="68"/>
      <c r="B1045" s="50">
        <v>2110915</v>
      </c>
      <c r="C1045" s="65"/>
      <c r="D1045" s="24"/>
      <c r="E1045" s="57"/>
      <c r="F1045" s="59"/>
      <c r="G1045" s="59"/>
      <c r="H1045" s="28"/>
    </row>
    <row r="1046" spans="1:8" hidden="1" x14ac:dyDescent="0.3">
      <c r="A1046" s="68"/>
      <c r="B1046" s="48">
        <v>2110916</v>
      </c>
      <c r="C1046" s="51">
        <v>44389</v>
      </c>
      <c r="D1046" s="24" t="s">
        <v>39</v>
      </c>
      <c r="E1046" s="52">
        <v>1</v>
      </c>
      <c r="F1046" s="38" t="s">
        <v>6</v>
      </c>
      <c r="G1046" s="38" t="s">
        <v>172</v>
      </c>
      <c r="H1046" s="28" t="s">
        <v>17</v>
      </c>
    </row>
    <row r="1047" spans="1:8" hidden="1" x14ac:dyDescent="0.3">
      <c r="A1047" s="68"/>
      <c r="B1047" s="49">
        <v>2110916</v>
      </c>
      <c r="C1047" s="64"/>
      <c r="D1047" s="24"/>
      <c r="E1047" s="56"/>
      <c r="F1047" s="58"/>
      <c r="G1047" s="58"/>
      <c r="H1047" s="28"/>
    </row>
    <row r="1048" spans="1:8" hidden="1" x14ac:dyDescent="0.3">
      <c r="A1048" s="68"/>
      <c r="B1048" s="49">
        <v>2110916</v>
      </c>
      <c r="C1048" s="64"/>
      <c r="D1048" s="24"/>
      <c r="E1048" s="56"/>
      <c r="F1048" s="58"/>
      <c r="G1048" s="58"/>
      <c r="H1048" s="28"/>
    </row>
    <row r="1049" spans="1:8" hidden="1" x14ac:dyDescent="0.3">
      <c r="A1049" s="68"/>
      <c r="B1049" s="49">
        <v>2110916</v>
      </c>
      <c r="C1049" s="64"/>
      <c r="D1049" s="24"/>
      <c r="E1049" s="56"/>
      <c r="F1049" s="58"/>
      <c r="G1049" s="58"/>
      <c r="H1049" s="28"/>
    </row>
    <row r="1050" spans="1:8" hidden="1" x14ac:dyDescent="0.3">
      <c r="A1050" s="68"/>
      <c r="B1050" s="49">
        <v>2110916</v>
      </c>
      <c r="C1050" s="64"/>
      <c r="D1050" s="24"/>
      <c r="E1050" s="56"/>
      <c r="F1050" s="58"/>
      <c r="G1050" s="58"/>
      <c r="H1050" s="28"/>
    </row>
    <row r="1051" spans="1:8" hidden="1" x14ac:dyDescent="0.3">
      <c r="A1051" s="68"/>
      <c r="B1051" s="49">
        <v>2110916</v>
      </c>
      <c r="C1051" s="64"/>
      <c r="D1051" s="24"/>
      <c r="E1051" s="56"/>
      <c r="F1051" s="58"/>
      <c r="G1051" s="58"/>
      <c r="H1051" s="28"/>
    </row>
    <row r="1052" spans="1:8" hidden="1" x14ac:dyDescent="0.3">
      <c r="A1052" s="68"/>
      <c r="B1052" s="49">
        <v>2110916</v>
      </c>
      <c r="C1052" s="64"/>
      <c r="D1052" s="24"/>
      <c r="E1052" s="56"/>
      <c r="F1052" s="58"/>
      <c r="G1052" s="58"/>
      <c r="H1052" s="28"/>
    </row>
    <row r="1053" spans="1:8" hidden="1" x14ac:dyDescent="0.3">
      <c r="A1053" s="68"/>
      <c r="B1053" s="49">
        <v>2110916</v>
      </c>
      <c r="C1053" s="64"/>
      <c r="D1053" s="24"/>
      <c r="E1053" s="56"/>
      <c r="F1053" s="58"/>
      <c r="G1053" s="58"/>
      <c r="H1053" s="28"/>
    </row>
    <row r="1054" spans="1:8" hidden="1" x14ac:dyDescent="0.3">
      <c r="A1054" s="68"/>
      <c r="B1054" s="49">
        <v>2110916</v>
      </c>
      <c r="C1054" s="64"/>
      <c r="D1054" s="24"/>
      <c r="E1054" s="56"/>
      <c r="F1054" s="58"/>
      <c r="G1054" s="58"/>
      <c r="H1054" s="28"/>
    </row>
    <row r="1055" spans="1:8" hidden="1" x14ac:dyDescent="0.3">
      <c r="A1055" s="68"/>
      <c r="B1055" s="50">
        <v>2110916</v>
      </c>
      <c r="C1055" s="65"/>
      <c r="D1055" s="24"/>
      <c r="E1055" s="57"/>
      <c r="F1055" s="59"/>
      <c r="G1055" s="59"/>
      <c r="H1055" s="28"/>
    </row>
    <row r="1056" spans="1:8" hidden="1" x14ac:dyDescent="0.3">
      <c r="A1056" s="68"/>
      <c r="B1056" s="48">
        <v>2110917</v>
      </c>
      <c r="C1056" s="51">
        <v>44389</v>
      </c>
      <c r="D1056" s="24" t="s">
        <v>39</v>
      </c>
      <c r="E1056" s="52">
        <v>1</v>
      </c>
      <c r="F1056" s="38" t="s">
        <v>6</v>
      </c>
      <c r="G1056" s="38" t="s">
        <v>173</v>
      </c>
      <c r="H1056" s="28" t="s">
        <v>179</v>
      </c>
    </row>
    <row r="1057" spans="1:8" hidden="1" x14ac:dyDescent="0.3">
      <c r="A1057" s="68"/>
      <c r="B1057" s="49">
        <v>2110917</v>
      </c>
      <c r="C1057" s="64"/>
      <c r="D1057" s="24"/>
      <c r="E1057" s="56"/>
      <c r="F1057" s="58"/>
      <c r="G1057" s="58"/>
      <c r="H1057" s="28"/>
    </row>
    <row r="1058" spans="1:8" hidden="1" x14ac:dyDescent="0.3">
      <c r="A1058" s="68"/>
      <c r="B1058" s="49">
        <v>2110917</v>
      </c>
      <c r="C1058" s="64"/>
      <c r="D1058" s="24"/>
      <c r="E1058" s="56"/>
      <c r="F1058" s="58"/>
      <c r="G1058" s="58"/>
      <c r="H1058" s="28"/>
    </row>
    <row r="1059" spans="1:8" hidden="1" x14ac:dyDescent="0.3">
      <c r="A1059" s="68"/>
      <c r="B1059" s="49">
        <v>2110917</v>
      </c>
      <c r="C1059" s="64"/>
      <c r="D1059" s="24"/>
      <c r="E1059" s="56"/>
      <c r="F1059" s="58"/>
      <c r="G1059" s="58"/>
      <c r="H1059" s="28"/>
    </row>
    <row r="1060" spans="1:8" hidden="1" x14ac:dyDescent="0.3">
      <c r="A1060" s="68"/>
      <c r="B1060" s="49">
        <v>2110917</v>
      </c>
      <c r="C1060" s="64"/>
      <c r="D1060" s="24"/>
      <c r="E1060" s="56"/>
      <c r="F1060" s="58"/>
      <c r="G1060" s="58"/>
      <c r="H1060" s="28"/>
    </row>
    <row r="1061" spans="1:8" hidden="1" x14ac:dyDescent="0.3">
      <c r="A1061" s="68"/>
      <c r="B1061" s="49">
        <v>2110917</v>
      </c>
      <c r="C1061" s="64"/>
      <c r="D1061" s="24"/>
      <c r="E1061" s="56"/>
      <c r="F1061" s="58"/>
      <c r="G1061" s="58"/>
      <c r="H1061" s="28"/>
    </row>
    <row r="1062" spans="1:8" hidden="1" x14ac:dyDescent="0.3">
      <c r="A1062" s="68"/>
      <c r="B1062" s="49">
        <v>2110917</v>
      </c>
      <c r="C1062" s="64"/>
      <c r="D1062" s="24"/>
      <c r="E1062" s="56"/>
      <c r="F1062" s="58"/>
      <c r="G1062" s="58"/>
      <c r="H1062" s="28"/>
    </row>
    <row r="1063" spans="1:8" hidden="1" x14ac:dyDescent="0.3">
      <c r="A1063" s="68"/>
      <c r="B1063" s="49">
        <v>2110917</v>
      </c>
      <c r="C1063" s="64"/>
      <c r="D1063" s="24"/>
      <c r="E1063" s="56"/>
      <c r="F1063" s="58"/>
      <c r="G1063" s="58"/>
      <c r="H1063" s="28"/>
    </row>
    <row r="1064" spans="1:8" hidden="1" x14ac:dyDescent="0.3">
      <c r="A1064" s="68"/>
      <c r="B1064" s="49">
        <v>2110917</v>
      </c>
      <c r="C1064" s="64"/>
      <c r="D1064" s="24"/>
      <c r="E1064" s="56"/>
      <c r="F1064" s="58"/>
      <c r="G1064" s="58"/>
      <c r="H1064" s="28"/>
    </row>
    <row r="1065" spans="1:8" hidden="1" x14ac:dyDescent="0.3">
      <c r="A1065" s="68"/>
      <c r="B1065" s="50">
        <v>2110917</v>
      </c>
      <c r="C1065" s="65"/>
      <c r="D1065" s="24"/>
      <c r="E1065" s="57"/>
      <c r="F1065" s="59"/>
      <c r="G1065" s="59"/>
      <c r="H1065" s="28"/>
    </row>
    <row r="1066" spans="1:8" hidden="1" x14ac:dyDescent="0.3">
      <c r="A1066" s="68"/>
      <c r="B1066" s="48">
        <v>2110918</v>
      </c>
      <c r="C1066" s="51">
        <v>44389</v>
      </c>
      <c r="D1066" s="24" t="s">
        <v>39</v>
      </c>
      <c r="E1066" s="52">
        <v>1</v>
      </c>
      <c r="F1066" s="38" t="s">
        <v>6</v>
      </c>
      <c r="G1066" s="38" t="s">
        <v>174</v>
      </c>
      <c r="H1066" s="28" t="s">
        <v>179</v>
      </c>
    </row>
    <row r="1067" spans="1:8" hidden="1" x14ac:dyDescent="0.3">
      <c r="A1067" s="68"/>
      <c r="B1067" s="49">
        <v>2110918</v>
      </c>
      <c r="C1067" s="64"/>
      <c r="D1067" s="24"/>
      <c r="E1067" s="56"/>
      <c r="F1067" s="58"/>
      <c r="G1067" s="58"/>
      <c r="H1067" s="28"/>
    </row>
    <row r="1068" spans="1:8" hidden="1" x14ac:dyDescent="0.3">
      <c r="A1068" s="68"/>
      <c r="B1068" s="49">
        <v>2110918</v>
      </c>
      <c r="C1068" s="64"/>
      <c r="D1068" s="24"/>
      <c r="E1068" s="56"/>
      <c r="F1068" s="58"/>
      <c r="G1068" s="58"/>
      <c r="H1068" s="28"/>
    </row>
    <row r="1069" spans="1:8" hidden="1" x14ac:dyDescent="0.3">
      <c r="A1069" s="68"/>
      <c r="B1069" s="49">
        <v>2110918</v>
      </c>
      <c r="C1069" s="64"/>
      <c r="D1069" s="24"/>
      <c r="E1069" s="56"/>
      <c r="F1069" s="58"/>
      <c r="G1069" s="58"/>
      <c r="H1069" s="28"/>
    </row>
    <row r="1070" spans="1:8" hidden="1" x14ac:dyDescent="0.3">
      <c r="A1070" s="68"/>
      <c r="B1070" s="49">
        <v>2110918</v>
      </c>
      <c r="C1070" s="64"/>
      <c r="D1070" s="24"/>
      <c r="E1070" s="56"/>
      <c r="F1070" s="58"/>
      <c r="G1070" s="58"/>
      <c r="H1070" s="28"/>
    </row>
    <row r="1071" spans="1:8" hidden="1" x14ac:dyDescent="0.3">
      <c r="A1071" s="68"/>
      <c r="B1071" s="49">
        <v>2110918</v>
      </c>
      <c r="C1071" s="64"/>
      <c r="D1071" s="24"/>
      <c r="E1071" s="56"/>
      <c r="F1071" s="58"/>
      <c r="G1071" s="58"/>
      <c r="H1071" s="28"/>
    </row>
    <row r="1072" spans="1:8" hidden="1" x14ac:dyDescent="0.3">
      <c r="A1072" s="68"/>
      <c r="B1072" s="49">
        <v>2110918</v>
      </c>
      <c r="C1072" s="64"/>
      <c r="D1072" s="24"/>
      <c r="E1072" s="56"/>
      <c r="F1072" s="58"/>
      <c r="G1072" s="58"/>
      <c r="H1072" s="28"/>
    </row>
    <row r="1073" spans="1:8" hidden="1" x14ac:dyDescent="0.3">
      <c r="A1073" s="68"/>
      <c r="B1073" s="49">
        <v>2110918</v>
      </c>
      <c r="C1073" s="64"/>
      <c r="D1073" s="24"/>
      <c r="E1073" s="56"/>
      <c r="F1073" s="58"/>
      <c r="G1073" s="58"/>
      <c r="H1073" s="28"/>
    </row>
    <row r="1074" spans="1:8" hidden="1" x14ac:dyDescent="0.3">
      <c r="A1074" s="68"/>
      <c r="B1074" s="49">
        <v>2110918</v>
      </c>
      <c r="C1074" s="64"/>
      <c r="D1074" s="24"/>
      <c r="E1074" s="56"/>
      <c r="F1074" s="58"/>
      <c r="G1074" s="58"/>
      <c r="H1074" s="28"/>
    </row>
    <row r="1075" spans="1:8" hidden="1" x14ac:dyDescent="0.3">
      <c r="A1075" s="68"/>
      <c r="B1075" s="50">
        <v>2110918</v>
      </c>
      <c r="C1075" s="65"/>
      <c r="D1075" s="24"/>
      <c r="E1075" s="57"/>
      <c r="F1075" s="59"/>
      <c r="G1075" s="59"/>
      <c r="H1075" s="28"/>
    </row>
    <row r="1076" spans="1:8" hidden="1" x14ac:dyDescent="0.3">
      <c r="A1076" s="68"/>
      <c r="B1076" s="48">
        <v>2110919</v>
      </c>
      <c r="C1076" s="51">
        <v>44389</v>
      </c>
      <c r="D1076" s="24" t="s">
        <v>39</v>
      </c>
      <c r="E1076" s="52">
        <v>1</v>
      </c>
      <c r="F1076" s="38" t="s">
        <v>6</v>
      </c>
      <c r="G1076" s="38" t="s">
        <v>175</v>
      </c>
      <c r="H1076" s="28" t="s">
        <v>179</v>
      </c>
    </row>
    <row r="1077" spans="1:8" hidden="1" x14ac:dyDescent="0.3">
      <c r="A1077" s="68"/>
      <c r="B1077" s="49">
        <v>2110919</v>
      </c>
      <c r="C1077" s="64"/>
      <c r="D1077" s="24"/>
      <c r="E1077" s="56"/>
      <c r="F1077" s="58"/>
      <c r="G1077" s="58"/>
      <c r="H1077" s="28"/>
    </row>
    <row r="1078" spans="1:8" hidden="1" x14ac:dyDescent="0.3">
      <c r="A1078" s="68"/>
      <c r="B1078" s="49">
        <v>2110919</v>
      </c>
      <c r="C1078" s="64"/>
      <c r="D1078" s="24"/>
      <c r="E1078" s="56"/>
      <c r="F1078" s="58"/>
      <c r="G1078" s="58"/>
      <c r="H1078" s="28"/>
    </row>
    <row r="1079" spans="1:8" hidden="1" x14ac:dyDescent="0.3">
      <c r="A1079" s="68"/>
      <c r="B1079" s="49">
        <v>2110919</v>
      </c>
      <c r="C1079" s="64"/>
      <c r="D1079" s="24"/>
      <c r="E1079" s="56"/>
      <c r="F1079" s="58"/>
      <c r="G1079" s="58"/>
      <c r="H1079" s="28"/>
    </row>
    <row r="1080" spans="1:8" hidden="1" x14ac:dyDescent="0.3">
      <c r="A1080" s="68"/>
      <c r="B1080" s="49">
        <v>2110919</v>
      </c>
      <c r="C1080" s="64"/>
      <c r="D1080" s="24"/>
      <c r="E1080" s="56"/>
      <c r="F1080" s="58"/>
      <c r="G1080" s="58"/>
      <c r="H1080" s="28"/>
    </row>
    <row r="1081" spans="1:8" hidden="1" x14ac:dyDescent="0.3">
      <c r="A1081" s="68"/>
      <c r="B1081" s="49">
        <v>2110919</v>
      </c>
      <c r="C1081" s="64"/>
      <c r="D1081" s="24"/>
      <c r="E1081" s="56"/>
      <c r="F1081" s="58"/>
      <c r="G1081" s="58"/>
      <c r="H1081" s="28"/>
    </row>
    <row r="1082" spans="1:8" hidden="1" x14ac:dyDescent="0.3">
      <c r="A1082" s="68"/>
      <c r="B1082" s="49">
        <v>2110919</v>
      </c>
      <c r="C1082" s="64"/>
      <c r="D1082" s="24"/>
      <c r="E1082" s="56"/>
      <c r="F1082" s="58"/>
      <c r="G1082" s="58"/>
      <c r="H1082" s="28"/>
    </row>
    <row r="1083" spans="1:8" hidden="1" x14ac:dyDescent="0.3">
      <c r="A1083" s="68"/>
      <c r="B1083" s="49">
        <v>2110919</v>
      </c>
      <c r="C1083" s="64"/>
      <c r="D1083" s="24"/>
      <c r="E1083" s="56"/>
      <c r="F1083" s="58"/>
      <c r="G1083" s="58"/>
      <c r="H1083" s="28"/>
    </row>
    <row r="1084" spans="1:8" hidden="1" x14ac:dyDescent="0.3">
      <c r="A1084" s="68"/>
      <c r="B1084" s="49">
        <v>2110919</v>
      </c>
      <c r="C1084" s="64"/>
      <c r="D1084" s="24"/>
      <c r="E1084" s="56"/>
      <c r="F1084" s="58"/>
      <c r="G1084" s="58"/>
      <c r="H1084" s="28"/>
    </row>
    <row r="1085" spans="1:8" hidden="1" x14ac:dyDescent="0.3">
      <c r="A1085" s="68"/>
      <c r="B1085" s="50">
        <v>2110919</v>
      </c>
      <c r="C1085" s="65"/>
      <c r="D1085" s="24"/>
      <c r="E1085" s="57"/>
      <c r="F1085" s="59"/>
      <c r="G1085" s="59"/>
      <c r="H1085" s="28"/>
    </row>
    <row r="1086" spans="1:8" hidden="1" x14ac:dyDescent="0.3">
      <c r="A1086" s="68"/>
      <c r="B1086" s="48">
        <v>2110920</v>
      </c>
      <c r="C1086" s="51">
        <v>44389</v>
      </c>
      <c r="D1086" s="24" t="s">
        <v>39</v>
      </c>
      <c r="E1086" s="52">
        <v>1</v>
      </c>
      <c r="F1086" s="38" t="s">
        <v>6</v>
      </c>
      <c r="G1086" s="38" t="s">
        <v>176</v>
      </c>
      <c r="H1086" s="28" t="s">
        <v>179</v>
      </c>
    </row>
    <row r="1087" spans="1:8" hidden="1" x14ac:dyDescent="0.3">
      <c r="A1087" s="68"/>
      <c r="B1087" s="49">
        <v>2110920</v>
      </c>
      <c r="C1087" s="64"/>
      <c r="D1087" s="24"/>
      <c r="E1087" s="56"/>
      <c r="F1087" s="58"/>
      <c r="G1087" s="58"/>
      <c r="H1087" s="28"/>
    </row>
    <row r="1088" spans="1:8" hidden="1" x14ac:dyDescent="0.3">
      <c r="A1088" s="68"/>
      <c r="B1088" s="49">
        <v>2110920</v>
      </c>
      <c r="C1088" s="64"/>
      <c r="D1088" s="24"/>
      <c r="E1088" s="56"/>
      <c r="F1088" s="58"/>
      <c r="G1088" s="58"/>
      <c r="H1088" s="28"/>
    </row>
    <row r="1089" spans="1:8" hidden="1" x14ac:dyDescent="0.3">
      <c r="A1089" s="68"/>
      <c r="B1089" s="49">
        <v>2110920</v>
      </c>
      <c r="C1089" s="64"/>
      <c r="D1089" s="24"/>
      <c r="E1089" s="56"/>
      <c r="F1089" s="58"/>
      <c r="G1089" s="58"/>
      <c r="H1089" s="28"/>
    </row>
    <row r="1090" spans="1:8" hidden="1" x14ac:dyDescent="0.3">
      <c r="A1090" s="68"/>
      <c r="B1090" s="49">
        <v>2110920</v>
      </c>
      <c r="C1090" s="64"/>
      <c r="D1090" s="24"/>
      <c r="E1090" s="56"/>
      <c r="F1090" s="58"/>
      <c r="G1090" s="58"/>
      <c r="H1090" s="28"/>
    </row>
    <row r="1091" spans="1:8" hidden="1" x14ac:dyDescent="0.3">
      <c r="A1091" s="68"/>
      <c r="B1091" s="49">
        <v>2110920</v>
      </c>
      <c r="C1091" s="64"/>
      <c r="D1091" s="24"/>
      <c r="E1091" s="56"/>
      <c r="F1091" s="58"/>
      <c r="G1091" s="58"/>
      <c r="H1091" s="28"/>
    </row>
    <row r="1092" spans="1:8" hidden="1" x14ac:dyDescent="0.3">
      <c r="A1092" s="68"/>
      <c r="B1092" s="49">
        <v>2110920</v>
      </c>
      <c r="C1092" s="64"/>
      <c r="D1092" s="24"/>
      <c r="E1092" s="56"/>
      <c r="F1092" s="58"/>
      <c r="G1092" s="58"/>
      <c r="H1092" s="28"/>
    </row>
    <row r="1093" spans="1:8" hidden="1" x14ac:dyDescent="0.3">
      <c r="A1093" s="68"/>
      <c r="B1093" s="49">
        <v>2110920</v>
      </c>
      <c r="C1093" s="64"/>
      <c r="D1093" s="24"/>
      <c r="E1093" s="56"/>
      <c r="F1093" s="58"/>
      <c r="G1093" s="58"/>
      <c r="H1093" s="28"/>
    </row>
    <row r="1094" spans="1:8" hidden="1" x14ac:dyDescent="0.3">
      <c r="A1094" s="68"/>
      <c r="B1094" s="49">
        <v>2110920</v>
      </c>
      <c r="C1094" s="64"/>
      <c r="D1094" s="24"/>
      <c r="E1094" s="56"/>
      <c r="F1094" s="58"/>
      <c r="G1094" s="58"/>
      <c r="H1094" s="28"/>
    </row>
    <row r="1095" spans="1:8" hidden="1" x14ac:dyDescent="0.3">
      <c r="A1095" s="68"/>
      <c r="B1095" s="50">
        <v>2110920</v>
      </c>
      <c r="C1095" s="65"/>
      <c r="D1095" s="24"/>
      <c r="E1095" s="57"/>
      <c r="F1095" s="59"/>
      <c r="G1095" s="59"/>
      <c r="H1095" s="28"/>
    </row>
    <row r="1096" spans="1:8" hidden="1" x14ac:dyDescent="0.3">
      <c r="A1096" s="68"/>
      <c r="B1096" s="48">
        <v>2110921</v>
      </c>
      <c r="C1096" s="51">
        <v>44389</v>
      </c>
      <c r="D1096" s="24" t="s">
        <v>39</v>
      </c>
      <c r="E1096" s="52">
        <v>1</v>
      </c>
      <c r="F1096" s="38" t="s">
        <v>6</v>
      </c>
      <c r="G1096" s="38" t="s">
        <v>177</v>
      </c>
      <c r="H1096" s="28" t="s">
        <v>179</v>
      </c>
    </row>
    <row r="1097" spans="1:8" hidden="1" x14ac:dyDescent="0.3">
      <c r="A1097" s="68"/>
      <c r="B1097" s="49">
        <v>2110921</v>
      </c>
      <c r="C1097" s="64"/>
      <c r="D1097" s="24"/>
      <c r="E1097" s="56"/>
      <c r="F1097" s="58"/>
      <c r="G1097" s="58"/>
      <c r="H1097" s="28"/>
    </row>
    <row r="1098" spans="1:8" hidden="1" x14ac:dyDescent="0.3">
      <c r="A1098" s="68"/>
      <c r="B1098" s="49">
        <v>2110921</v>
      </c>
      <c r="C1098" s="64"/>
      <c r="D1098" s="24"/>
      <c r="E1098" s="56"/>
      <c r="F1098" s="58"/>
      <c r="G1098" s="58"/>
      <c r="H1098" s="28"/>
    </row>
    <row r="1099" spans="1:8" hidden="1" x14ac:dyDescent="0.3">
      <c r="A1099" s="68"/>
      <c r="B1099" s="49">
        <v>2110921</v>
      </c>
      <c r="C1099" s="64"/>
      <c r="D1099" s="24"/>
      <c r="E1099" s="56"/>
      <c r="F1099" s="58"/>
      <c r="G1099" s="58"/>
      <c r="H1099" s="28"/>
    </row>
    <row r="1100" spans="1:8" hidden="1" x14ac:dyDescent="0.3">
      <c r="A1100" s="68"/>
      <c r="B1100" s="49">
        <v>2110921</v>
      </c>
      <c r="C1100" s="64"/>
      <c r="D1100" s="24"/>
      <c r="E1100" s="56"/>
      <c r="F1100" s="58"/>
      <c r="G1100" s="58"/>
      <c r="H1100" s="28"/>
    </row>
    <row r="1101" spans="1:8" hidden="1" x14ac:dyDescent="0.3">
      <c r="A1101" s="68"/>
      <c r="B1101" s="49">
        <v>2110921</v>
      </c>
      <c r="C1101" s="64"/>
      <c r="D1101" s="24"/>
      <c r="E1101" s="56"/>
      <c r="F1101" s="58"/>
      <c r="G1101" s="58"/>
      <c r="H1101" s="28"/>
    </row>
    <row r="1102" spans="1:8" hidden="1" x14ac:dyDescent="0.3">
      <c r="A1102" s="68"/>
      <c r="B1102" s="49">
        <v>2110921</v>
      </c>
      <c r="C1102" s="64"/>
      <c r="D1102" s="24"/>
      <c r="E1102" s="56"/>
      <c r="F1102" s="58"/>
      <c r="G1102" s="58"/>
      <c r="H1102" s="28"/>
    </row>
    <row r="1103" spans="1:8" hidden="1" x14ac:dyDescent="0.3">
      <c r="A1103" s="68"/>
      <c r="B1103" s="49">
        <v>2110921</v>
      </c>
      <c r="C1103" s="64"/>
      <c r="D1103" s="24"/>
      <c r="E1103" s="56"/>
      <c r="F1103" s="58"/>
      <c r="G1103" s="58"/>
      <c r="H1103" s="28"/>
    </row>
    <row r="1104" spans="1:8" hidden="1" x14ac:dyDescent="0.3">
      <c r="A1104" s="68"/>
      <c r="B1104" s="49">
        <v>2110921</v>
      </c>
      <c r="C1104" s="64"/>
      <c r="D1104" s="24"/>
      <c r="E1104" s="56"/>
      <c r="F1104" s="58"/>
      <c r="G1104" s="58"/>
      <c r="H1104" s="28"/>
    </row>
    <row r="1105" spans="1:8" hidden="1" x14ac:dyDescent="0.3">
      <c r="A1105" s="68"/>
      <c r="B1105" s="50">
        <v>2110921</v>
      </c>
      <c r="C1105" s="65"/>
      <c r="D1105" s="24"/>
      <c r="E1105" s="57"/>
      <c r="F1105" s="59"/>
      <c r="G1105" s="59"/>
      <c r="H1105" s="28"/>
    </row>
    <row r="1106" spans="1:8" hidden="1" x14ac:dyDescent="0.3">
      <c r="A1106" s="66"/>
      <c r="B1106" s="66"/>
      <c r="C1106" s="66"/>
      <c r="D1106" s="66"/>
      <c r="E1106" s="66"/>
      <c r="F1106" s="66"/>
      <c r="G1106" s="66"/>
      <c r="H1106" s="66"/>
    </row>
    <row r="1107" spans="1:8" hidden="1" x14ac:dyDescent="0.3">
      <c r="A1107" s="111" t="s">
        <v>180</v>
      </c>
      <c r="B1107" s="1" t="s">
        <v>0</v>
      </c>
      <c r="C1107" s="2" t="s">
        <v>1</v>
      </c>
      <c r="D1107" s="3" t="s">
        <v>2</v>
      </c>
      <c r="E1107" s="3" t="s">
        <v>11</v>
      </c>
      <c r="F1107" s="3" t="s">
        <v>3</v>
      </c>
      <c r="G1107" s="3" t="s">
        <v>4</v>
      </c>
      <c r="H1107" s="3" t="s">
        <v>14</v>
      </c>
    </row>
    <row r="1108" spans="1:8" hidden="1" x14ac:dyDescent="0.3">
      <c r="A1108" s="111"/>
      <c r="B1108" s="32">
        <v>2110922</v>
      </c>
      <c r="C1108" s="51">
        <v>44391</v>
      </c>
      <c r="D1108" s="28" t="s">
        <v>104</v>
      </c>
      <c r="E1108" s="52">
        <v>80</v>
      </c>
      <c r="F1108" s="38" t="s">
        <v>6</v>
      </c>
      <c r="G1108" s="38" t="s">
        <v>181</v>
      </c>
      <c r="H1108" s="28" t="s">
        <v>17</v>
      </c>
    </row>
    <row r="1109" spans="1:8" hidden="1" x14ac:dyDescent="0.3">
      <c r="A1109" s="111"/>
      <c r="B1109" s="33"/>
      <c r="C1109" s="64"/>
      <c r="D1109" s="28"/>
      <c r="E1109" s="56"/>
      <c r="F1109" s="58"/>
      <c r="G1109" s="58"/>
      <c r="H1109" s="28"/>
    </row>
    <row r="1110" spans="1:8" hidden="1" x14ac:dyDescent="0.3">
      <c r="A1110" s="111"/>
      <c r="B1110" s="33"/>
      <c r="C1110" s="64"/>
      <c r="D1110" s="28"/>
      <c r="E1110" s="56"/>
      <c r="F1110" s="58"/>
      <c r="G1110" s="58"/>
      <c r="H1110" s="28"/>
    </row>
    <row r="1111" spans="1:8" hidden="1" x14ac:dyDescent="0.3">
      <c r="A1111" s="111"/>
      <c r="B1111" s="33"/>
      <c r="C1111" s="64"/>
      <c r="D1111" s="28"/>
      <c r="E1111" s="56"/>
      <c r="F1111" s="58"/>
      <c r="G1111" s="58"/>
      <c r="H1111" s="28"/>
    </row>
    <row r="1112" spans="1:8" hidden="1" x14ac:dyDescent="0.3">
      <c r="A1112" s="111"/>
      <c r="B1112" s="33"/>
      <c r="C1112" s="64"/>
      <c r="D1112" s="28"/>
      <c r="E1112" s="56"/>
      <c r="F1112" s="58"/>
      <c r="G1112" s="58"/>
      <c r="H1112" s="28"/>
    </row>
    <row r="1113" spans="1:8" hidden="1" x14ac:dyDescent="0.3">
      <c r="A1113" s="111"/>
      <c r="B1113" s="33"/>
      <c r="C1113" s="64"/>
      <c r="D1113" s="28"/>
      <c r="E1113" s="56"/>
      <c r="F1113" s="58"/>
      <c r="G1113" s="58"/>
      <c r="H1113" s="28"/>
    </row>
    <row r="1114" spans="1:8" hidden="1" x14ac:dyDescent="0.3">
      <c r="A1114" s="111"/>
      <c r="B1114" s="33"/>
      <c r="C1114" s="64"/>
      <c r="D1114" s="28"/>
      <c r="E1114" s="56"/>
      <c r="F1114" s="58"/>
      <c r="G1114" s="58"/>
      <c r="H1114" s="28"/>
    </row>
    <row r="1115" spans="1:8" hidden="1" x14ac:dyDescent="0.3">
      <c r="A1115" s="111"/>
      <c r="B1115" s="33"/>
      <c r="C1115" s="64"/>
      <c r="D1115" s="28"/>
      <c r="E1115" s="56"/>
      <c r="F1115" s="58"/>
      <c r="G1115" s="58"/>
      <c r="H1115" s="28"/>
    </row>
    <row r="1116" spans="1:8" hidden="1" x14ac:dyDescent="0.3">
      <c r="A1116" s="111"/>
      <c r="B1116" s="33"/>
      <c r="C1116" s="64"/>
      <c r="D1116" s="28"/>
      <c r="E1116" s="56"/>
      <c r="F1116" s="58"/>
      <c r="G1116" s="58"/>
      <c r="H1116" s="28"/>
    </row>
    <row r="1117" spans="1:8" hidden="1" x14ac:dyDescent="0.3">
      <c r="A1117" s="112"/>
      <c r="B1117" s="34"/>
      <c r="C1117" s="65"/>
      <c r="D1117" s="28"/>
      <c r="E1117" s="57"/>
      <c r="F1117" s="59"/>
      <c r="G1117" s="59"/>
      <c r="H1117" s="28"/>
    </row>
    <row r="1118" spans="1:8" hidden="1" x14ac:dyDescent="0.3">
      <c r="A1118" s="66"/>
      <c r="B1118" s="66"/>
      <c r="C1118" s="66"/>
      <c r="D1118" s="66"/>
      <c r="E1118" s="66"/>
      <c r="F1118" s="66"/>
      <c r="G1118" s="66"/>
      <c r="H1118" s="66"/>
    </row>
    <row r="1119" spans="1:8" hidden="1" x14ac:dyDescent="0.3">
      <c r="A1119" s="110" t="s">
        <v>182</v>
      </c>
      <c r="B1119" s="1" t="s">
        <v>0</v>
      </c>
      <c r="C1119" s="2" t="s">
        <v>1</v>
      </c>
      <c r="D1119" s="3" t="s">
        <v>2</v>
      </c>
      <c r="E1119" s="3" t="s">
        <v>11</v>
      </c>
      <c r="F1119" s="3" t="s">
        <v>3</v>
      </c>
      <c r="G1119" s="3" t="s">
        <v>4</v>
      </c>
      <c r="H1119" s="3" t="s">
        <v>14</v>
      </c>
    </row>
    <row r="1120" spans="1:8" hidden="1" x14ac:dyDescent="0.3">
      <c r="A1120" s="110"/>
      <c r="B1120" s="32">
        <v>2110923</v>
      </c>
      <c r="C1120" s="51">
        <v>44392</v>
      </c>
      <c r="D1120" s="28" t="s">
        <v>5</v>
      </c>
      <c r="E1120" s="52">
        <v>2</v>
      </c>
      <c r="F1120" s="38" t="s">
        <v>6</v>
      </c>
      <c r="G1120" s="38" t="s">
        <v>185</v>
      </c>
      <c r="H1120" s="28" t="s">
        <v>17</v>
      </c>
    </row>
    <row r="1121" spans="1:8" hidden="1" x14ac:dyDescent="0.3">
      <c r="A1121" s="110"/>
      <c r="B1121" s="33">
        <v>2110923</v>
      </c>
      <c r="C1121" s="64"/>
      <c r="D1121" s="28"/>
      <c r="E1121" s="56"/>
      <c r="F1121" s="58"/>
      <c r="G1121" s="58"/>
      <c r="H1121" s="28"/>
    </row>
    <row r="1122" spans="1:8" hidden="1" x14ac:dyDescent="0.3">
      <c r="A1122" s="110"/>
      <c r="B1122" s="33">
        <v>2110923</v>
      </c>
      <c r="C1122" s="64"/>
      <c r="D1122" s="28"/>
      <c r="E1122" s="56"/>
      <c r="F1122" s="58"/>
      <c r="G1122" s="58"/>
      <c r="H1122" s="28"/>
    </row>
    <row r="1123" spans="1:8" hidden="1" x14ac:dyDescent="0.3">
      <c r="A1123" s="110"/>
      <c r="B1123" s="33">
        <v>2110923</v>
      </c>
      <c r="C1123" s="64"/>
      <c r="D1123" s="28"/>
      <c r="E1123" s="56"/>
      <c r="F1123" s="58"/>
      <c r="G1123" s="58"/>
      <c r="H1123" s="28"/>
    </row>
    <row r="1124" spans="1:8" hidden="1" x14ac:dyDescent="0.3">
      <c r="A1124" s="110"/>
      <c r="B1124" s="33">
        <v>2110923</v>
      </c>
      <c r="C1124" s="64"/>
      <c r="D1124" s="28"/>
      <c r="E1124" s="56"/>
      <c r="F1124" s="58"/>
      <c r="G1124" s="58"/>
      <c r="H1124" s="28"/>
    </row>
    <row r="1125" spans="1:8" hidden="1" x14ac:dyDescent="0.3">
      <c r="A1125" s="110"/>
      <c r="B1125" s="33">
        <v>2110923</v>
      </c>
      <c r="C1125" s="64"/>
      <c r="D1125" s="28"/>
      <c r="E1125" s="56"/>
      <c r="F1125" s="58"/>
      <c r="G1125" s="58"/>
      <c r="H1125" s="28"/>
    </row>
    <row r="1126" spans="1:8" hidden="1" x14ac:dyDescent="0.3">
      <c r="A1126" s="110"/>
      <c r="B1126" s="33">
        <v>2110923</v>
      </c>
      <c r="C1126" s="64"/>
      <c r="D1126" s="28"/>
      <c r="E1126" s="56"/>
      <c r="F1126" s="58"/>
      <c r="G1126" s="58"/>
      <c r="H1126" s="28"/>
    </row>
    <row r="1127" spans="1:8" hidden="1" x14ac:dyDescent="0.3">
      <c r="A1127" s="110"/>
      <c r="B1127" s="33">
        <v>2110923</v>
      </c>
      <c r="C1127" s="64"/>
      <c r="D1127" s="28"/>
      <c r="E1127" s="56"/>
      <c r="F1127" s="58"/>
      <c r="G1127" s="58"/>
      <c r="H1127" s="28"/>
    </row>
    <row r="1128" spans="1:8" hidden="1" x14ac:dyDescent="0.3">
      <c r="A1128" s="110"/>
      <c r="B1128" s="33">
        <v>2110923</v>
      </c>
      <c r="C1128" s="64"/>
      <c r="D1128" s="28"/>
      <c r="E1128" s="56"/>
      <c r="F1128" s="58"/>
      <c r="G1128" s="58"/>
      <c r="H1128" s="28"/>
    </row>
    <row r="1129" spans="1:8" hidden="1" x14ac:dyDescent="0.3">
      <c r="A1129" s="110"/>
      <c r="B1129" s="34">
        <v>2110923</v>
      </c>
      <c r="C1129" s="65"/>
      <c r="D1129" s="28"/>
      <c r="E1129" s="57"/>
      <c r="F1129" s="59"/>
      <c r="G1129" s="59"/>
      <c r="H1129" s="28"/>
    </row>
    <row r="1130" spans="1:8" hidden="1" x14ac:dyDescent="0.3">
      <c r="A1130" s="110"/>
      <c r="B1130" s="32">
        <v>2110924</v>
      </c>
      <c r="C1130" s="51">
        <v>44392</v>
      </c>
      <c r="D1130" s="28" t="s">
        <v>5</v>
      </c>
      <c r="E1130" s="52">
        <v>2</v>
      </c>
      <c r="F1130" s="38" t="s">
        <v>6</v>
      </c>
      <c r="G1130" s="38" t="s">
        <v>186</v>
      </c>
      <c r="H1130" s="28" t="s">
        <v>17</v>
      </c>
    </row>
    <row r="1131" spans="1:8" hidden="1" x14ac:dyDescent="0.3">
      <c r="A1131" s="110"/>
      <c r="B1131" s="33">
        <v>2110924</v>
      </c>
      <c r="C1131" s="64"/>
      <c r="D1131" s="28"/>
      <c r="E1131" s="56"/>
      <c r="F1131" s="58"/>
      <c r="G1131" s="58"/>
      <c r="H1131" s="28"/>
    </row>
    <row r="1132" spans="1:8" hidden="1" x14ac:dyDescent="0.3">
      <c r="A1132" s="110"/>
      <c r="B1132" s="33">
        <v>2110924</v>
      </c>
      <c r="C1132" s="64"/>
      <c r="D1132" s="28"/>
      <c r="E1132" s="56"/>
      <c r="F1132" s="58"/>
      <c r="G1132" s="58"/>
      <c r="H1132" s="28"/>
    </row>
    <row r="1133" spans="1:8" hidden="1" x14ac:dyDescent="0.3">
      <c r="A1133" s="110"/>
      <c r="B1133" s="33">
        <v>2110924</v>
      </c>
      <c r="C1133" s="64"/>
      <c r="D1133" s="28"/>
      <c r="E1133" s="56"/>
      <c r="F1133" s="58"/>
      <c r="G1133" s="58"/>
      <c r="H1133" s="28"/>
    </row>
    <row r="1134" spans="1:8" hidden="1" x14ac:dyDescent="0.3">
      <c r="A1134" s="110"/>
      <c r="B1134" s="33">
        <v>2110924</v>
      </c>
      <c r="C1134" s="64"/>
      <c r="D1134" s="28"/>
      <c r="E1134" s="56"/>
      <c r="F1134" s="58"/>
      <c r="G1134" s="58"/>
      <c r="H1134" s="28"/>
    </row>
    <row r="1135" spans="1:8" hidden="1" x14ac:dyDescent="0.3">
      <c r="A1135" s="110"/>
      <c r="B1135" s="33">
        <v>2110924</v>
      </c>
      <c r="C1135" s="64"/>
      <c r="D1135" s="28"/>
      <c r="E1135" s="56"/>
      <c r="F1135" s="58"/>
      <c r="G1135" s="58"/>
      <c r="H1135" s="28"/>
    </row>
    <row r="1136" spans="1:8" hidden="1" x14ac:dyDescent="0.3">
      <c r="A1136" s="110"/>
      <c r="B1136" s="33">
        <v>2110924</v>
      </c>
      <c r="C1136" s="64"/>
      <c r="D1136" s="28"/>
      <c r="E1136" s="56"/>
      <c r="F1136" s="58"/>
      <c r="G1136" s="58"/>
      <c r="H1136" s="28"/>
    </row>
    <row r="1137" spans="1:8" hidden="1" x14ac:dyDescent="0.3">
      <c r="A1137" s="110"/>
      <c r="B1137" s="33">
        <v>2110924</v>
      </c>
      <c r="C1137" s="64"/>
      <c r="D1137" s="28"/>
      <c r="E1137" s="56"/>
      <c r="F1137" s="58"/>
      <c r="G1137" s="58"/>
      <c r="H1137" s="28"/>
    </row>
    <row r="1138" spans="1:8" hidden="1" x14ac:dyDescent="0.3">
      <c r="A1138" s="110"/>
      <c r="B1138" s="33">
        <v>2110924</v>
      </c>
      <c r="C1138" s="64"/>
      <c r="D1138" s="28"/>
      <c r="E1138" s="56"/>
      <c r="F1138" s="58"/>
      <c r="G1138" s="58"/>
      <c r="H1138" s="28"/>
    </row>
    <row r="1139" spans="1:8" hidden="1" x14ac:dyDescent="0.3">
      <c r="A1139" s="110"/>
      <c r="B1139" s="34">
        <v>2110924</v>
      </c>
      <c r="C1139" s="65"/>
      <c r="D1139" s="28"/>
      <c r="E1139" s="57"/>
      <c r="F1139" s="59"/>
      <c r="G1139" s="59"/>
      <c r="H1139" s="28"/>
    </row>
    <row r="1140" spans="1:8" hidden="1" x14ac:dyDescent="0.3">
      <c r="A1140" s="110"/>
      <c r="B1140" s="32">
        <v>2110925</v>
      </c>
      <c r="C1140" s="51">
        <v>44392</v>
      </c>
      <c r="D1140" s="28" t="s">
        <v>5</v>
      </c>
      <c r="E1140" s="52">
        <v>2</v>
      </c>
      <c r="F1140" s="38" t="s">
        <v>6</v>
      </c>
      <c r="G1140" s="38" t="s">
        <v>187</v>
      </c>
      <c r="H1140" s="28" t="s">
        <v>17</v>
      </c>
    </row>
    <row r="1141" spans="1:8" hidden="1" x14ac:dyDescent="0.3">
      <c r="A1141" s="110"/>
      <c r="B1141" s="33">
        <v>2110925</v>
      </c>
      <c r="C1141" s="64"/>
      <c r="D1141" s="28"/>
      <c r="E1141" s="56"/>
      <c r="F1141" s="58"/>
      <c r="G1141" s="58"/>
      <c r="H1141" s="28"/>
    </row>
    <row r="1142" spans="1:8" hidden="1" x14ac:dyDescent="0.3">
      <c r="A1142" s="110"/>
      <c r="B1142" s="33">
        <v>2110925</v>
      </c>
      <c r="C1142" s="64"/>
      <c r="D1142" s="28"/>
      <c r="E1142" s="56"/>
      <c r="F1142" s="58"/>
      <c r="G1142" s="58"/>
      <c r="H1142" s="28"/>
    </row>
    <row r="1143" spans="1:8" hidden="1" x14ac:dyDescent="0.3">
      <c r="A1143" s="110"/>
      <c r="B1143" s="33">
        <v>2110925</v>
      </c>
      <c r="C1143" s="64"/>
      <c r="D1143" s="28"/>
      <c r="E1143" s="56"/>
      <c r="F1143" s="58"/>
      <c r="G1143" s="58"/>
      <c r="H1143" s="28"/>
    </row>
    <row r="1144" spans="1:8" hidden="1" x14ac:dyDescent="0.3">
      <c r="A1144" s="110"/>
      <c r="B1144" s="33">
        <v>2110925</v>
      </c>
      <c r="C1144" s="64"/>
      <c r="D1144" s="28"/>
      <c r="E1144" s="56"/>
      <c r="F1144" s="58"/>
      <c r="G1144" s="58"/>
      <c r="H1144" s="28"/>
    </row>
    <row r="1145" spans="1:8" hidden="1" x14ac:dyDescent="0.3">
      <c r="A1145" s="110"/>
      <c r="B1145" s="33">
        <v>2110925</v>
      </c>
      <c r="C1145" s="64"/>
      <c r="D1145" s="28"/>
      <c r="E1145" s="56"/>
      <c r="F1145" s="58"/>
      <c r="G1145" s="58"/>
      <c r="H1145" s="28"/>
    </row>
    <row r="1146" spans="1:8" hidden="1" x14ac:dyDescent="0.3">
      <c r="A1146" s="110"/>
      <c r="B1146" s="33">
        <v>2110925</v>
      </c>
      <c r="C1146" s="64"/>
      <c r="D1146" s="28"/>
      <c r="E1146" s="56"/>
      <c r="F1146" s="58"/>
      <c r="G1146" s="58"/>
      <c r="H1146" s="28"/>
    </row>
    <row r="1147" spans="1:8" hidden="1" x14ac:dyDescent="0.3">
      <c r="A1147" s="110"/>
      <c r="B1147" s="33">
        <v>2110925</v>
      </c>
      <c r="C1147" s="64"/>
      <c r="D1147" s="28"/>
      <c r="E1147" s="56"/>
      <c r="F1147" s="58"/>
      <c r="G1147" s="58"/>
      <c r="H1147" s="28"/>
    </row>
    <row r="1148" spans="1:8" hidden="1" x14ac:dyDescent="0.3">
      <c r="A1148" s="110"/>
      <c r="B1148" s="33">
        <v>2110925</v>
      </c>
      <c r="C1148" s="64"/>
      <c r="D1148" s="28"/>
      <c r="E1148" s="56"/>
      <c r="F1148" s="58"/>
      <c r="G1148" s="58"/>
      <c r="H1148" s="28"/>
    </row>
    <row r="1149" spans="1:8" hidden="1" x14ac:dyDescent="0.3">
      <c r="A1149" s="110"/>
      <c r="B1149" s="34">
        <v>2110925</v>
      </c>
      <c r="C1149" s="65"/>
      <c r="D1149" s="28"/>
      <c r="E1149" s="57"/>
      <c r="F1149" s="59"/>
      <c r="G1149" s="59"/>
      <c r="H1149" s="28"/>
    </row>
    <row r="1150" spans="1:8" hidden="1" x14ac:dyDescent="0.3">
      <c r="A1150" s="110"/>
      <c r="B1150" s="32">
        <v>2110926</v>
      </c>
      <c r="C1150" s="51">
        <v>44392</v>
      </c>
      <c r="D1150" s="28" t="s">
        <v>5</v>
      </c>
      <c r="E1150" s="52">
        <v>3</v>
      </c>
      <c r="F1150" s="38" t="s">
        <v>6</v>
      </c>
      <c r="G1150" s="38" t="s">
        <v>188</v>
      </c>
      <c r="H1150" s="28" t="s">
        <v>17</v>
      </c>
    </row>
    <row r="1151" spans="1:8" hidden="1" x14ac:dyDescent="0.3">
      <c r="A1151" s="110"/>
      <c r="B1151" s="33">
        <v>2110926</v>
      </c>
      <c r="C1151" s="64"/>
      <c r="D1151" s="28"/>
      <c r="E1151" s="56"/>
      <c r="F1151" s="58"/>
      <c r="G1151" s="58"/>
      <c r="H1151" s="28"/>
    </row>
    <row r="1152" spans="1:8" hidden="1" x14ac:dyDescent="0.3">
      <c r="A1152" s="110"/>
      <c r="B1152" s="33">
        <v>2110926</v>
      </c>
      <c r="C1152" s="64"/>
      <c r="D1152" s="28"/>
      <c r="E1152" s="56"/>
      <c r="F1152" s="58"/>
      <c r="G1152" s="58"/>
      <c r="H1152" s="28"/>
    </row>
    <row r="1153" spans="1:8" hidden="1" x14ac:dyDescent="0.3">
      <c r="A1153" s="110"/>
      <c r="B1153" s="33">
        <v>2110926</v>
      </c>
      <c r="C1153" s="64"/>
      <c r="D1153" s="28"/>
      <c r="E1153" s="56"/>
      <c r="F1153" s="58"/>
      <c r="G1153" s="58"/>
      <c r="H1153" s="28"/>
    </row>
    <row r="1154" spans="1:8" hidden="1" x14ac:dyDescent="0.3">
      <c r="A1154" s="110"/>
      <c r="B1154" s="33">
        <v>2110926</v>
      </c>
      <c r="C1154" s="64"/>
      <c r="D1154" s="28"/>
      <c r="E1154" s="56"/>
      <c r="F1154" s="58"/>
      <c r="G1154" s="58"/>
      <c r="H1154" s="28"/>
    </row>
    <row r="1155" spans="1:8" hidden="1" x14ac:dyDescent="0.3">
      <c r="A1155" s="110"/>
      <c r="B1155" s="33">
        <v>2110926</v>
      </c>
      <c r="C1155" s="64"/>
      <c r="D1155" s="28"/>
      <c r="E1155" s="56"/>
      <c r="F1155" s="58"/>
      <c r="G1155" s="58"/>
      <c r="H1155" s="28"/>
    </row>
    <row r="1156" spans="1:8" hidden="1" x14ac:dyDescent="0.3">
      <c r="A1156" s="110"/>
      <c r="B1156" s="33">
        <v>2110926</v>
      </c>
      <c r="C1156" s="64"/>
      <c r="D1156" s="28"/>
      <c r="E1156" s="56"/>
      <c r="F1156" s="58"/>
      <c r="G1156" s="58"/>
      <c r="H1156" s="28"/>
    </row>
    <row r="1157" spans="1:8" hidden="1" x14ac:dyDescent="0.3">
      <c r="A1157" s="110"/>
      <c r="B1157" s="33">
        <v>2110926</v>
      </c>
      <c r="C1157" s="64"/>
      <c r="D1157" s="28"/>
      <c r="E1157" s="56"/>
      <c r="F1157" s="58"/>
      <c r="G1157" s="58"/>
      <c r="H1157" s="28"/>
    </row>
    <row r="1158" spans="1:8" hidden="1" x14ac:dyDescent="0.3">
      <c r="A1158" s="110"/>
      <c r="B1158" s="33">
        <v>2110926</v>
      </c>
      <c r="C1158" s="64"/>
      <c r="D1158" s="28"/>
      <c r="E1158" s="56"/>
      <c r="F1158" s="58"/>
      <c r="G1158" s="58"/>
      <c r="H1158" s="28"/>
    </row>
    <row r="1159" spans="1:8" hidden="1" x14ac:dyDescent="0.3">
      <c r="A1159" s="110"/>
      <c r="B1159" s="34">
        <v>2110926</v>
      </c>
      <c r="C1159" s="65"/>
      <c r="D1159" s="28"/>
      <c r="E1159" s="57"/>
      <c r="F1159" s="59"/>
      <c r="G1159" s="59"/>
      <c r="H1159" s="28"/>
    </row>
    <row r="1160" spans="1:8" hidden="1" x14ac:dyDescent="0.3">
      <c r="A1160" s="110"/>
      <c r="B1160" s="32">
        <v>2110927</v>
      </c>
      <c r="C1160" s="51">
        <v>44392</v>
      </c>
      <c r="D1160" s="28" t="s">
        <v>5</v>
      </c>
      <c r="E1160" s="52">
        <v>3</v>
      </c>
      <c r="F1160" s="38" t="s">
        <v>6</v>
      </c>
      <c r="G1160" s="38" t="s">
        <v>189</v>
      </c>
      <c r="H1160" s="28" t="s">
        <v>17</v>
      </c>
    </row>
    <row r="1161" spans="1:8" hidden="1" x14ac:dyDescent="0.3">
      <c r="A1161" s="110"/>
      <c r="B1161" s="33">
        <v>2110927</v>
      </c>
      <c r="C1161" s="64"/>
      <c r="D1161" s="28"/>
      <c r="E1161" s="56"/>
      <c r="F1161" s="58"/>
      <c r="G1161" s="58"/>
      <c r="H1161" s="28"/>
    </row>
    <row r="1162" spans="1:8" hidden="1" x14ac:dyDescent="0.3">
      <c r="A1162" s="110"/>
      <c r="B1162" s="33">
        <v>2110927</v>
      </c>
      <c r="C1162" s="64"/>
      <c r="D1162" s="28"/>
      <c r="E1162" s="56"/>
      <c r="F1162" s="58"/>
      <c r="G1162" s="58"/>
      <c r="H1162" s="28"/>
    </row>
    <row r="1163" spans="1:8" hidden="1" x14ac:dyDescent="0.3">
      <c r="A1163" s="110"/>
      <c r="B1163" s="33">
        <v>2110927</v>
      </c>
      <c r="C1163" s="64"/>
      <c r="D1163" s="28"/>
      <c r="E1163" s="56"/>
      <c r="F1163" s="58"/>
      <c r="G1163" s="58"/>
      <c r="H1163" s="28"/>
    </row>
    <row r="1164" spans="1:8" hidden="1" x14ac:dyDescent="0.3">
      <c r="A1164" s="110"/>
      <c r="B1164" s="33">
        <v>2110927</v>
      </c>
      <c r="C1164" s="64"/>
      <c r="D1164" s="28"/>
      <c r="E1164" s="56"/>
      <c r="F1164" s="58"/>
      <c r="G1164" s="58"/>
      <c r="H1164" s="28"/>
    </row>
    <row r="1165" spans="1:8" hidden="1" x14ac:dyDescent="0.3">
      <c r="A1165" s="110"/>
      <c r="B1165" s="33">
        <v>2110927</v>
      </c>
      <c r="C1165" s="64"/>
      <c r="D1165" s="28"/>
      <c r="E1165" s="56"/>
      <c r="F1165" s="58"/>
      <c r="G1165" s="58"/>
      <c r="H1165" s="28"/>
    </row>
    <row r="1166" spans="1:8" hidden="1" x14ac:dyDescent="0.3">
      <c r="A1166" s="110"/>
      <c r="B1166" s="33">
        <v>2110927</v>
      </c>
      <c r="C1166" s="64"/>
      <c r="D1166" s="28"/>
      <c r="E1166" s="56"/>
      <c r="F1166" s="58"/>
      <c r="G1166" s="58"/>
      <c r="H1166" s="28"/>
    </row>
    <row r="1167" spans="1:8" hidden="1" x14ac:dyDescent="0.3">
      <c r="A1167" s="110"/>
      <c r="B1167" s="33">
        <v>2110927</v>
      </c>
      <c r="C1167" s="64"/>
      <c r="D1167" s="28"/>
      <c r="E1167" s="56"/>
      <c r="F1167" s="58"/>
      <c r="G1167" s="58"/>
      <c r="H1167" s="28"/>
    </row>
    <row r="1168" spans="1:8" hidden="1" x14ac:dyDescent="0.3">
      <c r="A1168" s="110"/>
      <c r="B1168" s="33">
        <v>2110927</v>
      </c>
      <c r="C1168" s="64"/>
      <c r="D1168" s="28"/>
      <c r="E1168" s="56"/>
      <c r="F1168" s="58"/>
      <c r="G1168" s="58"/>
      <c r="H1168" s="28"/>
    </row>
    <row r="1169" spans="1:8" hidden="1" x14ac:dyDescent="0.3">
      <c r="A1169" s="110"/>
      <c r="B1169" s="34">
        <v>2110927</v>
      </c>
      <c r="C1169" s="65"/>
      <c r="D1169" s="28"/>
      <c r="E1169" s="57"/>
      <c r="F1169" s="59"/>
      <c r="G1169" s="59"/>
      <c r="H1169" s="28"/>
    </row>
    <row r="1170" spans="1:8" hidden="1" x14ac:dyDescent="0.3">
      <c r="A1170" s="110"/>
      <c r="B1170" s="32">
        <v>2110928</v>
      </c>
      <c r="C1170" s="51">
        <v>44392</v>
      </c>
      <c r="D1170" s="28" t="s">
        <v>5</v>
      </c>
      <c r="E1170" s="52">
        <v>2</v>
      </c>
      <c r="F1170" s="38" t="s">
        <v>6</v>
      </c>
      <c r="G1170" s="38" t="s">
        <v>190</v>
      </c>
      <c r="H1170" s="28" t="s">
        <v>17</v>
      </c>
    </row>
    <row r="1171" spans="1:8" hidden="1" x14ac:dyDescent="0.3">
      <c r="A1171" s="110"/>
      <c r="B1171" s="33">
        <v>2110928</v>
      </c>
      <c r="C1171" s="64"/>
      <c r="D1171" s="28"/>
      <c r="E1171" s="56"/>
      <c r="F1171" s="58"/>
      <c r="G1171" s="58"/>
      <c r="H1171" s="28"/>
    </row>
    <row r="1172" spans="1:8" hidden="1" x14ac:dyDescent="0.3">
      <c r="A1172" s="110"/>
      <c r="B1172" s="33">
        <v>2110928</v>
      </c>
      <c r="C1172" s="64"/>
      <c r="D1172" s="28"/>
      <c r="E1172" s="56"/>
      <c r="F1172" s="58"/>
      <c r="G1172" s="58"/>
      <c r="H1172" s="28"/>
    </row>
    <row r="1173" spans="1:8" hidden="1" x14ac:dyDescent="0.3">
      <c r="A1173" s="110"/>
      <c r="B1173" s="33">
        <v>2110928</v>
      </c>
      <c r="C1173" s="64"/>
      <c r="D1173" s="28"/>
      <c r="E1173" s="56"/>
      <c r="F1173" s="58"/>
      <c r="G1173" s="58"/>
      <c r="H1173" s="28"/>
    </row>
    <row r="1174" spans="1:8" hidden="1" x14ac:dyDescent="0.3">
      <c r="A1174" s="110"/>
      <c r="B1174" s="33">
        <v>2110928</v>
      </c>
      <c r="C1174" s="64"/>
      <c r="D1174" s="28"/>
      <c r="E1174" s="56"/>
      <c r="F1174" s="58"/>
      <c r="G1174" s="58"/>
      <c r="H1174" s="28"/>
    </row>
    <row r="1175" spans="1:8" hidden="1" x14ac:dyDescent="0.3">
      <c r="A1175" s="110"/>
      <c r="B1175" s="33">
        <v>2110928</v>
      </c>
      <c r="C1175" s="64"/>
      <c r="D1175" s="28"/>
      <c r="E1175" s="56"/>
      <c r="F1175" s="58"/>
      <c r="G1175" s="58"/>
      <c r="H1175" s="28"/>
    </row>
    <row r="1176" spans="1:8" hidden="1" x14ac:dyDescent="0.3">
      <c r="A1176" s="110"/>
      <c r="B1176" s="33">
        <v>2110928</v>
      </c>
      <c r="C1176" s="64"/>
      <c r="D1176" s="28"/>
      <c r="E1176" s="56"/>
      <c r="F1176" s="58"/>
      <c r="G1176" s="58"/>
      <c r="H1176" s="28"/>
    </row>
    <row r="1177" spans="1:8" hidden="1" x14ac:dyDescent="0.3">
      <c r="A1177" s="110"/>
      <c r="B1177" s="33">
        <v>2110928</v>
      </c>
      <c r="C1177" s="64"/>
      <c r="D1177" s="28"/>
      <c r="E1177" s="56"/>
      <c r="F1177" s="58"/>
      <c r="G1177" s="58"/>
      <c r="H1177" s="28"/>
    </row>
    <row r="1178" spans="1:8" hidden="1" x14ac:dyDescent="0.3">
      <c r="A1178" s="110"/>
      <c r="B1178" s="33">
        <v>2110928</v>
      </c>
      <c r="C1178" s="64"/>
      <c r="D1178" s="28"/>
      <c r="E1178" s="56"/>
      <c r="F1178" s="58"/>
      <c r="G1178" s="58"/>
      <c r="H1178" s="28"/>
    </row>
    <row r="1179" spans="1:8" hidden="1" x14ac:dyDescent="0.3">
      <c r="A1179" s="110"/>
      <c r="B1179" s="34">
        <v>2110928</v>
      </c>
      <c r="C1179" s="65"/>
      <c r="D1179" s="28"/>
      <c r="E1179" s="57"/>
      <c r="F1179" s="59"/>
      <c r="G1179" s="59"/>
      <c r="H1179" s="28"/>
    </row>
    <row r="1180" spans="1:8" hidden="1" x14ac:dyDescent="0.3">
      <c r="A1180" s="110"/>
      <c r="B1180" s="32">
        <v>2110929</v>
      </c>
      <c r="C1180" s="51">
        <v>44392</v>
      </c>
      <c r="D1180" s="28" t="s">
        <v>178</v>
      </c>
      <c r="E1180" s="52">
        <v>2</v>
      </c>
      <c r="F1180" s="38" t="s">
        <v>6</v>
      </c>
      <c r="G1180" s="38" t="s">
        <v>191</v>
      </c>
      <c r="H1180" s="28" t="s">
        <v>197</v>
      </c>
    </row>
    <row r="1181" spans="1:8" hidden="1" x14ac:dyDescent="0.3">
      <c r="A1181" s="110"/>
      <c r="B1181" s="33">
        <v>2110929</v>
      </c>
      <c r="C1181" s="64"/>
      <c r="D1181" s="28"/>
      <c r="E1181" s="56"/>
      <c r="F1181" s="58"/>
      <c r="G1181" s="58"/>
      <c r="H1181" s="28"/>
    </row>
    <row r="1182" spans="1:8" hidden="1" x14ac:dyDescent="0.3">
      <c r="A1182" s="110"/>
      <c r="B1182" s="33">
        <v>2110929</v>
      </c>
      <c r="C1182" s="64"/>
      <c r="D1182" s="28"/>
      <c r="E1182" s="56"/>
      <c r="F1182" s="58"/>
      <c r="G1182" s="58"/>
      <c r="H1182" s="28"/>
    </row>
    <row r="1183" spans="1:8" hidden="1" x14ac:dyDescent="0.3">
      <c r="A1183" s="110"/>
      <c r="B1183" s="33">
        <v>2110929</v>
      </c>
      <c r="C1183" s="64"/>
      <c r="D1183" s="28"/>
      <c r="E1183" s="56"/>
      <c r="F1183" s="58"/>
      <c r="G1183" s="58"/>
      <c r="H1183" s="28"/>
    </row>
    <row r="1184" spans="1:8" hidden="1" x14ac:dyDescent="0.3">
      <c r="A1184" s="110"/>
      <c r="B1184" s="33">
        <v>2110929</v>
      </c>
      <c r="C1184" s="64"/>
      <c r="D1184" s="28"/>
      <c r="E1184" s="56"/>
      <c r="F1184" s="58"/>
      <c r="G1184" s="58"/>
      <c r="H1184" s="28"/>
    </row>
    <row r="1185" spans="1:8" hidden="1" x14ac:dyDescent="0.3">
      <c r="A1185" s="110"/>
      <c r="B1185" s="33">
        <v>2110929</v>
      </c>
      <c r="C1185" s="64"/>
      <c r="D1185" s="28"/>
      <c r="E1185" s="56"/>
      <c r="F1185" s="58"/>
      <c r="G1185" s="58"/>
      <c r="H1185" s="28"/>
    </row>
    <row r="1186" spans="1:8" hidden="1" x14ac:dyDescent="0.3">
      <c r="A1186" s="110"/>
      <c r="B1186" s="33">
        <v>2110929</v>
      </c>
      <c r="C1186" s="64"/>
      <c r="D1186" s="28"/>
      <c r="E1186" s="56"/>
      <c r="F1186" s="58"/>
      <c r="G1186" s="58"/>
      <c r="H1186" s="28"/>
    </row>
    <row r="1187" spans="1:8" hidden="1" x14ac:dyDescent="0.3">
      <c r="A1187" s="110"/>
      <c r="B1187" s="33">
        <v>2110929</v>
      </c>
      <c r="C1187" s="64"/>
      <c r="D1187" s="28"/>
      <c r="E1187" s="56"/>
      <c r="F1187" s="58"/>
      <c r="G1187" s="58"/>
      <c r="H1187" s="28"/>
    </row>
    <row r="1188" spans="1:8" hidden="1" x14ac:dyDescent="0.3">
      <c r="A1188" s="110"/>
      <c r="B1188" s="33">
        <v>2110929</v>
      </c>
      <c r="C1188" s="64"/>
      <c r="D1188" s="28"/>
      <c r="E1188" s="56"/>
      <c r="F1188" s="58"/>
      <c r="G1188" s="58"/>
      <c r="H1188" s="28"/>
    </row>
    <row r="1189" spans="1:8" hidden="1" x14ac:dyDescent="0.3">
      <c r="A1189" s="110"/>
      <c r="B1189" s="34">
        <v>2110929</v>
      </c>
      <c r="C1189" s="65"/>
      <c r="D1189" s="28"/>
      <c r="E1189" s="57"/>
      <c r="F1189" s="59"/>
      <c r="G1189" s="59"/>
      <c r="H1189" s="28"/>
    </row>
    <row r="1190" spans="1:8" hidden="1" x14ac:dyDescent="0.3">
      <c r="A1190" s="110"/>
      <c r="B1190" s="32">
        <v>2110930</v>
      </c>
      <c r="C1190" s="51">
        <v>44392</v>
      </c>
      <c r="D1190" s="28" t="s">
        <v>183</v>
      </c>
      <c r="E1190" s="52">
        <v>1</v>
      </c>
      <c r="F1190" s="38" t="s">
        <v>6</v>
      </c>
      <c r="G1190" s="38" t="s">
        <v>192</v>
      </c>
      <c r="H1190" s="28" t="s">
        <v>198</v>
      </c>
    </row>
    <row r="1191" spans="1:8" hidden="1" x14ac:dyDescent="0.3">
      <c r="A1191" s="110"/>
      <c r="B1191" s="33">
        <v>2110930</v>
      </c>
      <c r="C1191" s="64"/>
      <c r="D1191" s="28"/>
      <c r="E1191" s="56"/>
      <c r="F1191" s="58"/>
      <c r="G1191" s="58"/>
      <c r="H1191" s="28"/>
    </row>
    <row r="1192" spans="1:8" hidden="1" x14ac:dyDescent="0.3">
      <c r="A1192" s="110"/>
      <c r="B1192" s="33">
        <v>2110930</v>
      </c>
      <c r="C1192" s="64"/>
      <c r="D1192" s="28"/>
      <c r="E1192" s="56"/>
      <c r="F1192" s="58"/>
      <c r="G1192" s="58"/>
      <c r="H1192" s="28"/>
    </row>
    <row r="1193" spans="1:8" hidden="1" x14ac:dyDescent="0.3">
      <c r="A1193" s="110"/>
      <c r="B1193" s="33">
        <v>2110930</v>
      </c>
      <c r="C1193" s="64"/>
      <c r="D1193" s="28"/>
      <c r="E1193" s="56"/>
      <c r="F1193" s="58"/>
      <c r="G1193" s="58"/>
      <c r="H1193" s="28"/>
    </row>
    <row r="1194" spans="1:8" hidden="1" x14ac:dyDescent="0.3">
      <c r="A1194" s="110"/>
      <c r="B1194" s="33">
        <v>2110930</v>
      </c>
      <c r="C1194" s="64"/>
      <c r="D1194" s="28"/>
      <c r="E1194" s="56"/>
      <c r="F1194" s="58"/>
      <c r="G1194" s="58"/>
      <c r="H1194" s="28"/>
    </row>
    <row r="1195" spans="1:8" hidden="1" x14ac:dyDescent="0.3">
      <c r="A1195" s="110"/>
      <c r="B1195" s="33">
        <v>2110930</v>
      </c>
      <c r="C1195" s="64"/>
      <c r="D1195" s="28"/>
      <c r="E1195" s="56"/>
      <c r="F1195" s="58"/>
      <c r="G1195" s="58"/>
      <c r="H1195" s="28"/>
    </row>
    <row r="1196" spans="1:8" hidden="1" x14ac:dyDescent="0.3">
      <c r="A1196" s="110"/>
      <c r="B1196" s="33">
        <v>2110930</v>
      </c>
      <c r="C1196" s="64"/>
      <c r="D1196" s="28"/>
      <c r="E1196" s="56"/>
      <c r="F1196" s="58"/>
      <c r="G1196" s="58"/>
      <c r="H1196" s="28"/>
    </row>
    <row r="1197" spans="1:8" hidden="1" x14ac:dyDescent="0.3">
      <c r="A1197" s="110"/>
      <c r="B1197" s="33">
        <v>2110930</v>
      </c>
      <c r="C1197" s="64"/>
      <c r="D1197" s="28"/>
      <c r="E1197" s="56"/>
      <c r="F1197" s="58"/>
      <c r="G1197" s="58"/>
      <c r="H1197" s="28"/>
    </row>
    <row r="1198" spans="1:8" hidden="1" x14ac:dyDescent="0.3">
      <c r="A1198" s="110"/>
      <c r="B1198" s="33">
        <v>2110930</v>
      </c>
      <c r="C1198" s="64"/>
      <c r="D1198" s="28"/>
      <c r="E1198" s="56"/>
      <c r="F1198" s="58"/>
      <c r="G1198" s="58"/>
      <c r="H1198" s="28"/>
    </row>
    <row r="1199" spans="1:8" hidden="1" x14ac:dyDescent="0.3">
      <c r="A1199" s="110"/>
      <c r="B1199" s="34">
        <v>2110930</v>
      </c>
      <c r="C1199" s="65"/>
      <c r="D1199" s="28"/>
      <c r="E1199" s="57"/>
      <c r="F1199" s="59"/>
      <c r="G1199" s="59"/>
      <c r="H1199" s="28"/>
    </row>
    <row r="1200" spans="1:8" hidden="1" x14ac:dyDescent="0.3">
      <c r="A1200" s="110"/>
      <c r="B1200" s="32">
        <v>2110931</v>
      </c>
      <c r="C1200" s="51">
        <v>44392</v>
      </c>
      <c r="D1200" s="28" t="s">
        <v>183</v>
      </c>
      <c r="E1200" s="52">
        <v>1</v>
      </c>
      <c r="F1200" s="38" t="s">
        <v>6</v>
      </c>
      <c r="G1200" s="38" t="s">
        <v>193</v>
      </c>
      <c r="H1200" s="28" t="s">
        <v>198</v>
      </c>
    </row>
    <row r="1201" spans="1:8" hidden="1" x14ac:dyDescent="0.3">
      <c r="A1201" s="110"/>
      <c r="B1201" s="33">
        <v>2110931</v>
      </c>
      <c r="C1201" s="64"/>
      <c r="D1201" s="28"/>
      <c r="E1201" s="56"/>
      <c r="F1201" s="58"/>
      <c r="G1201" s="58"/>
      <c r="H1201" s="28"/>
    </row>
    <row r="1202" spans="1:8" hidden="1" x14ac:dyDescent="0.3">
      <c r="A1202" s="110"/>
      <c r="B1202" s="33">
        <v>2110931</v>
      </c>
      <c r="C1202" s="64"/>
      <c r="D1202" s="28"/>
      <c r="E1202" s="56"/>
      <c r="F1202" s="58"/>
      <c r="G1202" s="58"/>
      <c r="H1202" s="28"/>
    </row>
    <row r="1203" spans="1:8" hidden="1" x14ac:dyDescent="0.3">
      <c r="A1203" s="110"/>
      <c r="B1203" s="33">
        <v>2110931</v>
      </c>
      <c r="C1203" s="64"/>
      <c r="D1203" s="28"/>
      <c r="E1203" s="56"/>
      <c r="F1203" s="58"/>
      <c r="G1203" s="58"/>
      <c r="H1203" s="28"/>
    </row>
    <row r="1204" spans="1:8" hidden="1" x14ac:dyDescent="0.3">
      <c r="A1204" s="110"/>
      <c r="B1204" s="33">
        <v>2110931</v>
      </c>
      <c r="C1204" s="64"/>
      <c r="D1204" s="28"/>
      <c r="E1204" s="56"/>
      <c r="F1204" s="58"/>
      <c r="G1204" s="58"/>
      <c r="H1204" s="28"/>
    </row>
    <row r="1205" spans="1:8" hidden="1" x14ac:dyDescent="0.3">
      <c r="A1205" s="110"/>
      <c r="B1205" s="33">
        <v>2110931</v>
      </c>
      <c r="C1205" s="64"/>
      <c r="D1205" s="28"/>
      <c r="E1205" s="56"/>
      <c r="F1205" s="58"/>
      <c r="G1205" s="58"/>
      <c r="H1205" s="28"/>
    </row>
    <row r="1206" spans="1:8" hidden="1" x14ac:dyDescent="0.3">
      <c r="A1206" s="110"/>
      <c r="B1206" s="33">
        <v>2110931</v>
      </c>
      <c r="C1206" s="64"/>
      <c r="D1206" s="28"/>
      <c r="E1206" s="56"/>
      <c r="F1206" s="58"/>
      <c r="G1206" s="58"/>
      <c r="H1206" s="28"/>
    </row>
    <row r="1207" spans="1:8" hidden="1" x14ac:dyDescent="0.3">
      <c r="A1207" s="110"/>
      <c r="B1207" s="33">
        <v>2110931</v>
      </c>
      <c r="C1207" s="64"/>
      <c r="D1207" s="28"/>
      <c r="E1207" s="56"/>
      <c r="F1207" s="58"/>
      <c r="G1207" s="58"/>
      <c r="H1207" s="28"/>
    </row>
    <row r="1208" spans="1:8" hidden="1" x14ac:dyDescent="0.3">
      <c r="A1208" s="110"/>
      <c r="B1208" s="33">
        <v>2110931</v>
      </c>
      <c r="C1208" s="64"/>
      <c r="D1208" s="28"/>
      <c r="E1208" s="56"/>
      <c r="F1208" s="58"/>
      <c r="G1208" s="58"/>
      <c r="H1208" s="28"/>
    </row>
    <row r="1209" spans="1:8" hidden="1" x14ac:dyDescent="0.3">
      <c r="A1209" s="110"/>
      <c r="B1209" s="34">
        <v>2110931</v>
      </c>
      <c r="C1209" s="65"/>
      <c r="D1209" s="28"/>
      <c r="E1209" s="57"/>
      <c r="F1209" s="59"/>
      <c r="G1209" s="59"/>
      <c r="H1209" s="28"/>
    </row>
    <row r="1210" spans="1:8" hidden="1" x14ac:dyDescent="0.3">
      <c r="A1210" s="110"/>
      <c r="B1210" s="32">
        <v>2110932</v>
      </c>
      <c r="C1210" s="51">
        <v>44392</v>
      </c>
      <c r="D1210" s="28" t="s">
        <v>183</v>
      </c>
      <c r="E1210" s="52">
        <v>1</v>
      </c>
      <c r="F1210" s="38" t="s">
        <v>6</v>
      </c>
      <c r="G1210" s="38" t="s">
        <v>194</v>
      </c>
      <c r="H1210" s="28" t="s">
        <v>136</v>
      </c>
    </row>
    <row r="1211" spans="1:8" hidden="1" x14ac:dyDescent="0.3">
      <c r="A1211" s="110"/>
      <c r="B1211" s="33">
        <v>2110932</v>
      </c>
      <c r="C1211" s="64"/>
      <c r="D1211" s="28"/>
      <c r="E1211" s="56"/>
      <c r="F1211" s="58"/>
      <c r="G1211" s="58"/>
      <c r="H1211" s="28"/>
    </row>
    <row r="1212" spans="1:8" hidden="1" x14ac:dyDescent="0.3">
      <c r="A1212" s="110"/>
      <c r="B1212" s="33">
        <v>2110932</v>
      </c>
      <c r="C1212" s="64"/>
      <c r="D1212" s="28"/>
      <c r="E1212" s="56"/>
      <c r="F1212" s="58"/>
      <c r="G1212" s="58"/>
      <c r="H1212" s="28"/>
    </row>
    <row r="1213" spans="1:8" hidden="1" x14ac:dyDescent="0.3">
      <c r="A1213" s="110"/>
      <c r="B1213" s="33">
        <v>2110932</v>
      </c>
      <c r="C1213" s="64"/>
      <c r="D1213" s="28"/>
      <c r="E1213" s="56"/>
      <c r="F1213" s="58"/>
      <c r="G1213" s="58"/>
      <c r="H1213" s="28"/>
    </row>
    <row r="1214" spans="1:8" hidden="1" x14ac:dyDescent="0.3">
      <c r="A1214" s="110"/>
      <c r="B1214" s="33">
        <v>2110932</v>
      </c>
      <c r="C1214" s="64"/>
      <c r="D1214" s="28"/>
      <c r="E1214" s="56"/>
      <c r="F1214" s="58"/>
      <c r="G1214" s="58"/>
      <c r="H1214" s="28"/>
    </row>
    <row r="1215" spans="1:8" hidden="1" x14ac:dyDescent="0.3">
      <c r="A1215" s="110"/>
      <c r="B1215" s="33">
        <v>2110932</v>
      </c>
      <c r="C1215" s="64"/>
      <c r="D1215" s="28"/>
      <c r="E1215" s="56"/>
      <c r="F1215" s="58"/>
      <c r="G1215" s="58"/>
      <c r="H1215" s="28"/>
    </row>
    <row r="1216" spans="1:8" hidden="1" x14ac:dyDescent="0.3">
      <c r="A1216" s="110"/>
      <c r="B1216" s="33">
        <v>2110932</v>
      </c>
      <c r="C1216" s="64"/>
      <c r="D1216" s="28"/>
      <c r="E1216" s="56"/>
      <c r="F1216" s="58"/>
      <c r="G1216" s="58"/>
      <c r="H1216" s="28"/>
    </row>
    <row r="1217" spans="1:8" hidden="1" x14ac:dyDescent="0.3">
      <c r="A1217" s="110"/>
      <c r="B1217" s="33">
        <v>2110932</v>
      </c>
      <c r="C1217" s="64"/>
      <c r="D1217" s="28"/>
      <c r="E1217" s="56"/>
      <c r="F1217" s="58"/>
      <c r="G1217" s="58"/>
      <c r="H1217" s="28"/>
    </row>
    <row r="1218" spans="1:8" hidden="1" x14ac:dyDescent="0.3">
      <c r="A1218" s="110"/>
      <c r="B1218" s="33">
        <v>2110932</v>
      </c>
      <c r="C1218" s="64"/>
      <c r="D1218" s="28"/>
      <c r="E1218" s="56"/>
      <c r="F1218" s="58"/>
      <c r="G1218" s="58"/>
      <c r="H1218" s="28"/>
    </row>
    <row r="1219" spans="1:8" hidden="1" x14ac:dyDescent="0.3">
      <c r="A1219" s="110"/>
      <c r="B1219" s="34">
        <v>2110932</v>
      </c>
      <c r="C1219" s="65"/>
      <c r="D1219" s="28"/>
      <c r="E1219" s="57"/>
      <c r="F1219" s="59"/>
      <c r="G1219" s="59"/>
      <c r="H1219" s="28"/>
    </row>
    <row r="1220" spans="1:8" hidden="1" x14ac:dyDescent="0.3">
      <c r="A1220" s="110"/>
      <c r="B1220" s="32">
        <v>2110933</v>
      </c>
      <c r="C1220" s="51">
        <v>44392</v>
      </c>
      <c r="D1220" s="28" t="s">
        <v>183</v>
      </c>
      <c r="E1220" s="52">
        <v>1</v>
      </c>
      <c r="F1220" s="38" t="s">
        <v>6</v>
      </c>
      <c r="G1220" s="38" t="s">
        <v>195</v>
      </c>
      <c r="H1220" s="28" t="s">
        <v>136</v>
      </c>
    </row>
    <row r="1221" spans="1:8" hidden="1" x14ac:dyDescent="0.3">
      <c r="A1221" s="110"/>
      <c r="B1221" s="33">
        <v>2110933</v>
      </c>
      <c r="C1221" s="64"/>
      <c r="D1221" s="28"/>
      <c r="E1221" s="56"/>
      <c r="F1221" s="58"/>
      <c r="G1221" s="58"/>
      <c r="H1221" s="28"/>
    </row>
    <row r="1222" spans="1:8" hidden="1" x14ac:dyDescent="0.3">
      <c r="A1222" s="110"/>
      <c r="B1222" s="33">
        <v>2110933</v>
      </c>
      <c r="C1222" s="64"/>
      <c r="D1222" s="28"/>
      <c r="E1222" s="56"/>
      <c r="F1222" s="58"/>
      <c r="G1222" s="58"/>
      <c r="H1222" s="28"/>
    </row>
    <row r="1223" spans="1:8" hidden="1" x14ac:dyDescent="0.3">
      <c r="A1223" s="110"/>
      <c r="B1223" s="33">
        <v>2110933</v>
      </c>
      <c r="C1223" s="64"/>
      <c r="D1223" s="28"/>
      <c r="E1223" s="56"/>
      <c r="F1223" s="58"/>
      <c r="G1223" s="58"/>
      <c r="H1223" s="28"/>
    </row>
    <row r="1224" spans="1:8" hidden="1" x14ac:dyDescent="0.3">
      <c r="A1224" s="110"/>
      <c r="B1224" s="33">
        <v>2110933</v>
      </c>
      <c r="C1224" s="64"/>
      <c r="D1224" s="28"/>
      <c r="E1224" s="56"/>
      <c r="F1224" s="58"/>
      <c r="G1224" s="58"/>
      <c r="H1224" s="28"/>
    </row>
    <row r="1225" spans="1:8" hidden="1" x14ac:dyDescent="0.3">
      <c r="A1225" s="110"/>
      <c r="B1225" s="33">
        <v>2110933</v>
      </c>
      <c r="C1225" s="64"/>
      <c r="D1225" s="28"/>
      <c r="E1225" s="56"/>
      <c r="F1225" s="58"/>
      <c r="G1225" s="58"/>
      <c r="H1225" s="28"/>
    </row>
    <row r="1226" spans="1:8" hidden="1" x14ac:dyDescent="0.3">
      <c r="A1226" s="110"/>
      <c r="B1226" s="33">
        <v>2110933</v>
      </c>
      <c r="C1226" s="64"/>
      <c r="D1226" s="28"/>
      <c r="E1226" s="56"/>
      <c r="F1226" s="58"/>
      <c r="G1226" s="58"/>
      <c r="H1226" s="28"/>
    </row>
    <row r="1227" spans="1:8" hidden="1" x14ac:dyDescent="0.3">
      <c r="A1227" s="110"/>
      <c r="B1227" s="33">
        <v>2110933</v>
      </c>
      <c r="C1227" s="64"/>
      <c r="D1227" s="28"/>
      <c r="E1227" s="56"/>
      <c r="F1227" s="58"/>
      <c r="G1227" s="58"/>
      <c r="H1227" s="28"/>
    </row>
    <row r="1228" spans="1:8" hidden="1" x14ac:dyDescent="0.3">
      <c r="A1228" s="110"/>
      <c r="B1228" s="33">
        <v>2110933</v>
      </c>
      <c r="C1228" s="64"/>
      <c r="D1228" s="28"/>
      <c r="E1228" s="56"/>
      <c r="F1228" s="58"/>
      <c r="G1228" s="58"/>
      <c r="H1228" s="28"/>
    </row>
    <row r="1229" spans="1:8" hidden="1" x14ac:dyDescent="0.3">
      <c r="A1229" s="110"/>
      <c r="B1229" s="34">
        <v>2110933</v>
      </c>
      <c r="C1229" s="65"/>
      <c r="D1229" s="28"/>
      <c r="E1229" s="57"/>
      <c r="F1229" s="59"/>
      <c r="G1229" s="59"/>
      <c r="H1229" s="28"/>
    </row>
    <row r="1230" spans="1:8" hidden="1" x14ac:dyDescent="0.3">
      <c r="A1230" s="110"/>
      <c r="B1230" s="32">
        <v>2110934</v>
      </c>
      <c r="C1230" s="51">
        <v>44392</v>
      </c>
      <c r="D1230" s="28" t="s">
        <v>184</v>
      </c>
      <c r="E1230" s="52">
        <v>2</v>
      </c>
      <c r="F1230" s="38" t="s">
        <v>6</v>
      </c>
      <c r="G1230" s="38" t="s">
        <v>196</v>
      </c>
      <c r="H1230" s="28" t="s">
        <v>199</v>
      </c>
    </row>
    <row r="1231" spans="1:8" hidden="1" x14ac:dyDescent="0.3">
      <c r="A1231" s="110"/>
      <c r="B1231" s="33">
        <v>2110934</v>
      </c>
      <c r="C1231" s="64"/>
      <c r="D1231" s="28"/>
      <c r="E1231" s="56"/>
      <c r="F1231" s="58"/>
      <c r="G1231" s="58"/>
      <c r="H1231" s="28"/>
    </row>
    <row r="1232" spans="1:8" hidden="1" x14ac:dyDescent="0.3">
      <c r="A1232" s="110"/>
      <c r="B1232" s="33">
        <v>2110934</v>
      </c>
      <c r="C1232" s="64"/>
      <c r="D1232" s="28"/>
      <c r="E1232" s="56"/>
      <c r="F1232" s="58"/>
      <c r="G1232" s="58"/>
      <c r="H1232" s="28"/>
    </row>
    <row r="1233" spans="1:8" hidden="1" x14ac:dyDescent="0.3">
      <c r="A1233" s="110"/>
      <c r="B1233" s="33">
        <v>2110934</v>
      </c>
      <c r="C1233" s="64"/>
      <c r="D1233" s="28"/>
      <c r="E1233" s="56"/>
      <c r="F1233" s="58"/>
      <c r="G1233" s="58"/>
      <c r="H1233" s="28"/>
    </row>
    <row r="1234" spans="1:8" hidden="1" x14ac:dyDescent="0.3">
      <c r="A1234" s="110"/>
      <c r="B1234" s="33">
        <v>2110934</v>
      </c>
      <c r="C1234" s="64"/>
      <c r="D1234" s="28"/>
      <c r="E1234" s="56"/>
      <c r="F1234" s="58"/>
      <c r="G1234" s="58"/>
      <c r="H1234" s="28"/>
    </row>
    <row r="1235" spans="1:8" hidden="1" x14ac:dyDescent="0.3">
      <c r="A1235" s="110"/>
      <c r="B1235" s="33">
        <v>2110934</v>
      </c>
      <c r="C1235" s="64"/>
      <c r="D1235" s="28"/>
      <c r="E1235" s="56"/>
      <c r="F1235" s="58"/>
      <c r="G1235" s="58"/>
      <c r="H1235" s="28"/>
    </row>
    <row r="1236" spans="1:8" hidden="1" x14ac:dyDescent="0.3">
      <c r="A1236" s="110"/>
      <c r="B1236" s="33">
        <v>2110934</v>
      </c>
      <c r="C1236" s="64"/>
      <c r="D1236" s="28"/>
      <c r="E1236" s="56"/>
      <c r="F1236" s="58"/>
      <c r="G1236" s="58"/>
      <c r="H1236" s="28"/>
    </row>
    <row r="1237" spans="1:8" hidden="1" x14ac:dyDescent="0.3">
      <c r="A1237" s="110"/>
      <c r="B1237" s="33">
        <v>2110934</v>
      </c>
      <c r="C1237" s="64"/>
      <c r="D1237" s="28"/>
      <c r="E1237" s="56"/>
      <c r="F1237" s="58"/>
      <c r="G1237" s="58"/>
      <c r="H1237" s="28"/>
    </row>
    <row r="1238" spans="1:8" hidden="1" x14ac:dyDescent="0.3">
      <c r="A1238" s="110"/>
      <c r="B1238" s="33">
        <v>2110934</v>
      </c>
      <c r="C1238" s="64"/>
      <c r="D1238" s="28"/>
      <c r="E1238" s="56"/>
      <c r="F1238" s="58"/>
      <c r="G1238" s="58"/>
      <c r="H1238" s="28"/>
    </row>
    <row r="1239" spans="1:8" hidden="1" x14ac:dyDescent="0.3">
      <c r="A1239" s="110"/>
      <c r="B1239" s="34">
        <v>2110934</v>
      </c>
      <c r="C1239" s="65"/>
      <c r="D1239" s="28"/>
      <c r="E1239" s="57"/>
      <c r="F1239" s="59"/>
      <c r="G1239" s="59"/>
      <c r="H1239" s="28"/>
    </row>
    <row r="1240" spans="1:8" hidden="1" x14ac:dyDescent="0.3">
      <c r="A1240" s="110"/>
      <c r="B1240" s="32">
        <v>2110935</v>
      </c>
      <c r="C1240" s="51">
        <v>44392</v>
      </c>
      <c r="D1240" s="28" t="s">
        <v>69</v>
      </c>
      <c r="E1240" s="52">
        <v>45</v>
      </c>
      <c r="F1240" s="38" t="s">
        <v>6</v>
      </c>
      <c r="G1240" s="38" t="s">
        <v>97</v>
      </c>
      <c r="H1240" s="28" t="s">
        <v>17</v>
      </c>
    </row>
    <row r="1241" spans="1:8" hidden="1" x14ac:dyDescent="0.3">
      <c r="A1241" s="110"/>
      <c r="B1241" s="33">
        <v>2110935</v>
      </c>
      <c r="C1241" s="64"/>
      <c r="D1241" s="28"/>
      <c r="E1241" s="56"/>
      <c r="F1241" s="58"/>
      <c r="G1241" s="58"/>
      <c r="H1241" s="28"/>
    </row>
    <row r="1242" spans="1:8" hidden="1" x14ac:dyDescent="0.3">
      <c r="A1242" s="110"/>
      <c r="B1242" s="33">
        <v>2110935</v>
      </c>
      <c r="C1242" s="64"/>
      <c r="D1242" s="28"/>
      <c r="E1242" s="56"/>
      <c r="F1242" s="58"/>
      <c r="G1242" s="58"/>
      <c r="H1242" s="28"/>
    </row>
    <row r="1243" spans="1:8" hidden="1" x14ac:dyDescent="0.3">
      <c r="A1243" s="110"/>
      <c r="B1243" s="33">
        <v>2110935</v>
      </c>
      <c r="C1243" s="64"/>
      <c r="D1243" s="28"/>
      <c r="E1243" s="56"/>
      <c r="F1243" s="58"/>
      <c r="G1243" s="58"/>
      <c r="H1243" s="28"/>
    </row>
    <row r="1244" spans="1:8" hidden="1" x14ac:dyDescent="0.3">
      <c r="A1244" s="110"/>
      <c r="B1244" s="33">
        <v>2110935</v>
      </c>
      <c r="C1244" s="64"/>
      <c r="D1244" s="28"/>
      <c r="E1244" s="56"/>
      <c r="F1244" s="58"/>
      <c r="G1244" s="58"/>
      <c r="H1244" s="28"/>
    </row>
    <row r="1245" spans="1:8" hidden="1" x14ac:dyDescent="0.3">
      <c r="A1245" s="110"/>
      <c r="B1245" s="33">
        <v>2110935</v>
      </c>
      <c r="C1245" s="64"/>
      <c r="D1245" s="28"/>
      <c r="E1245" s="56"/>
      <c r="F1245" s="58"/>
      <c r="G1245" s="58"/>
      <c r="H1245" s="28"/>
    </row>
    <row r="1246" spans="1:8" hidden="1" x14ac:dyDescent="0.3">
      <c r="A1246" s="110"/>
      <c r="B1246" s="33">
        <v>2110935</v>
      </c>
      <c r="C1246" s="64"/>
      <c r="D1246" s="28"/>
      <c r="E1246" s="56"/>
      <c r="F1246" s="58"/>
      <c r="G1246" s="58"/>
      <c r="H1246" s="28"/>
    </row>
    <row r="1247" spans="1:8" hidden="1" x14ac:dyDescent="0.3">
      <c r="A1247" s="110"/>
      <c r="B1247" s="33">
        <v>2110935</v>
      </c>
      <c r="C1247" s="64"/>
      <c r="D1247" s="28"/>
      <c r="E1247" s="56"/>
      <c r="F1247" s="58"/>
      <c r="G1247" s="58"/>
      <c r="H1247" s="28"/>
    </row>
    <row r="1248" spans="1:8" hidden="1" x14ac:dyDescent="0.3">
      <c r="A1248" s="110"/>
      <c r="B1248" s="33">
        <v>2110935</v>
      </c>
      <c r="C1248" s="64"/>
      <c r="D1248" s="28"/>
      <c r="E1248" s="56"/>
      <c r="F1248" s="58"/>
      <c r="G1248" s="58"/>
      <c r="H1248" s="28"/>
    </row>
    <row r="1249" spans="1:8" hidden="1" x14ac:dyDescent="0.3">
      <c r="A1249" s="110"/>
      <c r="B1249" s="33">
        <v>2110935</v>
      </c>
      <c r="C1249" s="64"/>
      <c r="D1249" s="39"/>
      <c r="E1249" s="56"/>
      <c r="F1249" s="58"/>
      <c r="G1249" s="58"/>
      <c r="H1249" s="39"/>
    </row>
    <row r="1250" spans="1:8" hidden="1" x14ac:dyDescent="0.3">
      <c r="A1250" s="60"/>
      <c r="B1250" s="60"/>
      <c r="C1250" s="60"/>
      <c r="D1250" s="60"/>
      <c r="E1250" s="60"/>
      <c r="F1250" s="60"/>
      <c r="G1250" s="60"/>
      <c r="H1250" s="60"/>
    </row>
    <row r="1251" spans="1:8" hidden="1" x14ac:dyDescent="0.3">
      <c r="A1251" s="61" t="s">
        <v>200</v>
      </c>
      <c r="B1251" s="9" t="s">
        <v>0</v>
      </c>
      <c r="C1251" s="9" t="s">
        <v>1</v>
      </c>
      <c r="D1251" s="9" t="s">
        <v>2</v>
      </c>
      <c r="E1251" s="9" t="s">
        <v>11</v>
      </c>
      <c r="F1251" s="9" t="s">
        <v>3</v>
      </c>
      <c r="G1251" s="9" t="s">
        <v>4</v>
      </c>
      <c r="H1251" s="9" t="s">
        <v>14</v>
      </c>
    </row>
    <row r="1252" spans="1:8" ht="15" hidden="1" customHeight="1" x14ac:dyDescent="0.3">
      <c r="A1252" s="62"/>
      <c r="B1252" s="33">
        <v>2110936</v>
      </c>
      <c r="C1252" s="64">
        <v>44392</v>
      </c>
      <c r="D1252" s="55" t="s">
        <v>40</v>
      </c>
      <c r="E1252" s="56">
        <v>1</v>
      </c>
      <c r="F1252" s="58" t="s">
        <v>6</v>
      </c>
      <c r="G1252" s="58" t="s">
        <v>202</v>
      </c>
      <c r="H1252" s="55" t="s">
        <v>17</v>
      </c>
    </row>
    <row r="1253" spans="1:8" hidden="1" x14ac:dyDescent="0.3">
      <c r="A1253" s="62"/>
      <c r="B1253" s="33">
        <v>2110936</v>
      </c>
      <c r="C1253" s="64"/>
      <c r="D1253" s="28"/>
      <c r="E1253" s="56"/>
      <c r="F1253" s="58"/>
      <c r="G1253" s="58"/>
      <c r="H1253" s="28"/>
    </row>
    <row r="1254" spans="1:8" hidden="1" x14ac:dyDescent="0.3">
      <c r="A1254" s="62"/>
      <c r="B1254" s="33">
        <v>2110936</v>
      </c>
      <c r="C1254" s="64"/>
      <c r="D1254" s="28"/>
      <c r="E1254" s="56"/>
      <c r="F1254" s="58"/>
      <c r="G1254" s="58"/>
      <c r="H1254" s="28"/>
    </row>
    <row r="1255" spans="1:8" hidden="1" x14ac:dyDescent="0.3">
      <c r="A1255" s="62"/>
      <c r="B1255" s="33">
        <v>2110936</v>
      </c>
      <c r="C1255" s="64"/>
      <c r="D1255" s="28"/>
      <c r="E1255" s="56"/>
      <c r="F1255" s="58"/>
      <c r="G1255" s="58"/>
      <c r="H1255" s="28"/>
    </row>
    <row r="1256" spans="1:8" hidden="1" x14ac:dyDescent="0.3">
      <c r="A1256" s="62"/>
      <c r="B1256" s="33">
        <v>2110936</v>
      </c>
      <c r="C1256" s="64"/>
      <c r="D1256" s="28"/>
      <c r="E1256" s="56"/>
      <c r="F1256" s="58"/>
      <c r="G1256" s="58"/>
      <c r="H1256" s="28"/>
    </row>
    <row r="1257" spans="1:8" hidden="1" x14ac:dyDescent="0.3">
      <c r="A1257" s="62"/>
      <c r="B1257" s="33">
        <v>2110936</v>
      </c>
      <c r="C1257" s="64"/>
      <c r="D1257" s="28"/>
      <c r="E1257" s="56"/>
      <c r="F1257" s="58"/>
      <c r="G1257" s="58"/>
      <c r="H1257" s="28"/>
    </row>
    <row r="1258" spans="1:8" hidden="1" x14ac:dyDescent="0.3">
      <c r="A1258" s="62"/>
      <c r="B1258" s="33">
        <v>2110936</v>
      </c>
      <c r="C1258" s="64"/>
      <c r="D1258" s="28"/>
      <c r="E1258" s="56"/>
      <c r="F1258" s="58"/>
      <c r="G1258" s="58"/>
      <c r="H1258" s="28"/>
    </row>
    <row r="1259" spans="1:8" hidden="1" x14ac:dyDescent="0.3">
      <c r="A1259" s="62"/>
      <c r="B1259" s="33">
        <v>2110936</v>
      </c>
      <c r="C1259" s="64"/>
      <c r="D1259" s="28"/>
      <c r="E1259" s="56"/>
      <c r="F1259" s="58"/>
      <c r="G1259" s="58"/>
      <c r="H1259" s="28"/>
    </row>
    <row r="1260" spans="1:8" hidden="1" x14ac:dyDescent="0.3">
      <c r="A1260" s="62"/>
      <c r="B1260" s="33">
        <v>2110936</v>
      </c>
      <c r="C1260" s="64"/>
      <c r="D1260" s="28"/>
      <c r="E1260" s="56"/>
      <c r="F1260" s="58"/>
      <c r="G1260" s="58"/>
      <c r="H1260" s="28"/>
    </row>
    <row r="1261" spans="1:8" hidden="1" x14ac:dyDescent="0.3">
      <c r="A1261" s="62"/>
      <c r="B1261" s="34">
        <v>2110936</v>
      </c>
      <c r="C1261" s="64"/>
      <c r="D1261" s="28"/>
      <c r="E1261" s="57"/>
      <c r="F1261" s="59"/>
      <c r="G1261" s="59"/>
      <c r="H1261" s="39"/>
    </row>
    <row r="1262" spans="1:8" hidden="1" x14ac:dyDescent="0.3">
      <c r="A1262" s="62"/>
      <c r="B1262" s="32">
        <v>2110937</v>
      </c>
      <c r="C1262" s="51">
        <v>44392</v>
      </c>
      <c r="D1262" s="55" t="s">
        <v>40</v>
      </c>
      <c r="E1262" s="56">
        <v>1</v>
      </c>
      <c r="F1262" s="58" t="s">
        <v>6</v>
      </c>
      <c r="G1262" s="58" t="s">
        <v>203</v>
      </c>
      <c r="H1262" s="28" t="s">
        <v>17</v>
      </c>
    </row>
    <row r="1263" spans="1:8" hidden="1" x14ac:dyDescent="0.3">
      <c r="A1263" s="62"/>
      <c r="B1263" s="33">
        <v>2110937</v>
      </c>
      <c r="C1263" s="64"/>
      <c r="D1263" s="28"/>
      <c r="E1263" s="56"/>
      <c r="F1263" s="58"/>
      <c r="G1263" s="58"/>
      <c r="H1263" s="28"/>
    </row>
    <row r="1264" spans="1:8" hidden="1" x14ac:dyDescent="0.3">
      <c r="A1264" s="62"/>
      <c r="B1264" s="33">
        <v>2110937</v>
      </c>
      <c r="C1264" s="64"/>
      <c r="D1264" s="28"/>
      <c r="E1264" s="56"/>
      <c r="F1264" s="58"/>
      <c r="G1264" s="58"/>
      <c r="H1264" s="28"/>
    </row>
    <row r="1265" spans="1:8" hidden="1" x14ac:dyDescent="0.3">
      <c r="A1265" s="62"/>
      <c r="B1265" s="33">
        <v>2110937</v>
      </c>
      <c r="C1265" s="64"/>
      <c r="D1265" s="28"/>
      <c r="E1265" s="56"/>
      <c r="F1265" s="58"/>
      <c r="G1265" s="58"/>
      <c r="H1265" s="28"/>
    </row>
    <row r="1266" spans="1:8" hidden="1" x14ac:dyDescent="0.3">
      <c r="A1266" s="62"/>
      <c r="B1266" s="33">
        <v>2110937</v>
      </c>
      <c r="C1266" s="64"/>
      <c r="D1266" s="28"/>
      <c r="E1266" s="56"/>
      <c r="F1266" s="58"/>
      <c r="G1266" s="58"/>
      <c r="H1266" s="28"/>
    </row>
    <row r="1267" spans="1:8" hidden="1" x14ac:dyDescent="0.3">
      <c r="A1267" s="62"/>
      <c r="B1267" s="33">
        <v>2110937</v>
      </c>
      <c r="C1267" s="64"/>
      <c r="D1267" s="28"/>
      <c r="E1267" s="56"/>
      <c r="F1267" s="58"/>
      <c r="G1267" s="58"/>
      <c r="H1267" s="28"/>
    </row>
    <row r="1268" spans="1:8" hidden="1" x14ac:dyDescent="0.3">
      <c r="A1268" s="62"/>
      <c r="B1268" s="33">
        <v>2110937</v>
      </c>
      <c r="C1268" s="64"/>
      <c r="D1268" s="28"/>
      <c r="E1268" s="56"/>
      <c r="F1268" s="58"/>
      <c r="G1268" s="58"/>
      <c r="H1268" s="28"/>
    </row>
    <row r="1269" spans="1:8" hidden="1" x14ac:dyDescent="0.3">
      <c r="A1269" s="62"/>
      <c r="B1269" s="33">
        <v>2110937</v>
      </c>
      <c r="C1269" s="64"/>
      <c r="D1269" s="28"/>
      <c r="E1269" s="56"/>
      <c r="F1269" s="58"/>
      <c r="G1269" s="58"/>
      <c r="H1269" s="28"/>
    </row>
    <row r="1270" spans="1:8" hidden="1" x14ac:dyDescent="0.3">
      <c r="A1270" s="62"/>
      <c r="B1270" s="33">
        <v>2110937</v>
      </c>
      <c r="C1270" s="64"/>
      <c r="D1270" s="28"/>
      <c r="E1270" s="56"/>
      <c r="F1270" s="58"/>
      <c r="G1270" s="58"/>
      <c r="H1270" s="28"/>
    </row>
    <row r="1271" spans="1:8" hidden="1" x14ac:dyDescent="0.3">
      <c r="A1271" s="62"/>
      <c r="B1271" s="34">
        <v>2110937</v>
      </c>
      <c r="C1271" s="64"/>
      <c r="D1271" s="28"/>
      <c r="E1271" s="57"/>
      <c r="F1271" s="59"/>
      <c r="G1271" s="59"/>
      <c r="H1271" s="39"/>
    </row>
    <row r="1272" spans="1:8" hidden="1" x14ac:dyDescent="0.3">
      <c r="A1272" s="62"/>
      <c r="B1272" s="32">
        <v>2110938</v>
      </c>
      <c r="C1272" s="51">
        <v>44392</v>
      </c>
      <c r="D1272" s="55" t="s">
        <v>40</v>
      </c>
      <c r="E1272" s="56">
        <v>1</v>
      </c>
      <c r="F1272" s="58" t="s">
        <v>6</v>
      </c>
      <c r="G1272" s="58" t="s">
        <v>204</v>
      </c>
      <c r="H1272" s="28" t="s">
        <v>17</v>
      </c>
    </row>
    <row r="1273" spans="1:8" hidden="1" x14ac:dyDescent="0.3">
      <c r="A1273" s="62"/>
      <c r="B1273" s="33">
        <v>2110938</v>
      </c>
      <c r="C1273" s="64"/>
      <c r="D1273" s="28"/>
      <c r="E1273" s="56"/>
      <c r="F1273" s="58"/>
      <c r="G1273" s="58"/>
      <c r="H1273" s="28"/>
    </row>
    <row r="1274" spans="1:8" hidden="1" x14ac:dyDescent="0.3">
      <c r="A1274" s="62"/>
      <c r="B1274" s="33">
        <v>2110938</v>
      </c>
      <c r="C1274" s="64"/>
      <c r="D1274" s="28"/>
      <c r="E1274" s="56"/>
      <c r="F1274" s="58"/>
      <c r="G1274" s="58"/>
      <c r="H1274" s="28"/>
    </row>
    <row r="1275" spans="1:8" hidden="1" x14ac:dyDescent="0.3">
      <c r="A1275" s="62"/>
      <c r="B1275" s="33">
        <v>2110938</v>
      </c>
      <c r="C1275" s="64"/>
      <c r="D1275" s="28"/>
      <c r="E1275" s="56"/>
      <c r="F1275" s="58"/>
      <c r="G1275" s="58"/>
      <c r="H1275" s="28"/>
    </row>
    <row r="1276" spans="1:8" hidden="1" x14ac:dyDescent="0.3">
      <c r="A1276" s="62"/>
      <c r="B1276" s="33">
        <v>2110938</v>
      </c>
      <c r="C1276" s="64"/>
      <c r="D1276" s="28"/>
      <c r="E1276" s="56"/>
      <c r="F1276" s="58"/>
      <c r="G1276" s="58"/>
      <c r="H1276" s="28"/>
    </row>
    <row r="1277" spans="1:8" hidden="1" x14ac:dyDescent="0.3">
      <c r="A1277" s="62"/>
      <c r="B1277" s="33">
        <v>2110938</v>
      </c>
      <c r="C1277" s="64"/>
      <c r="D1277" s="28"/>
      <c r="E1277" s="56"/>
      <c r="F1277" s="58"/>
      <c r="G1277" s="58"/>
      <c r="H1277" s="28"/>
    </row>
    <row r="1278" spans="1:8" hidden="1" x14ac:dyDescent="0.3">
      <c r="A1278" s="62"/>
      <c r="B1278" s="33">
        <v>2110938</v>
      </c>
      <c r="C1278" s="64"/>
      <c r="D1278" s="28"/>
      <c r="E1278" s="56"/>
      <c r="F1278" s="58"/>
      <c r="G1278" s="58"/>
      <c r="H1278" s="28"/>
    </row>
    <row r="1279" spans="1:8" hidden="1" x14ac:dyDescent="0.3">
      <c r="A1279" s="62"/>
      <c r="B1279" s="33">
        <v>2110938</v>
      </c>
      <c r="C1279" s="64"/>
      <c r="D1279" s="28"/>
      <c r="E1279" s="56"/>
      <c r="F1279" s="58"/>
      <c r="G1279" s="58"/>
      <c r="H1279" s="28"/>
    </row>
    <row r="1280" spans="1:8" hidden="1" x14ac:dyDescent="0.3">
      <c r="A1280" s="62"/>
      <c r="B1280" s="33">
        <v>2110938</v>
      </c>
      <c r="C1280" s="64"/>
      <c r="D1280" s="28"/>
      <c r="E1280" s="56"/>
      <c r="F1280" s="58"/>
      <c r="G1280" s="58"/>
      <c r="H1280" s="28"/>
    </row>
    <row r="1281" spans="1:8" hidden="1" x14ac:dyDescent="0.3">
      <c r="A1281" s="62"/>
      <c r="B1281" s="34">
        <v>2110938</v>
      </c>
      <c r="C1281" s="64"/>
      <c r="D1281" s="28"/>
      <c r="E1281" s="57"/>
      <c r="F1281" s="59"/>
      <c r="G1281" s="59"/>
      <c r="H1281" s="39"/>
    </row>
    <row r="1282" spans="1:8" hidden="1" x14ac:dyDescent="0.3">
      <c r="A1282" s="62"/>
      <c r="B1282" s="32">
        <v>2110939</v>
      </c>
      <c r="C1282" s="51">
        <v>44392</v>
      </c>
      <c r="D1282" s="55" t="s">
        <v>40</v>
      </c>
      <c r="E1282" s="56">
        <v>1</v>
      </c>
      <c r="F1282" s="58" t="s">
        <v>201</v>
      </c>
      <c r="G1282" s="37" t="s">
        <v>205</v>
      </c>
      <c r="H1282" s="28" t="s">
        <v>17</v>
      </c>
    </row>
    <row r="1283" spans="1:8" hidden="1" x14ac:dyDescent="0.3">
      <c r="A1283" s="62"/>
      <c r="B1283" s="33">
        <v>2110939</v>
      </c>
      <c r="C1283" s="64"/>
      <c r="D1283" s="28"/>
      <c r="E1283" s="56"/>
      <c r="F1283" s="58"/>
      <c r="G1283" s="37"/>
      <c r="H1283" s="28"/>
    </row>
    <row r="1284" spans="1:8" hidden="1" x14ac:dyDescent="0.3">
      <c r="A1284" s="62"/>
      <c r="B1284" s="33">
        <v>2110939</v>
      </c>
      <c r="C1284" s="64"/>
      <c r="D1284" s="28"/>
      <c r="E1284" s="56"/>
      <c r="F1284" s="58"/>
      <c r="G1284" s="37"/>
      <c r="H1284" s="28"/>
    </row>
    <row r="1285" spans="1:8" hidden="1" x14ac:dyDescent="0.3">
      <c r="A1285" s="62"/>
      <c r="B1285" s="33">
        <v>2110939</v>
      </c>
      <c r="C1285" s="64"/>
      <c r="D1285" s="28"/>
      <c r="E1285" s="56"/>
      <c r="F1285" s="58"/>
      <c r="G1285" s="37"/>
      <c r="H1285" s="28"/>
    </row>
    <row r="1286" spans="1:8" hidden="1" x14ac:dyDescent="0.3">
      <c r="A1286" s="62"/>
      <c r="B1286" s="33">
        <v>2110939</v>
      </c>
      <c r="C1286" s="64"/>
      <c r="D1286" s="28"/>
      <c r="E1286" s="56"/>
      <c r="F1286" s="58"/>
      <c r="G1286" s="37"/>
      <c r="H1286" s="28"/>
    </row>
    <row r="1287" spans="1:8" hidden="1" x14ac:dyDescent="0.3">
      <c r="A1287" s="62"/>
      <c r="B1287" s="33">
        <v>2110939</v>
      </c>
      <c r="C1287" s="64"/>
      <c r="D1287" s="28"/>
      <c r="E1287" s="56"/>
      <c r="F1287" s="58"/>
      <c r="G1287" s="37"/>
      <c r="H1287" s="28"/>
    </row>
    <row r="1288" spans="1:8" hidden="1" x14ac:dyDescent="0.3">
      <c r="A1288" s="62"/>
      <c r="B1288" s="33">
        <v>2110939</v>
      </c>
      <c r="C1288" s="64"/>
      <c r="D1288" s="28"/>
      <c r="E1288" s="56"/>
      <c r="F1288" s="58"/>
      <c r="G1288" s="37"/>
      <c r="H1288" s="28"/>
    </row>
    <row r="1289" spans="1:8" hidden="1" x14ac:dyDescent="0.3">
      <c r="A1289" s="62"/>
      <c r="B1289" s="33">
        <v>2110939</v>
      </c>
      <c r="C1289" s="64"/>
      <c r="D1289" s="28"/>
      <c r="E1289" s="56"/>
      <c r="F1289" s="58"/>
      <c r="G1289" s="37"/>
      <c r="H1289" s="28"/>
    </row>
    <row r="1290" spans="1:8" hidden="1" x14ac:dyDescent="0.3">
      <c r="A1290" s="62"/>
      <c r="B1290" s="33">
        <v>2110939</v>
      </c>
      <c r="C1290" s="64"/>
      <c r="D1290" s="28"/>
      <c r="E1290" s="56"/>
      <c r="F1290" s="58"/>
      <c r="G1290" s="37"/>
      <c r="H1290" s="28"/>
    </row>
    <row r="1291" spans="1:8" hidden="1" x14ac:dyDescent="0.3">
      <c r="A1291" s="62"/>
      <c r="B1291" s="34">
        <v>2110939</v>
      </c>
      <c r="C1291" s="64"/>
      <c r="D1291" s="28"/>
      <c r="E1291" s="57"/>
      <c r="F1291" s="59"/>
      <c r="G1291" s="37"/>
      <c r="H1291" s="28"/>
    </row>
    <row r="1292" spans="1:8" hidden="1" x14ac:dyDescent="0.3">
      <c r="A1292" s="62"/>
      <c r="B1292" s="32">
        <v>2110940</v>
      </c>
      <c r="C1292" s="35">
        <v>44393</v>
      </c>
      <c r="D1292" s="55" t="s">
        <v>19</v>
      </c>
      <c r="E1292" s="56">
        <v>1</v>
      </c>
      <c r="F1292" s="58" t="s">
        <v>6</v>
      </c>
      <c r="G1292" s="37" t="s">
        <v>206</v>
      </c>
      <c r="H1292" s="28" t="s">
        <v>207</v>
      </c>
    </row>
    <row r="1293" spans="1:8" hidden="1" x14ac:dyDescent="0.3">
      <c r="A1293" s="62"/>
      <c r="B1293" s="33">
        <v>2110940</v>
      </c>
      <c r="C1293" s="35"/>
      <c r="D1293" s="28"/>
      <c r="E1293" s="56"/>
      <c r="F1293" s="58"/>
      <c r="G1293" s="37"/>
      <c r="H1293" s="28"/>
    </row>
    <row r="1294" spans="1:8" hidden="1" x14ac:dyDescent="0.3">
      <c r="A1294" s="62"/>
      <c r="B1294" s="33">
        <v>2110940</v>
      </c>
      <c r="C1294" s="35"/>
      <c r="D1294" s="28"/>
      <c r="E1294" s="56"/>
      <c r="F1294" s="58"/>
      <c r="G1294" s="37"/>
      <c r="H1294" s="28"/>
    </row>
    <row r="1295" spans="1:8" hidden="1" x14ac:dyDescent="0.3">
      <c r="A1295" s="62"/>
      <c r="B1295" s="33">
        <v>2110940</v>
      </c>
      <c r="C1295" s="35"/>
      <c r="D1295" s="28"/>
      <c r="E1295" s="56"/>
      <c r="F1295" s="58"/>
      <c r="G1295" s="37"/>
      <c r="H1295" s="28"/>
    </row>
    <row r="1296" spans="1:8" hidden="1" x14ac:dyDescent="0.3">
      <c r="A1296" s="62"/>
      <c r="B1296" s="33">
        <v>2110940</v>
      </c>
      <c r="C1296" s="35"/>
      <c r="D1296" s="28"/>
      <c r="E1296" s="56"/>
      <c r="F1296" s="58"/>
      <c r="G1296" s="37"/>
      <c r="H1296" s="28"/>
    </row>
    <row r="1297" spans="1:8" hidden="1" x14ac:dyDescent="0.3">
      <c r="A1297" s="62"/>
      <c r="B1297" s="33">
        <v>2110940</v>
      </c>
      <c r="C1297" s="35"/>
      <c r="D1297" s="28"/>
      <c r="E1297" s="56"/>
      <c r="F1297" s="58"/>
      <c r="G1297" s="37"/>
      <c r="H1297" s="28"/>
    </row>
    <row r="1298" spans="1:8" hidden="1" x14ac:dyDescent="0.3">
      <c r="A1298" s="62"/>
      <c r="B1298" s="33">
        <v>2110940</v>
      </c>
      <c r="C1298" s="35"/>
      <c r="D1298" s="28"/>
      <c r="E1298" s="56"/>
      <c r="F1298" s="58"/>
      <c r="G1298" s="37"/>
      <c r="H1298" s="28"/>
    </row>
    <row r="1299" spans="1:8" hidden="1" x14ac:dyDescent="0.3">
      <c r="A1299" s="62"/>
      <c r="B1299" s="33">
        <v>2110940</v>
      </c>
      <c r="C1299" s="35"/>
      <c r="D1299" s="28"/>
      <c r="E1299" s="56"/>
      <c r="F1299" s="58"/>
      <c r="G1299" s="37"/>
      <c r="H1299" s="28"/>
    </row>
    <row r="1300" spans="1:8" hidden="1" x14ac:dyDescent="0.3">
      <c r="A1300" s="62"/>
      <c r="B1300" s="33">
        <v>2110940</v>
      </c>
      <c r="C1300" s="35"/>
      <c r="D1300" s="28"/>
      <c r="E1300" s="56"/>
      <c r="F1300" s="58"/>
      <c r="G1300" s="37"/>
      <c r="H1300" s="28"/>
    </row>
    <row r="1301" spans="1:8" hidden="1" x14ac:dyDescent="0.3">
      <c r="A1301" s="63"/>
      <c r="B1301" s="34">
        <v>2110940</v>
      </c>
      <c r="C1301" s="35"/>
      <c r="D1301" s="28"/>
      <c r="E1301" s="57"/>
      <c r="F1301" s="59"/>
      <c r="G1301" s="37"/>
      <c r="H1301" s="28"/>
    </row>
    <row r="1302" spans="1:8" hidden="1" x14ac:dyDescent="0.3">
      <c r="A1302" s="60"/>
      <c r="B1302" s="60"/>
      <c r="C1302" s="60"/>
      <c r="D1302" s="60"/>
      <c r="E1302" s="60"/>
      <c r="F1302" s="60"/>
      <c r="G1302" s="60"/>
      <c r="H1302" s="60"/>
    </row>
    <row r="1303" spans="1:8" ht="15" hidden="1" customHeight="1" x14ac:dyDescent="0.3">
      <c r="A1303" s="46" t="s">
        <v>12</v>
      </c>
      <c r="B1303" s="9" t="s">
        <v>0</v>
      </c>
      <c r="C1303" s="9" t="s">
        <v>1</v>
      </c>
      <c r="D1303" s="9" t="s">
        <v>2</v>
      </c>
      <c r="E1303" s="9" t="s">
        <v>11</v>
      </c>
      <c r="F1303" s="9" t="s">
        <v>3</v>
      </c>
      <c r="G1303" s="9" t="s">
        <v>4</v>
      </c>
      <c r="H1303" s="9" t="s">
        <v>14</v>
      </c>
    </row>
    <row r="1304" spans="1:8" hidden="1" x14ac:dyDescent="0.3">
      <c r="A1304" s="47"/>
      <c r="B1304" s="32">
        <v>2110941</v>
      </c>
      <c r="C1304" s="35">
        <v>44396</v>
      </c>
      <c r="D1304" s="28" t="s">
        <v>39</v>
      </c>
      <c r="E1304" s="36">
        <v>4</v>
      </c>
      <c r="F1304" s="37" t="s">
        <v>6</v>
      </c>
      <c r="G1304" s="37" t="s">
        <v>208</v>
      </c>
      <c r="H1304" s="28" t="s">
        <v>17</v>
      </c>
    </row>
    <row r="1305" spans="1:8" hidden="1" x14ac:dyDescent="0.3">
      <c r="A1305" s="47"/>
      <c r="B1305" s="33">
        <v>2110941</v>
      </c>
      <c r="C1305" s="35"/>
      <c r="D1305" s="28"/>
      <c r="E1305" s="36"/>
      <c r="F1305" s="37"/>
      <c r="G1305" s="37"/>
      <c r="H1305" s="28"/>
    </row>
    <row r="1306" spans="1:8" hidden="1" x14ac:dyDescent="0.3">
      <c r="A1306" s="47"/>
      <c r="B1306" s="33">
        <v>2110941</v>
      </c>
      <c r="C1306" s="35"/>
      <c r="D1306" s="28"/>
      <c r="E1306" s="36"/>
      <c r="F1306" s="37"/>
      <c r="G1306" s="37"/>
      <c r="H1306" s="28"/>
    </row>
    <row r="1307" spans="1:8" hidden="1" x14ac:dyDescent="0.3">
      <c r="A1307" s="47"/>
      <c r="B1307" s="33">
        <v>2110941</v>
      </c>
      <c r="C1307" s="35"/>
      <c r="D1307" s="28"/>
      <c r="E1307" s="36"/>
      <c r="F1307" s="37"/>
      <c r="G1307" s="37"/>
      <c r="H1307" s="28"/>
    </row>
    <row r="1308" spans="1:8" hidden="1" x14ac:dyDescent="0.3">
      <c r="A1308" s="47"/>
      <c r="B1308" s="33">
        <v>2110941</v>
      </c>
      <c r="C1308" s="35"/>
      <c r="D1308" s="28"/>
      <c r="E1308" s="36"/>
      <c r="F1308" s="37"/>
      <c r="G1308" s="37"/>
      <c r="H1308" s="28"/>
    </row>
    <row r="1309" spans="1:8" hidden="1" x14ac:dyDescent="0.3">
      <c r="A1309" s="47"/>
      <c r="B1309" s="33">
        <v>2110941</v>
      </c>
      <c r="C1309" s="35"/>
      <c r="D1309" s="28"/>
      <c r="E1309" s="36"/>
      <c r="F1309" s="37"/>
      <c r="G1309" s="37"/>
      <c r="H1309" s="28"/>
    </row>
    <row r="1310" spans="1:8" hidden="1" x14ac:dyDescent="0.3">
      <c r="A1310" s="47"/>
      <c r="B1310" s="33">
        <v>2110941</v>
      </c>
      <c r="C1310" s="35"/>
      <c r="D1310" s="28"/>
      <c r="E1310" s="36"/>
      <c r="F1310" s="37"/>
      <c r="G1310" s="37"/>
      <c r="H1310" s="28"/>
    </row>
    <row r="1311" spans="1:8" hidden="1" x14ac:dyDescent="0.3">
      <c r="A1311" s="47"/>
      <c r="B1311" s="33">
        <v>2110941</v>
      </c>
      <c r="C1311" s="35"/>
      <c r="D1311" s="28"/>
      <c r="E1311" s="36"/>
      <c r="F1311" s="37"/>
      <c r="G1311" s="37"/>
      <c r="H1311" s="28"/>
    </row>
    <row r="1312" spans="1:8" hidden="1" x14ac:dyDescent="0.3">
      <c r="A1312" s="47"/>
      <c r="B1312" s="33">
        <v>2110941</v>
      </c>
      <c r="C1312" s="35"/>
      <c r="D1312" s="28"/>
      <c r="E1312" s="36"/>
      <c r="F1312" s="37"/>
      <c r="G1312" s="37"/>
      <c r="H1312" s="28"/>
    </row>
    <row r="1313" spans="1:8" hidden="1" x14ac:dyDescent="0.3">
      <c r="A1313" s="47"/>
      <c r="B1313" s="34">
        <v>2110941</v>
      </c>
      <c r="C1313" s="35"/>
      <c r="D1313" s="28"/>
      <c r="E1313" s="36"/>
      <c r="F1313" s="37"/>
      <c r="G1313" s="37"/>
      <c r="H1313" s="28"/>
    </row>
    <row r="1314" spans="1:8" hidden="1" x14ac:dyDescent="0.3">
      <c r="A1314" s="47"/>
      <c r="B1314" s="32">
        <v>2110942</v>
      </c>
      <c r="C1314" s="35">
        <v>44396</v>
      </c>
      <c r="D1314" s="28" t="s">
        <v>39</v>
      </c>
      <c r="E1314" s="36">
        <v>3</v>
      </c>
      <c r="F1314" s="37" t="s">
        <v>6</v>
      </c>
      <c r="G1314" s="37" t="s">
        <v>209</v>
      </c>
      <c r="H1314" s="28" t="s">
        <v>17</v>
      </c>
    </row>
    <row r="1315" spans="1:8" hidden="1" x14ac:dyDescent="0.3">
      <c r="A1315" s="47"/>
      <c r="B1315" s="33">
        <v>2110942</v>
      </c>
      <c r="C1315" s="35"/>
      <c r="D1315" s="28"/>
      <c r="E1315" s="36"/>
      <c r="F1315" s="37"/>
      <c r="G1315" s="37"/>
      <c r="H1315" s="28"/>
    </row>
    <row r="1316" spans="1:8" hidden="1" x14ac:dyDescent="0.3">
      <c r="A1316" s="47"/>
      <c r="B1316" s="33">
        <v>2110942</v>
      </c>
      <c r="C1316" s="35"/>
      <c r="D1316" s="28"/>
      <c r="E1316" s="36"/>
      <c r="F1316" s="37"/>
      <c r="G1316" s="37"/>
      <c r="H1316" s="28"/>
    </row>
    <row r="1317" spans="1:8" hidden="1" x14ac:dyDescent="0.3">
      <c r="A1317" s="47"/>
      <c r="B1317" s="33">
        <v>2110942</v>
      </c>
      <c r="C1317" s="35"/>
      <c r="D1317" s="28"/>
      <c r="E1317" s="36"/>
      <c r="F1317" s="37"/>
      <c r="G1317" s="37"/>
      <c r="H1317" s="28"/>
    </row>
    <row r="1318" spans="1:8" hidden="1" x14ac:dyDescent="0.3">
      <c r="A1318" s="47"/>
      <c r="B1318" s="33">
        <v>2110942</v>
      </c>
      <c r="C1318" s="35"/>
      <c r="D1318" s="28"/>
      <c r="E1318" s="36"/>
      <c r="F1318" s="37"/>
      <c r="G1318" s="37"/>
      <c r="H1318" s="28"/>
    </row>
    <row r="1319" spans="1:8" hidden="1" x14ac:dyDescent="0.3">
      <c r="A1319" s="47"/>
      <c r="B1319" s="33">
        <v>2110942</v>
      </c>
      <c r="C1319" s="35"/>
      <c r="D1319" s="28"/>
      <c r="E1319" s="36"/>
      <c r="F1319" s="37"/>
      <c r="G1319" s="37"/>
      <c r="H1319" s="28"/>
    </row>
    <row r="1320" spans="1:8" hidden="1" x14ac:dyDescent="0.3">
      <c r="A1320" s="47"/>
      <c r="B1320" s="33">
        <v>2110942</v>
      </c>
      <c r="C1320" s="35"/>
      <c r="D1320" s="28"/>
      <c r="E1320" s="36"/>
      <c r="F1320" s="37"/>
      <c r="G1320" s="37"/>
      <c r="H1320" s="28"/>
    </row>
    <row r="1321" spans="1:8" hidden="1" x14ac:dyDescent="0.3">
      <c r="A1321" s="47"/>
      <c r="B1321" s="33">
        <v>2110942</v>
      </c>
      <c r="C1321" s="35"/>
      <c r="D1321" s="28"/>
      <c r="E1321" s="36"/>
      <c r="F1321" s="37"/>
      <c r="G1321" s="37"/>
      <c r="H1321" s="28"/>
    </row>
    <row r="1322" spans="1:8" hidden="1" x14ac:dyDescent="0.3">
      <c r="A1322" s="47"/>
      <c r="B1322" s="33">
        <v>2110942</v>
      </c>
      <c r="C1322" s="35"/>
      <c r="D1322" s="28"/>
      <c r="E1322" s="36"/>
      <c r="F1322" s="37"/>
      <c r="G1322" s="37"/>
      <c r="H1322" s="28"/>
    </row>
    <row r="1323" spans="1:8" hidden="1" x14ac:dyDescent="0.3">
      <c r="A1323" s="47"/>
      <c r="B1323" s="34">
        <v>2110942</v>
      </c>
      <c r="C1323" s="35"/>
      <c r="D1323" s="28"/>
      <c r="E1323" s="36"/>
      <c r="F1323" s="37"/>
      <c r="G1323" s="37"/>
      <c r="H1323" s="28"/>
    </row>
    <row r="1324" spans="1:8" hidden="1" x14ac:dyDescent="0.3">
      <c r="A1324" s="47"/>
      <c r="B1324" s="32">
        <v>2110943</v>
      </c>
      <c r="C1324" s="35">
        <v>44396</v>
      </c>
      <c r="D1324" s="28" t="s">
        <v>39</v>
      </c>
      <c r="E1324" s="36">
        <v>1</v>
      </c>
      <c r="F1324" s="37" t="s">
        <v>6</v>
      </c>
      <c r="G1324" s="37" t="s">
        <v>210</v>
      </c>
      <c r="H1324" s="28" t="s">
        <v>17</v>
      </c>
    </row>
    <row r="1325" spans="1:8" hidden="1" x14ac:dyDescent="0.3">
      <c r="A1325" s="47"/>
      <c r="B1325" s="33">
        <v>2110943</v>
      </c>
      <c r="C1325" s="35"/>
      <c r="D1325" s="28"/>
      <c r="E1325" s="36"/>
      <c r="F1325" s="37"/>
      <c r="G1325" s="37"/>
      <c r="H1325" s="28"/>
    </row>
    <row r="1326" spans="1:8" hidden="1" x14ac:dyDescent="0.3">
      <c r="A1326" s="47"/>
      <c r="B1326" s="33">
        <v>2110943</v>
      </c>
      <c r="C1326" s="35"/>
      <c r="D1326" s="28"/>
      <c r="E1326" s="36"/>
      <c r="F1326" s="37"/>
      <c r="G1326" s="37"/>
      <c r="H1326" s="28"/>
    </row>
    <row r="1327" spans="1:8" hidden="1" x14ac:dyDescent="0.3">
      <c r="A1327" s="47"/>
      <c r="B1327" s="33">
        <v>2110943</v>
      </c>
      <c r="C1327" s="35"/>
      <c r="D1327" s="28"/>
      <c r="E1327" s="36"/>
      <c r="F1327" s="37"/>
      <c r="G1327" s="37"/>
      <c r="H1327" s="28"/>
    </row>
    <row r="1328" spans="1:8" hidden="1" x14ac:dyDescent="0.3">
      <c r="A1328" s="47"/>
      <c r="B1328" s="33">
        <v>2110943</v>
      </c>
      <c r="C1328" s="35"/>
      <c r="D1328" s="28"/>
      <c r="E1328" s="36"/>
      <c r="F1328" s="37"/>
      <c r="G1328" s="37"/>
      <c r="H1328" s="28"/>
    </row>
    <row r="1329" spans="1:8" hidden="1" x14ac:dyDescent="0.3">
      <c r="A1329" s="47"/>
      <c r="B1329" s="33">
        <v>2110943</v>
      </c>
      <c r="C1329" s="35"/>
      <c r="D1329" s="28"/>
      <c r="E1329" s="36"/>
      <c r="F1329" s="37"/>
      <c r="G1329" s="37"/>
      <c r="H1329" s="28"/>
    </row>
    <row r="1330" spans="1:8" hidden="1" x14ac:dyDescent="0.3">
      <c r="A1330" s="47"/>
      <c r="B1330" s="33">
        <v>2110943</v>
      </c>
      <c r="C1330" s="35"/>
      <c r="D1330" s="28"/>
      <c r="E1330" s="36"/>
      <c r="F1330" s="37"/>
      <c r="G1330" s="37"/>
      <c r="H1330" s="28"/>
    </row>
    <row r="1331" spans="1:8" hidden="1" x14ac:dyDescent="0.3">
      <c r="A1331" s="47"/>
      <c r="B1331" s="33">
        <v>2110943</v>
      </c>
      <c r="C1331" s="35"/>
      <c r="D1331" s="28"/>
      <c r="E1331" s="36"/>
      <c r="F1331" s="37"/>
      <c r="G1331" s="37"/>
      <c r="H1331" s="28"/>
    </row>
    <row r="1332" spans="1:8" hidden="1" x14ac:dyDescent="0.3">
      <c r="A1332" s="47"/>
      <c r="B1332" s="33">
        <v>2110943</v>
      </c>
      <c r="C1332" s="35"/>
      <c r="D1332" s="28"/>
      <c r="E1332" s="36"/>
      <c r="F1332" s="37"/>
      <c r="G1332" s="37"/>
      <c r="H1332" s="28"/>
    </row>
    <row r="1333" spans="1:8" hidden="1" x14ac:dyDescent="0.3">
      <c r="A1333" s="47"/>
      <c r="B1333" s="34">
        <v>2110943</v>
      </c>
      <c r="C1333" s="35"/>
      <c r="D1333" s="28"/>
      <c r="E1333" s="36"/>
      <c r="F1333" s="37"/>
      <c r="G1333" s="37"/>
      <c r="H1333" s="28"/>
    </row>
    <row r="1334" spans="1:8" hidden="1" x14ac:dyDescent="0.3">
      <c r="A1334" s="47"/>
      <c r="B1334" s="32">
        <v>2110944</v>
      </c>
      <c r="C1334" s="35">
        <v>44396</v>
      </c>
      <c r="D1334" s="28" t="s">
        <v>39</v>
      </c>
      <c r="E1334" s="36">
        <v>1</v>
      </c>
      <c r="F1334" s="37" t="s">
        <v>6</v>
      </c>
      <c r="G1334" s="37" t="s">
        <v>211</v>
      </c>
      <c r="H1334" s="28" t="s">
        <v>17</v>
      </c>
    </row>
    <row r="1335" spans="1:8" hidden="1" x14ac:dyDescent="0.3">
      <c r="A1335" s="47"/>
      <c r="B1335" s="33">
        <v>2110944</v>
      </c>
      <c r="C1335" s="35"/>
      <c r="D1335" s="28"/>
      <c r="E1335" s="36"/>
      <c r="F1335" s="37"/>
      <c r="G1335" s="37"/>
      <c r="H1335" s="28"/>
    </row>
    <row r="1336" spans="1:8" hidden="1" x14ac:dyDescent="0.3">
      <c r="A1336" s="47"/>
      <c r="B1336" s="33">
        <v>2110944</v>
      </c>
      <c r="C1336" s="35"/>
      <c r="D1336" s="28"/>
      <c r="E1336" s="36"/>
      <c r="F1336" s="37"/>
      <c r="G1336" s="37"/>
      <c r="H1336" s="28"/>
    </row>
    <row r="1337" spans="1:8" hidden="1" x14ac:dyDescent="0.3">
      <c r="A1337" s="47"/>
      <c r="B1337" s="33">
        <v>2110944</v>
      </c>
      <c r="C1337" s="35"/>
      <c r="D1337" s="28"/>
      <c r="E1337" s="36"/>
      <c r="F1337" s="37"/>
      <c r="G1337" s="37"/>
      <c r="H1337" s="28"/>
    </row>
    <row r="1338" spans="1:8" hidden="1" x14ac:dyDescent="0.3">
      <c r="A1338" s="47"/>
      <c r="B1338" s="33">
        <v>2110944</v>
      </c>
      <c r="C1338" s="35"/>
      <c r="D1338" s="28"/>
      <c r="E1338" s="36"/>
      <c r="F1338" s="37"/>
      <c r="G1338" s="37"/>
      <c r="H1338" s="28"/>
    </row>
    <row r="1339" spans="1:8" hidden="1" x14ac:dyDescent="0.3">
      <c r="A1339" s="47"/>
      <c r="B1339" s="33">
        <v>2110944</v>
      </c>
      <c r="C1339" s="35"/>
      <c r="D1339" s="28"/>
      <c r="E1339" s="36"/>
      <c r="F1339" s="37"/>
      <c r="G1339" s="37"/>
      <c r="H1339" s="28"/>
    </row>
    <row r="1340" spans="1:8" hidden="1" x14ac:dyDescent="0.3">
      <c r="A1340" s="47"/>
      <c r="B1340" s="33">
        <v>2110944</v>
      </c>
      <c r="C1340" s="35"/>
      <c r="D1340" s="28"/>
      <c r="E1340" s="36"/>
      <c r="F1340" s="37"/>
      <c r="G1340" s="37"/>
      <c r="H1340" s="28"/>
    </row>
    <row r="1341" spans="1:8" hidden="1" x14ac:dyDescent="0.3">
      <c r="A1341" s="47"/>
      <c r="B1341" s="33">
        <v>2110944</v>
      </c>
      <c r="C1341" s="35"/>
      <c r="D1341" s="28"/>
      <c r="E1341" s="36"/>
      <c r="F1341" s="37"/>
      <c r="G1341" s="37"/>
      <c r="H1341" s="28"/>
    </row>
    <row r="1342" spans="1:8" hidden="1" x14ac:dyDescent="0.3">
      <c r="A1342" s="47"/>
      <c r="B1342" s="33">
        <v>2110944</v>
      </c>
      <c r="C1342" s="35"/>
      <c r="D1342" s="28"/>
      <c r="E1342" s="36"/>
      <c r="F1342" s="37"/>
      <c r="G1342" s="37"/>
      <c r="H1342" s="28"/>
    </row>
    <row r="1343" spans="1:8" hidden="1" x14ac:dyDescent="0.3">
      <c r="A1343" s="47"/>
      <c r="B1343" s="34">
        <v>2110944</v>
      </c>
      <c r="C1343" s="35"/>
      <c r="D1343" s="28"/>
      <c r="E1343" s="36"/>
      <c r="F1343" s="37"/>
      <c r="G1343" s="37"/>
      <c r="H1343" s="28"/>
    </row>
    <row r="1344" spans="1:8" hidden="1" x14ac:dyDescent="0.3">
      <c r="A1344" s="47"/>
      <c r="B1344" s="32">
        <v>2110945</v>
      </c>
      <c r="C1344" s="35">
        <v>44396</v>
      </c>
      <c r="D1344" s="28" t="s">
        <v>19</v>
      </c>
      <c r="E1344" s="36">
        <v>2</v>
      </c>
      <c r="F1344" s="37" t="s">
        <v>6</v>
      </c>
      <c r="G1344" s="37" t="s">
        <v>214</v>
      </c>
      <c r="H1344" s="28" t="s">
        <v>17</v>
      </c>
    </row>
    <row r="1345" spans="1:10" hidden="1" x14ac:dyDescent="0.3">
      <c r="A1345" s="47"/>
      <c r="B1345" s="33">
        <v>2110945</v>
      </c>
      <c r="C1345" s="35"/>
      <c r="D1345" s="28"/>
      <c r="E1345" s="36"/>
      <c r="F1345" s="37"/>
      <c r="G1345" s="37"/>
      <c r="H1345" s="28"/>
    </row>
    <row r="1346" spans="1:10" hidden="1" x14ac:dyDescent="0.3">
      <c r="A1346" s="47"/>
      <c r="B1346" s="33">
        <v>2110945</v>
      </c>
      <c r="C1346" s="35"/>
      <c r="D1346" s="28"/>
      <c r="E1346" s="36"/>
      <c r="F1346" s="37"/>
      <c r="G1346" s="37"/>
      <c r="H1346" s="28"/>
    </row>
    <row r="1347" spans="1:10" hidden="1" x14ac:dyDescent="0.3">
      <c r="A1347" s="47"/>
      <c r="B1347" s="33">
        <v>2110945</v>
      </c>
      <c r="C1347" s="35"/>
      <c r="D1347" s="28"/>
      <c r="E1347" s="36"/>
      <c r="F1347" s="37"/>
      <c r="G1347" s="37"/>
      <c r="H1347" s="28"/>
    </row>
    <row r="1348" spans="1:10" hidden="1" x14ac:dyDescent="0.3">
      <c r="A1348" s="47"/>
      <c r="B1348" s="33">
        <v>2110945</v>
      </c>
      <c r="C1348" s="35"/>
      <c r="D1348" s="28"/>
      <c r="E1348" s="36"/>
      <c r="F1348" s="37"/>
      <c r="G1348" s="37"/>
      <c r="H1348" s="28"/>
      <c r="J1348" s="10"/>
    </row>
    <row r="1349" spans="1:10" hidden="1" x14ac:dyDescent="0.3">
      <c r="A1349" s="47"/>
      <c r="B1349" s="33">
        <v>2110945</v>
      </c>
      <c r="C1349" s="35"/>
      <c r="D1349" s="28"/>
      <c r="E1349" s="36"/>
      <c r="F1349" s="37"/>
      <c r="G1349" s="37"/>
      <c r="H1349" s="28"/>
      <c r="J1349" s="10"/>
    </row>
    <row r="1350" spans="1:10" hidden="1" x14ac:dyDescent="0.3">
      <c r="A1350" s="47"/>
      <c r="B1350" s="33">
        <v>2110945</v>
      </c>
      <c r="C1350" s="35"/>
      <c r="D1350" s="28"/>
      <c r="E1350" s="36"/>
      <c r="F1350" s="37"/>
      <c r="G1350" s="37"/>
      <c r="H1350" s="28"/>
      <c r="J1350" s="10"/>
    </row>
    <row r="1351" spans="1:10" hidden="1" x14ac:dyDescent="0.3">
      <c r="A1351" s="47"/>
      <c r="B1351" s="33">
        <v>2110945</v>
      </c>
      <c r="C1351" s="35"/>
      <c r="D1351" s="28"/>
      <c r="E1351" s="36"/>
      <c r="F1351" s="37"/>
      <c r="G1351" s="37"/>
      <c r="H1351" s="28"/>
      <c r="J1351" s="10"/>
    </row>
    <row r="1352" spans="1:10" hidden="1" x14ac:dyDescent="0.3">
      <c r="A1352" s="47"/>
      <c r="B1352" s="33">
        <v>2110945</v>
      </c>
      <c r="C1352" s="35"/>
      <c r="D1352" s="28"/>
      <c r="E1352" s="36"/>
      <c r="F1352" s="37"/>
      <c r="G1352" s="37"/>
      <c r="H1352" s="28"/>
      <c r="J1352" s="10"/>
    </row>
    <row r="1353" spans="1:10" hidden="1" x14ac:dyDescent="0.3">
      <c r="A1353" s="47"/>
      <c r="B1353" s="34">
        <v>2110945</v>
      </c>
      <c r="C1353" s="35"/>
      <c r="D1353" s="28"/>
      <c r="E1353" s="36"/>
      <c r="F1353" s="37"/>
      <c r="G1353" s="37"/>
      <c r="H1353" s="28"/>
      <c r="J1353" s="10"/>
    </row>
    <row r="1354" spans="1:10" hidden="1" x14ac:dyDescent="0.3">
      <c r="A1354" s="47"/>
      <c r="B1354" s="32">
        <v>2110946</v>
      </c>
      <c r="C1354" s="35">
        <v>44396</v>
      </c>
      <c r="D1354" s="28" t="s">
        <v>19</v>
      </c>
      <c r="E1354" s="36">
        <v>2</v>
      </c>
      <c r="F1354" s="37" t="s">
        <v>6</v>
      </c>
      <c r="G1354" s="37" t="s">
        <v>215</v>
      </c>
      <c r="H1354" s="28" t="s">
        <v>17</v>
      </c>
      <c r="J1354" s="10"/>
    </row>
    <row r="1355" spans="1:10" hidden="1" x14ac:dyDescent="0.3">
      <c r="A1355" s="47"/>
      <c r="B1355" s="33">
        <v>2110946</v>
      </c>
      <c r="C1355" s="35"/>
      <c r="D1355" s="28"/>
      <c r="E1355" s="36"/>
      <c r="F1355" s="37"/>
      <c r="G1355" s="37"/>
      <c r="H1355" s="28"/>
    </row>
    <row r="1356" spans="1:10" hidden="1" x14ac:dyDescent="0.3">
      <c r="A1356" s="47"/>
      <c r="B1356" s="33">
        <v>2110946</v>
      </c>
      <c r="C1356" s="35"/>
      <c r="D1356" s="28"/>
      <c r="E1356" s="36"/>
      <c r="F1356" s="37"/>
      <c r="G1356" s="37"/>
      <c r="H1356" s="28"/>
    </row>
    <row r="1357" spans="1:10" hidden="1" x14ac:dyDescent="0.3">
      <c r="A1357" s="47"/>
      <c r="B1357" s="33">
        <v>2110946</v>
      </c>
      <c r="C1357" s="35"/>
      <c r="D1357" s="28"/>
      <c r="E1357" s="36"/>
      <c r="F1357" s="37"/>
      <c r="G1357" s="37"/>
      <c r="H1357" s="28"/>
    </row>
    <row r="1358" spans="1:10" hidden="1" x14ac:dyDescent="0.3">
      <c r="A1358" s="47"/>
      <c r="B1358" s="33">
        <v>2110946</v>
      </c>
      <c r="C1358" s="35"/>
      <c r="D1358" s="28"/>
      <c r="E1358" s="36"/>
      <c r="F1358" s="37"/>
      <c r="G1358" s="37"/>
      <c r="H1358" s="28"/>
    </row>
    <row r="1359" spans="1:10" hidden="1" x14ac:dyDescent="0.3">
      <c r="A1359" s="47"/>
      <c r="B1359" s="33">
        <v>2110946</v>
      </c>
      <c r="C1359" s="35"/>
      <c r="D1359" s="28"/>
      <c r="E1359" s="36"/>
      <c r="F1359" s="37"/>
      <c r="G1359" s="37"/>
      <c r="H1359" s="28"/>
    </row>
    <row r="1360" spans="1:10" hidden="1" x14ac:dyDescent="0.3">
      <c r="A1360" s="47"/>
      <c r="B1360" s="33">
        <v>2110946</v>
      </c>
      <c r="C1360" s="35"/>
      <c r="D1360" s="28"/>
      <c r="E1360" s="36"/>
      <c r="F1360" s="37"/>
      <c r="G1360" s="37"/>
      <c r="H1360" s="28"/>
    </row>
    <row r="1361" spans="1:8" hidden="1" x14ac:dyDescent="0.3">
      <c r="A1361" s="47"/>
      <c r="B1361" s="33">
        <v>2110946</v>
      </c>
      <c r="C1361" s="35"/>
      <c r="D1361" s="28"/>
      <c r="E1361" s="36"/>
      <c r="F1361" s="37"/>
      <c r="G1361" s="37"/>
      <c r="H1361" s="28"/>
    </row>
    <row r="1362" spans="1:8" hidden="1" x14ac:dyDescent="0.3">
      <c r="A1362" s="47"/>
      <c r="B1362" s="33">
        <v>2110946</v>
      </c>
      <c r="C1362" s="35"/>
      <c r="D1362" s="28"/>
      <c r="E1362" s="36"/>
      <c r="F1362" s="37"/>
      <c r="G1362" s="37"/>
      <c r="H1362" s="28"/>
    </row>
    <row r="1363" spans="1:8" hidden="1" x14ac:dyDescent="0.3">
      <c r="A1363" s="47"/>
      <c r="B1363" s="34">
        <v>2110946</v>
      </c>
      <c r="C1363" s="35"/>
      <c r="D1363" s="28"/>
      <c r="E1363" s="36"/>
      <c r="F1363" s="37"/>
      <c r="G1363" s="37"/>
      <c r="H1363" s="28"/>
    </row>
    <row r="1364" spans="1:8" hidden="1" x14ac:dyDescent="0.3">
      <c r="A1364" s="47"/>
      <c r="B1364" s="32">
        <v>2110947</v>
      </c>
      <c r="C1364" s="35">
        <v>44396</v>
      </c>
      <c r="D1364" s="28" t="s">
        <v>21</v>
      </c>
      <c r="E1364" s="36">
        <v>8</v>
      </c>
      <c r="F1364" s="37" t="s">
        <v>82</v>
      </c>
      <c r="G1364" s="37" t="s">
        <v>216</v>
      </c>
      <c r="H1364" s="28" t="s">
        <v>17</v>
      </c>
    </row>
    <row r="1365" spans="1:8" hidden="1" x14ac:dyDescent="0.3">
      <c r="A1365" s="47"/>
      <c r="B1365" s="33">
        <v>2110947</v>
      </c>
      <c r="C1365" s="35"/>
      <c r="D1365" s="28"/>
      <c r="E1365" s="36"/>
      <c r="F1365" s="37"/>
      <c r="G1365" s="37"/>
      <c r="H1365" s="28"/>
    </row>
    <row r="1366" spans="1:8" hidden="1" x14ac:dyDescent="0.3">
      <c r="A1366" s="47"/>
      <c r="B1366" s="33">
        <v>2110947</v>
      </c>
      <c r="C1366" s="35"/>
      <c r="D1366" s="28"/>
      <c r="E1366" s="36"/>
      <c r="F1366" s="37"/>
      <c r="G1366" s="37"/>
      <c r="H1366" s="28"/>
    </row>
    <row r="1367" spans="1:8" hidden="1" x14ac:dyDescent="0.3">
      <c r="A1367" s="47"/>
      <c r="B1367" s="33">
        <v>2110947</v>
      </c>
      <c r="C1367" s="35"/>
      <c r="D1367" s="28"/>
      <c r="E1367" s="36"/>
      <c r="F1367" s="37"/>
      <c r="G1367" s="37"/>
      <c r="H1367" s="28"/>
    </row>
    <row r="1368" spans="1:8" hidden="1" x14ac:dyDescent="0.3">
      <c r="A1368" s="47"/>
      <c r="B1368" s="33">
        <v>2110947</v>
      </c>
      <c r="C1368" s="35"/>
      <c r="D1368" s="28"/>
      <c r="E1368" s="36"/>
      <c r="F1368" s="37"/>
      <c r="G1368" s="37"/>
      <c r="H1368" s="28"/>
    </row>
    <row r="1369" spans="1:8" hidden="1" x14ac:dyDescent="0.3">
      <c r="A1369" s="47"/>
      <c r="B1369" s="33">
        <v>2110947</v>
      </c>
      <c r="C1369" s="35"/>
      <c r="D1369" s="28"/>
      <c r="E1369" s="36"/>
      <c r="F1369" s="37"/>
      <c r="G1369" s="37"/>
      <c r="H1369" s="28"/>
    </row>
    <row r="1370" spans="1:8" hidden="1" x14ac:dyDescent="0.3">
      <c r="A1370" s="47"/>
      <c r="B1370" s="33">
        <v>2110947</v>
      </c>
      <c r="C1370" s="35"/>
      <c r="D1370" s="28"/>
      <c r="E1370" s="36"/>
      <c r="F1370" s="37"/>
      <c r="G1370" s="37"/>
      <c r="H1370" s="28"/>
    </row>
    <row r="1371" spans="1:8" hidden="1" x14ac:dyDescent="0.3">
      <c r="A1371" s="47"/>
      <c r="B1371" s="33">
        <v>2110947</v>
      </c>
      <c r="C1371" s="35"/>
      <c r="D1371" s="28"/>
      <c r="E1371" s="36"/>
      <c r="F1371" s="37"/>
      <c r="G1371" s="37"/>
      <c r="H1371" s="28"/>
    </row>
    <row r="1372" spans="1:8" hidden="1" x14ac:dyDescent="0.3">
      <c r="A1372" s="47"/>
      <c r="B1372" s="33">
        <v>2110947</v>
      </c>
      <c r="C1372" s="35"/>
      <c r="D1372" s="28"/>
      <c r="E1372" s="36"/>
      <c r="F1372" s="37"/>
      <c r="G1372" s="37"/>
      <c r="H1372" s="28"/>
    </row>
    <row r="1373" spans="1:8" hidden="1" x14ac:dyDescent="0.3">
      <c r="A1373" s="47"/>
      <c r="B1373" s="34">
        <v>2110947</v>
      </c>
      <c r="C1373" s="35"/>
      <c r="D1373" s="28"/>
      <c r="E1373" s="36"/>
      <c r="F1373" s="37"/>
      <c r="G1373" s="37"/>
      <c r="H1373" s="28"/>
    </row>
    <row r="1374" spans="1:8" hidden="1" x14ac:dyDescent="0.3">
      <c r="A1374" s="47"/>
      <c r="B1374" s="32">
        <v>2110948</v>
      </c>
      <c r="C1374" s="35">
        <v>44396</v>
      </c>
      <c r="D1374" s="28" t="s">
        <v>21</v>
      </c>
      <c r="E1374" s="36">
        <v>2</v>
      </c>
      <c r="F1374" s="37" t="s">
        <v>6</v>
      </c>
      <c r="G1374" s="37" t="s">
        <v>78</v>
      </c>
      <c r="H1374" s="28" t="s">
        <v>17</v>
      </c>
    </row>
    <row r="1375" spans="1:8" hidden="1" x14ac:dyDescent="0.3">
      <c r="A1375" s="47"/>
      <c r="B1375" s="33">
        <v>2110948</v>
      </c>
      <c r="C1375" s="35"/>
      <c r="D1375" s="28"/>
      <c r="E1375" s="36"/>
      <c r="F1375" s="37"/>
      <c r="G1375" s="37"/>
      <c r="H1375" s="28"/>
    </row>
    <row r="1376" spans="1:8" hidden="1" x14ac:dyDescent="0.3">
      <c r="A1376" s="47"/>
      <c r="B1376" s="33">
        <v>2110948</v>
      </c>
      <c r="C1376" s="35"/>
      <c r="D1376" s="28"/>
      <c r="E1376" s="36"/>
      <c r="F1376" s="37"/>
      <c r="G1376" s="37"/>
      <c r="H1376" s="28"/>
    </row>
    <row r="1377" spans="1:8" hidden="1" x14ac:dyDescent="0.3">
      <c r="A1377" s="47"/>
      <c r="B1377" s="33">
        <v>2110948</v>
      </c>
      <c r="C1377" s="35"/>
      <c r="D1377" s="28"/>
      <c r="E1377" s="36"/>
      <c r="F1377" s="37"/>
      <c r="G1377" s="37"/>
      <c r="H1377" s="28"/>
    </row>
    <row r="1378" spans="1:8" hidden="1" x14ac:dyDescent="0.3">
      <c r="A1378" s="47"/>
      <c r="B1378" s="33">
        <v>2110948</v>
      </c>
      <c r="C1378" s="35"/>
      <c r="D1378" s="28"/>
      <c r="E1378" s="36"/>
      <c r="F1378" s="37"/>
      <c r="G1378" s="37"/>
      <c r="H1378" s="28"/>
    </row>
    <row r="1379" spans="1:8" hidden="1" x14ac:dyDescent="0.3">
      <c r="A1379" s="47"/>
      <c r="B1379" s="33">
        <v>2110948</v>
      </c>
      <c r="C1379" s="35"/>
      <c r="D1379" s="28"/>
      <c r="E1379" s="36"/>
      <c r="F1379" s="37"/>
      <c r="G1379" s="37"/>
      <c r="H1379" s="28"/>
    </row>
    <row r="1380" spans="1:8" hidden="1" x14ac:dyDescent="0.3">
      <c r="A1380" s="47"/>
      <c r="B1380" s="33">
        <v>2110948</v>
      </c>
      <c r="C1380" s="35"/>
      <c r="D1380" s="28"/>
      <c r="E1380" s="36"/>
      <c r="F1380" s="37"/>
      <c r="G1380" s="37"/>
      <c r="H1380" s="28"/>
    </row>
    <row r="1381" spans="1:8" hidden="1" x14ac:dyDescent="0.3">
      <c r="A1381" s="47"/>
      <c r="B1381" s="33">
        <v>2110948</v>
      </c>
      <c r="C1381" s="35"/>
      <c r="D1381" s="28"/>
      <c r="E1381" s="36"/>
      <c r="F1381" s="37"/>
      <c r="G1381" s="37"/>
      <c r="H1381" s="28"/>
    </row>
    <row r="1382" spans="1:8" hidden="1" x14ac:dyDescent="0.3">
      <c r="A1382" s="47"/>
      <c r="B1382" s="33">
        <v>2110948</v>
      </c>
      <c r="C1382" s="35"/>
      <c r="D1382" s="28"/>
      <c r="E1382" s="36"/>
      <c r="F1382" s="37"/>
      <c r="G1382" s="37"/>
      <c r="H1382" s="28"/>
    </row>
    <row r="1383" spans="1:8" hidden="1" x14ac:dyDescent="0.3">
      <c r="A1383" s="47"/>
      <c r="B1383" s="34">
        <v>2110948</v>
      </c>
      <c r="C1383" s="35"/>
      <c r="D1383" s="28"/>
      <c r="E1383" s="36"/>
      <c r="F1383" s="37"/>
      <c r="G1383" s="37"/>
      <c r="H1383" s="28"/>
    </row>
    <row r="1384" spans="1:8" hidden="1" x14ac:dyDescent="0.3">
      <c r="A1384" s="47"/>
      <c r="B1384" s="32">
        <v>2110949</v>
      </c>
      <c r="C1384" s="35">
        <v>44394</v>
      </c>
      <c r="D1384" s="28" t="s">
        <v>212</v>
      </c>
      <c r="E1384" s="36">
        <v>1</v>
      </c>
      <c r="F1384" s="37" t="s">
        <v>6</v>
      </c>
      <c r="G1384" s="37" t="s">
        <v>217</v>
      </c>
      <c r="H1384" s="28" t="s">
        <v>220</v>
      </c>
    </row>
    <row r="1385" spans="1:8" hidden="1" x14ac:dyDescent="0.3">
      <c r="A1385" s="47"/>
      <c r="B1385" s="33">
        <v>2110949</v>
      </c>
      <c r="C1385" s="35"/>
      <c r="D1385" s="28"/>
      <c r="E1385" s="36"/>
      <c r="F1385" s="37"/>
      <c r="G1385" s="37"/>
      <c r="H1385" s="28"/>
    </row>
    <row r="1386" spans="1:8" hidden="1" x14ac:dyDescent="0.3">
      <c r="A1386" s="47"/>
      <c r="B1386" s="33">
        <v>2110949</v>
      </c>
      <c r="C1386" s="35"/>
      <c r="D1386" s="28"/>
      <c r="E1386" s="36"/>
      <c r="F1386" s="37"/>
      <c r="G1386" s="37"/>
      <c r="H1386" s="28"/>
    </row>
    <row r="1387" spans="1:8" hidden="1" x14ac:dyDescent="0.3">
      <c r="A1387" s="47"/>
      <c r="B1387" s="33">
        <v>2110949</v>
      </c>
      <c r="C1387" s="35"/>
      <c r="D1387" s="28"/>
      <c r="E1387" s="36"/>
      <c r="F1387" s="37"/>
      <c r="G1387" s="37"/>
      <c r="H1387" s="28"/>
    </row>
    <row r="1388" spans="1:8" hidden="1" x14ac:dyDescent="0.3">
      <c r="A1388" s="47"/>
      <c r="B1388" s="33">
        <v>2110949</v>
      </c>
      <c r="C1388" s="35"/>
      <c r="D1388" s="28"/>
      <c r="E1388" s="36"/>
      <c r="F1388" s="37"/>
      <c r="G1388" s="37"/>
      <c r="H1388" s="28"/>
    </row>
    <row r="1389" spans="1:8" hidden="1" x14ac:dyDescent="0.3">
      <c r="A1389" s="47"/>
      <c r="B1389" s="33">
        <v>2110949</v>
      </c>
      <c r="C1389" s="35"/>
      <c r="D1389" s="28"/>
      <c r="E1389" s="36"/>
      <c r="F1389" s="37"/>
      <c r="G1389" s="37"/>
      <c r="H1389" s="28"/>
    </row>
    <row r="1390" spans="1:8" hidden="1" x14ac:dyDescent="0.3">
      <c r="A1390" s="47"/>
      <c r="B1390" s="33">
        <v>2110949</v>
      </c>
      <c r="C1390" s="35"/>
      <c r="D1390" s="28"/>
      <c r="E1390" s="36"/>
      <c r="F1390" s="37"/>
      <c r="G1390" s="37"/>
      <c r="H1390" s="28"/>
    </row>
    <row r="1391" spans="1:8" hidden="1" x14ac:dyDescent="0.3">
      <c r="A1391" s="47"/>
      <c r="B1391" s="33">
        <v>2110949</v>
      </c>
      <c r="C1391" s="35"/>
      <c r="D1391" s="28"/>
      <c r="E1391" s="36"/>
      <c r="F1391" s="37"/>
      <c r="G1391" s="37"/>
      <c r="H1391" s="28"/>
    </row>
    <row r="1392" spans="1:8" hidden="1" x14ac:dyDescent="0.3">
      <c r="A1392" s="47"/>
      <c r="B1392" s="33">
        <v>2110949</v>
      </c>
      <c r="C1392" s="35"/>
      <c r="D1392" s="28"/>
      <c r="E1392" s="36"/>
      <c r="F1392" s="37"/>
      <c r="G1392" s="37"/>
      <c r="H1392" s="28"/>
    </row>
    <row r="1393" spans="1:8" hidden="1" x14ac:dyDescent="0.3">
      <c r="A1393" s="47"/>
      <c r="B1393" s="34">
        <v>2110949</v>
      </c>
      <c r="C1393" s="35"/>
      <c r="D1393" s="28"/>
      <c r="E1393" s="36"/>
      <c r="F1393" s="37"/>
      <c r="G1393" s="37"/>
      <c r="H1393" s="28"/>
    </row>
    <row r="1394" spans="1:8" hidden="1" x14ac:dyDescent="0.3">
      <c r="A1394" s="47"/>
      <c r="B1394" s="32">
        <v>2110950</v>
      </c>
      <c r="C1394" s="35">
        <v>44394</v>
      </c>
      <c r="D1394" s="28" t="s">
        <v>212</v>
      </c>
      <c r="E1394" s="36">
        <v>1</v>
      </c>
      <c r="F1394" s="37" t="s">
        <v>6</v>
      </c>
      <c r="G1394" s="37" t="s">
        <v>218</v>
      </c>
      <c r="H1394" s="28" t="s">
        <v>221</v>
      </c>
    </row>
    <row r="1395" spans="1:8" hidden="1" x14ac:dyDescent="0.3">
      <c r="A1395" s="47"/>
      <c r="B1395" s="33">
        <v>2110950</v>
      </c>
      <c r="C1395" s="35"/>
      <c r="D1395" s="28"/>
      <c r="E1395" s="36"/>
      <c r="F1395" s="37"/>
      <c r="G1395" s="37"/>
      <c r="H1395" s="28"/>
    </row>
    <row r="1396" spans="1:8" hidden="1" x14ac:dyDescent="0.3">
      <c r="A1396" s="47"/>
      <c r="B1396" s="33">
        <v>2110950</v>
      </c>
      <c r="C1396" s="35"/>
      <c r="D1396" s="28"/>
      <c r="E1396" s="36"/>
      <c r="F1396" s="37"/>
      <c r="G1396" s="37"/>
      <c r="H1396" s="28"/>
    </row>
    <row r="1397" spans="1:8" hidden="1" x14ac:dyDescent="0.3">
      <c r="A1397" s="47"/>
      <c r="B1397" s="33">
        <v>2110950</v>
      </c>
      <c r="C1397" s="35"/>
      <c r="D1397" s="28"/>
      <c r="E1397" s="36"/>
      <c r="F1397" s="37"/>
      <c r="G1397" s="37"/>
      <c r="H1397" s="28"/>
    </row>
    <row r="1398" spans="1:8" hidden="1" x14ac:dyDescent="0.3">
      <c r="A1398" s="47"/>
      <c r="B1398" s="33">
        <v>2110950</v>
      </c>
      <c r="C1398" s="35"/>
      <c r="D1398" s="28"/>
      <c r="E1398" s="36"/>
      <c r="F1398" s="37"/>
      <c r="G1398" s="37"/>
      <c r="H1398" s="28"/>
    </row>
    <row r="1399" spans="1:8" hidden="1" x14ac:dyDescent="0.3">
      <c r="A1399" s="47"/>
      <c r="B1399" s="33">
        <v>2110950</v>
      </c>
      <c r="C1399" s="35"/>
      <c r="D1399" s="28"/>
      <c r="E1399" s="36"/>
      <c r="F1399" s="37"/>
      <c r="G1399" s="37"/>
      <c r="H1399" s="28"/>
    </row>
    <row r="1400" spans="1:8" hidden="1" x14ac:dyDescent="0.3">
      <c r="A1400" s="47"/>
      <c r="B1400" s="33">
        <v>2110950</v>
      </c>
      <c r="C1400" s="35"/>
      <c r="D1400" s="28"/>
      <c r="E1400" s="36"/>
      <c r="F1400" s="37"/>
      <c r="G1400" s="37"/>
      <c r="H1400" s="28"/>
    </row>
    <row r="1401" spans="1:8" hidden="1" x14ac:dyDescent="0.3">
      <c r="A1401" s="47"/>
      <c r="B1401" s="33">
        <v>2110950</v>
      </c>
      <c r="C1401" s="35"/>
      <c r="D1401" s="28"/>
      <c r="E1401" s="36"/>
      <c r="F1401" s="37"/>
      <c r="G1401" s="37"/>
      <c r="H1401" s="28"/>
    </row>
    <row r="1402" spans="1:8" hidden="1" x14ac:dyDescent="0.3">
      <c r="A1402" s="47"/>
      <c r="B1402" s="33">
        <v>2110950</v>
      </c>
      <c r="C1402" s="35"/>
      <c r="D1402" s="28"/>
      <c r="E1402" s="36"/>
      <c r="F1402" s="37"/>
      <c r="G1402" s="37"/>
      <c r="H1402" s="28"/>
    </row>
    <row r="1403" spans="1:8" hidden="1" x14ac:dyDescent="0.3">
      <c r="A1403" s="47"/>
      <c r="B1403" s="34">
        <v>2110950</v>
      </c>
      <c r="C1403" s="35"/>
      <c r="D1403" s="28"/>
      <c r="E1403" s="36"/>
      <c r="F1403" s="37"/>
      <c r="G1403" s="37"/>
      <c r="H1403" s="28"/>
    </row>
    <row r="1404" spans="1:8" hidden="1" x14ac:dyDescent="0.3">
      <c r="A1404" s="47"/>
      <c r="B1404" s="32">
        <v>2110951</v>
      </c>
      <c r="C1404" s="35">
        <v>44398</v>
      </c>
      <c r="D1404" s="28" t="s">
        <v>213</v>
      </c>
      <c r="E1404" s="36">
        <v>4</v>
      </c>
      <c r="F1404" s="37" t="s">
        <v>6</v>
      </c>
      <c r="G1404" s="37" t="s">
        <v>219</v>
      </c>
      <c r="H1404" s="28" t="s">
        <v>17</v>
      </c>
    </row>
    <row r="1405" spans="1:8" hidden="1" x14ac:dyDescent="0.3">
      <c r="A1405" s="47"/>
      <c r="B1405" s="33">
        <v>2110951</v>
      </c>
      <c r="C1405" s="35"/>
      <c r="D1405" s="28"/>
      <c r="E1405" s="36"/>
      <c r="F1405" s="37"/>
      <c r="G1405" s="37"/>
      <c r="H1405" s="28"/>
    </row>
    <row r="1406" spans="1:8" hidden="1" x14ac:dyDescent="0.3">
      <c r="A1406" s="47"/>
      <c r="B1406" s="33">
        <v>2110951</v>
      </c>
      <c r="C1406" s="35"/>
      <c r="D1406" s="28"/>
      <c r="E1406" s="36"/>
      <c r="F1406" s="37"/>
      <c r="G1406" s="37"/>
      <c r="H1406" s="28"/>
    </row>
    <row r="1407" spans="1:8" hidden="1" x14ac:dyDescent="0.3">
      <c r="A1407" s="47"/>
      <c r="B1407" s="33">
        <v>2110951</v>
      </c>
      <c r="C1407" s="35"/>
      <c r="D1407" s="28"/>
      <c r="E1407" s="36"/>
      <c r="F1407" s="37"/>
      <c r="G1407" s="37"/>
      <c r="H1407" s="28"/>
    </row>
    <row r="1408" spans="1:8" hidden="1" x14ac:dyDescent="0.3">
      <c r="A1408" s="47"/>
      <c r="B1408" s="33">
        <v>2110951</v>
      </c>
      <c r="C1408" s="35"/>
      <c r="D1408" s="28"/>
      <c r="E1408" s="36"/>
      <c r="F1408" s="37"/>
      <c r="G1408" s="37"/>
      <c r="H1408" s="28"/>
    </row>
    <row r="1409" spans="1:10" hidden="1" x14ac:dyDescent="0.3">
      <c r="A1409" s="47"/>
      <c r="B1409" s="33">
        <v>2110951</v>
      </c>
      <c r="C1409" s="35"/>
      <c r="D1409" s="28"/>
      <c r="E1409" s="36"/>
      <c r="F1409" s="37"/>
      <c r="G1409" s="37"/>
      <c r="H1409" s="28"/>
    </row>
    <row r="1410" spans="1:10" hidden="1" x14ac:dyDescent="0.3">
      <c r="A1410" s="47"/>
      <c r="B1410" s="33">
        <v>2110951</v>
      </c>
      <c r="C1410" s="35"/>
      <c r="D1410" s="28"/>
      <c r="E1410" s="36"/>
      <c r="F1410" s="37"/>
      <c r="G1410" s="37"/>
      <c r="H1410" s="28"/>
    </row>
    <row r="1411" spans="1:10" hidden="1" x14ac:dyDescent="0.3">
      <c r="A1411" s="47"/>
      <c r="B1411" s="33">
        <v>2110951</v>
      </c>
      <c r="C1411" s="35"/>
      <c r="D1411" s="28"/>
      <c r="E1411" s="36"/>
      <c r="F1411" s="37"/>
      <c r="G1411" s="37"/>
      <c r="H1411" s="28"/>
    </row>
    <row r="1412" spans="1:10" hidden="1" x14ac:dyDescent="0.3">
      <c r="A1412" s="47"/>
      <c r="B1412" s="33">
        <v>2110951</v>
      </c>
      <c r="C1412" s="35"/>
      <c r="D1412" s="28"/>
      <c r="E1412" s="36"/>
      <c r="F1412" s="37"/>
      <c r="G1412" s="37"/>
      <c r="H1412" s="28"/>
    </row>
    <row r="1413" spans="1:10" hidden="1" x14ac:dyDescent="0.3">
      <c r="A1413" s="47"/>
      <c r="B1413" s="34">
        <v>2110951</v>
      </c>
      <c r="C1413" s="35"/>
      <c r="D1413" s="28"/>
      <c r="E1413" s="36"/>
      <c r="F1413" s="37"/>
      <c r="G1413" s="37"/>
      <c r="H1413" s="28"/>
    </row>
    <row r="1414" spans="1:10" hidden="1" x14ac:dyDescent="0.3">
      <c r="A1414" s="47"/>
      <c r="B1414" s="32">
        <v>2110557</v>
      </c>
      <c r="C1414" s="35">
        <v>44308</v>
      </c>
      <c r="D1414" s="28" t="s">
        <v>184</v>
      </c>
      <c r="E1414" s="36">
        <v>1</v>
      </c>
      <c r="F1414" s="37" t="s">
        <v>6</v>
      </c>
      <c r="G1414" s="37" t="s">
        <v>222</v>
      </c>
      <c r="H1414" s="28" t="s">
        <v>223</v>
      </c>
      <c r="I1414" s="53" t="s">
        <v>224</v>
      </c>
      <c r="J1414" s="54"/>
    </row>
    <row r="1415" spans="1:10" hidden="1" x14ac:dyDescent="0.3">
      <c r="A1415" s="47"/>
      <c r="B1415" s="33">
        <v>2110557</v>
      </c>
      <c r="C1415" s="35"/>
      <c r="D1415" s="28"/>
      <c r="E1415" s="36"/>
      <c r="F1415" s="37"/>
      <c r="G1415" s="37"/>
      <c r="H1415" s="28"/>
      <c r="I1415" s="53"/>
      <c r="J1415" s="54"/>
    </row>
    <row r="1416" spans="1:10" hidden="1" x14ac:dyDescent="0.3">
      <c r="A1416" s="47"/>
      <c r="B1416" s="33">
        <v>2110557</v>
      </c>
      <c r="C1416" s="35"/>
      <c r="D1416" s="28"/>
      <c r="E1416" s="36"/>
      <c r="F1416" s="37"/>
      <c r="G1416" s="37"/>
      <c r="H1416" s="28"/>
      <c r="I1416" s="53"/>
      <c r="J1416" s="54"/>
    </row>
    <row r="1417" spans="1:10" hidden="1" x14ac:dyDescent="0.3">
      <c r="A1417" s="47"/>
      <c r="B1417" s="33">
        <v>2110557</v>
      </c>
      <c r="C1417" s="35"/>
      <c r="D1417" s="28"/>
      <c r="E1417" s="36"/>
      <c r="F1417" s="37"/>
      <c r="G1417" s="37"/>
      <c r="H1417" s="28"/>
      <c r="I1417" s="53"/>
      <c r="J1417" s="54"/>
    </row>
    <row r="1418" spans="1:10" hidden="1" x14ac:dyDescent="0.3">
      <c r="A1418" s="47"/>
      <c r="B1418" s="33">
        <v>2110557</v>
      </c>
      <c r="C1418" s="35"/>
      <c r="D1418" s="28"/>
      <c r="E1418" s="36"/>
      <c r="F1418" s="37"/>
      <c r="G1418" s="37"/>
      <c r="H1418" s="28"/>
      <c r="I1418" s="53"/>
      <c r="J1418" s="54"/>
    </row>
    <row r="1419" spans="1:10" hidden="1" x14ac:dyDescent="0.3">
      <c r="A1419" s="47"/>
      <c r="B1419" s="33">
        <v>2110557</v>
      </c>
      <c r="C1419" s="35"/>
      <c r="D1419" s="28"/>
      <c r="E1419" s="36"/>
      <c r="F1419" s="37"/>
      <c r="G1419" s="37"/>
      <c r="H1419" s="28"/>
      <c r="I1419" s="53"/>
      <c r="J1419" s="54"/>
    </row>
    <row r="1420" spans="1:10" hidden="1" x14ac:dyDescent="0.3">
      <c r="A1420" s="47"/>
      <c r="B1420" s="33">
        <v>2110557</v>
      </c>
      <c r="C1420" s="35"/>
      <c r="D1420" s="28"/>
      <c r="E1420" s="36"/>
      <c r="F1420" s="37"/>
      <c r="G1420" s="37"/>
      <c r="H1420" s="28"/>
      <c r="I1420" s="53"/>
      <c r="J1420" s="54"/>
    </row>
    <row r="1421" spans="1:10" hidden="1" x14ac:dyDescent="0.3">
      <c r="A1421" s="47"/>
      <c r="B1421" s="33">
        <v>2110557</v>
      </c>
      <c r="C1421" s="35"/>
      <c r="D1421" s="28"/>
      <c r="E1421" s="36"/>
      <c r="F1421" s="37"/>
      <c r="G1421" s="37"/>
      <c r="H1421" s="28"/>
      <c r="I1421" s="53"/>
      <c r="J1421" s="54"/>
    </row>
    <row r="1422" spans="1:10" hidden="1" x14ac:dyDescent="0.3">
      <c r="A1422" s="47"/>
      <c r="B1422" s="33">
        <v>2110557</v>
      </c>
      <c r="C1422" s="35"/>
      <c r="D1422" s="28"/>
      <c r="E1422" s="36"/>
      <c r="F1422" s="37"/>
      <c r="G1422" s="37"/>
      <c r="H1422" s="28"/>
      <c r="I1422" s="53"/>
      <c r="J1422" s="54"/>
    </row>
    <row r="1423" spans="1:10" hidden="1" x14ac:dyDescent="0.3">
      <c r="A1423" s="47"/>
      <c r="B1423" s="34">
        <v>2110557</v>
      </c>
      <c r="C1423" s="35"/>
      <c r="D1423" s="28"/>
      <c r="E1423" s="36"/>
      <c r="F1423" s="37"/>
      <c r="G1423" s="37"/>
      <c r="H1423" s="28"/>
      <c r="I1423" s="53"/>
      <c r="J1423" s="54"/>
    </row>
    <row r="1424" spans="1:10" hidden="1" x14ac:dyDescent="0.3">
      <c r="A1424" s="47"/>
      <c r="B1424" s="32">
        <v>2110952</v>
      </c>
      <c r="C1424" s="35">
        <v>44398</v>
      </c>
      <c r="D1424" s="28" t="s">
        <v>226</v>
      </c>
      <c r="E1424" s="36">
        <v>1</v>
      </c>
      <c r="F1424" s="37" t="s">
        <v>6</v>
      </c>
      <c r="G1424" s="37" t="s">
        <v>225</v>
      </c>
      <c r="H1424" s="28" t="s">
        <v>17</v>
      </c>
    </row>
    <row r="1425" spans="1:8" hidden="1" x14ac:dyDescent="0.3">
      <c r="A1425" s="47"/>
      <c r="B1425" s="33">
        <v>2110952</v>
      </c>
      <c r="C1425" s="35"/>
      <c r="D1425" s="28"/>
      <c r="E1425" s="36"/>
      <c r="F1425" s="37"/>
      <c r="G1425" s="37"/>
      <c r="H1425" s="28"/>
    </row>
    <row r="1426" spans="1:8" hidden="1" x14ac:dyDescent="0.3">
      <c r="A1426" s="47"/>
      <c r="B1426" s="33">
        <v>2110952</v>
      </c>
      <c r="C1426" s="35"/>
      <c r="D1426" s="28"/>
      <c r="E1426" s="36"/>
      <c r="F1426" s="37"/>
      <c r="G1426" s="37"/>
      <c r="H1426" s="28"/>
    </row>
    <row r="1427" spans="1:8" hidden="1" x14ac:dyDescent="0.3">
      <c r="A1427" s="47"/>
      <c r="B1427" s="33">
        <v>2110952</v>
      </c>
      <c r="C1427" s="35"/>
      <c r="D1427" s="28"/>
      <c r="E1427" s="36"/>
      <c r="F1427" s="37"/>
      <c r="G1427" s="37"/>
      <c r="H1427" s="28"/>
    </row>
    <row r="1428" spans="1:8" hidden="1" x14ac:dyDescent="0.3">
      <c r="A1428" s="47"/>
      <c r="B1428" s="33">
        <v>2110952</v>
      </c>
      <c r="C1428" s="35"/>
      <c r="D1428" s="28"/>
      <c r="E1428" s="36"/>
      <c r="F1428" s="37"/>
      <c r="G1428" s="37"/>
      <c r="H1428" s="28"/>
    </row>
    <row r="1429" spans="1:8" hidden="1" x14ac:dyDescent="0.3">
      <c r="A1429" s="47"/>
      <c r="B1429" s="33">
        <v>2110952</v>
      </c>
      <c r="C1429" s="35"/>
      <c r="D1429" s="28"/>
      <c r="E1429" s="36"/>
      <c r="F1429" s="37"/>
      <c r="G1429" s="37"/>
      <c r="H1429" s="28"/>
    </row>
    <row r="1430" spans="1:8" hidden="1" x14ac:dyDescent="0.3">
      <c r="A1430" s="47"/>
      <c r="B1430" s="33">
        <v>2110952</v>
      </c>
      <c r="C1430" s="35"/>
      <c r="D1430" s="28"/>
      <c r="E1430" s="36"/>
      <c r="F1430" s="37"/>
      <c r="G1430" s="37"/>
      <c r="H1430" s="28"/>
    </row>
    <row r="1431" spans="1:8" hidden="1" x14ac:dyDescent="0.3">
      <c r="A1431" s="47"/>
      <c r="B1431" s="33">
        <v>2110952</v>
      </c>
      <c r="C1431" s="35"/>
      <c r="D1431" s="28"/>
      <c r="E1431" s="36"/>
      <c r="F1431" s="37"/>
      <c r="G1431" s="37"/>
      <c r="H1431" s="28"/>
    </row>
    <row r="1432" spans="1:8" hidden="1" x14ac:dyDescent="0.3">
      <c r="A1432" s="47"/>
      <c r="B1432" s="33">
        <v>2110952</v>
      </c>
      <c r="C1432" s="35"/>
      <c r="D1432" s="28"/>
      <c r="E1432" s="36"/>
      <c r="F1432" s="37"/>
      <c r="G1432" s="37"/>
      <c r="H1432" s="28"/>
    </row>
    <row r="1433" spans="1:8" hidden="1" x14ac:dyDescent="0.3">
      <c r="A1433" s="47"/>
      <c r="B1433" s="34">
        <v>2110952</v>
      </c>
      <c r="C1433" s="35"/>
      <c r="D1433" s="28"/>
      <c r="E1433" s="36"/>
      <c r="F1433" s="37"/>
      <c r="G1433" s="37"/>
      <c r="H1433" s="28"/>
    </row>
    <row r="1434" spans="1:8" hidden="1" x14ac:dyDescent="0.3">
      <c r="A1434" s="60"/>
      <c r="B1434" s="60"/>
      <c r="C1434" s="60"/>
      <c r="D1434" s="60"/>
      <c r="E1434" s="60"/>
      <c r="F1434" s="60"/>
      <c r="G1434" s="60"/>
      <c r="H1434" s="60"/>
    </row>
    <row r="1435" spans="1:8" ht="15" hidden="1" customHeight="1" x14ac:dyDescent="0.3">
      <c r="A1435" s="46" t="s">
        <v>227</v>
      </c>
      <c r="B1435" s="9" t="s">
        <v>0</v>
      </c>
      <c r="C1435" s="9" t="s">
        <v>1</v>
      </c>
      <c r="D1435" s="9" t="s">
        <v>2</v>
      </c>
      <c r="E1435" s="9" t="s">
        <v>11</v>
      </c>
      <c r="F1435" s="9" t="s">
        <v>3</v>
      </c>
      <c r="G1435" s="9" t="s">
        <v>4</v>
      </c>
      <c r="H1435" s="9" t="s">
        <v>14</v>
      </c>
    </row>
    <row r="1436" spans="1:8" hidden="1" x14ac:dyDescent="0.3">
      <c r="A1436" s="47"/>
      <c r="B1436" s="32">
        <v>2110953</v>
      </c>
      <c r="C1436" s="35">
        <v>44399</v>
      </c>
      <c r="D1436" s="28" t="s">
        <v>69</v>
      </c>
      <c r="E1436" s="36">
        <v>30</v>
      </c>
      <c r="F1436" s="37" t="s">
        <v>6</v>
      </c>
      <c r="G1436" s="37" t="s">
        <v>72</v>
      </c>
      <c r="H1436" s="28" t="s">
        <v>17</v>
      </c>
    </row>
    <row r="1437" spans="1:8" hidden="1" x14ac:dyDescent="0.3">
      <c r="A1437" s="47"/>
      <c r="B1437" s="33">
        <v>2110953</v>
      </c>
      <c r="C1437" s="35"/>
      <c r="D1437" s="28"/>
      <c r="E1437" s="36"/>
      <c r="F1437" s="37"/>
      <c r="G1437" s="37"/>
      <c r="H1437" s="28"/>
    </row>
    <row r="1438" spans="1:8" hidden="1" x14ac:dyDescent="0.3">
      <c r="A1438" s="47"/>
      <c r="B1438" s="33">
        <v>2110953</v>
      </c>
      <c r="C1438" s="35"/>
      <c r="D1438" s="28"/>
      <c r="E1438" s="36"/>
      <c r="F1438" s="37"/>
      <c r="G1438" s="37"/>
      <c r="H1438" s="28"/>
    </row>
    <row r="1439" spans="1:8" hidden="1" x14ac:dyDescent="0.3">
      <c r="A1439" s="47"/>
      <c r="B1439" s="33">
        <v>2110953</v>
      </c>
      <c r="C1439" s="35"/>
      <c r="D1439" s="28"/>
      <c r="E1439" s="36"/>
      <c r="F1439" s="37"/>
      <c r="G1439" s="37"/>
      <c r="H1439" s="28"/>
    </row>
    <row r="1440" spans="1:8" hidden="1" x14ac:dyDescent="0.3">
      <c r="A1440" s="47"/>
      <c r="B1440" s="33">
        <v>2110953</v>
      </c>
      <c r="C1440" s="35"/>
      <c r="D1440" s="28"/>
      <c r="E1440" s="36"/>
      <c r="F1440" s="37"/>
      <c r="G1440" s="37"/>
      <c r="H1440" s="28"/>
    </row>
    <row r="1441" spans="1:8" hidden="1" x14ac:dyDescent="0.3">
      <c r="A1441" s="47"/>
      <c r="B1441" s="33">
        <v>2110953</v>
      </c>
      <c r="C1441" s="35"/>
      <c r="D1441" s="28"/>
      <c r="E1441" s="36"/>
      <c r="F1441" s="37"/>
      <c r="G1441" s="37"/>
      <c r="H1441" s="28"/>
    </row>
    <row r="1442" spans="1:8" hidden="1" x14ac:dyDescent="0.3">
      <c r="A1442" s="47"/>
      <c r="B1442" s="33">
        <v>2110953</v>
      </c>
      <c r="C1442" s="35"/>
      <c r="D1442" s="28"/>
      <c r="E1442" s="36"/>
      <c r="F1442" s="37"/>
      <c r="G1442" s="37"/>
      <c r="H1442" s="28"/>
    </row>
    <row r="1443" spans="1:8" hidden="1" x14ac:dyDescent="0.3">
      <c r="A1443" s="47"/>
      <c r="B1443" s="33">
        <v>2110953</v>
      </c>
      <c r="C1443" s="35"/>
      <c r="D1443" s="28"/>
      <c r="E1443" s="36"/>
      <c r="F1443" s="37"/>
      <c r="G1443" s="37"/>
      <c r="H1443" s="28"/>
    </row>
    <row r="1444" spans="1:8" hidden="1" x14ac:dyDescent="0.3">
      <c r="A1444" s="47"/>
      <c r="B1444" s="33">
        <v>2110953</v>
      </c>
      <c r="C1444" s="35"/>
      <c r="D1444" s="28"/>
      <c r="E1444" s="36"/>
      <c r="F1444" s="37"/>
      <c r="G1444" s="37"/>
      <c r="H1444" s="28"/>
    </row>
    <row r="1445" spans="1:8" hidden="1" x14ac:dyDescent="0.3">
      <c r="A1445" s="47"/>
      <c r="B1445" s="34">
        <v>2110953</v>
      </c>
      <c r="C1445" s="35"/>
      <c r="D1445" s="28"/>
      <c r="E1445" s="36"/>
      <c r="F1445" s="37"/>
      <c r="G1445" s="37"/>
      <c r="H1445" s="28"/>
    </row>
    <row r="1446" spans="1:8" hidden="1" x14ac:dyDescent="0.3">
      <c r="A1446" s="47"/>
      <c r="B1446" s="32">
        <v>2110954</v>
      </c>
      <c r="C1446" s="35">
        <v>44399</v>
      </c>
      <c r="D1446" s="28" t="s">
        <v>69</v>
      </c>
      <c r="E1446" s="36">
        <v>20</v>
      </c>
      <c r="F1446" s="37" t="s">
        <v>6</v>
      </c>
      <c r="G1446" s="37" t="s">
        <v>71</v>
      </c>
      <c r="H1446" s="28" t="s">
        <v>17</v>
      </c>
    </row>
    <row r="1447" spans="1:8" hidden="1" x14ac:dyDescent="0.3">
      <c r="A1447" s="47"/>
      <c r="B1447" s="33">
        <v>2110954</v>
      </c>
      <c r="C1447" s="35"/>
      <c r="D1447" s="28"/>
      <c r="E1447" s="36"/>
      <c r="F1447" s="37"/>
      <c r="G1447" s="37"/>
      <c r="H1447" s="28"/>
    </row>
    <row r="1448" spans="1:8" hidden="1" x14ac:dyDescent="0.3">
      <c r="A1448" s="47"/>
      <c r="B1448" s="33">
        <v>2110954</v>
      </c>
      <c r="C1448" s="35"/>
      <c r="D1448" s="28"/>
      <c r="E1448" s="36"/>
      <c r="F1448" s="37"/>
      <c r="G1448" s="37"/>
      <c r="H1448" s="28"/>
    </row>
    <row r="1449" spans="1:8" hidden="1" x14ac:dyDescent="0.3">
      <c r="A1449" s="47"/>
      <c r="B1449" s="33">
        <v>2110954</v>
      </c>
      <c r="C1449" s="35"/>
      <c r="D1449" s="28"/>
      <c r="E1449" s="36"/>
      <c r="F1449" s="37"/>
      <c r="G1449" s="37"/>
      <c r="H1449" s="28"/>
    </row>
    <row r="1450" spans="1:8" hidden="1" x14ac:dyDescent="0.3">
      <c r="A1450" s="47"/>
      <c r="B1450" s="33">
        <v>2110954</v>
      </c>
      <c r="C1450" s="35"/>
      <c r="D1450" s="28"/>
      <c r="E1450" s="36"/>
      <c r="F1450" s="37"/>
      <c r="G1450" s="37"/>
      <c r="H1450" s="28"/>
    </row>
    <row r="1451" spans="1:8" hidden="1" x14ac:dyDescent="0.3">
      <c r="A1451" s="47"/>
      <c r="B1451" s="33">
        <v>2110954</v>
      </c>
      <c r="C1451" s="35"/>
      <c r="D1451" s="28"/>
      <c r="E1451" s="36"/>
      <c r="F1451" s="37"/>
      <c r="G1451" s="37"/>
      <c r="H1451" s="28"/>
    </row>
    <row r="1452" spans="1:8" hidden="1" x14ac:dyDescent="0.3">
      <c r="A1452" s="47"/>
      <c r="B1452" s="33">
        <v>2110954</v>
      </c>
      <c r="C1452" s="35"/>
      <c r="D1452" s="28"/>
      <c r="E1452" s="36"/>
      <c r="F1452" s="37"/>
      <c r="G1452" s="37"/>
      <c r="H1452" s="28"/>
    </row>
    <row r="1453" spans="1:8" hidden="1" x14ac:dyDescent="0.3">
      <c r="A1453" s="47"/>
      <c r="B1453" s="33">
        <v>2110954</v>
      </c>
      <c r="C1453" s="35"/>
      <c r="D1453" s="28"/>
      <c r="E1453" s="36"/>
      <c r="F1453" s="37"/>
      <c r="G1453" s="37"/>
      <c r="H1453" s="28"/>
    </row>
    <row r="1454" spans="1:8" hidden="1" x14ac:dyDescent="0.3">
      <c r="A1454" s="47"/>
      <c r="B1454" s="33">
        <v>2110954</v>
      </c>
      <c r="C1454" s="35"/>
      <c r="D1454" s="28"/>
      <c r="E1454" s="36"/>
      <c r="F1454" s="37"/>
      <c r="G1454" s="37"/>
      <c r="H1454" s="28"/>
    </row>
    <row r="1455" spans="1:8" hidden="1" x14ac:dyDescent="0.3">
      <c r="A1455" s="47"/>
      <c r="B1455" s="34">
        <v>2110954</v>
      </c>
      <c r="C1455" s="35"/>
      <c r="D1455" s="28"/>
      <c r="E1455" s="36"/>
      <c r="F1455" s="37"/>
      <c r="G1455" s="37"/>
      <c r="H1455" s="28"/>
    </row>
    <row r="1456" spans="1:8" hidden="1" x14ac:dyDescent="0.3">
      <c r="A1456" s="47"/>
      <c r="B1456" s="32">
        <v>2110955</v>
      </c>
      <c r="C1456" s="35">
        <v>44399</v>
      </c>
      <c r="D1456" s="28" t="s">
        <v>69</v>
      </c>
      <c r="E1456" s="36">
        <v>30</v>
      </c>
      <c r="F1456" s="37" t="s">
        <v>6</v>
      </c>
      <c r="G1456" s="37" t="s">
        <v>97</v>
      </c>
      <c r="H1456" s="28" t="s">
        <v>17</v>
      </c>
    </row>
    <row r="1457" spans="1:8" hidden="1" x14ac:dyDescent="0.3">
      <c r="A1457" s="47"/>
      <c r="B1457" s="33">
        <v>2110955</v>
      </c>
      <c r="C1457" s="35"/>
      <c r="D1457" s="28"/>
      <c r="E1457" s="36"/>
      <c r="F1457" s="37"/>
      <c r="G1457" s="37"/>
      <c r="H1457" s="28"/>
    </row>
    <row r="1458" spans="1:8" hidden="1" x14ac:dyDescent="0.3">
      <c r="A1458" s="47"/>
      <c r="B1458" s="33">
        <v>2110955</v>
      </c>
      <c r="C1458" s="35"/>
      <c r="D1458" s="28"/>
      <c r="E1458" s="36"/>
      <c r="F1458" s="37"/>
      <c r="G1458" s="37"/>
      <c r="H1458" s="28"/>
    </row>
    <row r="1459" spans="1:8" hidden="1" x14ac:dyDescent="0.3">
      <c r="A1459" s="47"/>
      <c r="B1459" s="33">
        <v>2110955</v>
      </c>
      <c r="C1459" s="35"/>
      <c r="D1459" s="28"/>
      <c r="E1459" s="36"/>
      <c r="F1459" s="37"/>
      <c r="G1459" s="37"/>
      <c r="H1459" s="28"/>
    </row>
    <row r="1460" spans="1:8" hidden="1" x14ac:dyDescent="0.3">
      <c r="A1460" s="47"/>
      <c r="B1460" s="33">
        <v>2110955</v>
      </c>
      <c r="C1460" s="35"/>
      <c r="D1460" s="28"/>
      <c r="E1460" s="36"/>
      <c r="F1460" s="37"/>
      <c r="G1460" s="37"/>
      <c r="H1460" s="28"/>
    </row>
    <row r="1461" spans="1:8" hidden="1" x14ac:dyDescent="0.3">
      <c r="A1461" s="47"/>
      <c r="B1461" s="33">
        <v>2110955</v>
      </c>
      <c r="C1461" s="35"/>
      <c r="D1461" s="28"/>
      <c r="E1461" s="36"/>
      <c r="F1461" s="37"/>
      <c r="G1461" s="37"/>
      <c r="H1461" s="28"/>
    </row>
    <row r="1462" spans="1:8" hidden="1" x14ac:dyDescent="0.3">
      <c r="A1462" s="47"/>
      <c r="B1462" s="33">
        <v>2110955</v>
      </c>
      <c r="C1462" s="35"/>
      <c r="D1462" s="28"/>
      <c r="E1462" s="36"/>
      <c r="F1462" s="37"/>
      <c r="G1462" s="37"/>
      <c r="H1462" s="28"/>
    </row>
    <row r="1463" spans="1:8" hidden="1" x14ac:dyDescent="0.3">
      <c r="A1463" s="47"/>
      <c r="B1463" s="33">
        <v>2110955</v>
      </c>
      <c r="C1463" s="35"/>
      <c r="D1463" s="28"/>
      <c r="E1463" s="36"/>
      <c r="F1463" s="37"/>
      <c r="G1463" s="37"/>
      <c r="H1463" s="28"/>
    </row>
    <row r="1464" spans="1:8" hidden="1" x14ac:dyDescent="0.3">
      <c r="A1464" s="47"/>
      <c r="B1464" s="33">
        <v>2110955</v>
      </c>
      <c r="C1464" s="35"/>
      <c r="D1464" s="28"/>
      <c r="E1464" s="36"/>
      <c r="F1464" s="37"/>
      <c r="G1464" s="37"/>
      <c r="H1464" s="28"/>
    </row>
    <row r="1465" spans="1:8" hidden="1" x14ac:dyDescent="0.3">
      <c r="A1465" s="47"/>
      <c r="B1465" s="34">
        <v>2110955</v>
      </c>
      <c r="C1465" s="35"/>
      <c r="D1465" s="28"/>
      <c r="E1465" s="36"/>
      <c r="F1465" s="37"/>
      <c r="G1465" s="37"/>
      <c r="H1465" s="28"/>
    </row>
    <row r="1466" spans="1:8" hidden="1" x14ac:dyDescent="0.3">
      <c r="A1466" s="47"/>
      <c r="B1466" s="32">
        <v>2110956</v>
      </c>
      <c r="C1466" s="35">
        <v>44399</v>
      </c>
      <c r="D1466" s="28" t="s">
        <v>41</v>
      </c>
      <c r="E1466" s="36">
        <v>56</v>
      </c>
      <c r="F1466" s="37" t="s">
        <v>6</v>
      </c>
      <c r="G1466" s="37" t="s">
        <v>72</v>
      </c>
      <c r="H1466" s="28" t="s">
        <v>17</v>
      </c>
    </row>
    <row r="1467" spans="1:8" hidden="1" x14ac:dyDescent="0.3">
      <c r="A1467" s="47"/>
      <c r="B1467" s="33">
        <v>2110956</v>
      </c>
      <c r="C1467" s="35"/>
      <c r="D1467" s="28"/>
      <c r="E1467" s="36"/>
      <c r="F1467" s="37"/>
      <c r="G1467" s="37"/>
      <c r="H1467" s="28"/>
    </row>
    <row r="1468" spans="1:8" hidden="1" x14ac:dyDescent="0.3">
      <c r="A1468" s="47"/>
      <c r="B1468" s="33">
        <v>2110956</v>
      </c>
      <c r="C1468" s="35"/>
      <c r="D1468" s="28"/>
      <c r="E1468" s="36"/>
      <c r="F1468" s="37"/>
      <c r="G1468" s="37"/>
      <c r="H1468" s="28"/>
    </row>
    <row r="1469" spans="1:8" hidden="1" x14ac:dyDescent="0.3">
      <c r="A1469" s="47"/>
      <c r="B1469" s="33">
        <v>2110956</v>
      </c>
      <c r="C1469" s="35"/>
      <c r="D1469" s="28"/>
      <c r="E1469" s="36"/>
      <c r="F1469" s="37"/>
      <c r="G1469" s="37"/>
      <c r="H1469" s="28"/>
    </row>
    <row r="1470" spans="1:8" hidden="1" x14ac:dyDescent="0.3">
      <c r="A1470" s="47"/>
      <c r="B1470" s="33">
        <v>2110956</v>
      </c>
      <c r="C1470" s="35"/>
      <c r="D1470" s="28"/>
      <c r="E1470" s="36"/>
      <c r="F1470" s="37"/>
      <c r="G1470" s="37"/>
      <c r="H1470" s="28"/>
    </row>
    <row r="1471" spans="1:8" hidden="1" x14ac:dyDescent="0.3">
      <c r="A1471" s="47"/>
      <c r="B1471" s="33">
        <v>2110956</v>
      </c>
      <c r="C1471" s="35"/>
      <c r="D1471" s="28"/>
      <c r="E1471" s="36"/>
      <c r="F1471" s="37"/>
      <c r="G1471" s="37"/>
      <c r="H1471" s="28"/>
    </row>
    <row r="1472" spans="1:8" hidden="1" x14ac:dyDescent="0.3">
      <c r="A1472" s="47"/>
      <c r="B1472" s="33">
        <v>2110956</v>
      </c>
      <c r="C1472" s="35"/>
      <c r="D1472" s="28"/>
      <c r="E1472" s="36"/>
      <c r="F1472" s="37"/>
      <c r="G1472" s="37"/>
      <c r="H1472" s="28"/>
    </row>
    <row r="1473" spans="1:8" hidden="1" x14ac:dyDescent="0.3">
      <c r="A1473" s="47"/>
      <c r="B1473" s="33">
        <v>2110956</v>
      </c>
      <c r="C1473" s="35"/>
      <c r="D1473" s="28"/>
      <c r="E1473" s="36"/>
      <c r="F1473" s="37"/>
      <c r="G1473" s="37"/>
      <c r="H1473" s="28"/>
    </row>
    <row r="1474" spans="1:8" hidden="1" x14ac:dyDescent="0.3">
      <c r="A1474" s="47"/>
      <c r="B1474" s="33">
        <v>2110956</v>
      </c>
      <c r="C1474" s="35"/>
      <c r="D1474" s="28"/>
      <c r="E1474" s="36"/>
      <c r="F1474" s="37"/>
      <c r="G1474" s="37"/>
      <c r="H1474" s="28"/>
    </row>
    <row r="1475" spans="1:8" hidden="1" x14ac:dyDescent="0.3">
      <c r="A1475" s="47"/>
      <c r="B1475" s="34">
        <v>2110956</v>
      </c>
      <c r="C1475" s="35"/>
      <c r="D1475" s="28"/>
      <c r="E1475" s="36"/>
      <c r="F1475" s="37"/>
      <c r="G1475" s="37"/>
      <c r="H1475" s="28"/>
    </row>
    <row r="1476" spans="1:8" hidden="1" x14ac:dyDescent="0.3">
      <c r="A1476" s="47"/>
      <c r="B1476" s="32">
        <v>2110957</v>
      </c>
      <c r="C1476" s="35">
        <v>44400</v>
      </c>
      <c r="D1476" s="28" t="s">
        <v>228</v>
      </c>
      <c r="E1476" s="36">
        <v>1</v>
      </c>
      <c r="F1476" s="37" t="s">
        <v>6</v>
      </c>
      <c r="G1476" s="37" t="s">
        <v>229</v>
      </c>
      <c r="H1476" s="28" t="s">
        <v>233</v>
      </c>
    </row>
    <row r="1477" spans="1:8" hidden="1" x14ac:dyDescent="0.3">
      <c r="A1477" s="47"/>
      <c r="B1477" s="33">
        <v>2110957</v>
      </c>
      <c r="C1477" s="35"/>
      <c r="D1477" s="28"/>
      <c r="E1477" s="36"/>
      <c r="F1477" s="37"/>
      <c r="G1477" s="37"/>
      <c r="H1477" s="28"/>
    </row>
    <row r="1478" spans="1:8" hidden="1" x14ac:dyDescent="0.3">
      <c r="A1478" s="47"/>
      <c r="B1478" s="33">
        <v>2110957</v>
      </c>
      <c r="C1478" s="35"/>
      <c r="D1478" s="28"/>
      <c r="E1478" s="36"/>
      <c r="F1478" s="37"/>
      <c r="G1478" s="37"/>
      <c r="H1478" s="28"/>
    </row>
    <row r="1479" spans="1:8" hidden="1" x14ac:dyDescent="0.3">
      <c r="A1479" s="47"/>
      <c r="B1479" s="33">
        <v>2110957</v>
      </c>
      <c r="C1479" s="35"/>
      <c r="D1479" s="28"/>
      <c r="E1479" s="36"/>
      <c r="F1479" s="37"/>
      <c r="G1479" s="37"/>
      <c r="H1479" s="28"/>
    </row>
    <row r="1480" spans="1:8" hidden="1" x14ac:dyDescent="0.3">
      <c r="A1480" s="47"/>
      <c r="B1480" s="33">
        <v>2110957</v>
      </c>
      <c r="C1480" s="35"/>
      <c r="D1480" s="28"/>
      <c r="E1480" s="36"/>
      <c r="F1480" s="37"/>
      <c r="G1480" s="37"/>
      <c r="H1480" s="28"/>
    </row>
    <row r="1481" spans="1:8" hidden="1" x14ac:dyDescent="0.3">
      <c r="A1481" s="47"/>
      <c r="B1481" s="33">
        <v>2110957</v>
      </c>
      <c r="C1481" s="35"/>
      <c r="D1481" s="28"/>
      <c r="E1481" s="36"/>
      <c r="F1481" s="37"/>
      <c r="G1481" s="37"/>
      <c r="H1481" s="28"/>
    </row>
    <row r="1482" spans="1:8" hidden="1" x14ac:dyDescent="0.3">
      <c r="A1482" s="47"/>
      <c r="B1482" s="33">
        <v>2110957</v>
      </c>
      <c r="C1482" s="35"/>
      <c r="D1482" s="28"/>
      <c r="E1482" s="36"/>
      <c r="F1482" s="37"/>
      <c r="G1482" s="37"/>
      <c r="H1482" s="28"/>
    </row>
    <row r="1483" spans="1:8" hidden="1" x14ac:dyDescent="0.3">
      <c r="A1483" s="47"/>
      <c r="B1483" s="33">
        <v>2110957</v>
      </c>
      <c r="C1483" s="35"/>
      <c r="D1483" s="28"/>
      <c r="E1483" s="36"/>
      <c r="F1483" s="37"/>
      <c r="G1483" s="37"/>
      <c r="H1483" s="28"/>
    </row>
    <row r="1484" spans="1:8" hidden="1" x14ac:dyDescent="0.3">
      <c r="A1484" s="47"/>
      <c r="B1484" s="33">
        <v>2110957</v>
      </c>
      <c r="C1484" s="35"/>
      <c r="D1484" s="28"/>
      <c r="E1484" s="36"/>
      <c r="F1484" s="37"/>
      <c r="G1484" s="37"/>
      <c r="H1484" s="28"/>
    </row>
    <row r="1485" spans="1:8" hidden="1" x14ac:dyDescent="0.3">
      <c r="A1485" s="47"/>
      <c r="B1485" s="34">
        <v>2110957</v>
      </c>
      <c r="C1485" s="35"/>
      <c r="D1485" s="28"/>
      <c r="E1485" s="36"/>
      <c r="F1485" s="37"/>
      <c r="G1485" s="37"/>
      <c r="H1485" s="28"/>
    </row>
    <row r="1486" spans="1:8" hidden="1" x14ac:dyDescent="0.3">
      <c r="A1486" s="47"/>
      <c r="B1486" s="32">
        <v>2110958</v>
      </c>
      <c r="C1486" s="35">
        <v>44400</v>
      </c>
      <c r="D1486" s="28" t="s">
        <v>104</v>
      </c>
      <c r="E1486" s="36">
        <v>1</v>
      </c>
      <c r="F1486" s="37" t="s">
        <v>6</v>
      </c>
      <c r="G1486" s="37" t="s">
        <v>230</v>
      </c>
      <c r="H1486" s="28" t="s">
        <v>17</v>
      </c>
    </row>
    <row r="1487" spans="1:8" hidden="1" x14ac:dyDescent="0.3">
      <c r="A1487" s="47"/>
      <c r="B1487" s="33">
        <v>2110958</v>
      </c>
      <c r="C1487" s="35"/>
      <c r="D1487" s="28"/>
      <c r="E1487" s="36"/>
      <c r="F1487" s="37"/>
      <c r="G1487" s="37"/>
      <c r="H1487" s="28"/>
    </row>
    <row r="1488" spans="1:8" hidden="1" x14ac:dyDescent="0.3">
      <c r="A1488" s="47"/>
      <c r="B1488" s="33">
        <v>2110958</v>
      </c>
      <c r="C1488" s="35"/>
      <c r="D1488" s="28"/>
      <c r="E1488" s="36"/>
      <c r="F1488" s="37"/>
      <c r="G1488" s="37"/>
      <c r="H1488" s="28"/>
    </row>
    <row r="1489" spans="1:8" hidden="1" x14ac:dyDescent="0.3">
      <c r="A1489" s="47"/>
      <c r="B1489" s="33">
        <v>2110958</v>
      </c>
      <c r="C1489" s="35"/>
      <c r="D1489" s="28"/>
      <c r="E1489" s="36"/>
      <c r="F1489" s="37"/>
      <c r="G1489" s="37"/>
      <c r="H1489" s="28"/>
    </row>
    <row r="1490" spans="1:8" hidden="1" x14ac:dyDescent="0.3">
      <c r="A1490" s="47"/>
      <c r="B1490" s="33">
        <v>2110958</v>
      </c>
      <c r="C1490" s="35"/>
      <c r="D1490" s="28"/>
      <c r="E1490" s="36"/>
      <c r="F1490" s="37"/>
      <c r="G1490" s="37"/>
      <c r="H1490" s="28"/>
    </row>
    <row r="1491" spans="1:8" hidden="1" x14ac:dyDescent="0.3">
      <c r="A1491" s="47"/>
      <c r="B1491" s="33">
        <v>2110958</v>
      </c>
      <c r="C1491" s="35"/>
      <c r="D1491" s="28"/>
      <c r="E1491" s="36"/>
      <c r="F1491" s="37"/>
      <c r="G1491" s="37"/>
      <c r="H1491" s="28"/>
    </row>
    <row r="1492" spans="1:8" hidden="1" x14ac:dyDescent="0.3">
      <c r="A1492" s="47"/>
      <c r="B1492" s="33">
        <v>2110958</v>
      </c>
      <c r="C1492" s="35"/>
      <c r="D1492" s="28"/>
      <c r="E1492" s="36"/>
      <c r="F1492" s="37"/>
      <c r="G1492" s="37"/>
      <c r="H1492" s="28"/>
    </row>
    <row r="1493" spans="1:8" hidden="1" x14ac:dyDescent="0.3">
      <c r="A1493" s="47"/>
      <c r="B1493" s="33">
        <v>2110958</v>
      </c>
      <c r="C1493" s="35"/>
      <c r="D1493" s="28"/>
      <c r="E1493" s="36"/>
      <c r="F1493" s="37"/>
      <c r="G1493" s="37"/>
      <c r="H1493" s="28"/>
    </row>
    <row r="1494" spans="1:8" hidden="1" x14ac:dyDescent="0.3">
      <c r="A1494" s="47"/>
      <c r="B1494" s="33">
        <v>2110958</v>
      </c>
      <c r="C1494" s="35"/>
      <c r="D1494" s="28"/>
      <c r="E1494" s="36"/>
      <c r="F1494" s="37"/>
      <c r="G1494" s="37"/>
      <c r="H1494" s="28"/>
    </row>
    <row r="1495" spans="1:8" hidden="1" x14ac:dyDescent="0.3">
      <c r="A1495" s="47"/>
      <c r="B1495" s="34">
        <v>2110958</v>
      </c>
      <c r="C1495" s="35"/>
      <c r="D1495" s="28"/>
      <c r="E1495" s="36"/>
      <c r="F1495" s="37"/>
      <c r="G1495" s="37"/>
      <c r="H1495" s="28"/>
    </row>
    <row r="1496" spans="1:8" hidden="1" x14ac:dyDescent="0.3">
      <c r="A1496" s="47"/>
      <c r="B1496" s="32">
        <v>2110959</v>
      </c>
      <c r="C1496" s="35">
        <v>44400</v>
      </c>
      <c r="D1496" s="28" t="s">
        <v>104</v>
      </c>
      <c r="E1496" s="36">
        <v>1</v>
      </c>
      <c r="F1496" s="37" t="s">
        <v>6</v>
      </c>
      <c r="G1496" s="37" t="s">
        <v>231</v>
      </c>
      <c r="H1496" s="28" t="s">
        <v>17</v>
      </c>
    </row>
    <row r="1497" spans="1:8" hidden="1" x14ac:dyDescent="0.3">
      <c r="A1497" s="47"/>
      <c r="B1497" s="33">
        <v>2110959</v>
      </c>
      <c r="C1497" s="35"/>
      <c r="D1497" s="28"/>
      <c r="E1497" s="36"/>
      <c r="F1497" s="37"/>
      <c r="G1497" s="37"/>
      <c r="H1497" s="28"/>
    </row>
    <row r="1498" spans="1:8" hidden="1" x14ac:dyDescent="0.3">
      <c r="A1498" s="47"/>
      <c r="B1498" s="33">
        <v>2110959</v>
      </c>
      <c r="C1498" s="35"/>
      <c r="D1498" s="28"/>
      <c r="E1498" s="36"/>
      <c r="F1498" s="37"/>
      <c r="G1498" s="37"/>
      <c r="H1498" s="28"/>
    </row>
    <row r="1499" spans="1:8" hidden="1" x14ac:dyDescent="0.3">
      <c r="A1499" s="47"/>
      <c r="B1499" s="33">
        <v>2110959</v>
      </c>
      <c r="C1499" s="35"/>
      <c r="D1499" s="28"/>
      <c r="E1499" s="36"/>
      <c r="F1499" s="37"/>
      <c r="G1499" s="37"/>
      <c r="H1499" s="28"/>
    </row>
    <row r="1500" spans="1:8" hidden="1" x14ac:dyDescent="0.3">
      <c r="A1500" s="47"/>
      <c r="B1500" s="33">
        <v>2110959</v>
      </c>
      <c r="C1500" s="35"/>
      <c r="D1500" s="28"/>
      <c r="E1500" s="36"/>
      <c r="F1500" s="37"/>
      <c r="G1500" s="37"/>
      <c r="H1500" s="28"/>
    </row>
    <row r="1501" spans="1:8" hidden="1" x14ac:dyDescent="0.3">
      <c r="A1501" s="47"/>
      <c r="B1501" s="33">
        <v>2110959</v>
      </c>
      <c r="C1501" s="35"/>
      <c r="D1501" s="28"/>
      <c r="E1501" s="36"/>
      <c r="F1501" s="37"/>
      <c r="G1501" s="37"/>
      <c r="H1501" s="28"/>
    </row>
    <row r="1502" spans="1:8" hidden="1" x14ac:dyDescent="0.3">
      <c r="A1502" s="47"/>
      <c r="B1502" s="33">
        <v>2110959</v>
      </c>
      <c r="C1502" s="35"/>
      <c r="D1502" s="28"/>
      <c r="E1502" s="36"/>
      <c r="F1502" s="37"/>
      <c r="G1502" s="37"/>
      <c r="H1502" s="28"/>
    </row>
    <row r="1503" spans="1:8" hidden="1" x14ac:dyDescent="0.3">
      <c r="A1503" s="47"/>
      <c r="B1503" s="33">
        <v>2110959</v>
      </c>
      <c r="C1503" s="35"/>
      <c r="D1503" s="28"/>
      <c r="E1503" s="36"/>
      <c r="F1503" s="37"/>
      <c r="G1503" s="37"/>
      <c r="H1503" s="28"/>
    </row>
    <row r="1504" spans="1:8" hidden="1" x14ac:dyDescent="0.3">
      <c r="A1504" s="47"/>
      <c r="B1504" s="33">
        <v>2110959</v>
      </c>
      <c r="C1504" s="35"/>
      <c r="D1504" s="28"/>
      <c r="E1504" s="36"/>
      <c r="F1504" s="37"/>
      <c r="G1504" s="37"/>
      <c r="H1504" s="28"/>
    </row>
    <row r="1505" spans="1:8" hidden="1" x14ac:dyDescent="0.3">
      <c r="A1505" s="47"/>
      <c r="B1505" s="34">
        <v>2110959</v>
      </c>
      <c r="C1505" s="35"/>
      <c r="D1505" s="28"/>
      <c r="E1505" s="36"/>
      <c r="F1505" s="37"/>
      <c r="G1505" s="37"/>
      <c r="H1505" s="28"/>
    </row>
    <row r="1506" spans="1:8" hidden="1" x14ac:dyDescent="0.3">
      <c r="A1506" s="47"/>
      <c r="B1506" s="32">
        <v>2110960</v>
      </c>
      <c r="C1506" s="35">
        <v>44400</v>
      </c>
      <c r="D1506" s="28" t="s">
        <v>104</v>
      </c>
      <c r="E1506" s="36">
        <v>1</v>
      </c>
      <c r="F1506" s="37" t="s">
        <v>6</v>
      </c>
      <c r="G1506" s="37" t="s">
        <v>232</v>
      </c>
      <c r="H1506" s="28" t="s">
        <v>17</v>
      </c>
    </row>
    <row r="1507" spans="1:8" hidden="1" x14ac:dyDescent="0.3">
      <c r="A1507" s="47"/>
      <c r="B1507" s="33">
        <v>2110960</v>
      </c>
      <c r="C1507" s="35"/>
      <c r="D1507" s="28"/>
      <c r="E1507" s="36"/>
      <c r="F1507" s="37"/>
      <c r="G1507" s="37"/>
      <c r="H1507" s="28"/>
    </row>
    <row r="1508" spans="1:8" hidden="1" x14ac:dyDescent="0.3">
      <c r="A1508" s="47"/>
      <c r="B1508" s="33">
        <v>2110960</v>
      </c>
      <c r="C1508" s="35"/>
      <c r="D1508" s="28"/>
      <c r="E1508" s="36"/>
      <c r="F1508" s="37"/>
      <c r="G1508" s="37"/>
      <c r="H1508" s="28"/>
    </row>
    <row r="1509" spans="1:8" hidden="1" x14ac:dyDescent="0.3">
      <c r="A1509" s="47"/>
      <c r="B1509" s="33">
        <v>2110960</v>
      </c>
      <c r="C1509" s="35"/>
      <c r="D1509" s="28"/>
      <c r="E1509" s="36"/>
      <c r="F1509" s="37"/>
      <c r="G1509" s="37"/>
      <c r="H1509" s="28"/>
    </row>
    <row r="1510" spans="1:8" hidden="1" x14ac:dyDescent="0.3">
      <c r="A1510" s="47"/>
      <c r="B1510" s="33">
        <v>2110960</v>
      </c>
      <c r="C1510" s="35"/>
      <c r="D1510" s="28"/>
      <c r="E1510" s="36"/>
      <c r="F1510" s="37"/>
      <c r="G1510" s="37"/>
      <c r="H1510" s="28"/>
    </row>
    <row r="1511" spans="1:8" hidden="1" x14ac:dyDescent="0.3">
      <c r="A1511" s="47"/>
      <c r="B1511" s="33">
        <v>2110960</v>
      </c>
      <c r="C1511" s="35"/>
      <c r="D1511" s="28"/>
      <c r="E1511" s="36"/>
      <c r="F1511" s="37"/>
      <c r="G1511" s="37"/>
      <c r="H1511" s="28"/>
    </row>
    <row r="1512" spans="1:8" hidden="1" x14ac:dyDescent="0.3">
      <c r="A1512" s="47"/>
      <c r="B1512" s="33">
        <v>2110960</v>
      </c>
      <c r="C1512" s="35"/>
      <c r="D1512" s="28"/>
      <c r="E1512" s="36"/>
      <c r="F1512" s="37"/>
      <c r="G1512" s="37"/>
      <c r="H1512" s="28"/>
    </row>
    <row r="1513" spans="1:8" hidden="1" x14ac:dyDescent="0.3">
      <c r="A1513" s="47"/>
      <c r="B1513" s="33">
        <v>2110960</v>
      </c>
      <c r="C1513" s="35"/>
      <c r="D1513" s="28"/>
      <c r="E1513" s="36"/>
      <c r="F1513" s="37"/>
      <c r="G1513" s="37"/>
      <c r="H1513" s="28"/>
    </row>
    <row r="1514" spans="1:8" hidden="1" x14ac:dyDescent="0.3">
      <c r="A1514" s="47"/>
      <c r="B1514" s="33">
        <v>2110960</v>
      </c>
      <c r="C1514" s="35"/>
      <c r="D1514" s="28"/>
      <c r="E1514" s="36"/>
      <c r="F1514" s="37"/>
      <c r="G1514" s="37"/>
      <c r="H1514" s="28"/>
    </row>
    <row r="1515" spans="1:8" hidden="1" x14ac:dyDescent="0.3">
      <c r="A1515" s="113"/>
      <c r="B1515" s="34">
        <v>2110960</v>
      </c>
      <c r="C1515" s="35"/>
      <c r="D1515" s="28"/>
      <c r="E1515" s="36"/>
      <c r="F1515" s="37"/>
      <c r="G1515" s="37"/>
      <c r="H1515" s="28"/>
    </row>
    <row r="1516" spans="1:8" hidden="1" x14ac:dyDescent="0.3">
      <c r="A1516" s="114"/>
      <c r="B1516" s="114"/>
      <c r="C1516" s="114"/>
      <c r="D1516" s="114"/>
      <c r="E1516" s="114"/>
      <c r="F1516" s="114"/>
      <c r="G1516" s="114"/>
      <c r="H1516" s="114"/>
    </row>
    <row r="1517" spans="1:8" hidden="1" x14ac:dyDescent="0.3">
      <c r="A1517" s="46" t="s">
        <v>234</v>
      </c>
      <c r="B1517" s="9" t="s">
        <v>0</v>
      </c>
      <c r="C1517" s="9" t="s">
        <v>1</v>
      </c>
      <c r="D1517" s="9" t="s">
        <v>2</v>
      </c>
      <c r="E1517" s="9" t="s">
        <v>11</v>
      </c>
      <c r="F1517" s="9" t="s">
        <v>3</v>
      </c>
      <c r="G1517" s="9" t="s">
        <v>4</v>
      </c>
      <c r="H1517" s="9" t="s">
        <v>14</v>
      </c>
    </row>
    <row r="1518" spans="1:8" hidden="1" x14ac:dyDescent="0.3">
      <c r="A1518" s="47"/>
      <c r="B1518" s="32">
        <v>2110961</v>
      </c>
      <c r="C1518" s="35">
        <v>44400</v>
      </c>
      <c r="D1518" s="28" t="s">
        <v>127</v>
      </c>
      <c r="E1518" s="36">
        <v>2</v>
      </c>
      <c r="F1518" s="37" t="s">
        <v>6</v>
      </c>
      <c r="G1518" s="37" t="s">
        <v>235</v>
      </c>
      <c r="H1518" s="28" t="s">
        <v>17</v>
      </c>
    </row>
    <row r="1519" spans="1:8" hidden="1" x14ac:dyDescent="0.3">
      <c r="A1519" s="47"/>
      <c r="B1519" s="33"/>
      <c r="C1519" s="35"/>
      <c r="D1519" s="28"/>
      <c r="E1519" s="36"/>
      <c r="F1519" s="37"/>
      <c r="G1519" s="37"/>
      <c r="H1519" s="28"/>
    </row>
    <row r="1520" spans="1:8" hidden="1" x14ac:dyDescent="0.3">
      <c r="A1520" s="47"/>
      <c r="B1520" s="33"/>
      <c r="C1520" s="35"/>
      <c r="D1520" s="28"/>
      <c r="E1520" s="36"/>
      <c r="F1520" s="37"/>
      <c r="G1520" s="37"/>
      <c r="H1520" s="28"/>
    </row>
    <row r="1521" spans="1:8" hidden="1" x14ac:dyDescent="0.3">
      <c r="A1521" s="47"/>
      <c r="B1521" s="33"/>
      <c r="C1521" s="35"/>
      <c r="D1521" s="28"/>
      <c r="E1521" s="36"/>
      <c r="F1521" s="37"/>
      <c r="G1521" s="37"/>
      <c r="H1521" s="28"/>
    </row>
    <row r="1522" spans="1:8" hidden="1" x14ac:dyDescent="0.3">
      <c r="A1522" s="47"/>
      <c r="B1522" s="33"/>
      <c r="C1522" s="35"/>
      <c r="D1522" s="28"/>
      <c r="E1522" s="36"/>
      <c r="F1522" s="37"/>
      <c r="G1522" s="37"/>
      <c r="H1522" s="28"/>
    </row>
    <row r="1523" spans="1:8" hidden="1" x14ac:dyDescent="0.3">
      <c r="A1523" s="47"/>
      <c r="B1523" s="33"/>
      <c r="C1523" s="35"/>
      <c r="D1523" s="28"/>
      <c r="E1523" s="36"/>
      <c r="F1523" s="37"/>
      <c r="G1523" s="37"/>
      <c r="H1523" s="28"/>
    </row>
    <row r="1524" spans="1:8" hidden="1" x14ac:dyDescent="0.3">
      <c r="A1524" s="47"/>
      <c r="B1524" s="33"/>
      <c r="C1524" s="35"/>
      <c r="D1524" s="28"/>
      <c r="E1524" s="36"/>
      <c r="F1524" s="37"/>
      <c r="G1524" s="37"/>
      <c r="H1524" s="28"/>
    </row>
    <row r="1525" spans="1:8" hidden="1" x14ac:dyDescent="0.3">
      <c r="A1525" s="47"/>
      <c r="B1525" s="33"/>
      <c r="C1525" s="35"/>
      <c r="D1525" s="28"/>
      <c r="E1525" s="36"/>
      <c r="F1525" s="37"/>
      <c r="G1525" s="37"/>
      <c r="H1525" s="28"/>
    </row>
    <row r="1526" spans="1:8" hidden="1" x14ac:dyDescent="0.3">
      <c r="A1526" s="47"/>
      <c r="B1526" s="33"/>
      <c r="C1526" s="35"/>
      <c r="D1526" s="28"/>
      <c r="E1526" s="36"/>
      <c r="F1526" s="37"/>
      <c r="G1526" s="37"/>
      <c r="H1526" s="28"/>
    </row>
    <row r="1527" spans="1:8" hidden="1" x14ac:dyDescent="0.3">
      <c r="A1527" s="47"/>
      <c r="B1527" s="34"/>
      <c r="C1527" s="35"/>
      <c r="D1527" s="28"/>
      <c r="E1527" s="36"/>
      <c r="F1527" s="37"/>
      <c r="G1527" s="37"/>
      <c r="H1527" s="28"/>
    </row>
    <row r="1528" spans="1:8" hidden="1" x14ac:dyDescent="0.3">
      <c r="A1528" s="47"/>
      <c r="B1528" s="48">
        <v>2110962</v>
      </c>
      <c r="C1528" s="35">
        <v>44400</v>
      </c>
      <c r="D1528" s="28" t="s">
        <v>80</v>
      </c>
      <c r="E1528" s="36">
        <v>1</v>
      </c>
      <c r="F1528" s="37" t="s">
        <v>6</v>
      </c>
      <c r="G1528" s="37" t="s">
        <v>236</v>
      </c>
      <c r="H1528" s="28" t="s">
        <v>17</v>
      </c>
    </row>
    <row r="1529" spans="1:8" hidden="1" x14ac:dyDescent="0.3">
      <c r="A1529" s="47"/>
      <c r="B1529" s="49">
        <v>2110962</v>
      </c>
      <c r="C1529" s="35"/>
      <c r="D1529" s="28"/>
      <c r="E1529" s="36"/>
      <c r="F1529" s="37"/>
      <c r="G1529" s="37"/>
      <c r="H1529" s="28"/>
    </row>
    <row r="1530" spans="1:8" hidden="1" x14ac:dyDescent="0.3">
      <c r="A1530" s="47"/>
      <c r="B1530" s="49">
        <v>2110962</v>
      </c>
      <c r="C1530" s="35"/>
      <c r="D1530" s="28"/>
      <c r="E1530" s="36"/>
      <c r="F1530" s="37"/>
      <c r="G1530" s="37"/>
      <c r="H1530" s="28"/>
    </row>
    <row r="1531" spans="1:8" hidden="1" x14ac:dyDescent="0.3">
      <c r="A1531" s="47"/>
      <c r="B1531" s="49">
        <v>2110962</v>
      </c>
      <c r="C1531" s="35"/>
      <c r="D1531" s="28"/>
      <c r="E1531" s="36"/>
      <c r="F1531" s="37"/>
      <c r="G1531" s="37"/>
      <c r="H1531" s="28"/>
    </row>
    <row r="1532" spans="1:8" hidden="1" x14ac:dyDescent="0.3">
      <c r="A1532" s="47"/>
      <c r="B1532" s="49">
        <v>2110962</v>
      </c>
      <c r="C1532" s="35"/>
      <c r="D1532" s="28"/>
      <c r="E1532" s="36"/>
      <c r="F1532" s="37"/>
      <c r="G1532" s="37"/>
      <c r="H1532" s="28"/>
    </row>
    <row r="1533" spans="1:8" hidden="1" x14ac:dyDescent="0.3">
      <c r="A1533" s="47"/>
      <c r="B1533" s="49">
        <v>2110962</v>
      </c>
      <c r="C1533" s="35"/>
      <c r="D1533" s="28"/>
      <c r="E1533" s="36"/>
      <c r="F1533" s="37"/>
      <c r="G1533" s="37"/>
      <c r="H1533" s="28"/>
    </row>
    <row r="1534" spans="1:8" hidden="1" x14ac:dyDescent="0.3">
      <c r="A1534" s="47"/>
      <c r="B1534" s="49">
        <v>2110962</v>
      </c>
      <c r="C1534" s="35"/>
      <c r="D1534" s="28"/>
      <c r="E1534" s="36"/>
      <c r="F1534" s="37"/>
      <c r="G1534" s="37"/>
      <c r="H1534" s="28"/>
    </row>
    <row r="1535" spans="1:8" hidden="1" x14ac:dyDescent="0.3">
      <c r="A1535" s="47"/>
      <c r="B1535" s="49">
        <v>2110962</v>
      </c>
      <c r="C1535" s="35"/>
      <c r="D1535" s="28"/>
      <c r="E1535" s="36"/>
      <c r="F1535" s="37"/>
      <c r="G1535" s="37"/>
      <c r="H1535" s="28"/>
    </row>
    <row r="1536" spans="1:8" hidden="1" x14ac:dyDescent="0.3">
      <c r="A1536" s="47"/>
      <c r="B1536" s="49">
        <v>2110962</v>
      </c>
      <c r="C1536" s="35"/>
      <c r="D1536" s="28"/>
      <c r="E1536" s="36"/>
      <c r="F1536" s="37"/>
      <c r="G1536" s="37"/>
      <c r="H1536" s="28"/>
    </row>
    <row r="1537" spans="1:8" hidden="1" x14ac:dyDescent="0.3">
      <c r="A1537" s="47"/>
      <c r="B1537" s="50">
        <v>2110962</v>
      </c>
      <c r="C1537" s="35"/>
      <c r="D1537" s="28"/>
      <c r="E1537" s="36"/>
      <c r="F1537" s="37"/>
      <c r="G1537" s="37"/>
      <c r="H1537" s="28"/>
    </row>
    <row r="1538" spans="1:8" hidden="1" x14ac:dyDescent="0.3">
      <c r="A1538" s="47"/>
      <c r="B1538" s="32">
        <v>2110963</v>
      </c>
      <c r="C1538" s="35">
        <v>44400</v>
      </c>
      <c r="D1538" s="28" t="s">
        <v>80</v>
      </c>
      <c r="E1538" s="36">
        <v>1</v>
      </c>
      <c r="F1538" s="37" t="s">
        <v>6</v>
      </c>
      <c r="G1538" s="37" t="s">
        <v>237</v>
      </c>
      <c r="H1538" s="28" t="s">
        <v>17</v>
      </c>
    </row>
    <row r="1539" spans="1:8" hidden="1" x14ac:dyDescent="0.3">
      <c r="A1539" s="47"/>
      <c r="B1539" s="33">
        <v>2110963</v>
      </c>
      <c r="C1539" s="35"/>
      <c r="D1539" s="28"/>
      <c r="E1539" s="36"/>
      <c r="F1539" s="37"/>
      <c r="G1539" s="37"/>
      <c r="H1539" s="28"/>
    </row>
    <row r="1540" spans="1:8" hidden="1" x14ac:dyDescent="0.3">
      <c r="A1540" s="47"/>
      <c r="B1540" s="33">
        <v>2110963</v>
      </c>
      <c r="C1540" s="35"/>
      <c r="D1540" s="28"/>
      <c r="E1540" s="36"/>
      <c r="F1540" s="37"/>
      <c r="G1540" s="37"/>
      <c r="H1540" s="28"/>
    </row>
    <row r="1541" spans="1:8" hidden="1" x14ac:dyDescent="0.3">
      <c r="A1541" s="47"/>
      <c r="B1541" s="33">
        <v>2110963</v>
      </c>
      <c r="C1541" s="35"/>
      <c r="D1541" s="28"/>
      <c r="E1541" s="36"/>
      <c r="F1541" s="37"/>
      <c r="G1541" s="37"/>
      <c r="H1541" s="28"/>
    </row>
    <row r="1542" spans="1:8" hidden="1" x14ac:dyDescent="0.3">
      <c r="A1542" s="47"/>
      <c r="B1542" s="33">
        <v>2110963</v>
      </c>
      <c r="C1542" s="35"/>
      <c r="D1542" s="28"/>
      <c r="E1542" s="36"/>
      <c r="F1542" s="37"/>
      <c r="G1542" s="37"/>
      <c r="H1542" s="28"/>
    </row>
    <row r="1543" spans="1:8" hidden="1" x14ac:dyDescent="0.3">
      <c r="A1543" s="47"/>
      <c r="B1543" s="33">
        <v>2110963</v>
      </c>
      <c r="C1543" s="35"/>
      <c r="D1543" s="28"/>
      <c r="E1543" s="36"/>
      <c r="F1543" s="37"/>
      <c r="G1543" s="37"/>
      <c r="H1543" s="28"/>
    </row>
    <row r="1544" spans="1:8" hidden="1" x14ac:dyDescent="0.3">
      <c r="A1544" s="47"/>
      <c r="B1544" s="33">
        <v>2110963</v>
      </c>
      <c r="C1544" s="35"/>
      <c r="D1544" s="28"/>
      <c r="E1544" s="36"/>
      <c r="F1544" s="37"/>
      <c r="G1544" s="37"/>
      <c r="H1544" s="28"/>
    </row>
    <row r="1545" spans="1:8" hidden="1" x14ac:dyDescent="0.3">
      <c r="A1545" s="47"/>
      <c r="B1545" s="33">
        <v>2110963</v>
      </c>
      <c r="C1545" s="35"/>
      <c r="D1545" s="28"/>
      <c r="E1545" s="36"/>
      <c r="F1545" s="37"/>
      <c r="G1545" s="37"/>
      <c r="H1545" s="28"/>
    </row>
    <row r="1546" spans="1:8" hidden="1" x14ac:dyDescent="0.3">
      <c r="A1546" s="47"/>
      <c r="B1546" s="33">
        <v>2110963</v>
      </c>
      <c r="C1546" s="35"/>
      <c r="D1546" s="28"/>
      <c r="E1546" s="36"/>
      <c r="F1546" s="37"/>
      <c r="G1546" s="37"/>
      <c r="H1546" s="28"/>
    </row>
    <row r="1547" spans="1:8" hidden="1" x14ac:dyDescent="0.3">
      <c r="A1547" s="47"/>
      <c r="B1547" s="34">
        <v>2110963</v>
      </c>
      <c r="C1547" s="35"/>
      <c r="D1547" s="28"/>
      <c r="E1547" s="36"/>
      <c r="F1547" s="37"/>
      <c r="G1547" s="37"/>
      <c r="H1547" s="28"/>
    </row>
    <row r="1548" spans="1:8" hidden="1" x14ac:dyDescent="0.3">
      <c r="A1548" s="47"/>
      <c r="B1548" s="32">
        <v>2110964</v>
      </c>
      <c r="C1548" s="35">
        <v>44400</v>
      </c>
      <c r="D1548" s="28" t="s">
        <v>80</v>
      </c>
      <c r="E1548" s="36">
        <v>1</v>
      </c>
      <c r="F1548" s="37" t="s">
        <v>6</v>
      </c>
      <c r="G1548" s="37" t="s">
        <v>238</v>
      </c>
      <c r="H1548" s="28" t="s">
        <v>17</v>
      </c>
    </row>
    <row r="1549" spans="1:8" hidden="1" x14ac:dyDescent="0.3">
      <c r="A1549" s="47"/>
      <c r="B1549" s="33">
        <v>2110964</v>
      </c>
      <c r="C1549" s="35"/>
      <c r="D1549" s="28"/>
      <c r="E1549" s="36"/>
      <c r="F1549" s="37"/>
      <c r="G1549" s="37"/>
      <c r="H1549" s="28"/>
    </row>
    <row r="1550" spans="1:8" hidden="1" x14ac:dyDescent="0.3">
      <c r="A1550" s="47"/>
      <c r="B1550" s="33">
        <v>2110964</v>
      </c>
      <c r="C1550" s="35"/>
      <c r="D1550" s="28"/>
      <c r="E1550" s="36"/>
      <c r="F1550" s="37"/>
      <c r="G1550" s="37"/>
      <c r="H1550" s="28"/>
    </row>
    <row r="1551" spans="1:8" hidden="1" x14ac:dyDescent="0.3">
      <c r="A1551" s="47"/>
      <c r="B1551" s="33">
        <v>2110964</v>
      </c>
      <c r="C1551" s="35"/>
      <c r="D1551" s="28"/>
      <c r="E1551" s="36"/>
      <c r="F1551" s="37"/>
      <c r="G1551" s="37"/>
      <c r="H1551" s="28"/>
    </row>
    <row r="1552" spans="1:8" hidden="1" x14ac:dyDescent="0.3">
      <c r="A1552" s="47"/>
      <c r="B1552" s="33">
        <v>2110964</v>
      </c>
      <c r="C1552" s="35"/>
      <c r="D1552" s="28"/>
      <c r="E1552" s="36"/>
      <c r="F1552" s="37"/>
      <c r="G1552" s="37"/>
      <c r="H1552" s="28"/>
    </row>
    <row r="1553" spans="1:8" hidden="1" x14ac:dyDescent="0.3">
      <c r="A1553" s="47"/>
      <c r="B1553" s="33">
        <v>2110964</v>
      </c>
      <c r="C1553" s="35"/>
      <c r="D1553" s="28"/>
      <c r="E1553" s="36"/>
      <c r="F1553" s="37"/>
      <c r="G1553" s="37"/>
      <c r="H1553" s="28"/>
    </row>
    <row r="1554" spans="1:8" hidden="1" x14ac:dyDescent="0.3">
      <c r="A1554" s="47"/>
      <c r="B1554" s="33">
        <v>2110964</v>
      </c>
      <c r="C1554" s="35"/>
      <c r="D1554" s="28"/>
      <c r="E1554" s="36"/>
      <c r="F1554" s="37"/>
      <c r="G1554" s="37"/>
      <c r="H1554" s="28"/>
    </row>
    <row r="1555" spans="1:8" hidden="1" x14ac:dyDescent="0.3">
      <c r="A1555" s="47"/>
      <c r="B1555" s="33">
        <v>2110964</v>
      </c>
      <c r="C1555" s="35"/>
      <c r="D1555" s="28"/>
      <c r="E1555" s="36"/>
      <c r="F1555" s="37"/>
      <c r="G1555" s="37"/>
      <c r="H1555" s="28"/>
    </row>
    <row r="1556" spans="1:8" hidden="1" x14ac:dyDescent="0.3">
      <c r="A1556" s="47"/>
      <c r="B1556" s="33">
        <v>2110964</v>
      </c>
      <c r="C1556" s="35"/>
      <c r="D1556" s="28"/>
      <c r="E1556" s="36"/>
      <c r="F1556" s="37"/>
      <c r="G1556" s="37"/>
      <c r="H1556" s="28"/>
    </row>
    <row r="1557" spans="1:8" hidden="1" x14ac:dyDescent="0.3">
      <c r="A1557" s="47"/>
      <c r="B1557" s="34">
        <v>2110964</v>
      </c>
      <c r="C1557" s="35"/>
      <c r="D1557" s="28"/>
      <c r="E1557" s="36"/>
      <c r="F1557" s="37"/>
      <c r="G1557" s="37"/>
      <c r="H1557" s="28"/>
    </row>
    <row r="1558" spans="1:8" hidden="1" x14ac:dyDescent="0.3">
      <c r="A1558" s="47"/>
      <c r="B1558" s="32">
        <v>2110965</v>
      </c>
      <c r="C1558" s="35">
        <v>44400</v>
      </c>
      <c r="D1558" s="28" t="s">
        <v>80</v>
      </c>
      <c r="E1558" s="36">
        <v>1</v>
      </c>
      <c r="F1558" s="37" t="s">
        <v>6</v>
      </c>
      <c r="G1558" s="37" t="s">
        <v>239</v>
      </c>
      <c r="H1558" s="28" t="s">
        <v>17</v>
      </c>
    </row>
    <row r="1559" spans="1:8" hidden="1" x14ac:dyDescent="0.3">
      <c r="A1559" s="47"/>
      <c r="B1559" s="33">
        <v>2110965</v>
      </c>
      <c r="C1559" s="35"/>
      <c r="D1559" s="28"/>
      <c r="E1559" s="36"/>
      <c r="F1559" s="37"/>
      <c r="G1559" s="37"/>
      <c r="H1559" s="28"/>
    </row>
    <row r="1560" spans="1:8" hidden="1" x14ac:dyDescent="0.3">
      <c r="A1560" s="47"/>
      <c r="B1560" s="33">
        <v>2110965</v>
      </c>
      <c r="C1560" s="35"/>
      <c r="D1560" s="28"/>
      <c r="E1560" s="36"/>
      <c r="F1560" s="37"/>
      <c r="G1560" s="37"/>
      <c r="H1560" s="28"/>
    </row>
    <row r="1561" spans="1:8" hidden="1" x14ac:dyDescent="0.3">
      <c r="A1561" s="47"/>
      <c r="B1561" s="33">
        <v>2110965</v>
      </c>
      <c r="C1561" s="35"/>
      <c r="D1561" s="28"/>
      <c r="E1561" s="36"/>
      <c r="F1561" s="37"/>
      <c r="G1561" s="37"/>
      <c r="H1561" s="28"/>
    </row>
    <row r="1562" spans="1:8" hidden="1" x14ac:dyDescent="0.3">
      <c r="A1562" s="47"/>
      <c r="B1562" s="33">
        <v>2110965</v>
      </c>
      <c r="C1562" s="35"/>
      <c r="D1562" s="28"/>
      <c r="E1562" s="36"/>
      <c r="F1562" s="37"/>
      <c r="G1562" s="37"/>
      <c r="H1562" s="28"/>
    </row>
    <row r="1563" spans="1:8" hidden="1" x14ac:dyDescent="0.3">
      <c r="A1563" s="47"/>
      <c r="B1563" s="33">
        <v>2110965</v>
      </c>
      <c r="C1563" s="35"/>
      <c r="D1563" s="28"/>
      <c r="E1563" s="36"/>
      <c r="F1563" s="37"/>
      <c r="G1563" s="37"/>
      <c r="H1563" s="28"/>
    </row>
    <row r="1564" spans="1:8" hidden="1" x14ac:dyDescent="0.3">
      <c r="A1564" s="47"/>
      <c r="B1564" s="33">
        <v>2110965</v>
      </c>
      <c r="C1564" s="35"/>
      <c r="D1564" s="28"/>
      <c r="E1564" s="36"/>
      <c r="F1564" s="37"/>
      <c r="G1564" s="37"/>
      <c r="H1564" s="28"/>
    </row>
    <row r="1565" spans="1:8" hidden="1" x14ac:dyDescent="0.3">
      <c r="A1565" s="47"/>
      <c r="B1565" s="33">
        <v>2110965</v>
      </c>
      <c r="C1565" s="35"/>
      <c r="D1565" s="28"/>
      <c r="E1565" s="36"/>
      <c r="F1565" s="37"/>
      <c r="G1565" s="37"/>
      <c r="H1565" s="28"/>
    </row>
    <row r="1566" spans="1:8" hidden="1" x14ac:dyDescent="0.3">
      <c r="A1566" s="47"/>
      <c r="B1566" s="33">
        <v>2110965</v>
      </c>
      <c r="C1566" s="35"/>
      <c r="D1566" s="28"/>
      <c r="E1566" s="36"/>
      <c r="F1566" s="37"/>
      <c r="G1566" s="37"/>
      <c r="H1566" s="28"/>
    </row>
    <row r="1567" spans="1:8" hidden="1" x14ac:dyDescent="0.3">
      <c r="A1567" s="47"/>
      <c r="B1567" s="34">
        <v>2110965</v>
      </c>
      <c r="C1567" s="35"/>
      <c r="D1567" s="28"/>
      <c r="E1567" s="36"/>
      <c r="F1567" s="37"/>
      <c r="G1567" s="37"/>
      <c r="H1567" s="28"/>
    </row>
    <row r="1568" spans="1:8" hidden="1" x14ac:dyDescent="0.3">
      <c r="A1568" s="47"/>
      <c r="B1568" s="32">
        <v>2110966</v>
      </c>
      <c r="C1568" s="35">
        <v>44403</v>
      </c>
      <c r="D1568" s="28" t="s">
        <v>226</v>
      </c>
      <c r="E1568" s="36">
        <v>1</v>
      </c>
      <c r="F1568" s="37" t="s">
        <v>6</v>
      </c>
      <c r="G1568" s="37" t="s">
        <v>240</v>
      </c>
      <c r="H1568" s="28" t="s">
        <v>17</v>
      </c>
    </row>
    <row r="1569" spans="1:8" hidden="1" x14ac:dyDescent="0.3">
      <c r="A1569" s="47"/>
      <c r="B1569" s="33">
        <v>2110966</v>
      </c>
      <c r="C1569" s="35"/>
      <c r="D1569" s="28"/>
      <c r="E1569" s="36"/>
      <c r="F1569" s="37"/>
      <c r="G1569" s="37"/>
      <c r="H1569" s="28"/>
    </row>
    <row r="1570" spans="1:8" hidden="1" x14ac:dyDescent="0.3">
      <c r="A1570" s="47"/>
      <c r="B1570" s="33">
        <v>2110966</v>
      </c>
      <c r="C1570" s="35"/>
      <c r="D1570" s="28"/>
      <c r="E1570" s="36"/>
      <c r="F1570" s="37"/>
      <c r="G1570" s="37"/>
      <c r="H1570" s="28"/>
    </row>
    <row r="1571" spans="1:8" hidden="1" x14ac:dyDescent="0.3">
      <c r="A1571" s="47"/>
      <c r="B1571" s="33">
        <v>2110966</v>
      </c>
      <c r="C1571" s="35"/>
      <c r="D1571" s="28"/>
      <c r="E1571" s="36"/>
      <c r="F1571" s="37"/>
      <c r="G1571" s="37"/>
      <c r="H1571" s="28"/>
    </row>
    <row r="1572" spans="1:8" hidden="1" x14ac:dyDescent="0.3">
      <c r="A1572" s="47"/>
      <c r="B1572" s="33">
        <v>2110966</v>
      </c>
      <c r="C1572" s="35"/>
      <c r="D1572" s="28"/>
      <c r="E1572" s="36"/>
      <c r="F1572" s="37"/>
      <c r="G1572" s="37"/>
      <c r="H1572" s="28"/>
    </row>
    <row r="1573" spans="1:8" hidden="1" x14ac:dyDescent="0.3">
      <c r="A1573" s="47"/>
      <c r="B1573" s="33">
        <v>2110966</v>
      </c>
      <c r="C1573" s="35"/>
      <c r="D1573" s="28"/>
      <c r="E1573" s="36"/>
      <c r="F1573" s="37"/>
      <c r="G1573" s="37"/>
      <c r="H1573" s="28"/>
    </row>
    <row r="1574" spans="1:8" hidden="1" x14ac:dyDescent="0.3">
      <c r="A1574" s="47"/>
      <c r="B1574" s="33">
        <v>2110966</v>
      </c>
      <c r="C1574" s="35"/>
      <c r="D1574" s="28"/>
      <c r="E1574" s="36"/>
      <c r="F1574" s="37"/>
      <c r="G1574" s="37"/>
      <c r="H1574" s="28"/>
    </row>
    <row r="1575" spans="1:8" hidden="1" x14ac:dyDescent="0.3">
      <c r="A1575" s="47"/>
      <c r="B1575" s="33">
        <v>2110966</v>
      </c>
      <c r="C1575" s="35"/>
      <c r="D1575" s="28"/>
      <c r="E1575" s="36"/>
      <c r="F1575" s="37"/>
      <c r="G1575" s="37"/>
      <c r="H1575" s="28"/>
    </row>
    <row r="1576" spans="1:8" ht="28.5" hidden="1" customHeight="1" x14ac:dyDescent="0.3">
      <c r="A1576" s="47"/>
      <c r="B1576" s="33">
        <v>2110966</v>
      </c>
      <c r="C1576" s="35"/>
      <c r="D1576" s="28"/>
      <c r="E1576" s="36"/>
      <c r="F1576" s="37"/>
      <c r="G1576" s="37"/>
      <c r="H1576" s="28"/>
    </row>
    <row r="1577" spans="1:8" hidden="1" x14ac:dyDescent="0.3">
      <c r="A1577" s="47"/>
      <c r="B1577" s="33">
        <v>2110966</v>
      </c>
      <c r="C1577" s="51"/>
      <c r="D1577" s="39"/>
      <c r="E1577" s="52"/>
      <c r="F1577" s="38"/>
      <c r="G1577" s="38"/>
      <c r="H1577" s="39"/>
    </row>
    <row r="1578" spans="1:8" hidden="1" x14ac:dyDescent="0.3">
      <c r="A1578" s="40"/>
      <c r="B1578" s="41"/>
      <c r="C1578" s="41"/>
      <c r="D1578" s="41"/>
      <c r="E1578" s="41"/>
      <c r="F1578" s="41"/>
      <c r="G1578" s="41"/>
      <c r="H1578" s="42"/>
    </row>
    <row r="1579" spans="1:8" hidden="1" x14ac:dyDescent="0.3">
      <c r="A1579" s="61" t="s">
        <v>241</v>
      </c>
      <c r="B1579" s="9" t="s">
        <v>0</v>
      </c>
      <c r="C1579" s="9" t="s">
        <v>1</v>
      </c>
      <c r="D1579" s="9" t="s">
        <v>2</v>
      </c>
      <c r="E1579" s="9" t="s">
        <v>11</v>
      </c>
      <c r="F1579" s="9" t="s">
        <v>3</v>
      </c>
      <c r="G1579" s="9" t="s">
        <v>4</v>
      </c>
      <c r="H1579" s="9" t="s">
        <v>14</v>
      </c>
    </row>
    <row r="1580" spans="1:8" hidden="1" x14ac:dyDescent="0.3">
      <c r="A1580" s="62"/>
      <c r="B1580" s="32">
        <v>2110967</v>
      </c>
      <c r="C1580" s="35">
        <v>44403</v>
      </c>
      <c r="D1580" s="28" t="s">
        <v>226</v>
      </c>
      <c r="E1580" s="36">
        <v>6</v>
      </c>
      <c r="F1580" s="37" t="s">
        <v>6</v>
      </c>
      <c r="G1580" s="37" t="s">
        <v>242</v>
      </c>
      <c r="H1580" s="28" t="s">
        <v>17</v>
      </c>
    </row>
    <row r="1581" spans="1:8" hidden="1" x14ac:dyDescent="0.3">
      <c r="A1581" s="62"/>
      <c r="B1581" s="33">
        <v>2110967</v>
      </c>
      <c r="C1581" s="35"/>
      <c r="D1581" s="28"/>
      <c r="E1581" s="36"/>
      <c r="F1581" s="37"/>
      <c r="G1581" s="37"/>
      <c r="H1581" s="28"/>
    </row>
    <row r="1582" spans="1:8" hidden="1" x14ac:dyDescent="0.3">
      <c r="A1582" s="62"/>
      <c r="B1582" s="33">
        <v>2110967</v>
      </c>
      <c r="C1582" s="35"/>
      <c r="D1582" s="28"/>
      <c r="E1582" s="36"/>
      <c r="F1582" s="37"/>
      <c r="G1582" s="37"/>
      <c r="H1582" s="28"/>
    </row>
    <row r="1583" spans="1:8" hidden="1" x14ac:dyDescent="0.3">
      <c r="A1583" s="62"/>
      <c r="B1583" s="33">
        <v>2110967</v>
      </c>
      <c r="C1583" s="35"/>
      <c r="D1583" s="28"/>
      <c r="E1583" s="36"/>
      <c r="F1583" s="37"/>
      <c r="G1583" s="37"/>
      <c r="H1583" s="28"/>
    </row>
    <row r="1584" spans="1:8" hidden="1" x14ac:dyDescent="0.3">
      <c r="A1584" s="62"/>
      <c r="B1584" s="33">
        <v>2110967</v>
      </c>
      <c r="C1584" s="35"/>
      <c r="D1584" s="28"/>
      <c r="E1584" s="36"/>
      <c r="F1584" s="37"/>
      <c r="G1584" s="37"/>
      <c r="H1584" s="28"/>
    </row>
    <row r="1585" spans="1:8" hidden="1" x14ac:dyDescent="0.3">
      <c r="A1585" s="62"/>
      <c r="B1585" s="33">
        <v>2110967</v>
      </c>
      <c r="C1585" s="35"/>
      <c r="D1585" s="28"/>
      <c r="E1585" s="36"/>
      <c r="F1585" s="37"/>
      <c r="G1585" s="37"/>
      <c r="H1585" s="28"/>
    </row>
    <row r="1586" spans="1:8" hidden="1" x14ac:dyDescent="0.3">
      <c r="A1586" s="62"/>
      <c r="B1586" s="33">
        <v>2110967</v>
      </c>
      <c r="C1586" s="35"/>
      <c r="D1586" s="28"/>
      <c r="E1586" s="36"/>
      <c r="F1586" s="37"/>
      <c r="G1586" s="37"/>
      <c r="H1586" s="28"/>
    </row>
    <row r="1587" spans="1:8" hidden="1" x14ac:dyDescent="0.3">
      <c r="A1587" s="62"/>
      <c r="B1587" s="33">
        <v>2110967</v>
      </c>
      <c r="C1587" s="35"/>
      <c r="D1587" s="28"/>
      <c r="E1587" s="36"/>
      <c r="F1587" s="37"/>
      <c r="G1587" s="37"/>
      <c r="H1587" s="28"/>
    </row>
    <row r="1588" spans="1:8" hidden="1" x14ac:dyDescent="0.3">
      <c r="A1588" s="62"/>
      <c r="B1588" s="33">
        <v>2110967</v>
      </c>
      <c r="C1588" s="35"/>
      <c r="D1588" s="28"/>
      <c r="E1588" s="36"/>
      <c r="F1588" s="37"/>
      <c r="G1588" s="37"/>
      <c r="H1588" s="28"/>
    </row>
    <row r="1589" spans="1:8" hidden="1" x14ac:dyDescent="0.3">
      <c r="A1589" s="62"/>
      <c r="B1589" s="34">
        <v>2110967</v>
      </c>
      <c r="C1589" s="51"/>
      <c r="D1589" s="28"/>
      <c r="E1589" s="36"/>
      <c r="F1589" s="37"/>
      <c r="G1589" s="37"/>
      <c r="H1589" s="28"/>
    </row>
    <row r="1590" spans="1:8" hidden="1" x14ac:dyDescent="0.3">
      <c r="A1590" s="62"/>
      <c r="B1590" s="32">
        <v>2110968</v>
      </c>
      <c r="C1590" s="35">
        <v>44403</v>
      </c>
      <c r="D1590" s="28" t="s">
        <v>226</v>
      </c>
      <c r="E1590" s="36">
        <v>2</v>
      </c>
      <c r="F1590" s="37" t="s">
        <v>6</v>
      </c>
      <c r="G1590" s="37" t="s">
        <v>243</v>
      </c>
      <c r="H1590" s="28" t="s">
        <v>17</v>
      </c>
    </row>
    <row r="1591" spans="1:8" hidden="1" x14ac:dyDescent="0.3">
      <c r="A1591" s="62"/>
      <c r="B1591" s="33">
        <v>2110968</v>
      </c>
      <c r="C1591" s="35"/>
      <c r="D1591" s="28"/>
      <c r="E1591" s="36"/>
      <c r="F1591" s="37"/>
      <c r="G1591" s="37"/>
      <c r="H1591" s="28"/>
    </row>
    <row r="1592" spans="1:8" hidden="1" x14ac:dyDescent="0.3">
      <c r="A1592" s="62"/>
      <c r="B1592" s="33">
        <v>2110968</v>
      </c>
      <c r="C1592" s="35"/>
      <c r="D1592" s="28"/>
      <c r="E1592" s="36"/>
      <c r="F1592" s="37"/>
      <c r="G1592" s="37"/>
      <c r="H1592" s="28"/>
    </row>
    <row r="1593" spans="1:8" hidden="1" x14ac:dyDescent="0.3">
      <c r="A1593" s="62"/>
      <c r="B1593" s="33">
        <v>2110968</v>
      </c>
      <c r="C1593" s="35"/>
      <c r="D1593" s="28"/>
      <c r="E1593" s="36"/>
      <c r="F1593" s="37"/>
      <c r="G1593" s="37"/>
      <c r="H1593" s="28"/>
    </row>
    <row r="1594" spans="1:8" hidden="1" x14ac:dyDescent="0.3">
      <c r="A1594" s="62"/>
      <c r="B1594" s="33">
        <v>2110968</v>
      </c>
      <c r="C1594" s="35"/>
      <c r="D1594" s="28"/>
      <c r="E1594" s="36"/>
      <c r="F1594" s="37"/>
      <c r="G1594" s="37"/>
      <c r="H1594" s="28"/>
    </row>
    <row r="1595" spans="1:8" hidden="1" x14ac:dyDescent="0.3">
      <c r="A1595" s="62"/>
      <c r="B1595" s="33">
        <v>2110968</v>
      </c>
      <c r="C1595" s="35"/>
      <c r="D1595" s="28"/>
      <c r="E1595" s="36"/>
      <c r="F1595" s="37"/>
      <c r="G1595" s="37"/>
      <c r="H1595" s="28"/>
    </row>
    <row r="1596" spans="1:8" hidden="1" x14ac:dyDescent="0.3">
      <c r="A1596" s="62"/>
      <c r="B1596" s="33">
        <v>2110968</v>
      </c>
      <c r="C1596" s="35"/>
      <c r="D1596" s="28"/>
      <c r="E1596" s="36"/>
      <c r="F1596" s="37"/>
      <c r="G1596" s="37"/>
      <c r="H1596" s="28"/>
    </row>
    <row r="1597" spans="1:8" hidden="1" x14ac:dyDescent="0.3">
      <c r="A1597" s="62"/>
      <c r="B1597" s="33">
        <v>2110968</v>
      </c>
      <c r="C1597" s="35"/>
      <c r="D1597" s="28"/>
      <c r="E1597" s="36"/>
      <c r="F1597" s="37"/>
      <c r="G1597" s="37"/>
      <c r="H1597" s="28"/>
    </row>
    <row r="1598" spans="1:8" hidden="1" x14ac:dyDescent="0.3">
      <c r="A1598" s="62"/>
      <c r="B1598" s="33">
        <v>2110968</v>
      </c>
      <c r="C1598" s="35"/>
      <c r="D1598" s="28"/>
      <c r="E1598" s="36"/>
      <c r="F1598" s="37"/>
      <c r="G1598" s="37"/>
      <c r="H1598" s="28"/>
    </row>
    <row r="1599" spans="1:8" hidden="1" x14ac:dyDescent="0.3">
      <c r="A1599" s="62"/>
      <c r="B1599" s="34">
        <v>2110968</v>
      </c>
      <c r="C1599" s="51"/>
      <c r="D1599" s="28"/>
      <c r="E1599" s="36"/>
      <c r="F1599" s="37"/>
      <c r="G1599" s="37"/>
      <c r="H1599" s="28"/>
    </row>
    <row r="1600" spans="1:8" hidden="1" x14ac:dyDescent="0.3">
      <c r="A1600" s="62"/>
      <c r="B1600" s="32">
        <v>2110969</v>
      </c>
      <c r="C1600" s="35">
        <v>44403</v>
      </c>
      <c r="D1600" s="28" t="s">
        <v>246</v>
      </c>
      <c r="E1600" s="36">
        <v>1</v>
      </c>
      <c r="F1600" s="37" t="s">
        <v>6</v>
      </c>
      <c r="G1600" s="37" t="s">
        <v>244</v>
      </c>
      <c r="H1600" s="28" t="s">
        <v>17</v>
      </c>
    </row>
    <row r="1601" spans="1:8" hidden="1" x14ac:dyDescent="0.3">
      <c r="A1601" s="62"/>
      <c r="B1601" s="33">
        <v>2110969</v>
      </c>
      <c r="C1601" s="35"/>
      <c r="D1601" s="28"/>
      <c r="E1601" s="36"/>
      <c r="F1601" s="37"/>
      <c r="G1601" s="37"/>
      <c r="H1601" s="28"/>
    </row>
    <row r="1602" spans="1:8" hidden="1" x14ac:dyDescent="0.3">
      <c r="A1602" s="62"/>
      <c r="B1602" s="33">
        <v>2110969</v>
      </c>
      <c r="C1602" s="35"/>
      <c r="D1602" s="28"/>
      <c r="E1602" s="36"/>
      <c r="F1602" s="37"/>
      <c r="G1602" s="37"/>
      <c r="H1602" s="28"/>
    </row>
    <row r="1603" spans="1:8" hidden="1" x14ac:dyDescent="0.3">
      <c r="A1603" s="62"/>
      <c r="B1603" s="33">
        <v>2110969</v>
      </c>
      <c r="C1603" s="35"/>
      <c r="D1603" s="28"/>
      <c r="E1603" s="36"/>
      <c r="F1603" s="37"/>
      <c r="G1603" s="37"/>
      <c r="H1603" s="28"/>
    </row>
    <row r="1604" spans="1:8" hidden="1" x14ac:dyDescent="0.3">
      <c r="A1604" s="62"/>
      <c r="B1604" s="33">
        <v>2110969</v>
      </c>
      <c r="C1604" s="35"/>
      <c r="D1604" s="28"/>
      <c r="E1604" s="36"/>
      <c r="F1604" s="37"/>
      <c r="G1604" s="37"/>
      <c r="H1604" s="28"/>
    </row>
    <row r="1605" spans="1:8" hidden="1" x14ac:dyDescent="0.3">
      <c r="A1605" s="62"/>
      <c r="B1605" s="33">
        <v>2110969</v>
      </c>
      <c r="C1605" s="35"/>
      <c r="D1605" s="28"/>
      <c r="E1605" s="36"/>
      <c r="F1605" s="37"/>
      <c r="G1605" s="37"/>
      <c r="H1605" s="28"/>
    </row>
    <row r="1606" spans="1:8" hidden="1" x14ac:dyDescent="0.3">
      <c r="A1606" s="62"/>
      <c r="B1606" s="33">
        <v>2110969</v>
      </c>
      <c r="C1606" s="35"/>
      <c r="D1606" s="28"/>
      <c r="E1606" s="36"/>
      <c r="F1606" s="37"/>
      <c r="G1606" s="37"/>
      <c r="H1606" s="28"/>
    </row>
    <row r="1607" spans="1:8" hidden="1" x14ac:dyDescent="0.3">
      <c r="A1607" s="62"/>
      <c r="B1607" s="33">
        <v>2110969</v>
      </c>
      <c r="C1607" s="35"/>
      <c r="D1607" s="28"/>
      <c r="E1607" s="36"/>
      <c r="F1607" s="37"/>
      <c r="G1607" s="37"/>
      <c r="H1607" s="28"/>
    </row>
    <row r="1608" spans="1:8" hidden="1" x14ac:dyDescent="0.3">
      <c r="A1608" s="62"/>
      <c r="B1608" s="33">
        <v>2110969</v>
      </c>
      <c r="C1608" s="35"/>
      <c r="D1608" s="28"/>
      <c r="E1608" s="36"/>
      <c r="F1608" s="37"/>
      <c r="G1608" s="37"/>
      <c r="H1608" s="28"/>
    </row>
    <row r="1609" spans="1:8" hidden="1" x14ac:dyDescent="0.3">
      <c r="A1609" s="62"/>
      <c r="B1609" s="34">
        <v>2110969</v>
      </c>
      <c r="C1609" s="51"/>
      <c r="D1609" s="28"/>
      <c r="E1609" s="36"/>
      <c r="F1609" s="37"/>
      <c r="G1609" s="37"/>
      <c r="H1609" s="28"/>
    </row>
    <row r="1610" spans="1:8" hidden="1" x14ac:dyDescent="0.3">
      <c r="A1610" s="62"/>
      <c r="B1610" s="32">
        <v>2110970</v>
      </c>
      <c r="C1610" s="35">
        <v>44403</v>
      </c>
      <c r="D1610" s="28" t="s">
        <v>104</v>
      </c>
      <c r="E1610" s="36">
        <v>80</v>
      </c>
      <c r="F1610" s="37" t="s">
        <v>6</v>
      </c>
      <c r="G1610" s="37" t="s">
        <v>181</v>
      </c>
      <c r="H1610" s="28" t="s">
        <v>17</v>
      </c>
    </row>
    <row r="1611" spans="1:8" hidden="1" x14ac:dyDescent="0.3">
      <c r="A1611" s="62"/>
      <c r="B1611" s="33">
        <v>2110970</v>
      </c>
      <c r="C1611" s="35"/>
      <c r="D1611" s="28"/>
      <c r="E1611" s="36"/>
      <c r="F1611" s="37"/>
      <c r="G1611" s="37"/>
      <c r="H1611" s="28"/>
    </row>
    <row r="1612" spans="1:8" hidden="1" x14ac:dyDescent="0.3">
      <c r="A1612" s="62"/>
      <c r="B1612" s="33">
        <v>2110970</v>
      </c>
      <c r="C1612" s="35"/>
      <c r="D1612" s="28"/>
      <c r="E1612" s="36"/>
      <c r="F1612" s="37"/>
      <c r="G1612" s="37"/>
      <c r="H1612" s="28"/>
    </row>
    <row r="1613" spans="1:8" hidden="1" x14ac:dyDescent="0.3">
      <c r="A1613" s="62"/>
      <c r="B1613" s="33">
        <v>2110970</v>
      </c>
      <c r="C1613" s="35"/>
      <c r="D1613" s="28"/>
      <c r="E1613" s="36"/>
      <c r="F1613" s="37"/>
      <c r="G1613" s="37"/>
      <c r="H1613" s="28"/>
    </row>
    <row r="1614" spans="1:8" hidden="1" x14ac:dyDescent="0.3">
      <c r="A1614" s="62"/>
      <c r="B1614" s="33">
        <v>2110970</v>
      </c>
      <c r="C1614" s="35"/>
      <c r="D1614" s="28"/>
      <c r="E1614" s="36"/>
      <c r="F1614" s="37"/>
      <c r="G1614" s="37"/>
      <c r="H1614" s="28"/>
    </row>
    <row r="1615" spans="1:8" hidden="1" x14ac:dyDescent="0.3">
      <c r="A1615" s="62"/>
      <c r="B1615" s="33">
        <v>2110970</v>
      </c>
      <c r="C1615" s="35"/>
      <c r="D1615" s="28"/>
      <c r="E1615" s="36"/>
      <c r="F1615" s="37"/>
      <c r="G1615" s="37"/>
      <c r="H1615" s="28"/>
    </row>
    <row r="1616" spans="1:8" hidden="1" x14ac:dyDescent="0.3">
      <c r="A1616" s="62"/>
      <c r="B1616" s="33">
        <v>2110970</v>
      </c>
      <c r="C1616" s="35"/>
      <c r="D1616" s="28"/>
      <c r="E1616" s="36"/>
      <c r="F1616" s="37"/>
      <c r="G1616" s="37"/>
      <c r="H1616" s="28"/>
    </row>
    <row r="1617" spans="1:8" hidden="1" x14ac:dyDescent="0.3">
      <c r="A1617" s="62"/>
      <c r="B1617" s="33">
        <v>2110970</v>
      </c>
      <c r="C1617" s="35"/>
      <c r="D1617" s="28"/>
      <c r="E1617" s="36"/>
      <c r="F1617" s="37"/>
      <c r="G1617" s="37"/>
      <c r="H1617" s="28"/>
    </row>
    <row r="1618" spans="1:8" hidden="1" x14ac:dyDescent="0.3">
      <c r="A1618" s="62"/>
      <c r="B1618" s="33">
        <v>2110970</v>
      </c>
      <c r="C1618" s="35"/>
      <c r="D1618" s="28"/>
      <c r="E1618" s="36"/>
      <c r="F1618" s="37"/>
      <c r="G1618" s="37"/>
      <c r="H1618" s="28"/>
    </row>
    <row r="1619" spans="1:8" hidden="1" x14ac:dyDescent="0.3">
      <c r="A1619" s="62"/>
      <c r="B1619" s="34">
        <v>2110970</v>
      </c>
      <c r="C1619" s="51"/>
      <c r="D1619" s="28"/>
      <c r="E1619" s="36"/>
      <c r="F1619" s="37"/>
      <c r="G1619" s="37"/>
      <c r="H1619" s="28"/>
    </row>
    <row r="1620" spans="1:8" hidden="1" x14ac:dyDescent="0.3">
      <c r="A1620" s="62"/>
      <c r="B1620" s="32">
        <v>2110971</v>
      </c>
      <c r="C1620" s="35">
        <v>44403</v>
      </c>
      <c r="D1620" s="28" t="s">
        <v>178</v>
      </c>
      <c r="E1620" s="36">
        <v>3</v>
      </c>
      <c r="F1620" s="37" t="s">
        <v>6</v>
      </c>
      <c r="G1620" s="37" t="s">
        <v>245</v>
      </c>
      <c r="H1620" s="28" t="s">
        <v>17</v>
      </c>
    </row>
    <row r="1621" spans="1:8" hidden="1" x14ac:dyDescent="0.3">
      <c r="A1621" s="62"/>
      <c r="B1621" s="33">
        <v>2110971</v>
      </c>
      <c r="C1621" s="35"/>
      <c r="D1621" s="28"/>
      <c r="E1621" s="36"/>
      <c r="F1621" s="37"/>
      <c r="G1621" s="37"/>
      <c r="H1621" s="28"/>
    </row>
    <row r="1622" spans="1:8" hidden="1" x14ac:dyDescent="0.3">
      <c r="A1622" s="62"/>
      <c r="B1622" s="33">
        <v>2110971</v>
      </c>
      <c r="C1622" s="35"/>
      <c r="D1622" s="28"/>
      <c r="E1622" s="36"/>
      <c r="F1622" s="37"/>
      <c r="G1622" s="37"/>
      <c r="H1622" s="28"/>
    </row>
    <row r="1623" spans="1:8" hidden="1" x14ac:dyDescent="0.3">
      <c r="A1623" s="62"/>
      <c r="B1623" s="33">
        <v>2110971</v>
      </c>
      <c r="C1623" s="35"/>
      <c r="D1623" s="28"/>
      <c r="E1623" s="36"/>
      <c r="F1623" s="37"/>
      <c r="G1623" s="37"/>
      <c r="H1623" s="28"/>
    </row>
    <row r="1624" spans="1:8" hidden="1" x14ac:dyDescent="0.3">
      <c r="A1624" s="62"/>
      <c r="B1624" s="33">
        <v>2110971</v>
      </c>
      <c r="C1624" s="35"/>
      <c r="D1624" s="28"/>
      <c r="E1624" s="36"/>
      <c r="F1624" s="37"/>
      <c r="G1624" s="37"/>
      <c r="H1624" s="28"/>
    </row>
    <row r="1625" spans="1:8" hidden="1" x14ac:dyDescent="0.3">
      <c r="A1625" s="62"/>
      <c r="B1625" s="33">
        <v>2110971</v>
      </c>
      <c r="C1625" s="35"/>
      <c r="D1625" s="28"/>
      <c r="E1625" s="36"/>
      <c r="F1625" s="37"/>
      <c r="G1625" s="37"/>
      <c r="H1625" s="28"/>
    </row>
    <row r="1626" spans="1:8" hidden="1" x14ac:dyDescent="0.3">
      <c r="A1626" s="62"/>
      <c r="B1626" s="33">
        <v>2110971</v>
      </c>
      <c r="C1626" s="35"/>
      <c r="D1626" s="28"/>
      <c r="E1626" s="36"/>
      <c r="F1626" s="37"/>
      <c r="G1626" s="37"/>
      <c r="H1626" s="28"/>
    </row>
    <row r="1627" spans="1:8" hidden="1" x14ac:dyDescent="0.3">
      <c r="A1627" s="62"/>
      <c r="B1627" s="33">
        <v>2110971</v>
      </c>
      <c r="C1627" s="35"/>
      <c r="D1627" s="28"/>
      <c r="E1627" s="36"/>
      <c r="F1627" s="37"/>
      <c r="G1627" s="37"/>
      <c r="H1627" s="28"/>
    </row>
    <row r="1628" spans="1:8" hidden="1" x14ac:dyDescent="0.3">
      <c r="A1628" s="62"/>
      <c r="B1628" s="33">
        <v>2110971</v>
      </c>
      <c r="C1628" s="35"/>
      <c r="D1628" s="28"/>
      <c r="E1628" s="36"/>
      <c r="F1628" s="37"/>
      <c r="G1628" s="37"/>
      <c r="H1628" s="28"/>
    </row>
    <row r="1629" spans="1:8" hidden="1" x14ac:dyDescent="0.3">
      <c r="A1629" s="63"/>
      <c r="B1629" s="34">
        <v>2110971</v>
      </c>
      <c r="C1629" s="35"/>
      <c r="D1629" s="28"/>
      <c r="E1629" s="36"/>
      <c r="F1629" s="37"/>
      <c r="G1629" s="37"/>
      <c r="H1629" s="28"/>
    </row>
    <row r="1630" spans="1:8" x14ac:dyDescent="0.3">
      <c r="A1630" s="40"/>
      <c r="B1630" s="41"/>
      <c r="C1630" s="41"/>
      <c r="D1630" s="41"/>
      <c r="E1630" s="41"/>
      <c r="F1630" s="41"/>
      <c r="G1630" s="41"/>
      <c r="H1630" s="42"/>
    </row>
    <row r="1631" spans="1:8" x14ac:dyDescent="0.3">
      <c r="A1631" s="43" t="s">
        <v>247</v>
      </c>
      <c r="B1631" s="9" t="s">
        <v>0</v>
      </c>
      <c r="C1631" s="9" t="s">
        <v>1</v>
      </c>
      <c r="D1631" s="9" t="s">
        <v>2</v>
      </c>
      <c r="E1631" s="9" t="s">
        <v>11</v>
      </c>
      <c r="F1631" s="9" t="s">
        <v>3</v>
      </c>
      <c r="G1631" s="9" t="s">
        <v>4</v>
      </c>
      <c r="H1631" s="9" t="s">
        <v>14</v>
      </c>
    </row>
    <row r="1632" spans="1:8" x14ac:dyDescent="0.3">
      <c r="A1632" s="44"/>
      <c r="B1632" s="32">
        <v>2110972</v>
      </c>
      <c r="C1632" s="35">
        <v>44404</v>
      </c>
      <c r="D1632" s="28" t="s">
        <v>246</v>
      </c>
      <c r="E1632" s="36">
        <v>1</v>
      </c>
      <c r="F1632" s="37" t="s">
        <v>82</v>
      </c>
      <c r="G1632" s="37" t="s">
        <v>248</v>
      </c>
      <c r="H1632" s="28" t="s">
        <v>17</v>
      </c>
    </row>
    <row r="1633" spans="1:8" x14ac:dyDescent="0.3">
      <c r="A1633" s="44"/>
      <c r="B1633" s="33">
        <v>2110972</v>
      </c>
      <c r="C1633" s="35"/>
      <c r="D1633" s="28"/>
      <c r="E1633" s="36"/>
      <c r="F1633" s="37"/>
      <c r="G1633" s="37"/>
      <c r="H1633" s="28"/>
    </row>
    <row r="1634" spans="1:8" x14ac:dyDescent="0.3">
      <c r="A1634" s="44"/>
      <c r="B1634" s="33">
        <v>2110972</v>
      </c>
      <c r="C1634" s="35"/>
      <c r="D1634" s="28"/>
      <c r="E1634" s="36"/>
      <c r="F1634" s="37"/>
      <c r="G1634" s="37"/>
      <c r="H1634" s="28"/>
    </row>
    <row r="1635" spans="1:8" x14ac:dyDescent="0.3">
      <c r="A1635" s="44"/>
      <c r="B1635" s="33">
        <v>2110972</v>
      </c>
      <c r="C1635" s="35"/>
      <c r="D1635" s="28"/>
      <c r="E1635" s="36"/>
      <c r="F1635" s="37"/>
      <c r="G1635" s="37"/>
      <c r="H1635" s="28"/>
    </row>
    <row r="1636" spans="1:8" x14ac:dyDescent="0.3">
      <c r="A1636" s="44"/>
      <c r="B1636" s="33">
        <v>2110972</v>
      </c>
      <c r="C1636" s="35"/>
      <c r="D1636" s="28"/>
      <c r="E1636" s="36"/>
      <c r="F1636" s="37"/>
      <c r="G1636" s="37"/>
      <c r="H1636" s="28"/>
    </row>
    <row r="1637" spans="1:8" x14ac:dyDescent="0.3">
      <c r="A1637" s="44"/>
      <c r="B1637" s="33">
        <v>2110972</v>
      </c>
      <c r="C1637" s="35"/>
      <c r="D1637" s="28"/>
      <c r="E1637" s="36"/>
      <c r="F1637" s="37"/>
      <c r="G1637" s="37"/>
      <c r="H1637" s="28"/>
    </row>
    <row r="1638" spans="1:8" x14ac:dyDescent="0.3">
      <c r="A1638" s="44"/>
      <c r="B1638" s="33">
        <v>2110972</v>
      </c>
      <c r="C1638" s="35"/>
      <c r="D1638" s="28"/>
      <c r="E1638" s="36"/>
      <c r="F1638" s="37"/>
      <c r="G1638" s="37"/>
      <c r="H1638" s="28"/>
    </row>
    <row r="1639" spans="1:8" x14ac:dyDescent="0.3">
      <c r="A1639" s="44"/>
      <c r="B1639" s="33">
        <v>2110972</v>
      </c>
      <c r="C1639" s="35"/>
      <c r="D1639" s="28"/>
      <c r="E1639" s="36"/>
      <c r="F1639" s="37"/>
      <c r="G1639" s="37"/>
      <c r="H1639" s="28"/>
    </row>
    <row r="1640" spans="1:8" x14ac:dyDescent="0.3">
      <c r="A1640" s="44"/>
      <c r="B1640" s="33">
        <v>2110972</v>
      </c>
      <c r="C1640" s="35"/>
      <c r="D1640" s="28"/>
      <c r="E1640" s="36"/>
      <c r="F1640" s="37"/>
      <c r="G1640" s="37"/>
      <c r="H1640" s="28"/>
    </row>
    <row r="1641" spans="1:8" x14ac:dyDescent="0.3">
      <c r="A1641" s="44"/>
      <c r="B1641" s="34">
        <v>2110972</v>
      </c>
      <c r="C1641" s="35"/>
      <c r="D1641" s="28"/>
      <c r="E1641" s="36"/>
      <c r="F1641" s="37"/>
      <c r="G1641" s="37"/>
      <c r="H1641" s="28"/>
    </row>
    <row r="1642" spans="1:8" x14ac:dyDescent="0.3">
      <c r="A1642" s="44"/>
      <c r="B1642" s="32">
        <v>2110973</v>
      </c>
      <c r="C1642" s="35">
        <v>44404</v>
      </c>
      <c r="D1642" s="28" t="s">
        <v>228</v>
      </c>
      <c r="E1642" s="36">
        <v>1</v>
      </c>
      <c r="F1642" s="37" t="s">
        <v>201</v>
      </c>
      <c r="G1642" s="37" t="s">
        <v>249</v>
      </c>
      <c r="H1642" s="28" t="s">
        <v>17</v>
      </c>
    </row>
    <row r="1643" spans="1:8" x14ac:dyDescent="0.3">
      <c r="A1643" s="44"/>
      <c r="B1643" s="33">
        <v>2110973</v>
      </c>
      <c r="C1643" s="35"/>
      <c r="D1643" s="28"/>
      <c r="E1643" s="36"/>
      <c r="F1643" s="37"/>
      <c r="G1643" s="37"/>
      <c r="H1643" s="28"/>
    </row>
    <row r="1644" spans="1:8" x14ac:dyDescent="0.3">
      <c r="A1644" s="44"/>
      <c r="B1644" s="33">
        <v>2110973</v>
      </c>
      <c r="C1644" s="35"/>
      <c r="D1644" s="28"/>
      <c r="E1644" s="36"/>
      <c r="F1644" s="37"/>
      <c r="G1644" s="37"/>
      <c r="H1644" s="28"/>
    </row>
    <row r="1645" spans="1:8" x14ac:dyDescent="0.3">
      <c r="A1645" s="44"/>
      <c r="B1645" s="33">
        <v>2110973</v>
      </c>
      <c r="C1645" s="35"/>
      <c r="D1645" s="28"/>
      <c r="E1645" s="36"/>
      <c r="F1645" s="37"/>
      <c r="G1645" s="37"/>
      <c r="H1645" s="28"/>
    </row>
    <row r="1646" spans="1:8" x14ac:dyDescent="0.3">
      <c r="A1646" s="44"/>
      <c r="B1646" s="33">
        <v>2110973</v>
      </c>
      <c r="C1646" s="35"/>
      <c r="D1646" s="28"/>
      <c r="E1646" s="36"/>
      <c r="F1646" s="37"/>
      <c r="G1646" s="37"/>
      <c r="H1646" s="28"/>
    </row>
    <row r="1647" spans="1:8" x14ac:dyDescent="0.3">
      <c r="A1647" s="44"/>
      <c r="B1647" s="33">
        <v>2110973</v>
      </c>
      <c r="C1647" s="35"/>
      <c r="D1647" s="28"/>
      <c r="E1647" s="36"/>
      <c r="F1647" s="37"/>
      <c r="G1647" s="37"/>
      <c r="H1647" s="28"/>
    </row>
    <row r="1648" spans="1:8" x14ac:dyDescent="0.3">
      <c r="A1648" s="44"/>
      <c r="B1648" s="33">
        <v>2110973</v>
      </c>
      <c r="C1648" s="35"/>
      <c r="D1648" s="28"/>
      <c r="E1648" s="36"/>
      <c r="F1648" s="37"/>
      <c r="G1648" s="37"/>
      <c r="H1648" s="28"/>
    </row>
    <row r="1649" spans="1:8" x14ac:dyDescent="0.3">
      <c r="A1649" s="44"/>
      <c r="B1649" s="33">
        <v>2110973</v>
      </c>
      <c r="C1649" s="35"/>
      <c r="D1649" s="28"/>
      <c r="E1649" s="36"/>
      <c r="F1649" s="37"/>
      <c r="G1649" s="37"/>
      <c r="H1649" s="28"/>
    </row>
    <row r="1650" spans="1:8" x14ac:dyDescent="0.3">
      <c r="A1650" s="44"/>
      <c r="B1650" s="33">
        <v>2110973</v>
      </c>
      <c r="C1650" s="35"/>
      <c r="D1650" s="28"/>
      <c r="E1650" s="36"/>
      <c r="F1650" s="37"/>
      <c r="G1650" s="37"/>
      <c r="H1650" s="28"/>
    </row>
    <row r="1651" spans="1:8" x14ac:dyDescent="0.3">
      <c r="A1651" s="44"/>
      <c r="B1651" s="34">
        <v>2110973</v>
      </c>
      <c r="C1651" s="35"/>
      <c r="D1651" s="28"/>
      <c r="E1651" s="36"/>
      <c r="F1651" s="37"/>
      <c r="G1651" s="37"/>
      <c r="H1651" s="28"/>
    </row>
    <row r="1652" spans="1:8" x14ac:dyDescent="0.3">
      <c r="A1652" s="44"/>
      <c r="B1652" s="32">
        <v>2110974</v>
      </c>
      <c r="C1652" s="35">
        <v>44404</v>
      </c>
      <c r="D1652" s="28" t="s">
        <v>228</v>
      </c>
      <c r="E1652" s="36">
        <v>1</v>
      </c>
      <c r="F1652" s="37" t="s">
        <v>6</v>
      </c>
      <c r="G1652" s="37" t="s">
        <v>250</v>
      </c>
      <c r="H1652" s="28" t="s">
        <v>17</v>
      </c>
    </row>
    <row r="1653" spans="1:8" x14ac:dyDescent="0.3">
      <c r="A1653" s="44"/>
      <c r="B1653" s="33">
        <v>2110974</v>
      </c>
      <c r="C1653" s="35"/>
      <c r="D1653" s="28"/>
      <c r="E1653" s="36"/>
      <c r="F1653" s="37"/>
      <c r="G1653" s="37"/>
      <c r="H1653" s="28"/>
    </row>
    <row r="1654" spans="1:8" x14ac:dyDescent="0.3">
      <c r="A1654" s="44"/>
      <c r="B1654" s="33">
        <v>2110974</v>
      </c>
      <c r="C1654" s="35"/>
      <c r="D1654" s="28"/>
      <c r="E1654" s="36"/>
      <c r="F1654" s="37"/>
      <c r="G1654" s="37"/>
      <c r="H1654" s="28"/>
    </row>
    <row r="1655" spans="1:8" x14ac:dyDescent="0.3">
      <c r="A1655" s="44"/>
      <c r="B1655" s="33">
        <v>2110974</v>
      </c>
      <c r="C1655" s="35"/>
      <c r="D1655" s="28"/>
      <c r="E1655" s="36"/>
      <c r="F1655" s="37"/>
      <c r="G1655" s="37"/>
      <c r="H1655" s="28"/>
    </row>
    <row r="1656" spans="1:8" x14ac:dyDescent="0.3">
      <c r="A1656" s="44"/>
      <c r="B1656" s="33">
        <v>2110974</v>
      </c>
      <c r="C1656" s="35"/>
      <c r="D1656" s="28"/>
      <c r="E1656" s="36"/>
      <c r="F1656" s="37"/>
      <c r="G1656" s="37"/>
      <c r="H1656" s="28"/>
    </row>
    <row r="1657" spans="1:8" x14ac:dyDescent="0.3">
      <c r="A1657" s="44"/>
      <c r="B1657" s="33">
        <v>2110974</v>
      </c>
      <c r="C1657" s="35"/>
      <c r="D1657" s="28"/>
      <c r="E1657" s="36"/>
      <c r="F1657" s="37"/>
      <c r="G1657" s="37"/>
      <c r="H1657" s="28"/>
    </row>
    <row r="1658" spans="1:8" x14ac:dyDescent="0.3">
      <c r="A1658" s="44"/>
      <c r="B1658" s="33">
        <v>2110974</v>
      </c>
      <c r="C1658" s="35"/>
      <c r="D1658" s="28"/>
      <c r="E1658" s="36"/>
      <c r="F1658" s="37"/>
      <c r="G1658" s="37"/>
      <c r="H1658" s="28"/>
    </row>
    <row r="1659" spans="1:8" x14ac:dyDescent="0.3">
      <c r="A1659" s="44"/>
      <c r="B1659" s="33">
        <v>2110974</v>
      </c>
      <c r="C1659" s="35"/>
      <c r="D1659" s="28"/>
      <c r="E1659" s="36"/>
      <c r="F1659" s="37"/>
      <c r="G1659" s="37"/>
      <c r="H1659" s="28"/>
    </row>
    <row r="1660" spans="1:8" x14ac:dyDescent="0.3">
      <c r="A1660" s="44"/>
      <c r="B1660" s="33">
        <v>2110974</v>
      </c>
      <c r="C1660" s="35"/>
      <c r="D1660" s="28"/>
      <c r="E1660" s="36"/>
      <c r="F1660" s="37"/>
      <c r="G1660" s="37"/>
      <c r="H1660" s="28"/>
    </row>
    <row r="1661" spans="1:8" x14ac:dyDescent="0.3">
      <c r="A1661" s="44"/>
      <c r="B1661" s="34">
        <v>2110974</v>
      </c>
      <c r="C1661" s="35"/>
      <c r="D1661" s="28"/>
      <c r="E1661" s="36"/>
      <c r="F1661" s="37"/>
      <c r="G1661" s="37"/>
      <c r="H1661" s="28"/>
    </row>
    <row r="1662" spans="1:8" x14ac:dyDescent="0.3">
      <c r="A1662" s="44"/>
      <c r="B1662" s="32">
        <v>2110975</v>
      </c>
      <c r="C1662" s="35">
        <v>44404</v>
      </c>
      <c r="D1662" s="28" t="s">
        <v>228</v>
      </c>
      <c r="E1662" s="36">
        <v>1</v>
      </c>
      <c r="F1662" s="37" t="s">
        <v>6</v>
      </c>
      <c r="G1662" s="37" t="s">
        <v>251</v>
      </c>
      <c r="H1662" s="28" t="s">
        <v>17</v>
      </c>
    </row>
    <row r="1663" spans="1:8" x14ac:dyDescent="0.3">
      <c r="A1663" s="44"/>
      <c r="B1663" s="33">
        <v>2110975</v>
      </c>
      <c r="C1663" s="35"/>
      <c r="D1663" s="28"/>
      <c r="E1663" s="36"/>
      <c r="F1663" s="37"/>
      <c r="G1663" s="37"/>
      <c r="H1663" s="28"/>
    </row>
    <row r="1664" spans="1:8" x14ac:dyDescent="0.3">
      <c r="A1664" s="44"/>
      <c r="B1664" s="33">
        <v>2110975</v>
      </c>
      <c r="C1664" s="35"/>
      <c r="D1664" s="28"/>
      <c r="E1664" s="36"/>
      <c r="F1664" s="37"/>
      <c r="G1664" s="37"/>
      <c r="H1664" s="28"/>
    </row>
    <row r="1665" spans="1:8" x14ac:dyDescent="0.3">
      <c r="A1665" s="44"/>
      <c r="B1665" s="33">
        <v>2110975</v>
      </c>
      <c r="C1665" s="35"/>
      <c r="D1665" s="28"/>
      <c r="E1665" s="36"/>
      <c r="F1665" s="37"/>
      <c r="G1665" s="37"/>
      <c r="H1665" s="28"/>
    </row>
    <row r="1666" spans="1:8" x14ac:dyDescent="0.3">
      <c r="A1666" s="44"/>
      <c r="B1666" s="33">
        <v>2110975</v>
      </c>
      <c r="C1666" s="35"/>
      <c r="D1666" s="28"/>
      <c r="E1666" s="36"/>
      <c r="F1666" s="37"/>
      <c r="G1666" s="37"/>
      <c r="H1666" s="28"/>
    </row>
    <row r="1667" spans="1:8" x14ac:dyDescent="0.3">
      <c r="A1667" s="44"/>
      <c r="B1667" s="33">
        <v>2110975</v>
      </c>
      <c r="C1667" s="35"/>
      <c r="D1667" s="28"/>
      <c r="E1667" s="36"/>
      <c r="F1667" s="37"/>
      <c r="G1667" s="37"/>
      <c r="H1667" s="28"/>
    </row>
    <row r="1668" spans="1:8" x14ac:dyDescent="0.3">
      <c r="A1668" s="44"/>
      <c r="B1668" s="33">
        <v>2110975</v>
      </c>
      <c r="C1668" s="35"/>
      <c r="D1668" s="28"/>
      <c r="E1668" s="36"/>
      <c r="F1668" s="37"/>
      <c r="G1668" s="37"/>
      <c r="H1668" s="28"/>
    </row>
    <row r="1669" spans="1:8" x14ac:dyDescent="0.3">
      <c r="A1669" s="44"/>
      <c r="B1669" s="33">
        <v>2110975</v>
      </c>
      <c r="C1669" s="35"/>
      <c r="D1669" s="28"/>
      <c r="E1669" s="36"/>
      <c r="F1669" s="37"/>
      <c r="G1669" s="37"/>
      <c r="H1669" s="28"/>
    </row>
    <row r="1670" spans="1:8" x14ac:dyDescent="0.3">
      <c r="A1670" s="44"/>
      <c r="B1670" s="33">
        <v>2110975</v>
      </c>
      <c r="C1670" s="35"/>
      <c r="D1670" s="28"/>
      <c r="E1670" s="36"/>
      <c r="F1670" s="37"/>
      <c r="G1670" s="37"/>
      <c r="H1670" s="28"/>
    </row>
    <row r="1671" spans="1:8" x14ac:dyDescent="0.3">
      <c r="A1671" s="44"/>
      <c r="B1671" s="34">
        <v>2110975</v>
      </c>
      <c r="C1671" s="35"/>
      <c r="D1671" s="28"/>
      <c r="E1671" s="36"/>
      <c r="F1671" s="37"/>
      <c r="G1671" s="37"/>
      <c r="H1671" s="28"/>
    </row>
    <row r="1672" spans="1:8" x14ac:dyDescent="0.3">
      <c r="A1672" s="44"/>
      <c r="B1672" s="32">
        <v>2110976</v>
      </c>
      <c r="C1672" s="35">
        <v>44404</v>
      </c>
      <c r="D1672" s="28" t="s">
        <v>228</v>
      </c>
      <c r="E1672" s="36">
        <v>1</v>
      </c>
      <c r="F1672" s="37" t="s">
        <v>6</v>
      </c>
      <c r="G1672" s="37" t="s">
        <v>252</v>
      </c>
      <c r="H1672" s="28" t="s">
        <v>17</v>
      </c>
    </row>
    <row r="1673" spans="1:8" x14ac:dyDescent="0.3">
      <c r="A1673" s="44"/>
      <c r="B1673" s="33">
        <v>2110976</v>
      </c>
      <c r="C1673" s="35"/>
      <c r="D1673" s="28"/>
      <c r="E1673" s="36"/>
      <c r="F1673" s="37"/>
      <c r="G1673" s="37"/>
      <c r="H1673" s="28"/>
    </row>
    <row r="1674" spans="1:8" x14ac:dyDescent="0.3">
      <c r="A1674" s="44"/>
      <c r="B1674" s="33">
        <v>2110976</v>
      </c>
      <c r="C1674" s="35"/>
      <c r="D1674" s="28"/>
      <c r="E1674" s="36"/>
      <c r="F1674" s="37"/>
      <c r="G1674" s="37"/>
      <c r="H1674" s="28"/>
    </row>
    <row r="1675" spans="1:8" x14ac:dyDescent="0.3">
      <c r="A1675" s="44"/>
      <c r="B1675" s="33">
        <v>2110976</v>
      </c>
      <c r="C1675" s="35"/>
      <c r="D1675" s="28"/>
      <c r="E1675" s="36"/>
      <c r="F1675" s="37"/>
      <c r="G1675" s="37"/>
      <c r="H1675" s="28"/>
    </row>
    <row r="1676" spans="1:8" x14ac:dyDescent="0.3">
      <c r="A1676" s="44"/>
      <c r="B1676" s="33">
        <v>2110976</v>
      </c>
      <c r="C1676" s="35"/>
      <c r="D1676" s="28"/>
      <c r="E1676" s="36"/>
      <c r="F1676" s="37"/>
      <c r="G1676" s="37"/>
      <c r="H1676" s="28"/>
    </row>
    <row r="1677" spans="1:8" x14ac:dyDescent="0.3">
      <c r="A1677" s="44"/>
      <c r="B1677" s="33">
        <v>2110976</v>
      </c>
      <c r="C1677" s="35"/>
      <c r="D1677" s="28"/>
      <c r="E1677" s="36"/>
      <c r="F1677" s="37"/>
      <c r="G1677" s="37"/>
      <c r="H1677" s="28"/>
    </row>
    <row r="1678" spans="1:8" x14ac:dyDescent="0.3">
      <c r="A1678" s="44"/>
      <c r="B1678" s="33">
        <v>2110976</v>
      </c>
      <c r="C1678" s="35"/>
      <c r="D1678" s="28"/>
      <c r="E1678" s="36"/>
      <c r="F1678" s="37"/>
      <c r="G1678" s="37"/>
      <c r="H1678" s="28"/>
    </row>
    <row r="1679" spans="1:8" x14ac:dyDescent="0.3">
      <c r="A1679" s="44"/>
      <c r="B1679" s="33">
        <v>2110976</v>
      </c>
      <c r="C1679" s="35"/>
      <c r="D1679" s="28"/>
      <c r="E1679" s="36"/>
      <c r="F1679" s="37"/>
      <c r="G1679" s="37"/>
      <c r="H1679" s="28"/>
    </row>
    <row r="1680" spans="1:8" x14ac:dyDescent="0.3">
      <c r="A1680" s="44"/>
      <c r="B1680" s="33">
        <v>2110976</v>
      </c>
      <c r="C1680" s="35"/>
      <c r="D1680" s="28"/>
      <c r="E1680" s="36"/>
      <c r="F1680" s="37"/>
      <c r="G1680" s="37"/>
      <c r="H1680" s="28"/>
    </row>
    <row r="1681" spans="1:8" x14ac:dyDescent="0.3">
      <c r="A1681" s="44"/>
      <c r="B1681" s="34">
        <v>2110976</v>
      </c>
      <c r="C1681" s="35"/>
      <c r="D1681" s="28"/>
      <c r="E1681" s="36"/>
      <c r="F1681" s="37"/>
      <c r="G1681" s="37"/>
      <c r="H1681" s="28"/>
    </row>
    <row r="1682" spans="1:8" x14ac:dyDescent="0.3">
      <c r="A1682" s="44"/>
      <c r="B1682" s="32">
        <v>2110977</v>
      </c>
      <c r="C1682" s="35">
        <v>44404</v>
      </c>
      <c r="D1682" s="28" t="s">
        <v>228</v>
      </c>
      <c r="E1682" s="36">
        <v>4</v>
      </c>
      <c r="F1682" s="37" t="s">
        <v>6</v>
      </c>
      <c r="G1682" s="37" t="s">
        <v>253</v>
      </c>
      <c r="H1682" s="28" t="s">
        <v>17</v>
      </c>
    </row>
    <row r="1683" spans="1:8" x14ac:dyDescent="0.3">
      <c r="A1683" s="44"/>
      <c r="B1683" s="33">
        <v>2110977</v>
      </c>
      <c r="C1683" s="35"/>
      <c r="D1683" s="28"/>
      <c r="E1683" s="36"/>
      <c r="F1683" s="37"/>
      <c r="G1683" s="37"/>
      <c r="H1683" s="28"/>
    </row>
    <row r="1684" spans="1:8" x14ac:dyDescent="0.3">
      <c r="A1684" s="44"/>
      <c r="B1684" s="33">
        <v>2110977</v>
      </c>
      <c r="C1684" s="35"/>
      <c r="D1684" s="28"/>
      <c r="E1684" s="36"/>
      <c r="F1684" s="37"/>
      <c r="G1684" s="37"/>
      <c r="H1684" s="28"/>
    </row>
    <row r="1685" spans="1:8" x14ac:dyDescent="0.3">
      <c r="A1685" s="44"/>
      <c r="B1685" s="33">
        <v>2110977</v>
      </c>
      <c r="C1685" s="35"/>
      <c r="D1685" s="28"/>
      <c r="E1685" s="36"/>
      <c r="F1685" s="37"/>
      <c r="G1685" s="37"/>
      <c r="H1685" s="28"/>
    </row>
    <row r="1686" spans="1:8" x14ac:dyDescent="0.3">
      <c r="A1686" s="44"/>
      <c r="B1686" s="33">
        <v>2110977</v>
      </c>
      <c r="C1686" s="35"/>
      <c r="D1686" s="28"/>
      <c r="E1686" s="36"/>
      <c r="F1686" s="37"/>
      <c r="G1686" s="37"/>
      <c r="H1686" s="28"/>
    </row>
    <row r="1687" spans="1:8" x14ac:dyDescent="0.3">
      <c r="A1687" s="44"/>
      <c r="B1687" s="33">
        <v>2110977</v>
      </c>
      <c r="C1687" s="35"/>
      <c r="D1687" s="28"/>
      <c r="E1687" s="36"/>
      <c r="F1687" s="37"/>
      <c r="G1687" s="37"/>
      <c r="H1687" s="28"/>
    </row>
    <row r="1688" spans="1:8" x14ac:dyDescent="0.3">
      <c r="A1688" s="44"/>
      <c r="B1688" s="33">
        <v>2110977</v>
      </c>
      <c r="C1688" s="35"/>
      <c r="D1688" s="28"/>
      <c r="E1688" s="36"/>
      <c r="F1688" s="37"/>
      <c r="G1688" s="37"/>
      <c r="H1688" s="28"/>
    </row>
    <row r="1689" spans="1:8" x14ac:dyDescent="0.3">
      <c r="A1689" s="44"/>
      <c r="B1689" s="33">
        <v>2110977</v>
      </c>
      <c r="C1689" s="35"/>
      <c r="D1689" s="28"/>
      <c r="E1689" s="36"/>
      <c r="F1689" s="37"/>
      <c r="G1689" s="37"/>
      <c r="H1689" s="28"/>
    </row>
    <row r="1690" spans="1:8" x14ac:dyDescent="0.3">
      <c r="A1690" s="44"/>
      <c r="B1690" s="33">
        <v>2110977</v>
      </c>
      <c r="C1690" s="35"/>
      <c r="D1690" s="28"/>
      <c r="E1690" s="36"/>
      <c r="F1690" s="37"/>
      <c r="G1690" s="37"/>
      <c r="H1690" s="28"/>
    </row>
    <row r="1691" spans="1:8" x14ac:dyDescent="0.3">
      <c r="A1691" s="44"/>
      <c r="B1691" s="34">
        <v>2110977</v>
      </c>
      <c r="C1691" s="35"/>
      <c r="D1691" s="28"/>
      <c r="E1691" s="36"/>
      <c r="F1691" s="37"/>
      <c r="G1691" s="37"/>
      <c r="H1691" s="28"/>
    </row>
    <row r="1692" spans="1:8" x14ac:dyDescent="0.3">
      <c r="A1692" s="44"/>
      <c r="B1692" s="32">
        <v>2110978</v>
      </c>
      <c r="C1692" s="35">
        <v>44405</v>
      </c>
      <c r="D1692" s="28" t="s">
        <v>21</v>
      </c>
      <c r="E1692" s="36">
        <v>2</v>
      </c>
      <c r="F1692" s="37" t="s">
        <v>6</v>
      </c>
      <c r="G1692" s="37" t="s">
        <v>254</v>
      </c>
      <c r="H1692" s="28" t="s">
        <v>17</v>
      </c>
    </row>
    <row r="1693" spans="1:8" x14ac:dyDescent="0.3">
      <c r="A1693" s="44"/>
      <c r="B1693" s="33">
        <v>2110978</v>
      </c>
      <c r="C1693" s="35"/>
      <c r="D1693" s="28"/>
      <c r="E1693" s="36"/>
      <c r="F1693" s="37"/>
      <c r="G1693" s="37"/>
      <c r="H1693" s="28"/>
    </row>
    <row r="1694" spans="1:8" x14ac:dyDescent="0.3">
      <c r="A1694" s="44"/>
      <c r="B1694" s="33">
        <v>2110978</v>
      </c>
      <c r="C1694" s="35"/>
      <c r="D1694" s="28"/>
      <c r="E1694" s="36"/>
      <c r="F1694" s="37"/>
      <c r="G1694" s="37"/>
      <c r="H1694" s="28"/>
    </row>
    <row r="1695" spans="1:8" x14ac:dyDescent="0.3">
      <c r="A1695" s="44"/>
      <c r="B1695" s="33">
        <v>2110978</v>
      </c>
      <c r="C1695" s="35"/>
      <c r="D1695" s="28"/>
      <c r="E1695" s="36"/>
      <c r="F1695" s="37"/>
      <c r="G1695" s="37"/>
      <c r="H1695" s="28"/>
    </row>
    <row r="1696" spans="1:8" x14ac:dyDescent="0.3">
      <c r="A1696" s="44"/>
      <c r="B1696" s="33">
        <v>2110978</v>
      </c>
      <c r="C1696" s="35"/>
      <c r="D1696" s="28"/>
      <c r="E1696" s="36"/>
      <c r="F1696" s="37"/>
      <c r="G1696" s="37"/>
      <c r="H1696" s="28"/>
    </row>
    <row r="1697" spans="1:8" x14ac:dyDescent="0.3">
      <c r="A1697" s="44"/>
      <c r="B1697" s="33">
        <v>2110978</v>
      </c>
      <c r="C1697" s="35"/>
      <c r="D1697" s="28"/>
      <c r="E1697" s="36"/>
      <c r="F1697" s="37"/>
      <c r="G1697" s="37"/>
      <c r="H1697" s="28"/>
    </row>
    <row r="1698" spans="1:8" x14ac:dyDescent="0.3">
      <c r="A1698" s="44"/>
      <c r="B1698" s="33">
        <v>2110978</v>
      </c>
      <c r="C1698" s="35"/>
      <c r="D1698" s="28"/>
      <c r="E1698" s="36"/>
      <c r="F1698" s="37"/>
      <c r="G1698" s="37"/>
      <c r="H1698" s="28"/>
    </row>
    <row r="1699" spans="1:8" x14ac:dyDescent="0.3">
      <c r="A1699" s="44"/>
      <c r="B1699" s="33">
        <v>2110978</v>
      </c>
      <c r="C1699" s="35"/>
      <c r="D1699" s="28"/>
      <c r="E1699" s="36"/>
      <c r="F1699" s="37"/>
      <c r="G1699" s="37"/>
      <c r="H1699" s="28"/>
    </row>
    <row r="1700" spans="1:8" x14ac:dyDescent="0.3">
      <c r="A1700" s="44"/>
      <c r="B1700" s="33">
        <v>2110978</v>
      </c>
      <c r="C1700" s="35"/>
      <c r="D1700" s="28"/>
      <c r="E1700" s="36"/>
      <c r="F1700" s="37"/>
      <c r="G1700" s="37"/>
      <c r="H1700" s="28"/>
    </row>
    <row r="1701" spans="1:8" x14ac:dyDescent="0.3">
      <c r="A1701" s="44"/>
      <c r="B1701" s="34">
        <v>2110978</v>
      </c>
      <c r="C1701" s="35"/>
      <c r="D1701" s="28"/>
      <c r="E1701" s="36"/>
      <c r="F1701" s="37"/>
      <c r="G1701" s="37"/>
      <c r="H1701" s="28"/>
    </row>
    <row r="1702" spans="1:8" x14ac:dyDescent="0.3">
      <c r="A1702" s="44"/>
      <c r="B1702" s="32">
        <v>2110979</v>
      </c>
      <c r="C1702" s="35">
        <v>44405</v>
      </c>
      <c r="D1702" s="28" t="s">
        <v>21</v>
      </c>
      <c r="E1702" s="36">
        <v>2</v>
      </c>
      <c r="F1702" s="37" t="s">
        <v>6</v>
      </c>
      <c r="G1702" s="37" t="s">
        <v>79</v>
      </c>
      <c r="H1702" s="28" t="s">
        <v>17</v>
      </c>
    </row>
    <row r="1703" spans="1:8" x14ac:dyDescent="0.3">
      <c r="A1703" s="44"/>
      <c r="B1703" s="33">
        <v>2110979</v>
      </c>
      <c r="C1703" s="35"/>
      <c r="D1703" s="28"/>
      <c r="E1703" s="36"/>
      <c r="F1703" s="37"/>
      <c r="G1703" s="37"/>
      <c r="H1703" s="28"/>
    </row>
    <row r="1704" spans="1:8" x14ac:dyDescent="0.3">
      <c r="A1704" s="44"/>
      <c r="B1704" s="33">
        <v>2110979</v>
      </c>
      <c r="C1704" s="35"/>
      <c r="D1704" s="28"/>
      <c r="E1704" s="36"/>
      <c r="F1704" s="37"/>
      <c r="G1704" s="37"/>
      <c r="H1704" s="28"/>
    </row>
    <row r="1705" spans="1:8" x14ac:dyDescent="0.3">
      <c r="A1705" s="44"/>
      <c r="B1705" s="33">
        <v>2110979</v>
      </c>
      <c r="C1705" s="35"/>
      <c r="D1705" s="28"/>
      <c r="E1705" s="36"/>
      <c r="F1705" s="37"/>
      <c r="G1705" s="37"/>
      <c r="H1705" s="28"/>
    </row>
    <row r="1706" spans="1:8" x14ac:dyDescent="0.3">
      <c r="A1706" s="44"/>
      <c r="B1706" s="33">
        <v>2110979</v>
      </c>
      <c r="C1706" s="35"/>
      <c r="D1706" s="28"/>
      <c r="E1706" s="36"/>
      <c r="F1706" s="37"/>
      <c r="G1706" s="37"/>
      <c r="H1706" s="28"/>
    </row>
    <row r="1707" spans="1:8" x14ac:dyDescent="0.3">
      <c r="A1707" s="44"/>
      <c r="B1707" s="33">
        <v>2110979</v>
      </c>
      <c r="C1707" s="35"/>
      <c r="D1707" s="28"/>
      <c r="E1707" s="36"/>
      <c r="F1707" s="37"/>
      <c r="G1707" s="37"/>
      <c r="H1707" s="28"/>
    </row>
    <row r="1708" spans="1:8" x14ac:dyDescent="0.3">
      <c r="A1708" s="44"/>
      <c r="B1708" s="33">
        <v>2110979</v>
      </c>
      <c r="C1708" s="35"/>
      <c r="D1708" s="28"/>
      <c r="E1708" s="36"/>
      <c r="F1708" s="37"/>
      <c r="G1708" s="37"/>
      <c r="H1708" s="28"/>
    </row>
    <row r="1709" spans="1:8" x14ac:dyDescent="0.3">
      <c r="A1709" s="44"/>
      <c r="B1709" s="33">
        <v>2110979</v>
      </c>
      <c r="C1709" s="35"/>
      <c r="D1709" s="28"/>
      <c r="E1709" s="36"/>
      <c r="F1709" s="37"/>
      <c r="G1709" s="37"/>
      <c r="H1709" s="28"/>
    </row>
    <row r="1710" spans="1:8" x14ac:dyDescent="0.3">
      <c r="A1710" s="44"/>
      <c r="B1710" s="33">
        <v>2110979</v>
      </c>
      <c r="C1710" s="35"/>
      <c r="D1710" s="28"/>
      <c r="E1710" s="36"/>
      <c r="F1710" s="37"/>
      <c r="G1710" s="37"/>
      <c r="H1710" s="28"/>
    </row>
    <row r="1711" spans="1:8" x14ac:dyDescent="0.3">
      <c r="A1711" s="44"/>
      <c r="B1711" s="34">
        <v>2110979</v>
      </c>
      <c r="C1711" s="35"/>
      <c r="D1711" s="28"/>
      <c r="E1711" s="36"/>
      <c r="F1711" s="37"/>
      <c r="G1711" s="37"/>
      <c r="H1711" s="28"/>
    </row>
    <row r="1712" spans="1:8" x14ac:dyDescent="0.3">
      <c r="A1712" s="44"/>
      <c r="B1712" s="32">
        <v>2110980</v>
      </c>
      <c r="C1712" s="35">
        <v>44405</v>
      </c>
      <c r="D1712" s="28" t="s">
        <v>184</v>
      </c>
      <c r="E1712" s="36">
        <v>1</v>
      </c>
      <c r="F1712" s="37" t="s">
        <v>6</v>
      </c>
      <c r="G1712" s="37" t="s">
        <v>255</v>
      </c>
      <c r="H1712" s="28" t="s">
        <v>17</v>
      </c>
    </row>
    <row r="1713" spans="1:8" x14ac:dyDescent="0.3">
      <c r="A1713" s="44"/>
      <c r="B1713" s="33">
        <v>2110980</v>
      </c>
      <c r="C1713" s="35"/>
      <c r="D1713" s="28"/>
      <c r="E1713" s="36"/>
      <c r="F1713" s="37"/>
      <c r="G1713" s="37"/>
      <c r="H1713" s="28"/>
    </row>
    <row r="1714" spans="1:8" x14ac:dyDescent="0.3">
      <c r="A1714" s="44"/>
      <c r="B1714" s="33">
        <v>2110980</v>
      </c>
      <c r="C1714" s="35"/>
      <c r="D1714" s="28"/>
      <c r="E1714" s="36"/>
      <c r="F1714" s="37"/>
      <c r="G1714" s="37"/>
      <c r="H1714" s="28"/>
    </row>
    <row r="1715" spans="1:8" x14ac:dyDescent="0.3">
      <c r="A1715" s="44"/>
      <c r="B1715" s="33">
        <v>2110980</v>
      </c>
      <c r="C1715" s="35"/>
      <c r="D1715" s="28"/>
      <c r="E1715" s="36"/>
      <c r="F1715" s="37"/>
      <c r="G1715" s="37"/>
      <c r="H1715" s="28"/>
    </row>
    <row r="1716" spans="1:8" x14ac:dyDescent="0.3">
      <c r="A1716" s="44"/>
      <c r="B1716" s="33">
        <v>2110980</v>
      </c>
      <c r="C1716" s="35"/>
      <c r="D1716" s="28"/>
      <c r="E1716" s="36"/>
      <c r="F1716" s="37"/>
      <c r="G1716" s="37"/>
      <c r="H1716" s="28"/>
    </row>
    <row r="1717" spans="1:8" x14ac:dyDescent="0.3">
      <c r="A1717" s="44"/>
      <c r="B1717" s="33">
        <v>2110980</v>
      </c>
      <c r="C1717" s="35"/>
      <c r="D1717" s="28"/>
      <c r="E1717" s="36"/>
      <c r="F1717" s="37"/>
      <c r="G1717" s="37"/>
      <c r="H1717" s="28"/>
    </row>
    <row r="1718" spans="1:8" x14ac:dyDescent="0.3">
      <c r="A1718" s="44"/>
      <c r="B1718" s="33">
        <v>2110980</v>
      </c>
      <c r="C1718" s="35"/>
      <c r="D1718" s="28"/>
      <c r="E1718" s="36"/>
      <c r="F1718" s="37"/>
      <c r="G1718" s="37"/>
      <c r="H1718" s="28"/>
    </row>
    <row r="1719" spans="1:8" x14ac:dyDescent="0.3">
      <c r="A1719" s="44"/>
      <c r="B1719" s="33">
        <v>2110980</v>
      </c>
      <c r="C1719" s="35"/>
      <c r="D1719" s="28"/>
      <c r="E1719" s="36"/>
      <c r="F1719" s="37"/>
      <c r="G1719" s="37"/>
      <c r="H1719" s="28"/>
    </row>
    <row r="1720" spans="1:8" x14ac:dyDescent="0.3">
      <c r="A1720" s="44"/>
      <c r="B1720" s="33">
        <v>2110980</v>
      </c>
      <c r="C1720" s="35"/>
      <c r="D1720" s="28"/>
      <c r="E1720" s="36"/>
      <c r="F1720" s="37"/>
      <c r="G1720" s="37"/>
      <c r="H1720" s="28"/>
    </row>
    <row r="1721" spans="1:8" x14ac:dyDescent="0.3">
      <c r="A1721" s="44"/>
      <c r="B1721" s="34">
        <v>2110980</v>
      </c>
      <c r="C1721" s="35"/>
      <c r="D1721" s="28"/>
      <c r="E1721" s="36"/>
      <c r="F1721" s="37"/>
      <c r="G1721" s="37"/>
      <c r="H1721" s="28"/>
    </row>
    <row r="1722" spans="1:8" x14ac:dyDescent="0.3">
      <c r="A1722" s="44"/>
      <c r="B1722" s="32">
        <v>2110981</v>
      </c>
      <c r="C1722" s="35">
        <v>44405</v>
      </c>
      <c r="D1722" s="28" t="s">
        <v>184</v>
      </c>
      <c r="E1722" s="36">
        <v>2</v>
      </c>
      <c r="F1722" s="37" t="s">
        <v>6</v>
      </c>
      <c r="G1722" s="37" t="s">
        <v>256</v>
      </c>
      <c r="H1722" s="28" t="s">
        <v>17</v>
      </c>
    </row>
    <row r="1723" spans="1:8" x14ac:dyDescent="0.3">
      <c r="A1723" s="44"/>
      <c r="B1723" s="33">
        <v>2110981</v>
      </c>
      <c r="C1723" s="35"/>
      <c r="D1723" s="28"/>
      <c r="E1723" s="36"/>
      <c r="F1723" s="37"/>
      <c r="G1723" s="37"/>
      <c r="H1723" s="28"/>
    </row>
    <row r="1724" spans="1:8" x14ac:dyDescent="0.3">
      <c r="A1724" s="44"/>
      <c r="B1724" s="33">
        <v>2110981</v>
      </c>
      <c r="C1724" s="35"/>
      <c r="D1724" s="28"/>
      <c r="E1724" s="36"/>
      <c r="F1724" s="37"/>
      <c r="G1724" s="37"/>
      <c r="H1724" s="28"/>
    </row>
    <row r="1725" spans="1:8" x14ac:dyDescent="0.3">
      <c r="A1725" s="44"/>
      <c r="B1725" s="33">
        <v>2110981</v>
      </c>
      <c r="C1725" s="35"/>
      <c r="D1725" s="28"/>
      <c r="E1725" s="36"/>
      <c r="F1725" s="37"/>
      <c r="G1725" s="37"/>
      <c r="H1725" s="28"/>
    </row>
    <row r="1726" spans="1:8" x14ac:dyDescent="0.3">
      <c r="A1726" s="44"/>
      <c r="B1726" s="33">
        <v>2110981</v>
      </c>
      <c r="C1726" s="35"/>
      <c r="D1726" s="28"/>
      <c r="E1726" s="36"/>
      <c r="F1726" s="37"/>
      <c r="G1726" s="37"/>
      <c r="H1726" s="28"/>
    </row>
    <row r="1727" spans="1:8" x14ac:dyDescent="0.3">
      <c r="A1727" s="44"/>
      <c r="B1727" s="33">
        <v>2110981</v>
      </c>
      <c r="C1727" s="35"/>
      <c r="D1727" s="28"/>
      <c r="E1727" s="36"/>
      <c r="F1727" s="37"/>
      <c r="G1727" s="37"/>
      <c r="H1727" s="28"/>
    </row>
    <row r="1728" spans="1:8" x14ac:dyDescent="0.3">
      <c r="A1728" s="44"/>
      <c r="B1728" s="33">
        <v>2110981</v>
      </c>
      <c r="C1728" s="35"/>
      <c r="D1728" s="28"/>
      <c r="E1728" s="36"/>
      <c r="F1728" s="37"/>
      <c r="G1728" s="37"/>
      <c r="H1728" s="28"/>
    </row>
    <row r="1729" spans="1:8" x14ac:dyDescent="0.3">
      <c r="A1729" s="44"/>
      <c r="B1729" s="33">
        <v>2110981</v>
      </c>
      <c r="C1729" s="35"/>
      <c r="D1729" s="28"/>
      <c r="E1729" s="36"/>
      <c r="F1729" s="37"/>
      <c r="G1729" s="37"/>
      <c r="H1729" s="28"/>
    </row>
    <row r="1730" spans="1:8" x14ac:dyDescent="0.3">
      <c r="A1730" s="44"/>
      <c r="B1730" s="33">
        <v>2110981</v>
      </c>
      <c r="C1730" s="35"/>
      <c r="D1730" s="28"/>
      <c r="E1730" s="36"/>
      <c r="F1730" s="37"/>
      <c r="G1730" s="37"/>
      <c r="H1730" s="28"/>
    </row>
    <row r="1731" spans="1:8" x14ac:dyDescent="0.3">
      <c r="A1731" s="44"/>
      <c r="B1731" s="34">
        <v>2110981</v>
      </c>
      <c r="C1731" s="35"/>
      <c r="D1731" s="28"/>
      <c r="E1731" s="36"/>
      <c r="F1731" s="37"/>
      <c r="G1731" s="37"/>
      <c r="H1731" s="28"/>
    </row>
    <row r="1732" spans="1:8" x14ac:dyDescent="0.3">
      <c r="A1732" s="44"/>
      <c r="B1732" s="32">
        <v>2110982</v>
      </c>
      <c r="C1732" s="35">
        <v>44405</v>
      </c>
      <c r="D1732" s="28" t="s">
        <v>184</v>
      </c>
      <c r="E1732" s="36">
        <v>1</v>
      </c>
      <c r="F1732" s="37" t="s">
        <v>6</v>
      </c>
      <c r="G1732" s="37" t="s">
        <v>257</v>
      </c>
      <c r="H1732" s="28" t="s">
        <v>17</v>
      </c>
    </row>
    <row r="1733" spans="1:8" x14ac:dyDescent="0.3">
      <c r="A1733" s="44"/>
      <c r="B1733" s="33">
        <v>2110982</v>
      </c>
      <c r="C1733" s="35"/>
      <c r="D1733" s="28"/>
      <c r="E1733" s="36"/>
      <c r="F1733" s="37"/>
      <c r="G1733" s="37"/>
      <c r="H1733" s="28"/>
    </row>
    <row r="1734" spans="1:8" x14ac:dyDescent="0.3">
      <c r="A1734" s="44"/>
      <c r="B1734" s="33">
        <v>2110982</v>
      </c>
      <c r="C1734" s="35"/>
      <c r="D1734" s="28"/>
      <c r="E1734" s="36"/>
      <c r="F1734" s="37"/>
      <c r="G1734" s="37"/>
      <c r="H1734" s="28"/>
    </row>
    <row r="1735" spans="1:8" x14ac:dyDescent="0.3">
      <c r="A1735" s="44"/>
      <c r="B1735" s="33">
        <v>2110982</v>
      </c>
      <c r="C1735" s="35"/>
      <c r="D1735" s="28"/>
      <c r="E1735" s="36"/>
      <c r="F1735" s="37"/>
      <c r="G1735" s="37"/>
      <c r="H1735" s="28"/>
    </row>
    <row r="1736" spans="1:8" x14ac:dyDescent="0.3">
      <c r="A1736" s="44"/>
      <c r="B1736" s="33">
        <v>2110982</v>
      </c>
      <c r="C1736" s="35"/>
      <c r="D1736" s="28"/>
      <c r="E1736" s="36"/>
      <c r="F1736" s="37"/>
      <c r="G1736" s="37"/>
      <c r="H1736" s="28"/>
    </row>
    <row r="1737" spans="1:8" x14ac:dyDescent="0.3">
      <c r="A1737" s="44"/>
      <c r="B1737" s="33">
        <v>2110982</v>
      </c>
      <c r="C1737" s="35"/>
      <c r="D1737" s="28"/>
      <c r="E1737" s="36"/>
      <c r="F1737" s="37"/>
      <c r="G1737" s="37"/>
      <c r="H1737" s="28"/>
    </row>
    <row r="1738" spans="1:8" x14ac:dyDescent="0.3">
      <c r="A1738" s="44"/>
      <c r="B1738" s="33">
        <v>2110982</v>
      </c>
      <c r="C1738" s="35"/>
      <c r="D1738" s="28"/>
      <c r="E1738" s="36"/>
      <c r="F1738" s="37"/>
      <c r="G1738" s="37"/>
      <c r="H1738" s="28"/>
    </row>
    <row r="1739" spans="1:8" x14ac:dyDescent="0.3">
      <c r="A1739" s="44"/>
      <c r="B1739" s="33">
        <v>2110982</v>
      </c>
      <c r="C1739" s="35"/>
      <c r="D1739" s="28"/>
      <c r="E1739" s="36"/>
      <c r="F1739" s="37"/>
      <c r="G1739" s="37"/>
      <c r="H1739" s="28"/>
    </row>
    <row r="1740" spans="1:8" x14ac:dyDescent="0.3">
      <c r="A1740" s="44"/>
      <c r="B1740" s="33">
        <v>2110982</v>
      </c>
      <c r="C1740" s="35"/>
      <c r="D1740" s="28"/>
      <c r="E1740" s="36"/>
      <c r="F1740" s="37"/>
      <c r="G1740" s="37"/>
      <c r="H1740" s="28"/>
    </row>
    <row r="1741" spans="1:8" x14ac:dyDescent="0.3">
      <c r="A1741" s="44"/>
      <c r="B1741" s="34">
        <v>2110982</v>
      </c>
      <c r="C1741" s="35"/>
      <c r="D1741" s="28"/>
      <c r="E1741" s="36"/>
      <c r="F1741" s="37"/>
      <c r="G1741" s="37"/>
      <c r="H1741" s="28"/>
    </row>
    <row r="1742" spans="1:8" x14ac:dyDescent="0.3">
      <c r="A1742" s="44"/>
      <c r="B1742" s="32">
        <v>2110983</v>
      </c>
      <c r="C1742" s="35">
        <v>44405</v>
      </c>
      <c r="D1742" s="28" t="s">
        <v>184</v>
      </c>
      <c r="E1742" s="36">
        <v>1</v>
      </c>
      <c r="F1742" s="37" t="s">
        <v>6</v>
      </c>
      <c r="G1742" s="37" t="s">
        <v>258</v>
      </c>
      <c r="H1742" s="28" t="s">
        <v>17</v>
      </c>
    </row>
    <row r="1743" spans="1:8" x14ac:dyDescent="0.3">
      <c r="A1743" s="44"/>
      <c r="B1743" s="33">
        <v>2110983</v>
      </c>
      <c r="C1743" s="35"/>
      <c r="D1743" s="28"/>
      <c r="E1743" s="36"/>
      <c r="F1743" s="37"/>
      <c r="G1743" s="37"/>
      <c r="H1743" s="28"/>
    </row>
    <row r="1744" spans="1:8" x14ac:dyDescent="0.3">
      <c r="A1744" s="44"/>
      <c r="B1744" s="33">
        <v>2110983</v>
      </c>
      <c r="C1744" s="35"/>
      <c r="D1744" s="28"/>
      <c r="E1744" s="36"/>
      <c r="F1744" s="37"/>
      <c r="G1744" s="37"/>
      <c r="H1744" s="28"/>
    </row>
    <row r="1745" spans="1:11" x14ac:dyDescent="0.3">
      <c r="A1745" s="44"/>
      <c r="B1745" s="33">
        <v>2110983</v>
      </c>
      <c r="C1745" s="35"/>
      <c r="D1745" s="28"/>
      <c r="E1745" s="36"/>
      <c r="F1745" s="37"/>
      <c r="G1745" s="37"/>
      <c r="H1745" s="28"/>
    </row>
    <row r="1746" spans="1:11" x14ac:dyDescent="0.3">
      <c r="A1746" s="44"/>
      <c r="B1746" s="33">
        <v>2110983</v>
      </c>
      <c r="C1746" s="35"/>
      <c r="D1746" s="28"/>
      <c r="E1746" s="36"/>
      <c r="F1746" s="37"/>
      <c r="G1746" s="37"/>
      <c r="H1746" s="28"/>
    </row>
    <row r="1747" spans="1:11" x14ac:dyDescent="0.3">
      <c r="A1747" s="44"/>
      <c r="B1747" s="33">
        <v>2110983</v>
      </c>
      <c r="C1747" s="35"/>
      <c r="D1747" s="28"/>
      <c r="E1747" s="36"/>
      <c r="F1747" s="37"/>
      <c r="G1747" s="37"/>
      <c r="H1747" s="28"/>
    </row>
    <row r="1748" spans="1:11" x14ac:dyDescent="0.3">
      <c r="A1748" s="44"/>
      <c r="B1748" s="33">
        <v>2110983</v>
      </c>
      <c r="C1748" s="35"/>
      <c r="D1748" s="28"/>
      <c r="E1748" s="36"/>
      <c r="F1748" s="37"/>
      <c r="G1748" s="37"/>
      <c r="H1748" s="28"/>
    </row>
    <row r="1749" spans="1:11" x14ac:dyDescent="0.3">
      <c r="A1749" s="44"/>
      <c r="B1749" s="33">
        <v>2110983</v>
      </c>
      <c r="C1749" s="35"/>
      <c r="D1749" s="28"/>
      <c r="E1749" s="36"/>
      <c r="F1749" s="37"/>
      <c r="G1749" s="37"/>
      <c r="H1749" s="28"/>
    </row>
    <row r="1750" spans="1:11" x14ac:dyDescent="0.3">
      <c r="A1750" s="44"/>
      <c r="B1750" s="33">
        <v>2110983</v>
      </c>
      <c r="C1750" s="35"/>
      <c r="D1750" s="28"/>
      <c r="E1750" s="36"/>
      <c r="F1750" s="37"/>
      <c r="G1750" s="37"/>
      <c r="H1750" s="28"/>
    </row>
    <row r="1751" spans="1:11" x14ac:dyDescent="0.3">
      <c r="A1751" s="44"/>
      <c r="B1751" s="34">
        <v>2110983</v>
      </c>
      <c r="C1751" s="35"/>
      <c r="D1751" s="28"/>
      <c r="E1751" s="36"/>
      <c r="F1751" s="37"/>
      <c r="G1751" s="37"/>
      <c r="H1751" s="28"/>
    </row>
    <row r="1752" spans="1:11" x14ac:dyDescent="0.3">
      <c r="A1752" s="44"/>
      <c r="B1752" s="32">
        <v>2110984</v>
      </c>
      <c r="C1752" s="35">
        <v>44405</v>
      </c>
      <c r="D1752" s="28" t="s">
        <v>127</v>
      </c>
      <c r="E1752" s="36">
        <v>10</v>
      </c>
      <c r="F1752" s="37" t="s">
        <v>6</v>
      </c>
      <c r="G1752" s="37" t="s">
        <v>259</v>
      </c>
      <c r="H1752" s="28" t="s">
        <v>17</v>
      </c>
    </row>
    <row r="1753" spans="1:11" x14ac:dyDescent="0.3">
      <c r="A1753" s="44"/>
      <c r="B1753" s="33">
        <v>2110984</v>
      </c>
      <c r="C1753" s="35"/>
      <c r="D1753" s="28"/>
      <c r="E1753" s="36"/>
      <c r="F1753" s="37"/>
      <c r="G1753" s="37"/>
      <c r="H1753" s="28"/>
    </row>
    <row r="1754" spans="1:11" x14ac:dyDescent="0.3">
      <c r="A1754" s="44"/>
      <c r="B1754" s="33">
        <v>2110984</v>
      </c>
      <c r="C1754" s="35"/>
      <c r="D1754" s="28"/>
      <c r="E1754" s="36"/>
      <c r="F1754" s="37"/>
      <c r="G1754" s="37"/>
      <c r="H1754" s="28"/>
    </row>
    <row r="1755" spans="1:11" x14ac:dyDescent="0.3">
      <c r="A1755" s="44"/>
      <c r="B1755" s="33">
        <v>2110984</v>
      </c>
      <c r="C1755" s="35"/>
      <c r="D1755" s="28"/>
      <c r="E1755" s="36"/>
      <c r="F1755" s="37"/>
      <c r="G1755" s="37"/>
      <c r="H1755" s="28"/>
    </row>
    <row r="1756" spans="1:11" x14ac:dyDescent="0.3">
      <c r="A1756" s="44"/>
      <c r="B1756" s="33">
        <v>2110984</v>
      </c>
      <c r="C1756" s="35"/>
      <c r="D1756" s="28"/>
      <c r="E1756" s="36"/>
      <c r="F1756" s="37"/>
      <c r="G1756" s="37"/>
      <c r="H1756" s="28"/>
    </row>
    <row r="1757" spans="1:11" x14ac:dyDescent="0.3">
      <c r="A1757" s="44"/>
      <c r="B1757" s="33">
        <v>2110984</v>
      </c>
      <c r="C1757" s="35"/>
      <c r="D1757" s="28"/>
      <c r="E1757" s="36"/>
      <c r="F1757" s="37"/>
      <c r="G1757" s="37"/>
      <c r="H1757" s="28"/>
    </row>
    <row r="1758" spans="1:11" x14ac:dyDescent="0.3">
      <c r="A1758" s="44"/>
      <c r="B1758" s="33">
        <v>2110984</v>
      </c>
      <c r="C1758" s="35"/>
      <c r="D1758" s="28"/>
      <c r="E1758" s="36"/>
      <c r="F1758" s="37"/>
      <c r="G1758" s="37"/>
      <c r="H1758" s="28"/>
      <c r="K1758" s="11"/>
    </row>
    <row r="1759" spans="1:11" x14ac:dyDescent="0.3">
      <c r="A1759" s="44"/>
      <c r="B1759" s="33">
        <v>2110984</v>
      </c>
      <c r="C1759" s="35"/>
      <c r="D1759" s="28"/>
      <c r="E1759" s="36"/>
      <c r="F1759" s="37"/>
      <c r="G1759" s="37"/>
      <c r="H1759" s="28"/>
      <c r="K1759" s="11"/>
    </row>
    <row r="1760" spans="1:11" x14ac:dyDescent="0.3">
      <c r="A1760" s="44"/>
      <c r="B1760" s="33">
        <v>2110984</v>
      </c>
      <c r="C1760" s="35"/>
      <c r="D1760" s="28"/>
      <c r="E1760" s="36"/>
      <c r="F1760" s="37"/>
      <c r="G1760" s="37"/>
      <c r="H1760" s="28"/>
      <c r="K1760" s="11"/>
    </row>
    <row r="1761" spans="1:11" x14ac:dyDescent="0.3">
      <c r="A1761" s="45"/>
      <c r="B1761" s="34">
        <v>2110984</v>
      </c>
      <c r="C1761" s="35"/>
      <c r="D1761" s="28"/>
      <c r="E1761" s="36"/>
      <c r="F1761" s="37"/>
      <c r="G1761" s="37"/>
      <c r="H1761" s="28"/>
      <c r="K1761" s="11"/>
    </row>
    <row r="1762" spans="1:11" x14ac:dyDescent="0.3">
      <c r="A1762" s="115"/>
      <c r="B1762" s="115"/>
      <c r="C1762" s="115"/>
      <c r="D1762" s="115"/>
      <c r="E1762" s="115"/>
      <c r="F1762" s="115"/>
      <c r="G1762" s="115"/>
      <c r="H1762" s="115"/>
      <c r="K1762" s="11"/>
    </row>
    <row r="1763" spans="1:11" x14ac:dyDescent="0.3">
      <c r="A1763" s="116" t="s">
        <v>270</v>
      </c>
      <c r="B1763" s="9" t="s">
        <v>0</v>
      </c>
      <c r="C1763" s="9" t="s">
        <v>1</v>
      </c>
      <c r="D1763" s="9" t="s">
        <v>2</v>
      </c>
      <c r="E1763" s="9" t="s">
        <v>11</v>
      </c>
      <c r="F1763" s="9" t="s">
        <v>3</v>
      </c>
      <c r="G1763" s="9" t="s">
        <v>4</v>
      </c>
      <c r="H1763" s="9" t="s">
        <v>14</v>
      </c>
      <c r="K1763" s="11"/>
    </row>
    <row r="1764" spans="1:11" x14ac:dyDescent="0.3">
      <c r="A1764" s="117"/>
      <c r="B1764" s="32">
        <v>2110985</v>
      </c>
      <c r="C1764" s="35">
        <v>44407</v>
      </c>
      <c r="D1764" s="28" t="s">
        <v>183</v>
      </c>
      <c r="E1764" s="36">
        <v>20</v>
      </c>
      <c r="F1764" s="37" t="s">
        <v>6</v>
      </c>
      <c r="G1764" s="37" t="s">
        <v>262</v>
      </c>
      <c r="H1764" s="28" t="s">
        <v>268</v>
      </c>
    </row>
    <row r="1765" spans="1:11" x14ac:dyDescent="0.3">
      <c r="A1765" s="117"/>
      <c r="B1765" s="33">
        <v>2110985</v>
      </c>
      <c r="C1765" s="35"/>
      <c r="D1765" s="28"/>
      <c r="E1765" s="36"/>
      <c r="F1765" s="37"/>
      <c r="G1765" s="37"/>
      <c r="H1765" s="28"/>
    </row>
    <row r="1766" spans="1:11" x14ac:dyDescent="0.3">
      <c r="A1766" s="117"/>
      <c r="B1766" s="33">
        <v>2110985</v>
      </c>
      <c r="C1766" s="35"/>
      <c r="D1766" s="28"/>
      <c r="E1766" s="36"/>
      <c r="F1766" s="37"/>
      <c r="G1766" s="37"/>
      <c r="H1766" s="28"/>
    </row>
    <row r="1767" spans="1:11" x14ac:dyDescent="0.3">
      <c r="A1767" s="117"/>
      <c r="B1767" s="33">
        <v>2110985</v>
      </c>
      <c r="C1767" s="35"/>
      <c r="D1767" s="28"/>
      <c r="E1767" s="36"/>
      <c r="F1767" s="37"/>
      <c r="G1767" s="37"/>
      <c r="H1767" s="28"/>
    </row>
    <row r="1768" spans="1:11" x14ac:dyDescent="0.3">
      <c r="A1768" s="117"/>
      <c r="B1768" s="33">
        <v>2110985</v>
      </c>
      <c r="C1768" s="35"/>
      <c r="D1768" s="28"/>
      <c r="E1768" s="36"/>
      <c r="F1768" s="37"/>
      <c r="G1768" s="37"/>
      <c r="H1768" s="28"/>
    </row>
    <row r="1769" spans="1:11" x14ac:dyDescent="0.3">
      <c r="A1769" s="117"/>
      <c r="B1769" s="33">
        <v>2110985</v>
      </c>
      <c r="C1769" s="35"/>
      <c r="D1769" s="28"/>
      <c r="E1769" s="36"/>
      <c r="F1769" s="37"/>
      <c r="G1769" s="37"/>
      <c r="H1769" s="28"/>
    </row>
    <row r="1770" spans="1:11" x14ac:dyDescent="0.3">
      <c r="A1770" s="117"/>
      <c r="B1770" s="33">
        <v>2110985</v>
      </c>
      <c r="C1770" s="35"/>
      <c r="D1770" s="28"/>
      <c r="E1770" s="36"/>
      <c r="F1770" s="37"/>
      <c r="G1770" s="37"/>
      <c r="H1770" s="28"/>
    </row>
    <row r="1771" spans="1:11" x14ac:dyDescent="0.3">
      <c r="A1771" s="117"/>
      <c r="B1771" s="33">
        <v>2110985</v>
      </c>
      <c r="C1771" s="35"/>
      <c r="D1771" s="28"/>
      <c r="E1771" s="36"/>
      <c r="F1771" s="37"/>
      <c r="G1771" s="37"/>
      <c r="H1771" s="28"/>
    </row>
    <row r="1772" spans="1:11" x14ac:dyDescent="0.3">
      <c r="A1772" s="117"/>
      <c r="B1772" s="33">
        <v>2110985</v>
      </c>
      <c r="C1772" s="35"/>
      <c r="D1772" s="28"/>
      <c r="E1772" s="36"/>
      <c r="F1772" s="37"/>
      <c r="G1772" s="37"/>
      <c r="H1772" s="28"/>
    </row>
    <row r="1773" spans="1:11" x14ac:dyDescent="0.3">
      <c r="A1773" s="117"/>
      <c r="B1773" s="34">
        <v>2110985</v>
      </c>
      <c r="C1773" s="35"/>
      <c r="D1773" s="28"/>
      <c r="E1773" s="36"/>
      <c r="F1773" s="37"/>
      <c r="G1773" s="37"/>
      <c r="H1773" s="28"/>
    </row>
    <row r="1774" spans="1:11" x14ac:dyDescent="0.3">
      <c r="A1774" s="117"/>
      <c r="B1774" s="32">
        <v>2110986</v>
      </c>
      <c r="C1774" s="35">
        <v>44407</v>
      </c>
      <c r="D1774" s="28" t="s">
        <v>183</v>
      </c>
      <c r="E1774" s="36">
        <v>1</v>
      </c>
      <c r="F1774" s="37" t="s">
        <v>6</v>
      </c>
      <c r="G1774" s="37" t="s">
        <v>263</v>
      </c>
      <c r="H1774" s="28" t="s">
        <v>268</v>
      </c>
    </row>
    <row r="1775" spans="1:11" x14ac:dyDescent="0.3">
      <c r="A1775" s="117"/>
      <c r="B1775" s="33">
        <v>2110986</v>
      </c>
      <c r="C1775" s="35"/>
      <c r="D1775" s="28"/>
      <c r="E1775" s="36"/>
      <c r="F1775" s="37"/>
      <c r="G1775" s="37"/>
      <c r="H1775" s="28"/>
    </row>
    <row r="1776" spans="1:11" x14ac:dyDescent="0.3">
      <c r="A1776" s="117"/>
      <c r="B1776" s="33">
        <v>2110986</v>
      </c>
      <c r="C1776" s="35"/>
      <c r="D1776" s="28"/>
      <c r="E1776" s="36"/>
      <c r="F1776" s="37"/>
      <c r="G1776" s="37"/>
      <c r="H1776" s="28"/>
    </row>
    <row r="1777" spans="1:8" x14ac:dyDescent="0.3">
      <c r="A1777" s="117"/>
      <c r="B1777" s="33">
        <v>2110986</v>
      </c>
      <c r="C1777" s="35"/>
      <c r="D1777" s="28"/>
      <c r="E1777" s="36"/>
      <c r="F1777" s="37"/>
      <c r="G1777" s="37"/>
      <c r="H1777" s="28"/>
    </row>
    <row r="1778" spans="1:8" x14ac:dyDescent="0.3">
      <c r="A1778" s="117"/>
      <c r="B1778" s="33">
        <v>2110986</v>
      </c>
      <c r="C1778" s="35"/>
      <c r="D1778" s="28"/>
      <c r="E1778" s="36"/>
      <c r="F1778" s="37"/>
      <c r="G1778" s="37"/>
      <c r="H1778" s="28"/>
    </row>
    <row r="1779" spans="1:8" x14ac:dyDescent="0.3">
      <c r="A1779" s="117"/>
      <c r="B1779" s="33">
        <v>2110986</v>
      </c>
      <c r="C1779" s="35"/>
      <c r="D1779" s="28"/>
      <c r="E1779" s="36"/>
      <c r="F1779" s="37"/>
      <c r="G1779" s="37"/>
      <c r="H1779" s="28"/>
    </row>
    <row r="1780" spans="1:8" x14ac:dyDescent="0.3">
      <c r="A1780" s="117"/>
      <c r="B1780" s="33">
        <v>2110986</v>
      </c>
      <c r="C1780" s="35"/>
      <c r="D1780" s="28"/>
      <c r="E1780" s="36"/>
      <c r="F1780" s="37"/>
      <c r="G1780" s="37"/>
      <c r="H1780" s="28"/>
    </row>
    <row r="1781" spans="1:8" x14ac:dyDescent="0.3">
      <c r="A1781" s="117"/>
      <c r="B1781" s="33">
        <v>2110986</v>
      </c>
      <c r="C1781" s="35"/>
      <c r="D1781" s="28"/>
      <c r="E1781" s="36"/>
      <c r="F1781" s="37"/>
      <c r="G1781" s="37"/>
      <c r="H1781" s="28"/>
    </row>
    <row r="1782" spans="1:8" x14ac:dyDescent="0.3">
      <c r="A1782" s="117"/>
      <c r="B1782" s="33">
        <v>2110986</v>
      </c>
      <c r="C1782" s="35"/>
      <c r="D1782" s="28"/>
      <c r="E1782" s="36"/>
      <c r="F1782" s="37"/>
      <c r="G1782" s="37"/>
      <c r="H1782" s="28"/>
    </row>
    <row r="1783" spans="1:8" x14ac:dyDescent="0.3">
      <c r="A1783" s="117"/>
      <c r="B1783" s="34">
        <v>2110986</v>
      </c>
      <c r="C1783" s="35"/>
      <c r="D1783" s="28"/>
      <c r="E1783" s="36"/>
      <c r="F1783" s="37"/>
      <c r="G1783" s="37"/>
      <c r="H1783" s="28"/>
    </row>
    <row r="1784" spans="1:8" x14ac:dyDescent="0.3">
      <c r="A1784" s="117"/>
      <c r="B1784" s="32">
        <v>2110987</v>
      </c>
      <c r="C1784" s="35">
        <v>44407</v>
      </c>
      <c r="D1784" s="28" t="s">
        <v>260</v>
      </c>
      <c r="E1784" s="36">
        <v>1</v>
      </c>
      <c r="F1784" s="37" t="s">
        <v>6</v>
      </c>
      <c r="G1784" s="37" t="s">
        <v>264</v>
      </c>
      <c r="H1784" s="28" t="s">
        <v>17</v>
      </c>
    </row>
    <row r="1785" spans="1:8" x14ac:dyDescent="0.3">
      <c r="A1785" s="117"/>
      <c r="B1785" s="33">
        <v>2110987</v>
      </c>
      <c r="C1785" s="35"/>
      <c r="D1785" s="28"/>
      <c r="E1785" s="36"/>
      <c r="F1785" s="37"/>
      <c r="G1785" s="37"/>
      <c r="H1785" s="28"/>
    </row>
    <row r="1786" spans="1:8" x14ac:dyDescent="0.3">
      <c r="A1786" s="117"/>
      <c r="B1786" s="33">
        <v>2110987</v>
      </c>
      <c r="C1786" s="35"/>
      <c r="D1786" s="28"/>
      <c r="E1786" s="36"/>
      <c r="F1786" s="37"/>
      <c r="G1786" s="37"/>
      <c r="H1786" s="28"/>
    </row>
    <row r="1787" spans="1:8" x14ac:dyDescent="0.3">
      <c r="A1787" s="117"/>
      <c r="B1787" s="33">
        <v>2110987</v>
      </c>
      <c r="C1787" s="35"/>
      <c r="D1787" s="28"/>
      <c r="E1787" s="36"/>
      <c r="F1787" s="37"/>
      <c r="G1787" s="37"/>
      <c r="H1787" s="28"/>
    </row>
    <row r="1788" spans="1:8" x14ac:dyDescent="0.3">
      <c r="A1788" s="117"/>
      <c r="B1788" s="33">
        <v>2110987</v>
      </c>
      <c r="C1788" s="35"/>
      <c r="D1788" s="28"/>
      <c r="E1788" s="36"/>
      <c r="F1788" s="37"/>
      <c r="G1788" s="37"/>
      <c r="H1788" s="28"/>
    </row>
    <row r="1789" spans="1:8" x14ac:dyDescent="0.3">
      <c r="A1789" s="117"/>
      <c r="B1789" s="33">
        <v>2110987</v>
      </c>
      <c r="C1789" s="35"/>
      <c r="D1789" s="28"/>
      <c r="E1789" s="36"/>
      <c r="F1789" s="37"/>
      <c r="G1789" s="37"/>
      <c r="H1789" s="28"/>
    </row>
    <row r="1790" spans="1:8" x14ac:dyDescent="0.3">
      <c r="A1790" s="117"/>
      <c r="B1790" s="33">
        <v>2110987</v>
      </c>
      <c r="C1790" s="35"/>
      <c r="D1790" s="28"/>
      <c r="E1790" s="36"/>
      <c r="F1790" s="37"/>
      <c r="G1790" s="37"/>
      <c r="H1790" s="28"/>
    </row>
    <row r="1791" spans="1:8" x14ac:dyDescent="0.3">
      <c r="A1791" s="117"/>
      <c r="B1791" s="33">
        <v>2110987</v>
      </c>
      <c r="C1791" s="35"/>
      <c r="D1791" s="28"/>
      <c r="E1791" s="36"/>
      <c r="F1791" s="37"/>
      <c r="G1791" s="37"/>
      <c r="H1791" s="28"/>
    </row>
    <row r="1792" spans="1:8" x14ac:dyDescent="0.3">
      <c r="A1792" s="117"/>
      <c r="B1792" s="33">
        <v>2110987</v>
      </c>
      <c r="C1792" s="35"/>
      <c r="D1792" s="28"/>
      <c r="E1792" s="36"/>
      <c r="F1792" s="37"/>
      <c r="G1792" s="37"/>
      <c r="H1792" s="28"/>
    </row>
    <row r="1793" spans="1:8" x14ac:dyDescent="0.3">
      <c r="A1793" s="117"/>
      <c r="B1793" s="34">
        <v>2110987</v>
      </c>
      <c r="C1793" s="35"/>
      <c r="D1793" s="28"/>
      <c r="E1793" s="36"/>
      <c r="F1793" s="37"/>
      <c r="G1793" s="37"/>
      <c r="H1793" s="28"/>
    </row>
    <row r="1794" spans="1:8" x14ac:dyDescent="0.3">
      <c r="A1794" s="117"/>
      <c r="B1794" s="32">
        <v>2110988</v>
      </c>
      <c r="C1794" s="35">
        <v>44407</v>
      </c>
      <c r="D1794" s="28" t="s">
        <v>260</v>
      </c>
      <c r="E1794" s="36">
        <v>1</v>
      </c>
      <c r="F1794" s="37" t="s">
        <v>6</v>
      </c>
      <c r="G1794" s="37" t="s">
        <v>265</v>
      </c>
      <c r="H1794" s="28" t="s">
        <v>17</v>
      </c>
    </row>
    <row r="1795" spans="1:8" x14ac:dyDescent="0.3">
      <c r="A1795" s="117"/>
      <c r="B1795" s="33">
        <v>2110988</v>
      </c>
      <c r="C1795" s="35"/>
      <c r="D1795" s="28"/>
      <c r="E1795" s="36"/>
      <c r="F1795" s="37"/>
      <c r="G1795" s="37"/>
      <c r="H1795" s="28"/>
    </row>
    <row r="1796" spans="1:8" x14ac:dyDescent="0.3">
      <c r="A1796" s="117"/>
      <c r="B1796" s="33">
        <v>2110988</v>
      </c>
      <c r="C1796" s="35"/>
      <c r="D1796" s="28"/>
      <c r="E1796" s="36"/>
      <c r="F1796" s="37"/>
      <c r="G1796" s="37"/>
      <c r="H1796" s="28"/>
    </row>
    <row r="1797" spans="1:8" x14ac:dyDescent="0.3">
      <c r="A1797" s="117"/>
      <c r="B1797" s="33">
        <v>2110988</v>
      </c>
      <c r="C1797" s="35"/>
      <c r="D1797" s="28"/>
      <c r="E1797" s="36"/>
      <c r="F1797" s="37"/>
      <c r="G1797" s="37"/>
      <c r="H1797" s="28"/>
    </row>
    <row r="1798" spans="1:8" x14ac:dyDescent="0.3">
      <c r="A1798" s="117"/>
      <c r="B1798" s="33">
        <v>2110988</v>
      </c>
      <c r="C1798" s="35"/>
      <c r="D1798" s="28"/>
      <c r="E1798" s="36"/>
      <c r="F1798" s="37"/>
      <c r="G1798" s="37"/>
      <c r="H1798" s="28"/>
    </row>
    <row r="1799" spans="1:8" x14ac:dyDescent="0.3">
      <c r="A1799" s="117"/>
      <c r="B1799" s="33">
        <v>2110988</v>
      </c>
      <c r="C1799" s="35"/>
      <c r="D1799" s="28"/>
      <c r="E1799" s="36"/>
      <c r="F1799" s="37"/>
      <c r="G1799" s="37"/>
      <c r="H1799" s="28"/>
    </row>
    <row r="1800" spans="1:8" x14ac:dyDescent="0.3">
      <c r="A1800" s="117"/>
      <c r="B1800" s="33">
        <v>2110988</v>
      </c>
      <c r="C1800" s="35"/>
      <c r="D1800" s="28"/>
      <c r="E1800" s="36"/>
      <c r="F1800" s="37"/>
      <c r="G1800" s="37"/>
      <c r="H1800" s="28"/>
    </row>
    <row r="1801" spans="1:8" x14ac:dyDescent="0.3">
      <c r="A1801" s="117"/>
      <c r="B1801" s="33">
        <v>2110988</v>
      </c>
      <c r="C1801" s="35"/>
      <c r="D1801" s="28"/>
      <c r="E1801" s="36"/>
      <c r="F1801" s="37"/>
      <c r="G1801" s="37"/>
      <c r="H1801" s="28"/>
    </row>
    <row r="1802" spans="1:8" x14ac:dyDescent="0.3">
      <c r="A1802" s="117"/>
      <c r="B1802" s="33">
        <v>2110988</v>
      </c>
      <c r="C1802" s="35"/>
      <c r="D1802" s="28"/>
      <c r="E1802" s="36"/>
      <c r="F1802" s="37"/>
      <c r="G1802" s="37"/>
      <c r="H1802" s="28"/>
    </row>
    <row r="1803" spans="1:8" x14ac:dyDescent="0.3">
      <c r="A1803" s="117"/>
      <c r="B1803" s="34">
        <v>2110988</v>
      </c>
      <c r="C1803" s="35"/>
      <c r="D1803" s="28"/>
      <c r="E1803" s="36"/>
      <c r="F1803" s="37"/>
      <c r="G1803" s="37"/>
      <c r="H1803" s="28"/>
    </row>
    <row r="1804" spans="1:8" x14ac:dyDescent="0.3">
      <c r="A1804" s="117"/>
      <c r="B1804" s="32">
        <v>2110989</v>
      </c>
      <c r="C1804" s="35">
        <v>44407</v>
      </c>
      <c r="D1804" s="28" t="s">
        <v>226</v>
      </c>
      <c r="E1804" s="36">
        <v>1</v>
      </c>
      <c r="F1804" s="37" t="s">
        <v>261</v>
      </c>
      <c r="G1804" s="37" t="s">
        <v>266</v>
      </c>
      <c r="H1804" s="28" t="s">
        <v>17</v>
      </c>
    </row>
    <row r="1805" spans="1:8" x14ac:dyDescent="0.3">
      <c r="A1805" s="117"/>
      <c r="B1805" s="33">
        <v>2110989</v>
      </c>
      <c r="C1805" s="35"/>
      <c r="D1805" s="28"/>
      <c r="E1805" s="36"/>
      <c r="F1805" s="37"/>
      <c r="G1805" s="37"/>
      <c r="H1805" s="28"/>
    </row>
    <row r="1806" spans="1:8" x14ac:dyDescent="0.3">
      <c r="A1806" s="117"/>
      <c r="B1806" s="33">
        <v>2110989</v>
      </c>
      <c r="C1806" s="35"/>
      <c r="D1806" s="28"/>
      <c r="E1806" s="36"/>
      <c r="F1806" s="37"/>
      <c r="G1806" s="37"/>
      <c r="H1806" s="28"/>
    </row>
    <row r="1807" spans="1:8" x14ac:dyDescent="0.3">
      <c r="A1807" s="117"/>
      <c r="B1807" s="33">
        <v>2110989</v>
      </c>
      <c r="C1807" s="35"/>
      <c r="D1807" s="28"/>
      <c r="E1807" s="36"/>
      <c r="F1807" s="37"/>
      <c r="G1807" s="37"/>
      <c r="H1807" s="28"/>
    </row>
    <row r="1808" spans="1:8" x14ac:dyDescent="0.3">
      <c r="A1808" s="117"/>
      <c r="B1808" s="33">
        <v>2110989</v>
      </c>
      <c r="C1808" s="35"/>
      <c r="D1808" s="28"/>
      <c r="E1808" s="36"/>
      <c r="F1808" s="37"/>
      <c r="G1808" s="37"/>
      <c r="H1808" s="28"/>
    </row>
    <row r="1809" spans="1:8" x14ac:dyDescent="0.3">
      <c r="A1809" s="117"/>
      <c r="B1809" s="33">
        <v>2110989</v>
      </c>
      <c r="C1809" s="35"/>
      <c r="D1809" s="28"/>
      <c r="E1809" s="36"/>
      <c r="F1809" s="37"/>
      <c r="G1809" s="37"/>
      <c r="H1809" s="28"/>
    </row>
    <row r="1810" spans="1:8" x14ac:dyDescent="0.3">
      <c r="A1810" s="117"/>
      <c r="B1810" s="33">
        <v>2110989</v>
      </c>
      <c r="C1810" s="35"/>
      <c r="D1810" s="28"/>
      <c r="E1810" s="36"/>
      <c r="F1810" s="37"/>
      <c r="G1810" s="37"/>
      <c r="H1810" s="28"/>
    </row>
    <row r="1811" spans="1:8" x14ac:dyDescent="0.3">
      <c r="A1811" s="117"/>
      <c r="B1811" s="33">
        <v>2110989</v>
      </c>
      <c r="C1811" s="35"/>
      <c r="D1811" s="28"/>
      <c r="E1811" s="36"/>
      <c r="F1811" s="37"/>
      <c r="G1811" s="37"/>
      <c r="H1811" s="28"/>
    </row>
    <row r="1812" spans="1:8" x14ac:dyDescent="0.3">
      <c r="A1812" s="117"/>
      <c r="B1812" s="33">
        <v>2110989</v>
      </c>
      <c r="C1812" s="35"/>
      <c r="D1812" s="28"/>
      <c r="E1812" s="36"/>
      <c r="F1812" s="37"/>
      <c r="G1812" s="37"/>
      <c r="H1812" s="28"/>
    </row>
    <row r="1813" spans="1:8" x14ac:dyDescent="0.3">
      <c r="A1813" s="117"/>
      <c r="B1813" s="34">
        <v>2110989</v>
      </c>
      <c r="C1813" s="35"/>
      <c r="D1813" s="28"/>
      <c r="E1813" s="36"/>
      <c r="F1813" s="37"/>
      <c r="G1813" s="37"/>
      <c r="H1813" s="28"/>
    </row>
    <row r="1814" spans="1:8" x14ac:dyDescent="0.3">
      <c r="A1814" s="117"/>
      <c r="B1814" s="32">
        <v>2110990</v>
      </c>
      <c r="C1814" s="35">
        <v>44407</v>
      </c>
      <c r="D1814" s="28" t="s">
        <v>56</v>
      </c>
      <c r="E1814" s="36">
        <v>20</v>
      </c>
      <c r="F1814" s="37" t="s">
        <v>6</v>
      </c>
      <c r="G1814" s="37" t="s">
        <v>267</v>
      </c>
      <c r="H1814" s="28" t="s">
        <v>269</v>
      </c>
    </row>
    <row r="1815" spans="1:8" x14ac:dyDescent="0.3">
      <c r="A1815" s="117"/>
      <c r="B1815" s="33">
        <v>2110990</v>
      </c>
      <c r="C1815" s="35"/>
      <c r="D1815" s="28"/>
      <c r="E1815" s="36"/>
      <c r="F1815" s="37"/>
      <c r="G1815" s="37"/>
      <c r="H1815" s="28"/>
    </row>
    <row r="1816" spans="1:8" x14ac:dyDescent="0.3">
      <c r="A1816" s="117"/>
      <c r="B1816" s="33">
        <v>2110990</v>
      </c>
      <c r="C1816" s="35"/>
      <c r="D1816" s="28"/>
      <c r="E1816" s="36"/>
      <c r="F1816" s="37"/>
      <c r="G1816" s="37"/>
      <c r="H1816" s="28"/>
    </row>
    <row r="1817" spans="1:8" x14ac:dyDescent="0.3">
      <c r="A1817" s="117"/>
      <c r="B1817" s="33">
        <v>2110990</v>
      </c>
      <c r="C1817" s="35"/>
      <c r="D1817" s="28"/>
      <c r="E1817" s="36"/>
      <c r="F1817" s="37"/>
      <c r="G1817" s="37"/>
      <c r="H1817" s="28"/>
    </row>
    <row r="1818" spans="1:8" x14ac:dyDescent="0.3">
      <c r="A1818" s="117"/>
      <c r="B1818" s="33">
        <v>2110990</v>
      </c>
      <c r="C1818" s="35"/>
      <c r="D1818" s="28"/>
      <c r="E1818" s="36"/>
      <c r="F1818" s="37"/>
      <c r="G1818" s="37"/>
      <c r="H1818" s="28"/>
    </row>
    <row r="1819" spans="1:8" x14ac:dyDescent="0.3">
      <c r="A1819" s="117"/>
      <c r="B1819" s="33">
        <v>2110990</v>
      </c>
      <c r="C1819" s="35"/>
      <c r="D1819" s="28"/>
      <c r="E1819" s="36"/>
      <c r="F1819" s="37"/>
      <c r="G1819" s="37"/>
      <c r="H1819" s="28"/>
    </row>
    <row r="1820" spans="1:8" x14ac:dyDescent="0.3">
      <c r="A1820" s="117"/>
      <c r="B1820" s="33">
        <v>2110990</v>
      </c>
      <c r="C1820" s="35"/>
      <c r="D1820" s="28"/>
      <c r="E1820" s="36"/>
      <c r="F1820" s="37"/>
      <c r="G1820" s="37"/>
      <c r="H1820" s="28"/>
    </row>
    <row r="1821" spans="1:8" x14ac:dyDescent="0.3">
      <c r="A1821" s="117"/>
      <c r="B1821" s="33">
        <v>2110990</v>
      </c>
      <c r="C1821" s="35"/>
      <c r="D1821" s="28"/>
      <c r="E1821" s="36"/>
      <c r="F1821" s="37"/>
      <c r="G1821" s="37"/>
      <c r="H1821" s="28"/>
    </row>
    <row r="1822" spans="1:8" x14ac:dyDescent="0.3">
      <c r="A1822" s="117"/>
      <c r="B1822" s="33">
        <v>2110990</v>
      </c>
      <c r="C1822" s="35"/>
      <c r="D1822" s="28"/>
      <c r="E1822" s="36"/>
      <c r="F1822" s="37"/>
      <c r="G1822" s="37"/>
      <c r="H1822" s="28"/>
    </row>
    <row r="1823" spans="1:8" x14ac:dyDescent="0.3">
      <c r="A1823" s="118"/>
      <c r="B1823" s="34">
        <v>2110990</v>
      </c>
      <c r="C1823" s="35"/>
      <c r="D1823" s="28"/>
      <c r="E1823" s="36"/>
      <c r="F1823" s="37"/>
      <c r="G1823" s="37"/>
      <c r="H1823" s="28"/>
    </row>
    <row r="1824" spans="1:8" x14ac:dyDescent="0.3">
      <c r="A1824" s="12"/>
      <c r="B1824" s="22">
        <v>2110991</v>
      </c>
      <c r="C1824" s="23">
        <v>44408</v>
      </c>
      <c r="D1824" s="24" t="s">
        <v>178</v>
      </c>
      <c r="E1824" s="25">
        <v>2</v>
      </c>
      <c r="F1824" s="26" t="s">
        <v>6</v>
      </c>
      <c r="G1824" s="27" t="s">
        <v>271</v>
      </c>
      <c r="H1824" s="28" t="s">
        <v>17</v>
      </c>
    </row>
    <row r="1825" spans="1:8" x14ac:dyDescent="0.3">
      <c r="A1825" s="12"/>
      <c r="B1825" s="22"/>
      <c r="C1825" s="23"/>
      <c r="D1825" s="24"/>
      <c r="E1825" s="25"/>
      <c r="F1825" s="26"/>
      <c r="G1825" s="27"/>
      <c r="H1825" s="28"/>
    </row>
    <row r="1826" spans="1:8" x14ac:dyDescent="0.3">
      <c r="A1826" s="12"/>
      <c r="B1826" s="22"/>
      <c r="C1826" s="23"/>
      <c r="D1826" s="24"/>
      <c r="E1826" s="25"/>
      <c r="F1826" s="26"/>
      <c r="G1826" s="27"/>
      <c r="H1826" s="28"/>
    </row>
    <row r="1827" spans="1:8" x14ac:dyDescent="0.3">
      <c r="A1827" s="12"/>
      <c r="B1827" s="22"/>
      <c r="C1827" s="23"/>
      <c r="D1827" s="24"/>
      <c r="E1827" s="25"/>
      <c r="F1827" s="26"/>
      <c r="G1827" s="27"/>
      <c r="H1827" s="28"/>
    </row>
    <row r="1828" spans="1:8" x14ac:dyDescent="0.3">
      <c r="A1828" s="12"/>
      <c r="B1828" s="22"/>
      <c r="C1828" s="23"/>
      <c r="D1828" s="24"/>
      <c r="E1828" s="25"/>
      <c r="F1828" s="26"/>
      <c r="G1828" s="27"/>
      <c r="H1828" s="28"/>
    </row>
    <row r="1829" spans="1:8" x14ac:dyDescent="0.3">
      <c r="A1829" s="12"/>
      <c r="B1829" s="22"/>
      <c r="C1829" s="23"/>
      <c r="D1829" s="24"/>
      <c r="E1829" s="25"/>
      <c r="F1829" s="26"/>
      <c r="G1829" s="27"/>
      <c r="H1829" s="28"/>
    </row>
    <row r="1830" spans="1:8" x14ac:dyDescent="0.3">
      <c r="A1830" s="12"/>
      <c r="B1830" s="22"/>
      <c r="C1830" s="23"/>
      <c r="D1830" s="24"/>
      <c r="E1830" s="25"/>
      <c r="F1830" s="26"/>
      <c r="G1830" s="27"/>
      <c r="H1830" s="28"/>
    </row>
    <row r="1831" spans="1:8" x14ac:dyDescent="0.3">
      <c r="A1831" s="12"/>
      <c r="B1831" s="22"/>
      <c r="C1831" s="23"/>
      <c r="D1831" s="24"/>
      <c r="E1831" s="25"/>
      <c r="F1831" s="26"/>
      <c r="G1831" s="27"/>
      <c r="H1831" s="28"/>
    </row>
    <row r="1832" spans="1:8" x14ac:dyDescent="0.3">
      <c r="A1832" s="12"/>
      <c r="B1832" s="22"/>
      <c r="C1832" s="23"/>
      <c r="D1832" s="24"/>
      <c r="E1832" s="25"/>
      <c r="F1832" s="26"/>
      <c r="G1832" s="27"/>
      <c r="H1832" s="28"/>
    </row>
    <row r="1833" spans="1:8" x14ac:dyDescent="0.3">
      <c r="A1833" s="12"/>
      <c r="B1833" s="22"/>
      <c r="C1833" s="23"/>
      <c r="D1833" s="24"/>
      <c r="E1833" s="25"/>
      <c r="F1833" s="26"/>
      <c r="G1833" s="27"/>
      <c r="H1833" s="28"/>
    </row>
    <row r="1834" spans="1:8" x14ac:dyDescent="0.3">
      <c r="A1834" s="12"/>
      <c r="B1834" s="22">
        <v>2110992</v>
      </c>
      <c r="C1834" s="23">
        <v>44408</v>
      </c>
      <c r="D1834" s="24" t="s">
        <v>178</v>
      </c>
      <c r="E1834" s="25">
        <v>1</v>
      </c>
      <c r="F1834" s="26" t="s">
        <v>6</v>
      </c>
      <c r="G1834" s="27" t="s">
        <v>272</v>
      </c>
      <c r="H1834" s="28" t="s">
        <v>17</v>
      </c>
    </row>
    <row r="1835" spans="1:8" x14ac:dyDescent="0.3">
      <c r="A1835" s="12"/>
      <c r="B1835" s="22"/>
      <c r="C1835" s="23"/>
      <c r="D1835" s="24"/>
      <c r="E1835" s="25"/>
      <c r="F1835" s="26"/>
      <c r="G1835" s="27"/>
      <c r="H1835" s="28"/>
    </row>
    <row r="1836" spans="1:8" x14ac:dyDescent="0.3">
      <c r="A1836" s="12"/>
      <c r="B1836" s="22"/>
      <c r="C1836" s="23"/>
      <c r="D1836" s="24"/>
      <c r="E1836" s="25"/>
      <c r="F1836" s="26"/>
      <c r="G1836" s="27"/>
      <c r="H1836" s="28"/>
    </row>
    <row r="1837" spans="1:8" x14ac:dyDescent="0.3">
      <c r="A1837" s="12"/>
      <c r="B1837" s="22"/>
      <c r="C1837" s="23"/>
      <c r="D1837" s="24"/>
      <c r="E1837" s="25"/>
      <c r="F1837" s="26"/>
      <c r="G1837" s="27"/>
      <c r="H1837" s="28"/>
    </row>
    <row r="1838" spans="1:8" x14ac:dyDescent="0.3">
      <c r="A1838" s="12"/>
      <c r="B1838" s="22"/>
      <c r="C1838" s="23"/>
      <c r="D1838" s="24"/>
      <c r="E1838" s="25"/>
      <c r="F1838" s="26"/>
      <c r="G1838" s="27"/>
      <c r="H1838" s="28"/>
    </row>
    <row r="1839" spans="1:8" x14ac:dyDescent="0.3">
      <c r="A1839" s="12"/>
      <c r="B1839" s="22"/>
      <c r="C1839" s="23"/>
      <c r="D1839" s="24"/>
      <c r="E1839" s="25"/>
      <c r="F1839" s="26"/>
      <c r="G1839" s="27"/>
      <c r="H1839" s="28"/>
    </row>
    <row r="1840" spans="1:8" x14ac:dyDescent="0.3">
      <c r="A1840" s="12"/>
      <c r="B1840" s="22"/>
      <c r="C1840" s="23"/>
      <c r="D1840" s="24"/>
      <c r="E1840" s="25"/>
      <c r="F1840" s="26"/>
      <c r="G1840" s="27"/>
      <c r="H1840" s="28"/>
    </row>
    <row r="1841" spans="1:8" x14ac:dyDescent="0.3">
      <c r="A1841" s="12"/>
      <c r="B1841" s="22"/>
      <c r="C1841" s="23"/>
      <c r="D1841" s="24"/>
      <c r="E1841" s="25"/>
      <c r="F1841" s="26"/>
      <c r="G1841" s="27"/>
      <c r="H1841" s="28"/>
    </row>
    <row r="1842" spans="1:8" x14ac:dyDescent="0.3">
      <c r="A1842" s="12"/>
      <c r="B1842" s="22"/>
      <c r="C1842" s="23"/>
      <c r="D1842" s="24"/>
      <c r="E1842" s="25"/>
      <c r="F1842" s="26"/>
      <c r="G1842" s="27"/>
      <c r="H1842" s="28"/>
    </row>
    <row r="1843" spans="1:8" x14ac:dyDescent="0.3">
      <c r="A1843" s="12"/>
      <c r="B1843" s="22"/>
      <c r="C1843" s="23"/>
      <c r="D1843" s="24"/>
      <c r="E1843" s="25"/>
      <c r="F1843" s="26"/>
      <c r="G1843" s="27"/>
      <c r="H1843" s="28"/>
    </row>
    <row r="1844" spans="1:8" x14ac:dyDescent="0.3">
      <c r="A1844" s="12"/>
      <c r="B1844" s="22">
        <v>2110993</v>
      </c>
      <c r="C1844" s="23">
        <v>44408</v>
      </c>
      <c r="D1844" s="24" t="s">
        <v>178</v>
      </c>
      <c r="E1844" s="25">
        <v>1</v>
      </c>
      <c r="F1844" s="26" t="s">
        <v>6</v>
      </c>
      <c r="G1844" s="27" t="s">
        <v>273</v>
      </c>
      <c r="H1844" s="28" t="s">
        <v>17</v>
      </c>
    </row>
    <row r="1845" spans="1:8" x14ac:dyDescent="0.3">
      <c r="A1845" s="12"/>
      <c r="B1845" s="22"/>
      <c r="C1845" s="23"/>
      <c r="D1845" s="24"/>
      <c r="E1845" s="25"/>
      <c r="F1845" s="26"/>
      <c r="G1845" s="27"/>
      <c r="H1845" s="28"/>
    </row>
    <row r="1846" spans="1:8" x14ac:dyDescent="0.3">
      <c r="A1846" s="12"/>
      <c r="B1846" s="22"/>
      <c r="C1846" s="23"/>
      <c r="D1846" s="24"/>
      <c r="E1846" s="25"/>
      <c r="F1846" s="26"/>
      <c r="G1846" s="27"/>
      <c r="H1846" s="28"/>
    </row>
    <row r="1847" spans="1:8" x14ac:dyDescent="0.3">
      <c r="A1847" s="12"/>
      <c r="B1847" s="22"/>
      <c r="C1847" s="23"/>
      <c r="D1847" s="24"/>
      <c r="E1847" s="25"/>
      <c r="F1847" s="26"/>
      <c r="G1847" s="27"/>
      <c r="H1847" s="28"/>
    </row>
    <row r="1848" spans="1:8" x14ac:dyDescent="0.3">
      <c r="A1848" s="12"/>
      <c r="B1848" s="22"/>
      <c r="C1848" s="23"/>
      <c r="D1848" s="24"/>
      <c r="E1848" s="25"/>
      <c r="F1848" s="26"/>
      <c r="G1848" s="27"/>
      <c r="H1848" s="28"/>
    </row>
    <row r="1849" spans="1:8" x14ac:dyDescent="0.3">
      <c r="A1849" s="12"/>
      <c r="B1849" s="22"/>
      <c r="C1849" s="23"/>
      <c r="D1849" s="24"/>
      <c r="E1849" s="25"/>
      <c r="F1849" s="26"/>
      <c r="G1849" s="27"/>
      <c r="H1849" s="28"/>
    </row>
    <row r="1850" spans="1:8" x14ac:dyDescent="0.3">
      <c r="A1850" s="12"/>
      <c r="B1850" s="22"/>
      <c r="C1850" s="23"/>
      <c r="D1850" s="24"/>
      <c r="E1850" s="25"/>
      <c r="F1850" s="26"/>
      <c r="G1850" s="27"/>
      <c r="H1850" s="28"/>
    </row>
    <row r="1851" spans="1:8" x14ac:dyDescent="0.3">
      <c r="A1851" s="12"/>
      <c r="B1851" s="22"/>
      <c r="C1851" s="23"/>
      <c r="D1851" s="24"/>
      <c r="E1851" s="25"/>
      <c r="F1851" s="26"/>
      <c r="G1851" s="27"/>
      <c r="H1851" s="28"/>
    </row>
    <row r="1852" spans="1:8" x14ac:dyDescent="0.3">
      <c r="A1852" s="12"/>
      <c r="B1852" s="22"/>
      <c r="C1852" s="23"/>
      <c r="D1852" s="24"/>
      <c r="E1852" s="25"/>
      <c r="F1852" s="26"/>
      <c r="G1852" s="27"/>
      <c r="H1852" s="28"/>
    </row>
    <row r="1853" spans="1:8" x14ac:dyDescent="0.3">
      <c r="A1853" s="12"/>
      <c r="B1853" s="22"/>
      <c r="C1853" s="23"/>
      <c r="D1853" s="24"/>
      <c r="E1853" s="25"/>
      <c r="F1853" s="26"/>
      <c r="G1853" s="27"/>
      <c r="H1853" s="28"/>
    </row>
    <row r="1854" spans="1:8" x14ac:dyDescent="0.3">
      <c r="A1854" s="12"/>
      <c r="B1854" s="29">
        <v>2110995</v>
      </c>
      <c r="C1854" s="30">
        <v>44393</v>
      </c>
      <c r="D1854" s="31" t="s">
        <v>275</v>
      </c>
      <c r="E1854" s="25">
        <v>1</v>
      </c>
      <c r="F1854" s="26" t="s">
        <v>6</v>
      </c>
      <c r="G1854" s="27" t="s">
        <v>274</v>
      </c>
      <c r="H1854" s="28" t="s">
        <v>17</v>
      </c>
    </row>
    <row r="1855" spans="1:8" x14ac:dyDescent="0.3">
      <c r="A1855" s="12"/>
      <c r="B1855" s="29"/>
      <c r="C1855" s="30"/>
      <c r="D1855" s="31"/>
      <c r="E1855" s="25"/>
      <c r="F1855" s="26"/>
      <c r="G1855" s="27"/>
      <c r="H1855" s="28"/>
    </row>
    <row r="1856" spans="1:8" x14ac:dyDescent="0.3">
      <c r="A1856" s="12"/>
      <c r="B1856" s="29"/>
      <c r="C1856" s="30"/>
      <c r="D1856" s="31"/>
      <c r="E1856" s="25"/>
      <c r="F1856" s="26"/>
      <c r="G1856" s="27"/>
      <c r="H1856" s="28"/>
    </row>
    <row r="1857" spans="1:8" x14ac:dyDescent="0.3">
      <c r="A1857" s="12"/>
      <c r="B1857" s="29"/>
      <c r="C1857" s="30"/>
      <c r="D1857" s="31"/>
      <c r="E1857" s="25"/>
      <c r="F1857" s="26"/>
      <c r="G1857" s="27"/>
      <c r="H1857" s="28"/>
    </row>
    <row r="1858" spans="1:8" x14ac:dyDescent="0.3">
      <c r="A1858" s="12"/>
      <c r="B1858" s="29"/>
      <c r="C1858" s="30"/>
      <c r="D1858" s="31"/>
      <c r="E1858" s="25"/>
      <c r="F1858" s="26"/>
      <c r="G1858" s="27"/>
      <c r="H1858" s="28"/>
    </row>
    <row r="1859" spans="1:8" x14ac:dyDescent="0.3">
      <c r="A1859" s="12"/>
      <c r="B1859" s="29"/>
      <c r="C1859" s="30"/>
      <c r="D1859" s="31"/>
      <c r="E1859" s="25"/>
      <c r="F1859" s="26"/>
      <c r="G1859" s="27"/>
      <c r="H1859" s="28"/>
    </row>
    <row r="1860" spans="1:8" x14ac:dyDescent="0.3">
      <c r="A1860" s="12"/>
      <c r="B1860" s="29"/>
      <c r="C1860" s="30"/>
      <c r="D1860" s="31"/>
      <c r="E1860" s="25"/>
      <c r="F1860" s="26"/>
      <c r="G1860" s="27"/>
      <c r="H1860" s="28"/>
    </row>
    <row r="1861" spans="1:8" x14ac:dyDescent="0.3">
      <c r="A1861" s="12"/>
      <c r="B1861" s="29"/>
      <c r="C1861" s="30"/>
      <c r="D1861" s="31"/>
      <c r="E1861" s="25"/>
      <c r="F1861" s="26"/>
      <c r="G1861" s="27"/>
      <c r="H1861" s="28"/>
    </row>
    <row r="1862" spans="1:8" x14ac:dyDescent="0.3">
      <c r="A1862" s="12"/>
      <c r="B1862" s="29"/>
      <c r="C1862" s="30"/>
      <c r="D1862" s="31"/>
      <c r="E1862" s="25"/>
      <c r="F1862" s="26"/>
      <c r="G1862" s="27"/>
      <c r="H1862" s="28"/>
    </row>
    <row r="1863" spans="1:8" ht="15" customHeight="1" x14ac:dyDescent="0.3">
      <c r="A1863" s="12"/>
      <c r="B1863" s="29"/>
      <c r="C1863" s="30"/>
      <c r="D1863" s="31"/>
      <c r="E1863" s="25"/>
      <c r="F1863" s="26"/>
      <c r="G1863" s="27"/>
      <c r="H1863" s="28"/>
    </row>
    <row r="1864" spans="1:8" x14ac:dyDescent="0.3">
      <c r="C1864" s="4"/>
      <c r="F1864"/>
    </row>
    <row r="1865" spans="1:8" x14ac:dyDescent="0.3">
      <c r="C1865" s="4"/>
      <c r="F1865"/>
    </row>
    <row r="1866" spans="1:8" x14ac:dyDescent="0.3">
      <c r="C1866" s="4"/>
      <c r="F1866"/>
    </row>
  </sheetData>
  <autoFilter ref="B1119:H1119" xr:uid="{B84DF442-0DD6-4C36-BE58-817EFF7FA7E6}"/>
  <mergeCells count="1316">
    <mergeCell ref="A1763:A1823"/>
    <mergeCell ref="B1774:B1783"/>
    <mergeCell ref="B1784:B1793"/>
    <mergeCell ref="B1794:B1803"/>
    <mergeCell ref="B1804:B1813"/>
    <mergeCell ref="B1814:B1823"/>
    <mergeCell ref="C1784:C1793"/>
    <mergeCell ref="D1784:D1793"/>
    <mergeCell ref="E1784:E1793"/>
    <mergeCell ref="F1784:F1793"/>
    <mergeCell ref="G1784:G1793"/>
    <mergeCell ref="H1784:H1793"/>
    <mergeCell ref="C1794:C1803"/>
    <mergeCell ref="D1794:D1803"/>
    <mergeCell ref="E1794:E1803"/>
    <mergeCell ref="F1794:F1803"/>
    <mergeCell ref="G1794:G1803"/>
    <mergeCell ref="H1794:H1803"/>
    <mergeCell ref="C1804:C1813"/>
    <mergeCell ref="D1804:D1813"/>
    <mergeCell ref="E1804:E1813"/>
    <mergeCell ref="F1804:F1813"/>
    <mergeCell ref="G1804:G1813"/>
    <mergeCell ref="H1804:H1813"/>
    <mergeCell ref="A1579:A1629"/>
    <mergeCell ref="C1580:C1589"/>
    <mergeCell ref="C1590:C1599"/>
    <mergeCell ref="C1600:C1609"/>
    <mergeCell ref="B1590:B1599"/>
    <mergeCell ref="B1600:B1609"/>
    <mergeCell ref="B1610:B1619"/>
    <mergeCell ref="B1620:B1629"/>
    <mergeCell ref="A1762:H1762"/>
    <mergeCell ref="B1764:B1773"/>
    <mergeCell ref="C1764:C1773"/>
    <mergeCell ref="D1764:D1773"/>
    <mergeCell ref="E1764:E1773"/>
    <mergeCell ref="F1764:F1773"/>
    <mergeCell ref="G1764:G1773"/>
    <mergeCell ref="H1764:H1773"/>
    <mergeCell ref="C1774:C1783"/>
    <mergeCell ref="D1774:D1783"/>
    <mergeCell ref="E1774:E1783"/>
    <mergeCell ref="F1774:F1783"/>
    <mergeCell ref="G1774:G1783"/>
    <mergeCell ref="H1774:H1783"/>
    <mergeCell ref="H1590:H1599"/>
    <mergeCell ref="D1600:D1609"/>
    <mergeCell ref="E1600:E1609"/>
    <mergeCell ref="F1600:F1609"/>
    <mergeCell ref="G1600:G1609"/>
    <mergeCell ref="H1600:H1609"/>
    <mergeCell ref="C1610:C1619"/>
    <mergeCell ref="D1610:D1619"/>
    <mergeCell ref="E1610:E1619"/>
    <mergeCell ref="F1610:F1619"/>
    <mergeCell ref="G1610:G1619"/>
    <mergeCell ref="H1610:H1619"/>
    <mergeCell ref="C1620:C1629"/>
    <mergeCell ref="D1620:D1629"/>
    <mergeCell ref="E1620:E1629"/>
    <mergeCell ref="F1620:F1629"/>
    <mergeCell ref="G1620:G1629"/>
    <mergeCell ref="H1620:H1629"/>
    <mergeCell ref="B1496:B1505"/>
    <mergeCell ref="C1496:C1505"/>
    <mergeCell ref="D1496:D1505"/>
    <mergeCell ref="E1496:E1505"/>
    <mergeCell ref="F1496:F1505"/>
    <mergeCell ref="G1496:G1505"/>
    <mergeCell ref="H1496:H1505"/>
    <mergeCell ref="B1506:B1515"/>
    <mergeCell ref="C1506:C1515"/>
    <mergeCell ref="D1506:D1515"/>
    <mergeCell ref="E1506:E1515"/>
    <mergeCell ref="F1506:F1515"/>
    <mergeCell ref="G1506:G1515"/>
    <mergeCell ref="H1506:H1515"/>
    <mergeCell ref="B1518:B1527"/>
    <mergeCell ref="C1518:C1527"/>
    <mergeCell ref="D1518:D1527"/>
    <mergeCell ref="E1518:E1527"/>
    <mergeCell ref="F1518:F1527"/>
    <mergeCell ref="G1518:G1527"/>
    <mergeCell ref="H1518:H1527"/>
    <mergeCell ref="A1516:H1516"/>
    <mergeCell ref="C1528:C1537"/>
    <mergeCell ref="D1528:D1537"/>
    <mergeCell ref="E1466:E1475"/>
    <mergeCell ref="F1466:F1475"/>
    <mergeCell ref="G1466:G1475"/>
    <mergeCell ref="H1466:H1475"/>
    <mergeCell ref="B1476:B1485"/>
    <mergeCell ref="C1476:C1485"/>
    <mergeCell ref="D1476:D1485"/>
    <mergeCell ref="E1476:E1485"/>
    <mergeCell ref="F1476:F1485"/>
    <mergeCell ref="G1476:G1485"/>
    <mergeCell ref="H1476:H1485"/>
    <mergeCell ref="B1486:B1495"/>
    <mergeCell ref="C1486:C1495"/>
    <mergeCell ref="D1486:D1495"/>
    <mergeCell ref="E1486:E1495"/>
    <mergeCell ref="F1486:F1495"/>
    <mergeCell ref="G1486:G1495"/>
    <mergeCell ref="H1486:H1495"/>
    <mergeCell ref="F1384:F1393"/>
    <mergeCell ref="G1384:G1393"/>
    <mergeCell ref="H1384:H1393"/>
    <mergeCell ref="B1394:B1403"/>
    <mergeCell ref="C1394:C1403"/>
    <mergeCell ref="D1394:D1403"/>
    <mergeCell ref="B1446:B1455"/>
    <mergeCell ref="C1446:C1455"/>
    <mergeCell ref="D1446:D1455"/>
    <mergeCell ref="E1446:E1455"/>
    <mergeCell ref="F1446:F1455"/>
    <mergeCell ref="G1446:G1455"/>
    <mergeCell ref="H1446:H1455"/>
    <mergeCell ref="A1434:H1434"/>
    <mergeCell ref="B1436:B1445"/>
    <mergeCell ref="C1436:C1445"/>
    <mergeCell ref="D1436:D1445"/>
    <mergeCell ref="E1436:E1445"/>
    <mergeCell ref="F1436:F1445"/>
    <mergeCell ref="G1436:G1445"/>
    <mergeCell ref="H1436:H1445"/>
    <mergeCell ref="A1435:A1515"/>
    <mergeCell ref="B1456:B1465"/>
    <mergeCell ref="C1456:C1465"/>
    <mergeCell ref="D1456:D1465"/>
    <mergeCell ref="E1456:E1465"/>
    <mergeCell ref="F1456:F1465"/>
    <mergeCell ref="G1456:G1465"/>
    <mergeCell ref="H1456:H1465"/>
    <mergeCell ref="B1466:B1475"/>
    <mergeCell ref="C1466:C1475"/>
    <mergeCell ref="D1466:D1475"/>
    <mergeCell ref="A1303:A1433"/>
    <mergeCell ref="F1404:F1413"/>
    <mergeCell ref="G1404:G1413"/>
    <mergeCell ref="B1354:B1363"/>
    <mergeCell ref="C1354:C1363"/>
    <mergeCell ref="D1354:D1363"/>
    <mergeCell ref="E1354:E1363"/>
    <mergeCell ref="F1354:F1363"/>
    <mergeCell ref="G1354:G1363"/>
    <mergeCell ref="H1354:H1363"/>
    <mergeCell ref="D1364:D1373"/>
    <mergeCell ref="E1364:E1373"/>
    <mergeCell ref="F1364:F1373"/>
    <mergeCell ref="G1364:G1373"/>
    <mergeCell ref="H1364:H1373"/>
    <mergeCell ref="B1364:B1373"/>
    <mergeCell ref="C1364:C1373"/>
    <mergeCell ref="B1424:B1433"/>
    <mergeCell ref="C1424:C1433"/>
    <mergeCell ref="D1424:D1433"/>
    <mergeCell ref="E1424:E1433"/>
    <mergeCell ref="F1424:F1433"/>
    <mergeCell ref="G1424:G1433"/>
    <mergeCell ref="H1424:H1433"/>
    <mergeCell ref="B1374:B1383"/>
    <mergeCell ref="C1374:C1383"/>
    <mergeCell ref="D1374:D1383"/>
    <mergeCell ref="E1374:E1383"/>
    <mergeCell ref="F1374:F1383"/>
    <mergeCell ref="G1374:G1383"/>
    <mergeCell ref="H1374:H1383"/>
    <mergeCell ref="B1404:B1413"/>
    <mergeCell ref="D1304:D1313"/>
    <mergeCell ref="E1304:E1313"/>
    <mergeCell ref="F1304:F1313"/>
    <mergeCell ref="G1304:G1313"/>
    <mergeCell ref="H1304:H1313"/>
    <mergeCell ref="B1240:B1249"/>
    <mergeCell ref="C1240:C1249"/>
    <mergeCell ref="D1240:D1249"/>
    <mergeCell ref="E1240:E1249"/>
    <mergeCell ref="F1240:F1249"/>
    <mergeCell ref="G1240:G1249"/>
    <mergeCell ref="H1240:H1249"/>
    <mergeCell ref="C1190:C1199"/>
    <mergeCell ref="C1200:C1209"/>
    <mergeCell ref="B1210:B1219"/>
    <mergeCell ref="D1210:D1219"/>
    <mergeCell ref="E1210:E1219"/>
    <mergeCell ref="F1210:F1219"/>
    <mergeCell ref="G1210:G1219"/>
    <mergeCell ref="H1210:H1219"/>
    <mergeCell ref="C1210:C1219"/>
    <mergeCell ref="C1230:C1239"/>
    <mergeCell ref="B1220:B1229"/>
    <mergeCell ref="D1220:D1229"/>
    <mergeCell ref="E1220:E1229"/>
    <mergeCell ref="F1220:F1229"/>
    <mergeCell ref="G1220:G1229"/>
    <mergeCell ref="H1220:H1229"/>
    <mergeCell ref="B1230:B1239"/>
    <mergeCell ref="D1230:D1239"/>
    <mergeCell ref="E1230:E1239"/>
    <mergeCell ref="F1230:F1239"/>
    <mergeCell ref="G1230:G1239"/>
    <mergeCell ref="H1230:H1239"/>
    <mergeCell ref="B1180:B1189"/>
    <mergeCell ref="D1180:D1189"/>
    <mergeCell ref="E1180:E1189"/>
    <mergeCell ref="F1180:F1189"/>
    <mergeCell ref="G1180:G1189"/>
    <mergeCell ref="H1180:H1189"/>
    <mergeCell ref="B1190:B1199"/>
    <mergeCell ref="D1190:D1199"/>
    <mergeCell ref="E1190:E1199"/>
    <mergeCell ref="F1190:F1199"/>
    <mergeCell ref="G1190:G1199"/>
    <mergeCell ref="H1190:H1199"/>
    <mergeCell ref="B1200:B1209"/>
    <mergeCell ref="D1200:D1209"/>
    <mergeCell ref="E1200:E1209"/>
    <mergeCell ref="F1200:F1209"/>
    <mergeCell ref="G1200:G1209"/>
    <mergeCell ref="H1200:H1209"/>
    <mergeCell ref="F1150:F1159"/>
    <mergeCell ref="G1150:G1159"/>
    <mergeCell ref="H1150:H1159"/>
    <mergeCell ref="C1130:C1139"/>
    <mergeCell ref="C1140:C1149"/>
    <mergeCell ref="C1150:C1159"/>
    <mergeCell ref="B1160:B1169"/>
    <mergeCell ref="D1160:D1169"/>
    <mergeCell ref="E1160:E1169"/>
    <mergeCell ref="F1160:F1169"/>
    <mergeCell ref="G1160:G1169"/>
    <mergeCell ref="H1160:H1169"/>
    <mergeCell ref="B1170:B1179"/>
    <mergeCell ref="D1170:D1179"/>
    <mergeCell ref="E1170:E1179"/>
    <mergeCell ref="F1170:F1179"/>
    <mergeCell ref="G1170:G1179"/>
    <mergeCell ref="H1170:H1179"/>
    <mergeCell ref="C1056:C1065"/>
    <mergeCell ref="B1066:B1075"/>
    <mergeCell ref="C1066:C1075"/>
    <mergeCell ref="D1066:D1075"/>
    <mergeCell ref="E1066:E1075"/>
    <mergeCell ref="F1066:F1075"/>
    <mergeCell ref="G1066:G1075"/>
    <mergeCell ref="H1066:H1075"/>
    <mergeCell ref="D1056:D1065"/>
    <mergeCell ref="E1056:E1065"/>
    <mergeCell ref="F1056:F1065"/>
    <mergeCell ref="G1056:G1065"/>
    <mergeCell ref="H1056:H1065"/>
    <mergeCell ref="A1118:H1118"/>
    <mergeCell ref="B1120:B1129"/>
    <mergeCell ref="C1120:C1129"/>
    <mergeCell ref="D1120:D1129"/>
    <mergeCell ref="E1120:E1129"/>
    <mergeCell ref="F1120:F1129"/>
    <mergeCell ref="G1120:G1129"/>
    <mergeCell ref="H1120:H1129"/>
    <mergeCell ref="A1119:A1249"/>
    <mergeCell ref="C1160:C1169"/>
    <mergeCell ref="C1170:C1179"/>
    <mergeCell ref="C1180:C1189"/>
    <mergeCell ref="C1220:C1229"/>
    <mergeCell ref="A1107:A1117"/>
    <mergeCell ref="C1076:C1085"/>
    <mergeCell ref="D1076:D1085"/>
    <mergeCell ref="E1076:E1085"/>
    <mergeCell ref="F1076:F1085"/>
    <mergeCell ref="G1076:G1085"/>
    <mergeCell ref="A962:H962"/>
    <mergeCell ref="B964:B973"/>
    <mergeCell ref="C964:C973"/>
    <mergeCell ref="D964:D973"/>
    <mergeCell ref="E964:E973"/>
    <mergeCell ref="F964:F973"/>
    <mergeCell ref="G964:G973"/>
    <mergeCell ref="H964:H973"/>
    <mergeCell ref="B974:B983"/>
    <mergeCell ref="C974:C983"/>
    <mergeCell ref="D974:D983"/>
    <mergeCell ref="E974:E983"/>
    <mergeCell ref="F974:F983"/>
    <mergeCell ref="G974:G983"/>
    <mergeCell ref="H974:H983"/>
    <mergeCell ref="D994:D1003"/>
    <mergeCell ref="E994:E1003"/>
    <mergeCell ref="F994:F1003"/>
    <mergeCell ref="G994:G1003"/>
    <mergeCell ref="H994:H1003"/>
    <mergeCell ref="B984:B993"/>
    <mergeCell ref="C984:C993"/>
    <mergeCell ref="D984:D993"/>
    <mergeCell ref="E984:E993"/>
    <mergeCell ref="F984:F993"/>
    <mergeCell ref="G984:G993"/>
    <mergeCell ref="H984:H993"/>
    <mergeCell ref="A963:A1033"/>
    <mergeCell ref="B1004:B1013"/>
    <mergeCell ref="C1004:C1013"/>
    <mergeCell ref="D1004:D1013"/>
    <mergeCell ref="B1024:B1033"/>
    <mergeCell ref="C890:C899"/>
    <mergeCell ref="D890:D899"/>
    <mergeCell ref="E890:E899"/>
    <mergeCell ref="F890:F899"/>
    <mergeCell ref="G890:G899"/>
    <mergeCell ref="H860:H869"/>
    <mergeCell ref="H890:H899"/>
    <mergeCell ref="D922:D931"/>
    <mergeCell ref="E922:E931"/>
    <mergeCell ref="A901:A961"/>
    <mergeCell ref="B932:B941"/>
    <mergeCell ref="C932:C941"/>
    <mergeCell ref="D932:D941"/>
    <mergeCell ref="E932:E941"/>
    <mergeCell ref="F932:F941"/>
    <mergeCell ref="G932:G941"/>
    <mergeCell ref="H932:H941"/>
    <mergeCell ref="B942:B951"/>
    <mergeCell ref="C942:C951"/>
    <mergeCell ref="D942:D951"/>
    <mergeCell ref="E942:E951"/>
    <mergeCell ref="F942:F951"/>
    <mergeCell ref="G942:G951"/>
    <mergeCell ref="H942:H951"/>
    <mergeCell ref="B922:B931"/>
    <mergeCell ref="C922:C931"/>
    <mergeCell ref="F922:F931"/>
    <mergeCell ref="G922:G931"/>
    <mergeCell ref="H922:H931"/>
    <mergeCell ref="B912:B921"/>
    <mergeCell ref="C912:C921"/>
    <mergeCell ref="H912:H921"/>
    <mergeCell ref="B952:B961"/>
    <mergeCell ref="C952:C961"/>
    <mergeCell ref="D952:D961"/>
    <mergeCell ref="E952:E961"/>
    <mergeCell ref="F952:F961"/>
    <mergeCell ref="G952:G961"/>
    <mergeCell ref="D912:D921"/>
    <mergeCell ref="E912:E921"/>
    <mergeCell ref="F912:F921"/>
    <mergeCell ref="G912:G921"/>
    <mergeCell ref="A900:H900"/>
    <mergeCell ref="B902:B911"/>
    <mergeCell ref="C902:C911"/>
    <mergeCell ref="D902:D911"/>
    <mergeCell ref="E902:E911"/>
    <mergeCell ref="F902:F911"/>
    <mergeCell ref="G902:G911"/>
    <mergeCell ref="H902:H911"/>
    <mergeCell ref="H952:H961"/>
    <mergeCell ref="E840:E849"/>
    <mergeCell ref="F840:F849"/>
    <mergeCell ref="G840:G849"/>
    <mergeCell ref="B850:B859"/>
    <mergeCell ref="H880:H889"/>
    <mergeCell ref="C880:C889"/>
    <mergeCell ref="D880:D889"/>
    <mergeCell ref="E880:E889"/>
    <mergeCell ref="F880:F889"/>
    <mergeCell ref="G880:G889"/>
    <mergeCell ref="C870:C879"/>
    <mergeCell ref="D870:D879"/>
    <mergeCell ref="E870:E879"/>
    <mergeCell ref="F870:F879"/>
    <mergeCell ref="G870:G879"/>
    <mergeCell ref="C850:C859"/>
    <mergeCell ref="D850:D859"/>
    <mergeCell ref="E850:E859"/>
    <mergeCell ref="F850:F859"/>
    <mergeCell ref="G850:G859"/>
    <mergeCell ref="H806:H815"/>
    <mergeCell ref="B786:B795"/>
    <mergeCell ref="C786:C795"/>
    <mergeCell ref="D786:D795"/>
    <mergeCell ref="E786:E795"/>
    <mergeCell ref="F786:F795"/>
    <mergeCell ref="A816:H816"/>
    <mergeCell ref="B818:B827"/>
    <mergeCell ref="C818:C827"/>
    <mergeCell ref="D818:D827"/>
    <mergeCell ref="E818:E827"/>
    <mergeCell ref="F818:F827"/>
    <mergeCell ref="G818:G827"/>
    <mergeCell ref="H818:H827"/>
    <mergeCell ref="A817:A837"/>
    <mergeCell ref="A838:H838"/>
    <mergeCell ref="C860:C869"/>
    <mergeCell ref="D860:D869"/>
    <mergeCell ref="E860:E869"/>
    <mergeCell ref="F860:F869"/>
    <mergeCell ref="G860:G869"/>
    <mergeCell ref="H840:H849"/>
    <mergeCell ref="B840:B849"/>
    <mergeCell ref="C840:C849"/>
    <mergeCell ref="A839:A899"/>
    <mergeCell ref="B860:B869"/>
    <mergeCell ref="B870:B879"/>
    <mergeCell ref="B880:B889"/>
    <mergeCell ref="B890:B899"/>
    <mergeCell ref="H850:H859"/>
    <mergeCell ref="H870:H879"/>
    <mergeCell ref="D840:D849"/>
    <mergeCell ref="H526:H535"/>
    <mergeCell ref="F736:F745"/>
    <mergeCell ref="G736:G745"/>
    <mergeCell ref="H736:H745"/>
    <mergeCell ref="B746:B755"/>
    <mergeCell ref="C746:C755"/>
    <mergeCell ref="D746:D755"/>
    <mergeCell ref="E746:E755"/>
    <mergeCell ref="F746:F755"/>
    <mergeCell ref="G746:G755"/>
    <mergeCell ref="H746:H755"/>
    <mergeCell ref="B756:B765"/>
    <mergeCell ref="C756:C765"/>
    <mergeCell ref="D756:D765"/>
    <mergeCell ref="E756:E765"/>
    <mergeCell ref="F756:F765"/>
    <mergeCell ref="G756:G765"/>
    <mergeCell ref="H756:H765"/>
    <mergeCell ref="E546:E555"/>
    <mergeCell ref="F546:F555"/>
    <mergeCell ref="G546:G555"/>
    <mergeCell ref="H546:H555"/>
    <mergeCell ref="B556:B565"/>
    <mergeCell ref="C556:C565"/>
    <mergeCell ref="D556:D565"/>
    <mergeCell ref="E556:E565"/>
    <mergeCell ref="F556:F565"/>
    <mergeCell ref="G556:G565"/>
    <mergeCell ref="H556:H565"/>
    <mergeCell ref="B566:B575"/>
    <mergeCell ref="C566:C575"/>
    <mergeCell ref="D566:D575"/>
    <mergeCell ref="B374:B383"/>
    <mergeCell ref="C374:C383"/>
    <mergeCell ref="D374:D383"/>
    <mergeCell ref="E374:E383"/>
    <mergeCell ref="F374:F383"/>
    <mergeCell ref="E404:E413"/>
    <mergeCell ref="F404:F413"/>
    <mergeCell ref="G404:G413"/>
    <mergeCell ref="D486:D495"/>
    <mergeCell ref="E486:E495"/>
    <mergeCell ref="F486:F495"/>
    <mergeCell ref="G486:G495"/>
    <mergeCell ref="H486:H495"/>
    <mergeCell ref="D496:D505"/>
    <mergeCell ref="E496:E505"/>
    <mergeCell ref="B536:B545"/>
    <mergeCell ref="C536:C545"/>
    <mergeCell ref="D536:D545"/>
    <mergeCell ref="E536:E545"/>
    <mergeCell ref="F536:F545"/>
    <mergeCell ref="G536:G545"/>
    <mergeCell ref="H536:H545"/>
    <mergeCell ref="G496:G505"/>
    <mergeCell ref="H496:H505"/>
    <mergeCell ref="B506:B515"/>
    <mergeCell ref="C506:C515"/>
    <mergeCell ref="D506:D515"/>
    <mergeCell ref="E506:E515"/>
    <mergeCell ref="F506:F515"/>
    <mergeCell ref="G506:G515"/>
    <mergeCell ref="H506:H515"/>
    <mergeCell ref="B496:B505"/>
    <mergeCell ref="B262:B271"/>
    <mergeCell ref="B272:B281"/>
    <mergeCell ref="B282:B291"/>
    <mergeCell ref="B292:B301"/>
    <mergeCell ref="B302:B311"/>
    <mergeCell ref="C282:C291"/>
    <mergeCell ref="D282:D291"/>
    <mergeCell ref="E282:E291"/>
    <mergeCell ref="F282:F291"/>
    <mergeCell ref="G282:G291"/>
    <mergeCell ref="H282:H291"/>
    <mergeCell ref="C292:C301"/>
    <mergeCell ref="D292:D301"/>
    <mergeCell ref="E292:E301"/>
    <mergeCell ref="F292:F301"/>
    <mergeCell ref="G292:G301"/>
    <mergeCell ref="H292:H301"/>
    <mergeCell ref="C262:C271"/>
    <mergeCell ref="C242:C251"/>
    <mergeCell ref="D242:D251"/>
    <mergeCell ref="E242:E251"/>
    <mergeCell ref="F242:F251"/>
    <mergeCell ref="G242:G251"/>
    <mergeCell ref="D262:D271"/>
    <mergeCell ref="E262:E271"/>
    <mergeCell ref="F262:F271"/>
    <mergeCell ref="G262:G271"/>
    <mergeCell ref="H262:H271"/>
    <mergeCell ref="C272:C281"/>
    <mergeCell ref="D272:D281"/>
    <mergeCell ref="E272:E281"/>
    <mergeCell ref="F272:F281"/>
    <mergeCell ref="G272:G281"/>
    <mergeCell ref="H272:H281"/>
    <mergeCell ref="C302:C311"/>
    <mergeCell ref="D302:D311"/>
    <mergeCell ref="E302:E311"/>
    <mergeCell ref="F302:F311"/>
    <mergeCell ref="G302:G311"/>
    <mergeCell ref="H302:H311"/>
    <mergeCell ref="A221:A311"/>
    <mergeCell ref="G138:G147"/>
    <mergeCell ref="H138:H147"/>
    <mergeCell ref="B138:B147"/>
    <mergeCell ref="B252:B261"/>
    <mergeCell ref="C252:C261"/>
    <mergeCell ref="D252:D261"/>
    <mergeCell ref="E252:E261"/>
    <mergeCell ref="F252:F261"/>
    <mergeCell ref="G252:G261"/>
    <mergeCell ref="H252:H261"/>
    <mergeCell ref="H158:H167"/>
    <mergeCell ref="C148:C157"/>
    <mergeCell ref="D148:D157"/>
    <mergeCell ref="E148:E157"/>
    <mergeCell ref="H242:H251"/>
    <mergeCell ref="H168:H177"/>
    <mergeCell ref="C178:C187"/>
    <mergeCell ref="D178:D187"/>
    <mergeCell ref="E178:E187"/>
    <mergeCell ref="F178:F187"/>
    <mergeCell ref="A220:H220"/>
    <mergeCell ref="B222:B231"/>
    <mergeCell ref="C222:C231"/>
    <mergeCell ref="B232:B241"/>
    <mergeCell ref="C232:C241"/>
    <mergeCell ref="D232:D241"/>
    <mergeCell ref="E232:E241"/>
    <mergeCell ref="F232:F241"/>
    <mergeCell ref="G232:G241"/>
    <mergeCell ref="H232:H241"/>
    <mergeCell ref="B242:B251"/>
    <mergeCell ref="G148:G157"/>
    <mergeCell ref="C158:C167"/>
    <mergeCell ref="D158:D167"/>
    <mergeCell ref="E158:E167"/>
    <mergeCell ref="F158:F167"/>
    <mergeCell ref="G158:G167"/>
    <mergeCell ref="B178:B187"/>
    <mergeCell ref="B188:B197"/>
    <mergeCell ref="H198:H207"/>
    <mergeCell ref="B148:B157"/>
    <mergeCell ref="C168:C177"/>
    <mergeCell ref="D168:D177"/>
    <mergeCell ref="E168:E177"/>
    <mergeCell ref="F168:F177"/>
    <mergeCell ref="G168:G177"/>
    <mergeCell ref="B158:B167"/>
    <mergeCell ref="B168:B177"/>
    <mergeCell ref="F148:F157"/>
    <mergeCell ref="H148:H157"/>
    <mergeCell ref="H188:H197"/>
    <mergeCell ref="C198:C207"/>
    <mergeCell ref="D198:D207"/>
    <mergeCell ref="E198:E207"/>
    <mergeCell ref="F198:F207"/>
    <mergeCell ref="G198:G207"/>
    <mergeCell ref="B36:B45"/>
    <mergeCell ref="C36:C45"/>
    <mergeCell ref="D36:D45"/>
    <mergeCell ref="E36:E45"/>
    <mergeCell ref="F36:F45"/>
    <mergeCell ref="G36:G45"/>
    <mergeCell ref="H36:H45"/>
    <mergeCell ref="G46:G55"/>
    <mergeCell ref="H46:H55"/>
    <mergeCell ref="B56:B65"/>
    <mergeCell ref="C56:C65"/>
    <mergeCell ref="D56:D65"/>
    <mergeCell ref="E56:E65"/>
    <mergeCell ref="F56:F65"/>
    <mergeCell ref="G56:G65"/>
    <mergeCell ref="H56:H65"/>
    <mergeCell ref="D76:D85"/>
    <mergeCell ref="E76:E85"/>
    <mergeCell ref="F76:F85"/>
    <mergeCell ref="G76:G85"/>
    <mergeCell ref="H76:H85"/>
    <mergeCell ref="B66:B75"/>
    <mergeCell ref="C66:C75"/>
    <mergeCell ref="D66:D75"/>
    <mergeCell ref="E66:E75"/>
    <mergeCell ref="F66:F75"/>
    <mergeCell ref="B1:G1"/>
    <mergeCell ref="G14:G23"/>
    <mergeCell ref="B14:B23"/>
    <mergeCell ref="C14:C23"/>
    <mergeCell ref="D14:D23"/>
    <mergeCell ref="E14:E23"/>
    <mergeCell ref="F14:F23"/>
    <mergeCell ref="B4:B13"/>
    <mergeCell ref="C4:C13"/>
    <mergeCell ref="D4:D13"/>
    <mergeCell ref="C26:C35"/>
    <mergeCell ref="B26:B35"/>
    <mergeCell ref="A3:A23"/>
    <mergeCell ref="H4:H13"/>
    <mergeCell ref="H14:H23"/>
    <mergeCell ref="D26:D35"/>
    <mergeCell ref="E26:E35"/>
    <mergeCell ref="H26:H35"/>
    <mergeCell ref="F26:F35"/>
    <mergeCell ref="G26:G35"/>
    <mergeCell ref="A24:H24"/>
    <mergeCell ref="E4:E13"/>
    <mergeCell ref="F4:F13"/>
    <mergeCell ref="G4:G13"/>
    <mergeCell ref="A25:A135"/>
    <mergeCell ref="B46:B55"/>
    <mergeCell ref="C46:C55"/>
    <mergeCell ref="D46:D55"/>
    <mergeCell ref="E46:E55"/>
    <mergeCell ref="F46:F55"/>
    <mergeCell ref="G66:G75"/>
    <mergeCell ref="H66:H75"/>
    <mergeCell ref="G86:G95"/>
    <mergeCell ref="H86:H95"/>
    <mergeCell ref="B96:B105"/>
    <mergeCell ref="C96:C105"/>
    <mergeCell ref="D96:D105"/>
    <mergeCell ref="E96:E105"/>
    <mergeCell ref="F96:F105"/>
    <mergeCell ref="G96:G105"/>
    <mergeCell ref="H96:H105"/>
    <mergeCell ref="B86:B95"/>
    <mergeCell ref="C86:C95"/>
    <mergeCell ref="D86:D95"/>
    <mergeCell ref="E86:E95"/>
    <mergeCell ref="F86:F95"/>
    <mergeCell ref="B76:B85"/>
    <mergeCell ref="C76:C85"/>
    <mergeCell ref="D222:D231"/>
    <mergeCell ref="E222:E231"/>
    <mergeCell ref="F222:F231"/>
    <mergeCell ref="G222:G231"/>
    <mergeCell ref="H222:H231"/>
    <mergeCell ref="H116:H125"/>
    <mergeCell ref="B106:B115"/>
    <mergeCell ref="C106:C115"/>
    <mergeCell ref="D106:D115"/>
    <mergeCell ref="E106:E115"/>
    <mergeCell ref="F106:F115"/>
    <mergeCell ref="F126:F135"/>
    <mergeCell ref="G126:G135"/>
    <mergeCell ref="H126:H135"/>
    <mergeCell ref="B126:B135"/>
    <mergeCell ref="C126:C135"/>
    <mergeCell ref="D126:D135"/>
    <mergeCell ref="E126:E135"/>
    <mergeCell ref="G106:G115"/>
    <mergeCell ref="H106:H115"/>
    <mergeCell ref="B116:B125"/>
    <mergeCell ref="C116:C125"/>
    <mergeCell ref="D116:D125"/>
    <mergeCell ref="E116:E125"/>
    <mergeCell ref="F116:F125"/>
    <mergeCell ref="G116:G125"/>
    <mergeCell ref="A136:H136"/>
    <mergeCell ref="A137:A219"/>
    <mergeCell ref="C138:C147"/>
    <mergeCell ref="D138:D147"/>
    <mergeCell ref="E138:E147"/>
    <mergeCell ref="F138:F147"/>
    <mergeCell ref="B198:B207"/>
    <mergeCell ref="B210:B219"/>
    <mergeCell ref="G178:G187"/>
    <mergeCell ref="B208:H208"/>
    <mergeCell ref="C210:C219"/>
    <mergeCell ref="D210:D219"/>
    <mergeCell ref="E210:E219"/>
    <mergeCell ref="F210:F219"/>
    <mergeCell ref="G210:G219"/>
    <mergeCell ref="H210:H219"/>
    <mergeCell ref="H178:H187"/>
    <mergeCell ref="C188:C197"/>
    <mergeCell ref="D188:D197"/>
    <mergeCell ref="E188:E197"/>
    <mergeCell ref="F188:F197"/>
    <mergeCell ref="G188:G197"/>
    <mergeCell ref="A312:H312"/>
    <mergeCell ref="B314:B323"/>
    <mergeCell ref="C314:C323"/>
    <mergeCell ref="D314:D323"/>
    <mergeCell ref="E314:E323"/>
    <mergeCell ref="F314:F323"/>
    <mergeCell ref="G314:G323"/>
    <mergeCell ref="H314:H323"/>
    <mergeCell ref="B324:B333"/>
    <mergeCell ref="C324:C333"/>
    <mergeCell ref="D324:D333"/>
    <mergeCell ref="E324:E333"/>
    <mergeCell ref="F324:F333"/>
    <mergeCell ref="G324:G333"/>
    <mergeCell ref="H324:H333"/>
    <mergeCell ref="A313:A473"/>
    <mergeCell ref="B334:B343"/>
    <mergeCell ref="C334:C343"/>
    <mergeCell ref="D334:D343"/>
    <mergeCell ref="E334:E343"/>
    <mergeCell ref="F334:F343"/>
    <mergeCell ref="G334:G343"/>
    <mergeCell ref="H364:H373"/>
    <mergeCell ref="B344:B353"/>
    <mergeCell ref="H334:H343"/>
    <mergeCell ref="H404:H413"/>
    <mergeCell ref="H374:H383"/>
    <mergeCell ref="B384:B393"/>
    <mergeCell ref="C384:C393"/>
    <mergeCell ref="D384:D393"/>
    <mergeCell ref="E384:E393"/>
    <mergeCell ref="F384:F393"/>
    <mergeCell ref="B364:B373"/>
    <mergeCell ref="C364:C373"/>
    <mergeCell ref="D364:D373"/>
    <mergeCell ref="E364:E373"/>
    <mergeCell ref="F364:F373"/>
    <mergeCell ref="G364:G373"/>
    <mergeCell ref="G374:G383"/>
    <mergeCell ref="B404:B413"/>
    <mergeCell ref="C404:C413"/>
    <mergeCell ref="D404:D413"/>
    <mergeCell ref="C344:C353"/>
    <mergeCell ref="D344:D353"/>
    <mergeCell ref="E344:E353"/>
    <mergeCell ref="F344:F353"/>
    <mergeCell ref="G344:G353"/>
    <mergeCell ref="H344:H353"/>
    <mergeCell ref="B354:B363"/>
    <mergeCell ref="C354:C363"/>
    <mergeCell ref="D354:D363"/>
    <mergeCell ref="E354:E363"/>
    <mergeCell ref="F354:F363"/>
    <mergeCell ref="G354:G363"/>
    <mergeCell ref="H354:H363"/>
    <mergeCell ref="G384:G393"/>
    <mergeCell ref="H384:H393"/>
    <mergeCell ref="B394:B403"/>
    <mergeCell ref="C394:C403"/>
    <mergeCell ref="D394:D403"/>
    <mergeCell ref="E394:E403"/>
    <mergeCell ref="F394:F403"/>
    <mergeCell ref="G394:G403"/>
    <mergeCell ref="H394:H403"/>
    <mergeCell ref="H414:H423"/>
    <mergeCell ref="B424:B433"/>
    <mergeCell ref="C424:C433"/>
    <mergeCell ref="D424:D433"/>
    <mergeCell ref="E424:E433"/>
    <mergeCell ref="F424:F433"/>
    <mergeCell ref="G424:G433"/>
    <mergeCell ref="H424:H433"/>
    <mergeCell ref="B434:B443"/>
    <mergeCell ref="C434:C443"/>
    <mergeCell ref="D434:D443"/>
    <mergeCell ref="E434:E443"/>
    <mergeCell ref="F434:F443"/>
    <mergeCell ref="G434:G443"/>
    <mergeCell ref="H434:H443"/>
    <mergeCell ref="B414:B423"/>
    <mergeCell ref="C414:C423"/>
    <mergeCell ref="D414:D423"/>
    <mergeCell ref="E414:E423"/>
    <mergeCell ref="F414:F423"/>
    <mergeCell ref="G414:G423"/>
    <mergeCell ref="B486:B495"/>
    <mergeCell ref="C486:C495"/>
    <mergeCell ref="B444:B453"/>
    <mergeCell ref="C444:C453"/>
    <mergeCell ref="D444:D453"/>
    <mergeCell ref="E444:E453"/>
    <mergeCell ref="F444:F453"/>
    <mergeCell ref="G444:G453"/>
    <mergeCell ref="H444:H453"/>
    <mergeCell ref="B454:B463"/>
    <mergeCell ref="C454:C463"/>
    <mergeCell ref="D454:D463"/>
    <mergeCell ref="E454:E463"/>
    <mergeCell ref="F454:F463"/>
    <mergeCell ref="G454:G463"/>
    <mergeCell ref="H454:H463"/>
    <mergeCell ref="B546:B555"/>
    <mergeCell ref="F496:F505"/>
    <mergeCell ref="C496:C505"/>
    <mergeCell ref="B516:B525"/>
    <mergeCell ref="C516:C525"/>
    <mergeCell ref="D516:D525"/>
    <mergeCell ref="E516:E525"/>
    <mergeCell ref="F516:F525"/>
    <mergeCell ref="G516:G525"/>
    <mergeCell ref="H516:H525"/>
    <mergeCell ref="B526:B535"/>
    <mergeCell ref="C526:C535"/>
    <mergeCell ref="D526:D535"/>
    <mergeCell ref="E526:E535"/>
    <mergeCell ref="F526:F535"/>
    <mergeCell ref="G526:G535"/>
    <mergeCell ref="E566:E575"/>
    <mergeCell ref="F566:F575"/>
    <mergeCell ref="G566:G575"/>
    <mergeCell ref="H566:H575"/>
    <mergeCell ref="B464:B473"/>
    <mergeCell ref="C464:C473"/>
    <mergeCell ref="D464:D473"/>
    <mergeCell ref="E464:E473"/>
    <mergeCell ref="F464:F473"/>
    <mergeCell ref="G464:G473"/>
    <mergeCell ref="H464:H473"/>
    <mergeCell ref="B476:B485"/>
    <mergeCell ref="C476:C485"/>
    <mergeCell ref="D476:D485"/>
    <mergeCell ref="E476:E485"/>
    <mergeCell ref="F476:F485"/>
    <mergeCell ref="G476:G485"/>
    <mergeCell ref="H476:H485"/>
    <mergeCell ref="A474:H474"/>
    <mergeCell ref="A475:A815"/>
    <mergeCell ref="C546:C555"/>
    <mergeCell ref="D546:D555"/>
    <mergeCell ref="B596:B605"/>
    <mergeCell ref="C596:C605"/>
    <mergeCell ref="D596:D605"/>
    <mergeCell ref="E596:E605"/>
    <mergeCell ref="F596:F605"/>
    <mergeCell ref="G596:G605"/>
    <mergeCell ref="H596:H605"/>
    <mergeCell ref="B606:B615"/>
    <mergeCell ref="C606:C615"/>
    <mergeCell ref="D606:D615"/>
    <mergeCell ref="E606:E615"/>
    <mergeCell ref="F606:F615"/>
    <mergeCell ref="G606:G615"/>
    <mergeCell ref="H606:H615"/>
    <mergeCell ref="B576:B585"/>
    <mergeCell ref="C576:C585"/>
    <mergeCell ref="D576:D585"/>
    <mergeCell ref="E576:E585"/>
    <mergeCell ref="F576:F585"/>
    <mergeCell ref="G576:G585"/>
    <mergeCell ref="H576:H585"/>
    <mergeCell ref="B586:B595"/>
    <mergeCell ref="C586:C595"/>
    <mergeCell ref="D586:D595"/>
    <mergeCell ref="E586:E595"/>
    <mergeCell ref="F586:F595"/>
    <mergeCell ref="G586:G595"/>
    <mergeCell ref="H586:H595"/>
    <mergeCell ref="B636:B645"/>
    <mergeCell ref="C636:C645"/>
    <mergeCell ref="D636:D645"/>
    <mergeCell ref="E636:E645"/>
    <mergeCell ref="F636:F645"/>
    <mergeCell ref="G636:G645"/>
    <mergeCell ref="H636:H645"/>
    <mergeCell ref="B646:B655"/>
    <mergeCell ref="C646:C655"/>
    <mergeCell ref="D646:D655"/>
    <mergeCell ref="E646:E655"/>
    <mergeCell ref="F646:F655"/>
    <mergeCell ref="G646:G655"/>
    <mergeCell ref="H646:H655"/>
    <mergeCell ref="B616:B625"/>
    <mergeCell ref="C616:C625"/>
    <mergeCell ref="D616:D625"/>
    <mergeCell ref="E616:E625"/>
    <mergeCell ref="F616:F625"/>
    <mergeCell ref="G616:G625"/>
    <mergeCell ref="H616:H625"/>
    <mergeCell ref="B626:B635"/>
    <mergeCell ref="C626:C635"/>
    <mergeCell ref="D626:D635"/>
    <mergeCell ref="E626:E635"/>
    <mergeCell ref="F626:F635"/>
    <mergeCell ref="G626:G635"/>
    <mergeCell ref="H626:H635"/>
    <mergeCell ref="B676:B685"/>
    <mergeCell ref="C676:C685"/>
    <mergeCell ref="D676:D685"/>
    <mergeCell ref="E676:E685"/>
    <mergeCell ref="F676:F685"/>
    <mergeCell ref="G676:G685"/>
    <mergeCell ref="H676:H685"/>
    <mergeCell ref="B686:B695"/>
    <mergeCell ref="C686:C695"/>
    <mergeCell ref="D686:D695"/>
    <mergeCell ref="E686:E695"/>
    <mergeCell ref="F686:F695"/>
    <mergeCell ref="G686:G695"/>
    <mergeCell ref="H686:H695"/>
    <mergeCell ref="B656:B665"/>
    <mergeCell ref="C656:C665"/>
    <mergeCell ref="D656:D665"/>
    <mergeCell ref="E656:E665"/>
    <mergeCell ref="F656:F665"/>
    <mergeCell ref="G656:G665"/>
    <mergeCell ref="H656:H665"/>
    <mergeCell ref="B666:B675"/>
    <mergeCell ref="C666:C675"/>
    <mergeCell ref="D666:D675"/>
    <mergeCell ref="E666:E675"/>
    <mergeCell ref="F666:F675"/>
    <mergeCell ref="G666:G675"/>
    <mergeCell ref="H666:H675"/>
    <mergeCell ref="B696:B705"/>
    <mergeCell ref="C696:C705"/>
    <mergeCell ref="D696:D705"/>
    <mergeCell ref="E696:E705"/>
    <mergeCell ref="F696:F705"/>
    <mergeCell ref="G696:G705"/>
    <mergeCell ref="H696:H705"/>
    <mergeCell ref="B706:B715"/>
    <mergeCell ref="C706:C715"/>
    <mergeCell ref="D706:D715"/>
    <mergeCell ref="E706:E715"/>
    <mergeCell ref="F706:F715"/>
    <mergeCell ref="G706:G715"/>
    <mergeCell ref="H706:H715"/>
    <mergeCell ref="B716:B725"/>
    <mergeCell ref="C716:C725"/>
    <mergeCell ref="D716:D725"/>
    <mergeCell ref="E716:E725"/>
    <mergeCell ref="F716:F725"/>
    <mergeCell ref="G716:G725"/>
    <mergeCell ref="H716:H725"/>
    <mergeCell ref="D726:D735"/>
    <mergeCell ref="E726:E735"/>
    <mergeCell ref="F726:F735"/>
    <mergeCell ref="G726:G735"/>
    <mergeCell ref="H726:H735"/>
    <mergeCell ref="D766:D775"/>
    <mergeCell ref="E766:E775"/>
    <mergeCell ref="F766:F775"/>
    <mergeCell ref="G766:G775"/>
    <mergeCell ref="H766:H775"/>
    <mergeCell ref="B736:B745"/>
    <mergeCell ref="C736:C745"/>
    <mergeCell ref="D736:D745"/>
    <mergeCell ref="E736:E745"/>
    <mergeCell ref="B726:B735"/>
    <mergeCell ref="C726:C735"/>
    <mergeCell ref="G786:G795"/>
    <mergeCell ref="H786:H795"/>
    <mergeCell ref="B766:B775"/>
    <mergeCell ref="C766:C775"/>
    <mergeCell ref="B776:B785"/>
    <mergeCell ref="C776:C785"/>
    <mergeCell ref="D776:D785"/>
    <mergeCell ref="E776:E785"/>
    <mergeCell ref="F776:F785"/>
    <mergeCell ref="G776:G785"/>
    <mergeCell ref="H776:H785"/>
    <mergeCell ref="B796:B805"/>
    <mergeCell ref="C796:C805"/>
    <mergeCell ref="D796:D805"/>
    <mergeCell ref="E796:E805"/>
    <mergeCell ref="F796:F805"/>
    <mergeCell ref="G796:G805"/>
    <mergeCell ref="F1004:F1013"/>
    <mergeCell ref="G1004:G1013"/>
    <mergeCell ref="H1004:H1013"/>
    <mergeCell ref="B1014:B1023"/>
    <mergeCell ref="C1014:C1023"/>
    <mergeCell ref="D1014:D1023"/>
    <mergeCell ref="E1014:E1023"/>
    <mergeCell ref="F1014:F1023"/>
    <mergeCell ref="G1014:G1023"/>
    <mergeCell ref="H1014:H1023"/>
    <mergeCell ref="B994:B1003"/>
    <mergeCell ref="C994:C1003"/>
    <mergeCell ref="H796:H805"/>
    <mergeCell ref="B828:B837"/>
    <mergeCell ref="C828:C837"/>
    <mergeCell ref="D828:D837"/>
    <mergeCell ref="E828:E837"/>
    <mergeCell ref="F828:F837"/>
    <mergeCell ref="G828:G837"/>
    <mergeCell ref="H828:H837"/>
    <mergeCell ref="B806:B815"/>
    <mergeCell ref="C806:C815"/>
    <mergeCell ref="D806:D815"/>
    <mergeCell ref="E806:E815"/>
    <mergeCell ref="F806:F815"/>
    <mergeCell ref="G806:G815"/>
    <mergeCell ref="C1024:C1033"/>
    <mergeCell ref="D1024:D1033"/>
    <mergeCell ref="E1024:E1033"/>
    <mergeCell ref="F1024:F1033"/>
    <mergeCell ref="G1024:G1033"/>
    <mergeCell ref="H1024:H1033"/>
    <mergeCell ref="E1004:E1013"/>
    <mergeCell ref="A1034:H1034"/>
    <mergeCell ref="B1036:B1045"/>
    <mergeCell ref="C1036:C1045"/>
    <mergeCell ref="D1036:D1045"/>
    <mergeCell ref="E1036:E1045"/>
    <mergeCell ref="F1036:F1045"/>
    <mergeCell ref="G1036:G1045"/>
    <mergeCell ref="B1096:B1105"/>
    <mergeCell ref="C1096:C1105"/>
    <mergeCell ref="D1096:D1105"/>
    <mergeCell ref="E1096:E1105"/>
    <mergeCell ref="F1096:F1105"/>
    <mergeCell ref="G1096:G1105"/>
    <mergeCell ref="H1096:H1105"/>
    <mergeCell ref="H1036:H1045"/>
    <mergeCell ref="A1035:A1105"/>
    <mergeCell ref="B1046:B1055"/>
    <mergeCell ref="C1046:C1055"/>
    <mergeCell ref="D1046:D1055"/>
    <mergeCell ref="E1046:E1055"/>
    <mergeCell ref="F1046:F1055"/>
    <mergeCell ref="G1046:G1055"/>
    <mergeCell ref="H1046:H1055"/>
    <mergeCell ref="B1056:B1065"/>
    <mergeCell ref="B1076:B1085"/>
    <mergeCell ref="H1076:H1085"/>
    <mergeCell ref="B1086:B1095"/>
    <mergeCell ref="C1086:C1095"/>
    <mergeCell ref="D1086:D1095"/>
    <mergeCell ref="E1086:E1095"/>
    <mergeCell ref="F1086:F1095"/>
    <mergeCell ref="G1086:G1095"/>
    <mergeCell ref="H1086:H1095"/>
    <mergeCell ref="A1106:H1106"/>
    <mergeCell ref="B1108:B1117"/>
    <mergeCell ref="C1108:C1117"/>
    <mergeCell ref="D1108:D1117"/>
    <mergeCell ref="E1108:E1117"/>
    <mergeCell ref="F1108:F1117"/>
    <mergeCell ref="G1108:G1117"/>
    <mergeCell ref="H1108:H1117"/>
    <mergeCell ref="A1250:H1250"/>
    <mergeCell ref="B1130:B1139"/>
    <mergeCell ref="D1130:D1139"/>
    <mergeCell ref="E1130:E1139"/>
    <mergeCell ref="F1130:F1139"/>
    <mergeCell ref="G1130:G1139"/>
    <mergeCell ref="H1130:H1139"/>
    <mergeCell ref="B1140:B1149"/>
    <mergeCell ref="D1140:D1149"/>
    <mergeCell ref="E1140:E1149"/>
    <mergeCell ref="F1140:F1149"/>
    <mergeCell ref="G1140:G1149"/>
    <mergeCell ref="H1140:H1149"/>
    <mergeCell ref="B1150:B1159"/>
    <mergeCell ref="D1150:D1159"/>
    <mergeCell ref="E1150:E1159"/>
    <mergeCell ref="B1252:B1261"/>
    <mergeCell ref="D1252:D1261"/>
    <mergeCell ref="E1252:E1261"/>
    <mergeCell ref="F1252:F1261"/>
    <mergeCell ref="G1252:G1261"/>
    <mergeCell ref="H1252:H1261"/>
    <mergeCell ref="D1262:D1271"/>
    <mergeCell ref="E1262:E1271"/>
    <mergeCell ref="F1262:F1271"/>
    <mergeCell ref="G1262:G1271"/>
    <mergeCell ref="H1262:H1271"/>
    <mergeCell ref="A1251:A1301"/>
    <mergeCell ref="C1292:C1301"/>
    <mergeCell ref="D1292:D1301"/>
    <mergeCell ref="E1292:E1301"/>
    <mergeCell ref="F1292:F1301"/>
    <mergeCell ref="G1292:G1301"/>
    <mergeCell ref="H1292:H1301"/>
    <mergeCell ref="C1252:C1261"/>
    <mergeCell ref="C1262:C1271"/>
    <mergeCell ref="C1272:C1281"/>
    <mergeCell ref="C1282:C1291"/>
    <mergeCell ref="B1262:B1271"/>
    <mergeCell ref="B1314:B1323"/>
    <mergeCell ref="C1314:C1323"/>
    <mergeCell ref="D1314:D1323"/>
    <mergeCell ref="E1314:E1323"/>
    <mergeCell ref="F1314:F1323"/>
    <mergeCell ref="G1314:G1323"/>
    <mergeCell ref="H1314:H1323"/>
    <mergeCell ref="B1324:B1333"/>
    <mergeCell ref="C1324:C1333"/>
    <mergeCell ref="D1324:D1333"/>
    <mergeCell ref="E1324:E1333"/>
    <mergeCell ref="F1324:F1333"/>
    <mergeCell ref="G1324:G1333"/>
    <mergeCell ref="H1324:H1333"/>
    <mergeCell ref="B1344:B1353"/>
    <mergeCell ref="C1344:C1353"/>
    <mergeCell ref="B1272:B1281"/>
    <mergeCell ref="B1282:B1291"/>
    <mergeCell ref="B1292:B1301"/>
    <mergeCell ref="D1272:D1281"/>
    <mergeCell ref="E1272:E1281"/>
    <mergeCell ref="F1272:F1281"/>
    <mergeCell ref="G1272:G1281"/>
    <mergeCell ref="H1272:H1281"/>
    <mergeCell ref="D1282:D1291"/>
    <mergeCell ref="E1282:E1291"/>
    <mergeCell ref="F1282:F1291"/>
    <mergeCell ref="G1282:G1291"/>
    <mergeCell ref="H1282:H1291"/>
    <mergeCell ref="A1302:H1302"/>
    <mergeCell ref="B1304:B1313"/>
    <mergeCell ref="C1304:C1313"/>
    <mergeCell ref="I1414:J1423"/>
    <mergeCell ref="B1414:B1423"/>
    <mergeCell ref="C1414:C1423"/>
    <mergeCell ref="D1414:D1423"/>
    <mergeCell ref="E1414:E1423"/>
    <mergeCell ref="F1414:F1423"/>
    <mergeCell ref="G1414:G1423"/>
    <mergeCell ref="H1414:H1423"/>
    <mergeCell ref="B1334:B1343"/>
    <mergeCell ref="C1334:C1343"/>
    <mergeCell ref="D1334:D1343"/>
    <mergeCell ref="E1334:E1343"/>
    <mergeCell ref="F1334:F1343"/>
    <mergeCell ref="G1334:G1343"/>
    <mergeCell ref="H1334:H1343"/>
    <mergeCell ref="E1394:E1403"/>
    <mergeCell ref="F1394:F1403"/>
    <mergeCell ref="G1394:G1403"/>
    <mergeCell ref="H1394:H1403"/>
    <mergeCell ref="D1344:D1353"/>
    <mergeCell ref="E1344:E1353"/>
    <mergeCell ref="F1344:F1353"/>
    <mergeCell ref="G1344:G1353"/>
    <mergeCell ref="H1344:H1353"/>
    <mergeCell ref="C1404:C1413"/>
    <mergeCell ref="D1404:D1413"/>
    <mergeCell ref="E1404:E1413"/>
    <mergeCell ref="H1404:H1413"/>
    <mergeCell ref="B1384:B1393"/>
    <mergeCell ref="C1384:C1393"/>
    <mergeCell ref="D1384:D1393"/>
    <mergeCell ref="E1384:E1393"/>
    <mergeCell ref="E1528:E1537"/>
    <mergeCell ref="F1528:F1537"/>
    <mergeCell ref="G1528:G1537"/>
    <mergeCell ref="H1528:H1537"/>
    <mergeCell ref="C1538:C1547"/>
    <mergeCell ref="D1538:D1547"/>
    <mergeCell ref="E1538:E1547"/>
    <mergeCell ref="F1538:F1547"/>
    <mergeCell ref="G1538:G1547"/>
    <mergeCell ref="H1538:H1547"/>
    <mergeCell ref="A1517:A1577"/>
    <mergeCell ref="B1528:B1537"/>
    <mergeCell ref="B1538:B1547"/>
    <mergeCell ref="B1548:B1557"/>
    <mergeCell ref="B1558:B1567"/>
    <mergeCell ref="B1568:B1577"/>
    <mergeCell ref="C1548:C1557"/>
    <mergeCell ref="D1548:D1557"/>
    <mergeCell ref="E1548:E1557"/>
    <mergeCell ref="F1548:F1557"/>
    <mergeCell ref="G1548:G1557"/>
    <mergeCell ref="H1548:H1557"/>
    <mergeCell ref="C1558:C1567"/>
    <mergeCell ref="D1558:D1567"/>
    <mergeCell ref="E1558:E1567"/>
    <mergeCell ref="F1558:F1567"/>
    <mergeCell ref="G1558:G1567"/>
    <mergeCell ref="H1558:H1567"/>
    <mergeCell ref="C1568:C1577"/>
    <mergeCell ref="D1568:D1577"/>
    <mergeCell ref="E1568:E1577"/>
    <mergeCell ref="F1568:F1577"/>
    <mergeCell ref="G1568:G1577"/>
    <mergeCell ref="H1568:H1577"/>
    <mergeCell ref="A1630:H1630"/>
    <mergeCell ref="B1632:B1641"/>
    <mergeCell ref="C1632:C1641"/>
    <mergeCell ref="D1632:D1641"/>
    <mergeCell ref="E1632:E1641"/>
    <mergeCell ref="F1632:F1641"/>
    <mergeCell ref="G1632:G1641"/>
    <mergeCell ref="H1632:H1641"/>
    <mergeCell ref="A1631:A1761"/>
    <mergeCell ref="A1578:H1578"/>
    <mergeCell ref="B1580:B1589"/>
    <mergeCell ref="D1580:D1589"/>
    <mergeCell ref="E1580:E1589"/>
    <mergeCell ref="F1580:F1589"/>
    <mergeCell ref="G1580:G1589"/>
    <mergeCell ref="H1580:H1589"/>
    <mergeCell ref="D1590:D1599"/>
    <mergeCell ref="E1590:E1599"/>
    <mergeCell ref="F1590:F1599"/>
    <mergeCell ref="G1590:G1599"/>
    <mergeCell ref="B1642:B1651"/>
    <mergeCell ref="C1642:C1651"/>
    <mergeCell ref="D1642:D1651"/>
    <mergeCell ref="E1642:E1651"/>
    <mergeCell ref="F1642:F1651"/>
    <mergeCell ref="G1642:G1651"/>
    <mergeCell ref="H1642:H1651"/>
    <mergeCell ref="B1652:B1661"/>
    <mergeCell ref="C1652:C1661"/>
    <mergeCell ref="D1652:D1661"/>
    <mergeCell ref="E1652:E1661"/>
    <mergeCell ref="F1652:F1661"/>
    <mergeCell ref="G1652:G1661"/>
    <mergeCell ref="H1652:H1661"/>
    <mergeCell ref="B1662:B1671"/>
    <mergeCell ref="C1662:C1671"/>
    <mergeCell ref="D1662:D1671"/>
    <mergeCell ref="E1662:E1671"/>
    <mergeCell ref="F1662:F1671"/>
    <mergeCell ref="G1662:G1671"/>
    <mergeCell ref="H1662:H1671"/>
    <mergeCell ref="B1672:B1681"/>
    <mergeCell ref="C1672:C1681"/>
    <mergeCell ref="D1672:D1681"/>
    <mergeCell ref="E1672:E1681"/>
    <mergeCell ref="F1672:F1681"/>
    <mergeCell ref="G1672:G1681"/>
    <mergeCell ref="H1672:H1681"/>
    <mergeCell ref="B1682:B1691"/>
    <mergeCell ref="C1682:C1691"/>
    <mergeCell ref="D1682:D1691"/>
    <mergeCell ref="E1682:E1691"/>
    <mergeCell ref="F1682:F1691"/>
    <mergeCell ref="G1682:G1691"/>
    <mergeCell ref="H1682:H1691"/>
    <mergeCell ref="B1692:B1701"/>
    <mergeCell ref="C1692:C1701"/>
    <mergeCell ref="D1692:D1701"/>
    <mergeCell ref="E1692:E1701"/>
    <mergeCell ref="F1692:F1701"/>
    <mergeCell ref="G1692:G1701"/>
    <mergeCell ref="H1692:H1701"/>
    <mergeCell ref="B1702:B1711"/>
    <mergeCell ref="C1702:C1711"/>
    <mergeCell ref="D1702:D1711"/>
    <mergeCell ref="E1702:E1711"/>
    <mergeCell ref="F1702:F1711"/>
    <mergeCell ref="G1702:G1711"/>
    <mergeCell ref="H1702:H1711"/>
    <mergeCell ref="B1712:B1721"/>
    <mergeCell ref="C1712:C1721"/>
    <mergeCell ref="D1712:D1721"/>
    <mergeCell ref="E1712:E1721"/>
    <mergeCell ref="F1712:F1721"/>
    <mergeCell ref="G1712:G1721"/>
    <mergeCell ref="H1712:H1721"/>
    <mergeCell ref="B1722:B1731"/>
    <mergeCell ref="C1722:C1731"/>
    <mergeCell ref="D1722:D1731"/>
    <mergeCell ref="E1722:E1731"/>
    <mergeCell ref="F1722:F1731"/>
    <mergeCell ref="G1722:G1731"/>
    <mergeCell ref="H1722:H1731"/>
    <mergeCell ref="B1732:B1741"/>
    <mergeCell ref="C1732:C1741"/>
    <mergeCell ref="D1732:D1741"/>
    <mergeCell ref="E1732:E1741"/>
    <mergeCell ref="F1732:F1741"/>
    <mergeCell ref="G1732:G1741"/>
    <mergeCell ref="H1732:H1741"/>
    <mergeCell ref="B1742:B1751"/>
    <mergeCell ref="C1742:C1751"/>
    <mergeCell ref="D1742:D1751"/>
    <mergeCell ref="E1742:E1751"/>
    <mergeCell ref="F1742:F1751"/>
    <mergeCell ref="G1742:G1751"/>
    <mergeCell ref="H1742:H1751"/>
    <mergeCell ref="B1752:B1761"/>
    <mergeCell ref="C1752:C1761"/>
    <mergeCell ref="D1752:D1761"/>
    <mergeCell ref="E1752:E1761"/>
    <mergeCell ref="F1752:F1761"/>
    <mergeCell ref="G1752:G1761"/>
    <mergeCell ref="H1752:H1761"/>
    <mergeCell ref="B1824:B1833"/>
    <mergeCell ref="C1824:C1833"/>
    <mergeCell ref="D1824:D1833"/>
    <mergeCell ref="E1824:E1833"/>
    <mergeCell ref="F1824:F1833"/>
    <mergeCell ref="G1824:G1833"/>
    <mergeCell ref="H1824:H1833"/>
    <mergeCell ref="C1814:C1823"/>
    <mergeCell ref="D1814:D1823"/>
    <mergeCell ref="E1814:E1823"/>
    <mergeCell ref="F1814:F1823"/>
    <mergeCell ref="G1814:G1823"/>
    <mergeCell ref="H1814:H1823"/>
    <mergeCell ref="B1834:B1843"/>
    <mergeCell ref="C1834:C1843"/>
    <mergeCell ref="D1834:D1843"/>
    <mergeCell ref="E1834:E1843"/>
    <mergeCell ref="F1834:F1843"/>
    <mergeCell ref="G1834:G1843"/>
    <mergeCell ref="H1834:H1843"/>
    <mergeCell ref="B1844:B1853"/>
    <mergeCell ref="C1844:C1853"/>
    <mergeCell ref="D1844:D1853"/>
    <mergeCell ref="E1844:E1853"/>
    <mergeCell ref="F1844:F1853"/>
    <mergeCell ref="G1844:G1853"/>
    <mergeCell ref="H1844:H1853"/>
    <mergeCell ref="B1854:B1863"/>
    <mergeCell ref="C1854:C1863"/>
    <mergeCell ref="D1854:D1863"/>
    <mergeCell ref="E1854:E1863"/>
    <mergeCell ref="F1854:F1863"/>
    <mergeCell ref="G1854:G1863"/>
    <mergeCell ref="H1854:H1863"/>
  </mergeCells>
  <phoneticPr fontId="6" type="noConversion"/>
  <conditionalFormatting sqref="J571">
    <cfRule type="cellIs" dxfId="17" priority="41" stopIfTrue="1" operator="notEqual">
      <formula>"N/a"</formula>
    </cfRule>
  </conditionalFormatting>
  <conditionalFormatting sqref="J556 J559:J565">
    <cfRule type="cellIs" dxfId="16" priority="58" stopIfTrue="1" operator="notEqual">
      <formula>"N/a"</formula>
    </cfRule>
  </conditionalFormatting>
  <conditionalFormatting sqref="J556 J559:J565">
    <cfRule type="cellIs" dxfId="15" priority="57" stopIfTrue="1" operator="notEqual">
      <formula>"N/a"</formula>
    </cfRule>
  </conditionalFormatting>
  <conditionalFormatting sqref="J569:J570">
    <cfRule type="cellIs" dxfId="14" priority="56" stopIfTrue="1" operator="notEqual">
      <formula>"N/a"</formula>
    </cfRule>
  </conditionalFormatting>
  <conditionalFormatting sqref="J569:J570">
    <cfRule type="cellIs" dxfId="13" priority="55" stopIfTrue="1" operator="notEqual">
      <formula>"N/a"</formula>
    </cfRule>
  </conditionalFormatting>
  <conditionalFormatting sqref="J557:J558">
    <cfRule type="cellIs" dxfId="12" priority="54" stopIfTrue="1" operator="notEqual">
      <formula>"N/a"</formula>
    </cfRule>
  </conditionalFormatting>
  <conditionalFormatting sqref="J557:J558">
    <cfRule type="cellIs" dxfId="11" priority="53" stopIfTrue="1" operator="notEqual">
      <formula>"N/a"</formula>
    </cfRule>
  </conditionalFormatting>
  <conditionalFormatting sqref="J566:J567">
    <cfRule type="cellIs" dxfId="10" priority="52" stopIfTrue="1" operator="notEqual">
      <formula>"N/a"</formula>
    </cfRule>
  </conditionalFormatting>
  <conditionalFormatting sqref="J566:J567">
    <cfRule type="cellIs" dxfId="9" priority="51" stopIfTrue="1" operator="notEqual">
      <formula>"N/a"</formula>
    </cfRule>
  </conditionalFormatting>
  <conditionalFormatting sqref="J568">
    <cfRule type="cellIs" dxfId="8" priority="50" stopIfTrue="1" operator="notEqual">
      <formula>"N/a"</formula>
    </cfRule>
  </conditionalFormatting>
  <conditionalFormatting sqref="J568">
    <cfRule type="cellIs" dxfId="7" priority="49" stopIfTrue="1" operator="notEqual">
      <formula>"N/a"</formula>
    </cfRule>
  </conditionalFormatting>
  <conditionalFormatting sqref="J571">
    <cfRule type="cellIs" dxfId="6" priority="48" stopIfTrue="1" operator="notEqual">
      <formula>"N/a"</formula>
    </cfRule>
  </conditionalFormatting>
  <conditionalFormatting sqref="J571">
    <cfRule type="cellIs" dxfId="5" priority="47" stopIfTrue="1" operator="notEqual">
      <formula>"N/a"</formula>
    </cfRule>
  </conditionalFormatting>
  <conditionalFormatting sqref="J571">
    <cfRule type="cellIs" dxfId="4" priority="46" stopIfTrue="1" operator="notEqual">
      <formula>"N/a"</formula>
    </cfRule>
  </conditionalFormatting>
  <conditionalFormatting sqref="J571">
    <cfRule type="cellIs" dxfId="3" priority="45" stopIfTrue="1" operator="notEqual">
      <formula>"N/a"</formula>
    </cfRule>
  </conditionalFormatting>
  <conditionalFormatting sqref="J571">
    <cfRule type="cellIs" dxfId="2" priority="44" stopIfTrue="1" operator="notEqual">
      <formula>"N/a"</formula>
    </cfRule>
  </conditionalFormatting>
  <conditionalFormatting sqref="J571">
    <cfRule type="cellIs" dxfId="1" priority="43" stopIfTrue="1" operator="notEqual">
      <formula>"N/a"</formula>
    </cfRule>
  </conditionalFormatting>
  <conditionalFormatting sqref="J571">
    <cfRule type="cellIs" dxfId="0" priority="42" stopIfTrue="1" operator="notEqual">
      <formula>"N/a"</formula>
    </cfRule>
  </conditionalFormatting>
  <pageMargins left="0.7" right="0.7" top="0.75" bottom="0.75" header="0.3" footer="0.3"/>
  <pageSetup paperSize="9" orientation="portrait" verticalDpi="0" r:id="rId1"/>
  <ignoredErrors>
    <ignoredError sqref="C486:C535" unlocked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9DED6-7873-4F2C-98C6-2B71DA14C494}">
  <sheetPr>
    <tabColor theme="9" tint="0.39997558519241921"/>
  </sheetPr>
  <dimension ref="A2:H1693"/>
  <sheetViews>
    <sheetView topLeftCell="A1312" zoomScale="77" zoomScaleNormal="77" workbookViewId="0">
      <selection activeCell="G1339" sqref="G1339:G1348"/>
    </sheetView>
  </sheetViews>
  <sheetFormatPr defaultRowHeight="14.4" x14ac:dyDescent="0.3"/>
  <cols>
    <col min="2" max="2" width="13.33203125" bestFit="1" customWidth="1"/>
    <col min="3" max="3" width="13.44140625" bestFit="1" customWidth="1"/>
    <col min="4" max="4" width="37.5546875" customWidth="1"/>
    <col min="5" max="5" width="4.5546875" bestFit="1" customWidth="1"/>
    <col min="6" max="6" width="15.5546875" bestFit="1" customWidth="1"/>
    <col min="7" max="7" width="40.44140625" customWidth="1"/>
    <col min="8" max="8" width="22.44140625" customWidth="1"/>
  </cols>
  <sheetData>
    <row r="2" spans="1:8" x14ac:dyDescent="0.3">
      <c r="B2" s="9" t="s">
        <v>0</v>
      </c>
      <c r="C2" s="9" t="s">
        <v>1</v>
      </c>
      <c r="D2" s="9" t="s">
        <v>2</v>
      </c>
      <c r="E2" s="9" t="s">
        <v>11</v>
      </c>
      <c r="F2" s="9" t="s">
        <v>3</v>
      </c>
      <c r="G2" s="9" t="s">
        <v>4</v>
      </c>
      <c r="H2" s="9" t="s">
        <v>14</v>
      </c>
    </row>
    <row r="3" spans="1:8" ht="15" hidden="1" customHeight="1" x14ac:dyDescent="0.3">
      <c r="A3" s="137" t="s">
        <v>284</v>
      </c>
      <c r="B3" s="32">
        <v>2110996</v>
      </c>
      <c r="C3" s="35">
        <v>44410</v>
      </c>
      <c r="D3" s="28" t="s">
        <v>282</v>
      </c>
      <c r="E3" s="36">
        <v>2</v>
      </c>
      <c r="F3" s="37" t="s">
        <v>6</v>
      </c>
      <c r="G3" s="37" t="s">
        <v>276</v>
      </c>
      <c r="H3" s="37" t="s">
        <v>287</v>
      </c>
    </row>
    <row r="4" spans="1:8" hidden="1" x14ac:dyDescent="0.3">
      <c r="A4" s="137"/>
      <c r="B4" s="33"/>
      <c r="C4" s="35"/>
      <c r="D4" s="28"/>
      <c r="E4" s="36"/>
      <c r="F4" s="37"/>
      <c r="G4" s="37"/>
      <c r="H4" s="37"/>
    </row>
    <row r="5" spans="1:8" hidden="1" x14ac:dyDescent="0.3">
      <c r="A5" s="137"/>
      <c r="B5" s="33"/>
      <c r="C5" s="35"/>
      <c r="D5" s="28"/>
      <c r="E5" s="36"/>
      <c r="F5" s="37"/>
      <c r="G5" s="37"/>
      <c r="H5" s="37"/>
    </row>
    <row r="6" spans="1:8" hidden="1" x14ac:dyDescent="0.3">
      <c r="A6" s="137"/>
      <c r="B6" s="33"/>
      <c r="C6" s="35"/>
      <c r="D6" s="28"/>
      <c r="E6" s="36"/>
      <c r="F6" s="37"/>
      <c r="G6" s="37"/>
      <c r="H6" s="37"/>
    </row>
    <row r="7" spans="1:8" hidden="1" x14ac:dyDescent="0.3">
      <c r="A7" s="137"/>
      <c r="B7" s="33"/>
      <c r="C7" s="35"/>
      <c r="D7" s="28"/>
      <c r="E7" s="36"/>
      <c r="F7" s="37"/>
      <c r="G7" s="37"/>
      <c r="H7" s="37"/>
    </row>
    <row r="8" spans="1:8" hidden="1" x14ac:dyDescent="0.3">
      <c r="A8" s="137"/>
      <c r="B8" s="33"/>
      <c r="C8" s="35"/>
      <c r="D8" s="28"/>
      <c r="E8" s="36"/>
      <c r="F8" s="37"/>
      <c r="G8" s="37"/>
      <c r="H8" s="37"/>
    </row>
    <row r="9" spans="1:8" hidden="1" x14ac:dyDescent="0.3">
      <c r="A9" s="137"/>
      <c r="B9" s="33"/>
      <c r="C9" s="35"/>
      <c r="D9" s="28"/>
      <c r="E9" s="36"/>
      <c r="F9" s="37"/>
      <c r="G9" s="37"/>
      <c r="H9" s="37"/>
    </row>
    <row r="10" spans="1:8" hidden="1" x14ac:dyDescent="0.3">
      <c r="A10" s="137"/>
      <c r="B10" s="33"/>
      <c r="C10" s="35"/>
      <c r="D10" s="28"/>
      <c r="E10" s="36"/>
      <c r="F10" s="37"/>
      <c r="G10" s="37"/>
      <c r="H10" s="37"/>
    </row>
    <row r="11" spans="1:8" hidden="1" x14ac:dyDescent="0.3">
      <c r="A11" s="137"/>
      <c r="B11" s="33"/>
      <c r="C11" s="35"/>
      <c r="D11" s="28"/>
      <c r="E11" s="36"/>
      <c r="F11" s="37"/>
      <c r="G11" s="37"/>
      <c r="H11" s="37"/>
    </row>
    <row r="12" spans="1:8" hidden="1" x14ac:dyDescent="0.3">
      <c r="A12" s="137"/>
      <c r="B12" s="34"/>
      <c r="C12" s="35"/>
      <c r="D12" s="28"/>
      <c r="E12" s="36"/>
      <c r="F12" s="37"/>
      <c r="G12" s="37"/>
      <c r="H12" s="37"/>
    </row>
    <row r="13" spans="1:8" hidden="1" x14ac:dyDescent="0.3">
      <c r="A13" s="137"/>
      <c r="B13" s="32">
        <v>2110997</v>
      </c>
      <c r="C13" s="35">
        <v>44410</v>
      </c>
      <c r="D13" s="28" t="s">
        <v>18</v>
      </c>
      <c r="E13" s="36">
        <v>4</v>
      </c>
      <c r="F13" s="37" t="s">
        <v>6</v>
      </c>
      <c r="G13" s="37" t="s">
        <v>277</v>
      </c>
      <c r="H13" s="28" t="s">
        <v>283</v>
      </c>
    </row>
    <row r="14" spans="1:8" hidden="1" x14ac:dyDescent="0.3">
      <c r="A14" s="137"/>
      <c r="B14" s="33"/>
      <c r="C14" s="35"/>
      <c r="D14" s="28"/>
      <c r="E14" s="36"/>
      <c r="F14" s="37"/>
      <c r="G14" s="37"/>
      <c r="H14" s="28"/>
    </row>
    <row r="15" spans="1:8" hidden="1" x14ac:dyDescent="0.3">
      <c r="A15" s="137"/>
      <c r="B15" s="33"/>
      <c r="C15" s="35"/>
      <c r="D15" s="28"/>
      <c r="E15" s="36"/>
      <c r="F15" s="37"/>
      <c r="G15" s="37"/>
      <c r="H15" s="28"/>
    </row>
    <row r="16" spans="1:8" hidden="1" x14ac:dyDescent="0.3">
      <c r="A16" s="137"/>
      <c r="B16" s="33"/>
      <c r="C16" s="35"/>
      <c r="D16" s="28"/>
      <c r="E16" s="36"/>
      <c r="F16" s="37"/>
      <c r="G16" s="37"/>
      <c r="H16" s="28"/>
    </row>
    <row r="17" spans="1:8" hidden="1" x14ac:dyDescent="0.3">
      <c r="A17" s="137"/>
      <c r="B17" s="33"/>
      <c r="C17" s="35"/>
      <c r="D17" s="28"/>
      <c r="E17" s="36"/>
      <c r="F17" s="37"/>
      <c r="G17" s="37"/>
      <c r="H17" s="28"/>
    </row>
    <row r="18" spans="1:8" hidden="1" x14ac:dyDescent="0.3">
      <c r="A18" s="137"/>
      <c r="B18" s="33"/>
      <c r="C18" s="35"/>
      <c r="D18" s="28"/>
      <c r="E18" s="36"/>
      <c r="F18" s="37"/>
      <c r="G18" s="37"/>
      <c r="H18" s="28"/>
    </row>
    <row r="19" spans="1:8" hidden="1" x14ac:dyDescent="0.3">
      <c r="A19" s="137"/>
      <c r="B19" s="33"/>
      <c r="C19" s="35"/>
      <c r="D19" s="28"/>
      <c r="E19" s="36"/>
      <c r="F19" s="37"/>
      <c r="G19" s="37"/>
      <c r="H19" s="28"/>
    </row>
    <row r="20" spans="1:8" hidden="1" x14ac:dyDescent="0.3">
      <c r="A20" s="137"/>
      <c r="B20" s="33"/>
      <c r="C20" s="35"/>
      <c r="D20" s="28"/>
      <c r="E20" s="36"/>
      <c r="F20" s="37"/>
      <c r="G20" s="37"/>
      <c r="H20" s="28"/>
    </row>
    <row r="21" spans="1:8" hidden="1" x14ac:dyDescent="0.3">
      <c r="A21" s="137"/>
      <c r="B21" s="33"/>
      <c r="C21" s="35"/>
      <c r="D21" s="28"/>
      <c r="E21" s="36"/>
      <c r="F21" s="37"/>
      <c r="G21" s="37"/>
      <c r="H21" s="28"/>
    </row>
    <row r="22" spans="1:8" hidden="1" x14ac:dyDescent="0.3">
      <c r="A22" s="137"/>
      <c r="B22" s="34"/>
      <c r="C22" s="35"/>
      <c r="D22" s="28"/>
      <c r="E22" s="36"/>
      <c r="F22" s="37"/>
      <c r="G22" s="37"/>
      <c r="H22" s="28"/>
    </row>
    <row r="23" spans="1:8" hidden="1" x14ac:dyDescent="0.3">
      <c r="A23" s="137"/>
      <c r="B23" s="32">
        <v>2110998</v>
      </c>
      <c r="C23" s="35">
        <v>44410</v>
      </c>
      <c r="D23" s="28" t="s">
        <v>18</v>
      </c>
      <c r="E23" s="36">
        <v>10</v>
      </c>
      <c r="F23" s="37" t="s">
        <v>6</v>
      </c>
      <c r="G23" s="37" t="s">
        <v>278</v>
      </c>
      <c r="H23" s="37" t="s">
        <v>287</v>
      </c>
    </row>
    <row r="24" spans="1:8" hidden="1" x14ac:dyDescent="0.3">
      <c r="A24" s="137"/>
      <c r="B24" s="33"/>
      <c r="C24" s="35"/>
      <c r="D24" s="28"/>
      <c r="E24" s="36"/>
      <c r="F24" s="37"/>
      <c r="G24" s="37"/>
      <c r="H24" s="37"/>
    </row>
    <row r="25" spans="1:8" hidden="1" x14ac:dyDescent="0.3">
      <c r="A25" s="137"/>
      <c r="B25" s="33"/>
      <c r="C25" s="35"/>
      <c r="D25" s="28"/>
      <c r="E25" s="36"/>
      <c r="F25" s="37"/>
      <c r="G25" s="37"/>
      <c r="H25" s="37"/>
    </row>
    <row r="26" spans="1:8" hidden="1" x14ac:dyDescent="0.3">
      <c r="A26" s="137"/>
      <c r="B26" s="33"/>
      <c r="C26" s="35"/>
      <c r="D26" s="28"/>
      <c r="E26" s="36"/>
      <c r="F26" s="37"/>
      <c r="G26" s="37"/>
      <c r="H26" s="37"/>
    </row>
    <row r="27" spans="1:8" hidden="1" x14ac:dyDescent="0.3">
      <c r="A27" s="137"/>
      <c r="B27" s="33"/>
      <c r="C27" s="35"/>
      <c r="D27" s="28"/>
      <c r="E27" s="36"/>
      <c r="F27" s="37"/>
      <c r="G27" s="37"/>
      <c r="H27" s="37"/>
    </row>
    <row r="28" spans="1:8" hidden="1" x14ac:dyDescent="0.3">
      <c r="A28" s="137"/>
      <c r="B28" s="33"/>
      <c r="C28" s="35"/>
      <c r="D28" s="28"/>
      <c r="E28" s="36"/>
      <c r="F28" s="37"/>
      <c r="G28" s="37"/>
      <c r="H28" s="37"/>
    </row>
    <row r="29" spans="1:8" hidden="1" x14ac:dyDescent="0.3">
      <c r="A29" s="137"/>
      <c r="B29" s="33"/>
      <c r="C29" s="35"/>
      <c r="D29" s="28"/>
      <c r="E29" s="36"/>
      <c r="F29" s="37"/>
      <c r="G29" s="37"/>
      <c r="H29" s="37"/>
    </row>
    <row r="30" spans="1:8" hidden="1" x14ac:dyDescent="0.3">
      <c r="A30" s="137"/>
      <c r="B30" s="33"/>
      <c r="C30" s="35"/>
      <c r="D30" s="28"/>
      <c r="E30" s="36"/>
      <c r="F30" s="37"/>
      <c r="G30" s="37"/>
      <c r="H30" s="37"/>
    </row>
    <row r="31" spans="1:8" hidden="1" x14ac:dyDescent="0.3">
      <c r="A31" s="137"/>
      <c r="B31" s="33"/>
      <c r="C31" s="35"/>
      <c r="D31" s="28"/>
      <c r="E31" s="36"/>
      <c r="F31" s="37"/>
      <c r="G31" s="37"/>
      <c r="H31" s="37"/>
    </row>
    <row r="32" spans="1:8" hidden="1" x14ac:dyDescent="0.3">
      <c r="A32" s="137"/>
      <c r="B32" s="34"/>
      <c r="C32" s="35"/>
      <c r="D32" s="28"/>
      <c r="E32" s="36"/>
      <c r="F32" s="37"/>
      <c r="G32" s="37"/>
      <c r="H32" s="37"/>
    </row>
    <row r="33" spans="1:8" hidden="1" x14ac:dyDescent="0.3">
      <c r="A33" s="137"/>
      <c r="B33" s="32">
        <v>2110999</v>
      </c>
      <c r="C33" s="35">
        <v>44410</v>
      </c>
      <c r="D33" s="28" t="s">
        <v>21</v>
      </c>
      <c r="E33" s="36">
        <v>3</v>
      </c>
      <c r="F33" s="37" t="s">
        <v>6</v>
      </c>
      <c r="G33" s="37" t="s">
        <v>279</v>
      </c>
      <c r="H33" s="37" t="s">
        <v>287</v>
      </c>
    </row>
    <row r="34" spans="1:8" hidden="1" x14ac:dyDescent="0.3">
      <c r="A34" s="137"/>
      <c r="B34" s="33"/>
      <c r="C34" s="35"/>
      <c r="D34" s="28"/>
      <c r="E34" s="36"/>
      <c r="F34" s="37"/>
      <c r="G34" s="37"/>
      <c r="H34" s="37"/>
    </row>
    <row r="35" spans="1:8" hidden="1" x14ac:dyDescent="0.3">
      <c r="A35" s="137"/>
      <c r="B35" s="33"/>
      <c r="C35" s="35"/>
      <c r="D35" s="28"/>
      <c r="E35" s="36"/>
      <c r="F35" s="37"/>
      <c r="G35" s="37"/>
      <c r="H35" s="37"/>
    </row>
    <row r="36" spans="1:8" hidden="1" x14ac:dyDescent="0.3">
      <c r="A36" s="137"/>
      <c r="B36" s="33"/>
      <c r="C36" s="35"/>
      <c r="D36" s="28"/>
      <c r="E36" s="36"/>
      <c r="F36" s="37"/>
      <c r="G36" s="37"/>
      <c r="H36" s="37"/>
    </row>
    <row r="37" spans="1:8" hidden="1" x14ac:dyDescent="0.3">
      <c r="A37" s="137"/>
      <c r="B37" s="33"/>
      <c r="C37" s="35"/>
      <c r="D37" s="28"/>
      <c r="E37" s="36"/>
      <c r="F37" s="37"/>
      <c r="G37" s="37"/>
      <c r="H37" s="37"/>
    </row>
    <row r="38" spans="1:8" hidden="1" x14ac:dyDescent="0.3">
      <c r="A38" s="137"/>
      <c r="B38" s="33"/>
      <c r="C38" s="35"/>
      <c r="D38" s="28"/>
      <c r="E38" s="36"/>
      <c r="F38" s="37"/>
      <c r="G38" s="37"/>
      <c r="H38" s="37"/>
    </row>
    <row r="39" spans="1:8" hidden="1" x14ac:dyDescent="0.3">
      <c r="A39" s="137"/>
      <c r="B39" s="33"/>
      <c r="C39" s="35"/>
      <c r="D39" s="28"/>
      <c r="E39" s="36"/>
      <c r="F39" s="37"/>
      <c r="G39" s="37"/>
      <c r="H39" s="37"/>
    </row>
    <row r="40" spans="1:8" hidden="1" x14ac:dyDescent="0.3">
      <c r="A40" s="137"/>
      <c r="B40" s="33"/>
      <c r="C40" s="35"/>
      <c r="D40" s="28"/>
      <c r="E40" s="36"/>
      <c r="F40" s="37"/>
      <c r="G40" s="37"/>
      <c r="H40" s="37"/>
    </row>
    <row r="41" spans="1:8" hidden="1" x14ac:dyDescent="0.3">
      <c r="A41" s="137"/>
      <c r="B41" s="33"/>
      <c r="C41" s="35"/>
      <c r="D41" s="28"/>
      <c r="E41" s="36"/>
      <c r="F41" s="37"/>
      <c r="G41" s="37"/>
      <c r="H41" s="37"/>
    </row>
    <row r="42" spans="1:8" hidden="1" x14ac:dyDescent="0.3">
      <c r="A42" s="137"/>
      <c r="B42" s="34"/>
      <c r="C42" s="35"/>
      <c r="D42" s="28"/>
      <c r="E42" s="36"/>
      <c r="F42" s="37"/>
      <c r="G42" s="37"/>
      <c r="H42" s="37"/>
    </row>
    <row r="43" spans="1:8" hidden="1" x14ac:dyDescent="0.3">
      <c r="A43" s="137"/>
      <c r="B43" s="32">
        <v>2111000</v>
      </c>
      <c r="C43" s="35">
        <v>44410</v>
      </c>
      <c r="D43" s="28" t="s">
        <v>21</v>
      </c>
      <c r="E43" s="36">
        <v>13</v>
      </c>
      <c r="F43" s="37" t="s">
        <v>6</v>
      </c>
      <c r="G43" s="37" t="s">
        <v>280</v>
      </c>
      <c r="H43" s="37" t="s">
        <v>287</v>
      </c>
    </row>
    <row r="44" spans="1:8" hidden="1" x14ac:dyDescent="0.3">
      <c r="A44" s="137"/>
      <c r="B44" s="33"/>
      <c r="C44" s="35"/>
      <c r="D44" s="28"/>
      <c r="E44" s="36"/>
      <c r="F44" s="37"/>
      <c r="G44" s="37"/>
      <c r="H44" s="37"/>
    </row>
    <row r="45" spans="1:8" hidden="1" x14ac:dyDescent="0.3">
      <c r="A45" s="137"/>
      <c r="B45" s="33"/>
      <c r="C45" s="35"/>
      <c r="D45" s="28"/>
      <c r="E45" s="36"/>
      <c r="F45" s="37"/>
      <c r="G45" s="37"/>
      <c r="H45" s="37"/>
    </row>
    <row r="46" spans="1:8" hidden="1" x14ac:dyDescent="0.3">
      <c r="A46" s="137"/>
      <c r="B46" s="33"/>
      <c r="C46" s="35"/>
      <c r="D46" s="28"/>
      <c r="E46" s="36"/>
      <c r="F46" s="37"/>
      <c r="G46" s="37"/>
      <c r="H46" s="37"/>
    </row>
    <row r="47" spans="1:8" hidden="1" x14ac:dyDescent="0.3">
      <c r="A47" s="137"/>
      <c r="B47" s="33"/>
      <c r="C47" s="35"/>
      <c r="D47" s="28"/>
      <c r="E47" s="36"/>
      <c r="F47" s="37"/>
      <c r="G47" s="37"/>
      <c r="H47" s="37"/>
    </row>
    <row r="48" spans="1:8" hidden="1" x14ac:dyDescent="0.3">
      <c r="A48" s="137"/>
      <c r="B48" s="33"/>
      <c r="C48" s="35"/>
      <c r="D48" s="28"/>
      <c r="E48" s="36"/>
      <c r="F48" s="37"/>
      <c r="G48" s="37"/>
      <c r="H48" s="37"/>
    </row>
    <row r="49" spans="1:8" hidden="1" x14ac:dyDescent="0.3">
      <c r="A49" s="137"/>
      <c r="B49" s="33"/>
      <c r="C49" s="35"/>
      <c r="D49" s="28"/>
      <c r="E49" s="36"/>
      <c r="F49" s="37"/>
      <c r="G49" s="37"/>
      <c r="H49" s="37"/>
    </row>
    <row r="50" spans="1:8" hidden="1" x14ac:dyDescent="0.3">
      <c r="A50" s="137"/>
      <c r="B50" s="33"/>
      <c r="C50" s="35"/>
      <c r="D50" s="28"/>
      <c r="E50" s="36"/>
      <c r="F50" s="37"/>
      <c r="G50" s="37"/>
      <c r="H50" s="37"/>
    </row>
    <row r="51" spans="1:8" hidden="1" x14ac:dyDescent="0.3">
      <c r="A51" s="137"/>
      <c r="B51" s="33"/>
      <c r="C51" s="35"/>
      <c r="D51" s="28"/>
      <c r="E51" s="36"/>
      <c r="F51" s="37"/>
      <c r="G51" s="37"/>
      <c r="H51" s="37"/>
    </row>
    <row r="52" spans="1:8" hidden="1" x14ac:dyDescent="0.3">
      <c r="A52" s="137"/>
      <c r="B52" s="34"/>
      <c r="C52" s="35"/>
      <c r="D52" s="28"/>
      <c r="E52" s="36"/>
      <c r="F52" s="37"/>
      <c r="G52" s="37"/>
      <c r="H52" s="37"/>
    </row>
    <row r="53" spans="1:8" hidden="1" x14ac:dyDescent="0.3">
      <c r="A53" s="137"/>
      <c r="B53" s="32">
        <v>2111001</v>
      </c>
      <c r="C53" s="35">
        <v>44410</v>
      </c>
      <c r="D53" s="28" t="s">
        <v>21</v>
      </c>
      <c r="E53" s="36">
        <v>2</v>
      </c>
      <c r="F53" s="37" t="s">
        <v>6</v>
      </c>
      <c r="G53" s="37" t="s">
        <v>281</v>
      </c>
      <c r="H53" s="37" t="s">
        <v>287</v>
      </c>
    </row>
    <row r="54" spans="1:8" hidden="1" x14ac:dyDescent="0.3">
      <c r="A54" s="137"/>
      <c r="B54" s="33"/>
      <c r="C54" s="35"/>
      <c r="D54" s="28"/>
      <c r="E54" s="36"/>
      <c r="F54" s="37"/>
      <c r="G54" s="37"/>
      <c r="H54" s="37"/>
    </row>
    <row r="55" spans="1:8" hidden="1" x14ac:dyDescent="0.3">
      <c r="A55" s="137"/>
      <c r="B55" s="33"/>
      <c r="C55" s="35"/>
      <c r="D55" s="28"/>
      <c r="E55" s="36"/>
      <c r="F55" s="37"/>
      <c r="G55" s="37"/>
      <c r="H55" s="37"/>
    </row>
    <row r="56" spans="1:8" hidden="1" x14ac:dyDescent="0.3">
      <c r="A56" s="137"/>
      <c r="B56" s="33"/>
      <c r="C56" s="35"/>
      <c r="D56" s="28"/>
      <c r="E56" s="36"/>
      <c r="F56" s="37"/>
      <c r="G56" s="37"/>
      <c r="H56" s="37"/>
    </row>
    <row r="57" spans="1:8" hidden="1" x14ac:dyDescent="0.3">
      <c r="A57" s="137"/>
      <c r="B57" s="33"/>
      <c r="C57" s="35"/>
      <c r="D57" s="28"/>
      <c r="E57" s="36"/>
      <c r="F57" s="37"/>
      <c r="G57" s="37"/>
      <c r="H57" s="37"/>
    </row>
    <row r="58" spans="1:8" hidden="1" x14ac:dyDescent="0.3">
      <c r="A58" s="137"/>
      <c r="B58" s="33"/>
      <c r="C58" s="35"/>
      <c r="D58" s="28"/>
      <c r="E58" s="36"/>
      <c r="F58" s="37"/>
      <c r="G58" s="37"/>
      <c r="H58" s="37"/>
    </row>
    <row r="59" spans="1:8" hidden="1" x14ac:dyDescent="0.3">
      <c r="A59" s="137"/>
      <c r="B59" s="33"/>
      <c r="C59" s="35"/>
      <c r="D59" s="28"/>
      <c r="E59" s="36"/>
      <c r="F59" s="37"/>
      <c r="G59" s="37"/>
      <c r="H59" s="37"/>
    </row>
    <row r="60" spans="1:8" hidden="1" x14ac:dyDescent="0.3">
      <c r="A60" s="137"/>
      <c r="B60" s="33"/>
      <c r="C60" s="35"/>
      <c r="D60" s="28"/>
      <c r="E60" s="36"/>
      <c r="F60" s="37"/>
      <c r="G60" s="37"/>
      <c r="H60" s="37"/>
    </row>
    <row r="61" spans="1:8" hidden="1" x14ac:dyDescent="0.3">
      <c r="A61" s="137"/>
      <c r="B61" s="33"/>
      <c r="C61" s="35"/>
      <c r="D61" s="28"/>
      <c r="E61" s="36"/>
      <c r="F61" s="37"/>
      <c r="G61" s="37"/>
      <c r="H61" s="37"/>
    </row>
    <row r="62" spans="1:8" hidden="1" x14ac:dyDescent="0.3">
      <c r="A62" s="43"/>
      <c r="B62" s="34"/>
      <c r="C62" s="35"/>
      <c r="D62" s="28"/>
      <c r="E62" s="36"/>
      <c r="F62" s="37"/>
      <c r="G62" s="37"/>
      <c r="H62" s="37"/>
    </row>
    <row r="63" spans="1:8" hidden="1" x14ac:dyDescent="0.3">
      <c r="A63" s="18"/>
      <c r="B63" s="17"/>
      <c r="C63" s="13"/>
      <c r="D63" s="14"/>
      <c r="E63" s="15"/>
      <c r="F63" s="16"/>
      <c r="G63" s="16"/>
      <c r="H63" s="14"/>
    </row>
    <row r="64" spans="1:8" hidden="1" x14ac:dyDescent="0.3">
      <c r="A64" s="43" t="s">
        <v>294</v>
      </c>
      <c r="B64" s="32">
        <v>2111002</v>
      </c>
      <c r="C64" s="35">
        <v>44411</v>
      </c>
      <c r="D64" s="28" t="s">
        <v>226</v>
      </c>
      <c r="E64" s="36">
        <v>1</v>
      </c>
      <c r="F64" s="37" t="s">
        <v>6</v>
      </c>
      <c r="G64" s="37" t="s">
        <v>285</v>
      </c>
      <c r="H64" s="37" t="s">
        <v>287</v>
      </c>
    </row>
    <row r="65" spans="1:8" hidden="1" x14ac:dyDescent="0.3">
      <c r="A65" s="44"/>
      <c r="B65" s="33"/>
      <c r="C65" s="35"/>
      <c r="D65" s="28"/>
      <c r="E65" s="36"/>
      <c r="F65" s="37"/>
      <c r="G65" s="37"/>
      <c r="H65" s="37"/>
    </row>
    <row r="66" spans="1:8" hidden="1" x14ac:dyDescent="0.3">
      <c r="A66" s="44"/>
      <c r="B66" s="33"/>
      <c r="C66" s="35"/>
      <c r="D66" s="28"/>
      <c r="E66" s="36"/>
      <c r="F66" s="37"/>
      <c r="G66" s="37"/>
      <c r="H66" s="37"/>
    </row>
    <row r="67" spans="1:8" hidden="1" x14ac:dyDescent="0.3">
      <c r="A67" s="44"/>
      <c r="B67" s="33"/>
      <c r="C67" s="35"/>
      <c r="D67" s="28"/>
      <c r="E67" s="36"/>
      <c r="F67" s="37"/>
      <c r="G67" s="37"/>
      <c r="H67" s="37"/>
    </row>
    <row r="68" spans="1:8" hidden="1" x14ac:dyDescent="0.3">
      <c r="A68" s="44"/>
      <c r="B68" s="33"/>
      <c r="C68" s="35"/>
      <c r="D68" s="28"/>
      <c r="E68" s="36"/>
      <c r="F68" s="37"/>
      <c r="G68" s="37"/>
      <c r="H68" s="37"/>
    </row>
    <row r="69" spans="1:8" hidden="1" x14ac:dyDescent="0.3">
      <c r="A69" s="44"/>
      <c r="B69" s="33"/>
      <c r="C69" s="35"/>
      <c r="D69" s="28"/>
      <c r="E69" s="36"/>
      <c r="F69" s="37"/>
      <c r="G69" s="37"/>
      <c r="H69" s="37"/>
    </row>
    <row r="70" spans="1:8" hidden="1" x14ac:dyDescent="0.3">
      <c r="A70" s="44"/>
      <c r="B70" s="33"/>
      <c r="C70" s="35"/>
      <c r="D70" s="28"/>
      <c r="E70" s="36"/>
      <c r="F70" s="37"/>
      <c r="G70" s="37"/>
      <c r="H70" s="37"/>
    </row>
    <row r="71" spans="1:8" hidden="1" x14ac:dyDescent="0.3">
      <c r="A71" s="44"/>
      <c r="B71" s="33"/>
      <c r="C71" s="35"/>
      <c r="D71" s="28"/>
      <c r="E71" s="36"/>
      <c r="F71" s="37"/>
      <c r="G71" s="37"/>
      <c r="H71" s="37"/>
    </row>
    <row r="72" spans="1:8" hidden="1" x14ac:dyDescent="0.3">
      <c r="A72" s="44"/>
      <c r="B72" s="33"/>
      <c r="C72" s="35"/>
      <c r="D72" s="28"/>
      <c r="E72" s="36"/>
      <c r="F72" s="37"/>
      <c r="G72" s="37"/>
      <c r="H72" s="37"/>
    </row>
    <row r="73" spans="1:8" hidden="1" x14ac:dyDescent="0.3">
      <c r="A73" s="44"/>
      <c r="B73" s="34"/>
      <c r="C73" s="35"/>
      <c r="D73" s="28"/>
      <c r="E73" s="36"/>
      <c r="F73" s="37"/>
      <c r="G73" s="37"/>
      <c r="H73" s="37"/>
    </row>
    <row r="74" spans="1:8" hidden="1" x14ac:dyDescent="0.3">
      <c r="A74" s="44"/>
      <c r="B74" s="32">
        <v>2111003</v>
      </c>
      <c r="C74" s="35">
        <v>44411</v>
      </c>
      <c r="D74" s="28" t="s">
        <v>226</v>
      </c>
      <c r="E74" s="36">
        <v>5</v>
      </c>
      <c r="F74" s="37" t="s">
        <v>6</v>
      </c>
      <c r="G74" s="37" t="s">
        <v>286</v>
      </c>
      <c r="H74" s="37" t="s">
        <v>287</v>
      </c>
    </row>
    <row r="75" spans="1:8" hidden="1" x14ac:dyDescent="0.3">
      <c r="A75" s="44"/>
      <c r="B75" s="33"/>
      <c r="C75" s="35"/>
      <c r="D75" s="28"/>
      <c r="E75" s="36"/>
      <c r="F75" s="37"/>
      <c r="G75" s="37"/>
      <c r="H75" s="37"/>
    </row>
    <row r="76" spans="1:8" hidden="1" x14ac:dyDescent="0.3">
      <c r="A76" s="44"/>
      <c r="B76" s="33"/>
      <c r="C76" s="35"/>
      <c r="D76" s="28"/>
      <c r="E76" s="36"/>
      <c r="F76" s="37"/>
      <c r="G76" s="37"/>
      <c r="H76" s="37"/>
    </row>
    <row r="77" spans="1:8" hidden="1" x14ac:dyDescent="0.3">
      <c r="A77" s="44"/>
      <c r="B77" s="33"/>
      <c r="C77" s="35"/>
      <c r="D77" s="28"/>
      <c r="E77" s="36"/>
      <c r="F77" s="37"/>
      <c r="G77" s="37"/>
      <c r="H77" s="37"/>
    </row>
    <row r="78" spans="1:8" hidden="1" x14ac:dyDescent="0.3">
      <c r="A78" s="44"/>
      <c r="B78" s="33"/>
      <c r="C78" s="35"/>
      <c r="D78" s="28"/>
      <c r="E78" s="36"/>
      <c r="F78" s="37"/>
      <c r="G78" s="37"/>
      <c r="H78" s="37"/>
    </row>
    <row r="79" spans="1:8" hidden="1" x14ac:dyDescent="0.3">
      <c r="A79" s="44"/>
      <c r="B79" s="33"/>
      <c r="C79" s="35"/>
      <c r="D79" s="28"/>
      <c r="E79" s="36"/>
      <c r="F79" s="37"/>
      <c r="G79" s="37"/>
      <c r="H79" s="37"/>
    </row>
    <row r="80" spans="1:8" hidden="1" x14ac:dyDescent="0.3">
      <c r="A80" s="44"/>
      <c r="B80" s="33"/>
      <c r="C80" s="35"/>
      <c r="D80" s="28"/>
      <c r="E80" s="36"/>
      <c r="F80" s="37"/>
      <c r="G80" s="37"/>
      <c r="H80" s="37"/>
    </row>
    <row r="81" spans="1:8" hidden="1" x14ac:dyDescent="0.3">
      <c r="A81" s="44"/>
      <c r="B81" s="33"/>
      <c r="C81" s="35"/>
      <c r="D81" s="28"/>
      <c r="E81" s="36"/>
      <c r="F81" s="37"/>
      <c r="G81" s="37"/>
      <c r="H81" s="37"/>
    </row>
    <row r="82" spans="1:8" hidden="1" x14ac:dyDescent="0.3">
      <c r="A82" s="44"/>
      <c r="B82" s="33"/>
      <c r="C82" s="35"/>
      <c r="D82" s="28"/>
      <c r="E82" s="36"/>
      <c r="F82" s="37"/>
      <c r="G82" s="37"/>
      <c r="H82" s="37"/>
    </row>
    <row r="83" spans="1:8" hidden="1" x14ac:dyDescent="0.3">
      <c r="A83" s="44"/>
      <c r="B83" s="34"/>
      <c r="C83" s="35"/>
      <c r="D83" s="28"/>
      <c r="E83" s="36"/>
      <c r="F83" s="37"/>
      <c r="G83" s="37"/>
      <c r="H83" s="37"/>
    </row>
    <row r="84" spans="1:8" hidden="1" x14ac:dyDescent="0.3">
      <c r="A84" s="44"/>
      <c r="B84" s="32">
        <v>2111004</v>
      </c>
      <c r="C84" s="35">
        <v>44411</v>
      </c>
      <c r="D84" s="28" t="s">
        <v>44</v>
      </c>
      <c r="E84" s="36">
        <v>2</v>
      </c>
      <c r="F84" s="37" t="s">
        <v>6</v>
      </c>
      <c r="G84" s="37" t="s">
        <v>288</v>
      </c>
      <c r="H84" s="37" t="s">
        <v>287</v>
      </c>
    </row>
    <row r="85" spans="1:8" hidden="1" x14ac:dyDescent="0.3">
      <c r="A85" s="44"/>
      <c r="B85" s="33"/>
      <c r="C85" s="35"/>
      <c r="D85" s="28"/>
      <c r="E85" s="36"/>
      <c r="F85" s="37"/>
      <c r="G85" s="37"/>
      <c r="H85" s="37"/>
    </row>
    <row r="86" spans="1:8" hidden="1" x14ac:dyDescent="0.3">
      <c r="A86" s="44"/>
      <c r="B86" s="33"/>
      <c r="C86" s="35"/>
      <c r="D86" s="28"/>
      <c r="E86" s="36"/>
      <c r="F86" s="37"/>
      <c r="G86" s="37"/>
      <c r="H86" s="37"/>
    </row>
    <row r="87" spans="1:8" hidden="1" x14ac:dyDescent="0.3">
      <c r="A87" s="44"/>
      <c r="B87" s="33"/>
      <c r="C87" s="35"/>
      <c r="D87" s="28"/>
      <c r="E87" s="36"/>
      <c r="F87" s="37"/>
      <c r="G87" s="37"/>
      <c r="H87" s="37"/>
    </row>
    <row r="88" spans="1:8" hidden="1" x14ac:dyDescent="0.3">
      <c r="A88" s="44"/>
      <c r="B88" s="33"/>
      <c r="C88" s="35"/>
      <c r="D88" s="28"/>
      <c r="E88" s="36"/>
      <c r="F88" s="37"/>
      <c r="G88" s="37"/>
      <c r="H88" s="37"/>
    </row>
    <row r="89" spans="1:8" hidden="1" x14ac:dyDescent="0.3">
      <c r="A89" s="44"/>
      <c r="B89" s="33"/>
      <c r="C89" s="35"/>
      <c r="D89" s="28"/>
      <c r="E89" s="36"/>
      <c r="F89" s="37"/>
      <c r="G89" s="37"/>
      <c r="H89" s="37"/>
    </row>
    <row r="90" spans="1:8" hidden="1" x14ac:dyDescent="0.3">
      <c r="A90" s="44"/>
      <c r="B90" s="33"/>
      <c r="C90" s="35"/>
      <c r="D90" s="28"/>
      <c r="E90" s="36"/>
      <c r="F90" s="37"/>
      <c r="G90" s="37"/>
      <c r="H90" s="37"/>
    </row>
    <row r="91" spans="1:8" hidden="1" x14ac:dyDescent="0.3">
      <c r="A91" s="44"/>
      <c r="B91" s="33"/>
      <c r="C91" s="35"/>
      <c r="D91" s="28"/>
      <c r="E91" s="36"/>
      <c r="F91" s="37"/>
      <c r="G91" s="37"/>
      <c r="H91" s="37"/>
    </row>
    <row r="92" spans="1:8" hidden="1" x14ac:dyDescent="0.3">
      <c r="A92" s="44"/>
      <c r="B92" s="33"/>
      <c r="C92" s="35"/>
      <c r="D92" s="28"/>
      <c r="E92" s="36"/>
      <c r="F92" s="37"/>
      <c r="G92" s="37"/>
      <c r="H92" s="37"/>
    </row>
    <row r="93" spans="1:8" hidden="1" x14ac:dyDescent="0.3">
      <c r="A93" s="44"/>
      <c r="B93" s="34"/>
      <c r="C93" s="35"/>
      <c r="D93" s="28"/>
      <c r="E93" s="36"/>
      <c r="F93" s="37"/>
      <c r="G93" s="37"/>
      <c r="H93" s="37"/>
    </row>
    <row r="94" spans="1:8" hidden="1" x14ac:dyDescent="0.3">
      <c r="A94" s="44"/>
      <c r="B94" s="32">
        <v>2111005</v>
      </c>
      <c r="C94" s="35">
        <v>44411</v>
      </c>
      <c r="D94" s="28" t="s">
        <v>44</v>
      </c>
      <c r="E94" s="36">
        <v>2</v>
      </c>
      <c r="F94" s="37" t="s">
        <v>6</v>
      </c>
      <c r="G94" s="37" t="s">
        <v>289</v>
      </c>
      <c r="H94" s="37" t="s">
        <v>287</v>
      </c>
    </row>
    <row r="95" spans="1:8" hidden="1" x14ac:dyDescent="0.3">
      <c r="A95" s="44"/>
      <c r="B95" s="33"/>
      <c r="C95" s="35"/>
      <c r="D95" s="28"/>
      <c r="E95" s="36"/>
      <c r="F95" s="37"/>
      <c r="G95" s="37"/>
      <c r="H95" s="37"/>
    </row>
    <row r="96" spans="1:8" hidden="1" x14ac:dyDescent="0.3">
      <c r="A96" s="44"/>
      <c r="B96" s="33"/>
      <c r="C96" s="35"/>
      <c r="D96" s="28"/>
      <c r="E96" s="36"/>
      <c r="F96" s="37"/>
      <c r="G96" s="37"/>
      <c r="H96" s="37"/>
    </row>
    <row r="97" spans="1:8" hidden="1" x14ac:dyDescent="0.3">
      <c r="A97" s="44"/>
      <c r="B97" s="33"/>
      <c r="C97" s="35"/>
      <c r="D97" s="28"/>
      <c r="E97" s="36"/>
      <c r="F97" s="37"/>
      <c r="G97" s="37"/>
      <c r="H97" s="37"/>
    </row>
    <row r="98" spans="1:8" hidden="1" x14ac:dyDescent="0.3">
      <c r="A98" s="44"/>
      <c r="B98" s="33"/>
      <c r="C98" s="35"/>
      <c r="D98" s="28"/>
      <c r="E98" s="36"/>
      <c r="F98" s="37"/>
      <c r="G98" s="37"/>
      <c r="H98" s="37"/>
    </row>
    <row r="99" spans="1:8" hidden="1" x14ac:dyDescent="0.3">
      <c r="A99" s="44"/>
      <c r="B99" s="33"/>
      <c r="C99" s="35"/>
      <c r="D99" s="28"/>
      <c r="E99" s="36"/>
      <c r="F99" s="37"/>
      <c r="G99" s="37"/>
      <c r="H99" s="37"/>
    </row>
    <row r="100" spans="1:8" hidden="1" x14ac:dyDescent="0.3">
      <c r="A100" s="44"/>
      <c r="B100" s="33"/>
      <c r="C100" s="35"/>
      <c r="D100" s="28"/>
      <c r="E100" s="36"/>
      <c r="F100" s="37"/>
      <c r="G100" s="37"/>
      <c r="H100" s="37"/>
    </row>
    <row r="101" spans="1:8" hidden="1" x14ac:dyDescent="0.3">
      <c r="A101" s="44"/>
      <c r="B101" s="33"/>
      <c r="C101" s="35"/>
      <c r="D101" s="28"/>
      <c r="E101" s="36"/>
      <c r="F101" s="37"/>
      <c r="G101" s="37"/>
      <c r="H101" s="37"/>
    </row>
    <row r="102" spans="1:8" hidden="1" x14ac:dyDescent="0.3">
      <c r="A102" s="44"/>
      <c r="B102" s="33"/>
      <c r="C102" s="35"/>
      <c r="D102" s="28"/>
      <c r="E102" s="36"/>
      <c r="F102" s="37"/>
      <c r="G102" s="37"/>
      <c r="H102" s="37"/>
    </row>
    <row r="103" spans="1:8" hidden="1" x14ac:dyDescent="0.3">
      <c r="A103" s="44"/>
      <c r="B103" s="34"/>
      <c r="C103" s="35"/>
      <c r="D103" s="28"/>
      <c r="E103" s="36"/>
      <c r="F103" s="37"/>
      <c r="G103" s="37"/>
      <c r="H103" s="37"/>
    </row>
    <row r="104" spans="1:8" hidden="1" x14ac:dyDescent="0.3">
      <c r="A104" s="44"/>
      <c r="B104" s="32">
        <v>2111006</v>
      </c>
      <c r="C104" s="35">
        <v>44411</v>
      </c>
      <c r="D104" s="28" t="s">
        <v>44</v>
      </c>
      <c r="E104" s="36">
        <v>30</v>
      </c>
      <c r="F104" s="37" t="s">
        <v>6</v>
      </c>
      <c r="G104" s="37" t="s">
        <v>290</v>
      </c>
      <c r="H104" s="37" t="s">
        <v>287</v>
      </c>
    </row>
    <row r="105" spans="1:8" hidden="1" x14ac:dyDescent="0.3">
      <c r="A105" s="44"/>
      <c r="B105" s="33"/>
      <c r="C105" s="35"/>
      <c r="D105" s="28"/>
      <c r="E105" s="36"/>
      <c r="F105" s="37"/>
      <c r="G105" s="37"/>
      <c r="H105" s="37"/>
    </row>
    <row r="106" spans="1:8" hidden="1" x14ac:dyDescent="0.3">
      <c r="A106" s="44"/>
      <c r="B106" s="33"/>
      <c r="C106" s="35"/>
      <c r="D106" s="28"/>
      <c r="E106" s="36"/>
      <c r="F106" s="37"/>
      <c r="G106" s="37"/>
      <c r="H106" s="37"/>
    </row>
    <row r="107" spans="1:8" hidden="1" x14ac:dyDescent="0.3">
      <c r="A107" s="44"/>
      <c r="B107" s="33"/>
      <c r="C107" s="35"/>
      <c r="D107" s="28"/>
      <c r="E107" s="36"/>
      <c r="F107" s="37"/>
      <c r="G107" s="37"/>
      <c r="H107" s="37"/>
    </row>
    <row r="108" spans="1:8" hidden="1" x14ac:dyDescent="0.3">
      <c r="A108" s="44"/>
      <c r="B108" s="33"/>
      <c r="C108" s="35"/>
      <c r="D108" s="28"/>
      <c r="E108" s="36"/>
      <c r="F108" s="37"/>
      <c r="G108" s="37"/>
      <c r="H108" s="37"/>
    </row>
    <row r="109" spans="1:8" hidden="1" x14ac:dyDescent="0.3">
      <c r="A109" s="44"/>
      <c r="B109" s="33"/>
      <c r="C109" s="35"/>
      <c r="D109" s="28"/>
      <c r="E109" s="36"/>
      <c r="F109" s="37"/>
      <c r="G109" s="37"/>
      <c r="H109" s="37"/>
    </row>
    <row r="110" spans="1:8" hidden="1" x14ac:dyDescent="0.3">
      <c r="A110" s="44"/>
      <c r="B110" s="33"/>
      <c r="C110" s="35"/>
      <c r="D110" s="28"/>
      <c r="E110" s="36"/>
      <c r="F110" s="37"/>
      <c r="G110" s="37"/>
      <c r="H110" s="37"/>
    </row>
    <row r="111" spans="1:8" hidden="1" x14ac:dyDescent="0.3">
      <c r="A111" s="44"/>
      <c r="B111" s="33"/>
      <c r="C111" s="35"/>
      <c r="D111" s="28"/>
      <c r="E111" s="36"/>
      <c r="F111" s="37"/>
      <c r="G111" s="37"/>
      <c r="H111" s="37"/>
    </row>
    <row r="112" spans="1:8" hidden="1" x14ac:dyDescent="0.3">
      <c r="A112" s="44"/>
      <c r="B112" s="33"/>
      <c r="C112" s="35"/>
      <c r="D112" s="28"/>
      <c r="E112" s="36"/>
      <c r="F112" s="37"/>
      <c r="G112" s="37"/>
      <c r="H112" s="37"/>
    </row>
    <row r="113" spans="1:8" hidden="1" x14ac:dyDescent="0.3">
      <c r="A113" s="44"/>
      <c r="B113" s="34"/>
      <c r="C113" s="35"/>
      <c r="D113" s="28"/>
      <c r="E113" s="36"/>
      <c r="F113" s="37"/>
      <c r="G113" s="37"/>
      <c r="H113" s="37"/>
    </row>
    <row r="114" spans="1:8" hidden="1" x14ac:dyDescent="0.3">
      <c r="A114" s="44"/>
      <c r="B114" s="32">
        <v>2111007</v>
      </c>
      <c r="C114" s="35">
        <v>44412</v>
      </c>
      <c r="D114" s="28" t="s">
        <v>226</v>
      </c>
      <c r="E114" s="36">
        <v>6</v>
      </c>
      <c r="F114" s="37" t="s">
        <v>6</v>
      </c>
      <c r="G114" s="37" t="s">
        <v>291</v>
      </c>
      <c r="H114" s="37" t="s">
        <v>287</v>
      </c>
    </row>
    <row r="115" spans="1:8" hidden="1" x14ac:dyDescent="0.3">
      <c r="A115" s="44"/>
      <c r="B115" s="33"/>
      <c r="C115" s="35"/>
      <c r="D115" s="28"/>
      <c r="E115" s="36"/>
      <c r="F115" s="37"/>
      <c r="G115" s="37"/>
      <c r="H115" s="37"/>
    </row>
    <row r="116" spans="1:8" hidden="1" x14ac:dyDescent="0.3">
      <c r="A116" s="44"/>
      <c r="B116" s="33"/>
      <c r="C116" s="35"/>
      <c r="D116" s="28"/>
      <c r="E116" s="36"/>
      <c r="F116" s="37"/>
      <c r="G116" s="37"/>
      <c r="H116" s="37"/>
    </row>
    <row r="117" spans="1:8" hidden="1" x14ac:dyDescent="0.3">
      <c r="A117" s="44"/>
      <c r="B117" s="33"/>
      <c r="C117" s="35"/>
      <c r="D117" s="28"/>
      <c r="E117" s="36"/>
      <c r="F117" s="37"/>
      <c r="G117" s="37"/>
      <c r="H117" s="37"/>
    </row>
    <row r="118" spans="1:8" hidden="1" x14ac:dyDescent="0.3">
      <c r="A118" s="44"/>
      <c r="B118" s="33"/>
      <c r="C118" s="35"/>
      <c r="D118" s="28"/>
      <c r="E118" s="36"/>
      <c r="F118" s="37"/>
      <c r="G118" s="37"/>
      <c r="H118" s="37"/>
    </row>
    <row r="119" spans="1:8" hidden="1" x14ac:dyDescent="0.3">
      <c r="A119" s="44"/>
      <c r="B119" s="33"/>
      <c r="C119" s="35"/>
      <c r="D119" s="28"/>
      <c r="E119" s="36"/>
      <c r="F119" s="37"/>
      <c r="G119" s="37"/>
      <c r="H119" s="37"/>
    </row>
    <row r="120" spans="1:8" hidden="1" x14ac:dyDescent="0.3">
      <c r="A120" s="44"/>
      <c r="B120" s="33"/>
      <c r="C120" s="35"/>
      <c r="D120" s="28"/>
      <c r="E120" s="36"/>
      <c r="F120" s="37"/>
      <c r="G120" s="37"/>
      <c r="H120" s="37"/>
    </row>
    <row r="121" spans="1:8" hidden="1" x14ac:dyDescent="0.3">
      <c r="A121" s="44"/>
      <c r="B121" s="33"/>
      <c r="C121" s="35"/>
      <c r="D121" s="28"/>
      <c r="E121" s="36"/>
      <c r="F121" s="37"/>
      <c r="G121" s="37"/>
      <c r="H121" s="37"/>
    </row>
    <row r="122" spans="1:8" hidden="1" x14ac:dyDescent="0.3">
      <c r="A122" s="44"/>
      <c r="B122" s="33"/>
      <c r="C122" s="35"/>
      <c r="D122" s="28"/>
      <c r="E122" s="36"/>
      <c r="F122" s="37"/>
      <c r="G122" s="37"/>
      <c r="H122" s="37"/>
    </row>
    <row r="123" spans="1:8" hidden="1" x14ac:dyDescent="0.3">
      <c r="A123" s="44"/>
      <c r="B123" s="34"/>
      <c r="C123" s="35"/>
      <c r="D123" s="28"/>
      <c r="E123" s="36"/>
      <c r="F123" s="37"/>
      <c r="G123" s="37"/>
      <c r="H123" s="37"/>
    </row>
    <row r="124" spans="1:8" hidden="1" x14ac:dyDescent="0.3">
      <c r="A124" s="44"/>
      <c r="B124" s="32">
        <v>2111008</v>
      </c>
      <c r="C124" s="35">
        <v>44412</v>
      </c>
      <c r="D124" s="28" t="s">
        <v>226</v>
      </c>
      <c r="E124" s="36">
        <v>1</v>
      </c>
      <c r="F124" s="37" t="s">
        <v>6</v>
      </c>
      <c r="G124" s="37" t="s">
        <v>292</v>
      </c>
      <c r="H124" s="37" t="s">
        <v>287</v>
      </c>
    </row>
    <row r="125" spans="1:8" hidden="1" x14ac:dyDescent="0.3">
      <c r="A125" s="44"/>
      <c r="B125" s="33"/>
      <c r="C125" s="35"/>
      <c r="D125" s="28"/>
      <c r="E125" s="36"/>
      <c r="F125" s="37"/>
      <c r="G125" s="37"/>
      <c r="H125" s="37"/>
    </row>
    <row r="126" spans="1:8" hidden="1" x14ac:dyDescent="0.3">
      <c r="A126" s="44"/>
      <c r="B126" s="33"/>
      <c r="C126" s="35"/>
      <c r="D126" s="28"/>
      <c r="E126" s="36"/>
      <c r="F126" s="37"/>
      <c r="G126" s="37"/>
      <c r="H126" s="37"/>
    </row>
    <row r="127" spans="1:8" hidden="1" x14ac:dyDescent="0.3">
      <c r="A127" s="44"/>
      <c r="B127" s="33"/>
      <c r="C127" s="35"/>
      <c r="D127" s="28"/>
      <c r="E127" s="36"/>
      <c r="F127" s="37"/>
      <c r="G127" s="37"/>
      <c r="H127" s="37"/>
    </row>
    <row r="128" spans="1:8" hidden="1" x14ac:dyDescent="0.3">
      <c r="A128" s="44"/>
      <c r="B128" s="33"/>
      <c r="C128" s="35"/>
      <c r="D128" s="28"/>
      <c r="E128" s="36"/>
      <c r="F128" s="37"/>
      <c r="G128" s="37"/>
      <c r="H128" s="37"/>
    </row>
    <row r="129" spans="1:8" hidden="1" x14ac:dyDescent="0.3">
      <c r="A129" s="44"/>
      <c r="B129" s="33"/>
      <c r="C129" s="35"/>
      <c r="D129" s="28"/>
      <c r="E129" s="36"/>
      <c r="F129" s="37"/>
      <c r="G129" s="37"/>
      <c r="H129" s="37"/>
    </row>
    <row r="130" spans="1:8" hidden="1" x14ac:dyDescent="0.3">
      <c r="A130" s="44"/>
      <c r="B130" s="33"/>
      <c r="C130" s="35"/>
      <c r="D130" s="28"/>
      <c r="E130" s="36"/>
      <c r="F130" s="37"/>
      <c r="G130" s="37"/>
      <c r="H130" s="37"/>
    </row>
    <row r="131" spans="1:8" hidden="1" x14ac:dyDescent="0.3">
      <c r="A131" s="44"/>
      <c r="B131" s="33"/>
      <c r="C131" s="35"/>
      <c r="D131" s="28"/>
      <c r="E131" s="36"/>
      <c r="F131" s="37"/>
      <c r="G131" s="37"/>
      <c r="H131" s="37"/>
    </row>
    <row r="132" spans="1:8" hidden="1" x14ac:dyDescent="0.3">
      <c r="A132" s="44"/>
      <c r="B132" s="33"/>
      <c r="C132" s="35"/>
      <c r="D132" s="28"/>
      <c r="E132" s="36"/>
      <c r="F132" s="37"/>
      <c r="G132" s="37"/>
      <c r="H132" s="37"/>
    </row>
    <row r="133" spans="1:8" hidden="1" x14ac:dyDescent="0.3">
      <c r="A133" s="44"/>
      <c r="B133" s="34"/>
      <c r="C133" s="35"/>
      <c r="D133" s="28"/>
      <c r="E133" s="36"/>
      <c r="F133" s="37"/>
      <c r="G133" s="37"/>
      <c r="H133" s="37"/>
    </row>
    <row r="134" spans="1:8" hidden="1" x14ac:dyDescent="0.3">
      <c r="A134" s="44"/>
      <c r="B134" s="32">
        <v>2111009</v>
      </c>
      <c r="C134" s="35">
        <v>44412</v>
      </c>
      <c r="D134" s="28" t="s">
        <v>39</v>
      </c>
      <c r="E134" s="36">
        <v>1</v>
      </c>
      <c r="F134" s="37" t="s">
        <v>6</v>
      </c>
      <c r="G134" s="37" t="s">
        <v>293</v>
      </c>
      <c r="H134" s="37" t="s">
        <v>287</v>
      </c>
    </row>
    <row r="135" spans="1:8" hidden="1" x14ac:dyDescent="0.3">
      <c r="A135" s="44"/>
      <c r="B135" s="33"/>
      <c r="C135" s="35"/>
      <c r="D135" s="28"/>
      <c r="E135" s="36"/>
      <c r="F135" s="37"/>
      <c r="G135" s="37"/>
      <c r="H135" s="37"/>
    </row>
    <row r="136" spans="1:8" hidden="1" x14ac:dyDescent="0.3">
      <c r="A136" s="44"/>
      <c r="B136" s="33"/>
      <c r="C136" s="35"/>
      <c r="D136" s="28"/>
      <c r="E136" s="36"/>
      <c r="F136" s="37"/>
      <c r="G136" s="37"/>
      <c r="H136" s="37"/>
    </row>
    <row r="137" spans="1:8" hidden="1" x14ac:dyDescent="0.3">
      <c r="A137" s="44"/>
      <c r="B137" s="33"/>
      <c r="C137" s="35"/>
      <c r="D137" s="28"/>
      <c r="E137" s="36"/>
      <c r="F137" s="37"/>
      <c r="G137" s="37"/>
      <c r="H137" s="37"/>
    </row>
    <row r="138" spans="1:8" hidden="1" x14ac:dyDescent="0.3">
      <c r="A138" s="44"/>
      <c r="B138" s="33"/>
      <c r="C138" s="35"/>
      <c r="D138" s="28"/>
      <c r="E138" s="36"/>
      <c r="F138" s="37"/>
      <c r="G138" s="37"/>
      <c r="H138" s="37"/>
    </row>
    <row r="139" spans="1:8" hidden="1" x14ac:dyDescent="0.3">
      <c r="A139" s="44"/>
      <c r="B139" s="33"/>
      <c r="C139" s="35"/>
      <c r="D139" s="28"/>
      <c r="E139" s="36"/>
      <c r="F139" s="37"/>
      <c r="G139" s="37"/>
      <c r="H139" s="37"/>
    </row>
    <row r="140" spans="1:8" hidden="1" x14ac:dyDescent="0.3">
      <c r="A140" s="44"/>
      <c r="B140" s="33"/>
      <c r="C140" s="35"/>
      <c r="D140" s="28"/>
      <c r="E140" s="36"/>
      <c r="F140" s="37"/>
      <c r="G140" s="37"/>
      <c r="H140" s="37"/>
    </row>
    <row r="141" spans="1:8" hidden="1" x14ac:dyDescent="0.3">
      <c r="A141" s="44"/>
      <c r="B141" s="33"/>
      <c r="C141" s="35"/>
      <c r="D141" s="28"/>
      <c r="E141" s="36"/>
      <c r="F141" s="37"/>
      <c r="G141" s="37"/>
      <c r="H141" s="37"/>
    </row>
    <row r="142" spans="1:8" hidden="1" x14ac:dyDescent="0.3">
      <c r="A142" s="44"/>
      <c r="B142" s="33"/>
      <c r="C142" s="35"/>
      <c r="D142" s="28"/>
      <c r="E142" s="36"/>
      <c r="F142" s="37"/>
      <c r="G142" s="37"/>
      <c r="H142" s="37"/>
    </row>
    <row r="143" spans="1:8" ht="15.75" hidden="1" customHeight="1" x14ac:dyDescent="0.3">
      <c r="A143" s="44"/>
      <c r="B143" s="33"/>
      <c r="C143" s="51"/>
      <c r="D143" s="39"/>
      <c r="E143" s="52"/>
      <c r="F143" s="38"/>
      <c r="G143" s="38"/>
      <c r="H143" s="38"/>
    </row>
    <row r="144" spans="1:8" ht="15.75" hidden="1" customHeight="1" x14ac:dyDescent="0.3">
      <c r="A144" s="122"/>
      <c r="B144" s="123"/>
      <c r="C144" s="123"/>
      <c r="D144" s="123"/>
      <c r="E144" s="123"/>
      <c r="F144" s="123"/>
      <c r="G144" s="123"/>
      <c r="H144" s="124"/>
    </row>
    <row r="145" spans="1:8" hidden="1" x14ac:dyDescent="0.3">
      <c r="A145" s="138" t="s">
        <v>295</v>
      </c>
      <c r="B145" s="33">
        <v>2111010</v>
      </c>
      <c r="C145" s="65">
        <v>44412</v>
      </c>
      <c r="D145" s="55" t="s">
        <v>155</v>
      </c>
      <c r="E145" s="57">
        <v>16</v>
      </c>
      <c r="F145" s="59" t="s">
        <v>6</v>
      </c>
      <c r="G145" s="59" t="s">
        <v>296</v>
      </c>
      <c r="H145" s="37" t="s">
        <v>287</v>
      </c>
    </row>
    <row r="146" spans="1:8" hidden="1" x14ac:dyDescent="0.3">
      <c r="A146" s="139"/>
      <c r="B146" s="33"/>
      <c r="C146" s="35"/>
      <c r="D146" s="28"/>
      <c r="E146" s="36"/>
      <c r="F146" s="37"/>
      <c r="G146" s="37"/>
      <c r="H146" s="37"/>
    </row>
    <row r="147" spans="1:8" hidden="1" x14ac:dyDescent="0.3">
      <c r="A147" s="139"/>
      <c r="B147" s="33"/>
      <c r="C147" s="35"/>
      <c r="D147" s="28"/>
      <c r="E147" s="36"/>
      <c r="F147" s="37"/>
      <c r="G147" s="37"/>
      <c r="H147" s="37"/>
    </row>
    <row r="148" spans="1:8" hidden="1" x14ac:dyDescent="0.3">
      <c r="A148" s="139"/>
      <c r="B148" s="33"/>
      <c r="C148" s="35"/>
      <c r="D148" s="28"/>
      <c r="E148" s="36"/>
      <c r="F148" s="37"/>
      <c r="G148" s="37"/>
      <c r="H148" s="37"/>
    </row>
    <row r="149" spans="1:8" hidden="1" x14ac:dyDescent="0.3">
      <c r="A149" s="139"/>
      <c r="B149" s="33"/>
      <c r="C149" s="35"/>
      <c r="D149" s="28"/>
      <c r="E149" s="36"/>
      <c r="F149" s="37"/>
      <c r="G149" s="37"/>
      <c r="H149" s="37"/>
    </row>
    <row r="150" spans="1:8" hidden="1" x14ac:dyDescent="0.3">
      <c r="A150" s="139"/>
      <c r="B150" s="33"/>
      <c r="C150" s="35"/>
      <c r="D150" s="28"/>
      <c r="E150" s="36"/>
      <c r="F150" s="37"/>
      <c r="G150" s="37"/>
      <c r="H150" s="37"/>
    </row>
    <row r="151" spans="1:8" hidden="1" x14ac:dyDescent="0.3">
      <c r="A151" s="139"/>
      <c r="B151" s="33"/>
      <c r="C151" s="35"/>
      <c r="D151" s="28"/>
      <c r="E151" s="36"/>
      <c r="F151" s="37"/>
      <c r="G151" s="37"/>
      <c r="H151" s="37"/>
    </row>
    <row r="152" spans="1:8" hidden="1" x14ac:dyDescent="0.3">
      <c r="A152" s="139"/>
      <c r="B152" s="33"/>
      <c r="C152" s="35"/>
      <c r="D152" s="28"/>
      <c r="E152" s="36"/>
      <c r="F152" s="37"/>
      <c r="G152" s="37"/>
      <c r="H152" s="37"/>
    </row>
    <row r="153" spans="1:8" hidden="1" x14ac:dyDescent="0.3">
      <c r="A153" s="139"/>
      <c r="B153" s="33"/>
      <c r="C153" s="35"/>
      <c r="D153" s="28"/>
      <c r="E153" s="36"/>
      <c r="F153" s="37"/>
      <c r="G153" s="37"/>
      <c r="H153" s="37"/>
    </row>
    <row r="154" spans="1:8" hidden="1" x14ac:dyDescent="0.3">
      <c r="A154" s="139"/>
      <c r="B154" s="34"/>
      <c r="C154" s="35"/>
      <c r="D154" s="28"/>
      <c r="E154" s="36"/>
      <c r="F154" s="37"/>
      <c r="G154" s="37"/>
      <c r="H154" s="38"/>
    </row>
    <row r="155" spans="1:8" hidden="1" x14ac:dyDescent="0.3">
      <c r="A155" s="139"/>
      <c r="B155" s="32">
        <v>2111011</v>
      </c>
      <c r="C155" s="35">
        <v>44412</v>
      </c>
      <c r="D155" s="28" t="s">
        <v>178</v>
      </c>
      <c r="E155" s="36">
        <v>1</v>
      </c>
      <c r="F155" s="37" t="s">
        <v>6</v>
      </c>
      <c r="G155" s="37" t="s">
        <v>297</v>
      </c>
      <c r="H155" s="37" t="s">
        <v>298</v>
      </c>
    </row>
    <row r="156" spans="1:8" hidden="1" x14ac:dyDescent="0.3">
      <c r="A156" s="139"/>
      <c r="B156" s="33"/>
      <c r="C156" s="35"/>
      <c r="D156" s="28"/>
      <c r="E156" s="36"/>
      <c r="F156" s="37"/>
      <c r="G156" s="37"/>
      <c r="H156" s="37"/>
    </row>
    <row r="157" spans="1:8" hidden="1" x14ac:dyDescent="0.3">
      <c r="A157" s="139"/>
      <c r="B157" s="33"/>
      <c r="C157" s="35"/>
      <c r="D157" s="28"/>
      <c r="E157" s="36"/>
      <c r="F157" s="37"/>
      <c r="G157" s="37"/>
      <c r="H157" s="37"/>
    </row>
    <row r="158" spans="1:8" hidden="1" x14ac:dyDescent="0.3">
      <c r="A158" s="139"/>
      <c r="B158" s="33"/>
      <c r="C158" s="35"/>
      <c r="D158" s="28"/>
      <c r="E158" s="36"/>
      <c r="F158" s="37"/>
      <c r="G158" s="37"/>
      <c r="H158" s="37"/>
    </row>
    <row r="159" spans="1:8" hidden="1" x14ac:dyDescent="0.3">
      <c r="A159" s="139"/>
      <c r="B159" s="33"/>
      <c r="C159" s="35"/>
      <c r="D159" s="28"/>
      <c r="E159" s="36"/>
      <c r="F159" s="37"/>
      <c r="G159" s="37"/>
      <c r="H159" s="37"/>
    </row>
    <row r="160" spans="1:8" hidden="1" x14ac:dyDescent="0.3">
      <c r="A160" s="139"/>
      <c r="B160" s="33"/>
      <c r="C160" s="35"/>
      <c r="D160" s="28"/>
      <c r="E160" s="36"/>
      <c r="F160" s="37"/>
      <c r="G160" s="37"/>
      <c r="H160" s="37"/>
    </row>
    <row r="161" spans="1:8" hidden="1" x14ac:dyDescent="0.3">
      <c r="A161" s="139"/>
      <c r="B161" s="33"/>
      <c r="C161" s="35"/>
      <c r="D161" s="28"/>
      <c r="E161" s="36"/>
      <c r="F161" s="37"/>
      <c r="G161" s="37"/>
      <c r="H161" s="37"/>
    </row>
    <row r="162" spans="1:8" hidden="1" x14ac:dyDescent="0.3">
      <c r="A162" s="139"/>
      <c r="B162" s="33"/>
      <c r="C162" s="35"/>
      <c r="D162" s="28"/>
      <c r="E162" s="36"/>
      <c r="F162" s="37"/>
      <c r="G162" s="37"/>
      <c r="H162" s="37"/>
    </row>
    <row r="163" spans="1:8" hidden="1" x14ac:dyDescent="0.3">
      <c r="A163" s="139"/>
      <c r="B163" s="33"/>
      <c r="C163" s="35"/>
      <c r="D163" s="28"/>
      <c r="E163" s="36"/>
      <c r="F163" s="37"/>
      <c r="G163" s="37"/>
      <c r="H163" s="37"/>
    </row>
    <row r="164" spans="1:8" hidden="1" x14ac:dyDescent="0.3">
      <c r="A164" s="139"/>
      <c r="B164" s="34"/>
      <c r="C164" s="35"/>
      <c r="D164" s="28"/>
      <c r="E164" s="36"/>
      <c r="F164" s="37"/>
      <c r="G164" s="37"/>
      <c r="H164" s="37"/>
    </row>
    <row r="165" spans="1:8" hidden="1" x14ac:dyDescent="0.3">
      <c r="A165" s="139"/>
      <c r="B165" s="32">
        <v>2111012</v>
      </c>
      <c r="C165" s="35">
        <v>44412</v>
      </c>
      <c r="D165" s="28" t="s">
        <v>178</v>
      </c>
      <c r="E165" s="36">
        <v>1</v>
      </c>
      <c r="F165" s="37" t="s">
        <v>6</v>
      </c>
      <c r="G165" s="37" t="s">
        <v>299</v>
      </c>
      <c r="H165" s="37" t="s">
        <v>300</v>
      </c>
    </row>
    <row r="166" spans="1:8" hidden="1" x14ac:dyDescent="0.3">
      <c r="A166" s="139"/>
      <c r="B166" s="33"/>
      <c r="C166" s="35"/>
      <c r="D166" s="28"/>
      <c r="E166" s="36"/>
      <c r="F166" s="37"/>
      <c r="G166" s="37"/>
      <c r="H166" s="37"/>
    </row>
    <row r="167" spans="1:8" hidden="1" x14ac:dyDescent="0.3">
      <c r="A167" s="139"/>
      <c r="B167" s="33"/>
      <c r="C167" s="35"/>
      <c r="D167" s="28"/>
      <c r="E167" s="36"/>
      <c r="F167" s="37"/>
      <c r="G167" s="37"/>
      <c r="H167" s="37"/>
    </row>
    <row r="168" spans="1:8" hidden="1" x14ac:dyDescent="0.3">
      <c r="A168" s="139"/>
      <c r="B168" s="33"/>
      <c r="C168" s="35"/>
      <c r="D168" s="28"/>
      <c r="E168" s="36"/>
      <c r="F168" s="37"/>
      <c r="G168" s="37"/>
      <c r="H168" s="37"/>
    </row>
    <row r="169" spans="1:8" hidden="1" x14ac:dyDescent="0.3">
      <c r="A169" s="139"/>
      <c r="B169" s="33"/>
      <c r="C169" s="35"/>
      <c r="D169" s="28"/>
      <c r="E169" s="36"/>
      <c r="F169" s="37"/>
      <c r="G169" s="37"/>
      <c r="H169" s="37"/>
    </row>
    <row r="170" spans="1:8" hidden="1" x14ac:dyDescent="0.3">
      <c r="A170" s="139"/>
      <c r="B170" s="33"/>
      <c r="C170" s="35"/>
      <c r="D170" s="28"/>
      <c r="E170" s="36"/>
      <c r="F170" s="37"/>
      <c r="G170" s="37"/>
      <c r="H170" s="37"/>
    </row>
    <row r="171" spans="1:8" hidden="1" x14ac:dyDescent="0.3">
      <c r="A171" s="139"/>
      <c r="B171" s="33"/>
      <c r="C171" s="35"/>
      <c r="D171" s="28"/>
      <c r="E171" s="36"/>
      <c r="F171" s="37"/>
      <c r="G171" s="37"/>
      <c r="H171" s="37"/>
    </row>
    <row r="172" spans="1:8" hidden="1" x14ac:dyDescent="0.3">
      <c r="A172" s="139"/>
      <c r="B172" s="33"/>
      <c r="C172" s="35"/>
      <c r="D172" s="28"/>
      <c r="E172" s="36"/>
      <c r="F172" s="37"/>
      <c r="G172" s="37"/>
      <c r="H172" s="37"/>
    </row>
    <row r="173" spans="1:8" hidden="1" x14ac:dyDescent="0.3">
      <c r="A173" s="139"/>
      <c r="B173" s="33"/>
      <c r="C173" s="35"/>
      <c r="D173" s="28"/>
      <c r="E173" s="36"/>
      <c r="F173" s="37"/>
      <c r="G173" s="37"/>
      <c r="H173" s="37"/>
    </row>
    <row r="174" spans="1:8" hidden="1" x14ac:dyDescent="0.3">
      <c r="A174" s="139"/>
      <c r="B174" s="34"/>
      <c r="C174" s="35"/>
      <c r="D174" s="28"/>
      <c r="E174" s="36"/>
      <c r="F174" s="37"/>
      <c r="G174" s="37"/>
      <c r="H174" s="37"/>
    </row>
    <row r="175" spans="1:8" hidden="1" x14ac:dyDescent="0.3">
      <c r="A175" s="139"/>
      <c r="B175" s="32">
        <v>2111013</v>
      </c>
      <c r="C175" s="35">
        <v>44412</v>
      </c>
      <c r="D175" s="28" t="s">
        <v>178</v>
      </c>
      <c r="E175" s="36">
        <v>1</v>
      </c>
      <c r="F175" s="37" t="s">
        <v>6</v>
      </c>
      <c r="G175" s="37" t="s">
        <v>301</v>
      </c>
      <c r="H175" s="37" t="s">
        <v>302</v>
      </c>
    </row>
    <row r="176" spans="1:8" hidden="1" x14ac:dyDescent="0.3">
      <c r="A176" s="139"/>
      <c r="B176" s="33"/>
      <c r="C176" s="35"/>
      <c r="D176" s="28"/>
      <c r="E176" s="36"/>
      <c r="F176" s="37"/>
      <c r="G176" s="37"/>
      <c r="H176" s="37"/>
    </row>
    <row r="177" spans="1:8" hidden="1" x14ac:dyDescent="0.3">
      <c r="A177" s="139"/>
      <c r="B177" s="33"/>
      <c r="C177" s="35"/>
      <c r="D177" s="28"/>
      <c r="E177" s="36"/>
      <c r="F177" s="37"/>
      <c r="G177" s="37"/>
      <c r="H177" s="37"/>
    </row>
    <row r="178" spans="1:8" hidden="1" x14ac:dyDescent="0.3">
      <c r="A178" s="139"/>
      <c r="B178" s="33"/>
      <c r="C178" s="35"/>
      <c r="D178" s="28"/>
      <c r="E178" s="36"/>
      <c r="F178" s="37"/>
      <c r="G178" s="37"/>
      <c r="H178" s="37"/>
    </row>
    <row r="179" spans="1:8" hidden="1" x14ac:dyDescent="0.3">
      <c r="A179" s="139"/>
      <c r="B179" s="33"/>
      <c r="C179" s="35"/>
      <c r="D179" s="28"/>
      <c r="E179" s="36"/>
      <c r="F179" s="37"/>
      <c r="G179" s="37"/>
      <c r="H179" s="37"/>
    </row>
    <row r="180" spans="1:8" hidden="1" x14ac:dyDescent="0.3">
      <c r="A180" s="139"/>
      <c r="B180" s="33"/>
      <c r="C180" s="35"/>
      <c r="D180" s="28"/>
      <c r="E180" s="36"/>
      <c r="F180" s="37"/>
      <c r="G180" s="37"/>
      <c r="H180" s="37"/>
    </row>
    <row r="181" spans="1:8" hidden="1" x14ac:dyDescent="0.3">
      <c r="A181" s="139"/>
      <c r="B181" s="33"/>
      <c r="C181" s="35"/>
      <c r="D181" s="28"/>
      <c r="E181" s="36"/>
      <c r="F181" s="37"/>
      <c r="G181" s="37"/>
      <c r="H181" s="37"/>
    </row>
    <row r="182" spans="1:8" hidden="1" x14ac:dyDescent="0.3">
      <c r="A182" s="139"/>
      <c r="B182" s="33"/>
      <c r="C182" s="35"/>
      <c r="D182" s="28"/>
      <c r="E182" s="36"/>
      <c r="F182" s="37"/>
      <c r="G182" s="37"/>
      <c r="H182" s="37"/>
    </row>
    <row r="183" spans="1:8" hidden="1" x14ac:dyDescent="0.3">
      <c r="A183" s="139"/>
      <c r="B183" s="33"/>
      <c r="C183" s="35"/>
      <c r="D183" s="28"/>
      <c r="E183" s="36"/>
      <c r="F183" s="37"/>
      <c r="G183" s="37"/>
      <c r="H183" s="37"/>
    </row>
    <row r="184" spans="1:8" hidden="1" x14ac:dyDescent="0.3">
      <c r="A184" s="139"/>
      <c r="B184" s="34"/>
      <c r="C184" s="35"/>
      <c r="D184" s="28"/>
      <c r="E184" s="36"/>
      <c r="F184" s="37"/>
      <c r="G184" s="37"/>
      <c r="H184" s="38"/>
    </row>
    <row r="185" spans="1:8" hidden="1" x14ac:dyDescent="0.3">
      <c r="A185" s="139"/>
      <c r="B185" s="32">
        <v>2111014</v>
      </c>
      <c r="C185" s="35">
        <v>44412</v>
      </c>
      <c r="D185" s="28" t="s">
        <v>178</v>
      </c>
      <c r="E185" s="36">
        <v>1</v>
      </c>
      <c r="F185" s="37" t="s">
        <v>6</v>
      </c>
      <c r="G185" s="37" t="s">
        <v>303</v>
      </c>
      <c r="H185" s="37" t="s">
        <v>302</v>
      </c>
    </row>
    <row r="186" spans="1:8" hidden="1" x14ac:dyDescent="0.3">
      <c r="A186" s="139"/>
      <c r="B186" s="33"/>
      <c r="C186" s="35"/>
      <c r="D186" s="28"/>
      <c r="E186" s="36"/>
      <c r="F186" s="37"/>
      <c r="G186" s="37"/>
      <c r="H186" s="37"/>
    </row>
    <row r="187" spans="1:8" hidden="1" x14ac:dyDescent="0.3">
      <c r="A187" s="139"/>
      <c r="B187" s="33"/>
      <c r="C187" s="35"/>
      <c r="D187" s="28"/>
      <c r="E187" s="36"/>
      <c r="F187" s="37"/>
      <c r="G187" s="37"/>
      <c r="H187" s="37"/>
    </row>
    <row r="188" spans="1:8" hidden="1" x14ac:dyDescent="0.3">
      <c r="A188" s="139"/>
      <c r="B188" s="33"/>
      <c r="C188" s="35"/>
      <c r="D188" s="28"/>
      <c r="E188" s="36"/>
      <c r="F188" s="37"/>
      <c r="G188" s="37"/>
      <c r="H188" s="37"/>
    </row>
    <row r="189" spans="1:8" hidden="1" x14ac:dyDescent="0.3">
      <c r="A189" s="139"/>
      <c r="B189" s="33"/>
      <c r="C189" s="35"/>
      <c r="D189" s="28"/>
      <c r="E189" s="36"/>
      <c r="F189" s="37"/>
      <c r="G189" s="37"/>
      <c r="H189" s="37"/>
    </row>
    <row r="190" spans="1:8" hidden="1" x14ac:dyDescent="0.3">
      <c r="A190" s="139"/>
      <c r="B190" s="33"/>
      <c r="C190" s="35"/>
      <c r="D190" s="28"/>
      <c r="E190" s="36"/>
      <c r="F190" s="37"/>
      <c r="G190" s="37"/>
      <c r="H190" s="37"/>
    </row>
    <row r="191" spans="1:8" hidden="1" x14ac:dyDescent="0.3">
      <c r="A191" s="139"/>
      <c r="B191" s="33"/>
      <c r="C191" s="35"/>
      <c r="D191" s="28"/>
      <c r="E191" s="36"/>
      <c r="F191" s="37"/>
      <c r="G191" s="37"/>
      <c r="H191" s="37"/>
    </row>
    <row r="192" spans="1:8" hidden="1" x14ac:dyDescent="0.3">
      <c r="A192" s="139"/>
      <c r="B192" s="33"/>
      <c r="C192" s="35"/>
      <c r="D192" s="28"/>
      <c r="E192" s="36"/>
      <c r="F192" s="37"/>
      <c r="G192" s="37"/>
      <c r="H192" s="37"/>
    </row>
    <row r="193" spans="1:8" hidden="1" x14ac:dyDescent="0.3">
      <c r="A193" s="139"/>
      <c r="B193" s="33"/>
      <c r="C193" s="35"/>
      <c r="D193" s="28"/>
      <c r="E193" s="36"/>
      <c r="F193" s="37"/>
      <c r="G193" s="37"/>
      <c r="H193" s="37"/>
    </row>
    <row r="194" spans="1:8" hidden="1" x14ac:dyDescent="0.3">
      <c r="A194" s="139"/>
      <c r="B194" s="34"/>
      <c r="C194" s="35"/>
      <c r="D194" s="28"/>
      <c r="E194" s="36"/>
      <c r="F194" s="37"/>
      <c r="G194" s="37"/>
      <c r="H194" s="38"/>
    </row>
    <row r="195" spans="1:8" hidden="1" x14ac:dyDescent="0.3">
      <c r="A195" s="139"/>
      <c r="B195" s="32">
        <v>2111015</v>
      </c>
      <c r="C195" s="35">
        <v>44412</v>
      </c>
      <c r="D195" s="28" t="s">
        <v>178</v>
      </c>
      <c r="E195" s="36">
        <v>1</v>
      </c>
      <c r="F195" s="37" t="s">
        <v>6</v>
      </c>
      <c r="G195" s="37" t="s">
        <v>304</v>
      </c>
      <c r="H195" s="37" t="s">
        <v>302</v>
      </c>
    </row>
    <row r="196" spans="1:8" hidden="1" x14ac:dyDescent="0.3">
      <c r="A196" s="139"/>
      <c r="B196" s="33"/>
      <c r="C196" s="35"/>
      <c r="D196" s="28"/>
      <c r="E196" s="36"/>
      <c r="F196" s="37"/>
      <c r="G196" s="37"/>
      <c r="H196" s="37"/>
    </row>
    <row r="197" spans="1:8" hidden="1" x14ac:dyDescent="0.3">
      <c r="A197" s="139"/>
      <c r="B197" s="33"/>
      <c r="C197" s="35"/>
      <c r="D197" s="28"/>
      <c r="E197" s="36"/>
      <c r="F197" s="37"/>
      <c r="G197" s="37"/>
      <c r="H197" s="37"/>
    </row>
    <row r="198" spans="1:8" hidden="1" x14ac:dyDescent="0.3">
      <c r="A198" s="139"/>
      <c r="B198" s="33"/>
      <c r="C198" s="35"/>
      <c r="D198" s="28"/>
      <c r="E198" s="36"/>
      <c r="F198" s="37"/>
      <c r="G198" s="37"/>
      <c r="H198" s="37"/>
    </row>
    <row r="199" spans="1:8" hidden="1" x14ac:dyDescent="0.3">
      <c r="A199" s="139"/>
      <c r="B199" s="33"/>
      <c r="C199" s="35"/>
      <c r="D199" s="28"/>
      <c r="E199" s="36"/>
      <c r="F199" s="37"/>
      <c r="G199" s="37"/>
      <c r="H199" s="37"/>
    </row>
    <row r="200" spans="1:8" hidden="1" x14ac:dyDescent="0.3">
      <c r="A200" s="139"/>
      <c r="B200" s="33"/>
      <c r="C200" s="35"/>
      <c r="D200" s="28"/>
      <c r="E200" s="36"/>
      <c r="F200" s="37"/>
      <c r="G200" s="37"/>
      <c r="H200" s="37"/>
    </row>
    <row r="201" spans="1:8" hidden="1" x14ac:dyDescent="0.3">
      <c r="A201" s="139"/>
      <c r="B201" s="33"/>
      <c r="C201" s="35"/>
      <c r="D201" s="28"/>
      <c r="E201" s="36"/>
      <c r="F201" s="37"/>
      <c r="G201" s="37"/>
      <c r="H201" s="37"/>
    </row>
    <row r="202" spans="1:8" hidden="1" x14ac:dyDescent="0.3">
      <c r="A202" s="139"/>
      <c r="B202" s="33"/>
      <c r="C202" s="35"/>
      <c r="D202" s="28"/>
      <c r="E202" s="36"/>
      <c r="F202" s="37"/>
      <c r="G202" s="37"/>
      <c r="H202" s="37"/>
    </row>
    <row r="203" spans="1:8" hidden="1" x14ac:dyDescent="0.3">
      <c r="A203" s="139"/>
      <c r="B203" s="33"/>
      <c r="C203" s="35"/>
      <c r="D203" s="28"/>
      <c r="E203" s="36"/>
      <c r="F203" s="37"/>
      <c r="G203" s="37"/>
      <c r="H203" s="37"/>
    </row>
    <row r="204" spans="1:8" hidden="1" x14ac:dyDescent="0.3">
      <c r="A204" s="139"/>
      <c r="B204" s="34"/>
      <c r="C204" s="35"/>
      <c r="D204" s="28"/>
      <c r="E204" s="36"/>
      <c r="F204" s="37"/>
      <c r="G204" s="37"/>
      <c r="H204" s="38"/>
    </row>
    <row r="205" spans="1:8" hidden="1" x14ac:dyDescent="0.3">
      <c r="A205" s="139"/>
      <c r="B205" s="32">
        <v>2111016</v>
      </c>
      <c r="C205" s="35">
        <v>44413</v>
      </c>
      <c r="D205" s="28" t="s">
        <v>127</v>
      </c>
      <c r="E205" s="36">
        <v>36</v>
      </c>
      <c r="F205" s="37" t="s">
        <v>6</v>
      </c>
      <c r="G205" s="37" t="s">
        <v>305</v>
      </c>
      <c r="H205" s="37" t="s">
        <v>306</v>
      </c>
    </row>
    <row r="206" spans="1:8" hidden="1" x14ac:dyDescent="0.3">
      <c r="A206" s="139"/>
      <c r="B206" s="33"/>
      <c r="C206" s="35"/>
      <c r="D206" s="28"/>
      <c r="E206" s="36"/>
      <c r="F206" s="37"/>
      <c r="G206" s="37"/>
      <c r="H206" s="37"/>
    </row>
    <row r="207" spans="1:8" hidden="1" x14ac:dyDescent="0.3">
      <c r="A207" s="139"/>
      <c r="B207" s="33"/>
      <c r="C207" s="35"/>
      <c r="D207" s="28"/>
      <c r="E207" s="36"/>
      <c r="F207" s="37"/>
      <c r="G207" s="37"/>
      <c r="H207" s="37"/>
    </row>
    <row r="208" spans="1:8" hidden="1" x14ac:dyDescent="0.3">
      <c r="A208" s="139"/>
      <c r="B208" s="33"/>
      <c r="C208" s="35"/>
      <c r="D208" s="28"/>
      <c r="E208" s="36"/>
      <c r="F208" s="37"/>
      <c r="G208" s="37"/>
      <c r="H208" s="37"/>
    </row>
    <row r="209" spans="1:8" hidden="1" x14ac:dyDescent="0.3">
      <c r="A209" s="139"/>
      <c r="B209" s="33"/>
      <c r="C209" s="35"/>
      <c r="D209" s="28"/>
      <c r="E209" s="36"/>
      <c r="F209" s="37"/>
      <c r="G209" s="37"/>
      <c r="H209" s="37"/>
    </row>
    <row r="210" spans="1:8" hidden="1" x14ac:dyDescent="0.3">
      <c r="A210" s="139"/>
      <c r="B210" s="33"/>
      <c r="C210" s="35"/>
      <c r="D210" s="28"/>
      <c r="E210" s="36"/>
      <c r="F210" s="37"/>
      <c r="G210" s="37"/>
      <c r="H210" s="37"/>
    </row>
    <row r="211" spans="1:8" hidden="1" x14ac:dyDescent="0.3">
      <c r="A211" s="139"/>
      <c r="B211" s="33"/>
      <c r="C211" s="35"/>
      <c r="D211" s="28"/>
      <c r="E211" s="36"/>
      <c r="F211" s="37"/>
      <c r="G211" s="37"/>
      <c r="H211" s="37"/>
    </row>
    <row r="212" spans="1:8" hidden="1" x14ac:dyDescent="0.3">
      <c r="A212" s="139"/>
      <c r="B212" s="33"/>
      <c r="C212" s="35"/>
      <c r="D212" s="28"/>
      <c r="E212" s="36"/>
      <c r="F212" s="37"/>
      <c r="G212" s="37"/>
      <c r="H212" s="37"/>
    </row>
    <row r="213" spans="1:8" hidden="1" x14ac:dyDescent="0.3">
      <c r="A213" s="139"/>
      <c r="B213" s="33"/>
      <c r="C213" s="35"/>
      <c r="D213" s="28"/>
      <c r="E213" s="36"/>
      <c r="F213" s="37"/>
      <c r="G213" s="37"/>
      <c r="H213" s="37"/>
    </row>
    <row r="214" spans="1:8" hidden="1" x14ac:dyDescent="0.3">
      <c r="A214" s="139"/>
      <c r="B214" s="34"/>
      <c r="C214" s="35"/>
      <c r="D214" s="28"/>
      <c r="E214" s="36"/>
      <c r="F214" s="37"/>
      <c r="G214" s="37"/>
      <c r="H214" s="37"/>
    </row>
    <row r="215" spans="1:8" hidden="1" x14ac:dyDescent="0.3">
      <c r="A215" s="122"/>
      <c r="B215" s="123"/>
      <c r="C215" s="123"/>
      <c r="D215" s="123"/>
      <c r="E215" s="123"/>
      <c r="F215" s="123"/>
      <c r="G215" s="123"/>
      <c r="H215" s="124"/>
    </row>
    <row r="216" spans="1:8" hidden="1" x14ac:dyDescent="0.3">
      <c r="A216" s="136" t="s">
        <v>309</v>
      </c>
      <c r="B216" s="32">
        <v>2111017</v>
      </c>
      <c r="C216" s="35">
        <v>44415</v>
      </c>
      <c r="D216" s="28" t="s">
        <v>246</v>
      </c>
      <c r="E216" s="36">
        <v>1</v>
      </c>
      <c r="F216" s="37" t="s">
        <v>6</v>
      </c>
      <c r="G216" s="37" t="s">
        <v>244</v>
      </c>
      <c r="H216" s="37" t="s">
        <v>287</v>
      </c>
    </row>
    <row r="217" spans="1:8" hidden="1" x14ac:dyDescent="0.3">
      <c r="A217" s="136"/>
      <c r="B217" s="33"/>
      <c r="C217" s="35"/>
      <c r="D217" s="28"/>
      <c r="E217" s="36"/>
      <c r="F217" s="37"/>
      <c r="G217" s="37"/>
      <c r="H217" s="37"/>
    </row>
    <row r="218" spans="1:8" hidden="1" x14ac:dyDescent="0.3">
      <c r="A218" s="136"/>
      <c r="B218" s="33"/>
      <c r="C218" s="35"/>
      <c r="D218" s="28"/>
      <c r="E218" s="36"/>
      <c r="F218" s="37"/>
      <c r="G218" s="37"/>
      <c r="H218" s="37"/>
    </row>
    <row r="219" spans="1:8" hidden="1" x14ac:dyDescent="0.3">
      <c r="A219" s="136"/>
      <c r="B219" s="33"/>
      <c r="C219" s="35"/>
      <c r="D219" s="28"/>
      <c r="E219" s="36"/>
      <c r="F219" s="37"/>
      <c r="G219" s="37"/>
      <c r="H219" s="37"/>
    </row>
    <row r="220" spans="1:8" hidden="1" x14ac:dyDescent="0.3">
      <c r="A220" s="136"/>
      <c r="B220" s="33"/>
      <c r="C220" s="35"/>
      <c r="D220" s="28"/>
      <c r="E220" s="36"/>
      <c r="F220" s="37"/>
      <c r="G220" s="37"/>
      <c r="H220" s="37"/>
    </row>
    <row r="221" spans="1:8" hidden="1" x14ac:dyDescent="0.3">
      <c r="A221" s="136"/>
      <c r="B221" s="33"/>
      <c r="C221" s="35"/>
      <c r="D221" s="28"/>
      <c r="E221" s="36"/>
      <c r="F221" s="37"/>
      <c r="G221" s="37"/>
      <c r="H221" s="37"/>
    </row>
    <row r="222" spans="1:8" hidden="1" x14ac:dyDescent="0.3">
      <c r="A222" s="136"/>
      <c r="B222" s="33"/>
      <c r="C222" s="35"/>
      <c r="D222" s="28"/>
      <c r="E222" s="36"/>
      <c r="F222" s="37"/>
      <c r="G222" s="37"/>
      <c r="H222" s="37"/>
    </row>
    <row r="223" spans="1:8" hidden="1" x14ac:dyDescent="0.3">
      <c r="A223" s="136"/>
      <c r="B223" s="33"/>
      <c r="C223" s="35"/>
      <c r="D223" s="28"/>
      <c r="E223" s="36"/>
      <c r="F223" s="37"/>
      <c r="G223" s="37"/>
      <c r="H223" s="37"/>
    </row>
    <row r="224" spans="1:8" hidden="1" x14ac:dyDescent="0.3">
      <c r="A224" s="136"/>
      <c r="B224" s="33"/>
      <c r="C224" s="35"/>
      <c r="D224" s="28"/>
      <c r="E224" s="36"/>
      <c r="F224" s="37"/>
      <c r="G224" s="37"/>
      <c r="H224" s="37"/>
    </row>
    <row r="225" spans="1:8" hidden="1" x14ac:dyDescent="0.3">
      <c r="A225" s="136"/>
      <c r="B225" s="34"/>
      <c r="C225" s="35"/>
      <c r="D225" s="28"/>
      <c r="E225" s="36"/>
      <c r="F225" s="37"/>
      <c r="G225" s="37"/>
      <c r="H225" s="38"/>
    </row>
    <row r="226" spans="1:8" hidden="1" x14ac:dyDescent="0.3">
      <c r="A226" s="136"/>
      <c r="B226" s="32">
        <v>2111018</v>
      </c>
      <c r="C226" s="35">
        <v>44415</v>
      </c>
      <c r="D226" s="28" t="s">
        <v>41</v>
      </c>
      <c r="E226" s="36">
        <v>5</v>
      </c>
      <c r="F226" s="37" t="s">
        <v>6</v>
      </c>
      <c r="G226" s="37" t="s">
        <v>307</v>
      </c>
      <c r="H226" s="37" t="s">
        <v>287</v>
      </c>
    </row>
    <row r="227" spans="1:8" hidden="1" x14ac:dyDescent="0.3">
      <c r="A227" s="136"/>
      <c r="B227" s="33"/>
      <c r="C227" s="35"/>
      <c r="D227" s="28"/>
      <c r="E227" s="36"/>
      <c r="F227" s="37"/>
      <c r="G227" s="37"/>
      <c r="H227" s="37"/>
    </row>
    <row r="228" spans="1:8" hidden="1" x14ac:dyDescent="0.3">
      <c r="A228" s="136"/>
      <c r="B228" s="33"/>
      <c r="C228" s="35"/>
      <c r="D228" s="28"/>
      <c r="E228" s="36"/>
      <c r="F228" s="37"/>
      <c r="G228" s="37"/>
      <c r="H228" s="37"/>
    </row>
    <row r="229" spans="1:8" hidden="1" x14ac:dyDescent="0.3">
      <c r="A229" s="136"/>
      <c r="B229" s="33"/>
      <c r="C229" s="35"/>
      <c r="D229" s="28"/>
      <c r="E229" s="36"/>
      <c r="F229" s="37"/>
      <c r="G229" s="37"/>
      <c r="H229" s="37"/>
    </row>
    <row r="230" spans="1:8" hidden="1" x14ac:dyDescent="0.3">
      <c r="A230" s="136"/>
      <c r="B230" s="33"/>
      <c r="C230" s="35"/>
      <c r="D230" s="28"/>
      <c r="E230" s="36"/>
      <c r="F230" s="37"/>
      <c r="G230" s="37"/>
      <c r="H230" s="37"/>
    </row>
    <row r="231" spans="1:8" hidden="1" x14ac:dyDescent="0.3">
      <c r="A231" s="136"/>
      <c r="B231" s="33"/>
      <c r="C231" s="35"/>
      <c r="D231" s="28"/>
      <c r="E231" s="36"/>
      <c r="F231" s="37"/>
      <c r="G231" s="37"/>
      <c r="H231" s="37"/>
    </row>
    <row r="232" spans="1:8" hidden="1" x14ac:dyDescent="0.3">
      <c r="A232" s="136"/>
      <c r="B232" s="33"/>
      <c r="C232" s="35"/>
      <c r="D232" s="28"/>
      <c r="E232" s="36"/>
      <c r="F232" s="37"/>
      <c r="G232" s="37"/>
      <c r="H232" s="37"/>
    </row>
    <row r="233" spans="1:8" hidden="1" x14ac:dyDescent="0.3">
      <c r="A233" s="136"/>
      <c r="B233" s="33"/>
      <c r="C233" s="35"/>
      <c r="D233" s="28"/>
      <c r="E233" s="36"/>
      <c r="F233" s="37"/>
      <c r="G233" s="37"/>
      <c r="H233" s="37"/>
    </row>
    <row r="234" spans="1:8" hidden="1" x14ac:dyDescent="0.3">
      <c r="A234" s="136"/>
      <c r="B234" s="33"/>
      <c r="C234" s="35"/>
      <c r="D234" s="28"/>
      <c r="E234" s="36"/>
      <c r="F234" s="37"/>
      <c r="G234" s="37"/>
      <c r="H234" s="37"/>
    </row>
    <row r="235" spans="1:8" hidden="1" x14ac:dyDescent="0.3">
      <c r="A235" s="136"/>
      <c r="B235" s="34"/>
      <c r="C235" s="35"/>
      <c r="D235" s="28"/>
      <c r="E235" s="36"/>
      <c r="F235" s="37"/>
      <c r="G235" s="37"/>
      <c r="H235" s="38"/>
    </row>
    <row r="236" spans="1:8" hidden="1" x14ac:dyDescent="0.3">
      <c r="A236" s="136"/>
      <c r="B236" s="32">
        <v>2111019</v>
      </c>
      <c r="C236" s="35">
        <v>44415</v>
      </c>
      <c r="D236" s="28" t="s">
        <v>41</v>
      </c>
      <c r="E236" s="36">
        <v>3</v>
      </c>
      <c r="F236" s="37" t="s">
        <v>6</v>
      </c>
      <c r="G236" s="37" t="s">
        <v>308</v>
      </c>
      <c r="H236" s="37" t="s">
        <v>287</v>
      </c>
    </row>
    <row r="237" spans="1:8" hidden="1" x14ac:dyDescent="0.3">
      <c r="A237" s="136"/>
      <c r="B237" s="33"/>
      <c r="C237" s="35"/>
      <c r="D237" s="28"/>
      <c r="E237" s="36"/>
      <c r="F237" s="37"/>
      <c r="G237" s="37"/>
      <c r="H237" s="37"/>
    </row>
    <row r="238" spans="1:8" hidden="1" x14ac:dyDescent="0.3">
      <c r="A238" s="136"/>
      <c r="B238" s="33"/>
      <c r="C238" s="35"/>
      <c r="D238" s="28"/>
      <c r="E238" s="36"/>
      <c r="F238" s="37"/>
      <c r="G238" s="37"/>
      <c r="H238" s="37"/>
    </row>
    <row r="239" spans="1:8" hidden="1" x14ac:dyDescent="0.3">
      <c r="A239" s="136"/>
      <c r="B239" s="33"/>
      <c r="C239" s="35"/>
      <c r="D239" s="28"/>
      <c r="E239" s="36"/>
      <c r="F239" s="37"/>
      <c r="G239" s="37"/>
      <c r="H239" s="37"/>
    </row>
    <row r="240" spans="1:8" hidden="1" x14ac:dyDescent="0.3">
      <c r="A240" s="136"/>
      <c r="B240" s="33"/>
      <c r="C240" s="35"/>
      <c r="D240" s="28"/>
      <c r="E240" s="36"/>
      <c r="F240" s="37"/>
      <c r="G240" s="37"/>
      <c r="H240" s="37"/>
    </row>
    <row r="241" spans="1:8" hidden="1" x14ac:dyDescent="0.3">
      <c r="A241" s="136"/>
      <c r="B241" s="33"/>
      <c r="C241" s="35"/>
      <c r="D241" s="28"/>
      <c r="E241" s="36"/>
      <c r="F241" s="37"/>
      <c r="G241" s="37"/>
      <c r="H241" s="37"/>
    </row>
    <row r="242" spans="1:8" hidden="1" x14ac:dyDescent="0.3">
      <c r="A242" s="136"/>
      <c r="B242" s="33"/>
      <c r="C242" s="35"/>
      <c r="D242" s="28"/>
      <c r="E242" s="36"/>
      <c r="F242" s="37"/>
      <c r="G242" s="37"/>
      <c r="H242" s="37"/>
    </row>
    <row r="243" spans="1:8" hidden="1" x14ac:dyDescent="0.3">
      <c r="A243" s="136"/>
      <c r="B243" s="33"/>
      <c r="C243" s="35"/>
      <c r="D243" s="28"/>
      <c r="E243" s="36"/>
      <c r="F243" s="37"/>
      <c r="G243" s="37"/>
      <c r="H243" s="37"/>
    </row>
    <row r="244" spans="1:8" hidden="1" x14ac:dyDescent="0.3">
      <c r="A244" s="136"/>
      <c r="B244" s="33"/>
      <c r="C244" s="35"/>
      <c r="D244" s="28"/>
      <c r="E244" s="36"/>
      <c r="F244" s="37"/>
      <c r="G244" s="37"/>
      <c r="H244" s="37"/>
    </row>
    <row r="245" spans="1:8" hidden="1" x14ac:dyDescent="0.3">
      <c r="A245" s="136"/>
      <c r="B245" s="34"/>
      <c r="C245" s="35"/>
      <c r="D245" s="28"/>
      <c r="E245" s="36"/>
      <c r="F245" s="37"/>
      <c r="G245" s="37"/>
      <c r="H245" s="37"/>
    </row>
    <row r="246" spans="1:8" hidden="1" x14ac:dyDescent="0.3">
      <c r="A246" s="122"/>
      <c r="B246" s="123"/>
      <c r="C246" s="123"/>
      <c r="D246" s="123"/>
      <c r="E246" s="123"/>
      <c r="F246" s="123"/>
      <c r="G246" s="123"/>
      <c r="H246" s="124"/>
    </row>
    <row r="247" spans="1:8" hidden="1" x14ac:dyDescent="0.3">
      <c r="A247" s="140" t="s">
        <v>318</v>
      </c>
      <c r="B247" s="32">
        <v>2111020</v>
      </c>
      <c r="C247" s="35">
        <v>44417</v>
      </c>
      <c r="D247" s="28" t="s">
        <v>103</v>
      </c>
      <c r="E247" s="36">
        <v>10</v>
      </c>
      <c r="F247" s="37" t="s">
        <v>6</v>
      </c>
      <c r="G247" s="37" t="s">
        <v>310</v>
      </c>
      <c r="H247" s="37" t="s">
        <v>311</v>
      </c>
    </row>
    <row r="248" spans="1:8" hidden="1" x14ac:dyDescent="0.3">
      <c r="A248" s="138"/>
      <c r="B248" s="33"/>
      <c r="C248" s="35"/>
      <c r="D248" s="28"/>
      <c r="E248" s="36"/>
      <c r="F248" s="37"/>
      <c r="G248" s="37"/>
      <c r="H248" s="37"/>
    </row>
    <row r="249" spans="1:8" hidden="1" x14ac:dyDescent="0.3">
      <c r="A249" s="138"/>
      <c r="B249" s="33"/>
      <c r="C249" s="35"/>
      <c r="D249" s="28"/>
      <c r="E249" s="36"/>
      <c r="F249" s="37"/>
      <c r="G249" s="37"/>
      <c r="H249" s="37"/>
    </row>
    <row r="250" spans="1:8" hidden="1" x14ac:dyDescent="0.3">
      <c r="A250" s="138"/>
      <c r="B250" s="33"/>
      <c r="C250" s="35"/>
      <c r="D250" s="28"/>
      <c r="E250" s="36"/>
      <c r="F250" s="37"/>
      <c r="G250" s="37"/>
      <c r="H250" s="37"/>
    </row>
    <row r="251" spans="1:8" hidden="1" x14ac:dyDescent="0.3">
      <c r="A251" s="138"/>
      <c r="B251" s="33"/>
      <c r="C251" s="35"/>
      <c r="D251" s="28"/>
      <c r="E251" s="36"/>
      <c r="F251" s="37"/>
      <c r="G251" s="37"/>
      <c r="H251" s="37"/>
    </row>
    <row r="252" spans="1:8" hidden="1" x14ac:dyDescent="0.3">
      <c r="A252" s="138"/>
      <c r="B252" s="33"/>
      <c r="C252" s="35"/>
      <c r="D252" s="28"/>
      <c r="E252" s="36"/>
      <c r="F252" s="37"/>
      <c r="G252" s="37"/>
      <c r="H252" s="37"/>
    </row>
    <row r="253" spans="1:8" hidden="1" x14ac:dyDescent="0.3">
      <c r="A253" s="138"/>
      <c r="B253" s="33"/>
      <c r="C253" s="35"/>
      <c r="D253" s="28"/>
      <c r="E253" s="36"/>
      <c r="F253" s="37"/>
      <c r="G253" s="37"/>
      <c r="H253" s="37"/>
    </row>
    <row r="254" spans="1:8" hidden="1" x14ac:dyDescent="0.3">
      <c r="A254" s="138"/>
      <c r="B254" s="33"/>
      <c r="C254" s="35"/>
      <c r="D254" s="28"/>
      <c r="E254" s="36"/>
      <c r="F254" s="37"/>
      <c r="G254" s="37"/>
      <c r="H254" s="37"/>
    </row>
    <row r="255" spans="1:8" hidden="1" x14ac:dyDescent="0.3">
      <c r="A255" s="138"/>
      <c r="B255" s="33"/>
      <c r="C255" s="35"/>
      <c r="D255" s="28"/>
      <c r="E255" s="36"/>
      <c r="F255" s="37"/>
      <c r="G255" s="37"/>
      <c r="H255" s="37"/>
    </row>
    <row r="256" spans="1:8" hidden="1" x14ac:dyDescent="0.3">
      <c r="A256" s="138"/>
      <c r="B256" s="34"/>
      <c r="C256" s="35"/>
      <c r="D256" s="28"/>
      <c r="E256" s="36"/>
      <c r="F256" s="37"/>
      <c r="G256" s="37"/>
      <c r="H256" s="38"/>
    </row>
    <row r="257" spans="1:8" hidden="1" x14ac:dyDescent="0.3">
      <c r="A257" s="138"/>
      <c r="B257" s="32">
        <v>2111021</v>
      </c>
      <c r="C257" s="35">
        <v>44414</v>
      </c>
      <c r="D257" s="28" t="s">
        <v>80</v>
      </c>
      <c r="E257" s="36">
        <v>1</v>
      </c>
      <c r="F257" s="37" t="s">
        <v>6</v>
      </c>
      <c r="G257" s="37" t="s">
        <v>312</v>
      </c>
      <c r="H257" s="37" t="s">
        <v>302</v>
      </c>
    </row>
    <row r="258" spans="1:8" hidden="1" x14ac:dyDescent="0.3">
      <c r="A258" s="138"/>
      <c r="B258" s="33"/>
      <c r="C258" s="35"/>
      <c r="D258" s="28"/>
      <c r="E258" s="36"/>
      <c r="F258" s="37"/>
      <c r="G258" s="37"/>
      <c r="H258" s="37"/>
    </row>
    <row r="259" spans="1:8" hidden="1" x14ac:dyDescent="0.3">
      <c r="A259" s="138"/>
      <c r="B259" s="33"/>
      <c r="C259" s="35"/>
      <c r="D259" s="28"/>
      <c r="E259" s="36"/>
      <c r="F259" s="37"/>
      <c r="G259" s="37"/>
      <c r="H259" s="37"/>
    </row>
    <row r="260" spans="1:8" hidden="1" x14ac:dyDescent="0.3">
      <c r="A260" s="138"/>
      <c r="B260" s="33"/>
      <c r="C260" s="35"/>
      <c r="D260" s="28"/>
      <c r="E260" s="36"/>
      <c r="F260" s="37"/>
      <c r="G260" s="37"/>
      <c r="H260" s="37"/>
    </row>
    <row r="261" spans="1:8" hidden="1" x14ac:dyDescent="0.3">
      <c r="A261" s="138"/>
      <c r="B261" s="33"/>
      <c r="C261" s="35"/>
      <c r="D261" s="28"/>
      <c r="E261" s="36"/>
      <c r="F261" s="37"/>
      <c r="G261" s="37"/>
      <c r="H261" s="37"/>
    </row>
    <row r="262" spans="1:8" hidden="1" x14ac:dyDescent="0.3">
      <c r="A262" s="138"/>
      <c r="B262" s="33"/>
      <c r="C262" s="35"/>
      <c r="D262" s="28"/>
      <c r="E262" s="36"/>
      <c r="F262" s="37"/>
      <c r="G262" s="37"/>
      <c r="H262" s="37"/>
    </row>
    <row r="263" spans="1:8" hidden="1" x14ac:dyDescent="0.3">
      <c r="A263" s="138"/>
      <c r="B263" s="33"/>
      <c r="C263" s="35"/>
      <c r="D263" s="28"/>
      <c r="E263" s="36"/>
      <c r="F263" s="37"/>
      <c r="G263" s="37"/>
      <c r="H263" s="37"/>
    </row>
    <row r="264" spans="1:8" hidden="1" x14ac:dyDescent="0.3">
      <c r="A264" s="138"/>
      <c r="B264" s="33"/>
      <c r="C264" s="35"/>
      <c r="D264" s="28"/>
      <c r="E264" s="36"/>
      <c r="F264" s="37"/>
      <c r="G264" s="37"/>
      <c r="H264" s="37"/>
    </row>
    <row r="265" spans="1:8" hidden="1" x14ac:dyDescent="0.3">
      <c r="A265" s="138"/>
      <c r="B265" s="33"/>
      <c r="C265" s="35"/>
      <c r="D265" s="28"/>
      <c r="E265" s="36"/>
      <c r="F265" s="37"/>
      <c r="G265" s="37"/>
      <c r="H265" s="37"/>
    </row>
    <row r="266" spans="1:8" hidden="1" x14ac:dyDescent="0.3">
      <c r="A266" s="138"/>
      <c r="B266" s="34"/>
      <c r="C266" s="35"/>
      <c r="D266" s="28"/>
      <c r="E266" s="36"/>
      <c r="F266" s="37"/>
      <c r="G266" s="37"/>
      <c r="H266" s="38"/>
    </row>
    <row r="267" spans="1:8" hidden="1" x14ac:dyDescent="0.3">
      <c r="A267" s="138"/>
      <c r="B267" s="32">
        <v>2111022</v>
      </c>
      <c r="C267" s="35">
        <v>44417</v>
      </c>
      <c r="D267" s="28" t="s">
        <v>313</v>
      </c>
      <c r="E267" s="36">
        <v>3</v>
      </c>
      <c r="F267" s="37" t="s">
        <v>6</v>
      </c>
      <c r="G267" s="37" t="s">
        <v>314</v>
      </c>
      <c r="H267" s="37" t="s">
        <v>315</v>
      </c>
    </row>
    <row r="268" spans="1:8" hidden="1" x14ac:dyDescent="0.3">
      <c r="A268" s="138"/>
      <c r="B268" s="33"/>
      <c r="C268" s="35"/>
      <c r="D268" s="28"/>
      <c r="E268" s="36"/>
      <c r="F268" s="37"/>
      <c r="G268" s="37"/>
      <c r="H268" s="37"/>
    </row>
    <row r="269" spans="1:8" hidden="1" x14ac:dyDescent="0.3">
      <c r="A269" s="138"/>
      <c r="B269" s="33"/>
      <c r="C269" s="35"/>
      <c r="D269" s="28"/>
      <c r="E269" s="36"/>
      <c r="F269" s="37"/>
      <c r="G269" s="37"/>
      <c r="H269" s="37"/>
    </row>
    <row r="270" spans="1:8" hidden="1" x14ac:dyDescent="0.3">
      <c r="A270" s="138"/>
      <c r="B270" s="33"/>
      <c r="C270" s="35"/>
      <c r="D270" s="28"/>
      <c r="E270" s="36"/>
      <c r="F270" s="37"/>
      <c r="G270" s="37"/>
      <c r="H270" s="37"/>
    </row>
    <row r="271" spans="1:8" hidden="1" x14ac:dyDescent="0.3">
      <c r="A271" s="138"/>
      <c r="B271" s="33"/>
      <c r="C271" s="35"/>
      <c r="D271" s="28"/>
      <c r="E271" s="36"/>
      <c r="F271" s="37"/>
      <c r="G271" s="37"/>
      <c r="H271" s="37"/>
    </row>
    <row r="272" spans="1:8" hidden="1" x14ac:dyDescent="0.3">
      <c r="A272" s="138"/>
      <c r="B272" s="33"/>
      <c r="C272" s="35"/>
      <c r="D272" s="28"/>
      <c r="E272" s="36"/>
      <c r="F272" s="37"/>
      <c r="G272" s="37"/>
      <c r="H272" s="37"/>
    </row>
    <row r="273" spans="1:8" hidden="1" x14ac:dyDescent="0.3">
      <c r="A273" s="138"/>
      <c r="B273" s="33"/>
      <c r="C273" s="35"/>
      <c r="D273" s="28"/>
      <c r="E273" s="36"/>
      <c r="F273" s="37"/>
      <c r="G273" s="37"/>
      <c r="H273" s="37"/>
    </row>
    <row r="274" spans="1:8" hidden="1" x14ac:dyDescent="0.3">
      <c r="A274" s="138"/>
      <c r="B274" s="33"/>
      <c r="C274" s="35"/>
      <c r="D274" s="28"/>
      <c r="E274" s="36"/>
      <c r="F274" s="37"/>
      <c r="G274" s="37"/>
      <c r="H274" s="37"/>
    </row>
    <row r="275" spans="1:8" hidden="1" x14ac:dyDescent="0.3">
      <c r="A275" s="138"/>
      <c r="B275" s="33"/>
      <c r="C275" s="35"/>
      <c r="D275" s="28"/>
      <c r="E275" s="36"/>
      <c r="F275" s="37"/>
      <c r="G275" s="37"/>
      <c r="H275" s="37"/>
    </row>
    <row r="276" spans="1:8" hidden="1" x14ac:dyDescent="0.3">
      <c r="A276" s="138"/>
      <c r="B276" s="34"/>
      <c r="C276" s="35"/>
      <c r="D276" s="28"/>
      <c r="E276" s="36"/>
      <c r="F276" s="37"/>
      <c r="G276" s="37"/>
      <c r="H276" s="38"/>
    </row>
    <row r="277" spans="1:8" hidden="1" x14ac:dyDescent="0.3">
      <c r="A277" s="138"/>
      <c r="B277" s="32">
        <v>2111023</v>
      </c>
      <c r="C277" s="35">
        <v>44417</v>
      </c>
      <c r="D277" s="28" t="s">
        <v>313</v>
      </c>
      <c r="E277" s="36">
        <v>1</v>
      </c>
      <c r="F277" s="37" t="s">
        <v>6</v>
      </c>
      <c r="G277" s="37" t="s">
        <v>316</v>
      </c>
      <c r="H277" s="37" t="s">
        <v>317</v>
      </c>
    </row>
    <row r="278" spans="1:8" hidden="1" x14ac:dyDescent="0.3">
      <c r="A278" s="138"/>
      <c r="B278" s="33"/>
      <c r="C278" s="35"/>
      <c r="D278" s="28"/>
      <c r="E278" s="36"/>
      <c r="F278" s="37"/>
      <c r="G278" s="37"/>
      <c r="H278" s="37"/>
    </row>
    <row r="279" spans="1:8" hidden="1" x14ac:dyDescent="0.3">
      <c r="A279" s="138"/>
      <c r="B279" s="33"/>
      <c r="C279" s="35"/>
      <c r="D279" s="28"/>
      <c r="E279" s="36"/>
      <c r="F279" s="37"/>
      <c r="G279" s="37"/>
      <c r="H279" s="37"/>
    </row>
    <row r="280" spans="1:8" hidden="1" x14ac:dyDescent="0.3">
      <c r="A280" s="138"/>
      <c r="B280" s="33"/>
      <c r="C280" s="35"/>
      <c r="D280" s="28"/>
      <c r="E280" s="36"/>
      <c r="F280" s="37"/>
      <c r="G280" s="37"/>
      <c r="H280" s="37"/>
    </row>
    <row r="281" spans="1:8" hidden="1" x14ac:dyDescent="0.3">
      <c r="A281" s="138"/>
      <c r="B281" s="33"/>
      <c r="C281" s="35"/>
      <c r="D281" s="28"/>
      <c r="E281" s="36"/>
      <c r="F281" s="37"/>
      <c r="G281" s="37"/>
      <c r="H281" s="37"/>
    </row>
    <row r="282" spans="1:8" hidden="1" x14ac:dyDescent="0.3">
      <c r="A282" s="138"/>
      <c r="B282" s="33"/>
      <c r="C282" s="35"/>
      <c r="D282" s="28"/>
      <c r="E282" s="36"/>
      <c r="F282" s="37"/>
      <c r="G282" s="37"/>
      <c r="H282" s="37"/>
    </row>
    <row r="283" spans="1:8" hidden="1" x14ac:dyDescent="0.3">
      <c r="A283" s="138"/>
      <c r="B283" s="33"/>
      <c r="C283" s="35"/>
      <c r="D283" s="28"/>
      <c r="E283" s="36"/>
      <c r="F283" s="37"/>
      <c r="G283" s="37"/>
      <c r="H283" s="37"/>
    </row>
    <row r="284" spans="1:8" hidden="1" x14ac:dyDescent="0.3">
      <c r="A284" s="138"/>
      <c r="B284" s="33"/>
      <c r="C284" s="35"/>
      <c r="D284" s="28"/>
      <c r="E284" s="36"/>
      <c r="F284" s="37"/>
      <c r="G284" s="37"/>
      <c r="H284" s="37"/>
    </row>
    <row r="285" spans="1:8" hidden="1" x14ac:dyDescent="0.3">
      <c r="A285" s="138"/>
      <c r="B285" s="33"/>
      <c r="C285" s="35"/>
      <c r="D285" s="28"/>
      <c r="E285" s="36"/>
      <c r="F285" s="37"/>
      <c r="G285" s="37"/>
      <c r="H285" s="37"/>
    </row>
    <row r="286" spans="1:8" hidden="1" x14ac:dyDescent="0.3">
      <c r="A286" s="138"/>
      <c r="B286" s="34"/>
      <c r="C286" s="35"/>
      <c r="D286" s="28"/>
      <c r="E286" s="36"/>
      <c r="F286" s="37"/>
      <c r="G286" s="37"/>
      <c r="H286" s="37"/>
    </row>
    <row r="287" spans="1:8" hidden="1" x14ac:dyDescent="0.3">
      <c r="A287" s="122"/>
      <c r="B287" s="123"/>
      <c r="C287" s="123"/>
      <c r="D287" s="123"/>
      <c r="E287" s="123"/>
      <c r="F287" s="123"/>
      <c r="G287" s="123"/>
      <c r="H287" s="124"/>
    </row>
    <row r="288" spans="1:8" hidden="1" x14ac:dyDescent="0.3">
      <c r="A288" s="133" t="s">
        <v>325</v>
      </c>
      <c r="B288" s="32">
        <v>2111024</v>
      </c>
      <c r="C288" s="35">
        <v>44418</v>
      </c>
      <c r="D288" s="28" t="s">
        <v>21</v>
      </c>
      <c r="E288" s="36">
        <v>2</v>
      </c>
      <c r="F288" s="37" t="s">
        <v>6</v>
      </c>
      <c r="G288" s="37" t="s">
        <v>75</v>
      </c>
      <c r="H288" s="37" t="s">
        <v>287</v>
      </c>
    </row>
    <row r="289" spans="1:8" hidden="1" x14ac:dyDescent="0.3">
      <c r="A289" s="134"/>
      <c r="B289" s="33"/>
      <c r="C289" s="35"/>
      <c r="D289" s="28"/>
      <c r="E289" s="36"/>
      <c r="F289" s="37"/>
      <c r="G289" s="37"/>
      <c r="H289" s="37"/>
    </row>
    <row r="290" spans="1:8" hidden="1" x14ac:dyDescent="0.3">
      <c r="A290" s="134"/>
      <c r="B290" s="33"/>
      <c r="C290" s="35"/>
      <c r="D290" s="28"/>
      <c r="E290" s="36"/>
      <c r="F290" s="37"/>
      <c r="G290" s="37"/>
      <c r="H290" s="37"/>
    </row>
    <row r="291" spans="1:8" hidden="1" x14ac:dyDescent="0.3">
      <c r="A291" s="134"/>
      <c r="B291" s="33"/>
      <c r="C291" s="35"/>
      <c r="D291" s="28"/>
      <c r="E291" s="36"/>
      <c r="F291" s="37"/>
      <c r="G291" s="37"/>
      <c r="H291" s="37"/>
    </row>
    <row r="292" spans="1:8" hidden="1" x14ac:dyDescent="0.3">
      <c r="A292" s="134"/>
      <c r="B292" s="33"/>
      <c r="C292" s="35"/>
      <c r="D292" s="28"/>
      <c r="E292" s="36"/>
      <c r="F292" s="37"/>
      <c r="G292" s="37"/>
      <c r="H292" s="37"/>
    </row>
    <row r="293" spans="1:8" hidden="1" x14ac:dyDescent="0.3">
      <c r="A293" s="134"/>
      <c r="B293" s="33"/>
      <c r="C293" s="35"/>
      <c r="D293" s="28"/>
      <c r="E293" s="36"/>
      <c r="F293" s="37"/>
      <c r="G293" s="37"/>
      <c r="H293" s="37"/>
    </row>
    <row r="294" spans="1:8" hidden="1" x14ac:dyDescent="0.3">
      <c r="A294" s="134"/>
      <c r="B294" s="33"/>
      <c r="C294" s="35"/>
      <c r="D294" s="28"/>
      <c r="E294" s="36"/>
      <c r="F294" s="37"/>
      <c r="G294" s="37"/>
      <c r="H294" s="37"/>
    </row>
    <row r="295" spans="1:8" hidden="1" x14ac:dyDescent="0.3">
      <c r="A295" s="134"/>
      <c r="B295" s="33"/>
      <c r="C295" s="35"/>
      <c r="D295" s="28"/>
      <c r="E295" s="36"/>
      <c r="F295" s="37"/>
      <c r="G295" s="37"/>
      <c r="H295" s="37"/>
    </row>
    <row r="296" spans="1:8" hidden="1" x14ac:dyDescent="0.3">
      <c r="A296" s="134"/>
      <c r="B296" s="33"/>
      <c r="C296" s="35"/>
      <c r="D296" s="28"/>
      <c r="E296" s="36"/>
      <c r="F296" s="37"/>
      <c r="G296" s="37"/>
      <c r="H296" s="37"/>
    </row>
    <row r="297" spans="1:8" hidden="1" x14ac:dyDescent="0.3">
      <c r="A297" s="134"/>
      <c r="B297" s="34"/>
      <c r="C297" s="35"/>
      <c r="D297" s="28"/>
      <c r="E297" s="36"/>
      <c r="F297" s="37"/>
      <c r="G297" s="37"/>
      <c r="H297" s="37"/>
    </row>
    <row r="298" spans="1:8" hidden="1" x14ac:dyDescent="0.3">
      <c r="A298" s="134"/>
      <c r="B298" s="32">
        <v>2111025</v>
      </c>
      <c r="C298" s="35">
        <v>44418</v>
      </c>
      <c r="D298" s="28" t="s">
        <v>21</v>
      </c>
      <c r="E298" s="36">
        <v>4</v>
      </c>
      <c r="F298" s="37" t="s">
        <v>6</v>
      </c>
      <c r="G298" s="37" t="s">
        <v>76</v>
      </c>
      <c r="H298" s="37" t="s">
        <v>287</v>
      </c>
    </row>
    <row r="299" spans="1:8" hidden="1" x14ac:dyDescent="0.3">
      <c r="A299" s="134"/>
      <c r="B299" s="33"/>
      <c r="C299" s="35"/>
      <c r="D299" s="28"/>
      <c r="E299" s="36"/>
      <c r="F299" s="37"/>
      <c r="G299" s="37"/>
      <c r="H299" s="37"/>
    </row>
    <row r="300" spans="1:8" hidden="1" x14ac:dyDescent="0.3">
      <c r="A300" s="134"/>
      <c r="B300" s="33"/>
      <c r="C300" s="35"/>
      <c r="D300" s="28"/>
      <c r="E300" s="36"/>
      <c r="F300" s="37"/>
      <c r="G300" s="37"/>
      <c r="H300" s="37"/>
    </row>
    <row r="301" spans="1:8" hidden="1" x14ac:dyDescent="0.3">
      <c r="A301" s="134"/>
      <c r="B301" s="33"/>
      <c r="C301" s="35"/>
      <c r="D301" s="28"/>
      <c r="E301" s="36"/>
      <c r="F301" s="37"/>
      <c r="G301" s="37"/>
      <c r="H301" s="37"/>
    </row>
    <row r="302" spans="1:8" hidden="1" x14ac:dyDescent="0.3">
      <c r="A302" s="134"/>
      <c r="B302" s="33"/>
      <c r="C302" s="35"/>
      <c r="D302" s="28"/>
      <c r="E302" s="36"/>
      <c r="F302" s="37"/>
      <c r="G302" s="37"/>
      <c r="H302" s="37"/>
    </row>
    <row r="303" spans="1:8" hidden="1" x14ac:dyDescent="0.3">
      <c r="A303" s="134"/>
      <c r="B303" s="33"/>
      <c r="C303" s="35"/>
      <c r="D303" s="28"/>
      <c r="E303" s="36"/>
      <c r="F303" s="37"/>
      <c r="G303" s="37"/>
      <c r="H303" s="37"/>
    </row>
    <row r="304" spans="1:8" hidden="1" x14ac:dyDescent="0.3">
      <c r="A304" s="134"/>
      <c r="B304" s="33"/>
      <c r="C304" s="35"/>
      <c r="D304" s="28"/>
      <c r="E304" s="36"/>
      <c r="F304" s="37"/>
      <c r="G304" s="37"/>
      <c r="H304" s="37"/>
    </row>
    <row r="305" spans="1:8" hidden="1" x14ac:dyDescent="0.3">
      <c r="A305" s="134"/>
      <c r="B305" s="33"/>
      <c r="C305" s="35"/>
      <c r="D305" s="28"/>
      <c r="E305" s="36"/>
      <c r="F305" s="37"/>
      <c r="G305" s="37"/>
      <c r="H305" s="37"/>
    </row>
    <row r="306" spans="1:8" hidden="1" x14ac:dyDescent="0.3">
      <c r="A306" s="134"/>
      <c r="B306" s="33"/>
      <c r="C306" s="35"/>
      <c r="D306" s="28"/>
      <c r="E306" s="36"/>
      <c r="F306" s="37"/>
      <c r="G306" s="37"/>
      <c r="H306" s="37"/>
    </row>
    <row r="307" spans="1:8" hidden="1" x14ac:dyDescent="0.3">
      <c r="A307" s="134"/>
      <c r="B307" s="34"/>
      <c r="C307" s="35"/>
      <c r="D307" s="28"/>
      <c r="E307" s="36"/>
      <c r="F307" s="37"/>
      <c r="G307" s="37"/>
      <c r="H307" s="37"/>
    </row>
    <row r="308" spans="1:8" hidden="1" x14ac:dyDescent="0.3">
      <c r="A308" s="134"/>
      <c r="B308" s="32">
        <v>2111026</v>
      </c>
      <c r="C308" s="35">
        <v>44418</v>
      </c>
      <c r="D308" s="28" t="s">
        <v>43</v>
      </c>
      <c r="E308" s="36">
        <v>5</v>
      </c>
      <c r="F308" s="37" t="s">
        <v>6</v>
      </c>
      <c r="G308" s="37" t="s">
        <v>319</v>
      </c>
      <c r="H308" s="37" t="s">
        <v>320</v>
      </c>
    </row>
    <row r="309" spans="1:8" hidden="1" x14ac:dyDescent="0.3">
      <c r="A309" s="134"/>
      <c r="B309" s="33"/>
      <c r="C309" s="35"/>
      <c r="D309" s="28"/>
      <c r="E309" s="36"/>
      <c r="F309" s="37"/>
      <c r="G309" s="37"/>
      <c r="H309" s="37"/>
    </row>
    <row r="310" spans="1:8" hidden="1" x14ac:dyDescent="0.3">
      <c r="A310" s="134"/>
      <c r="B310" s="33"/>
      <c r="C310" s="35"/>
      <c r="D310" s="28"/>
      <c r="E310" s="36"/>
      <c r="F310" s="37"/>
      <c r="G310" s="37"/>
      <c r="H310" s="37"/>
    </row>
    <row r="311" spans="1:8" hidden="1" x14ac:dyDescent="0.3">
      <c r="A311" s="134"/>
      <c r="B311" s="33"/>
      <c r="C311" s="35"/>
      <c r="D311" s="28"/>
      <c r="E311" s="36"/>
      <c r="F311" s="37"/>
      <c r="G311" s="37"/>
      <c r="H311" s="37"/>
    </row>
    <row r="312" spans="1:8" hidden="1" x14ac:dyDescent="0.3">
      <c r="A312" s="134"/>
      <c r="B312" s="33"/>
      <c r="C312" s="35"/>
      <c r="D312" s="28"/>
      <c r="E312" s="36"/>
      <c r="F312" s="37"/>
      <c r="G312" s="37"/>
      <c r="H312" s="37"/>
    </row>
    <row r="313" spans="1:8" hidden="1" x14ac:dyDescent="0.3">
      <c r="A313" s="134"/>
      <c r="B313" s="33"/>
      <c r="C313" s="35"/>
      <c r="D313" s="28"/>
      <c r="E313" s="36"/>
      <c r="F313" s="37"/>
      <c r="G313" s="37"/>
      <c r="H313" s="37"/>
    </row>
    <row r="314" spans="1:8" hidden="1" x14ac:dyDescent="0.3">
      <c r="A314" s="134"/>
      <c r="B314" s="33"/>
      <c r="C314" s="35"/>
      <c r="D314" s="28"/>
      <c r="E314" s="36"/>
      <c r="F314" s="37"/>
      <c r="G314" s="37"/>
      <c r="H314" s="37"/>
    </row>
    <row r="315" spans="1:8" hidden="1" x14ac:dyDescent="0.3">
      <c r="A315" s="134"/>
      <c r="B315" s="33"/>
      <c r="C315" s="35"/>
      <c r="D315" s="28"/>
      <c r="E315" s="36"/>
      <c r="F315" s="37"/>
      <c r="G315" s="37"/>
      <c r="H315" s="37"/>
    </row>
    <row r="316" spans="1:8" hidden="1" x14ac:dyDescent="0.3">
      <c r="A316" s="134"/>
      <c r="B316" s="33"/>
      <c r="C316" s="35"/>
      <c r="D316" s="28"/>
      <c r="E316" s="36"/>
      <c r="F316" s="37"/>
      <c r="G316" s="37"/>
      <c r="H316" s="37"/>
    </row>
    <row r="317" spans="1:8" hidden="1" x14ac:dyDescent="0.3">
      <c r="A317" s="134"/>
      <c r="B317" s="34"/>
      <c r="C317" s="35"/>
      <c r="D317" s="28"/>
      <c r="E317" s="36"/>
      <c r="F317" s="37"/>
      <c r="G317" s="37"/>
      <c r="H317" s="38"/>
    </row>
    <row r="318" spans="1:8" hidden="1" x14ac:dyDescent="0.3">
      <c r="A318" s="134"/>
      <c r="B318" s="32">
        <v>2111027</v>
      </c>
      <c r="C318" s="35">
        <v>44418</v>
      </c>
      <c r="D318" s="28" t="s">
        <v>43</v>
      </c>
      <c r="E318" s="36">
        <v>3</v>
      </c>
      <c r="F318" s="37" t="s">
        <v>6</v>
      </c>
      <c r="G318" s="37" t="s">
        <v>321</v>
      </c>
      <c r="H318" s="37" t="s">
        <v>328</v>
      </c>
    </row>
    <row r="319" spans="1:8" hidden="1" x14ac:dyDescent="0.3">
      <c r="A319" s="134"/>
      <c r="B319" s="33"/>
      <c r="C319" s="35"/>
      <c r="D319" s="28"/>
      <c r="E319" s="36"/>
      <c r="F319" s="37"/>
      <c r="G319" s="37"/>
      <c r="H319" s="37"/>
    </row>
    <row r="320" spans="1:8" hidden="1" x14ac:dyDescent="0.3">
      <c r="A320" s="134"/>
      <c r="B320" s="33"/>
      <c r="C320" s="35"/>
      <c r="D320" s="28"/>
      <c r="E320" s="36"/>
      <c r="F320" s="37"/>
      <c r="G320" s="37"/>
      <c r="H320" s="37"/>
    </row>
    <row r="321" spans="1:8" hidden="1" x14ac:dyDescent="0.3">
      <c r="A321" s="134"/>
      <c r="B321" s="33"/>
      <c r="C321" s="35"/>
      <c r="D321" s="28"/>
      <c r="E321" s="36"/>
      <c r="F321" s="37"/>
      <c r="G321" s="37"/>
      <c r="H321" s="37"/>
    </row>
    <row r="322" spans="1:8" hidden="1" x14ac:dyDescent="0.3">
      <c r="A322" s="134"/>
      <c r="B322" s="33"/>
      <c r="C322" s="35"/>
      <c r="D322" s="28"/>
      <c r="E322" s="36"/>
      <c r="F322" s="37"/>
      <c r="G322" s="37"/>
      <c r="H322" s="37"/>
    </row>
    <row r="323" spans="1:8" hidden="1" x14ac:dyDescent="0.3">
      <c r="A323" s="134"/>
      <c r="B323" s="33"/>
      <c r="C323" s="35"/>
      <c r="D323" s="28"/>
      <c r="E323" s="36"/>
      <c r="F323" s="37"/>
      <c r="G323" s="37"/>
      <c r="H323" s="37"/>
    </row>
    <row r="324" spans="1:8" hidden="1" x14ac:dyDescent="0.3">
      <c r="A324" s="134"/>
      <c r="B324" s="33"/>
      <c r="C324" s="35"/>
      <c r="D324" s="28"/>
      <c r="E324" s="36"/>
      <c r="F324" s="37"/>
      <c r="G324" s="37"/>
      <c r="H324" s="37"/>
    </row>
    <row r="325" spans="1:8" hidden="1" x14ac:dyDescent="0.3">
      <c r="A325" s="134"/>
      <c r="B325" s="33"/>
      <c r="C325" s="35"/>
      <c r="D325" s="28"/>
      <c r="E325" s="36"/>
      <c r="F325" s="37"/>
      <c r="G325" s="37"/>
      <c r="H325" s="37"/>
    </row>
    <row r="326" spans="1:8" hidden="1" x14ac:dyDescent="0.3">
      <c r="A326" s="134"/>
      <c r="B326" s="33"/>
      <c r="C326" s="35"/>
      <c r="D326" s="28"/>
      <c r="E326" s="36"/>
      <c r="F326" s="37"/>
      <c r="G326" s="37"/>
      <c r="H326" s="37"/>
    </row>
    <row r="327" spans="1:8" hidden="1" x14ac:dyDescent="0.3">
      <c r="A327" s="134"/>
      <c r="B327" s="34"/>
      <c r="C327" s="35"/>
      <c r="D327" s="28"/>
      <c r="E327" s="36"/>
      <c r="F327" s="37"/>
      <c r="G327" s="37"/>
      <c r="H327" s="37"/>
    </row>
    <row r="328" spans="1:8" hidden="1" x14ac:dyDescent="0.3">
      <c r="A328" s="134"/>
      <c r="B328" s="32">
        <v>2111028</v>
      </c>
      <c r="C328" s="35">
        <v>44418</v>
      </c>
      <c r="D328" s="28" t="s">
        <v>43</v>
      </c>
      <c r="E328" s="36">
        <v>3</v>
      </c>
      <c r="F328" s="37" t="s">
        <v>6</v>
      </c>
      <c r="G328" s="37" t="s">
        <v>322</v>
      </c>
      <c r="H328" s="37" t="s">
        <v>329</v>
      </c>
    </row>
    <row r="329" spans="1:8" hidden="1" x14ac:dyDescent="0.3">
      <c r="A329" s="134"/>
      <c r="B329" s="33"/>
      <c r="C329" s="35"/>
      <c r="D329" s="28"/>
      <c r="E329" s="36"/>
      <c r="F329" s="37"/>
      <c r="G329" s="37"/>
      <c r="H329" s="37"/>
    </row>
    <row r="330" spans="1:8" hidden="1" x14ac:dyDescent="0.3">
      <c r="A330" s="134"/>
      <c r="B330" s="33"/>
      <c r="C330" s="35"/>
      <c r="D330" s="28"/>
      <c r="E330" s="36"/>
      <c r="F330" s="37"/>
      <c r="G330" s="37"/>
      <c r="H330" s="37"/>
    </row>
    <row r="331" spans="1:8" hidden="1" x14ac:dyDescent="0.3">
      <c r="A331" s="134"/>
      <c r="B331" s="33"/>
      <c r="C331" s="35"/>
      <c r="D331" s="28"/>
      <c r="E331" s="36"/>
      <c r="F331" s="37"/>
      <c r="G331" s="37"/>
      <c r="H331" s="37"/>
    </row>
    <row r="332" spans="1:8" hidden="1" x14ac:dyDescent="0.3">
      <c r="A332" s="134"/>
      <c r="B332" s="33"/>
      <c r="C332" s="35"/>
      <c r="D332" s="28"/>
      <c r="E332" s="36"/>
      <c r="F332" s="37"/>
      <c r="G332" s="37"/>
      <c r="H332" s="37"/>
    </row>
    <row r="333" spans="1:8" hidden="1" x14ac:dyDescent="0.3">
      <c r="A333" s="134"/>
      <c r="B333" s="33"/>
      <c r="C333" s="35"/>
      <c r="D333" s="28"/>
      <c r="E333" s="36"/>
      <c r="F333" s="37"/>
      <c r="G333" s="37"/>
      <c r="H333" s="37"/>
    </row>
    <row r="334" spans="1:8" hidden="1" x14ac:dyDescent="0.3">
      <c r="A334" s="134"/>
      <c r="B334" s="33"/>
      <c r="C334" s="35"/>
      <c r="D334" s="28"/>
      <c r="E334" s="36"/>
      <c r="F334" s="37"/>
      <c r="G334" s="37"/>
      <c r="H334" s="37"/>
    </row>
    <row r="335" spans="1:8" hidden="1" x14ac:dyDescent="0.3">
      <c r="A335" s="134"/>
      <c r="B335" s="33"/>
      <c r="C335" s="35"/>
      <c r="D335" s="28"/>
      <c r="E335" s="36"/>
      <c r="F335" s="37"/>
      <c r="G335" s="37"/>
      <c r="H335" s="37"/>
    </row>
    <row r="336" spans="1:8" hidden="1" x14ac:dyDescent="0.3">
      <c r="A336" s="134"/>
      <c r="B336" s="33"/>
      <c r="C336" s="35"/>
      <c r="D336" s="28"/>
      <c r="E336" s="36"/>
      <c r="F336" s="37"/>
      <c r="G336" s="37"/>
      <c r="H336" s="37"/>
    </row>
    <row r="337" spans="1:8" hidden="1" x14ac:dyDescent="0.3">
      <c r="A337" s="134"/>
      <c r="B337" s="34"/>
      <c r="C337" s="35"/>
      <c r="D337" s="28"/>
      <c r="E337" s="36"/>
      <c r="F337" s="37"/>
      <c r="G337" s="37"/>
      <c r="H337" s="38"/>
    </row>
    <row r="338" spans="1:8" hidden="1" x14ac:dyDescent="0.3">
      <c r="A338" s="134"/>
      <c r="B338" s="32">
        <v>2111029</v>
      </c>
      <c r="C338" s="35">
        <v>44418</v>
      </c>
      <c r="D338" s="28" t="s">
        <v>43</v>
      </c>
      <c r="E338" s="36">
        <v>5</v>
      </c>
      <c r="F338" s="37" t="s">
        <v>6</v>
      </c>
      <c r="G338" s="37" t="s">
        <v>323</v>
      </c>
      <c r="H338" s="37" t="s">
        <v>330</v>
      </c>
    </row>
    <row r="339" spans="1:8" hidden="1" x14ac:dyDescent="0.3">
      <c r="A339" s="134"/>
      <c r="B339" s="33"/>
      <c r="C339" s="35"/>
      <c r="D339" s="28"/>
      <c r="E339" s="36"/>
      <c r="F339" s="37"/>
      <c r="G339" s="37"/>
      <c r="H339" s="37"/>
    </row>
    <row r="340" spans="1:8" hidden="1" x14ac:dyDescent="0.3">
      <c r="A340" s="134"/>
      <c r="B340" s="33"/>
      <c r="C340" s="35"/>
      <c r="D340" s="28"/>
      <c r="E340" s="36"/>
      <c r="F340" s="37"/>
      <c r="G340" s="37"/>
      <c r="H340" s="37"/>
    </row>
    <row r="341" spans="1:8" hidden="1" x14ac:dyDescent="0.3">
      <c r="A341" s="134"/>
      <c r="B341" s="33"/>
      <c r="C341" s="35"/>
      <c r="D341" s="28"/>
      <c r="E341" s="36"/>
      <c r="F341" s="37"/>
      <c r="G341" s="37"/>
      <c r="H341" s="37"/>
    </row>
    <row r="342" spans="1:8" hidden="1" x14ac:dyDescent="0.3">
      <c r="A342" s="134"/>
      <c r="B342" s="33"/>
      <c r="C342" s="35"/>
      <c r="D342" s="28"/>
      <c r="E342" s="36"/>
      <c r="F342" s="37"/>
      <c r="G342" s="37"/>
      <c r="H342" s="37"/>
    </row>
    <row r="343" spans="1:8" hidden="1" x14ac:dyDescent="0.3">
      <c r="A343" s="134"/>
      <c r="B343" s="33"/>
      <c r="C343" s="35"/>
      <c r="D343" s="28"/>
      <c r="E343" s="36"/>
      <c r="F343" s="37"/>
      <c r="G343" s="37"/>
      <c r="H343" s="37"/>
    </row>
    <row r="344" spans="1:8" hidden="1" x14ac:dyDescent="0.3">
      <c r="A344" s="134"/>
      <c r="B344" s="33"/>
      <c r="C344" s="35"/>
      <c r="D344" s="28"/>
      <c r="E344" s="36"/>
      <c r="F344" s="37"/>
      <c r="G344" s="37"/>
      <c r="H344" s="37"/>
    </row>
    <row r="345" spans="1:8" hidden="1" x14ac:dyDescent="0.3">
      <c r="A345" s="134"/>
      <c r="B345" s="33"/>
      <c r="C345" s="35"/>
      <c r="D345" s="28"/>
      <c r="E345" s="36"/>
      <c r="F345" s="37"/>
      <c r="G345" s="37"/>
      <c r="H345" s="37"/>
    </row>
    <row r="346" spans="1:8" hidden="1" x14ac:dyDescent="0.3">
      <c r="A346" s="134"/>
      <c r="B346" s="33"/>
      <c r="C346" s="35"/>
      <c r="D346" s="28"/>
      <c r="E346" s="36"/>
      <c r="F346" s="37"/>
      <c r="G346" s="37"/>
      <c r="H346" s="37"/>
    </row>
    <row r="347" spans="1:8" hidden="1" x14ac:dyDescent="0.3">
      <c r="A347" s="134"/>
      <c r="B347" s="34"/>
      <c r="C347" s="35"/>
      <c r="D347" s="28"/>
      <c r="E347" s="36"/>
      <c r="F347" s="37"/>
      <c r="G347" s="37"/>
      <c r="H347" s="38"/>
    </row>
    <row r="348" spans="1:8" hidden="1" x14ac:dyDescent="0.3">
      <c r="A348" s="134"/>
      <c r="B348" s="32">
        <v>2111030</v>
      </c>
      <c r="C348" s="35">
        <v>44418</v>
      </c>
      <c r="D348" s="28" t="s">
        <v>43</v>
      </c>
      <c r="E348" s="36">
        <v>5</v>
      </c>
      <c r="F348" s="37" t="s">
        <v>6</v>
      </c>
      <c r="G348" s="38" t="s">
        <v>324</v>
      </c>
      <c r="H348" s="37" t="s">
        <v>331</v>
      </c>
    </row>
    <row r="349" spans="1:8" hidden="1" x14ac:dyDescent="0.3">
      <c r="A349" s="134"/>
      <c r="B349" s="33"/>
      <c r="C349" s="35"/>
      <c r="D349" s="28"/>
      <c r="E349" s="36"/>
      <c r="F349" s="37"/>
      <c r="G349" s="58"/>
      <c r="H349" s="37"/>
    </row>
    <row r="350" spans="1:8" hidden="1" x14ac:dyDescent="0.3">
      <c r="A350" s="134"/>
      <c r="B350" s="33"/>
      <c r="C350" s="35"/>
      <c r="D350" s="28"/>
      <c r="E350" s="36"/>
      <c r="F350" s="37"/>
      <c r="G350" s="58"/>
      <c r="H350" s="37"/>
    </row>
    <row r="351" spans="1:8" hidden="1" x14ac:dyDescent="0.3">
      <c r="A351" s="134"/>
      <c r="B351" s="33"/>
      <c r="C351" s="35"/>
      <c r="D351" s="28"/>
      <c r="E351" s="36"/>
      <c r="F351" s="37"/>
      <c r="G351" s="58"/>
      <c r="H351" s="37"/>
    </row>
    <row r="352" spans="1:8" hidden="1" x14ac:dyDescent="0.3">
      <c r="A352" s="134"/>
      <c r="B352" s="33"/>
      <c r="C352" s="35"/>
      <c r="D352" s="28"/>
      <c r="E352" s="36"/>
      <c r="F352" s="37"/>
      <c r="G352" s="58"/>
      <c r="H352" s="37"/>
    </row>
    <row r="353" spans="1:8" hidden="1" x14ac:dyDescent="0.3">
      <c r="A353" s="134"/>
      <c r="B353" s="33"/>
      <c r="C353" s="35"/>
      <c r="D353" s="28"/>
      <c r="E353" s="36"/>
      <c r="F353" s="37"/>
      <c r="G353" s="58"/>
      <c r="H353" s="37"/>
    </row>
    <row r="354" spans="1:8" hidden="1" x14ac:dyDescent="0.3">
      <c r="A354" s="134"/>
      <c r="B354" s="33"/>
      <c r="C354" s="35"/>
      <c r="D354" s="28"/>
      <c r="E354" s="36"/>
      <c r="F354" s="37"/>
      <c r="G354" s="58"/>
      <c r="H354" s="37"/>
    </row>
    <row r="355" spans="1:8" hidden="1" x14ac:dyDescent="0.3">
      <c r="A355" s="134"/>
      <c r="B355" s="33"/>
      <c r="C355" s="35"/>
      <c r="D355" s="28"/>
      <c r="E355" s="36"/>
      <c r="F355" s="37"/>
      <c r="G355" s="58"/>
      <c r="H355" s="37"/>
    </row>
    <row r="356" spans="1:8" hidden="1" x14ac:dyDescent="0.3">
      <c r="A356" s="134"/>
      <c r="B356" s="33"/>
      <c r="C356" s="35"/>
      <c r="D356" s="28"/>
      <c r="E356" s="36"/>
      <c r="F356" s="37"/>
      <c r="G356" s="58"/>
      <c r="H356" s="37"/>
    </row>
    <row r="357" spans="1:8" hidden="1" x14ac:dyDescent="0.3">
      <c r="A357" s="135"/>
      <c r="B357" s="34"/>
      <c r="C357" s="35"/>
      <c r="D357" s="28"/>
      <c r="E357" s="36"/>
      <c r="F357" s="37"/>
      <c r="G357" s="59"/>
      <c r="H357" s="37"/>
    </row>
    <row r="358" spans="1:8" hidden="1" x14ac:dyDescent="0.3">
      <c r="A358" s="122"/>
      <c r="B358" s="123"/>
      <c r="C358" s="123"/>
      <c r="D358" s="123"/>
      <c r="E358" s="123"/>
      <c r="F358" s="123"/>
      <c r="G358" s="123"/>
      <c r="H358" s="124"/>
    </row>
    <row r="359" spans="1:8" x14ac:dyDescent="0.3">
      <c r="A359" s="141" t="s">
        <v>334</v>
      </c>
      <c r="B359" s="32">
        <v>2111031</v>
      </c>
      <c r="C359" s="35">
        <v>44420</v>
      </c>
      <c r="D359" s="28" t="s">
        <v>326</v>
      </c>
      <c r="E359" s="36">
        <v>28</v>
      </c>
      <c r="F359" s="37" t="s">
        <v>6</v>
      </c>
      <c r="G359" s="37" t="s">
        <v>327</v>
      </c>
      <c r="H359" s="37" t="s">
        <v>287</v>
      </c>
    </row>
    <row r="360" spans="1:8" x14ac:dyDescent="0.3">
      <c r="A360" s="136"/>
      <c r="B360" s="33"/>
      <c r="C360" s="35"/>
      <c r="D360" s="28"/>
      <c r="E360" s="36"/>
      <c r="F360" s="37"/>
      <c r="G360" s="37"/>
      <c r="H360" s="37"/>
    </row>
    <row r="361" spans="1:8" x14ac:dyDescent="0.3">
      <c r="A361" s="136"/>
      <c r="B361" s="33"/>
      <c r="C361" s="35"/>
      <c r="D361" s="28"/>
      <c r="E361" s="36"/>
      <c r="F361" s="37"/>
      <c r="G361" s="37"/>
      <c r="H361" s="37"/>
    </row>
    <row r="362" spans="1:8" x14ac:dyDescent="0.3">
      <c r="A362" s="136"/>
      <c r="B362" s="33"/>
      <c r="C362" s="35"/>
      <c r="D362" s="28"/>
      <c r="E362" s="36"/>
      <c r="F362" s="37"/>
      <c r="G362" s="37"/>
      <c r="H362" s="37"/>
    </row>
    <row r="363" spans="1:8" x14ac:dyDescent="0.3">
      <c r="A363" s="136"/>
      <c r="B363" s="33"/>
      <c r="C363" s="35"/>
      <c r="D363" s="28"/>
      <c r="E363" s="36"/>
      <c r="F363" s="37"/>
      <c r="G363" s="37"/>
      <c r="H363" s="37"/>
    </row>
    <row r="364" spans="1:8" x14ac:dyDescent="0.3">
      <c r="A364" s="136"/>
      <c r="B364" s="33"/>
      <c r="C364" s="35"/>
      <c r="D364" s="28"/>
      <c r="E364" s="36"/>
      <c r="F364" s="37"/>
      <c r="G364" s="37"/>
      <c r="H364" s="37"/>
    </row>
    <row r="365" spans="1:8" x14ac:dyDescent="0.3">
      <c r="A365" s="136"/>
      <c r="B365" s="33"/>
      <c r="C365" s="35"/>
      <c r="D365" s="28"/>
      <c r="E365" s="36"/>
      <c r="F365" s="37"/>
      <c r="G365" s="37"/>
      <c r="H365" s="37"/>
    </row>
    <row r="366" spans="1:8" x14ac:dyDescent="0.3">
      <c r="A366" s="136"/>
      <c r="B366" s="33"/>
      <c r="C366" s="35"/>
      <c r="D366" s="28"/>
      <c r="E366" s="36"/>
      <c r="F366" s="37"/>
      <c r="G366" s="37"/>
      <c r="H366" s="37"/>
    </row>
    <row r="367" spans="1:8" x14ac:dyDescent="0.3">
      <c r="A367" s="136"/>
      <c r="B367" s="33"/>
      <c r="C367" s="35"/>
      <c r="D367" s="28"/>
      <c r="E367" s="36"/>
      <c r="F367" s="37"/>
      <c r="G367" s="37"/>
      <c r="H367" s="37"/>
    </row>
    <row r="368" spans="1:8" x14ac:dyDescent="0.3">
      <c r="A368" s="136"/>
      <c r="B368" s="34"/>
      <c r="C368" s="35"/>
      <c r="D368" s="28"/>
      <c r="E368" s="36"/>
      <c r="F368" s="37"/>
      <c r="G368" s="37"/>
      <c r="H368" s="37"/>
    </row>
    <row r="369" spans="1:8" x14ac:dyDescent="0.3">
      <c r="A369" s="136"/>
      <c r="B369" s="32">
        <v>2111032</v>
      </c>
      <c r="C369" s="35">
        <v>44420</v>
      </c>
      <c r="D369" s="28" t="s">
        <v>213</v>
      </c>
      <c r="E369" s="36">
        <v>1</v>
      </c>
      <c r="F369" s="37" t="s">
        <v>6</v>
      </c>
      <c r="G369" s="37" t="s">
        <v>332</v>
      </c>
      <c r="H369" s="37" t="s">
        <v>287</v>
      </c>
    </row>
    <row r="370" spans="1:8" x14ac:dyDescent="0.3">
      <c r="A370" s="136"/>
      <c r="B370" s="33"/>
      <c r="C370" s="35"/>
      <c r="D370" s="28"/>
      <c r="E370" s="36"/>
      <c r="F370" s="37"/>
      <c r="G370" s="37"/>
      <c r="H370" s="37"/>
    </row>
    <row r="371" spans="1:8" x14ac:dyDescent="0.3">
      <c r="A371" s="136"/>
      <c r="B371" s="33"/>
      <c r="C371" s="35"/>
      <c r="D371" s="28"/>
      <c r="E371" s="36"/>
      <c r="F371" s="37"/>
      <c r="G371" s="37"/>
      <c r="H371" s="37"/>
    </row>
    <row r="372" spans="1:8" x14ac:dyDescent="0.3">
      <c r="A372" s="136"/>
      <c r="B372" s="33"/>
      <c r="C372" s="35"/>
      <c r="D372" s="28"/>
      <c r="E372" s="36"/>
      <c r="F372" s="37"/>
      <c r="G372" s="37"/>
      <c r="H372" s="37"/>
    </row>
    <row r="373" spans="1:8" x14ac:dyDescent="0.3">
      <c r="A373" s="136"/>
      <c r="B373" s="33"/>
      <c r="C373" s="35"/>
      <c r="D373" s="28"/>
      <c r="E373" s="36"/>
      <c r="F373" s="37"/>
      <c r="G373" s="37"/>
      <c r="H373" s="37"/>
    </row>
    <row r="374" spans="1:8" x14ac:dyDescent="0.3">
      <c r="A374" s="136"/>
      <c r="B374" s="33"/>
      <c r="C374" s="35"/>
      <c r="D374" s="28"/>
      <c r="E374" s="36"/>
      <c r="F374" s="37"/>
      <c r="G374" s="37"/>
      <c r="H374" s="37"/>
    </row>
    <row r="375" spans="1:8" x14ac:dyDescent="0.3">
      <c r="A375" s="136"/>
      <c r="B375" s="33"/>
      <c r="C375" s="35"/>
      <c r="D375" s="28"/>
      <c r="E375" s="36"/>
      <c r="F375" s="37"/>
      <c r="G375" s="37"/>
      <c r="H375" s="37"/>
    </row>
    <row r="376" spans="1:8" x14ac:dyDescent="0.3">
      <c r="A376" s="136"/>
      <c r="B376" s="33"/>
      <c r="C376" s="35"/>
      <c r="D376" s="28"/>
      <c r="E376" s="36"/>
      <c r="F376" s="37"/>
      <c r="G376" s="37"/>
      <c r="H376" s="37"/>
    </row>
    <row r="377" spans="1:8" x14ac:dyDescent="0.3">
      <c r="A377" s="136"/>
      <c r="B377" s="33"/>
      <c r="C377" s="35"/>
      <c r="D377" s="28"/>
      <c r="E377" s="36"/>
      <c r="F377" s="37"/>
      <c r="G377" s="37"/>
      <c r="H377" s="37"/>
    </row>
    <row r="378" spans="1:8" x14ac:dyDescent="0.3">
      <c r="A378" s="136"/>
      <c r="B378" s="34"/>
      <c r="C378" s="35"/>
      <c r="D378" s="28"/>
      <c r="E378" s="36"/>
      <c r="F378" s="37"/>
      <c r="G378" s="37"/>
      <c r="H378" s="37"/>
    </row>
    <row r="379" spans="1:8" x14ac:dyDescent="0.3">
      <c r="A379" s="136"/>
      <c r="B379" s="32">
        <v>2111033</v>
      </c>
      <c r="C379" s="35">
        <v>44420</v>
      </c>
      <c r="D379" s="28" t="s">
        <v>213</v>
      </c>
      <c r="E379" s="36">
        <v>1</v>
      </c>
      <c r="F379" s="37" t="s">
        <v>6</v>
      </c>
      <c r="G379" s="37" t="s">
        <v>333</v>
      </c>
      <c r="H379" s="37" t="s">
        <v>287</v>
      </c>
    </row>
    <row r="380" spans="1:8" x14ac:dyDescent="0.3">
      <c r="A380" s="136"/>
      <c r="B380" s="33"/>
      <c r="C380" s="35"/>
      <c r="D380" s="28"/>
      <c r="E380" s="36"/>
      <c r="F380" s="37"/>
      <c r="G380" s="37"/>
      <c r="H380" s="37"/>
    </row>
    <row r="381" spans="1:8" x14ac:dyDescent="0.3">
      <c r="A381" s="136"/>
      <c r="B381" s="33"/>
      <c r="C381" s="35"/>
      <c r="D381" s="28"/>
      <c r="E381" s="36"/>
      <c r="F381" s="37"/>
      <c r="G381" s="37"/>
      <c r="H381" s="37"/>
    </row>
    <row r="382" spans="1:8" x14ac:dyDescent="0.3">
      <c r="A382" s="136"/>
      <c r="B382" s="33"/>
      <c r="C382" s="35"/>
      <c r="D382" s="28"/>
      <c r="E382" s="36"/>
      <c r="F382" s="37"/>
      <c r="G382" s="37"/>
      <c r="H382" s="37"/>
    </row>
    <row r="383" spans="1:8" x14ac:dyDescent="0.3">
      <c r="A383" s="136"/>
      <c r="B383" s="33"/>
      <c r="C383" s="35"/>
      <c r="D383" s="28"/>
      <c r="E383" s="36"/>
      <c r="F383" s="37"/>
      <c r="G383" s="37"/>
      <c r="H383" s="37"/>
    </row>
    <row r="384" spans="1:8" x14ac:dyDescent="0.3">
      <c r="A384" s="136"/>
      <c r="B384" s="33"/>
      <c r="C384" s="35"/>
      <c r="D384" s="28"/>
      <c r="E384" s="36"/>
      <c r="F384" s="37"/>
      <c r="G384" s="37"/>
      <c r="H384" s="37"/>
    </row>
    <row r="385" spans="1:8" x14ac:dyDescent="0.3">
      <c r="A385" s="136"/>
      <c r="B385" s="33"/>
      <c r="C385" s="35"/>
      <c r="D385" s="28"/>
      <c r="E385" s="36"/>
      <c r="F385" s="37"/>
      <c r="G385" s="37"/>
      <c r="H385" s="37"/>
    </row>
    <row r="386" spans="1:8" x14ac:dyDescent="0.3">
      <c r="A386" s="136"/>
      <c r="B386" s="33"/>
      <c r="C386" s="35"/>
      <c r="D386" s="28"/>
      <c r="E386" s="36"/>
      <c r="F386" s="37"/>
      <c r="G386" s="37"/>
      <c r="H386" s="37"/>
    </row>
    <row r="387" spans="1:8" x14ac:dyDescent="0.3">
      <c r="A387" s="136"/>
      <c r="B387" s="33"/>
      <c r="C387" s="35"/>
      <c r="D387" s="28"/>
      <c r="E387" s="36"/>
      <c r="F387" s="37"/>
      <c r="G387" s="37"/>
      <c r="H387" s="37"/>
    </row>
    <row r="388" spans="1:8" x14ac:dyDescent="0.3">
      <c r="A388" s="136"/>
      <c r="B388" s="34"/>
      <c r="C388" s="35"/>
      <c r="D388" s="28"/>
      <c r="E388" s="36"/>
      <c r="F388" s="37"/>
      <c r="G388" s="37"/>
      <c r="H388" s="37"/>
    </row>
    <row r="389" spans="1:8" x14ac:dyDescent="0.3">
      <c r="A389" s="136"/>
      <c r="B389" s="32">
        <v>2111034</v>
      </c>
      <c r="C389" s="35">
        <v>44420</v>
      </c>
      <c r="D389" s="28" t="s">
        <v>313</v>
      </c>
      <c r="E389" s="36">
        <v>3</v>
      </c>
      <c r="F389" s="37" t="s">
        <v>6</v>
      </c>
      <c r="G389" s="37" t="s">
        <v>314</v>
      </c>
      <c r="H389" s="37" t="s">
        <v>315</v>
      </c>
    </row>
    <row r="390" spans="1:8" x14ac:dyDescent="0.3">
      <c r="A390" s="136"/>
      <c r="B390" s="33"/>
      <c r="C390" s="35"/>
      <c r="D390" s="28"/>
      <c r="E390" s="36"/>
      <c r="F390" s="37"/>
      <c r="G390" s="37"/>
      <c r="H390" s="37"/>
    </row>
    <row r="391" spans="1:8" x14ac:dyDescent="0.3">
      <c r="A391" s="136"/>
      <c r="B391" s="33"/>
      <c r="C391" s="35"/>
      <c r="D391" s="28"/>
      <c r="E391" s="36"/>
      <c r="F391" s="37"/>
      <c r="G391" s="37"/>
      <c r="H391" s="37"/>
    </row>
    <row r="392" spans="1:8" x14ac:dyDescent="0.3">
      <c r="A392" s="136"/>
      <c r="B392" s="33"/>
      <c r="C392" s="35"/>
      <c r="D392" s="28"/>
      <c r="E392" s="36"/>
      <c r="F392" s="37"/>
      <c r="G392" s="37"/>
      <c r="H392" s="37"/>
    </row>
    <row r="393" spans="1:8" x14ac:dyDescent="0.3">
      <c r="A393" s="136"/>
      <c r="B393" s="33"/>
      <c r="C393" s="35"/>
      <c r="D393" s="28"/>
      <c r="E393" s="36"/>
      <c r="F393" s="37"/>
      <c r="G393" s="37"/>
      <c r="H393" s="37"/>
    </row>
    <row r="394" spans="1:8" x14ac:dyDescent="0.3">
      <c r="A394" s="136"/>
      <c r="B394" s="33"/>
      <c r="C394" s="35"/>
      <c r="D394" s="28"/>
      <c r="E394" s="36"/>
      <c r="F394" s="37"/>
      <c r="G394" s="37"/>
      <c r="H394" s="37"/>
    </row>
    <row r="395" spans="1:8" x14ac:dyDescent="0.3">
      <c r="A395" s="136"/>
      <c r="B395" s="33"/>
      <c r="C395" s="35"/>
      <c r="D395" s="28"/>
      <c r="E395" s="36"/>
      <c r="F395" s="37"/>
      <c r="G395" s="37"/>
      <c r="H395" s="37"/>
    </row>
    <row r="396" spans="1:8" x14ac:dyDescent="0.3">
      <c r="A396" s="136"/>
      <c r="B396" s="33"/>
      <c r="C396" s="35"/>
      <c r="D396" s="28"/>
      <c r="E396" s="36"/>
      <c r="F396" s="37"/>
      <c r="G396" s="37"/>
      <c r="H396" s="37"/>
    </row>
    <row r="397" spans="1:8" x14ac:dyDescent="0.3">
      <c r="A397" s="136"/>
      <c r="B397" s="33"/>
      <c r="C397" s="35"/>
      <c r="D397" s="28"/>
      <c r="E397" s="36"/>
      <c r="F397" s="37"/>
      <c r="G397" s="37"/>
      <c r="H397" s="37"/>
    </row>
    <row r="398" spans="1:8" x14ac:dyDescent="0.3">
      <c r="A398" s="136"/>
      <c r="B398" s="34"/>
      <c r="C398" s="35"/>
      <c r="D398" s="28"/>
      <c r="E398" s="36"/>
      <c r="F398" s="37"/>
      <c r="G398" s="37"/>
      <c r="H398" s="38"/>
    </row>
    <row r="399" spans="1:8" x14ac:dyDescent="0.3">
      <c r="A399" s="136"/>
      <c r="B399" s="32">
        <v>2111035</v>
      </c>
      <c r="C399" s="35">
        <v>44420</v>
      </c>
      <c r="D399" s="28" t="s">
        <v>313</v>
      </c>
      <c r="E399" s="36">
        <v>3</v>
      </c>
      <c r="F399" s="37" t="s">
        <v>6</v>
      </c>
      <c r="G399" s="38" t="s">
        <v>316</v>
      </c>
      <c r="H399" s="38" t="s">
        <v>317</v>
      </c>
    </row>
    <row r="400" spans="1:8" x14ac:dyDescent="0.3">
      <c r="A400" s="136"/>
      <c r="B400" s="33"/>
      <c r="C400" s="35"/>
      <c r="D400" s="28"/>
      <c r="E400" s="36"/>
      <c r="F400" s="37"/>
      <c r="G400" s="58"/>
      <c r="H400" s="58"/>
    </row>
    <row r="401" spans="1:8" x14ac:dyDescent="0.3">
      <c r="A401" s="136"/>
      <c r="B401" s="33"/>
      <c r="C401" s="35"/>
      <c r="D401" s="28"/>
      <c r="E401" s="36"/>
      <c r="F401" s="37"/>
      <c r="G401" s="58"/>
      <c r="H401" s="58"/>
    </row>
    <row r="402" spans="1:8" x14ac:dyDescent="0.3">
      <c r="A402" s="136"/>
      <c r="B402" s="33"/>
      <c r="C402" s="35"/>
      <c r="D402" s="28"/>
      <c r="E402" s="36"/>
      <c r="F402" s="37"/>
      <c r="G402" s="58"/>
      <c r="H402" s="58"/>
    </row>
    <row r="403" spans="1:8" x14ac:dyDescent="0.3">
      <c r="A403" s="136"/>
      <c r="B403" s="33"/>
      <c r="C403" s="35"/>
      <c r="D403" s="28"/>
      <c r="E403" s="36"/>
      <c r="F403" s="37"/>
      <c r="G403" s="58"/>
      <c r="H403" s="58"/>
    </row>
    <row r="404" spans="1:8" x14ac:dyDescent="0.3">
      <c r="A404" s="136"/>
      <c r="B404" s="33"/>
      <c r="C404" s="35"/>
      <c r="D404" s="28"/>
      <c r="E404" s="36"/>
      <c r="F404" s="37"/>
      <c r="G404" s="58"/>
      <c r="H404" s="58"/>
    </row>
    <row r="405" spans="1:8" x14ac:dyDescent="0.3">
      <c r="A405" s="136"/>
      <c r="B405" s="33"/>
      <c r="C405" s="35"/>
      <c r="D405" s="28"/>
      <c r="E405" s="36"/>
      <c r="F405" s="37"/>
      <c r="G405" s="58"/>
      <c r="H405" s="58"/>
    </row>
    <row r="406" spans="1:8" x14ac:dyDescent="0.3">
      <c r="A406" s="136"/>
      <c r="B406" s="33"/>
      <c r="C406" s="35"/>
      <c r="D406" s="28"/>
      <c r="E406" s="36"/>
      <c r="F406" s="37"/>
      <c r="G406" s="58"/>
      <c r="H406" s="58"/>
    </row>
    <row r="407" spans="1:8" x14ac:dyDescent="0.3">
      <c r="A407" s="136"/>
      <c r="B407" s="33"/>
      <c r="C407" s="35"/>
      <c r="D407" s="28"/>
      <c r="E407" s="36"/>
      <c r="F407" s="37"/>
      <c r="G407" s="58"/>
      <c r="H407" s="58"/>
    </row>
    <row r="408" spans="1:8" x14ac:dyDescent="0.3">
      <c r="A408" s="136"/>
      <c r="B408" s="34"/>
      <c r="C408" s="35"/>
      <c r="D408" s="28"/>
      <c r="E408" s="36"/>
      <c r="F408" s="37"/>
      <c r="G408" s="59"/>
      <c r="H408" s="59"/>
    </row>
    <row r="409" spans="1:8" x14ac:dyDescent="0.3">
      <c r="A409" s="122"/>
      <c r="B409" s="123"/>
      <c r="C409" s="123"/>
      <c r="D409" s="123"/>
      <c r="E409" s="123"/>
      <c r="F409" s="123"/>
      <c r="G409" s="123"/>
      <c r="H409" s="124"/>
    </row>
    <row r="410" spans="1:8" ht="14.25" customHeight="1" x14ac:dyDescent="0.3">
      <c r="A410" s="131" t="s">
        <v>335</v>
      </c>
      <c r="B410" s="32">
        <v>2111036</v>
      </c>
      <c r="C410" s="35">
        <v>44413</v>
      </c>
      <c r="D410" s="28" t="s">
        <v>44</v>
      </c>
      <c r="E410" s="36">
        <v>1</v>
      </c>
      <c r="F410" s="37" t="s">
        <v>6</v>
      </c>
      <c r="G410" s="37" t="s">
        <v>336</v>
      </c>
      <c r="H410" s="37" t="s">
        <v>287</v>
      </c>
    </row>
    <row r="411" spans="1:8" ht="14.25" customHeight="1" x14ac:dyDescent="0.3">
      <c r="A411" s="132"/>
      <c r="B411" s="33"/>
      <c r="C411" s="35"/>
      <c r="D411" s="28"/>
      <c r="E411" s="36"/>
      <c r="F411" s="37"/>
      <c r="G411" s="37"/>
      <c r="H411" s="37"/>
    </row>
    <row r="412" spans="1:8" x14ac:dyDescent="0.3">
      <c r="A412" s="132"/>
      <c r="B412" s="33"/>
      <c r="C412" s="35"/>
      <c r="D412" s="28"/>
      <c r="E412" s="36"/>
      <c r="F412" s="37"/>
      <c r="G412" s="37"/>
      <c r="H412" s="37"/>
    </row>
    <row r="413" spans="1:8" x14ac:dyDescent="0.3">
      <c r="A413" s="132"/>
      <c r="B413" s="33"/>
      <c r="C413" s="35"/>
      <c r="D413" s="28"/>
      <c r="E413" s="36"/>
      <c r="F413" s="37"/>
      <c r="G413" s="37"/>
      <c r="H413" s="37"/>
    </row>
    <row r="414" spans="1:8" x14ac:dyDescent="0.3">
      <c r="A414" s="132"/>
      <c r="B414" s="33"/>
      <c r="C414" s="35"/>
      <c r="D414" s="28"/>
      <c r="E414" s="36"/>
      <c r="F414" s="37"/>
      <c r="G414" s="37"/>
      <c r="H414" s="37"/>
    </row>
    <row r="415" spans="1:8" x14ac:dyDescent="0.3">
      <c r="A415" s="132"/>
      <c r="B415" s="33"/>
      <c r="C415" s="35"/>
      <c r="D415" s="28"/>
      <c r="E415" s="36"/>
      <c r="F415" s="37"/>
      <c r="G415" s="37"/>
      <c r="H415" s="37"/>
    </row>
    <row r="416" spans="1:8" x14ac:dyDescent="0.3">
      <c r="A416" s="132"/>
      <c r="B416" s="33"/>
      <c r="C416" s="35"/>
      <c r="D416" s="28"/>
      <c r="E416" s="36"/>
      <c r="F416" s="37"/>
      <c r="G416" s="37"/>
      <c r="H416" s="37"/>
    </row>
    <row r="417" spans="1:8" x14ac:dyDescent="0.3">
      <c r="A417" s="132"/>
      <c r="B417" s="33"/>
      <c r="C417" s="35"/>
      <c r="D417" s="28"/>
      <c r="E417" s="36"/>
      <c r="F417" s="37"/>
      <c r="G417" s="37"/>
      <c r="H417" s="37"/>
    </row>
    <row r="418" spans="1:8" x14ac:dyDescent="0.3">
      <c r="A418" s="132"/>
      <c r="B418" s="33"/>
      <c r="C418" s="35"/>
      <c r="D418" s="28"/>
      <c r="E418" s="36"/>
      <c r="F418" s="37"/>
      <c r="G418" s="37"/>
      <c r="H418" s="37"/>
    </row>
    <row r="419" spans="1:8" x14ac:dyDescent="0.3">
      <c r="A419" s="132"/>
      <c r="B419" s="34"/>
      <c r="C419" s="35"/>
      <c r="D419" s="28"/>
      <c r="E419" s="36"/>
      <c r="F419" s="37"/>
      <c r="G419" s="37"/>
      <c r="H419" s="37"/>
    </row>
    <row r="420" spans="1:8" x14ac:dyDescent="0.3">
      <c r="A420" s="132"/>
      <c r="B420" s="32">
        <v>2111037</v>
      </c>
      <c r="C420" s="35">
        <v>44413</v>
      </c>
      <c r="D420" s="28" t="s">
        <v>44</v>
      </c>
      <c r="E420" s="36">
        <v>2</v>
      </c>
      <c r="F420" s="37" t="s">
        <v>6</v>
      </c>
      <c r="G420" s="37" t="s">
        <v>337</v>
      </c>
      <c r="H420" s="37" t="s">
        <v>287</v>
      </c>
    </row>
    <row r="421" spans="1:8" x14ac:dyDescent="0.3">
      <c r="A421" s="132"/>
      <c r="B421" s="33"/>
      <c r="C421" s="35"/>
      <c r="D421" s="28"/>
      <c r="E421" s="36"/>
      <c r="F421" s="37"/>
      <c r="G421" s="37"/>
      <c r="H421" s="37"/>
    </row>
    <row r="422" spans="1:8" x14ac:dyDescent="0.3">
      <c r="A422" s="132"/>
      <c r="B422" s="33"/>
      <c r="C422" s="35"/>
      <c r="D422" s="28"/>
      <c r="E422" s="36"/>
      <c r="F422" s="37"/>
      <c r="G422" s="37"/>
      <c r="H422" s="37"/>
    </row>
    <row r="423" spans="1:8" x14ac:dyDescent="0.3">
      <c r="A423" s="132"/>
      <c r="B423" s="33"/>
      <c r="C423" s="35"/>
      <c r="D423" s="28"/>
      <c r="E423" s="36"/>
      <c r="F423" s="37"/>
      <c r="G423" s="37"/>
      <c r="H423" s="37"/>
    </row>
    <row r="424" spans="1:8" x14ac:dyDescent="0.3">
      <c r="A424" s="132"/>
      <c r="B424" s="33"/>
      <c r="C424" s="35"/>
      <c r="D424" s="28"/>
      <c r="E424" s="36"/>
      <c r="F424" s="37"/>
      <c r="G424" s="37"/>
      <c r="H424" s="37"/>
    </row>
    <row r="425" spans="1:8" x14ac:dyDescent="0.3">
      <c r="A425" s="132"/>
      <c r="B425" s="33"/>
      <c r="C425" s="35"/>
      <c r="D425" s="28"/>
      <c r="E425" s="36"/>
      <c r="F425" s="37"/>
      <c r="G425" s="37"/>
      <c r="H425" s="37"/>
    </row>
    <row r="426" spans="1:8" x14ac:dyDescent="0.3">
      <c r="A426" s="132"/>
      <c r="B426" s="33"/>
      <c r="C426" s="35"/>
      <c r="D426" s="28"/>
      <c r="E426" s="36"/>
      <c r="F426" s="37"/>
      <c r="G426" s="37"/>
      <c r="H426" s="37"/>
    </row>
    <row r="427" spans="1:8" x14ac:dyDescent="0.3">
      <c r="A427" s="132"/>
      <c r="B427" s="33"/>
      <c r="C427" s="35"/>
      <c r="D427" s="28"/>
      <c r="E427" s="36"/>
      <c r="F427" s="37"/>
      <c r="G427" s="37"/>
      <c r="H427" s="37"/>
    </row>
    <row r="428" spans="1:8" x14ac:dyDescent="0.3">
      <c r="A428" s="132"/>
      <c r="B428" s="33"/>
      <c r="C428" s="35"/>
      <c r="D428" s="28"/>
      <c r="E428" s="36"/>
      <c r="F428" s="37"/>
      <c r="G428" s="37"/>
      <c r="H428" s="37"/>
    </row>
    <row r="429" spans="1:8" x14ac:dyDescent="0.3">
      <c r="A429" s="132"/>
      <c r="B429" s="34"/>
      <c r="C429" s="35"/>
      <c r="D429" s="28"/>
      <c r="E429" s="36"/>
      <c r="F429" s="37"/>
      <c r="G429" s="37"/>
      <c r="H429" s="37"/>
    </row>
    <row r="430" spans="1:8" x14ac:dyDescent="0.3">
      <c r="A430" s="132"/>
      <c r="B430" s="32">
        <v>2111038</v>
      </c>
      <c r="C430" s="35">
        <v>44421</v>
      </c>
      <c r="D430" s="28" t="s">
        <v>5</v>
      </c>
      <c r="E430" s="36">
        <v>2</v>
      </c>
      <c r="F430" s="37" t="s">
        <v>6</v>
      </c>
      <c r="G430" s="37" t="s">
        <v>338</v>
      </c>
      <c r="H430" s="37" t="s">
        <v>302</v>
      </c>
    </row>
    <row r="431" spans="1:8" x14ac:dyDescent="0.3">
      <c r="A431" s="132"/>
      <c r="B431" s="33"/>
      <c r="C431" s="35"/>
      <c r="D431" s="28"/>
      <c r="E431" s="36"/>
      <c r="F431" s="37"/>
      <c r="G431" s="37"/>
      <c r="H431" s="37"/>
    </row>
    <row r="432" spans="1:8" x14ac:dyDescent="0.3">
      <c r="A432" s="132"/>
      <c r="B432" s="33"/>
      <c r="C432" s="35"/>
      <c r="D432" s="28"/>
      <c r="E432" s="36"/>
      <c r="F432" s="37"/>
      <c r="G432" s="37"/>
      <c r="H432" s="37"/>
    </row>
    <row r="433" spans="1:8" x14ac:dyDescent="0.3">
      <c r="A433" s="132"/>
      <c r="B433" s="33"/>
      <c r="C433" s="35"/>
      <c r="D433" s="28"/>
      <c r="E433" s="36"/>
      <c r="F433" s="37"/>
      <c r="G433" s="37"/>
      <c r="H433" s="37"/>
    </row>
    <row r="434" spans="1:8" x14ac:dyDescent="0.3">
      <c r="A434" s="132"/>
      <c r="B434" s="33"/>
      <c r="C434" s="35"/>
      <c r="D434" s="28"/>
      <c r="E434" s="36"/>
      <c r="F434" s="37"/>
      <c r="G434" s="37"/>
      <c r="H434" s="37"/>
    </row>
    <row r="435" spans="1:8" x14ac:dyDescent="0.3">
      <c r="A435" s="132"/>
      <c r="B435" s="33"/>
      <c r="C435" s="35"/>
      <c r="D435" s="28"/>
      <c r="E435" s="36"/>
      <c r="F435" s="37"/>
      <c r="G435" s="37"/>
      <c r="H435" s="37"/>
    </row>
    <row r="436" spans="1:8" x14ac:dyDescent="0.3">
      <c r="A436" s="132"/>
      <c r="B436" s="33"/>
      <c r="C436" s="35"/>
      <c r="D436" s="28"/>
      <c r="E436" s="36"/>
      <c r="F436" s="37"/>
      <c r="G436" s="37"/>
      <c r="H436" s="37"/>
    </row>
    <row r="437" spans="1:8" x14ac:dyDescent="0.3">
      <c r="A437" s="132"/>
      <c r="B437" s="33"/>
      <c r="C437" s="35"/>
      <c r="D437" s="28"/>
      <c r="E437" s="36"/>
      <c r="F437" s="37"/>
      <c r="G437" s="37"/>
      <c r="H437" s="37"/>
    </row>
    <row r="438" spans="1:8" x14ac:dyDescent="0.3">
      <c r="A438" s="132"/>
      <c r="B438" s="33"/>
      <c r="C438" s="35"/>
      <c r="D438" s="28"/>
      <c r="E438" s="36"/>
      <c r="F438" s="37"/>
      <c r="G438" s="37"/>
      <c r="H438" s="37"/>
    </row>
    <row r="439" spans="1:8" x14ac:dyDescent="0.3">
      <c r="A439" s="132"/>
      <c r="B439" s="34"/>
      <c r="C439" s="35"/>
      <c r="D439" s="28"/>
      <c r="E439" s="36"/>
      <c r="F439" s="37"/>
      <c r="G439" s="37"/>
      <c r="H439" s="37"/>
    </row>
    <row r="440" spans="1:8" x14ac:dyDescent="0.3">
      <c r="A440" s="132"/>
      <c r="B440" s="32">
        <v>2111039</v>
      </c>
      <c r="C440" s="35">
        <v>44421</v>
      </c>
      <c r="D440" s="28" t="s">
        <v>5</v>
      </c>
      <c r="E440" s="36">
        <v>2</v>
      </c>
      <c r="F440" s="37" t="s">
        <v>6</v>
      </c>
      <c r="G440" s="37" t="s">
        <v>339</v>
      </c>
      <c r="H440" s="37" t="s">
        <v>302</v>
      </c>
    </row>
    <row r="441" spans="1:8" x14ac:dyDescent="0.3">
      <c r="A441" s="132"/>
      <c r="B441" s="33"/>
      <c r="C441" s="35"/>
      <c r="D441" s="28"/>
      <c r="E441" s="36"/>
      <c r="F441" s="37"/>
      <c r="G441" s="37"/>
      <c r="H441" s="37"/>
    </row>
    <row r="442" spans="1:8" x14ac:dyDescent="0.3">
      <c r="A442" s="132"/>
      <c r="B442" s="33"/>
      <c r="C442" s="35"/>
      <c r="D442" s="28"/>
      <c r="E442" s="36"/>
      <c r="F442" s="37"/>
      <c r="G442" s="37"/>
      <c r="H442" s="37"/>
    </row>
    <row r="443" spans="1:8" x14ac:dyDescent="0.3">
      <c r="A443" s="132"/>
      <c r="B443" s="33"/>
      <c r="C443" s="35"/>
      <c r="D443" s="28"/>
      <c r="E443" s="36"/>
      <c r="F443" s="37"/>
      <c r="G443" s="37"/>
      <c r="H443" s="37"/>
    </row>
    <row r="444" spans="1:8" x14ac:dyDescent="0.3">
      <c r="A444" s="132"/>
      <c r="B444" s="33"/>
      <c r="C444" s="35"/>
      <c r="D444" s="28"/>
      <c r="E444" s="36"/>
      <c r="F444" s="37"/>
      <c r="G444" s="37"/>
      <c r="H444" s="37"/>
    </row>
    <row r="445" spans="1:8" x14ac:dyDescent="0.3">
      <c r="A445" s="132"/>
      <c r="B445" s="33"/>
      <c r="C445" s="35"/>
      <c r="D445" s="28"/>
      <c r="E445" s="36"/>
      <c r="F445" s="37"/>
      <c r="G445" s="37"/>
      <c r="H445" s="37"/>
    </row>
    <row r="446" spans="1:8" x14ac:dyDescent="0.3">
      <c r="A446" s="132"/>
      <c r="B446" s="33"/>
      <c r="C446" s="35"/>
      <c r="D446" s="28"/>
      <c r="E446" s="36"/>
      <c r="F446" s="37"/>
      <c r="G446" s="37"/>
      <c r="H446" s="37"/>
    </row>
    <row r="447" spans="1:8" x14ac:dyDescent="0.3">
      <c r="A447" s="132"/>
      <c r="B447" s="33"/>
      <c r="C447" s="35"/>
      <c r="D447" s="28"/>
      <c r="E447" s="36"/>
      <c r="F447" s="37"/>
      <c r="G447" s="37"/>
      <c r="H447" s="37"/>
    </row>
    <row r="448" spans="1:8" x14ac:dyDescent="0.3">
      <c r="A448" s="132"/>
      <c r="B448" s="33"/>
      <c r="C448" s="35"/>
      <c r="D448" s="28"/>
      <c r="E448" s="36"/>
      <c r="F448" s="37"/>
      <c r="G448" s="37"/>
      <c r="H448" s="37"/>
    </row>
    <row r="449" spans="1:8" x14ac:dyDescent="0.3">
      <c r="A449" s="132"/>
      <c r="B449" s="34"/>
      <c r="C449" s="35"/>
      <c r="D449" s="28"/>
      <c r="E449" s="36"/>
      <c r="F449" s="37"/>
      <c r="G449" s="37"/>
      <c r="H449" s="37"/>
    </row>
    <row r="450" spans="1:8" x14ac:dyDescent="0.3">
      <c r="A450" s="132"/>
      <c r="B450" s="32">
        <v>2111040</v>
      </c>
      <c r="C450" s="35">
        <v>44421</v>
      </c>
      <c r="D450" s="28" t="s">
        <v>340</v>
      </c>
      <c r="E450" s="36">
        <v>2</v>
      </c>
      <c r="F450" s="37" t="s">
        <v>82</v>
      </c>
      <c r="G450" s="38" t="s">
        <v>341</v>
      </c>
      <c r="H450" s="37" t="s">
        <v>287</v>
      </c>
    </row>
    <row r="451" spans="1:8" x14ac:dyDescent="0.3">
      <c r="A451" s="132"/>
      <c r="B451" s="33"/>
      <c r="C451" s="35"/>
      <c r="D451" s="28"/>
      <c r="E451" s="36"/>
      <c r="F451" s="37"/>
      <c r="G451" s="58"/>
      <c r="H451" s="37"/>
    </row>
    <row r="452" spans="1:8" x14ac:dyDescent="0.3">
      <c r="A452" s="132"/>
      <c r="B452" s="33"/>
      <c r="C452" s="35"/>
      <c r="D452" s="28"/>
      <c r="E452" s="36"/>
      <c r="F452" s="37"/>
      <c r="G452" s="58"/>
      <c r="H452" s="37"/>
    </row>
    <row r="453" spans="1:8" x14ac:dyDescent="0.3">
      <c r="A453" s="132"/>
      <c r="B453" s="33"/>
      <c r="C453" s="35"/>
      <c r="D453" s="28"/>
      <c r="E453" s="36"/>
      <c r="F453" s="37"/>
      <c r="G453" s="58"/>
      <c r="H453" s="37"/>
    </row>
    <row r="454" spans="1:8" x14ac:dyDescent="0.3">
      <c r="A454" s="132"/>
      <c r="B454" s="33"/>
      <c r="C454" s="35"/>
      <c r="D454" s="28"/>
      <c r="E454" s="36"/>
      <c r="F454" s="37"/>
      <c r="G454" s="58"/>
      <c r="H454" s="37"/>
    </row>
    <row r="455" spans="1:8" x14ac:dyDescent="0.3">
      <c r="A455" s="132"/>
      <c r="B455" s="33"/>
      <c r="C455" s="35"/>
      <c r="D455" s="28"/>
      <c r="E455" s="36"/>
      <c r="F455" s="37"/>
      <c r="G455" s="58"/>
      <c r="H455" s="37"/>
    </row>
    <row r="456" spans="1:8" x14ac:dyDescent="0.3">
      <c r="A456" s="132"/>
      <c r="B456" s="33"/>
      <c r="C456" s="35"/>
      <c r="D456" s="28"/>
      <c r="E456" s="36"/>
      <c r="F456" s="37"/>
      <c r="G456" s="58"/>
      <c r="H456" s="37"/>
    </row>
    <row r="457" spans="1:8" x14ac:dyDescent="0.3">
      <c r="A457" s="132"/>
      <c r="B457" s="33"/>
      <c r="C457" s="35"/>
      <c r="D457" s="28"/>
      <c r="E457" s="36"/>
      <c r="F457" s="37"/>
      <c r="G457" s="58"/>
      <c r="H457" s="37"/>
    </row>
    <row r="458" spans="1:8" x14ac:dyDescent="0.3">
      <c r="A458" s="132"/>
      <c r="B458" s="33"/>
      <c r="C458" s="35"/>
      <c r="D458" s="28"/>
      <c r="E458" s="36"/>
      <c r="F458" s="37"/>
      <c r="G458" s="58"/>
      <c r="H458" s="37"/>
    </row>
    <row r="459" spans="1:8" x14ac:dyDescent="0.3">
      <c r="A459" s="132"/>
      <c r="B459" s="34"/>
      <c r="C459" s="35"/>
      <c r="D459" s="28"/>
      <c r="E459" s="36"/>
      <c r="F459" s="37"/>
      <c r="G459" s="59"/>
      <c r="H459" s="37"/>
    </row>
    <row r="460" spans="1:8" x14ac:dyDescent="0.3">
      <c r="A460" s="132"/>
      <c r="B460" s="32">
        <v>2111041</v>
      </c>
      <c r="C460" s="35">
        <v>44421</v>
      </c>
      <c r="D460" s="28" t="s">
        <v>260</v>
      </c>
      <c r="E460" s="36">
        <v>2</v>
      </c>
      <c r="F460" s="37" t="s">
        <v>6</v>
      </c>
      <c r="G460" s="37" t="s">
        <v>342</v>
      </c>
      <c r="H460" s="37" t="s">
        <v>302</v>
      </c>
    </row>
    <row r="461" spans="1:8" x14ac:dyDescent="0.3">
      <c r="A461" s="132"/>
      <c r="B461" s="33"/>
      <c r="C461" s="35"/>
      <c r="D461" s="28"/>
      <c r="E461" s="36"/>
      <c r="F461" s="37"/>
      <c r="G461" s="37"/>
      <c r="H461" s="37"/>
    </row>
    <row r="462" spans="1:8" x14ac:dyDescent="0.3">
      <c r="A462" s="132"/>
      <c r="B462" s="33"/>
      <c r="C462" s="35"/>
      <c r="D462" s="28"/>
      <c r="E462" s="36"/>
      <c r="F462" s="37"/>
      <c r="G462" s="37"/>
      <c r="H462" s="37"/>
    </row>
    <row r="463" spans="1:8" x14ac:dyDescent="0.3">
      <c r="A463" s="132"/>
      <c r="B463" s="33"/>
      <c r="C463" s="35"/>
      <c r="D463" s="28"/>
      <c r="E463" s="36"/>
      <c r="F463" s="37"/>
      <c r="G463" s="37"/>
      <c r="H463" s="37"/>
    </row>
    <row r="464" spans="1:8" x14ac:dyDescent="0.3">
      <c r="A464" s="132"/>
      <c r="B464" s="33"/>
      <c r="C464" s="35"/>
      <c r="D464" s="28"/>
      <c r="E464" s="36"/>
      <c r="F464" s="37"/>
      <c r="G464" s="37"/>
      <c r="H464" s="37"/>
    </row>
    <row r="465" spans="1:8" x14ac:dyDescent="0.3">
      <c r="A465" s="132"/>
      <c r="B465" s="33"/>
      <c r="C465" s="35"/>
      <c r="D465" s="28"/>
      <c r="E465" s="36"/>
      <c r="F465" s="37"/>
      <c r="G465" s="37"/>
      <c r="H465" s="37"/>
    </row>
    <row r="466" spans="1:8" x14ac:dyDescent="0.3">
      <c r="A466" s="132"/>
      <c r="B466" s="33"/>
      <c r="C466" s="35"/>
      <c r="D466" s="28"/>
      <c r="E466" s="36"/>
      <c r="F466" s="37"/>
      <c r="G466" s="37"/>
      <c r="H466" s="37"/>
    </row>
    <row r="467" spans="1:8" x14ac:dyDescent="0.3">
      <c r="A467" s="132"/>
      <c r="B467" s="33"/>
      <c r="C467" s="35"/>
      <c r="D467" s="28"/>
      <c r="E467" s="36"/>
      <c r="F467" s="37"/>
      <c r="G467" s="37"/>
      <c r="H467" s="37"/>
    </row>
    <row r="468" spans="1:8" x14ac:dyDescent="0.3">
      <c r="A468" s="132"/>
      <c r="B468" s="33"/>
      <c r="C468" s="35"/>
      <c r="D468" s="28"/>
      <c r="E468" s="36"/>
      <c r="F468" s="37"/>
      <c r="G468" s="37"/>
      <c r="H468" s="37"/>
    </row>
    <row r="469" spans="1:8" x14ac:dyDescent="0.3">
      <c r="A469" s="132"/>
      <c r="B469" s="34"/>
      <c r="C469" s="35"/>
      <c r="D469" s="28"/>
      <c r="E469" s="36"/>
      <c r="F469" s="37"/>
      <c r="G469" s="37"/>
      <c r="H469" s="37"/>
    </row>
    <row r="470" spans="1:8" x14ac:dyDescent="0.3">
      <c r="A470" s="132"/>
      <c r="B470" s="32">
        <v>2111042</v>
      </c>
      <c r="C470" s="35">
        <v>44422</v>
      </c>
      <c r="D470" s="28" t="s">
        <v>343</v>
      </c>
      <c r="E470" s="36">
        <v>1</v>
      </c>
      <c r="F470" s="37" t="s">
        <v>6</v>
      </c>
      <c r="G470" s="37" t="s">
        <v>344</v>
      </c>
      <c r="H470" s="37" t="s">
        <v>287</v>
      </c>
    </row>
    <row r="471" spans="1:8" x14ac:dyDescent="0.3">
      <c r="A471" s="132"/>
      <c r="B471" s="33"/>
      <c r="C471" s="35"/>
      <c r="D471" s="28"/>
      <c r="E471" s="36"/>
      <c r="F471" s="37"/>
      <c r="G471" s="37"/>
      <c r="H471" s="37"/>
    </row>
    <row r="472" spans="1:8" x14ac:dyDescent="0.3">
      <c r="A472" s="132"/>
      <c r="B472" s="33"/>
      <c r="C472" s="35"/>
      <c r="D472" s="28"/>
      <c r="E472" s="36"/>
      <c r="F472" s="37"/>
      <c r="G472" s="37"/>
      <c r="H472" s="37"/>
    </row>
    <row r="473" spans="1:8" x14ac:dyDescent="0.3">
      <c r="A473" s="132"/>
      <c r="B473" s="33"/>
      <c r="C473" s="35"/>
      <c r="D473" s="28"/>
      <c r="E473" s="36"/>
      <c r="F473" s="37"/>
      <c r="G473" s="37"/>
      <c r="H473" s="37"/>
    </row>
    <row r="474" spans="1:8" x14ac:dyDescent="0.3">
      <c r="A474" s="132"/>
      <c r="B474" s="33"/>
      <c r="C474" s="35"/>
      <c r="D474" s="28"/>
      <c r="E474" s="36"/>
      <c r="F474" s="37"/>
      <c r="G474" s="37"/>
      <c r="H474" s="37"/>
    </row>
    <row r="475" spans="1:8" x14ac:dyDescent="0.3">
      <c r="A475" s="132"/>
      <c r="B475" s="33"/>
      <c r="C475" s="35"/>
      <c r="D475" s="28"/>
      <c r="E475" s="36"/>
      <c r="F475" s="37"/>
      <c r="G475" s="37"/>
      <c r="H475" s="37"/>
    </row>
    <row r="476" spans="1:8" x14ac:dyDescent="0.3">
      <c r="A476" s="132"/>
      <c r="B476" s="33"/>
      <c r="C476" s="35"/>
      <c r="D476" s="28"/>
      <c r="E476" s="36"/>
      <c r="F476" s="37"/>
      <c r="G476" s="37"/>
      <c r="H476" s="37"/>
    </row>
    <row r="477" spans="1:8" x14ac:dyDescent="0.3">
      <c r="A477" s="132"/>
      <c r="B477" s="33"/>
      <c r="C477" s="35"/>
      <c r="D477" s="28"/>
      <c r="E477" s="36"/>
      <c r="F477" s="37"/>
      <c r="G477" s="37"/>
      <c r="H477" s="37"/>
    </row>
    <row r="478" spans="1:8" x14ac:dyDescent="0.3">
      <c r="A478" s="132"/>
      <c r="B478" s="33"/>
      <c r="C478" s="35"/>
      <c r="D478" s="28"/>
      <c r="E478" s="36"/>
      <c r="F478" s="37"/>
      <c r="G478" s="37"/>
      <c r="H478" s="37"/>
    </row>
    <row r="479" spans="1:8" x14ac:dyDescent="0.3">
      <c r="A479" s="132"/>
      <c r="B479" s="34"/>
      <c r="C479" s="35"/>
      <c r="D479" s="28"/>
      <c r="E479" s="36"/>
      <c r="F479" s="37"/>
      <c r="G479" s="37"/>
      <c r="H479" s="37"/>
    </row>
    <row r="480" spans="1:8" x14ac:dyDescent="0.3">
      <c r="A480" s="132"/>
      <c r="B480" s="32">
        <v>2111043</v>
      </c>
      <c r="C480" s="35">
        <v>44422</v>
      </c>
      <c r="D480" s="28" t="s">
        <v>343</v>
      </c>
      <c r="E480" s="52">
        <v>2</v>
      </c>
      <c r="F480" s="38" t="s">
        <v>6</v>
      </c>
      <c r="G480" s="38" t="s">
        <v>345</v>
      </c>
      <c r="H480" s="37" t="s">
        <v>287</v>
      </c>
    </row>
    <row r="481" spans="1:8" x14ac:dyDescent="0.3">
      <c r="A481" s="132"/>
      <c r="B481" s="33"/>
      <c r="C481" s="35"/>
      <c r="D481" s="28"/>
      <c r="E481" s="56"/>
      <c r="F481" s="58"/>
      <c r="G481" s="58"/>
      <c r="H481" s="37"/>
    </row>
    <row r="482" spans="1:8" x14ac:dyDescent="0.3">
      <c r="A482" s="132"/>
      <c r="B482" s="33"/>
      <c r="C482" s="35"/>
      <c r="D482" s="28"/>
      <c r="E482" s="56"/>
      <c r="F482" s="58"/>
      <c r="G482" s="58"/>
      <c r="H482" s="37"/>
    </row>
    <row r="483" spans="1:8" x14ac:dyDescent="0.3">
      <c r="A483" s="132"/>
      <c r="B483" s="33"/>
      <c r="C483" s="35"/>
      <c r="D483" s="28"/>
      <c r="E483" s="56"/>
      <c r="F483" s="58"/>
      <c r="G483" s="58"/>
      <c r="H483" s="37"/>
    </row>
    <row r="484" spans="1:8" x14ac:dyDescent="0.3">
      <c r="A484" s="132"/>
      <c r="B484" s="33"/>
      <c r="C484" s="35"/>
      <c r="D484" s="28"/>
      <c r="E484" s="56"/>
      <c r="F484" s="58"/>
      <c r="G484" s="58"/>
      <c r="H484" s="37"/>
    </row>
    <row r="485" spans="1:8" x14ac:dyDescent="0.3">
      <c r="A485" s="132"/>
      <c r="B485" s="33"/>
      <c r="C485" s="35"/>
      <c r="D485" s="28"/>
      <c r="E485" s="56"/>
      <c r="F485" s="58"/>
      <c r="G485" s="58"/>
      <c r="H485" s="37"/>
    </row>
    <row r="486" spans="1:8" x14ac:dyDescent="0.3">
      <c r="A486" s="132"/>
      <c r="B486" s="33"/>
      <c r="C486" s="35"/>
      <c r="D486" s="28"/>
      <c r="E486" s="56"/>
      <c r="F486" s="58"/>
      <c r="G486" s="58"/>
      <c r="H486" s="37"/>
    </row>
    <row r="487" spans="1:8" x14ac:dyDescent="0.3">
      <c r="A487" s="132"/>
      <c r="B487" s="33"/>
      <c r="C487" s="35"/>
      <c r="D487" s="28"/>
      <c r="E487" s="56"/>
      <c r="F487" s="58"/>
      <c r="G487" s="58"/>
      <c r="H487" s="37"/>
    </row>
    <row r="488" spans="1:8" x14ac:dyDescent="0.3">
      <c r="A488" s="132"/>
      <c r="B488" s="33"/>
      <c r="C488" s="35"/>
      <c r="D488" s="28"/>
      <c r="E488" s="56"/>
      <c r="F488" s="58"/>
      <c r="G488" s="58"/>
      <c r="H488" s="37"/>
    </row>
    <row r="489" spans="1:8" x14ac:dyDescent="0.3">
      <c r="A489" s="132"/>
      <c r="B489" s="34"/>
      <c r="C489" s="35"/>
      <c r="D489" s="28"/>
      <c r="E489" s="57"/>
      <c r="F489" s="59"/>
      <c r="G489" s="59"/>
      <c r="H489" s="37"/>
    </row>
    <row r="490" spans="1:8" x14ac:dyDescent="0.3">
      <c r="A490" s="132"/>
      <c r="B490" s="142">
        <v>2111044</v>
      </c>
      <c r="C490" s="145">
        <v>44422</v>
      </c>
      <c r="D490" s="128" t="s">
        <v>127</v>
      </c>
      <c r="E490" s="129">
        <v>2</v>
      </c>
      <c r="F490" s="130" t="s">
        <v>6</v>
      </c>
      <c r="G490" s="130" t="s">
        <v>346</v>
      </c>
      <c r="H490" s="130" t="s">
        <v>356</v>
      </c>
    </row>
    <row r="491" spans="1:8" x14ac:dyDescent="0.3">
      <c r="A491" s="132"/>
      <c r="B491" s="143"/>
      <c r="C491" s="145"/>
      <c r="D491" s="128"/>
      <c r="E491" s="129"/>
      <c r="F491" s="130"/>
      <c r="G491" s="130"/>
      <c r="H491" s="130"/>
    </row>
    <row r="492" spans="1:8" x14ac:dyDescent="0.3">
      <c r="A492" s="132"/>
      <c r="B492" s="143"/>
      <c r="C492" s="145"/>
      <c r="D492" s="128"/>
      <c r="E492" s="129"/>
      <c r="F492" s="130"/>
      <c r="G492" s="130"/>
      <c r="H492" s="130"/>
    </row>
    <row r="493" spans="1:8" x14ac:dyDescent="0.3">
      <c r="A493" s="132"/>
      <c r="B493" s="143"/>
      <c r="C493" s="145"/>
      <c r="D493" s="128"/>
      <c r="E493" s="129"/>
      <c r="F493" s="130"/>
      <c r="G493" s="130"/>
      <c r="H493" s="130"/>
    </row>
    <row r="494" spans="1:8" x14ac:dyDescent="0.3">
      <c r="A494" s="132"/>
      <c r="B494" s="143"/>
      <c r="C494" s="145"/>
      <c r="D494" s="128"/>
      <c r="E494" s="129"/>
      <c r="F494" s="130"/>
      <c r="G494" s="130"/>
      <c r="H494" s="130"/>
    </row>
    <row r="495" spans="1:8" x14ac:dyDescent="0.3">
      <c r="A495" s="132"/>
      <c r="B495" s="143"/>
      <c r="C495" s="145"/>
      <c r="D495" s="128"/>
      <c r="E495" s="129"/>
      <c r="F495" s="130"/>
      <c r="G495" s="130"/>
      <c r="H495" s="130"/>
    </row>
    <row r="496" spans="1:8" x14ac:dyDescent="0.3">
      <c r="A496" s="132"/>
      <c r="B496" s="143"/>
      <c r="C496" s="145"/>
      <c r="D496" s="128"/>
      <c r="E496" s="129"/>
      <c r="F496" s="130"/>
      <c r="G496" s="130"/>
      <c r="H496" s="130"/>
    </row>
    <row r="497" spans="1:8" x14ac:dyDescent="0.3">
      <c r="A497" s="132"/>
      <c r="B497" s="143"/>
      <c r="C497" s="145"/>
      <c r="D497" s="128"/>
      <c r="E497" s="129"/>
      <c r="F497" s="130"/>
      <c r="G497" s="130"/>
      <c r="H497" s="130"/>
    </row>
    <row r="498" spans="1:8" x14ac:dyDescent="0.3">
      <c r="A498" s="132"/>
      <c r="B498" s="143"/>
      <c r="C498" s="145"/>
      <c r="D498" s="128"/>
      <c r="E498" s="129"/>
      <c r="F498" s="130"/>
      <c r="G498" s="130"/>
      <c r="H498" s="130"/>
    </row>
    <row r="499" spans="1:8" x14ac:dyDescent="0.3">
      <c r="A499" s="132"/>
      <c r="B499" s="144"/>
      <c r="C499" s="145"/>
      <c r="D499" s="128"/>
      <c r="E499" s="129"/>
      <c r="F499" s="130"/>
      <c r="G499" s="130"/>
      <c r="H499" s="130"/>
    </row>
    <row r="500" spans="1:8" x14ac:dyDescent="0.3">
      <c r="A500" s="132"/>
      <c r="B500" s="32">
        <v>2111045</v>
      </c>
      <c r="C500" s="35">
        <v>44422</v>
      </c>
      <c r="D500" s="28" t="s">
        <v>127</v>
      </c>
      <c r="E500" s="36">
        <v>4</v>
      </c>
      <c r="F500" s="37" t="s">
        <v>6</v>
      </c>
      <c r="G500" s="38" t="s">
        <v>347</v>
      </c>
      <c r="H500" s="37" t="s">
        <v>287</v>
      </c>
    </row>
    <row r="501" spans="1:8" x14ac:dyDescent="0.3">
      <c r="A501" s="132"/>
      <c r="B501" s="33"/>
      <c r="C501" s="35"/>
      <c r="D501" s="28"/>
      <c r="E501" s="36"/>
      <c r="F501" s="37"/>
      <c r="G501" s="58"/>
      <c r="H501" s="37"/>
    </row>
    <row r="502" spans="1:8" x14ac:dyDescent="0.3">
      <c r="A502" s="132"/>
      <c r="B502" s="33"/>
      <c r="C502" s="35"/>
      <c r="D502" s="28"/>
      <c r="E502" s="36"/>
      <c r="F502" s="37"/>
      <c r="G502" s="58"/>
      <c r="H502" s="37"/>
    </row>
    <row r="503" spans="1:8" x14ac:dyDescent="0.3">
      <c r="A503" s="132"/>
      <c r="B503" s="33"/>
      <c r="C503" s="35"/>
      <c r="D503" s="28"/>
      <c r="E503" s="36"/>
      <c r="F503" s="37"/>
      <c r="G503" s="58"/>
      <c r="H503" s="37"/>
    </row>
    <row r="504" spans="1:8" x14ac:dyDescent="0.3">
      <c r="A504" s="132"/>
      <c r="B504" s="33"/>
      <c r="C504" s="35"/>
      <c r="D504" s="28"/>
      <c r="E504" s="36"/>
      <c r="F504" s="37"/>
      <c r="G504" s="58"/>
      <c r="H504" s="37"/>
    </row>
    <row r="505" spans="1:8" x14ac:dyDescent="0.3">
      <c r="A505" s="132"/>
      <c r="B505" s="33"/>
      <c r="C505" s="35"/>
      <c r="D505" s="28"/>
      <c r="E505" s="36"/>
      <c r="F505" s="37"/>
      <c r="G505" s="58"/>
      <c r="H505" s="37"/>
    </row>
    <row r="506" spans="1:8" x14ac:dyDescent="0.3">
      <c r="A506" s="132"/>
      <c r="B506" s="33"/>
      <c r="C506" s="35"/>
      <c r="D506" s="28"/>
      <c r="E506" s="36"/>
      <c r="F506" s="37"/>
      <c r="G506" s="58"/>
      <c r="H506" s="37"/>
    </row>
    <row r="507" spans="1:8" x14ac:dyDescent="0.3">
      <c r="A507" s="132"/>
      <c r="B507" s="33"/>
      <c r="C507" s="35"/>
      <c r="D507" s="28"/>
      <c r="E507" s="36"/>
      <c r="F507" s="37"/>
      <c r="G507" s="58"/>
      <c r="H507" s="37"/>
    </row>
    <row r="508" spans="1:8" x14ac:dyDescent="0.3">
      <c r="A508" s="132"/>
      <c r="B508" s="33"/>
      <c r="C508" s="35"/>
      <c r="D508" s="28"/>
      <c r="E508" s="36"/>
      <c r="F508" s="37"/>
      <c r="G508" s="58"/>
      <c r="H508" s="37"/>
    </row>
    <row r="509" spans="1:8" x14ac:dyDescent="0.3">
      <c r="A509" s="132"/>
      <c r="B509" s="34"/>
      <c r="C509" s="35"/>
      <c r="D509" s="28"/>
      <c r="E509" s="36"/>
      <c r="F509" s="37"/>
      <c r="G509" s="59"/>
      <c r="H509" s="37"/>
    </row>
    <row r="510" spans="1:8" x14ac:dyDescent="0.3">
      <c r="A510" s="132"/>
      <c r="B510" s="32">
        <v>2111046</v>
      </c>
      <c r="C510" s="35">
        <v>44422</v>
      </c>
      <c r="D510" s="28" t="s">
        <v>127</v>
      </c>
      <c r="E510" s="36">
        <v>6</v>
      </c>
      <c r="F510" s="37" t="s">
        <v>6</v>
      </c>
      <c r="G510" s="38" t="s">
        <v>348</v>
      </c>
      <c r="H510" s="37" t="s">
        <v>287</v>
      </c>
    </row>
    <row r="511" spans="1:8" x14ac:dyDescent="0.3">
      <c r="A511" s="132"/>
      <c r="B511" s="33"/>
      <c r="C511" s="35"/>
      <c r="D511" s="28"/>
      <c r="E511" s="36"/>
      <c r="F511" s="37"/>
      <c r="G511" s="58"/>
      <c r="H511" s="37"/>
    </row>
    <row r="512" spans="1:8" x14ac:dyDescent="0.3">
      <c r="A512" s="132"/>
      <c r="B512" s="33"/>
      <c r="C512" s="35"/>
      <c r="D512" s="28"/>
      <c r="E512" s="36"/>
      <c r="F512" s="37"/>
      <c r="G512" s="58"/>
      <c r="H512" s="37"/>
    </row>
    <row r="513" spans="1:8" x14ac:dyDescent="0.3">
      <c r="A513" s="132"/>
      <c r="B513" s="33"/>
      <c r="C513" s="35"/>
      <c r="D513" s="28"/>
      <c r="E513" s="36"/>
      <c r="F513" s="37"/>
      <c r="G513" s="58"/>
      <c r="H513" s="37"/>
    </row>
    <row r="514" spans="1:8" x14ac:dyDescent="0.3">
      <c r="A514" s="132"/>
      <c r="B514" s="33"/>
      <c r="C514" s="35"/>
      <c r="D514" s="28"/>
      <c r="E514" s="36"/>
      <c r="F514" s="37"/>
      <c r="G514" s="58"/>
      <c r="H514" s="37"/>
    </row>
    <row r="515" spans="1:8" x14ac:dyDescent="0.3">
      <c r="A515" s="132"/>
      <c r="B515" s="33"/>
      <c r="C515" s="35"/>
      <c r="D515" s="28"/>
      <c r="E515" s="36"/>
      <c r="F515" s="37"/>
      <c r="G515" s="58"/>
      <c r="H515" s="37"/>
    </row>
    <row r="516" spans="1:8" x14ac:dyDescent="0.3">
      <c r="A516" s="132"/>
      <c r="B516" s="33"/>
      <c r="C516" s="35"/>
      <c r="D516" s="28"/>
      <c r="E516" s="36"/>
      <c r="F516" s="37"/>
      <c r="G516" s="58"/>
      <c r="H516" s="37"/>
    </row>
    <row r="517" spans="1:8" x14ac:dyDescent="0.3">
      <c r="A517" s="132"/>
      <c r="B517" s="33"/>
      <c r="C517" s="35"/>
      <c r="D517" s="28"/>
      <c r="E517" s="36"/>
      <c r="F517" s="37"/>
      <c r="G517" s="58"/>
      <c r="H517" s="37"/>
    </row>
    <row r="518" spans="1:8" x14ac:dyDescent="0.3">
      <c r="A518" s="132"/>
      <c r="B518" s="33"/>
      <c r="C518" s="35"/>
      <c r="D518" s="28"/>
      <c r="E518" s="36"/>
      <c r="F518" s="37"/>
      <c r="G518" s="58"/>
      <c r="H518" s="37"/>
    </row>
    <row r="519" spans="1:8" x14ac:dyDescent="0.3">
      <c r="A519" s="132"/>
      <c r="B519" s="34"/>
      <c r="C519" s="35"/>
      <c r="D519" s="28"/>
      <c r="E519" s="36"/>
      <c r="F519" s="37"/>
      <c r="G519" s="59"/>
      <c r="H519" s="37"/>
    </row>
    <row r="520" spans="1:8" x14ac:dyDescent="0.3">
      <c r="A520" s="122"/>
      <c r="B520" s="123"/>
      <c r="C520" s="123"/>
      <c r="D520" s="123"/>
      <c r="E520" s="123"/>
      <c r="F520" s="123"/>
      <c r="G520" s="123"/>
      <c r="H520" s="124"/>
    </row>
    <row r="521" spans="1:8" x14ac:dyDescent="0.3">
      <c r="A521" s="126" t="s">
        <v>355</v>
      </c>
      <c r="B521" s="32">
        <v>2111047</v>
      </c>
      <c r="C521" s="35">
        <v>44424</v>
      </c>
      <c r="D521" s="28" t="s">
        <v>56</v>
      </c>
      <c r="E521" s="36">
        <v>5</v>
      </c>
      <c r="F521" s="37" t="s">
        <v>6</v>
      </c>
      <c r="G521" s="37" t="s">
        <v>349</v>
      </c>
      <c r="H521" s="37" t="s">
        <v>350</v>
      </c>
    </row>
    <row r="522" spans="1:8" x14ac:dyDescent="0.3">
      <c r="A522" s="127"/>
      <c r="B522" s="33"/>
      <c r="C522" s="35"/>
      <c r="D522" s="28"/>
      <c r="E522" s="36"/>
      <c r="F522" s="37"/>
      <c r="G522" s="37"/>
      <c r="H522" s="37"/>
    </row>
    <row r="523" spans="1:8" x14ac:dyDescent="0.3">
      <c r="A523" s="127"/>
      <c r="B523" s="33"/>
      <c r="C523" s="35"/>
      <c r="D523" s="28"/>
      <c r="E523" s="36"/>
      <c r="F523" s="37"/>
      <c r="G523" s="37"/>
      <c r="H523" s="37"/>
    </row>
    <row r="524" spans="1:8" x14ac:dyDescent="0.3">
      <c r="A524" s="127"/>
      <c r="B524" s="33"/>
      <c r="C524" s="35"/>
      <c r="D524" s="28"/>
      <c r="E524" s="36"/>
      <c r="F524" s="37"/>
      <c r="G524" s="37"/>
      <c r="H524" s="37"/>
    </row>
    <row r="525" spans="1:8" x14ac:dyDescent="0.3">
      <c r="A525" s="127"/>
      <c r="B525" s="33"/>
      <c r="C525" s="35"/>
      <c r="D525" s="28"/>
      <c r="E525" s="36"/>
      <c r="F525" s="37"/>
      <c r="G525" s="37"/>
      <c r="H525" s="37"/>
    </row>
    <row r="526" spans="1:8" x14ac:dyDescent="0.3">
      <c r="A526" s="127"/>
      <c r="B526" s="33"/>
      <c r="C526" s="35"/>
      <c r="D526" s="28"/>
      <c r="E526" s="36"/>
      <c r="F526" s="37"/>
      <c r="G526" s="37"/>
      <c r="H526" s="37"/>
    </row>
    <row r="527" spans="1:8" x14ac:dyDescent="0.3">
      <c r="A527" s="127"/>
      <c r="B527" s="33"/>
      <c r="C527" s="35"/>
      <c r="D527" s="28"/>
      <c r="E527" s="36"/>
      <c r="F527" s="37"/>
      <c r="G527" s="37"/>
      <c r="H527" s="37"/>
    </row>
    <row r="528" spans="1:8" x14ac:dyDescent="0.3">
      <c r="A528" s="127"/>
      <c r="B528" s="33"/>
      <c r="C528" s="35"/>
      <c r="D528" s="28"/>
      <c r="E528" s="36"/>
      <c r="F528" s="37"/>
      <c r="G528" s="37"/>
      <c r="H528" s="37"/>
    </row>
    <row r="529" spans="1:8" x14ac:dyDescent="0.3">
      <c r="A529" s="127"/>
      <c r="B529" s="33"/>
      <c r="C529" s="35"/>
      <c r="D529" s="28"/>
      <c r="E529" s="36"/>
      <c r="F529" s="37"/>
      <c r="G529" s="37"/>
      <c r="H529" s="37"/>
    </row>
    <row r="530" spans="1:8" x14ac:dyDescent="0.3">
      <c r="A530" s="127"/>
      <c r="B530" s="34"/>
      <c r="C530" s="35"/>
      <c r="D530" s="28"/>
      <c r="E530" s="36"/>
      <c r="F530" s="37"/>
      <c r="G530" s="37"/>
      <c r="H530" s="37"/>
    </row>
    <row r="531" spans="1:8" x14ac:dyDescent="0.3">
      <c r="A531" s="127"/>
      <c r="B531" s="32">
        <v>2111048</v>
      </c>
      <c r="C531" s="35">
        <v>44424</v>
      </c>
      <c r="D531" s="28" t="s">
        <v>144</v>
      </c>
      <c r="E531" s="36">
        <v>39</v>
      </c>
      <c r="F531" s="37" t="s">
        <v>6</v>
      </c>
      <c r="G531" s="37" t="s">
        <v>72</v>
      </c>
      <c r="H531" s="37" t="s">
        <v>287</v>
      </c>
    </row>
    <row r="532" spans="1:8" x14ac:dyDescent="0.3">
      <c r="A532" s="127"/>
      <c r="B532" s="33"/>
      <c r="C532" s="35"/>
      <c r="D532" s="28"/>
      <c r="E532" s="36"/>
      <c r="F532" s="37"/>
      <c r="G532" s="37"/>
      <c r="H532" s="37"/>
    </row>
    <row r="533" spans="1:8" x14ac:dyDescent="0.3">
      <c r="A533" s="127"/>
      <c r="B533" s="33"/>
      <c r="C533" s="35"/>
      <c r="D533" s="28"/>
      <c r="E533" s="36"/>
      <c r="F533" s="37"/>
      <c r="G533" s="37"/>
      <c r="H533" s="37"/>
    </row>
    <row r="534" spans="1:8" x14ac:dyDescent="0.3">
      <c r="A534" s="127"/>
      <c r="B534" s="33"/>
      <c r="C534" s="35"/>
      <c r="D534" s="28"/>
      <c r="E534" s="36"/>
      <c r="F534" s="37"/>
      <c r="G534" s="37"/>
      <c r="H534" s="37"/>
    </row>
    <row r="535" spans="1:8" x14ac:dyDescent="0.3">
      <c r="A535" s="127"/>
      <c r="B535" s="33"/>
      <c r="C535" s="35"/>
      <c r="D535" s="28"/>
      <c r="E535" s="36"/>
      <c r="F535" s="37"/>
      <c r="G535" s="37"/>
      <c r="H535" s="37"/>
    </row>
    <row r="536" spans="1:8" x14ac:dyDescent="0.3">
      <c r="A536" s="127"/>
      <c r="B536" s="33"/>
      <c r="C536" s="35"/>
      <c r="D536" s="28"/>
      <c r="E536" s="36"/>
      <c r="F536" s="37"/>
      <c r="G536" s="37"/>
      <c r="H536" s="37"/>
    </row>
    <row r="537" spans="1:8" x14ac:dyDescent="0.3">
      <c r="A537" s="127"/>
      <c r="B537" s="33"/>
      <c r="C537" s="35"/>
      <c r="D537" s="28"/>
      <c r="E537" s="36"/>
      <c r="F537" s="37"/>
      <c r="G537" s="37"/>
      <c r="H537" s="37"/>
    </row>
    <row r="538" spans="1:8" x14ac:dyDescent="0.3">
      <c r="A538" s="127"/>
      <c r="B538" s="33"/>
      <c r="C538" s="35"/>
      <c r="D538" s="28"/>
      <c r="E538" s="36"/>
      <c r="F538" s="37"/>
      <c r="G538" s="37"/>
      <c r="H538" s="37"/>
    </row>
    <row r="539" spans="1:8" x14ac:dyDescent="0.3">
      <c r="A539" s="127"/>
      <c r="B539" s="33"/>
      <c r="C539" s="35"/>
      <c r="D539" s="28"/>
      <c r="E539" s="36"/>
      <c r="F539" s="37"/>
      <c r="G539" s="37"/>
      <c r="H539" s="37"/>
    </row>
    <row r="540" spans="1:8" x14ac:dyDescent="0.3">
      <c r="A540" s="127"/>
      <c r="B540" s="34"/>
      <c r="C540" s="35"/>
      <c r="D540" s="28"/>
      <c r="E540" s="36"/>
      <c r="F540" s="37"/>
      <c r="G540" s="37"/>
      <c r="H540" s="37"/>
    </row>
    <row r="541" spans="1:8" x14ac:dyDescent="0.3">
      <c r="A541" s="127"/>
      <c r="B541" s="32">
        <v>2111049</v>
      </c>
      <c r="C541" s="51">
        <v>44424</v>
      </c>
      <c r="D541" s="28" t="s">
        <v>39</v>
      </c>
      <c r="E541" s="52">
        <v>10</v>
      </c>
      <c r="F541" s="38" t="s">
        <v>6</v>
      </c>
      <c r="G541" s="38" t="s">
        <v>351</v>
      </c>
      <c r="H541" s="37" t="s">
        <v>287</v>
      </c>
    </row>
    <row r="542" spans="1:8" x14ac:dyDescent="0.3">
      <c r="A542" s="127"/>
      <c r="B542" s="33"/>
      <c r="C542" s="64"/>
      <c r="D542" s="28"/>
      <c r="E542" s="56"/>
      <c r="F542" s="58"/>
      <c r="G542" s="58"/>
      <c r="H542" s="37"/>
    </row>
    <row r="543" spans="1:8" x14ac:dyDescent="0.3">
      <c r="A543" s="127"/>
      <c r="B543" s="33"/>
      <c r="C543" s="64"/>
      <c r="D543" s="28"/>
      <c r="E543" s="56"/>
      <c r="F543" s="58"/>
      <c r="G543" s="58"/>
      <c r="H543" s="37"/>
    </row>
    <row r="544" spans="1:8" x14ac:dyDescent="0.3">
      <c r="A544" s="127"/>
      <c r="B544" s="33"/>
      <c r="C544" s="64"/>
      <c r="D544" s="28"/>
      <c r="E544" s="56"/>
      <c r="F544" s="58"/>
      <c r="G544" s="58"/>
      <c r="H544" s="37"/>
    </row>
    <row r="545" spans="1:8" x14ac:dyDescent="0.3">
      <c r="A545" s="127"/>
      <c r="B545" s="33"/>
      <c r="C545" s="64"/>
      <c r="D545" s="28"/>
      <c r="E545" s="56"/>
      <c r="F545" s="58"/>
      <c r="G545" s="58"/>
      <c r="H545" s="37"/>
    </row>
    <row r="546" spans="1:8" x14ac:dyDescent="0.3">
      <c r="A546" s="127"/>
      <c r="B546" s="33"/>
      <c r="C546" s="64"/>
      <c r="D546" s="28"/>
      <c r="E546" s="56"/>
      <c r="F546" s="58"/>
      <c r="G546" s="58"/>
      <c r="H546" s="37"/>
    </row>
    <row r="547" spans="1:8" x14ac:dyDescent="0.3">
      <c r="A547" s="127"/>
      <c r="B547" s="33"/>
      <c r="C547" s="64"/>
      <c r="D547" s="28"/>
      <c r="E547" s="56"/>
      <c r="F547" s="58"/>
      <c r="G547" s="58"/>
      <c r="H547" s="37"/>
    </row>
    <row r="548" spans="1:8" x14ac:dyDescent="0.3">
      <c r="A548" s="127"/>
      <c r="B548" s="33"/>
      <c r="C548" s="64"/>
      <c r="D548" s="28"/>
      <c r="E548" s="56"/>
      <c r="F548" s="58"/>
      <c r="G548" s="58"/>
      <c r="H548" s="37"/>
    </row>
    <row r="549" spans="1:8" x14ac:dyDescent="0.3">
      <c r="A549" s="127"/>
      <c r="B549" s="33"/>
      <c r="C549" s="64"/>
      <c r="D549" s="28"/>
      <c r="E549" s="56"/>
      <c r="F549" s="58"/>
      <c r="G549" s="58"/>
      <c r="H549" s="37"/>
    </row>
    <row r="550" spans="1:8" x14ac:dyDescent="0.3">
      <c r="A550" s="127"/>
      <c r="B550" s="34"/>
      <c r="C550" s="65"/>
      <c r="D550" s="28"/>
      <c r="E550" s="57"/>
      <c r="F550" s="59"/>
      <c r="G550" s="59"/>
      <c r="H550" s="37"/>
    </row>
    <row r="551" spans="1:8" x14ac:dyDescent="0.3">
      <c r="A551" s="127"/>
      <c r="B551" s="32">
        <v>2111050</v>
      </c>
      <c r="C551" s="51">
        <v>44424</v>
      </c>
      <c r="D551" s="28" t="s">
        <v>226</v>
      </c>
      <c r="E551" s="36">
        <v>3</v>
      </c>
      <c r="F551" s="37" t="s">
        <v>6</v>
      </c>
      <c r="G551" s="37" t="s">
        <v>352</v>
      </c>
      <c r="H551" s="37" t="s">
        <v>287</v>
      </c>
    </row>
    <row r="552" spans="1:8" x14ac:dyDescent="0.3">
      <c r="A552" s="127"/>
      <c r="B552" s="33"/>
      <c r="C552" s="64"/>
      <c r="D552" s="28"/>
      <c r="E552" s="36"/>
      <c r="F552" s="37"/>
      <c r="G552" s="37"/>
      <c r="H552" s="37"/>
    </row>
    <row r="553" spans="1:8" x14ac:dyDescent="0.3">
      <c r="A553" s="127"/>
      <c r="B553" s="33"/>
      <c r="C553" s="64"/>
      <c r="D553" s="28"/>
      <c r="E553" s="36"/>
      <c r="F553" s="37"/>
      <c r="G553" s="37"/>
      <c r="H553" s="37"/>
    </row>
    <row r="554" spans="1:8" x14ac:dyDescent="0.3">
      <c r="A554" s="127"/>
      <c r="B554" s="33"/>
      <c r="C554" s="64"/>
      <c r="D554" s="28"/>
      <c r="E554" s="36"/>
      <c r="F554" s="37"/>
      <c r="G554" s="37"/>
      <c r="H554" s="37"/>
    </row>
    <row r="555" spans="1:8" x14ac:dyDescent="0.3">
      <c r="A555" s="127"/>
      <c r="B555" s="33"/>
      <c r="C555" s="64"/>
      <c r="D555" s="28"/>
      <c r="E555" s="36"/>
      <c r="F555" s="37"/>
      <c r="G555" s="37"/>
      <c r="H555" s="37"/>
    </row>
    <row r="556" spans="1:8" x14ac:dyDescent="0.3">
      <c r="A556" s="127"/>
      <c r="B556" s="33"/>
      <c r="C556" s="64"/>
      <c r="D556" s="28"/>
      <c r="E556" s="36"/>
      <c r="F556" s="37"/>
      <c r="G556" s="37"/>
      <c r="H556" s="37"/>
    </row>
    <row r="557" spans="1:8" x14ac:dyDescent="0.3">
      <c r="A557" s="127"/>
      <c r="B557" s="33"/>
      <c r="C557" s="64"/>
      <c r="D557" s="28"/>
      <c r="E557" s="36"/>
      <c r="F557" s="37"/>
      <c r="G557" s="37"/>
      <c r="H557" s="37"/>
    </row>
    <row r="558" spans="1:8" x14ac:dyDescent="0.3">
      <c r="A558" s="127"/>
      <c r="B558" s="33"/>
      <c r="C558" s="64"/>
      <c r="D558" s="28"/>
      <c r="E558" s="36"/>
      <c r="F558" s="37"/>
      <c r="G558" s="37"/>
      <c r="H558" s="37"/>
    </row>
    <row r="559" spans="1:8" x14ac:dyDescent="0.3">
      <c r="A559" s="127"/>
      <c r="B559" s="33"/>
      <c r="C559" s="64"/>
      <c r="D559" s="28"/>
      <c r="E559" s="36"/>
      <c r="F559" s="37"/>
      <c r="G559" s="37"/>
      <c r="H559" s="37"/>
    </row>
    <row r="560" spans="1:8" x14ac:dyDescent="0.3">
      <c r="A560" s="127"/>
      <c r="B560" s="34"/>
      <c r="C560" s="65"/>
      <c r="D560" s="28"/>
      <c r="E560" s="36"/>
      <c r="F560" s="37"/>
      <c r="G560" s="37"/>
      <c r="H560" s="37"/>
    </row>
    <row r="561" spans="1:8" x14ac:dyDescent="0.3">
      <c r="A561" s="127"/>
      <c r="B561" s="32">
        <v>2111051</v>
      </c>
      <c r="C561" s="51">
        <v>44424</v>
      </c>
      <c r="D561" s="28" t="s">
        <v>226</v>
      </c>
      <c r="E561" s="36">
        <v>3</v>
      </c>
      <c r="F561" s="37" t="s">
        <v>6</v>
      </c>
      <c r="G561" s="38" t="s">
        <v>353</v>
      </c>
      <c r="H561" s="37" t="s">
        <v>287</v>
      </c>
    </row>
    <row r="562" spans="1:8" x14ac:dyDescent="0.3">
      <c r="A562" s="127"/>
      <c r="B562" s="33"/>
      <c r="C562" s="64"/>
      <c r="D562" s="28"/>
      <c r="E562" s="36"/>
      <c r="F562" s="37"/>
      <c r="G562" s="58"/>
      <c r="H562" s="37"/>
    </row>
    <row r="563" spans="1:8" x14ac:dyDescent="0.3">
      <c r="A563" s="127"/>
      <c r="B563" s="33"/>
      <c r="C563" s="64"/>
      <c r="D563" s="28"/>
      <c r="E563" s="36"/>
      <c r="F563" s="37"/>
      <c r="G563" s="58"/>
      <c r="H563" s="37"/>
    </row>
    <row r="564" spans="1:8" x14ac:dyDescent="0.3">
      <c r="A564" s="127"/>
      <c r="B564" s="33"/>
      <c r="C564" s="64"/>
      <c r="D564" s="28"/>
      <c r="E564" s="36"/>
      <c r="F564" s="37"/>
      <c r="G564" s="58"/>
      <c r="H564" s="37"/>
    </row>
    <row r="565" spans="1:8" x14ac:dyDescent="0.3">
      <c r="A565" s="127"/>
      <c r="B565" s="33"/>
      <c r="C565" s="64"/>
      <c r="D565" s="28"/>
      <c r="E565" s="36"/>
      <c r="F565" s="37"/>
      <c r="G565" s="58"/>
      <c r="H565" s="37"/>
    </row>
    <row r="566" spans="1:8" x14ac:dyDescent="0.3">
      <c r="A566" s="127"/>
      <c r="B566" s="33"/>
      <c r="C566" s="64"/>
      <c r="D566" s="28"/>
      <c r="E566" s="36"/>
      <c r="F566" s="37"/>
      <c r="G566" s="58"/>
      <c r="H566" s="37"/>
    </row>
    <row r="567" spans="1:8" x14ac:dyDescent="0.3">
      <c r="A567" s="127"/>
      <c r="B567" s="33"/>
      <c r="C567" s="64"/>
      <c r="D567" s="28"/>
      <c r="E567" s="36"/>
      <c r="F567" s="37"/>
      <c r="G567" s="58"/>
      <c r="H567" s="37"/>
    </row>
    <row r="568" spans="1:8" x14ac:dyDescent="0.3">
      <c r="A568" s="127"/>
      <c r="B568" s="33"/>
      <c r="C568" s="64"/>
      <c r="D568" s="28"/>
      <c r="E568" s="36"/>
      <c r="F568" s="37"/>
      <c r="G568" s="58"/>
      <c r="H568" s="37"/>
    </row>
    <row r="569" spans="1:8" x14ac:dyDescent="0.3">
      <c r="A569" s="127"/>
      <c r="B569" s="33"/>
      <c r="C569" s="64"/>
      <c r="D569" s="28"/>
      <c r="E569" s="36"/>
      <c r="F569" s="37"/>
      <c r="G569" s="58"/>
      <c r="H569" s="37"/>
    </row>
    <row r="570" spans="1:8" x14ac:dyDescent="0.3">
      <c r="A570" s="127"/>
      <c r="B570" s="34"/>
      <c r="C570" s="65"/>
      <c r="D570" s="28"/>
      <c r="E570" s="36"/>
      <c r="F570" s="37"/>
      <c r="G570" s="59"/>
      <c r="H570" s="37"/>
    </row>
    <row r="571" spans="1:8" x14ac:dyDescent="0.3">
      <c r="A571" s="127"/>
      <c r="B571" s="32">
        <v>2111052</v>
      </c>
      <c r="C571" s="51">
        <v>44424</v>
      </c>
      <c r="D571" s="28" t="s">
        <v>178</v>
      </c>
      <c r="E571" s="36">
        <v>8</v>
      </c>
      <c r="F571" s="37" t="s">
        <v>6</v>
      </c>
      <c r="G571" s="38" t="s">
        <v>354</v>
      </c>
      <c r="H571" s="37" t="s">
        <v>359</v>
      </c>
    </row>
    <row r="572" spans="1:8" x14ac:dyDescent="0.3">
      <c r="A572" s="127"/>
      <c r="B572" s="33"/>
      <c r="C572" s="64"/>
      <c r="D572" s="28"/>
      <c r="E572" s="36"/>
      <c r="F572" s="37"/>
      <c r="G572" s="58"/>
      <c r="H572" s="37"/>
    </row>
    <row r="573" spans="1:8" x14ac:dyDescent="0.3">
      <c r="A573" s="127"/>
      <c r="B573" s="33"/>
      <c r="C573" s="64"/>
      <c r="D573" s="28"/>
      <c r="E573" s="36"/>
      <c r="F573" s="37"/>
      <c r="G573" s="58"/>
      <c r="H573" s="37"/>
    </row>
    <row r="574" spans="1:8" x14ac:dyDescent="0.3">
      <c r="A574" s="127"/>
      <c r="B574" s="33"/>
      <c r="C574" s="64"/>
      <c r="D574" s="28"/>
      <c r="E574" s="36"/>
      <c r="F574" s="37"/>
      <c r="G574" s="58"/>
      <c r="H574" s="37"/>
    </row>
    <row r="575" spans="1:8" x14ac:dyDescent="0.3">
      <c r="A575" s="127"/>
      <c r="B575" s="33"/>
      <c r="C575" s="64"/>
      <c r="D575" s="28"/>
      <c r="E575" s="36"/>
      <c r="F575" s="37"/>
      <c r="G575" s="58"/>
      <c r="H575" s="37"/>
    </row>
    <row r="576" spans="1:8" x14ac:dyDescent="0.3">
      <c r="A576" s="127"/>
      <c r="B576" s="33"/>
      <c r="C576" s="64"/>
      <c r="D576" s="28"/>
      <c r="E576" s="36"/>
      <c r="F576" s="37"/>
      <c r="G576" s="58"/>
      <c r="H576" s="37"/>
    </row>
    <row r="577" spans="1:8" x14ac:dyDescent="0.3">
      <c r="A577" s="127"/>
      <c r="B577" s="33"/>
      <c r="C577" s="64"/>
      <c r="D577" s="28"/>
      <c r="E577" s="36"/>
      <c r="F577" s="37"/>
      <c r="G577" s="58"/>
      <c r="H577" s="37"/>
    </row>
    <row r="578" spans="1:8" x14ac:dyDescent="0.3">
      <c r="A578" s="127"/>
      <c r="B578" s="33"/>
      <c r="C578" s="64"/>
      <c r="D578" s="28"/>
      <c r="E578" s="36"/>
      <c r="F578" s="37"/>
      <c r="G578" s="58"/>
      <c r="H578" s="37"/>
    </row>
    <row r="579" spans="1:8" x14ac:dyDescent="0.3">
      <c r="A579" s="127"/>
      <c r="B579" s="33"/>
      <c r="C579" s="64"/>
      <c r="D579" s="28"/>
      <c r="E579" s="36"/>
      <c r="F579" s="37"/>
      <c r="G579" s="58"/>
      <c r="H579" s="37"/>
    </row>
    <row r="580" spans="1:8" x14ac:dyDescent="0.3">
      <c r="A580" s="127"/>
      <c r="B580" s="34"/>
      <c r="C580" s="65"/>
      <c r="D580" s="28"/>
      <c r="E580" s="36"/>
      <c r="F580" s="37"/>
      <c r="G580" s="59"/>
      <c r="H580" s="37"/>
    </row>
    <row r="581" spans="1:8" x14ac:dyDescent="0.3">
      <c r="A581" s="122"/>
      <c r="B581" s="123"/>
      <c r="C581" s="123"/>
      <c r="D581" s="123"/>
      <c r="E581" s="123"/>
      <c r="F581" s="123"/>
      <c r="G581" s="123"/>
      <c r="H581" s="124"/>
    </row>
    <row r="582" spans="1:8" x14ac:dyDescent="0.3">
      <c r="A582" s="119" t="s">
        <v>360</v>
      </c>
      <c r="B582" s="32">
        <v>2111053</v>
      </c>
      <c r="C582" s="35">
        <v>44426</v>
      </c>
      <c r="D582" s="28" t="s">
        <v>357</v>
      </c>
      <c r="E582" s="36">
        <v>5</v>
      </c>
      <c r="F582" s="37" t="s">
        <v>6</v>
      </c>
      <c r="G582" s="37" t="s">
        <v>358</v>
      </c>
      <c r="H582" s="37" t="s">
        <v>287</v>
      </c>
    </row>
    <row r="583" spans="1:8" x14ac:dyDescent="0.3">
      <c r="A583" s="120"/>
      <c r="B583" s="33"/>
      <c r="C583" s="35"/>
      <c r="D583" s="28"/>
      <c r="E583" s="36"/>
      <c r="F583" s="37"/>
      <c r="G583" s="37"/>
      <c r="H583" s="37"/>
    </row>
    <row r="584" spans="1:8" x14ac:dyDescent="0.3">
      <c r="A584" s="120"/>
      <c r="B584" s="33"/>
      <c r="C584" s="35"/>
      <c r="D584" s="28"/>
      <c r="E584" s="36"/>
      <c r="F584" s="37"/>
      <c r="G584" s="37"/>
      <c r="H584" s="37"/>
    </row>
    <row r="585" spans="1:8" x14ac:dyDescent="0.3">
      <c r="A585" s="120"/>
      <c r="B585" s="33"/>
      <c r="C585" s="35"/>
      <c r="D585" s="28"/>
      <c r="E585" s="36"/>
      <c r="F585" s="37"/>
      <c r="G585" s="37"/>
      <c r="H585" s="37"/>
    </row>
    <row r="586" spans="1:8" x14ac:dyDescent="0.3">
      <c r="A586" s="120"/>
      <c r="B586" s="33"/>
      <c r="C586" s="35"/>
      <c r="D586" s="28"/>
      <c r="E586" s="36"/>
      <c r="F586" s="37"/>
      <c r="G586" s="37"/>
      <c r="H586" s="37"/>
    </row>
    <row r="587" spans="1:8" x14ac:dyDescent="0.3">
      <c r="A587" s="120"/>
      <c r="B587" s="33"/>
      <c r="C587" s="35"/>
      <c r="D587" s="28"/>
      <c r="E587" s="36"/>
      <c r="F587" s="37"/>
      <c r="G587" s="37"/>
      <c r="H587" s="37"/>
    </row>
    <row r="588" spans="1:8" x14ac:dyDescent="0.3">
      <c r="A588" s="120"/>
      <c r="B588" s="33"/>
      <c r="C588" s="35"/>
      <c r="D588" s="28"/>
      <c r="E588" s="36"/>
      <c r="F588" s="37"/>
      <c r="G588" s="37"/>
      <c r="H588" s="37"/>
    </row>
    <row r="589" spans="1:8" x14ac:dyDescent="0.3">
      <c r="A589" s="120"/>
      <c r="B589" s="33"/>
      <c r="C589" s="35"/>
      <c r="D589" s="28"/>
      <c r="E589" s="36"/>
      <c r="F589" s="37"/>
      <c r="G589" s="37"/>
      <c r="H589" s="37"/>
    </row>
    <row r="590" spans="1:8" x14ac:dyDescent="0.3">
      <c r="A590" s="120"/>
      <c r="B590" s="33"/>
      <c r="C590" s="35"/>
      <c r="D590" s="28"/>
      <c r="E590" s="36"/>
      <c r="F590" s="37"/>
      <c r="G590" s="37"/>
      <c r="H590" s="37"/>
    </row>
    <row r="591" spans="1:8" x14ac:dyDescent="0.3">
      <c r="A591" s="120"/>
      <c r="B591" s="34"/>
      <c r="C591" s="35"/>
      <c r="D591" s="28"/>
      <c r="E591" s="36"/>
      <c r="F591" s="37"/>
      <c r="G591" s="37"/>
      <c r="H591" s="37"/>
    </row>
    <row r="592" spans="1:8" x14ac:dyDescent="0.3">
      <c r="A592" s="120"/>
      <c r="B592" s="32">
        <v>2111054</v>
      </c>
      <c r="C592" s="35">
        <v>44426</v>
      </c>
      <c r="D592" s="28" t="s">
        <v>357</v>
      </c>
      <c r="E592" s="36">
        <v>5</v>
      </c>
      <c r="F592" s="37" t="s">
        <v>6</v>
      </c>
      <c r="G592" s="37" t="s">
        <v>362</v>
      </c>
      <c r="H592" s="37" t="s">
        <v>287</v>
      </c>
    </row>
    <row r="593" spans="1:8" x14ac:dyDescent="0.3">
      <c r="A593" s="120"/>
      <c r="B593" s="33"/>
      <c r="C593" s="35"/>
      <c r="D593" s="28"/>
      <c r="E593" s="36"/>
      <c r="F593" s="37"/>
      <c r="G593" s="37"/>
      <c r="H593" s="37"/>
    </row>
    <row r="594" spans="1:8" x14ac:dyDescent="0.3">
      <c r="A594" s="120"/>
      <c r="B594" s="33"/>
      <c r="C594" s="35"/>
      <c r="D594" s="28"/>
      <c r="E594" s="36"/>
      <c r="F594" s="37"/>
      <c r="G594" s="37"/>
      <c r="H594" s="37"/>
    </row>
    <row r="595" spans="1:8" x14ac:dyDescent="0.3">
      <c r="A595" s="120"/>
      <c r="B595" s="33"/>
      <c r="C595" s="35"/>
      <c r="D595" s="28"/>
      <c r="E595" s="36"/>
      <c r="F595" s="37"/>
      <c r="G595" s="37"/>
      <c r="H595" s="37"/>
    </row>
    <row r="596" spans="1:8" x14ac:dyDescent="0.3">
      <c r="A596" s="120"/>
      <c r="B596" s="33"/>
      <c r="C596" s="35"/>
      <c r="D596" s="28"/>
      <c r="E596" s="36"/>
      <c r="F596" s="37"/>
      <c r="G596" s="37"/>
      <c r="H596" s="37"/>
    </row>
    <row r="597" spans="1:8" x14ac:dyDescent="0.3">
      <c r="A597" s="120"/>
      <c r="B597" s="33"/>
      <c r="C597" s="35"/>
      <c r="D597" s="28"/>
      <c r="E597" s="36"/>
      <c r="F597" s="37"/>
      <c r="G597" s="37"/>
      <c r="H597" s="37"/>
    </row>
    <row r="598" spans="1:8" x14ac:dyDescent="0.3">
      <c r="A598" s="120"/>
      <c r="B598" s="33"/>
      <c r="C598" s="35"/>
      <c r="D598" s="28"/>
      <c r="E598" s="36"/>
      <c r="F598" s="37"/>
      <c r="G598" s="37"/>
      <c r="H598" s="37"/>
    </row>
    <row r="599" spans="1:8" x14ac:dyDescent="0.3">
      <c r="A599" s="120"/>
      <c r="B599" s="33"/>
      <c r="C599" s="35"/>
      <c r="D599" s="28"/>
      <c r="E599" s="36"/>
      <c r="F599" s="37"/>
      <c r="G599" s="37"/>
      <c r="H599" s="37"/>
    </row>
    <row r="600" spans="1:8" x14ac:dyDescent="0.3">
      <c r="A600" s="120"/>
      <c r="B600" s="33"/>
      <c r="C600" s="35"/>
      <c r="D600" s="28"/>
      <c r="E600" s="36"/>
      <c r="F600" s="37"/>
      <c r="G600" s="37"/>
      <c r="H600" s="37"/>
    </row>
    <row r="601" spans="1:8" x14ac:dyDescent="0.3">
      <c r="A601" s="120"/>
      <c r="B601" s="34"/>
      <c r="C601" s="35"/>
      <c r="D601" s="28"/>
      <c r="E601" s="36"/>
      <c r="F601" s="37"/>
      <c r="G601" s="37"/>
      <c r="H601" s="37"/>
    </row>
    <row r="602" spans="1:8" x14ac:dyDescent="0.3">
      <c r="A602" s="120"/>
      <c r="B602" s="32">
        <v>2111055</v>
      </c>
      <c r="C602" s="35">
        <v>44426</v>
      </c>
      <c r="D602" s="28" t="s">
        <v>357</v>
      </c>
      <c r="E602" s="52">
        <v>5</v>
      </c>
      <c r="F602" s="38" t="s">
        <v>6</v>
      </c>
      <c r="G602" s="38" t="s">
        <v>363</v>
      </c>
      <c r="H602" s="37" t="s">
        <v>287</v>
      </c>
    </row>
    <row r="603" spans="1:8" x14ac:dyDescent="0.3">
      <c r="A603" s="120"/>
      <c r="B603" s="33"/>
      <c r="C603" s="35"/>
      <c r="D603" s="28"/>
      <c r="E603" s="56"/>
      <c r="F603" s="58"/>
      <c r="G603" s="58"/>
      <c r="H603" s="37"/>
    </row>
    <row r="604" spans="1:8" x14ac:dyDescent="0.3">
      <c r="A604" s="120"/>
      <c r="B604" s="33"/>
      <c r="C604" s="35"/>
      <c r="D604" s="28"/>
      <c r="E604" s="56"/>
      <c r="F604" s="58"/>
      <c r="G604" s="58"/>
      <c r="H604" s="37"/>
    </row>
    <row r="605" spans="1:8" x14ac:dyDescent="0.3">
      <c r="A605" s="120"/>
      <c r="B605" s="33"/>
      <c r="C605" s="35"/>
      <c r="D605" s="28"/>
      <c r="E605" s="56"/>
      <c r="F605" s="58"/>
      <c r="G605" s="58"/>
      <c r="H605" s="37"/>
    </row>
    <row r="606" spans="1:8" x14ac:dyDescent="0.3">
      <c r="A606" s="120"/>
      <c r="B606" s="33"/>
      <c r="C606" s="35"/>
      <c r="D606" s="28"/>
      <c r="E606" s="56"/>
      <c r="F606" s="58"/>
      <c r="G606" s="58"/>
      <c r="H606" s="37"/>
    </row>
    <row r="607" spans="1:8" x14ac:dyDescent="0.3">
      <c r="A607" s="120"/>
      <c r="B607" s="33"/>
      <c r="C607" s="35"/>
      <c r="D607" s="28"/>
      <c r="E607" s="56"/>
      <c r="F607" s="58"/>
      <c r="G607" s="58"/>
      <c r="H607" s="37"/>
    </row>
    <row r="608" spans="1:8" x14ac:dyDescent="0.3">
      <c r="A608" s="120"/>
      <c r="B608" s="33"/>
      <c r="C608" s="35"/>
      <c r="D608" s="28"/>
      <c r="E608" s="56"/>
      <c r="F608" s="58"/>
      <c r="G608" s="58"/>
      <c r="H608" s="37"/>
    </row>
    <row r="609" spans="1:8" x14ac:dyDescent="0.3">
      <c r="A609" s="120"/>
      <c r="B609" s="33"/>
      <c r="C609" s="35"/>
      <c r="D609" s="28"/>
      <c r="E609" s="56"/>
      <c r="F609" s="58"/>
      <c r="G609" s="58"/>
      <c r="H609" s="37"/>
    </row>
    <row r="610" spans="1:8" x14ac:dyDescent="0.3">
      <c r="A610" s="120"/>
      <c r="B610" s="33"/>
      <c r="C610" s="35"/>
      <c r="D610" s="28"/>
      <c r="E610" s="56"/>
      <c r="F610" s="58"/>
      <c r="G610" s="58"/>
      <c r="H610" s="37"/>
    </row>
    <row r="611" spans="1:8" x14ac:dyDescent="0.3">
      <c r="A611" s="120"/>
      <c r="B611" s="34"/>
      <c r="C611" s="35"/>
      <c r="D611" s="28"/>
      <c r="E611" s="57"/>
      <c r="F611" s="59"/>
      <c r="G611" s="59"/>
      <c r="H611" s="37"/>
    </row>
    <row r="612" spans="1:8" x14ac:dyDescent="0.3">
      <c r="A612" s="120"/>
      <c r="B612" s="32">
        <v>2111056</v>
      </c>
      <c r="C612" s="35">
        <v>44426</v>
      </c>
      <c r="D612" s="28" t="s">
        <v>357</v>
      </c>
      <c r="E612" s="36">
        <v>5</v>
      </c>
      <c r="F612" s="37" t="s">
        <v>6</v>
      </c>
      <c r="G612" s="37" t="s">
        <v>364</v>
      </c>
      <c r="H612" s="37" t="s">
        <v>287</v>
      </c>
    </row>
    <row r="613" spans="1:8" x14ac:dyDescent="0.3">
      <c r="A613" s="120"/>
      <c r="B613" s="33"/>
      <c r="C613" s="35"/>
      <c r="D613" s="28"/>
      <c r="E613" s="36"/>
      <c r="F613" s="37"/>
      <c r="G613" s="37"/>
      <c r="H613" s="37"/>
    </row>
    <row r="614" spans="1:8" x14ac:dyDescent="0.3">
      <c r="A614" s="120"/>
      <c r="B614" s="33"/>
      <c r="C614" s="35"/>
      <c r="D614" s="28"/>
      <c r="E614" s="36"/>
      <c r="F614" s="37"/>
      <c r="G614" s="37"/>
      <c r="H614" s="37"/>
    </row>
    <row r="615" spans="1:8" x14ac:dyDescent="0.3">
      <c r="A615" s="120"/>
      <c r="B615" s="33"/>
      <c r="C615" s="35"/>
      <c r="D615" s="28"/>
      <c r="E615" s="36"/>
      <c r="F615" s="37"/>
      <c r="G615" s="37"/>
      <c r="H615" s="37"/>
    </row>
    <row r="616" spans="1:8" x14ac:dyDescent="0.3">
      <c r="A616" s="120"/>
      <c r="B616" s="33"/>
      <c r="C616" s="35"/>
      <c r="D616" s="28"/>
      <c r="E616" s="36"/>
      <c r="F616" s="37"/>
      <c r="G616" s="37"/>
      <c r="H616" s="37"/>
    </row>
    <row r="617" spans="1:8" x14ac:dyDescent="0.3">
      <c r="A617" s="120"/>
      <c r="B617" s="33"/>
      <c r="C617" s="35"/>
      <c r="D617" s="28"/>
      <c r="E617" s="36"/>
      <c r="F617" s="37"/>
      <c r="G617" s="37"/>
      <c r="H617" s="37"/>
    </row>
    <row r="618" spans="1:8" x14ac:dyDescent="0.3">
      <c r="A618" s="120"/>
      <c r="B618" s="33"/>
      <c r="C618" s="35"/>
      <c r="D618" s="28"/>
      <c r="E618" s="36"/>
      <c r="F618" s="37"/>
      <c r="G618" s="37"/>
      <c r="H618" s="37"/>
    </row>
    <row r="619" spans="1:8" x14ac:dyDescent="0.3">
      <c r="A619" s="120"/>
      <c r="B619" s="33"/>
      <c r="C619" s="35"/>
      <c r="D619" s="28"/>
      <c r="E619" s="36"/>
      <c r="F619" s="37"/>
      <c r="G619" s="37"/>
      <c r="H619" s="37"/>
    </row>
    <row r="620" spans="1:8" x14ac:dyDescent="0.3">
      <c r="A620" s="120"/>
      <c r="B620" s="33"/>
      <c r="C620" s="35"/>
      <c r="D620" s="28"/>
      <c r="E620" s="36"/>
      <c r="F620" s="37"/>
      <c r="G620" s="37"/>
      <c r="H620" s="37"/>
    </row>
    <row r="621" spans="1:8" x14ac:dyDescent="0.3">
      <c r="A621" s="120"/>
      <c r="B621" s="34"/>
      <c r="C621" s="35"/>
      <c r="D621" s="28"/>
      <c r="E621" s="36"/>
      <c r="F621" s="37"/>
      <c r="G621" s="37"/>
      <c r="H621" s="37"/>
    </row>
    <row r="622" spans="1:8" x14ac:dyDescent="0.3">
      <c r="A622" s="120"/>
      <c r="B622" s="32">
        <v>2111057</v>
      </c>
      <c r="C622" s="35">
        <v>44426</v>
      </c>
      <c r="D622" s="28" t="s">
        <v>21</v>
      </c>
      <c r="E622" s="36">
        <v>35</v>
      </c>
      <c r="F622" s="37" t="s">
        <v>6</v>
      </c>
      <c r="G622" s="38" t="s">
        <v>365</v>
      </c>
      <c r="H622" s="37" t="s">
        <v>287</v>
      </c>
    </row>
    <row r="623" spans="1:8" x14ac:dyDescent="0.3">
      <c r="A623" s="120"/>
      <c r="B623" s="33"/>
      <c r="C623" s="35"/>
      <c r="D623" s="28"/>
      <c r="E623" s="36"/>
      <c r="F623" s="37"/>
      <c r="G623" s="58"/>
      <c r="H623" s="37"/>
    </row>
    <row r="624" spans="1:8" x14ac:dyDescent="0.3">
      <c r="A624" s="120"/>
      <c r="B624" s="33"/>
      <c r="C624" s="35"/>
      <c r="D624" s="28"/>
      <c r="E624" s="36"/>
      <c r="F624" s="37"/>
      <c r="G624" s="58"/>
      <c r="H624" s="37"/>
    </row>
    <row r="625" spans="1:8" x14ac:dyDescent="0.3">
      <c r="A625" s="120"/>
      <c r="B625" s="33"/>
      <c r="C625" s="35"/>
      <c r="D625" s="28"/>
      <c r="E625" s="36"/>
      <c r="F625" s="37"/>
      <c r="G625" s="58"/>
      <c r="H625" s="37"/>
    </row>
    <row r="626" spans="1:8" x14ac:dyDescent="0.3">
      <c r="A626" s="120"/>
      <c r="B626" s="33"/>
      <c r="C626" s="35"/>
      <c r="D626" s="28"/>
      <c r="E626" s="36"/>
      <c r="F626" s="37"/>
      <c r="G626" s="58"/>
      <c r="H626" s="37"/>
    </row>
    <row r="627" spans="1:8" x14ac:dyDescent="0.3">
      <c r="A627" s="120"/>
      <c r="B627" s="33"/>
      <c r="C627" s="35"/>
      <c r="D627" s="28"/>
      <c r="E627" s="36"/>
      <c r="F627" s="37"/>
      <c r="G627" s="58"/>
      <c r="H627" s="37"/>
    </row>
    <row r="628" spans="1:8" x14ac:dyDescent="0.3">
      <c r="A628" s="120"/>
      <c r="B628" s="33"/>
      <c r="C628" s="35"/>
      <c r="D628" s="28"/>
      <c r="E628" s="36"/>
      <c r="F628" s="37"/>
      <c r="G628" s="58"/>
      <c r="H628" s="37"/>
    </row>
    <row r="629" spans="1:8" x14ac:dyDescent="0.3">
      <c r="A629" s="120"/>
      <c r="B629" s="33"/>
      <c r="C629" s="35"/>
      <c r="D629" s="28"/>
      <c r="E629" s="36"/>
      <c r="F629" s="37"/>
      <c r="G629" s="58"/>
      <c r="H629" s="37"/>
    </row>
    <row r="630" spans="1:8" x14ac:dyDescent="0.3">
      <c r="A630" s="120"/>
      <c r="B630" s="33"/>
      <c r="C630" s="35"/>
      <c r="D630" s="28"/>
      <c r="E630" s="36"/>
      <c r="F630" s="37"/>
      <c r="G630" s="58"/>
      <c r="H630" s="37"/>
    </row>
    <row r="631" spans="1:8" x14ac:dyDescent="0.3">
      <c r="A631" s="120"/>
      <c r="B631" s="34"/>
      <c r="C631" s="35"/>
      <c r="D631" s="28"/>
      <c r="E631" s="36"/>
      <c r="F631" s="37"/>
      <c r="G631" s="59"/>
      <c r="H631" s="37"/>
    </row>
    <row r="632" spans="1:8" x14ac:dyDescent="0.3">
      <c r="A632" s="120"/>
      <c r="B632" s="32">
        <v>2111058</v>
      </c>
      <c r="C632" s="35">
        <v>44426</v>
      </c>
      <c r="D632" s="28" t="s">
        <v>21</v>
      </c>
      <c r="E632" s="36">
        <v>2</v>
      </c>
      <c r="F632" s="37" t="s">
        <v>82</v>
      </c>
      <c r="G632" s="38" t="s">
        <v>279</v>
      </c>
      <c r="H632" s="37" t="s">
        <v>287</v>
      </c>
    </row>
    <row r="633" spans="1:8" x14ac:dyDescent="0.3">
      <c r="A633" s="120"/>
      <c r="B633" s="33"/>
      <c r="C633" s="35"/>
      <c r="D633" s="28"/>
      <c r="E633" s="36"/>
      <c r="F633" s="37"/>
      <c r="G633" s="58"/>
      <c r="H633" s="37"/>
    </row>
    <row r="634" spans="1:8" x14ac:dyDescent="0.3">
      <c r="A634" s="120"/>
      <c r="B634" s="33"/>
      <c r="C634" s="35"/>
      <c r="D634" s="28"/>
      <c r="E634" s="36"/>
      <c r="F634" s="37"/>
      <c r="G634" s="58"/>
      <c r="H634" s="37"/>
    </row>
    <row r="635" spans="1:8" x14ac:dyDescent="0.3">
      <c r="A635" s="120"/>
      <c r="B635" s="33"/>
      <c r="C635" s="35"/>
      <c r="D635" s="28"/>
      <c r="E635" s="36"/>
      <c r="F635" s="37"/>
      <c r="G635" s="58"/>
      <c r="H635" s="37"/>
    </row>
    <row r="636" spans="1:8" x14ac:dyDescent="0.3">
      <c r="A636" s="120"/>
      <c r="B636" s="33"/>
      <c r="C636" s="35"/>
      <c r="D636" s="28"/>
      <c r="E636" s="36"/>
      <c r="F636" s="37"/>
      <c r="G636" s="58"/>
      <c r="H636" s="37"/>
    </row>
    <row r="637" spans="1:8" x14ac:dyDescent="0.3">
      <c r="A637" s="120"/>
      <c r="B637" s="33"/>
      <c r="C637" s="35"/>
      <c r="D637" s="28"/>
      <c r="E637" s="36"/>
      <c r="F637" s="37"/>
      <c r="G637" s="58"/>
      <c r="H637" s="37"/>
    </row>
    <row r="638" spans="1:8" x14ac:dyDescent="0.3">
      <c r="A638" s="120"/>
      <c r="B638" s="33"/>
      <c r="C638" s="35"/>
      <c r="D638" s="28"/>
      <c r="E638" s="36"/>
      <c r="F638" s="37"/>
      <c r="G638" s="58"/>
      <c r="H638" s="37"/>
    </row>
    <row r="639" spans="1:8" x14ac:dyDescent="0.3">
      <c r="A639" s="120"/>
      <c r="B639" s="33"/>
      <c r="C639" s="35"/>
      <c r="D639" s="28"/>
      <c r="E639" s="36"/>
      <c r="F639" s="37"/>
      <c r="G639" s="58"/>
      <c r="H639" s="37"/>
    </row>
    <row r="640" spans="1:8" x14ac:dyDescent="0.3">
      <c r="A640" s="120"/>
      <c r="B640" s="33"/>
      <c r="C640" s="35"/>
      <c r="D640" s="28"/>
      <c r="E640" s="36"/>
      <c r="F640" s="37"/>
      <c r="G640" s="58"/>
      <c r="H640" s="37"/>
    </row>
    <row r="641" spans="1:8" x14ac:dyDescent="0.3">
      <c r="A641" s="120"/>
      <c r="B641" s="34"/>
      <c r="C641" s="35"/>
      <c r="D641" s="28"/>
      <c r="E641" s="36"/>
      <c r="F641" s="37"/>
      <c r="G641" s="59"/>
      <c r="H641" s="37"/>
    </row>
    <row r="642" spans="1:8" x14ac:dyDescent="0.3">
      <c r="A642" s="120"/>
      <c r="B642" s="32">
        <v>2111059</v>
      </c>
      <c r="C642" s="35">
        <v>44426</v>
      </c>
      <c r="D642" s="28" t="s">
        <v>21</v>
      </c>
      <c r="E642" s="36">
        <v>8</v>
      </c>
      <c r="F642" s="37" t="s">
        <v>6</v>
      </c>
      <c r="G642" s="37" t="s">
        <v>366</v>
      </c>
      <c r="H642" s="37" t="s">
        <v>287</v>
      </c>
    </row>
    <row r="643" spans="1:8" x14ac:dyDescent="0.3">
      <c r="A643" s="120"/>
      <c r="B643" s="33"/>
      <c r="C643" s="35"/>
      <c r="D643" s="28"/>
      <c r="E643" s="36"/>
      <c r="F643" s="37"/>
      <c r="G643" s="37"/>
      <c r="H643" s="37"/>
    </row>
    <row r="644" spans="1:8" x14ac:dyDescent="0.3">
      <c r="A644" s="120"/>
      <c r="B644" s="33"/>
      <c r="C644" s="35"/>
      <c r="D644" s="28"/>
      <c r="E644" s="36"/>
      <c r="F644" s="37"/>
      <c r="G644" s="37"/>
      <c r="H644" s="37"/>
    </row>
    <row r="645" spans="1:8" x14ac:dyDescent="0.3">
      <c r="A645" s="120"/>
      <c r="B645" s="33"/>
      <c r="C645" s="35"/>
      <c r="D645" s="28"/>
      <c r="E645" s="36"/>
      <c r="F645" s="37"/>
      <c r="G645" s="37"/>
      <c r="H645" s="37"/>
    </row>
    <row r="646" spans="1:8" x14ac:dyDescent="0.3">
      <c r="A646" s="120"/>
      <c r="B646" s="33"/>
      <c r="C646" s="35"/>
      <c r="D646" s="28"/>
      <c r="E646" s="36"/>
      <c r="F646" s="37"/>
      <c r="G646" s="37"/>
      <c r="H646" s="37"/>
    </row>
    <row r="647" spans="1:8" x14ac:dyDescent="0.3">
      <c r="A647" s="120"/>
      <c r="B647" s="33"/>
      <c r="C647" s="35"/>
      <c r="D647" s="28"/>
      <c r="E647" s="36"/>
      <c r="F647" s="37"/>
      <c r="G647" s="37"/>
      <c r="H647" s="37"/>
    </row>
    <row r="648" spans="1:8" x14ac:dyDescent="0.3">
      <c r="A648" s="120"/>
      <c r="B648" s="33"/>
      <c r="C648" s="35"/>
      <c r="D648" s="28"/>
      <c r="E648" s="36"/>
      <c r="F648" s="37"/>
      <c r="G648" s="37"/>
      <c r="H648" s="37"/>
    </row>
    <row r="649" spans="1:8" x14ac:dyDescent="0.3">
      <c r="A649" s="120"/>
      <c r="B649" s="33"/>
      <c r="C649" s="35"/>
      <c r="D649" s="28"/>
      <c r="E649" s="36"/>
      <c r="F649" s="37"/>
      <c r="G649" s="37"/>
      <c r="H649" s="37"/>
    </row>
    <row r="650" spans="1:8" x14ac:dyDescent="0.3">
      <c r="A650" s="120"/>
      <c r="B650" s="33"/>
      <c r="C650" s="35"/>
      <c r="D650" s="28"/>
      <c r="E650" s="36"/>
      <c r="F650" s="37"/>
      <c r="G650" s="37"/>
      <c r="H650" s="37"/>
    </row>
    <row r="651" spans="1:8" x14ac:dyDescent="0.3">
      <c r="A651" s="120"/>
      <c r="B651" s="34"/>
      <c r="C651" s="35"/>
      <c r="D651" s="28"/>
      <c r="E651" s="36"/>
      <c r="F651" s="37"/>
      <c r="G651" s="37"/>
      <c r="H651" s="37"/>
    </row>
    <row r="652" spans="1:8" x14ac:dyDescent="0.3">
      <c r="A652" s="120"/>
      <c r="B652" s="32">
        <v>2111060</v>
      </c>
      <c r="C652" s="35">
        <v>44426</v>
      </c>
      <c r="D652" s="28" t="s">
        <v>21</v>
      </c>
      <c r="E652" s="36">
        <v>4</v>
      </c>
      <c r="F652" s="37" t="s">
        <v>6</v>
      </c>
      <c r="G652" s="37" t="s">
        <v>367</v>
      </c>
      <c r="H652" s="37" t="s">
        <v>287</v>
      </c>
    </row>
    <row r="653" spans="1:8" x14ac:dyDescent="0.3">
      <c r="A653" s="120"/>
      <c r="B653" s="33"/>
      <c r="C653" s="35"/>
      <c r="D653" s="28"/>
      <c r="E653" s="36"/>
      <c r="F653" s="37"/>
      <c r="G653" s="37"/>
      <c r="H653" s="37"/>
    </row>
    <row r="654" spans="1:8" x14ac:dyDescent="0.3">
      <c r="A654" s="120"/>
      <c r="B654" s="33"/>
      <c r="C654" s="35"/>
      <c r="D654" s="28"/>
      <c r="E654" s="36"/>
      <c r="F654" s="37"/>
      <c r="G654" s="37"/>
      <c r="H654" s="37"/>
    </row>
    <row r="655" spans="1:8" x14ac:dyDescent="0.3">
      <c r="A655" s="120"/>
      <c r="B655" s="33"/>
      <c r="C655" s="35"/>
      <c r="D655" s="28"/>
      <c r="E655" s="36"/>
      <c r="F655" s="37"/>
      <c r="G655" s="37"/>
      <c r="H655" s="37"/>
    </row>
    <row r="656" spans="1:8" x14ac:dyDescent="0.3">
      <c r="A656" s="120"/>
      <c r="B656" s="33"/>
      <c r="C656" s="35"/>
      <c r="D656" s="28"/>
      <c r="E656" s="36"/>
      <c r="F656" s="37"/>
      <c r="G656" s="37"/>
      <c r="H656" s="37"/>
    </row>
    <row r="657" spans="1:8" x14ac:dyDescent="0.3">
      <c r="A657" s="120"/>
      <c r="B657" s="33"/>
      <c r="C657" s="35"/>
      <c r="D657" s="28"/>
      <c r="E657" s="36"/>
      <c r="F657" s="37"/>
      <c r="G657" s="37"/>
      <c r="H657" s="37"/>
    </row>
    <row r="658" spans="1:8" x14ac:dyDescent="0.3">
      <c r="A658" s="120"/>
      <c r="B658" s="33"/>
      <c r="C658" s="35"/>
      <c r="D658" s="28"/>
      <c r="E658" s="36"/>
      <c r="F658" s="37"/>
      <c r="G658" s="37"/>
      <c r="H658" s="37"/>
    </row>
    <row r="659" spans="1:8" x14ac:dyDescent="0.3">
      <c r="A659" s="120"/>
      <c r="B659" s="33"/>
      <c r="C659" s="35"/>
      <c r="D659" s="28"/>
      <c r="E659" s="36"/>
      <c r="F659" s="37"/>
      <c r="G659" s="37"/>
      <c r="H659" s="37"/>
    </row>
    <row r="660" spans="1:8" x14ac:dyDescent="0.3">
      <c r="A660" s="120"/>
      <c r="B660" s="33"/>
      <c r="C660" s="35"/>
      <c r="D660" s="28"/>
      <c r="E660" s="36"/>
      <c r="F660" s="37"/>
      <c r="G660" s="37"/>
      <c r="H660" s="37"/>
    </row>
    <row r="661" spans="1:8" x14ac:dyDescent="0.3">
      <c r="A661" s="120"/>
      <c r="B661" s="34"/>
      <c r="C661" s="35"/>
      <c r="D661" s="28"/>
      <c r="E661" s="36"/>
      <c r="F661" s="37"/>
      <c r="G661" s="37"/>
      <c r="H661" s="37"/>
    </row>
    <row r="662" spans="1:8" x14ac:dyDescent="0.3">
      <c r="A662" s="120"/>
      <c r="B662" s="32">
        <v>2111061</v>
      </c>
      <c r="C662" s="35">
        <v>44426</v>
      </c>
      <c r="D662" s="28" t="s">
        <v>21</v>
      </c>
      <c r="E662" s="52">
        <v>3</v>
      </c>
      <c r="F662" s="38" t="s">
        <v>6</v>
      </c>
      <c r="G662" s="38" t="s">
        <v>368</v>
      </c>
      <c r="H662" s="37" t="s">
        <v>287</v>
      </c>
    </row>
    <row r="663" spans="1:8" x14ac:dyDescent="0.3">
      <c r="A663" s="120"/>
      <c r="B663" s="33"/>
      <c r="C663" s="35"/>
      <c r="D663" s="28"/>
      <c r="E663" s="56"/>
      <c r="F663" s="58"/>
      <c r="G663" s="58"/>
      <c r="H663" s="37"/>
    </row>
    <row r="664" spans="1:8" x14ac:dyDescent="0.3">
      <c r="A664" s="120"/>
      <c r="B664" s="33"/>
      <c r="C664" s="35"/>
      <c r="D664" s="28"/>
      <c r="E664" s="56"/>
      <c r="F664" s="58"/>
      <c r="G664" s="58"/>
      <c r="H664" s="37"/>
    </row>
    <row r="665" spans="1:8" x14ac:dyDescent="0.3">
      <c r="A665" s="120"/>
      <c r="B665" s="33"/>
      <c r="C665" s="35"/>
      <c r="D665" s="28"/>
      <c r="E665" s="56"/>
      <c r="F665" s="58"/>
      <c r="G665" s="58"/>
      <c r="H665" s="37"/>
    </row>
    <row r="666" spans="1:8" x14ac:dyDescent="0.3">
      <c r="A666" s="120"/>
      <c r="B666" s="33"/>
      <c r="C666" s="35"/>
      <c r="D666" s="28"/>
      <c r="E666" s="56"/>
      <c r="F666" s="58"/>
      <c r="G666" s="58"/>
      <c r="H666" s="37"/>
    </row>
    <row r="667" spans="1:8" x14ac:dyDescent="0.3">
      <c r="A667" s="120"/>
      <c r="B667" s="33"/>
      <c r="C667" s="35"/>
      <c r="D667" s="28"/>
      <c r="E667" s="56"/>
      <c r="F667" s="58"/>
      <c r="G667" s="58"/>
      <c r="H667" s="37"/>
    </row>
    <row r="668" spans="1:8" x14ac:dyDescent="0.3">
      <c r="A668" s="120"/>
      <c r="B668" s="33"/>
      <c r="C668" s="35"/>
      <c r="D668" s="28"/>
      <c r="E668" s="56"/>
      <c r="F668" s="58"/>
      <c r="G668" s="58"/>
      <c r="H668" s="37"/>
    </row>
    <row r="669" spans="1:8" x14ac:dyDescent="0.3">
      <c r="A669" s="120"/>
      <c r="B669" s="33"/>
      <c r="C669" s="35"/>
      <c r="D669" s="28"/>
      <c r="E669" s="56"/>
      <c r="F669" s="58"/>
      <c r="G669" s="58"/>
      <c r="H669" s="37"/>
    </row>
    <row r="670" spans="1:8" x14ac:dyDescent="0.3">
      <c r="A670" s="120"/>
      <c r="B670" s="33"/>
      <c r="C670" s="35"/>
      <c r="D670" s="28"/>
      <c r="E670" s="56"/>
      <c r="F670" s="58"/>
      <c r="G670" s="58"/>
      <c r="H670" s="37"/>
    </row>
    <row r="671" spans="1:8" x14ac:dyDescent="0.3">
      <c r="A671" s="120"/>
      <c r="B671" s="34"/>
      <c r="C671" s="35"/>
      <c r="D671" s="28"/>
      <c r="E671" s="57"/>
      <c r="F671" s="59"/>
      <c r="G671" s="59"/>
      <c r="H671" s="37"/>
    </row>
    <row r="672" spans="1:8" x14ac:dyDescent="0.3">
      <c r="A672" s="120"/>
      <c r="B672" s="32">
        <v>2111062</v>
      </c>
      <c r="C672" s="35">
        <v>44426</v>
      </c>
      <c r="D672" s="28" t="s">
        <v>21</v>
      </c>
      <c r="E672" s="36">
        <v>3</v>
      </c>
      <c r="F672" s="37" t="s">
        <v>6</v>
      </c>
      <c r="G672" s="37" t="s">
        <v>369</v>
      </c>
      <c r="H672" s="37" t="s">
        <v>287</v>
      </c>
    </row>
    <row r="673" spans="1:8" x14ac:dyDescent="0.3">
      <c r="A673" s="120"/>
      <c r="B673" s="33"/>
      <c r="C673" s="35"/>
      <c r="D673" s="28"/>
      <c r="E673" s="36"/>
      <c r="F673" s="37"/>
      <c r="G673" s="37"/>
      <c r="H673" s="37"/>
    </row>
    <row r="674" spans="1:8" x14ac:dyDescent="0.3">
      <c r="A674" s="120"/>
      <c r="B674" s="33"/>
      <c r="C674" s="35"/>
      <c r="D674" s="28"/>
      <c r="E674" s="36"/>
      <c r="F674" s="37"/>
      <c r="G674" s="37"/>
      <c r="H674" s="37"/>
    </row>
    <row r="675" spans="1:8" x14ac:dyDescent="0.3">
      <c r="A675" s="120"/>
      <c r="B675" s="33"/>
      <c r="C675" s="35"/>
      <c r="D675" s="28"/>
      <c r="E675" s="36"/>
      <c r="F675" s="37"/>
      <c r="G675" s="37"/>
      <c r="H675" s="37"/>
    </row>
    <row r="676" spans="1:8" x14ac:dyDescent="0.3">
      <c r="A676" s="120"/>
      <c r="B676" s="33"/>
      <c r="C676" s="35"/>
      <c r="D676" s="28"/>
      <c r="E676" s="36"/>
      <c r="F676" s="37"/>
      <c r="G676" s="37"/>
      <c r="H676" s="37"/>
    </row>
    <row r="677" spans="1:8" x14ac:dyDescent="0.3">
      <c r="A677" s="120"/>
      <c r="B677" s="33"/>
      <c r="C677" s="35"/>
      <c r="D677" s="28"/>
      <c r="E677" s="36"/>
      <c r="F677" s="37"/>
      <c r="G677" s="37"/>
      <c r="H677" s="37"/>
    </row>
    <row r="678" spans="1:8" x14ac:dyDescent="0.3">
      <c r="A678" s="120"/>
      <c r="B678" s="33"/>
      <c r="C678" s="35"/>
      <c r="D678" s="28"/>
      <c r="E678" s="36"/>
      <c r="F678" s="37"/>
      <c r="G678" s="37"/>
      <c r="H678" s="37"/>
    </row>
    <row r="679" spans="1:8" x14ac:dyDescent="0.3">
      <c r="A679" s="120"/>
      <c r="B679" s="33"/>
      <c r="C679" s="35"/>
      <c r="D679" s="28"/>
      <c r="E679" s="36"/>
      <c r="F679" s="37"/>
      <c r="G679" s="37"/>
      <c r="H679" s="37"/>
    </row>
    <row r="680" spans="1:8" x14ac:dyDescent="0.3">
      <c r="A680" s="120"/>
      <c r="B680" s="33"/>
      <c r="C680" s="35"/>
      <c r="D680" s="28"/>
      <c r="E680" s="36"/>
      <c r="F680" s="37"/>
      <c r="G680" s="37"/>
      <c r="H680" s="37"/>
    </row>
    <row r="681" spans="1:8" x14ac:dyDescent="0.3">
      <c r="A681" s="120"/>
      <c r="B681" s="34"/>
      <c r="C681" s="35"/>
      <c r="D681" s="28"/>
      <c r="E681" s="36"/>
      <c r="F681" s="37"/>
      <c r="G681" s="37"/>
      <c r="H681" s="37"/>
    </row>
    <row r="682" spans="1:8" x14ac:dyDescent="0.3">
      <c r="A682" s="120"/>
      <c r="B682" s="32">
        <v>2111063</v>
      </c>
      <c r="C682" s="35">
        <v>44426</v>
      </c>
      <c r="D682" s="28" t="s">
        <v>101</v>
      </c>
      <c r="E682" s="36">
        <v>2</v>
      </c>
      <c r="F682" s="37" t="s">
        <v>6</v>
      </c>
      <c r="G682" s="38" t="s">
        <v>370</v>
      </c>
      <c r="H682" s="37" t="s">
        <v>376</v>
      </c>
    </row>
    <row r="683" spans="1:8" x14ac:dyDescent="0.3">
      <c r="A683" s="120"/>
      <c r="B683" s="33"/>
      <c r="C683" s="35"/>
      <c r="D683" s="28"/>
      <c r="E683" s="36"/>
      <c r="F683" s="37"/>
      <c r="G683" s="58"/>
      <c r="H683" s="37"/>
    </row>
    <row r="684" spans="1:8" x14ac:dyDescent="0.3">
      <c r="A684" s="120"/>
      <c r="B684" s="33"/>
      <c r="C684" s="35"/>
      <c r="D684" s="28"/>
      <c r="E684" s="36"/>
      <c r="F684" s="37"/>
      <c r="G684" s="58"/>
      <c r="H684" s="37"/>
    </row>
    <row r="685" spans="1:8" x14ac:dyDescent="0.3">
      <c r="A685" s="120"/>
      <c r="B685" s="33"/>
      <c r="C685" s="35"/>
      <c r="D685" s="28"/>
      <c r="E685" s="36"/>
      <c r="F685" s="37"/>
      <c r="G685" s="58"/>
      <c r="H685" s="37"/>
    </row>
    <row r="686" spans="1:8" x14ac:dyDescent="0.3">
      <c r="A686" s="120"/>
      <c r="B686" s="33"/>
      <c r="C686" s="35"/>
      <c r="D686" s="28"/>
      <c r="E686" s="36"/>
      <c r="F686" s="37"/>
      <c r="G686" s="58"/>
      <c r="H686" s="37"/>
    </row>
    <row r="687" spans="1:8" x14ac:dyDescent="0.3">
      <c r="A687" s="120"/>
      <c r="B687" s="33"/>
      <c r="C687" s="35"/>
      <c r="D687" s="28"/>
      <c r="E687" s="36"/>
      <c r="F687" s="37"/>
      <c r="G687" s="58"/>
      <c r="H687" s="37"/>
    </row>
    <row r="688" spans="1:8" x14ac:dyDescent="0.3">
      <c r="A688" s="120"/>
      <c r="B688" s="33"/>
      <c r="C688" s="35"/>
      <c r="D688" s="28"/>
      <c r="E688" s="36"/>
      <c r="F688" s="37"/>
      <c r="G688" s="58"/>
      <c r="H688" s="37"/>
    </row>
    <row r="689" spans="1:8" x14ac:dyDescent="0.3">
      <c r="A689" s="120"/>
      <c r="B689" s="33"/>
      <c r="C689" s="35"/>
      <c r="D689" s="28"/>
      <c r="E689" s="36"/>
      <c r="F689" s="37"/>
      <c r="G689" s="58"/>
      <c r="H689" s="37"/>
    </row>
    <row r="690" spans="1:8" x14ac:dyDescent="0.3">
      <c r="A690" s="120"/>
      <c r="B690" s="33"/>
      <c r="C690" s="35"/>
      <c r="D690" s="28"/>
      <c r="E690" s="36"/>
      <c r="F690" s="37"/>
      <c r="G690" s="58"/>
      <c r="H690" s="37"/>
    </row>
    <row r="691" spans="1:8" x14ac:dyDescent="0.3">
      <c r="A691" s="120"/>
      <c r="B691" s="34"/>
      <c r="C691" s="35"/>
      <c r="D691" s="28"/>
      <c r="E691" s="36"/>
      <c r="F691" s="37"/>
      <c r="G691" s="59"/>
      <c r="H691" s="37"/>
    </row>
    <row r="692" spans="1:8" x14ac:dyDescent="0.3">
      <c r="A692" s="120"/>
      <c r="B692" s="32">
        <v>2111064</v>
      </c>
      <c r="C692" s="35">
        <v>44426</v>
      </c>
      <c r="D692" s="28" t="s">
        <v>22</v>
      </c>
      <c r="E692" s="36">
        <v>1</v>
      </c>
      <c r="F692" s="37" t="s">
        <v>6</v>
      </c>
      <c r="G692" s="38" t="s">
        <v>371</v>
      </c>
      <c r="H692" s="37" t="s">
        <v>377</v>
      </c>
    </row>
    <row r="693" spans="1:8" x14ac:dyDescent="0.3">
      <c r="A693" s="120"/>
      <c r="B693" s="33"/>
      <c r="C693" s="35"/>
      <c r="D693" s="28"/>
      <c r="E693" s="36"/>
      <c r="F693" s="37"/>
      <c r="G693" s="58"/>
      <c r="H693" s="37"/>
    </row>
    <row r="694" spans="1:8" x14ac:dyDescent="0.3">
      <c r="A694" s="120"/>
      <c r="B694" s="33"/>
      <c r="C694" s="35"/>
      <c r="D694" s="28"/>
      <c r="E694" s="36"/>
      <c r="F694" s="37"/>
      <c r="G694" s="58"/>
      <c r="H694" s="37"/>
    </row>
    <row r="695" spans="1:8" x14ac:dyDescent="0.3">
      <c r="A695" s="120"/>
      <c r="B695" s="33"/>
      <c r="C695" s="35"/>
      <c r="D695" s="28"/>
      <c r="E695" s="36"/>
      <c r="F695" s="37"/>
      <c r="G695" s="58"/>
      <c r="H695" s="37"/>
    </row>
    <row r="696" spans="1:8" x14ac:dyDescent="0.3">
      <c r="A696" s="120"/>
      <c r="B696" s="33"/>
      <c r="C696" s="35"/>
      <c r="D696" s="28"/>
      <c r="E696" s="36"/>
      <c r="F696" s="37"/>
      <c r="G696" s="58"/>
      <c r="H696" s="37"/>
    </row>
    <row r="697" spans="1:8" x14ac:dyDescent="0.3">
      <c r="A697" s="120"/>
      <c r="B697" s="33"/>
      <c r="C697" s="35"/>
      <c r="D697" s="28"/>
      <c r="E697" s="36"/>
      <c r="F697" s="37"/>
      <c r="G697" s="58"/>
      <c r="H697" s="37"/>
    </row>
    <row r="698" spans="1:8" x14ac:dyDescent="0.3">
      <c r="A698" s="120"/>
      <c r="B698" s="33"/>
      <c r="C698" s="35"/>
      <c r="D698" s="28"/>
      <c r="E698" s="36"/>
      <c r="F698" s="37"/>
      <c r="G698" s="58"/>
      <c r="H698" s="37"/>
    </row>
    <row r="699" spans="1:8" x14ac:dyDescent="0.3">
      <c r="A699" s="120"/>
      <c r="B699" s="33"/>
      <c r="C699" s="35"/>
      <c r="D699" s="28"/>
      <c r="E699" s="36"/>
      <c r="F699" s="37"/>
      <c r="G699" s="58"/>
      <c r="H699" s="37"/>
    </row>
    <row r="700" spans="1:8" x14ac:dyDescent="0.3">
      <c r="A700" s="120"/>
      <c r="B700" s="33"/>
      <c r="C700" s="35"/>
      <c r="D700" s="28"/>
      <c r="E700" s="36"/>
      <c r="F700" s="37"/>
      <c r="G700" s="58"/>
      <c r="H700" s="37"/>
    </row>
    <row r="701" spans="1:8" x14ac:dyDescent="0.3">
      <c r="A701" s="120"/>
      <c r="B701" s="34"/>
      <c r="C701" s="35"/>
      <c r="D701" s="28"/>
      <c r="E701" s="36"/>
      <c r="F701" s="37"/>
      <c r="G701" s="59"/>
      <c r="H701" s="37"/>
    </row>
    <row r="702" spans="1:8" x14ac:dyDescent="0.3">
      <c r="A702" s="120"/>
      <c r="B702" s="32">
        <v>2111065</v>
      </c>
      <c r="C702" s="35">
        <v>44426</v>
      </c>
      <c r="D702" s="28" t="s">
        <v>361</v>
      </c>
      <c r="E702" s="36">
        <v>50</v>
      </c>
      <c r="F702" s="37" t="s">
        <v>6</v>
      </c>
      <c r="G702" s="37" t="s">
        <v>372</v>
      </c>
      <c r="H702" s="37" t="s">
        <v>287</v>
      </c>
    </row>
    <row r="703" spans="1:8" x14ac:dyDescent="0.3">
      <c r="A703" s="120"/>
      <c r="B703" s="33"/>
      <c r="C703" s="35"/>
      <c r="D703" s="28"/>
      <c r="E703" s="36"/>
      <c r="F703" s="37"/>
      <c r="G703" s="37"/>
      <c r="H703" s="37"/>
    </row>
    <row r="704" spans="1:8" x14ac:dyDescent="0.3">
      <c r="A704" s="120"/>
      <c r="B704" s="33"/>
      <c r="C704" s="35"/>
      <c r="D704" s="28"/>
      <c r="E704" s="36"/>
      <c r="F704" s="37"/>
      <c r="G704" s="37"/>
      <c r="H704" s="37"/>
    </row>
    <row r="705" spans="1:8" x14ac:dyDescent="0.3">
      <c r="A705" s="120"/>
      <c r="B705" s="33"/>
      <c r="C705" s="35"/>
      <c r="D705" s="28"/>
      <c r="E705" s="36"/>
      <c r="F705" s="37"/>
      <c r="G705" s="37"/>
      <c r="H705" s="37"/>
    </row>
    <row r="706" spans="1:8" x14ac:dyDescent="0.3">
      <c r="A706" s="120"/>
      <c r="B706" s="33"/>
      <c r="C706" s="35"/>
      <c r="D706" s="28"/>
      <c r="E706" s="36"/>
      <c r="F706" s="37"/>
      <c r="G706" s="37"/>
      <c r="H706" s="37"/>
    </row>
    <row r="707" spans="1:8" x14ac:dyDescent="0.3">
      <c r="A707" s="120"/>
      <c r="B707" s="33"/>
      <c r="C707" s="35"/>
      <c r="D707" s="28"/>
      <c r="E707" s="36"/>
      <c r="F707" s="37"/>
      <c r="G707" s="37"/>
      <c r="H707" s="37"/>
    </row>
    <row r="708" spans="1:8" x14ac:dyDescent="0.3">
      <c r="A708" s="120"/>
      <c r="B708" s="33"/>
      <c r="C708" s="35"/>
      <c r="D708" s="28"/>
      <c r="E708" s="36"/>
      <c r="F708" s="37"/>
      <c r="G708" s="37"/>
      <c r="H708" s="37"/>
    </row>
    <row r="709" spans="1:8" x14ac:dyDescent="0.3">
      <c r="A709" s="120"/>
      <c r="B709" s="33"/>
      <c r="C709" s="35"/>
      <c r="D709" s="28"/>
      <c r="E709" s="36"/>
      <c r="F709" s="37"/>
      <c r="G709" s="37"/>
      <c r="H709" s="37"/>
    </row>
    <row r="710" spans="1:8" x14ac:dyDescent="0.3">
      <c r="A710" s="120"/>
      <c r="B710" s="33"/>
      <c r="C710" s="35"/>
      <c r="D710" s="28"/>
      <c r="E710" s="36"/>
      <c r="F710" s="37"/>
      <c r="G710" s="37"/>
      <c r="H710" s="37"/>
    </row>
    <row r="711" spans="1:8" x14ac:dyDescent="0.3">
      <c r="A711" s="120"/>
      <c r="B711" s="34"/>
      <c r="C711" s="35"/>
      <c r="D711" s="28"/>
      <c r="E711" s="36"/>
      <c r="F711" s="37"/>
      <c r="G711" s="37"/>
      <c r="H711" s="37"/>
    </row>
    <row r="712" spans="1:8" x14ac:dyDescent="0.3">
      <c r="A712" s="120"/>
      <c r="B712" s="32">
        <v>2111066</v>
      </c>
      <c r="C712" s="51">
        <v>44427</v>
      </c>
      <c r="D712" s="28" t="s">
        <v>183</v>
      </c>
      <c r="E712" s="52">
        <v>10</v>
      </c>
      <c r="F712" s="38" t="s">
        <v>6</v>
      </c>
      <c r="G712" s="38" t="s">
        <v>373</v>
      </c>
      <c r="H712" s="37" t="s">
        <v>287</v>
      </c>
    </row>
    <row r="713" spans="1:8" x14ac:dyDescent="0.3">
      <c r="A713" s="120"/>
      <c r="B713" s="33"/>
      <c r="C713" s="64"/>
      <c r="D713" s="28"/>
      <c r="E713" s="56"/>
      <c r="F713" s="58"/>
      <c r="G713" s="58"/>
      <c r="H713" s="37"/>
    </row>
    <row r="714" spans="1:8" x14ac:dyDescent="0.3">
      <c r="A714" s="120"/>
      <c r="B714" s="33"/>
      <c r="C714" s="64"/>
      <c r="D714" s="28"/>
      <c r="E714" s="56"/>
      <c r="F714" s="58"/>
      <c r="G714" s="58"/>
      <c r="H714" s="37"/>
    </row>
    <row r="715" spans="1:8" x14ac:dyDescent="0.3">
      <c r="A715" s="120"/>
      <c r="B715" s="33"/>
      <c r="C715" s="64"/>
      <c r="D715" s="28"/>
      <c r="E715" s="56"/>
      <c r="F715" s="58"/>
      <c r="G715" s="58"/>
      <c r="H715" s="37"/>
    </row>
    <row r="716" spans="1:8" x14ac:dyDescent="0.3">
      <c r="A716" s="120"/>
      <c r="B716" s="33"/>
      <c r="C716" s="64"/>
      <c r="D716" s="28"/>
      <c r="E716" s="56"/>
      <c r="F716" s="58"/>
      <c r="G716" s="58"/>
      <c r="H716" s="37"/>
    </row>
    <row r="717" spans="1:8" x14ac:dyDescent="0.3">
      <c r="A717" s="120"/>
      <c r="B717" s="33"/>
      <c r="C717" s="64"/>
      <c r="D717" s="28"/>
      <c r="E717" s="56"/>
      <c r="F717" s="58"/>
      <c r="G717" s="58"/>
      <c r="H717" s="37"/>
    </row>
    <row r="718" spans="1:8" x14ac:dyDescent="0.3">
      <c r="A718" s="120"/>
      <c r="B718" s="33"/>
      <c r="C718" s="64"/>
      <c r="D718" s="28"/>
      <c r="E718" s="56"/>
      <c r="F718" s="58"/>
      <c r="G718" s="58"/>
      <c r="H718" s="37"/>
    </row>
    <row r="719" spans="1:8" x14ac:dyDescent="0.3">
      <c r="A719" s="120"/>
      <c r="B719" s="33"/>
      <c r="C719" s="64"/>
      <c r="D719" s="28"/>
      <c r="E719" s="56"/>
      <c r="F719" s="58"/>
      <c r="G719" s="58"/>
      <c r="H719" s="37"/>
    </row>
    <row r="720" spans="1:8" x14ac:dyDescent="0.3">
      <c r="A720" s="120"/>
      <c r="B720" s="33"/>
      <c r="C720" s="64"/>
      <c r="D720" s="28"/>
      <c r="E720" s="56"/>
      <c r="F720" s="58"/>
      <c r="G720" s="58"/>
      <c r="H720" s="37"/>
    </row>
    <row r="721" spans="1:8" x14ac:dyDescent="0.3">
      <c r="A721" s="120"/>
      <c r="B721" s="34"/>
      <c r="C721" s="65"/>
      <c r="D721" s="28"/>
      <c r="E721" s="57"/>
      <c r="F721" s="59"/>
      <c r="G721" s="59"/>
      <c r="H721" s="37"/>
    </row>
    <row r="722" spans="1:8" x14ac:dyDescent="0.3">
      <c r="A722" s="120"/>
      <c r="B722" s="32">
        <v>2111067</v>
      </c>
      <c r="C722" s="51">
        <v>44427</v>
      </c>
      <c r="D722" s="28" t="s">
        <v>183</v>
      </c>
      <c r="E722" s="36">
        <v>10</v>
      </c>
      <c r="F722" s="37" t="s">
        <v>6</v>
      </c>
      <c r="G722" s="37" t="s">
        <v>374</v>
      </c>
      <c r="H722" s="37" t="s">
        <v>287</v>
      </c>
    </row>
    <row r="723" spans="1:8" x14ac:dyDescent="0.3">
      <c r="A723" s="120"/>
      <c r="B723" s="33"/>
      <c r="C723" s="64"/>
      <c r="D723" s="28"/>
      <c r="E723" s="36"/>
      <c r="F723" s="37"/>
      <c r="G723" s="37"/>
      <c r="H723" s="37"/>
    </row>
    <row r="724" spans="1:8" x14ac:dyDescent="0.3">
      <c r="A724" s="120"/>
      <c r="B724" s="33"/>
      <c r="C724" s="64"/>
      <c r="D724" s="28"/>
      <c r="E724" s="36"/>
      <c r="F724" s="37"/>
      <c r="G724" s="37"/>
      <c r="H724" s="37"/>
    </row>
    <row r="725" spans="1:8" x14ac:dyDescent="0.3">
      <c r="A725" s="120"/>
      <c r="B725" s="33"/>
      <c r="C725" s="64"/>
      <c r="D725" s="28"/>
      <c r="E725" s="36"/>
      <c r="F725" s="37"/>
      <c r="G725" s="37"/>
      <c r="H725" s="37"/>
    </row>
    <row r="726" spans="1:8" x14ac:dyDescent="0.3">
      <c r="A726" s="120"/>
      <c r="B726" s="33"/>
      <c r="C726" s="64"/>
      <c r="D726" s="28"/>
      <c r="E726" s="36"/>
      <c r="F726" s="37"/>
      <c r="G726" s="37"/>
      <c r="H726" s="37"/>
    </row>
    <row r="727" spans="1:8" x14ac:dyDescent="0.3">
      <c r="A727" s="120"/>
      <c r="B727" s="33"/>
      <c r="C727" s="64"/>
      <c r="D727" s="28"/>
      <c r="E727" s="36"/>
      <c r="F727" s="37"/>
      <c r="G727" s="37"/>
      <c r="H727" s="37"/>
    </row>
    <row r="728" spans="1:8" x14ac:dyDescent="0.3">
      <c r="A728" s="120"/>
      <c r="B728" s="33"/>
      <c r="C728" s="64"/>
      <c r="D728" s="28"/>
      <c r="E728" s="36"/>
      <c r="F728" s="37"/>
      <c r="G728" s="37"/>
      <c r="H728" s="37"/>
    </row>
    <row r="729" spans="1:8" x14ac:dyDescent="0.3">
      <c r="A729" s="120"/>
      <c r="B729" s="33"/>
      <c r="C729" s="64"/>
      <c r="D729" s="28"/>
      <c r="E729" s="36"/>
      <c r="F729" s="37"/>
      <c r="G729" s="37"/>
      <c r="H729" s="37"/>
    </row>
    <row r="730" spans="1:8" x14ac:dyDescent="0.3">
      <c r="A730" s="120"/>
      <c r="B730" s="33"/>
      <c r="C730" s="64"/>
      <c r="D730" s="28"/>
      <c r="E730" s="36"/>
      <c r="F730" s="37"/>
      <c r="G730" s="37"/>
      <c r="H730" s="37"/>
    </row>
    <row r="731" spans="1:8" x14ac:dyDescent="0.3">
      <c r="A731" s="120"/>
      <c r="B731" s="34"/>
      <c r="C731" s="65"/>
      <c r="D731" s="28"/>
      <c r="E731" s="36"/>
      <c r="F731" s="37"/>
      <c r="G731" s="37"/>
      <c r="H731" s="37"/>
    </row>
    <row r="732" spans="1:8" x14ac:dyDescent="0.3">
      <c r="A732" s="120"/>
      <c r="B732" s="32">
        <v>2111068</v>
      </c>
      <c r="C732" s="51">
        <v>44427</v>
      </c>
      <c r="D732" s="28" t="s">
        <v>39</v>
      </c>
      <c r="E732" s="36">
        <v>2</v>
      </c>
      <c r="F732" s="37" t="s">
        <v>6</v>
      </c>
      <c r="G732" s="38" t="s">
        <v>375</v>
      </c>
      <c r="H732" s="37" t="s">
        <v>287</v>
      </c>
    </row>
    <row r="733" spans="1:8" x14ac:dyDescent="0.3">
      <c r="A733" s="120"/>
      <c r="B733" s="33"/>
      <c r="C733" s="64"/>
      <c r="D733" s="28"/>
      <c r="E733" s="36"/>
      <c r="F733" s="37"/>
      <c r="G733" s="58"/>
      <c r="H733" s="37"/>
    </row>
    <row r="734" spans="1:8" x14ac:dyDescent="0.3">
      <c r="A734" s="120"/>
      <c r="B734" s="33"/>
      <c r="C734" s="64"/>
      <c r="D734" s="28"/>
      <c r="E734" s="36"/>
      <c r="F734" s="37"/>
      <c r="G734" s="58"/>
      <c r="H734" s="37"/>
    </row>
    <row r="735" spans="1:8" x14ac:dyDescent="0.3">
      <c r="A735" s="120"/>
      <c r="B735" s="33"/>
      <c r="C735" s="64"/>
      <c r="D735" s="28"/>
      <c r="E735" s="36"/>
      <c r="F735" s="37"/>
      <c r="G735" s="58"/>
      <c r="H735" s="37"/>
    </row>
    <row r="736" spans="1:8" x14ac:dyDescent="0.3">
      <c r="A736" s="120"/>
      <c r="B736" s="33"/>
      <c r="C736" s="64"/>
      <c r="D736" s="28"/>
      <c r="E736" s="36"/>
      <c r="F736" s="37"/>
      <c r="G736" s="58"/>
      <c r="H736" s="37"/>
    </row>
    <row r="737" spans="1:8" x14ac:dyDescent="0.3">
      <c r="A737" s="120"/>
      <c r="B737" s="33"/>
      <c r="C737" s="64"/>
      <c r="D737" s="28"/>
      <c r="E737" s="36"/>
      <c r="F737" s="37"/>
      <c r="G737" s="58"/>
      <c r="H737" s="37"/>
    </row>
    <row r="738" spans="1:8" x14ac:dyDescent="0.3">
      <c r="A738" s="120"/>
      <c r="B738" s="33"/>
      <c r="C738" s="64"/>
      <c r="D738" s="28"/>
      <c r="E738" s="36"/>
      <c r="F738" s="37"/>
      <c r="G738" s="58"/>
      <c r="H738" s="37"/>
    </row>
    <row r="739" spans="1:8" x14ac:dyDescent="0.3">
      <c r="A739" s="120"/>
      <c r="B739" s="33"/>
      <c r="C739" s="64"/>
      <c r="D739" s="28"/>
      <c r="E739" s="36"/>
      <c r="F739" s="37"/>
      <c r="G739" s="58"/>
      <c r="H739" s="37"/>
    </row>
    <row r="740" spans="1:8" x14ac:dyDescent="0.3">
      <c r="A740" s="120"/>
      <c r="B740" s="33"/>
      <c r="C740" s="64"/>
      <c r="D740" s="28"/>
      <c r="E740" s="36"/>
      <c r="F740" s="37"/>
      <c r="G740" s="58"/>
      <c r="H740" s="37"/>
    </row>
    <row r="741" spans="1:8" x14ac:dyDescent="0.3">
      <c r="A741" s="120"/>
      <c r="B741" s="34"/>
      <c r="C741" s="65"/>
      <c r="D741" s="28"/>
      <c r="E741" s="36"/>
      <c r="F741" s="37"/>
      <c r="G741" s="59"/>
      <c r="H741" s="37"/>
    </row>
    <row r="742" spans="1:8" x14ac:dyDescent="0.3">
      <c r="A742" s="120"/>
      <c r="B742" s="32">
        <v>2111069</v>
      </c>
      <c r="C742" s="51">
        <v>44427</v>
      </c>
      <c r="D742" s="28" t="s">
        <v>18</v>
      </c>
      <c r="E742" s="36">
        <v>4</v>
      </c>
      <c r="F742" s="37" t="s">
        <v>6</v>
      </c>
      <c r="G742" s="38" t="s">
        <v>277</v>
      </c>
      <c r="H742" s="37" t="s">
        <v>283</v>
      </c>
    </row>
    <row r="743" spans="1:8" x14ac:dyDescent="0.3">
      <c r="A743" s="120"/>
      <c r="B743" s="33"/>
      <c r="C743" s="64"/>
      <c r="D743" s="28"/>
      <c r="E743" s="36"/>
      <c r="F743" s="37"/>
      <c r="G743" s="58"/>
      <c r="H743" s="37"/>
    </row>
    <row r="744" spans="1:8" x14ac:dyDescent="0.3">
      <c r="A744" s="120"/>
      <c r="B744" s="33"/>
      <c r="C744" s="64"/>
      <c r="D744" s="28"/>
      <c r="E744" s="36"/>
      <c r="F744" s="37"/>
      <c r="G744" s="58"/>
      <c r="H744" s="37"/>
    </row>
    <row r="745" spans="1:8" x14ac:dyDescent="0.3">
      <c r="A745" s="120"/>
      <c r="B745" s="33"/>
      <c r="C745" s="64"/>
      <c r="D745" s="28"/>
      <c r="E745" s="36"/>
      <c r="F745" s="37"/>
      <c r="G745" s="58"/>
      <c r="H745" s="37"/>
    </row>
    <row r="746" spans="1:8" x14ac:dyDescent="0.3">
      <c r="A746" s="120"/>
      <c r="B746" s="33"/>
      <c r="C746" s="64"/>
      <c r="D746" s="28"/>
      <c r="E746" s="36"/>
      <c r="F746" s="37"/>
      <c r="G746" s="58"/>
      <c r="H746" s="37"/>
    </row>
    <row r="747" spans="1:8" x14ac:dyDescent="0.3">
      <c r="A747" s="120"/>
      <c r="B747" s="33"/>
      <c r="C747" s="64"/>
      <c r="D747" s="28"/>
      <c r="E747" s="36"/>
      <c r="F747" s="37"/>
      <c r="G747" s="58"/>
      <c r="H747" s="37"/>
    </row>
    <row r="748" spans="1:8" x14ac:dyDescent="0.3">
      <c r="A748" s="120"/>
      <c r="B748" s="33"/>
      <c r="C748" s="64"/>
      <c r="D748" s="28"/>
      <c r="E748" s="36"/>
      <c r="F748" s="37"/>
      <c r="G748" s="58"/>
      <c r="H748" s="37"/>
    </row>
    <row r="749" spans="1:8" x14ac:dyDescent="0.3">
      <c r="A749" s="120"/>
      <c r="B749" s="33"/>
      <c r="C749" s="64"/>
      <c r="D749" s="28"/>
      <c r="E749" s="36"/>
      <c r="F749" s="37"/>
      <c r="G749" s="58"/>
      <c r="H749" s="37"/>
    </row>
    <row r="750" spans="1:8" x14ac:dyDescent="0.3">
      <c r="A750" s="120"/>
      <c r="B750" s="33"/>
      <c r="C750" s="64"/>
      <c r="D750" s="28"/>
      <c r="E750" s="36"/>
      <c r="F750" s="37"/>
      <c r="G750" s="58"/>
      <c r="H750" s="37"/>
    </row>
    <row r="751" spans="1:8" x14ac:dyDescent="0.3">
      <c r="A751" s="121"/>
      <c r="B751" s="34"/>
      <c r="C751" s="65"/>
      <c r="D751" s="28"/>
      <c r="E751" s="36"/>
      <c r="F751" s="37"/>
      <c r="G751" s="59"/>
      <c r="H751" s="37"/>
    </row>
    <row r="752" spans="1:8" x14ac:dyDescent="0.3">
      <c r="A752" s="122"/>
      <c r="B752" s="123"/>
      <c r="C752" s="123"/>
      <c r="D752" s="123"/>
      <c r="E752" s="123"/>
      <c r="F752" s="123"/>
      <c r="G752" s="123"/>
      <c r="H752" s="124"/>
    </row>
    <row r="753" spans="1:8" x14ac:dyDescent="0.3">
      <c r="A753" s="119" t="s">
        <v>360</v>
      </c>
      <c r="B753" s="32">
        <v>2111053</v>
      </c>
      <c r="C753" s="35">
        <v>44426</v>
      </c>
      <c r="D753" s="28" t="s">
        <v>357</v>
      </c>
      <c r="E753" s="36">
        <v>5</v>
      </c>
      <c r="F753" s="37" t="s">
        <v>6</v>
      </c>
      <c r="G753" s="37" t="s">
        <v>358</v>
      </c>
      <c r="H753" s="37" t="s">
        <v>287</v>
      </c>
    </row>
    <row r="754" spans="1:8" x14ac:dyDescent="0.3">
      <c r="A754" s="120"/>
      <c r="B754" s="33"/>
      <c r="C754" s="35"/>
      <c r="D754" s="28"/>
      <c r="E754" s="36"/>
      <c r="F754" s="37"/>
      <c r="G754" s="37"/>
      <c r="H754" s="37"/>
    </row>
    <row r="755" spans="1:8" x14ac:dyDescent="0.3">
      <c r="A755" s="120"/>
      <c r="B755" s="33"/>
      <c r="C755" s="35"/>
      <c r="D755" s="28"/>
      <c r="E755" s="36"/>
      <c r="F755" s="37"/>
      <c r="G755" s="37"/>
      <c r="H755" s="37"/>
    </row>
    <row r="756" spans="1:8" x14ac:dyDescent="0.3">
      <c r="A756" s="120"/>
      <c r="B756" s="33"/>
      <c r="C756" s="35"/>
      <c r="D756" s="28"/>
      <c r="E756" s="36"/>
      <c r="F756" s="37"/>
      <c r="G756" s="37"/>
      <c r="H756" s="37"/>
    </row>
    <row r="757" spans="1:8" x14ac:dyDescent="0.3">
      <c r="A757" s="120"/>
      <c r="B757" s="33"/>
      <c r="C757" s="35"/>
      <c r="D757" s="28"/>
      <c r="E757" s="36"/>
      <c r="F757" s="37"/>
      <c r="G757" s="37"/>
      <c r="H757" s="37"/>
    </row>
    <row r="758" spans="1:8" x14ac:dyDescent="0.3">
      <c r="A758" s="120"/>
      <c r="B758" s="33"/>
      <c r="C758" s="35"/>
      <c r="D758" s="28"/>
      <c r="E758" s="36"/>
      <c r="F758" s="37"/>
      <c r="G758" s="37"/>
      <c r="H758" s="37"/>
    </row>
    <row r="759" spans="1:8" x14ac:dyDescent="0.3">
      <c r="A759" s="120"/>
      <c r="B759" s="33"/>
      <c r="C759" s="35"/>
      <c r="D759" s="28"/>
      <c r="E759" s="36"/>
      <c r="F759" s="37"/>
      <c r="G759" s="37"/>
      <c r="H759" s="37"/>
    </row>
    <row r="760" spans="1:8" x14ac:dyDescent="0.3">
      <c r="A760" s="120"/>
      <c r="B760" s="33"/>
      <c r="C760" s="35"/>
      <c r="D760" s="28"/>
      <c r="E760" s="36"/>
      <c r="F760" s="37"/>
      <c r="G760" s="37"/>
      <c r="H760" s="37"/>
    </row>
    <row r="761" spans="1:8" x14ac:dyDescent="0.3">
      <c r="A761" s="120"/>
      <c r="B761" s="33"/>
      <c r="C761" s="35"/>
      <c r="D761" s="28"/>
      <c r="E761" s="36"/>
      <c r="F761" s="37"/>
      <c r="G761" s="37"/>
      <c r="H761" s="37"/>
    </row>
    <row r="762" spans="1:8" x14ac:dyDescent="0.3">
      <c r="A762" s="120"/>
      <c r="B762" s="34"/>
      <c r="C762" s="35"/>
      <c r="D762" s="28"/>
      <c r="E762" s="36"/>
      <c r="F762" s="37"/>
      <c r="G762" s="37"/>
      <c r="H762" s="37"/>
    </row>
    <row r="763" spans="1:8" x14ac:dyDescent="0.3">
      <c r="A763" s="120"/>
      <c r="B763" s="32">
        <v>2111054</v>
      </c>
      <c r="C763" s="35">
        <v>44426</v>
      </c>
      <c r="D763" s="28" t="s">
        <v>357</v>
      </c>
      <c r="E763" s="36">
        <v>5</v>
      </c>
      <c r="F763" s="37" t="s">
        <v>6</v>
      </c>
      <c r="G763" s="37" t="s">
        <v>362</v>
      </c>
      <c r="H763" s="37" t="s">
        <v>287</v>
      </c>
    </row>
    <row r="764" spans="1:8" x14ac:dyDescent="0.3">
      <c r="A764" s="120"/>
      <c r="B764" s="33"/>
      <c r="C764" s="35"/>
      <c r="D764" s="28"/>
      <c r="E764" s="36"/>
      <c r="F764" s="37"/>
      <c r="G764" s="37"/>
      <c r="H764" s="37"/>
    </row>
    <row r="765" spans="1:8" x14ac:dyDescent="0.3">
      <c r="A765" s="120"/>
      <c r="B765" s="33"/>
      <c r="C765" s="35"/>
      <c r="D765" s="28"/>
      <c r="E765" s="36"/>
      <c r="F765" s="37"/>
      <c r="G765" s="37"/>
      <c r="H765" s="37"/>
    </row>
    <row r="766" spans="1:8" x14ac:dyDescent="0.3">
      <c r="A766" s="120"/>
      <c r="B766" s="33"/>
      <c r="C766" s="35"/>
      <c r="D766" s="28"/>
      <c r="E766" s="36"/>
      <c r="F766" s="37"/>
      <c r="G766" s="37"/>
      <c r="H766" s="37"/>
    </row>
    <row r="767" spans="1:8" x14ac:dyDescent="0.3">
      <c r="A767" s="120"/>
      <c r="B767" s="33"/>
      <c r="C767" s="35"/>
      <c r="D767" s="28"/>
      <c r="E767" s="36"/>
      <c r="F767" s="37"/>
      <c r="G767" s="37"/>
      <c r="H767" s="37"/>
    </row>
    <row r="768" spans="1:8" x14ac:dyDescent="0.3">
      <c r="A768" s="120"/>
      <c r="B768" s="33"/>
      <c r="C768" s="35"/>
      <c r="D768" s="28"/>
      <c r="E768" s="36"/>
      <c r="F768" s="37"/>
      <c r="G768" s="37"/>
      <c r="H768" s="37"/>
    </row>
    <row r="769" spans="1:8" x14ac:dyDescent="0.3">
      <c r="A769" s="120"/>
      <c r="B769" s="33"/>
      <c r="C769" s="35"/>
      <c r="D769" s="28"/>
      <c r="E769" s="36"/>
      <c r="F769" s="37"/>
      <c r="G769" s="37"/>
      <c r="H769" s="37"/>
    </row>
    <row r="770" spans="1:8" x14ac:dyDescent="0.3">
      <c r="A770" s="120"/>
      <c r="B770" s="33"/>
      <c r="C770" s="35"/>
      <c r="D770" s="28"/>
      <c r="E770" s="36"/>
      <c r="F770" s="37"/>
      <c r="G770" s="37"/>
      <c r="H770" s="37"/>
    </row>
    <row r="771" spans="1:8" x14ac:dyDescent="0.3">
      <c r="A771" s="120"/>
      <c r="B771" s="33"/>
      <c r="C771" s="35"/>
      <c r="D771" s="28"/>
      <c r="E771" s="36"/>
      <c r="F771" s="37"/>
      <c r="G771" s="37"/>
      <c r="H771" s="37"/>
    </row>
    <row r="772" spans="1:8" x14ac:dyDescent="0.3">
      <c r="A772" s="120"/>
      <c r="B772" s="34"/>
      <c r="C772" s="35"/>
      <c r="D772" s="28"/>
      <c r="E772" s="36"/>
      <c r="F772" s="37"/>
      <c r="G772" s="37"/>
      <c r="H772" s="37"/>
    </row>
    <row r="773" spans="1:8" x14ac:dyDescent="0.3">
      <c r="A773" s="120"/>
      <c r="B773" s="32">
        <v>2111055</v>
      </c>
      <c r="C773" s="35">
        <v>44426</v>
      </c>
      <c r="D773" s="28" t="s">
        <v>357</v>
      </c>
      <c r="E773" s="52">
        <v>5</v>
      </c>
      <c r="F773" s="38" t="s">
        <v>6</v>
      </c>
      <c r="G773" s="38" t="s">
        <v>363</v>
      </c>
      <c r="H773" s="37" t="s">
        <v>287</v>
      </c>
    </row>
    <row r="774" spans="1:8" x14ac:dyDescent="0.3">
      <c r="A774" s="120"/>
      <c r="B774" s="33"/>
      <c r="C774" s="35"/>
      <c r="D774" s="28"/>
      <c r="E774" s="56"/>
      <c r="F774" s="58"/>
      <c r="G774" s="58"/>
      <c r="H774" s="37"/>
    </row>
    <row r="775" spans="1:8" x14ac:dyDescent="0.3">
      <c r="A775" s="120"/>
      <c r="B775" s="33"/>
      <c r="C775" s="35"/>
      <c r="D775" s="28"/>
      <c r="E775" s="56"/>
      <c r="F775" s="58"/>
      <c r="G775" s="58"/>
      <c r="H775" s="37"/>
    </row>
    <row r="776" spans="1:8" x14ac:dyDescent="0.3">
      <c r="A776" s="120"/>
      <c r="B776" s="33"/>
      <c r="C776" s="35"/>
      <c r="D776" s="28"/>
      <c r="E776" s="56"/>
      <c r="F776" s="58"/>
      <c r="G776" s="58"/>
      <c r="H776" s="37"/>
    </row>
    <row r="777" spans="1:8" x14ac:dyDescent="0.3">
      <c r="A777" s="120"/>
      <c r="B777" s="33"/>
      <c r="C777" s="35"/>
      <c r="D777" s="28"/>
      <c r="E777" s="56"/>
      <c r="F777" s="58"/>
      <c r="G777" s="58"/>
      <c r="H777" s="37"/>
    </row>
    <row r="778" spans="1:8" x14ac:dyDescent="0.3">
      <c r="A778" s="120"/>
      <c r="B778" s="33"/>
      <c r="C778" s="35"/>
      <c r="D778" s="28"/>
      <c r="E778" s="56"/>
      <c r="F778" s="58"/>
      <c r="G778" s="58"/>
      <c r="H778" s="37"/>
    </row>
    <row r="779" spans="1:8" x14ac:dyDescent="0.3">
      <c r="A779" s="120"/>
      <c r="B779" s="33"/>
      <c r="C779" s="35"/>
      <c r="D779" s="28"/>
      <c r="E779" s="56"/>
      <c r="F779" s="58"/>
      <c r="G779" s="58"/>
      <c r="H779" s="37"/>
    </row>
    <row r="780" spans="1:8" x14ac:dyDescent="0.3">
      <c r="A780" s="120"/>
      <c r="B780" s="33"/>
      <c r="C780" s="35"/>
      <c r="D780" s="28"/>
      <c r="E780" s="56"/>
      <c r="F780" s="58"/>
      <c r="G780" s="58"/>
      <c r="H780" s="37"/>
    </row>
    <row r="781" spans="1:8" x14ac:dyDescent="0.3">
      <c r="A781" s="120"/>
      <c r="B781" s="33"/>
      <c r="C781" s="35"/>
      <c r="D781" s="28"/>
      <c r="E781" s="56"/>
      <c r="F781" s="58"/>
      <c r="G781" s="58"/>
      <c r="H781" s="37"/>
    </row>
    <row r="782" spans="1:8" x14ac:dyDescent="0.3">
      <c r="A782" s="120"/>
      <c r="B782" s="34"/>
      <c r="C782" s="35"/>
      <c r="D782" s="28"/>
      <c r="E782" s="57"/>
      <c r="F782" s="59"/>
      <c r="G782" s="59"/>
      <c r="H782" s="37"/>
    </row>
    <row r="783" spans="1:8" x14ac:dyDescent="0.3">
      <c r="A783" s="120"/>
      <c r="B783" s="32">
        <v>2111056</v>
      </c>
      <c r="C783" s="35">
        <v>44426</v>
      </c>
      <c r="D783" s="28" t="s">
        <v>357</v>
      </c>
      <c r="E783" s="36">
        <v>5</v>
      </c>
      <c r="F783" s="37" t="s">
        <v>6</v>
      </c>
      <c r="G783" s="37" t="s">
        <v>364</v>
      </c>
      <c r="H783" s="37" t="s">
        <v>287</v>
      </c>
    </row>
    <row r="784" spans="1:8" x14ac:dyDescent="0.3">
      <c r="A784" s="120"/>
      <c r="B784" s="33"/>
      <c r="C784" s="35"/>
      <c r="D784" s="28"/>
      <c r="E784" s="36"/>
      <c r="F784" s="37"/>
      <c r="G784" s="37"/>
      <c r="H784" s="37"/>
    </row>
    <row r="785" spans="1:8" x14ac:dyDescent="0.3">
      <c r="A785" s="120"/>
      <c r="B785" s="33"/>
      <c r="C785" s="35"/>
      <c r="D785" s="28"/>
      <c r="E785" s="36"/>
      <c r="F785" s="37"/>
      <c r="G785" s="37"/>
      <c r="H785" s="37"/>
    </row>
    <row r="786" spans="1:8" x14ac:dyDescent="0.3">
      <c r="A786" s="120"/>
      <c r="B786" s="33"/>
      <c r="C786" s="35"/>
      <c r="D786" s="28"/>
      <c r="E786" s="36"/>
      <c r="F786" s="37"/>
      <c r="G786" s="37"/>
      <c r="H786" s="37"/>
    </row>
    <row r="787" spans="1:8" x14ac:dyDescent="0.3">
      <c r="A787" s="120"/>
      <c r="B787" s="33"/>
      <c r="C787" s="35"/>
      <c r="D787" s="28"/>
      <c r="E787" s="36"/>
      <c r="F787" s="37"/>
      <c r="G787" s="37"/>
      <c r="H787" s="37"/>
    </row>
    <row r="788" spans="1:8" x14ac:dyDescent="0.3">
      <c r="A788" s="120"/>
      <c r="B788" s="33"/>
      <c r="C788" s="35"/>
      <c r="D788" s="28"/>
      <c r="E788" s="36"/>
      <c r="F788" s="37"/>
      <c r="G788" s="37"/>
      <c r="H788" s="37"/>
    </row>
    <row r="789" spans="1:8" x14ac:dyDescent="0.3">
      <c r="A789" s="120"/>
      <c r="B789" s="33"/>
      <c r="C789" s="35"/>
      <c r="D789" s="28"/>
      <c r="E789" s="36"/>
      <c r="F789" s="37"/>
      <c r="G789" s="37"/>
      <c r="H789" s="37"/>
    </row>
    <row r="790" spans="1:8" x14ac:dyDescent="0.3">
      <c r="A790" s="120"/>
      <c r="B790" s="33"/>
      <c r="C790" s="35"/>
      <c r="D790" s="28"/>
      <c r="E790" s="36"/>
      <c r="F790" s="37"/>
      <c r="G790" s="37"/>
      <c r="H790" s="37"/>
    </row>
    <row r="791" spans="1:8" x14ac:dyDescent="0.3">
      <c r="A791" s="120"/>
      <c r="B791" s="33"/>
      <c r="C791" s="35"/>
      <c r="D791" s="28"/>
      <c r="E791" s="36"/>
      <c r="F791" s="37"/>
      <c r="G791" s="37"/>
      <c r="H791" s="37"/>
    </row>
    <row r="792" spans="1:8" x14ac:dyDescent="0.3">
      <c r="A792" s="120"/>
      <c r="B792" s="34"/>
      <c r="C792" s="35"/>
      <c r="D792" s="28"/>
      <c r="E792" s="36"/>
      <c r="F792" s="37"/>
      <c r="G792" s="37"/>
      <c r="H792" s="37"/>
    </row>
    <row r="793" spans="1:8" x14ac:dyDescent="0.3">
      <c r="A793" s="120"/>
      <c r="B793" s="32">
        <v>2111057</v>
      </c>
      <c r="C793" s="35">
        <v>44426</v>
      </c>
      <c r="D793" s="28" t="s">
        <v>21</v>
      </c>
      <c r="E793" s="36">
        <v>35</v>
      </c>
      <c r="F793" s="37" t="s">
        <v>6</v>
      </c>
      <c r="G793" s="38" t="s">
        <v>365</v>
      </c>
      <c r="H793" s="37" t="s">
        <v>287</v>
      </c>
    </row>
    <row r="794" spans="1:8" x14ac:dyDescent="0.3">
      <c r="A794" s="120"/>
      <c r="B794" s="33"/>
      <c r="C794" s="35"/>
      <c r="D794" s="28"/>
      <c r="E794" s="36"/>
      <c r="F794" s="37"/>
      <c r="G794" s="58"/>
      <c r="H794" s="37"/>
    </row>
    <row r="795" spans="1:8" x14ac:dyDescent="0.3">
      <c r="A795" s="120"/>
      <c r="B795" s="33"/>
      <c r="C795" s="35"/>
      <c r="D795" s="28"/>
      <c r="E795" s="36"/>
      <c r="F795" s="37"/>
      <c r="G795" s="58"/>
      <c r="H795" s="37"/>
    </row>
    <row r="796" spans="1:8" x14ac:dyDescent="0.3">
      <c r="A796" s="120"/>
      <c r="B796" s="33"/>
      <c r="C796" s="35"/>
      <c r="D796" s="28"/>
      <c r="E796" s="36"/>
      <c r="F796" s="37"/>
      <c r="G796" s="58"/>
      <c r="H796" s="37"/>
    </row>
    <row r="797" spans="1:8" x14ac:dyDescent="0.3">
      <c r="A797" s="120"/>
      <c r="B797" s="33"/>
      <c r="C797" s="35"/>
      <c r="D797" s="28"/>
      <c r="E797" s="36"/>
      <c r="F797" s="37"/>
      <c r="G797" s="58"/>
      <c r="H797" s="37"/>
    </row>
    <row r="798" spans="1:8" x14ac:dyDescent="0.3">
      <c r="A798" s="120"/>
      <c r="B798" s="33"/>
      <c r="C798" s="35"/>
      <c r="D798" s="28"/>
      <c r="E798" s="36"/>
      <c r="F798" s="37"/>
      <c r="G798" s="58"/>
      <c r="H798" s="37"/>
    </row>
    <row r="799" spans="1:8" x14ac:dyDescent="0.3">
      <c r="A799" s="120"/>
      <c r="B799" s="33"/>
      <c r="C799" s="35"/>
      <c r="D799" s="28"/>
      <c r="E799" s="36"/>
      <c r="F799" s="37"/>
      <c r="G799" s="58"/>
      <c r="H799" s="37"/>
    </row>
    <row r="800" spans="1:8" x14ac:dyDescent="0.3">
      <c r="A800" s="120"/>
      <c r="B800" s="33"/>
      <c r="C800" s="35"/>
      <c r="D800" s="28"/>
      <c r="E800" s="36"/>
      <c r="F800" s="37"/>
      <c r="G800" s="58"/>
      <c r="H800" s="37"/>
    </row>
    <row r="801" spans="1:8" x14ac:dyDescent="0.3">
      <c r="A801" s="120"/>
      <c r="B801" s="33"/>
      <c r="C801" s="35"/>
      <c r="D801" s="28"/>
      <c r="E801" s="36"/>
      <c r="F801" s="37"/>
      <c r="G801" s="58"/>
      <c r="H801" s="37"/>
    </row>
    <row r="802" spans="1:8" x14ac:dyDescent="0.3">
      <c r="A802" s="120"/>
      <c r="B802" s="34"/>
      <c r="C802" s="35"/>
      <c r="D802" s="28"/>
      <c r="E802" s="36"/>
      <c r="F802" s="37"/>
      <c r="G802" s="59"/>
      <c r="H802" s="37"/>
    </row>
    <row r="803" spans="1:8" x14ac:dyDescent="0.3">
      <c r="A803" s="120"/>
      <c r="B803" s="32">
        <v>2111058</v>
      </c>
      <c r="C803" s="35">
        <v>44426</v>
      </c>
      <c r="D803" s="28" t="s">
        <v>21</v>
      </c>
      <c r="E803" s="36">
        <v>2</v>
      </c>
      <c r="F803" s="37" t="s">
        <v>82</v>
      </c>
      <c r="G803" s="38" t="s">
        <v>279</v>
      </c>
      <c r="H803" s="37" t="s">
        <v>287</v>
      </c>
    </row>
    <row r="804" spans="1:8" x14ac:dyDescent="0.3">
      <c r="A804" s="120"/>
      <c r="B804" s="33"/>
      <c r="C804" s="35"/>
      <c r="D804" s="28"/>
      <c r="E804" s="36"/>
      <c r="F804" s="37"/>
      <c r="G804" s="58"/>
      <c r="H804" s="37"/>
    </row>
    <row r="805" spans="1:8" x14ac:dyDescent="0.3">
      <c r="A805" s="120"/>
      <c r="B805" s="33"/>
      <c r="C805" s="35"/>
      <c r="D805" s="28"/>
      <c r="E805" s="36"/>
      <c r="F805" s="37"/>
      <c r="G805" s="58"/>
      <c r="H805" s="37"/>
    </row>
    <row r="806" spans="1:8" x14ac:dyDescent="0.3">
      <c r="A806" s="120"/>
      <c r="B806" s="33"/>
      <c r="C806" s="35"/>
      <c r="D806" s="28"/>
      <c r="E806" s="36"/>
      <c r="F806" s="37"/>
      <c r="G806" s="58"/>
      <c r="H806" s="37"/>
    </row>
    <row r="807" spans="1:8" x14ac:dyDescent="0.3">
      <c r="A807" s="120"/>
      <c r="B807" s="33"/>
      <c r="C807" s="35"/>
      <c r="D807" s="28"/>
      <c r="E807" s="36"/>
      <c r="F807" s="37"/>
      <c r="G807" s="58"/>
      <c r="H807" s="37"/>
    </row>
    <row r="808" spans="1:8" x14ac:dyDescent="0.3">
      <c r="A808" s="120"/>
      <c r="B808" s="33"/>
      <c r="C808" s="35"/>
      <c r="D808" s="28"/>
      <c r="E808" s="36"/>
      <c r="F808" s="37"/>
      <c r="G808" s="58"/>
      <c r="H808" s="37"/>
    </row>
    <row r="809" spans="1:8" x14ac:dyDescent="0.3">
      <c r="A809" s="120"/>
      <c r="B809" s="33"/>
      <c r="C809" s="35"/>
      <c r="D809" s="28"/>
      <c r="E809" s="36"/>
      <c r="F809" s="37"/>
      <c r="G809" s="58"/>
      <c r="H809" s="37"/>
    </row>
    <row r="810" spans="1:8" x14ac:dyDescent="0.3">
      <c r="A810" s="120"/>
      <c r="B810" s="33"/>
      <c r="C810" s="35"/>
      <c r="D810" s="28"/>
      <c r="E810" s="36"/>
      <c r="F810" s="37"/>
      <c r="G810" s="58"/>
      <c r="H810" s="37"/>
    </row>
    <row r="811" spans="1:8" x14ac:dyDescent="0.3">
      <c r="A811" s="120"/>
      <c r="B811" s="33"/>
      <c r="C811" s="35"/>
      <c r="D811" s="28"/>
      <c r="E811" s="36"/>
      <c r="F811" s="37"/>
      <c r="G811" s="58"/>
      <c r="H811" s="37"/>
    </row>
    <row r="812" spans="1:8" x14ac:dyDescent="0.3">
      <c r="A812" s="120"/>
      <c r="B812" s="34"/>
      <c r="C812" s="35"/>
      <c r="D812" s="28"/>
      <c r="E812" s="36"/>
      <c r="F812" s="37"/>
      <c r="G812" s="59"/>
      <c r="H812" s="37"/>
    </row>
    <row r="813" spans="1:8" x14ac:dyDescent="0.3">
      <c r="A813" s="120"/>
      <c r="B813" s="32">
        <v>2111059</v>
      </c>
      <c r="C813" s="35">
        <v>44426</v>
      </c>
      <c r="D813" s="28" t="s">
        <v>21</v>
      </c>
      <c r="E813" s="36">
        <v>8</v>
      </c>
      <c r="F813" s="37" t="s">
        <v>6</v>
      </c>
      <c r="G813" s="37" t="s">
        <v>366</v>
      </c>
      <c r="H813" s="37" t="s">
        <v>287</v>
      </c>
    </row>
    <row r="814" spans="1:8" x14ac:dyDescent="0.3">
      <c r="A814" s="120"/>
      <c r="B814" s="33"/>
      <c r="C814" s="35"/>
      <c r="D814" s="28"/>
      <c r="E814" s="36"/>
      <c r="F814" s="37"/>
      <c r="G814" s="37"/>
      <c r="H814" s="37"/>
    </row>
    <row r="815" spans="1:8" x14ac:dyDescent="0.3">
      <c r="A815" s="120"/>
      <c r="B815" s="33"/>
      <c r="C815" s="35"/>
      <c r="D815" s="28"/>
      <c r="E815" s="36"/>
      <c r="F815" s="37"/>
      <c r="G815" s="37"/>
      <c r="H815" s="37"/>
    </row>
    <row r="816" spans="1:8" x14ac:dyDescent="0.3">
      <c r="A816" s="120"/>
      <c r="B816" s="33"/>
      <c r="C816" s="35"/>
      <c r="D816" s="28"/>
      <c r="E816" s="36"/>
      <c r="F816" s="37"/>
      <c r="G816" s="37"/>
      <c r="H816" s="37"/>
    </row>
    <row r="817" spans="1:8" x14ac:dyDescent="0.3">
      <c r="A817" s="120"/>
      <c r="B817" s="33"/>
      <c r="C817" s="35"/>
      <c r="D817" s="28"/>
      <c r="E817" s="36"/>
      <c r="F817" s="37"/>
      <c r="G817" s="37"/>
      <c r="H817" s="37"/>
    </row>
    <row r="818" spans="1:8" x14ac:dyDescent="0.3">
      <c r="A818" s="120"/>
      <c r="B818" s="33"/>
      <c r="C818" s="35"/>
      <c r="D818" s="28"/>
      <c r="E818" s="36"/>
      <c r="F818" s="37"/>
      <c r="G818" s="37"/>
      <c r="H818" s="37"/>
    </row>
    <row r="819" spans="1:8" x14ac:dyDescent="0.3">
      <c r="A819" s="120"/>
      <c r="B819" s="33"/>
      <c r="C819" s="35"/>
      <c r="D819" s="28"/>
      <c r="E819" s="36"/>
      <c r="F819" s="37"/>
      <c r="G819" s="37"/>
      <c r="H819" s="37"/>
    </row>
    <row r="820" spans="1:8" x14ac:dyDescent="0.3">
      <c r="A820" s="120"/>
      <c r="B820" s="33"/>
      <c r="C820" s="35"/>
      <c r="D820" s="28"/>
      <c r="E820" s="36"/>
      <c r="F820" s="37"/>
      <c r="G820" s="37"/>
      <c r="H820" s="37"/>
    </row>
    <row r="821" spans="1:8" x14ac:dyDescent="0.3">
      <c r="A821" s="120"/>
      <c r="B821" s="33"/>
      <c r="C821" s="35"/>
      <c r="D821" s="28"/>
      <c r="E821" s="36"/>
      <c r="F821" s="37"/>
      <c r="G821" s="37"/>
      <c r="H821" s="37"/>
    </row>
    <row r="822" spans="1:8" x14ac:dyDescent="0.3">
      <c r="A822" s="120"/>
      <c r="B822" s="34"/>
      <c r="C822" s="35"/>
      <c r="D822" s="28"/>
      <c r="E822" s="36"/>
      <c r="F822" s="37"/>
      <c r="G822" s="37"/>
      <c r="H822" s="37"/>
    </row>
    <row r="823" spans="1:8" x14ac:dyDescent="0.3">
      <c r="A823" s="120"/>
      <c r="B823" s="32">
        <v>2111060</v>
      </c>
      <c r="C823" s="35">
        <v>44426</v>
      </c>
      <c r="D823" s="28" t="s">
        <v>21</v>
      </c>
      <c r="E823" s="36">
        <v>4</v>
      </c>
      <c r="F823" s="37" t="s">
        <v>6</v>
      </c>
      <c r="G823" s="37" t="s">
        <v>367</v>
      </c>
      <c r="H823" s="37" t="s">
        <v>287</v>
      </c>
    </row>
    <row r="824" spans="1:8" x14ac:dyDescent="0.3">
      <c r="A824" s="120"/>
      <c r="B824" s="33"/>
      <c r="C824" s="35"/>
      <c r="D824" s="28"/>
      <c r="E824" s="36"/>
      <c r="F824" s="37"/>
      <c r="G824" s="37"/>
      <c r="H824" s="37"/>
    </row>
    <row r="825" spans="1:8" x14ac:dyDescent="0.3">
      <c r="A825" s="120"/>
      <c r="B825" s="33"/>
      <c r="C825" s="35"/>
      <c r="D825" s="28"/>
      <c r="E825" s="36"/>
      <c r="F825" s="37"/>
      <c r="G825" s="37"/>
      <c r="H825" s="37"/>
    </row>
    <row r="826" spans="1:8" x14ac:dyDescent="0.3">
      <c r="A826" s="120"/>
      <c r="B826" s="33"/>
      <c r="C826" s="35"/>
      <c r="D826" s="28"/>
      <c r="E826" s="36"/>
      <c r="F826" s="37"/>
      <c r="G826" s="37"/>
      <c r="H826" s="37"/>
    </row>
    <row r="827" spans="1:8" x14ac:dyDescent="0.3">
      <c r="A827" s="120"/>
      <c r="B827" s="33"/>
      <c r="C827" s="35"/>
      <c r="D827" s="28"/>
      <c r="E827" s="36"/>
      <c r="F827" s="37"/>
      <c r="G827" s="37"/>
      <c r="H827" s="37"/>
    </row>
    <row r="828" spans="1:8" x14ac:dyDescent="0.3">
      <c r="A828" s="120"/>
      <c r="B828" s="33"/>
      <c r="C828" s="35"/>
      <c r="D828" s="28"/>
      <c r="E828" s="36"/>
      <c r="F828" s="37"/>
      <c r="G828" s="37"/>
      <c r="H828" s="37"/>
    </row>
    <row r="829" spans="1:8" x14ac:dyDescent="0.3">
      <c r="A829" s="120"/>
      <c r="B829" s="33"/>
      <c r="C829" s="35"/>
      <c r="D829" s="28"/>
      <c r="E829" s="36"/>
      <c r="F829" s="37"/>
      <c r="G829" s="37"/>
      <c r="H829" s="37"/>
    </row>
    <row r="830" spans="1:8" x14ac:dyDescent="0.3">
      <c r="A830" s="120"/>
      <c r="B830" s="33"/>
      <c r="C830" s="35"/>
      <c r="D830" s="28"/>
      <c r="E830" s="36"/>
      <c r="F830" s="37"/>
      <c r="G830" s="37"/>
      <c r="H830" s="37"/>
    </row>
    <row r="831" spans="1:8" x14ac:dyDescent="0.3">
      <c r="A831" s="120"/>
      <c r="B831" s="33"/>
      <c r="C831" s="35"/>
      <c r="D831" s="28"/>
      <c r="E831" s="36"/>
      <c r="F831" s="37"/>
      <c r="G831" s="37"/>
      <c r="H831" s="37"/>
    </row>
    <row r="832" spans="1:8" x14ac:dyDescent="0.3">
      <c r="A832" s="120"/>
      <c r="B832" s="34"/>
      <c r="C832" s="35"/>
      <c r="D832" s="28"/>
      <c r="E832" s="36"/>
      <c r="F832" s="37"/>
      <c r="G832" s="37"/>
      <c r="H832" s="37"/>
    </row>
    <row r="833" spans="1:8" x14ac:dyDescent="0.3">
      <c r="A833" s="120"/>
      <c r="B833" s="32">
        <v>2111061</v>
      </c>
      <c r="C833" s="35">
        <v>44426</v>
      </c>
      <c r="D833" s="28" t="s">
        <v>21</v>
      </c>
      <c r="E833" s="52">
        <v>3</v>
      </c>
      <c r="F833" s="38" t="s">
        <v>6</v>
      </c>
      <c r="G833" s="38" t="s">
        <v>368</v>
      </c>
      <c r="H833" s="37" t="s">
        <v>287</v>
      </c>
    </row>
    <row r="834" spans="1:8" x14ac:dyDescent="0.3">
      <c r="A834" s="120"/>
      <c r="B834" s="33"/>
      <c r="C834" s="35"/>
      <c r="D834" s="28"/>
      <c r="E834" s="56"/>
      <c r="F834" s="58"/>
      <c r="G834" s="58"/>
      <c r="H834" s="37"/>
    </row>
    <row r="835" spans="1:8" x14ac:dyDescent="0.3">
      <c r="A835" s="120"/>
      <c r="B835" s="33"/>
      <c r="C835" s="35"/>
      <c r="D835" s="28"/>
      <c r="E835" s="56"/>
      <c r="F835" s="58"/>
      <c r="G835" s="58"/>
      <c r="H835" s="37"/>
    </row>
    <row r="836" spans="1:8" x14ac:dyDescent="0.3">
      <c r="A836" s="120"/>
      <c r="B836" s="33"/>
      <c r="C836" s="35"/>
      <c r="D836" s="28"/>
      <c r="E836" s="56"/>
      <c r="F836" s="58"/>
      <c r="G836" s="58"/>
      <c r="H836" s="37"/>
    </row>
    <row r="837" spans="1:8" x14ac:dyDescent="0.3">
      <c r="A837" s="120"/>
      <c r="B837" s="33"/>
      <c r="C837" s="35"/>
      <c r="D837" s="28"/>
      <c r="E837" s="56"/>
      <c r="F837" s="58"/>
      <c r="G837" s="58"/>
      <c r="H837" s="37"/>
    </row>
    <row r="838" spans="1:8" x14ac:dyDescent="0.3">
      <c r="A838" s="120"/>
      <c r="B838" s="33"/>
      <c r="C838" s="35"/>
      <c r="D838" s="28"/>
      <c r="E838" s="56"/>
      <c r="F838" s="58"/>
      <c r="G838" s="58"/>
      <c r="H838" s="37"/>
    </row>
    <row r="839" spans="1:8" x14ac:dyDescent="0.3">
      <c r="A839" s="120"/>
      <c r="B839" s="33"/>
      <c r="C839" s="35"/>
      <c r="D839" s="28"/>
      <c r="E839" s="56"/>
      <c r="F839" s="58"/>
      <c r="G839" s="58"/>
      <c r="H839" s="37"/>
    </row>
    <row r="840" spans="1:8" x14ac:dyDescent="0.3">
      <c r="A840" s="120"/>
      <c r="B840" s="33"/>
      <c r="C840" s="35"/>
      <c r="D840" s="28"/>
      <c r="E840" s="56"/>
      <c r="F840" s="58"/>
      <c r="G840" s="58"/>
      <c r="H840" s="37"/>
    </row>
    <row r="841" spans="1:8" x14ac:dyDescent="0.3">
      <c r="A841" s="120"/>
      <c r="B841" s="33"/>
      <c r="C841" s="35"/>
      <c r="D841" s="28"/>
      <c r="E841" s="56"/>
      <c r="F841" s="58"/>
      <c r="G841" s="58"/>
      <c r="H841" s="37"/>
    </row>
    <row r="842" spans="1:8" x14ac:dyDescent="0.3">
      <c r="A842" s="120"/>
      <c r="B842" s="34"/>
      <c r="C842" s="35"/>
      <c r="D842" s="28"/>
      <c r="E842" s="57"/>
      <c r="F842" s="59"/>
      <c r="G842" s="59"/>
      <c r="H842" s="37"/>
    </row>
    <row r="843" spans="1:8" x14ac:dyDescent="0.3">
      <c r="A843" s="120"/>
      <c r="B843" s="32">
        <v>2111062</v>
      </c>
      <c r="C843" s="35">
        <v>44426</v>
      </c>
      <c r="D843" s="28" t="s">
        <v>21</v>
      </c>
      <c r="E843" s="36">
        <v>3</v>
      </c>
      <c r="F843" s="37" t="s">
        <v>6</v>
      </c>
      <c r="G843" s="37" t="s">
        <v>369</v>
      </c>
      <c r="H843" s="37" t="s">
        <v>287</v>
      </c>
    </row>
    <row r="844" spans="1:8" x14ac:dyDescent="0.3">
      <c r="A844" s="120"/>
      <c r="B844" s="33"/>
      <c r="C844" s="35"/>
      <c r="D844" s="28"/>
      <c r="E844" s="36"/>
      <c r="F844" s="37"/>
      <c r="G844" s="37"/>
      <c r="H844" s="37"/>
    </row>
    <row r="845" spans="1:8" x14ac:dyDescent="0.3">
      <c r="A845" s="120"/>
      <c r="B845" s="33"/>
      <c r="C845" s="35"/>
      <c r="D845" s="28"/>
      <c r="E845" s="36"/>
      <c r="F845" s="37"/>
      <c r="G845" s="37"/>
      <c r="H845" s="37"/>
    </row>
    <row r="846" spans="1:8" x14ac:dyDescent="0.3">
      <c r="A846" s="120"/>
      <c r="B846" s="33"/>
      <c r="C846" s="35"/>
      <c r="D846" s="28"/>
      <c r="E846" s="36"/>
      <c r="F846" s="37"/>
      <c r="G846" s="37"/>
      <c r="H846" s="37"/>
    </row>
    <row r="847" spans="1:8" x14ac:dyDescent="0.3">
      <c r="A847" s="120"/>
      <c r="B847" s="33"/>
      <c r="C847" s="35"/>
      <c r="D847" s="28"/>
      <c r="E847" s="36"/>
      <c r="F847" s="37"/>
      <c r="G847" s="37"/>
      <c r="H847" s="37"/>
    </row>
    <row r="848" spans="1:8" x14ac:dyDescent="0.3">
      <c r="A848" s="120"/>
      <c r="B848" s="33"/>
      <c r="C848" s="35"/>
      <c r="D848" s="28"/>
      <c r="E848" s="36"/>
      <c r="F848" s="37"/>
      <c r="G848" s="37"/>
      <c r="H848" s="37"/>
    </row>
    <row r="849" spans="1:8" x14ac:dyDescent="0.3">
      <c r="A849" s="120"/>
      <c r="B849" s="33"/>
      <c r="C849" s="35"/>
      <c r="D849" s="28"/>
      <c r="E849" s="36"/>
      <c r="F849" s="37"/>
      <c r="G849" s="37"/>
      <c r="H849" s="37"/>
    </row>
    <row r="850" spans="1:8" x14ac:dyDescent="0.3">
      <c r="A850" s="120"/>
      <c r="B850" s="33"/>
      <c r="C850" s="35"/>
      <c r="D850" s="28"/>
      <c r="E850" s="36"/>
      <c r="F850" s="37"/>
      <c r="G850" s="37"/>
      <c r="H850" s="37"/>
    </row>
    <row r="851" spans="1:8" x14ac:dyDescent="0.3">
      <c r="A851" s="120"/>
      <c r="B851" s="33"/>
      <c r="C851" s="35"/>
      <c r="D851" s="28"/>
      <c r="E851" s="36"/>
      <c r="F851" s="37"/>
      <c r="G851" s="37"/>
      <c r="H851" s="37"/>
    </row>
    <row r="852" spans="1:8" x14ac:dyDescent="0.3">
      <c r="A852" s="120"/>
      <c r="B852" s="34"/>
      <c r="C852" s="35"/>
      <c r="D852" s="28"/>
      <c r="E852" s="36"/>
      <c r="F852" s="37"/>
      <c r="G852" s="37"/>
      <c r="H852" s="37"/>
    </row>
    <row r="853" spans="1:8" x14ac:dyDescent="0.3">
      <c r="A853" s="120"/>
      <c r="B853" s="32">
        <v>2111063</v>
      </c>
      <c r="C853" s="35">
        <v>44426</v>
      </c>
      <c r="D853" s="28" t="s">
        <v>101</v>
      </c>
      <c r="E853" s="36">
        <v>2</v>
      </c>
      <c r="F853" s="37" t="s">
        <v>6</v>
      </c>
      <c r="G853" s="38" t="s">
        <v>370</v>
      </c>
      <c r="H853" s="37" t="s">
        <v>376</v>
      </c>
    </row>
    <row r="854" spans="1:8" x14ac:dyDescent="0.3">
      <c r="A854" s="120"/>
      <c r="B854" s="33"/>
      <c r="C854" s="35"/>
      <c r="D854" s="28"/>
      <c r="E854" s="36"/>
      <c r="F854" s="37"/>
      <c r="G854" s="58"/>
      <c r="H854" s="37"/>
    </row>
    <row r="855" spans="1:8" x14ac:dyDescent="0.3">
      <c r="A855" s="120"/>
      <c r="B855" s="33"/>
      <c r="C855" s="35"/>
      <c r="D855" s="28"/>
      <c r="E855" s="36"/>
      <c r="F855" s="37"/>
      <c r="G855" s="58"/>
      <c r="H855" s="37"/>
    </row>
    <row r="856" spans="1:8" x14ac:dyDescent="0.3">
      <c r="A856" s="120"/>
      <c r="B856" s="33"/>
      <c r="C856" s="35"/>
      <c r="D856" s="28"/>
      <c r="E856" s="36"/>
      <c r="F856" s="37"/>
      <c r="G856" s="58"/>
      <c r="H856" s="37"/>
    </row>
    <row r="857" spans="1:8" x14ac:dyDescent="0.3">
      <c r="A857" s="120"/>
      <c r="B857" s="33"/>
      <c r="C857" s="35"/>
      <c r="D857" s="28"/>
      <c r="E857" s="36"/>
      <c r="F857" s="37"/>
      <c r="G857" s="58"/>
      <c r="H857" s="37"/>
    </row>
    <row r="858" spans="1:8" x14ac:dyDescent="0.3">
      <c r="A858" s="120"/>
      <c r="B858" s="33"/>
      <c r="C858" s="35"/>
      <c r="D858" s="28"/>
      <c r="E858" s="36"/>
      <c r="F858" s="37"/>
      <c r="G858" s="58"/>
      <c r="H858" s="37"/>
    </row>
    <row r="859" spans="1:8" x14ac:dyDescent="0.3">
      <c r="A859" s="120"/>
      <c r="B859" s="33"/>
      <c r="C859" s="35"/>
      <c r="D859" s="28"/>
      <c r="E859" s="36"/>
      <c r="F859" s="37"/>
      <c r="G859" s="58"/>
      <c r="H859" s="37"/>
    </row>
    <row r="860" spans="1:8" x14ac:dyDescent="0.3">
      <c r="A860" s="120"/>
      <c r="B860" s="33"/>
      <c r="C860" s="35"/>
      <c r="D860" s="28"/>
      <c r="E860" s="36"/>
      <c r="F860" s="37"/>
      <c r="G860" s="58"/>
      <c r="H860" s="37"/>
    </row>
    <row r="861" spans="1:8" x14ac:dyDescent="0.3">
      <c r="A861" s="120"/>
      <c r="B861" s="33"/>
      <c r="C861" s="35"/>
      <c r="D861" s="28"/>
      <c r="E861" s="36"/>
      <c r="F861" s="37"/>
      <c r="G861" s="58"/>
      <c r="H861" s="37"/>
    </row>
    <row r="862" spans="1:8" x14ac:dyDescent="0.3">
      <c r="A862" s="120"/>
      <c r="B862" s="34"/>
      <c r="C862" s="35"/>
      <c r="D862" s="28"/>
      <c r="E862" s="36"/>
      <c r="F862" s="37"/>
      <c r="G862" s="59"/>
      <c r="H862" s="37"/>
    </row>
    <row r="863" spans="1:8" x14ac:dyDescent="0.3">
      <c r="A863" s="120"/>
      <c r="B863" s="32">
        <v>2111064</v>
      </c>
      <c r="C863" s="35">
        <v>44426</v>
      </c>
      <c r="D863" s="28" t="s">
        <v>22</v>
      </c>
      <c r="E863" s="36">
        <v>1</v>
      </c>
      <c r="F863" s="37" t="s">
        <v>6</v>
      </c>
      <c r="G863" s="38" t="s">
        <v>371</v>
      </c>
      <c r="H863" s="37" t="s">
        <v>377</v>
      </c>
    </row>
    <row r="864" spans="1:8" x14ac:dyDescent="0.3">
      <c r="A864" s="120"/>
      <c r="B864" s="33"/>
      <c r="C864" s="35"/>
      <c r="D864" s="28"/>
      <c r="E864" s="36"/>
      <c r="F864" s="37"/>
      <c r="G864" s="58"/>
      <c r="H864" s="37"/>
    </row>
    <row r="865" spans="1:8" x14ac:dyDescent="0.3">
      <c r="A865" s="120"/>
      <c r="B865" s="33"/>
      <c r="C865" s="35"/>
      <c r="D865" s="28"/>
      <c r="E865" s="36"/>
      <c r="F865" s="37"/>
      <c r="G865" s="58"/>
      <c r="H865" s="37"/>
    </row>
    <row r="866" spans="1:8" x14ac:dyDescent="0.3">
      <c r="A866" s="120"/>
      <c r="B866" s="33"/>
      <c r="C866" s="35"/>
      <c r="D866" s="28"/>
      <c r="E866" s="36"/>
      <c r="F866" s="37"/>
      <c r="G866" s="58"/>
      <c r="H866" s="37"/>
    </row>
    <row r="867" spans="1:8" x14ac:dyDescent="0.3">
      <c r="A867" s="120"/>
      <c r="B867" s="33"/>
      <c r="C867" s="35"/>
      <c r="D867" s="28"/>
      <c r="E867" s="36"/>
      <c r="F867" s="37"/>
      <c r="G867" s="58"/>
      <c r="H867" s="37"/>
    </row>
    <row r="868" spans="1:8" x14ac:dyDescent="0.3">
      <c r="A868" s="120"/>
      <c r="B868" s="33"/>
      <c r="C868" s="35"/>
      <c r="D868" s="28"/>
      <c r="E868" s="36"/>
      <c r="F868" s="37"/>
      <c r="G868" s="58"/>
      <c r="H868" s="37"/>
    </row>
    <row r="869" spans="1:8" x14ac:dyDescent="0.3">
      <c r="A869" s="120"/>
      <c r="B869" s="33"/>
      <c r="C869" s="35"/>
      <c r="D869" s="28"/>
      <c r="E869" s="36"/>
      <c r="F869" s="37"/>
      <c r="G869" s="58"/>
      <c r="H869" s="37"/>
    </row>
    <row r="870" spans="1:8" x14ac:dyDescent="0.3">
      <c r="A870" s="120"/>
      <c r="B870" s="33"/>
      <c r="C870" s="35"/>
      <c r="D870" s="28"/>
      <c r="E870" s="36"/>
      <c r="F870" s="37"/>
      <c r="G870" s="58"/>
      <c r="H870" s="37"/>
    </row>
    <row r="871" spans="1:8" x14ac:dyDescent="0.3">
      <c r="A871" s="120"/>
      <c r="B871" s="33"/>
      <c r="C871" s="35"/>
      <c r="D871" s="28"/>
      <c r="E871" s="36"/>
      <c r="F871" s="37"/>
      <c r="G871" s="58"/>
      <c r="H871" s="37"/>
    </row>
    <row r="872" spans="1:8" x14ac:dyDescent="0.3">
      <c r="A872" s="120"/>
      <c r="B872" s="34"/>
      <c r="C872" s="35"/>
      <c r="D872" s="28"/>
      <c r="E872" s="36"/>
      <c r="F872" s="37"/>
      <c r="G872" s="59"/>
      <c r="H872" s="37"/>
    </row>
    <row r="873" spans="1:8" x14ac:dyDescent="0.3">
      <c r="A873" s="120"/>
      <c r="B873" s="32">
        <v>2111065</v>
      </c>
      <c r="C873" s="35">
        <v>44426</v>
      </c>
      <c r="D873" s="28" t="s">
        <v>361</v>
      </c>
      <c r="E873" s="36">
        <v>50</v>
      </c>
      <c r="F873" s="37" t="s">
        <v>6</v>
      </c>
      <c r="G873" s="37" t="s">
        <v>372</v>
      </c>
      <c r="H873" s="37" t="s">
        <v>287</v>
      </c>
    </row>
    <row r="874" spans="1:8" x14ac:dyDescent="0.3">
      <c r="A874" s="120"/>
      <c r="B874" s="33"/>
      <c r="C874" s="35"/>
      <c r="D874" s="28"/>
      <c r="E874" s="36"/>
      <c r="F874" s="37"/>
      <c r="G874" s="37"/>
      <c r="H874" s="37"/>
    </row>
    <row r="875" spans="1:8" x14ac:dyDescent="0.3">
      <c r="A875" s="120"/>
      <c r="B875" s="33"/>
      <c r="C875" s="35"/>
      <c r="D875" s="28"/>
      <c r="E875" s="36"/>
      <c r="F875" s="37"/>
      <c r="G875" s="37"/>
      <c r="H875" s="37"/>
    </row>
    <row r="876" spans="1:8" x14ac:dyDescent="0.3">
      <c r="A876" s="120"/>
      <c r="B876" s="33"/>
      <c r="C876" s="35"/>
      <c r="D876" s="28"/>
      <c r="E876" s="36"/>
      <c r="F876" s="37"/>
      <c r="G876" s="37"/>
      <c r="H876" s="37"/>
    </row>
    <row r="877" spans="1:8" x14ac:dyDescent="0.3">
      <c r="A877" s="120"/>
      <c r="B877" s="33"/>
      <c r="C877" s="35"/>
      <c r="D877" s="28"/>
      <c r="E877" s="36"/>
      <c r="F877" s="37"/>
      <c r="G877" s="37"/>
      <c r="H877" s="37"/>
    </row>
    <row r="878" spans="1:8" x14ac:dyDescent="0.3">
      <c r="A878" s="120"/>
      <c r="B878" s="33"/>
      <c r="C878" s="35"/>
      <c r="D878" s="28"/>
      <c r="E878" s="36"/>
      <c r="F878" s="37"/>
      <c r="G878" s="37"/>
      <c r="H878" s="37"/>
    </row>
    <row r="879" spans="1:8" x14ac:dyDescent="0.3">
      <c r="A879" s="120"/>
      <c r="B879" s="33"/>
      <c r="C879" s="35"/>
      <c r="D879" s="28"/>
      <c r="E879" s="36"/>
      <c r="F879" s="37"/>
      <c r="G879" s="37"/>
      <c r="H879" s="37"/>
    </row>
    <row r="880" spans="1:8" x14ac:dyDescent="0.3">
      <c r="A880" s="120"/>
      <c r="B880" s="33"/>
      <c r="C880" s="35"/>
      <c r="D880" s="28"/>
      <c r="E880" s="36"/>
      <c r="F880" s="37"/>
      <c r="G880" s="37"/>
      <c r="H880" s="37"/>
    </row>
    <row r="881" spans="1:8" x14ac:dyDescent="0.3">
      <c r="A881" s="120"/>
      <c r="B881" s="33"/>
      <c r="C881" s="35"/>
      <c r="D881" s="28"/>
      <c r="E881" s="36"/>
      <c r="F881" s="37"/>
      <c r="G881" s="37"/>
      <c r="H881" s="37"/>
    </row>
    <row r="882" spans="1:8" x14ac:dyDescent="0.3">
      <c r="A882" s="120"/>
      <c r="B882" s="34"/>
      <c r="C882" s="35"/>
      <c r="D882" s="28"/>
      <c r="E882" s="36"/>
      <c r="F882" s="37"/>
      <c r="G882" s="37"/>
      <c r="H882" s="37"/>
    </row>
    <row r="883" spans="1:8" x14ac:dyDescent="0.3">
      <c r="A883" s="120"/>
      <c r="B883" s="32">
        <v>2111066</v>
      </c>
      <c r="C883" s="51">
        <v>44427</v>
      </c>
      <c r="D883" s="28" t="s">
        <v>183</v>
      </c>
      <c r="E883" s="52">
        <v>10</v>
      </c>
      <c r="F883" s="38" t="s">
        <v>6</v>
      </c>
      <c r="G883" s="38" t="s">
        <v>373</v>
      </c>
      <c r="H883" s="37" t="s">
        <v>287</v>
      </c>
    </row>
    <row r="884" spans="1:8" x14ac:dyDescent="0.3">
      <c r="A884" s="120"/>
      <c r="B884" s="33"/>
      <c r="C884" s="64"/>
      <c r="D884" s="28"/>
      <c r="E884" s="56"/>
      <c r="F884" s="58"/>
      <c r="G884" s="58"/>
      <c r="H884" s="37"/>
    </row>
    <row r="885" spans="1:8" x14ac:dyDescent="0.3">
      <c r="A885" s="120"/>
      <c r="B885" s="33"/>
      <c r="C885" s="64"/>
      <c r="D885" s="28"/>
      <c r="E885" s="56"/>
      <c r="F885" s="58"/>
      <c r="G885" s="58"/>
      <c r="H885" s="37"/>
    </row>
    <row r="886" spans="1:8" x14ac:dyDescent="0.3">
      <c r="A886" s="120"/>
      <c r="B886" s="33"/>
      <c r="C886" s="64"/>
      <c r="D886" s="28"/>
      <c r="E886" s="56"/>
      <c r="F886" s="58"/>
      <c r="G886" s="58"/>
      <c r="H886" s="37"/>
    </row>
    <row r="887" spans="1:8" x14ac:dyDescent="0.3">
      <c r="A887" s="120"/>
      <c r="B887" s="33"/>
      <c r="C887" s="64"/>
      <c r="D887" s="28"/>
      <c r="E887" s="56"/>
      <c r="F887" s="58"/>
      <c r="G887" s="58"/>
      <c r="H887" s="37"/>
    </row>
    <row r="888" spans="1:8" x14ac:dyDescent="0.3">
      <c r="A888" s="120"/>
      <c r="B888" s="33"/>
      <c r="C888" s="64"/>
      <c r="D888" s="28"/>
      <c r="E888" s="56"/>
      <c r="F888" s="58"/>
      <c r="G888" s="58"/>
      <c r="H888" s="37"/>
    </row>
    <row r="889" spans="1:8" x14ac:dyDescent="0.3">
      <c r="A889" s="120"/>
      <c r="B889" s="33"/>
      <c r="C889" s="64"/>
      <c r="D889" s="28"/>
      <c r="E889" s="56"/>
      <c r="F889" s="58"/>
      <c r="G889" s="58"/>
      <c r="H889" s="37"/>
    </row>
    <row r="890" spans="1:8" x14ac:dyDescent="0.3">
      <c r="A890" s="120"/>
      <c r="B890" s="33"/>
      <c r="C890" s="64"/>
      <c r="D890" s="28"/>
      <c r="E890" s="56"/>
      <c r="F890" s="58"/>
      <c r="G890" s="58"/>
      <c r="H890" s="37"/>
    </row>
    <row r="891" spans="1:8" x14ac:dyDescent="0.3">
      <c r="A891" s="120"/>
      <c r="B891" s="33"/>
      <c r="C891" s="64"/>
      <c r="D891" s="28"/>
      <c r="E891" s="56"/>
      <c r="F891" s="58"/>
      <c r="G891" s="58"/>
      <c r="H891" s="37"/>
    </row>
    <row r="892" spans="1:8" x14ac:dyDescent="0.3">
      <c r="A892" s="120"/>
      <c r="B892" s="34"/>
      <c r="C892" s="65"/>
      <c r="D892" s="28"/>
      <c r="E892" s="57"/>
      <c r="F892" s="59"/>
      <c r="G892" s="59"/>
      <c r="H892" s="37"/>
    </row>
    <row r="893" spans="1:8" x14ac:dyDescent="0.3">
      <c r="A893" s="120"/>
      <c r="B893" s="32">
        <v>2111067</v>
      </c>
      <c r="C893" s="51">
        <v>44427</v>
      </c>
      <c r="D893" s="28" t="s">
        <v>183</v>
      </c>
      <c r="E893" s="36">
        <v>10</v>
      </c>
      <c r="F893" s="37" t="s">
        <v>6</v>
      </c>
      <c r="G893" s="37" t="s">
        <v>374</v>
      </c>
      <c r="H893" s="37" t="s">
        <v>287</v>
      </c>
    </row>
    <row r="894" spans="1:8" x14ac:dyDescent="0.3">
      <c r="A894" s="120"/>
      <c r="B894" s="33"/>
      <c r="C894" s="64"/>
      <c r="D894" s="28"/>
      <c r="E894" s="36"/>
      <c r="F894" s="37"/>
      <c r="G894" s="37"/>
      <c r="H894" s="37"/>
    </row>
    <row r="895" spans="1:8" x14ac:dyDescent="0.3">
      <c r="A895" s="120"/>
      <c r="B895" s="33"/>
      <c r="C895" s="64"/>
      <c r="D895" s="28"/>
      <c r="E895" s="36"/>
      <c r="F895" s="37"/>
      <c r="G895" s="37"/>
      <c r="H895" s="37"/>
    </row>
    <row r="896" spans="1:8" x14ac:dyDescent="0.3">
      <c r="A896" s="120"/>
      <c r="B896" s="33"/>
      <c r="C896" s="64"/>
      <c r="D896" s="28"/>
      <c r="E896" s="36"/>
      <c r="F896" s="37"/>
      <c r="G896" s="37"/>
      <c r="H896" s="37"/>
    </row>
    <row r="897" spans="1:8" x14ac:dyDescent="0.3">
      <c r="A897" s="120"/>
      <c r="B897" s="33"/>
      <c r="C897" s="64"/>
      <c r="D897" s="28"/>
      <c r="E897" s="36"/>
      <c r="F897" s="37"/>
      <c r="G897" s="37"/>
      <c r="H897" s="37"/>
    </row>
    <row r="898" spans="1:8" x14ac:dyDescent="0.3">
      <c r="A898" s="120"/>
      <c r="B898" s="33"/>
      <c r="C898" s="64"/>
      <c r="D898" s="28"/>
      <c r="E898" s="36"/>
      <c r="F898" s="37"/>
      <c r="G898" s="37"/>
      <c r="H898" s="37"/>
    </row>
    <row r="899" spans="1:8" x14ac:dyDescent="0.3">
      <c r="A899" s="120"/>
      <c r="B899" s="33"/>
      <c r="C899" s="64"/>
      <c r="D899" s="28"/>
      <c r="E899" s="36"/>
      <c r="F899" s="37"/>
      <c r="G899" s="37"/>
      <c r="H899" s="37"/>
    </row>
    <row r="900" spans="1:8" x14ac:dyDescent="0.3">
      <c r="A900" s="120"/>
      <c r="B900" s="33"/>
      <c r="C900" s="64"/>
      <c r="D900" s="28"/>
      <c r="E900" s="36"/>
      <c r="F900" s="37"/>
      <c r="G900" s="37"/>
      <c r="H900" s="37"/>
    </row>
    <row r="901" spans="1:8" x14ac:dyDescent="0.3">
      <c r="A901" s="120"/>
      <c r="B901" s="33"/>
      <c r="C901" s="64"/>
      <c r="D901" s="28"/>
      <c r="E901" s="36"/>
      <c r="F901" s="37"/>
      <c r="G901" s="37"/>
      <c r="H901" s="37"/>
    </row>
    <row r="902" spans="1:8" x14ac:dyDescent="0.3">
      <c r="A902" s="120"/>
      <c r="B902" s="34"/>
      <c r="C902" s="65"/>
      <c r="D902" s="28"/>
      <c r="E902" s="36"/>
      <c r="F902" s="37"/>
      <c r="G902" s="37"/>
      <c r="H902" s="37"/>
    </row>
    <row r="903" spans="1:8" x14ac:dyDescent="0.3">
      <c r="A903" s="120"/>
      <c r="B903" s="32">
        <v>2111068</v>
      </c>
      <c r="C903" s="51">
        <v>44427</v>
      </c>
      <c r="D903" s="28" t="s">
        <v>39</v>
      </c>
      <c r="E903" s="36">
        <v>2</v>
      </c>
      <c r="F903" s="37" t="s">
        <v>6</v>
      </c>
      <c r="G903" s="38" t="s">
        <v>375</v>
      </c>
      <c r="H903" s="37" t="s">
        <v>287</v>
      </c>
    </row>
    <row r="904" spans="1:8" x14ac:dyDescent="0.3">
      <c r="A904" s="120"/>
      <c r="B904" s="33"/>
      <c r="C904" s="64"/>
      <c r="D904" s="28"/>
      <c r="E904" s="36"/>
      <c r="F904" s="37"/>
      <c r="G904" s="58"/>
      <c r="H904" s="37"/>
    </row>
    <row r="905" spans="1:8" x14ac:dyDescent="0.3">
      <c r="A905" s="120"/>
      <c r="B905" s="33"/>
      <c r="C905" s="64"/>
      <c r="D905" s="28"/>
      <c r="E905" s="36"/>
      <c r="F905" s="37"/>
      <c r="G905" s="58"/>
      <c r="H905" s="37"/>
    </row>
    <row r="906" spans="1:8" x14ac:dyDescent="0.3">
      <c r="A906" s="120"/>
      <c r="B906" s="33"/>
      <c r="C906" s="64"/>
      <c r="D906" s="28"/>
      <c r="E906" s="36"/>
      <c r="F906" s="37"/>
      <c r="G906" s="58"/>
      <c r="H906" s="37"/>
    </row>
    <row r="907" spans="1:8" x14ac:dyDescent="0.3">
      <c r="A907" s="120"/>
      <c r="B907" s="33"/>
      <c r="C907" s="64"/>
      <c r="D907" s="28"/>
      <c r="E907" s="36"/>
      <c r="F907" s="37"/>
      <c r="G907" s="58"/>
      <c r="H907" s="37"/>
    </row>
    <row r="908" spans="1:8" x14ac:dyDescent="0.3">
      <c r="A908" s="120"/>
      <c r="B908" s="33"/>
      <c r="C908" s="64"/>
      <c r="D908" s="28"/>
      <c r="E908" s="36"/>
      <c r="F908" s="37"/>
      <c r="G908" s="58"/>
      <c r="H908" s="37"/>
    </row>
    <row r="909" spans="1:8" x14ac:dyDescent="0.3">
      <c r="A909" s="120"/>
      <c r="B909" s="33"/>
      <c r="C909" s="64"/>
      <c r="D909" s="28"/>
      <c r="E909" s="36"/>
      <c r="F909" s="37"/>
      <c r="G909" s="58"/>
      <c r="H909" s="37"/>
    </row>
    <row r="910" spans="1:8" x14ac:dyDescent="0.3">
      <c r="A910" s="120"/>
      <c r="B910" s="33"/>
      <c r="C910" s="64"/>
      <c r="D910" s="28"/>
      <c r="E910" s="36"/>
      <c r="F910" s="37"/>
      <c r="G910" s="58"/>
      <c r="H910" s="37"/>
    </row>
    <row r="911" spans="1:8" x14ac:dyDescent="0.3">
      <c r="A911" s="120"/>
      <c r="B911" s="33"/>
      <c r="C911" s="64"/>
      <c r="D911" s="28"/>
      <c r="E911" s="36"/>
      <c r="F911" s="37"/>
      <c r="G911" s="58"/>
      <c r="H911" s="37"/>
    </row>
    <row r="912" spans="1:8" x14ac:dyDescent="0.3">
      <c r="A912" s="120"/>
      <c r="B912" s="34"/>
      <c r="C912" s="65"/>
      <c r="D912" s="28"/>
      <c r="E912" s="36"/>
      <c r="F912" s="37"/>
      <c r="G912" s="59"/>
      <c r="H912" s="37"/>
    </row>
    <row r="913" spans="1:8" x14ac:dyDescent="0.3">
      <c r="A913" s="120"/>
      <c r="B913" s="32">
        <v>2111069</v>
      </c>
      <c r="C913" s="51">
        <v>44427</v>
      </c>
      <c r="D913" s="28" t="s">
        <v>18</v>
      </c>
      <c r="E913" s="36">
        <v>4</v>
      </c>
      <c r="F913" s="37" t="s">
        <v>6</v>
      </c>
      <c r="G913" s="38" t="s">
        <v>277</v>
      </c>
      <c r="H913" s="37" t="s">
        <v>283</v>
      </c>
    </row>
    <row r="914" spans="1:8" x14ac:dyDescent="0.3">
      <c r="A914" s="120"/>
      <c r="B914" s="33"/>
      <c r="C914" s="64"/>
      <c r="D914" s="28"/>
      <c r="E914" s="36"/>
      <c r="F914" s="37"/>
      <c r="G914" s="58"/>
      <c r="H914" s="37"/>
    </row>
    <row r="915" spans="1:8" x14ac:dyDescent="0.3">
      <c r="A915" s="120"/>
      <c r="B915" s="33"/>
      <c r="C915" s="64"/>
      <c r="D915" s="28"/>
      <c r="E915" s="36"/>
      <c r="F915" s="37"/>
      <c r="G915" s="58"/>
      <c r="H915" s="37"/>
    </row>
    <row r="916" spans="1:8" x14ac:dyDescent="0.3">
      <c r="A916" s="120"/>
      <c r="B916" s="33"/>
      <c r="C916" s="64"/>
      <c r="D916" s="28"/>
      <c r="E916" s="36"/>
      <c r="F916" s="37"/>
      <c r="G916" s="58"/>
      <c r="H916" s="37"/>
    </row>
    <row r="917" spans="1:8" x14ac:dyDescent="0.3">
      <c r="A917" s="120"/>
      <c r="B917" s="33"/>
      <c r="C917" s="64"/>
      <c r="D917" s="28"/>
      <c r="E917" s="36"/>
      <c r="F917" s="37"/>
      <c r="G917" s="58"/>
      <c r="H917" s="37"/>
    </row>
    <row r="918" spans="1:8" x14ac:dyDescent="0.3">
      <c r="A918" s="120"/>
      <c r="B918" s="33"/>
      <c r="C918" s="64"/>
      <c r="D918" s="28"/>
      <c r="E918" s="36"/>
      <c r="F918" s="37"/>
      <c r="G918" s="58"/>
      <c r="H918" s="37"/>
    </row>
    <row r="919" spans="1:8" x14ac:dyDescent="0.3">
      <c r="A919" s="120"/>
      <c r="B919" s="33"/>
      <c r="C919" s="64"/>
      <c r="D919" s="28"/>
      <c r="E919" s="36"/>
      <c r="F919" s="37"/>
      <c r="G919" s="58"/>
      <c r="H919" s="37"/>
    </row>
    <row r="920" spans="1:8" x14ac:dyDescent="0.3">
      <c r="A920" s="120"/>
      <c r="B920" s="33"/>
      <c r="C920" s="64"/>
      <c r="D920" s="28"/>
      <c r="E920" s="36"/>
      <c r="F920" s="37"/>
      <c r="G920" s="58"/>
      <c r="H920" s="37"/>
    </row>
    <row r="921" spans="1:8" x14ac:dyDescent="0.3">
      <c r="A921" s="120"/>
      <c r="B921" s="33"/>
      <c r="C921" s="64"/>
      <c r="D921" s="28"/>
      <c r="E921" s="36"/>
      <c r="F921" s="37"/>
      <c r="G921" s="58"/>
      <c r="H921" s="37"/>
    </row>
    <row r="922" spans="1:8" x14ac:dyDescent="0.3">
      <c r="A922" s="121"/>
      <c r="B922" s="34"/>
      <c r="C922" s="65"/>
      <c r="D922" s="28"/>
      <c r="E922" s="36"/>
      <c r="F922" s="37"/>
      <c r="G922" s="59"/>
      <c r="H922" s="37"/>
    </row>
    <row r="923" spans="1:8" x14ac:dyDescent="0.3">
      <c r="A923" s="122"/>
      <c r="B923" s="123"/>
      <c r="C923" s="123"/>
      <c r="D923" s="123"/>
      <c r="E923" s="123"/>
      <c r="F923" s="123"/>
      <c r="G923" s="123"/>
      <c r="H923" s="124"/>
    </row>
    <row r="924" spans="1:8" x14ac:dyDescent="0.3">
      <c r="A924" s="146" t="s">
        <v>378</v>
      </c>
      <c r="B924" s="32">
        <v>211070</v>
      </c>
      <c r="C924" s="51">
        <v>44428</v>
      </c>
      <c r="D924" s="39" t="s">
        <v>385</v>
      </c>
      <c r="E924" s="52">
        <v>1</v>
      </c>
      <c r="F924" s="37" t="s">
        <v>6</v>
      </c>
      <c r="G924" s="38" t="s">
        <v>379</v>
      </c>
      <c r="H924" s="38" t="s">
        <v>380</v>
      </c>
    </row>
    <row r="925" spans="1:8" x14ac:dyDescent="0.3">
      <c r="A925" s="147"/>
      <c r="B925" s="33"/>
      <c r="C925" s="64"/>
      <c r="D925" s="125"/>
      <c r="E925" s="56"/>
      <c r="F925" s="37"/>
      <c r="G925" s="58"/>
      <c r="H925" s="58"/>
    </row>
    <row r="926" spans="1:8" x14ac:dyDescent="0.3">
      <c r="A926" s="147"/>
      <c r="B926" s="33"/>
      <c r="C926" s="64"/>
      <c r="D926" s="125"/>
      <c r="E926" s="56"/>
      <c r="F926" s="37"/>
      <c r="G926" s="58"/>
      <c r="H926" s="58"/>
    </row>
    <row r="927" spans="1:8" x14ac:dyDescent="0.3">
      <c r="A927" s="147"/>
      <c r="B927" s="33"/>
      <c r="C927" s="64"/>
      <c r="D927" s="125"/>
      <c r="E927" s="56"/>
      <c r="F927" s="37"/>
      <c r="G927" s="58"/>
      <c r="H927" s="58"/>
    </row>
    <row r="928" spans="1:8" x14ac:dyDescent="0.3">
      <c r="A928" s="147"/>
      <c r="B928" s="33"/>
      <c r="C928" s="64"/>
      <c r="D928" s="125"/>
      <c r="E928" s="56"/>
      <c r="F928" s="37"/>
      <c r="G928" s="58"/>
      <c r="H928" s="58"/>
    </row>
    <row r="929" spans="1:8" x14ac:dyDescent="0.3">
      <c r="A929" s="147"/>
      <c r="B929" s="33"/>
      <c r="C929" s="64"/>
      <c r="D929" s="125"/>
      <c r="E929" s="56"/>
      <c r="F929" s="37"/>
      <c r="G929" s="58"/>
      <c r="H929" s="58"/>
    </row>
    <row r="930" spans="1:8" x14ac:dyDescent="0.3">
      <c r="A930" s="147"/>
      <c r="B930" s="33"/>
      <c r="C930" s="64"/>
      <c r="D930" s="125"/>
      <c r="E930" s="56"/>
      <c r="F930" s="37"/>
      <c r="G930" s="58"/>
      <c r="H930" s="58"/>
    </row>
    <row r="931" spans="1:8" x14ac:dyDescent="0.3">
      <c r="A931" s="147"/>
      <c r="B931" s="33"/>
      <c r="C931" s="64"/>
      <c r="D931" s="125"/>
      <c r="E931" s="56"/>
      <c r="F931" s="37"/>
      <c r="G931" s="58"/>
      <c r="H931" s="58"/>
    </row>
    <row r="932" spans="1:8" x14ac:dyDescent="0.3">
      <c r="A932" s="147"/>
      <c r="B932" s="33"/>
      <c r="C932" s="64"/>
      <c r="D932" s="125"/>
      <c r="E932" s="56"/>
      <c r="F932" s="37"/>
      <c r="G932" s="58"/>
      <c r="H932" s="58"/>
    </row>
    <row r="933" spans="1:8" x14ac:dyDescent="0.3">
      <c r="A933" s="147"/>
      <c r="B933" s="34"/>
      <c r="C933" s="65"/>
      <c r="D933" s="55"/>
      <c r="E933" s="57"/>
      <c r="F933" s="37"/>
      <c r="G933" s="59"/>
      <c r="H933" s="59"/>
    </row>
    <row r="934" spans="1:8" x14ac:dyDescent="0.3">
      <c r="A934" s="147"/>
      <c r="B934" s="32">
        <v>2111071</v>
      </c>
      <c r="C934" s="51">
        <v>44429</v>
      </c>
      <c r="D934" s="28" t="s">
        <v>226</v>
      </c>
      <c r="E934" s="52">
        <v>2</v>
      </c>
      <c r="F934" s="37" t="s">
        <v>6</v>
      </c>
      <c r="G934" s="38" t="s">
        <v>381</v>
      </c>
      <c r="H934" s="37" t="s">
        <v>287</v>
      </c>
    </row>
    <row r="935" spans="1:8" x14ac:dyDescent="0.3">
      <c r="A935" s="147"/>
      <c r="B935" s="33"/>
      <c r="C935" s="64"/>
      <c r="D935" s="28"/>
      <c r="E935" s="56"/>
      <c r="F935" s="37"/>
      <c r="G935" s="58"/>
      <c r="H935" s="37"/>
    </row>
    <row r="936" spans="1:8" x14ac:dyDescent="0.3">
      <c r="A936" s="147"/>
      <c r="B936" s="33"/>
      <c r="C936" s="64"/>
      <c r="D936" s="28"/>
      <c r="E936" s="56"/>
      <c r="F936" s="37"/>
      <c r="G936" s="58"/>
      <c r="H936" s="37"/>
    </row>
    <row r="937" spans="1:8" x14ac:dyDescent="0.3">
      <c r="A937" s="147"/>
      <c r="B937" s="33"/>
      <c r="C937" s="64"/>
      <c r="D937" s="28"/>
      <c r="E937" s="56"/>
      <c r="F937" s="37"/>
      <c r="G937" s="58"/>
      <c r="H937" s="37"/>
    </row>
    <row r="938" spans="1:8" x14ac:dyDescent="0.3">
      <c r="A938" s="147"/>
      <c r="B938" s="33"/>
      <c r="C938" s="64"/>
      <c r="D938" s="28"/>
      <c r="E938" s="56"/>
      <c r="F938" s="37"/>
      <c r="G938" s="58"/>
      <c r="H938" s="37"/>
    </row>
    <row r="939" spans="1:8" x14ac:dyDescent="0.3">
      <c r="A939" s="147"/>
      <c r="B939" s="33"/>
      <c r="C939" s="64"/>
      <c r="D939" s="28"/>
      <c r="E939" s="56"/>
      <c r="F939" s="37"/>
      <c r="G939" s="58"/>
      <c r="H939" s="37"/>
    </row>
    <row r="940" spans="1:8" x14ac:dyDescent="0.3">
      <c r="A940" s="147"/>
      <c r="B940" s="33"/>
      <c r="C940" s="64"/>
      <c r="D940" s="28"/>
      <c r="E940" s="56"/>
      <c r="F940" s="37"/>
      <c r="G940" s="58"/>
      <c r="H940" s="37"/>
    </row>
    <row r="941" spans="1:8" x14ac:dyDescent="0.3">
      <c r="A941" s="147"/>
      <c r="B941" s="33"/>
      <c r="C941" s="64"/>
      <c r="D941" s="28"/>
      <c r="E941" s="56"/>
      <c r="F941" s="37"/>
      <c r="G941" s="58"/>
      <c r="H941" s="37"/>
    </row>
    <row r="942" spans="1:8" x14ac:dyDescent="0.3">
      <c r="A942" s="147"/>
      <c r="B942" s="33"/>
      <c r="C942" s="64"/>
      <c r="D942" s="28"/>
      <c r="E942" s="56"/>
      <c r="F942" s="37"/>
      <c r="G942" s="58"/>
      <c r="H942" s="37"/>
    </row>
    <row r="943" spans="1:8" x14ac:dyDescent="0.3">
      <c r="A943" s="147"/>
      <c r="B943" s="34"/>
      <c r="C943" s="65"/>
      <c r="D943" s="28"/>
      <c r="E943" s="57"/>
      <c r="F943" s="37"/>
      <c r="G943" s="59"/>
      <c r="H943" s="37"/>
    </row>
    <row r="944" spans="1:8" x14ac:dyDescent="0.3">
      <c r="A944" s="147"/>
      <c r="B944" s="32">
        <v>2111072</v>
      </c>
      <c r="C944" s="51">
        <v>44429</v>
      </c>
      <c r="D944" s="28" t="s">
        <v>226</v>
      </c>
      <c r="E944" s="36">
        <v>2</v>
      </c>
      <c r="F944" s="37" t="s">
        <v>6</v>
      </c>
      <c r="G944" s="37" t="s">
        <v>382</v>
      </c>
      <c r="H944" s="37" t="s">
        <v>287</v>
      </c>
    </row>
    <row r="945" spans="1:8" x14ac:dyDescent="0.3">
      <c r="A945" s="147"/>
      <c r="B945" s="33"/>
      <c r="C945" s="64"/>
      <c r="D945" s="28"/>
      <c r="E945" s="36"/>
      <c r="F945" s="37"/>
      <c r="G945" s="37"/>
      <c r="H945" s="37"/>
    </row>
    <row r="946" spans="1:8" x14ac:dyDescent="0.3">
      <c r="A946" s="147"/>
      <c r="B946" s="33"/>
      <c r="C946" s="64"/>
      <c r="D946" s="28"/>
      <c r="E946" s="36"/>
      <c r="F946" s="37"/>
      <c r="G946" s="37"/>
      <c r="H946" s="37"/>
    </row>
    <row r="947" spans="1:8" x14ac:dyDescent="0.3">
      <c r="A947" s="147"/>
      <c r="B947" s="33"/>
      <c r="C947" s="64"/>
      <c r="D947" s="28"/>
      <c r="E947" s="36"/>
      <c r="F947" s="37"/>
      <c r="G947" s="37"/>
      <c r="H947" s="37"/>
    </row>
    <row r="948" spans="1:8" x14ac:dyDescent="0.3">
      <c r="A948" s="147"/>
      <c r="B948" s="33"/>
      <c r="C948" s="64"/>
      <c r="D948" s="28"/>
      <c r="E948" s="36"/>
      <c r="F948" s="37"/>
      <c r="G948" s="37"/>
      <c r="H948" s="37"/>
    </row>
    <row r="949" spans="1:8" x14ac:dyDescent="0.3">
      <c r="A949" s="147"/>
      <c r="B949" s="33"/>
      <c r="C949" s="64"/>
      <c r="D949" s="28"/>
      <c r="E949" s="36"/>
      <c r="F949" s="37"/>
      <c r="G949" s="37"/>
      <c r="H949" s="37"/>
    </row>
    <row r="950" spans="1:8" x14ac:dyDescent="0.3">
      <c r="A950" s="147"/>
      <c r="B950" s="33"/>
      <c r="C950" s="64"/>
      <c r="D950" s="28"/>
      <c r="E950" s="36"/>
      <c r="F950" s="37"/>
      <c r="G950" s="37"/>
      <c r="H950" s="37"/>
    </row>
    <row r="951" spans="1:8" x14ac:dyDescent="0.3">
      <c r="A951" s="147"/>
      <c r="B951" s="33"/>
      <c r="C951" s="64"/>
      <c r="D951" s="28"/>
      <c r="E951" s="36"/>
      <c r="F951" s="37"/>
      <c r="G951" s="37"/>
      <c r="H951" s="37"/>
    </row>
    <row r="952" spans="1:8" x14ac:dyDescent="0.3">
      <c r="A952" s="147"/>
      <c r="B952" s="33"/>
      <c r="C952" s="64"/>
      <c r="D952" s="28"/>
      <c r="E952" s="36"/>
      <c r="F952" s="37"/>
      <c r="G952" s="37"/>
      <c r="H952" s="37"/>
    </row>
    <row r="953" spans="1:8" x14ac:dyDescent="0.3">
      <c r="A953" s="147"/>
      <c r="B953" s="34"/>
      <c r="C953" s="65"/>
      <c r="D953" s="28"/>
      <c r="E953" s="36"/>
      <c r="F953" s="37"/>
      <c r="G953" s="37"/>
      <c r="H953" s="37"/>
    </row>
    <row r="954" spans="1:8" x14ac:dyDescent="0.3">
      <c r="A954" s="147"/>
      <c r="B954" s="32">
        <v>2111073</v>
      </c>
      <c r="C954" s="51">
        <v>44429</v>
      </c>
      <c r="D954" s="28" t="s">
        <v>39</v>
      </c>
      <c r="E954" s="149">
        <v>1</v>
      </c>
      <c r="F954" s="152" t="s">
        <v>6</v>
      </c>
      <c r="G954" s="38" t="s">
        <v>383</v>
      </c>
      <c r="H954" s="37" t="s">
        <v>287</v>
      </c>
    </row>
    <row r="955" spans="1:8" x14ac:dyDescent="0.3">
      <c r="A955" s="147"/>
      <c r="B955" s="33"/>
      <c r="C955" s="64"/>
      <c r="D955" s="28"/>
      <c r="E955" s="150"/>
      <c r="F955" s="153"/>
      <c r="G955" s="58"/>
      <c r="H955" s="37"/>
    </row>
    <row r="956" spans="1:8" x14ac:dyDescent="0.3">
      <c r="A956" s="147"/>
      <c r="B956" s="33"/>
      <c r="C956" s="64"/>
      <c r="D956" s="28"/>
      <c r="E956" s="150"/>
      <c r="F956" s="153"/>
      <c r="G956" s="58"/>
      <c r="H956" s="37"/>
    </row>
    <row r="957" spans="1:8" x14ac:dyDescent="0.3">
      <c r="A957" s="147"/>
      <c r="B957" s="33"/>
      <c r="C957" s="64"/>
      <c r="D957" s="28"/>
      <c r="E957" s="150"/>
      <c r="F957" s="153"/>
      <c r="G957" s="58"/>
      <c r="H957" s="37"/>
    </row>
    <row r="958" spans="1:8" x14ac:dyDescent="0.3">
      <c r="A958" s="147"/>
      <c r="B958" s="33"/>
      <c r="C958" s="64"/>
      <c r="D958" s="28"/>
      <c r="E958" s="150"/>
      <c r="F958" s="153"/>
      <c r="G958" s="58"/>
      <c r="H958" s="37"/>
    </row>
    <row r="959" spans="1:8" x14ac:dyDescent="0.3">
      <c r="A959" s="147"/>
      <c r="B959" s="33"/>
      <c r="C959" s="64"/>
      <c r="D959" s="28"/>
      <c r="E959" s="150"/>
      <c r="F959" s="153"/>
      <c r="G959" s="58"/>
      <c r="H959" s="37"/>
    </row>
    <row r="960" spans="1:8" x14ac:dyDescent="0.3">
      <c r="A960" s="147"/>
      <c r="B960" s="33"/>
      <c r="C960" s="64"/>
      <c r="D960" s="28"/>
      <c r="E960" s="150"/>
      <c r="F960" s="153"/>
      <c r="G960" s="58"/>
      <c r="H960" s="37"/>
    </row>
    <row r="961" spans="1:8" x14ac:dyDescent="0.3">
      <c r="A961" s="147"/>
      <c r="B961" s="33"/>
      <c r="C961" s="64"/>
      <c r="D961" s="28"/>
      <c r="E961" s="150"/>
      <c r="F961" s="153"/>
      <c r="G961" s="58"/>
      <c r="H961" s="37"/>
    </row>
    <row r="962" spans="1:8" x14ac:dyDescent="0.3">
      <c r="A962" s="147"/>
      <c r="B962" s="33"/>
      <c r="C962" s="64"/>
      <c r="D962" s="28"/>
      <c r="E962" s="150"/>
      <c r="F962" s="153"/>
      <c r="G962" s="58"/>
      <c r="H962" s="37"/>
    </row>
    <row r="963" spans="1:8" x14ac:dyDescent="0.3">
      <c r="A963" s="147"/>
      <c r="B963" s="34"/>
      <c r="C963" s="65"/>
      <c r="D963" s="28"/>
      <c r="E963" s="151"/>
      <c r="F963" s="154"/>
      <c r="G963" s="59"/>
      <c r="H963" s="37"/>
    </row>
    <row r="964" spans="1:8" x14ac:dyDescent="0.3">
      <c r="A964" s="147"/>
      <c r="B964" s="32">
        <v>2111074</v>
      </c>
      <c r="C964" s="51">
        <v>44429</v>
      </c>
      <c r="D964" s="28" t="s">
        <v>386</v>
      </c>
      <c r="E964" s="36">
        <v>2</v>
      </c>
      <c r="F964" s="38" t="s">
        <v>6</v>
      </c>
      <c r="G964" s="38" t="s">
        <v>384</v>
      </c>
      <c r="H964" s="37" t="s">
        <v>287</v>
      </c>
    </row>
    <row r="965" spans="1:8" x14ac:dyDescent="0.3">
      <c r="A965" s="147"/>
      <c r="B965" s="33"/>
      <c r="C965" s="64"/>
      <c r="D965" s="28"/>
      <c r="E965" s="36"/>
      <c r="F965" s="58"/>
      <c r="G965" s="58"/>
      <c r="H965" s="37"/>
    </row>
    <row r="966" spans="1:8" x14ac:dyDescent="0.3">
      <c r="A966" s="147"/>
      <c r="B966" s="33"/>
      <c r="C966" s="64"/>
      <c r="D966" s="28"/>
      <c r="E966" s="36"/>
      <c r="F966" s="58"/>
      <c r="G966" s="58"/>
      <c r="H966" s="37"/>
    </row>
    <row r="967" spans="1:8" x14ac:dyDescent="0.3">
      <c r="A967" s="147"/>
      <c r="B967" s="33"/>
      <c r="C967" s="64"/>
      <c r="D967" s="28"/>
      <c r="E967" s="36"/>
      <c r="F967" s="58"/>
      <c r="G967" s="58"/>
      <c r="H967" s="37"/>
    </row>
    <row r="968" spans="1:8" x14ac:dyDescent="0.3">
      <c r="A968" s="147"/>
      <c r="B968" s="33"/>
      <c r="C968" s="64"/>
      <c r="D968" s="28"/>
      <c r="E968" s="36"/>
      <c r="F968" s="58"/>
      <c r="G968" s="58"/>
      <c r="H968" s="37"/>
    </row>
    <row r="969" spans="1:8" x14ac:dyDescent="0.3">
      <c r="A969" s="147"/>
      <c r="B969" s="33"/>
      <c r="C969" s="64"/>
      <c r="D969" s="28"/>
      <c r="E969" s="36"/>
      <c r="F969" s="58"/>
      <c r="G969" s="58"/>
      <c r="H969" s="37"/>
    </row>
    <row r="970" spans="1:8" x14ac:dyDescent="0.3">
      <c r="A970" s="147"/>
      <c r="B970" s="33"/>
      <c r="C970" s="64"/>
      <c r="D970" s="28"/>
      <c r="E970" s="36"/>
      <c r="F970" s="58"/>
      <c r="G970" s="58"/>
      <c r="H970" s="37"/>
    </row>
    <row r="971" spans="1:8" x14ac:dyDescent="0.3">
      <c r="A971" s="147"/>
      <c r="B971" s="33"/>
      <c r="C971" s="64"/>
      <c r="D971" s="28"/>
      <c r="E971" s="36"/>
      <c r="F971" s="58"/>
      <c r="G971" s="58"/>
      <c r="H971" s="37"/>
    </row>
    <row r="972" spans="1:8" x14ac:dyDescent="0.3">
      <c r="A972" s="147"/>
      <c r="B972" s="33"/>
      <c r="C972" s="64"/>
      <c r="D972" s="28"/>
      <c r="E972" s="36"/>
      <c r="F972" s="58"/>
      <c r="G972" s="58"/>
      <c r="H972" s="37"/>
    </row>
    <row r="973" spans="1:8" x14ac:dyDescent="0.3">
      <c r="A973" s="148"/>
      <c r="B973" s="34"/>
      <c r="C973" s="65"/>
      <c r="D973" s="28"/>
      <c r="E973" s="36"/>
      <c r="F973" s="59"/>
      <c r="G973" s="59"/>
      <c r="H973" s="37"/>
    </row>
    <row r="974" spans="1:8" x14ac:dyDescent="0.3">
      <c r="A974" s="122"/>
      <c r="B974" s="123"/>
      <c r="C974" s="123"/>
      <c r="D974" s="123"/>
      <c r="E974" s="123"/>
      <c r="F974" s="123"/>
      <c r="G974" s="123"/>
      <c r="H974" s="124"/>
    </row>
    <row r="975" spans="1:8" ht="15" customHeight="1" x14ac:dyDescent="0.3">
      <c r="A975" s="155" t="s">
        <v>416</v>
      </c>
      <c r="B975" s="32">
        <v>2111075</v>
      </c>
      <c r="C975" s="35">
        <v>44432</v>
      </c>
      <c r="D975" s="28" t="s">
        <v>212</v>
      </c>
      <c r="E975" s="36">
        <v>16</v>
      </c>
      <c r="F975" s="38" t="s">
        <v>6</v>
      </c>
      <c r="G975" s="37" t="s">
        <v>387</v>
      </c>
      <c r="H975" s="37" t="s">
        <v>287</v>
      </c>
    </row>
    <row r="976" spans="1:8" x14ac:dyDescent="0.3">
      <c r="A976" s="156"/>
      <c r="B976" s="33"/>
      <c r="C976" s="35"/>
      <c r="D976" s="28"/>
      <c r="E976" s="36"/>
      <c r="F976" s="58"/>
      <c r="G976" s="37"/>
      <c r="H976" s="37"/>
    </row>
    <row r="977" spans="1:8" x14ac:dyDescent="0.3">
      <c r="A977" s="156"/>
      <c r="B977" s="33"/>
      <c r="C977" s="35"/>
      <c r="D977" s="28"/>
      <c r="E977" s="36"/>
      <c r="F977" s="58"/>
      <c r="G977" s="37"/>
      <c r="H977" s="37"/>
    </row>
    <row r="978" spans="1:8" x14ac:dyDescent="0.3">
      <c r="A978" s="156"/>
      <c r="B978" s="33"/>
      <c r="C978" s="35"/>
      <c r="D978" s="28"/>
      <c r="E978" s="36"/>
      <c r="F978" s="58"/>
      <c r="G978" s="37"/>
      <c r="H978" s="37"/>
    </row>
    <row r="979" spans="1:8" x14ac:dyDescent="0.3">
      <c r="A979" s="156"/>
      <c r="B979" s="33"/>
      <c r="C979" s="35"/>
      <c r="D979" s="28"/>
      <c r="E979" s="36"/>
      <c r="F979" s="58"/>
      <c r="G979" s="37"/>
      <c r="H979" s="37"/>
    </row>
    <row r="980" spans="1:8" x14ac:dyDescent="0.3">
      <c r="A980" s="156"/>
      <c r="B980" s="33"/>
      <c r="C980" s="35"/>
      <c r="D980" s="28"/>
      <c r="E980" s="36"/>
      <c r="F980" s="58"/>
      <c r="G980" s="37"/>
      <c r="H980" s="37"/>
    </row>
    <row r="981" spans="1:8" x14ac:dyDescent="0.3">
      <c r="A981" s="156"/>
      <c r="B981" s="33"/>
      <c r="C981" s="35"/>
      <c r="D981" s="28"/>
      <c r="E981" s="36"/>
      <c r="F981" s="58"/>
      <c r="G981" s="37"/>
      <c r="H981" s="37"/>
    </row>
    <row r="982" spans="1:8" x14ac:dyDescent="0.3">
      <c r="A982" s="156"/>
      <c r="B982" s="33"/>
      <c r="C982" s="35"/>
      <c r="D982" s="28"/>
      <c r="E982" s="36"/>
      <c r="F982" s="58"/>
      <c r="G982" s="37"/>
      <c r="H982" s="37"/>
    </row>
    <row r="983" spans="1:8" x14ac:dyDescent="0.3">
      <c r="A983" s="156"/>
      <c r="B983" s="33"/>
      <c r="C983" s="35"/>
      <c r="D983" s="28"/>
      <c r="E983" s="36"/>
      <c r="F983" s="58"/>
      <c r="G983" s="37"/>
      <c r="H983" s="37"/>
    </row>
    <row r="984" spans="1:8" x14ac:dyDescent="0.3">
      <c r="A984" s="156"/>
      <c r="B984" s="34"/>
      <c r="C984" s="35"/>
      <c r="D984" s="28"/>
      <c r="E984" s="36"/>
      <c r="F984" s="59"/>
      <c r="G984" s="37"/>
      <c r="H984" s="37"/>
    </row>
    <row r="985" spans="1:8" x14ac:dyDescent="0.3">
      <c r="A985" s="156"/>
      <c r="B985" s="32">
        <v>2111076</v>
      </c>
      <c r="C985" s="35">
        <v>44432</v>
      </c>
      <c r="D985" s="39" t="s">
        <v>212</v>
      </c>
      <c r="E985" s="36">
        <v>4</v>
      </c>
      <c r="F985" s="38" t="s">
        <v>6</v>
      </c>
      <c r="G985" s="152" t="s">
        <v>388</v>
      </c>
      <c r="H985" s="37" t="s">
        <v>287</v>
      </c>
    </row>
    <row r="986" spans="1:8" x14ac:dyDescent="0.3">
      <c r="A986" s="156"/>
      <c r="B986" s="33"/>
      <c r="C986" s="35"/>
      <c r="D986" s="125"/>
      <c r="E986" s="36"/>
      <c r="F986" s="58"/>
      <c r="G986" s="153"/>
      <c r="H986" s="37"/>
    </row>
    <row r="987" spans="1:8" x14ac:dyDescent="0.3">
      <c r="A987" s="156"/>
      <c r="B987" s="33"/>
      <c r="C987" s="35"/>
      <c r="D987" s="125"/>
      <c r="E987" s="36"/>
      <c r="F987" s="58"/>
      <c r="G987" s="153"/>
      <c r="H987" s="37"/>
    </row>
    <row r="988" spans="1:8" x14ac:dyDescent="0.3">
      <c r="A988" s="156"/>
      <c r="B988" s="33"/>
      <c r="C988" s="35"/>
      <c r="D988" s="125"/>
      <c r="E988" s="36"/>
      <c r="F988" s="58"/>
      <c r="G988" s="153"/>
      <c r="H988" s="37"/>
    </row>
    <row r="989" spans="1:8" x14ac:dyDescent="0.3">
      <c r="A989" s="156"/>
      <c r="B989" s="33"/>
      <c r="C989" s="35"/>
      <c r="D989" s="125"/>
      <c r="E989" s="36"/>
      <c r="F989" s="58"/>
      <c r="G989" s="153"/>
      <c r="H989" s="37"/>
    </row>
    <row r="990" spans="1:8" x14ac:dyDescent="0.3">
      <c r="A990" s="156"/>
      <c r="B990" s="33"/>
      <c r="C990" s="35"/>
      <c r="D990" s="125"/>
      <c r="E990" s="36"/>
      <c r="F990" s="58"/>
      <c r="G990" s="153"/>
      <c r="H990" s="37"/>
    </row>
    <row r="991" spans="1:8" x14ac:dyDescent="0.3">
      <c r="A991" s="156"/>
      <c r="B991" s="33"/>
      <c r="C991" s="35"/>
      <c r="D991" s="125"/>
      <c r="E991" s="36"/>
      <c r="F991" s="58"/>
      <c r="G991" s="153"/>
      <c r="H991" s="37"/>
    </row>
    <row r="992" spans="1:8" x14ac:dyDescent="0.3">
      <c r="A992" s="156"/>
      <c r="B992" s="33"/>
      <c r="C992" s="35"/>
      <c r="D992" s="125"/>
      <c r="E992" s="36"/>
      <c r="F992" s="58"/>
      <c r="G992" s="153"/>
      <c r="H992" s="37"/>
    </row>
    <row r="993" spans="1:8" x14ac:dyDescent="0.3">
      <c r="A993" s="156"/>
      <c r="B993" s="33"/>
      <c r="C993" s="35"/>
      <c r="D993" s="125"/>
      <c r="E993" s="36"/>
      <c r="F993" s="58"/>
      <c r="G993" s="153"/>
      <c r="H993" s="37"/>
    </row>
    <row r="994" spans="1:8" x14ac:dyDescent="0.3">
      <c r="A994" s="156"/>
      <c r="B994" s="34"/>
      <c r="C994" s="35"/>
      <c r="D994" s="55"/>
      <c r="E994" s="36"/>
      <c r="F994" s="59"/>
      <c r="G994" s="154"/>
      <c r="H994" s="37"/>
    </row>
    <row r="995" spans="1:8" x14ac:dyDescent="0.3">
      <c r="A995" s="156"/>
      <c r="B995" s="32">
        <v>2111077</v>
      </c>
      <c r="C995" s="35">
        <v>44432</v>
      </c>
      <c r="D995" s="39" t="s">
        <v>212</v>
      </c>
      <c r="E995" s="52">
        <v>2</v>
      </c>
      <c r="F995" s="38" t="s">
        <v>6</v>
      </c>
      <c r="G995" s="38" t="s">
        <v>389</v>
      </c>
      <c r="H995" s="37" t="s">
        <v>287</v>
      </c>
    </row>
    <row r="996" spans="1:8" x14ac:dyDescent="0.3">
      <c r="A996" s="156"/>
      <c r="B996" s="33"/>
      <c r="C996" s="35"/>
      <c r="D996" s="125"/>
      <c r="E996" s="56"/>
      <c r="F996" s="58"/>
      <c r="G996" s="58"/>
      <c r="H996" s="37"/>
    </row>
    <row r="997" spans="1:8" x14ac:dyDescent="0.3">
      <c r="A997" s="156"/>
      <c r="B997" s="33"/>
      <c r="C997" s="35"/>
      <c r="D997" s="125"/>
      <c r="E997" s="56"/>
      <c r="F997" s="58"/>
      <c r="G997" s="58"/>
      <c r="H997" s="37"/>
    </row>
    <row r="998" spans="1:8" x14ac:dyDescent="0.3">
      <c r="A998" s="156"/>
      <c r="B998" s="33"/>
      <c r="C998" s="35"/>
      <c r="D998" s="125"/>
      <c r="E998" s="56"/>
      <c r="F998" s="58"/>
      <c r="G998" s="58"/>
      <c r="H998" s="37"/>
    </row>
    <row r="999" spans="1:8" x14ac:dyDescent="0.3">
      <c r="A999" s="156"/>
      <c r="B999" s="33"/>
      <c r="C999" s="35"/>
      <c r="D999" s="125"/>
      <c r="E999" s="56"/>
      <c r="F999" s="58"/>
      <c r="G999" s="58"/>
      <c r="H999" s="37"/>
    </row>
    <row r="1000" spans="1:8" x14ac:dyDescent="0.3">
      <c r="A1000" s="156"/>
      <c r="B1000" s="33"/>
      <c r="C1000" s="35"/>
      <c r="D1000" s="125"/>
      <c r="E1000" s="56"/>
      <c r="F1000" s="58"/>
      <c r="G1000" s="58"/>
      <c r="H1000" s="37"/>
    </row>
    <row r="1001" spans="1:8" x14ac:dyDescent="0.3">
      <c r="A1001" s="156"/>
      <c r="B1001" s="33"/>
      <c r="C1001" s="35"/>
      <c r="D1001" s="125"/>
      <c r="E1001" s="56"/>
      <c r="F1001" s="58"/>
      <c r="G1001" s="58"/>
      <c r="H1001" s="37"/>
    </row>
    <row r="1002" spans="1:8" x14ac:dyDescent="0.3">
      <c r="A1002" s="156"/>
      <c r="B1002" s="33"/>
      <c r="C1002" s="35"/>
      <c r="D1002" s="125"/>
      <c r="E1002" s="56"/>
      <c r="F1002" s="58"/>
      <c r="G1002" s="58"/>
      <c r="H1002" s="37"/>
    </row>
    <row r="1003" spans="1:8" x14ac:dyDescent="0.3">
      <c r="A1003" s="156"/>
      <c r="B1003" s="33"/>
      <c r="C1003" s="35"/>
      <c r="D1003" s="125"/>
      <c r="E1003" s="56"/>
      <c r="F1003" s="58"/>
      <c r="G1003" s="58"/>
      <c r="H1003" s="37"/>
    </row>
    <row r="1004" spans="1:8" x14ac:dyDescent="0.3">
      <c r="A1004" s="156"/>
      <c r="B1004" s="34"/>
      <c r="C1004" s="35"/>
      <c r="D1004" s="55"/>
      <c r="E1004" s="57"/>
      <c r="F1004" s="59"/>
      <c r="G1004" s="59"/>
      <c r="H1004" s="37"/>
    </row>
    <row r="1005" spans="1:8" x14ac:dyDescent="0.3">
      <c r="A1005" s="156"/>
      <c r="B1005" s="32">
        <v>2111078</v>
      </c>
      <c r="C1005" s="35">
        <v>44432</v>
      </c>
      <c r="D1005" s="39" t="s">
        <v>212</v>
      </c>
      <c r="E1005" s="36">
        <v>60</v>
      </c>
      <c r="F1005" s="38" t="s">
        <v>6</v>
      </c>
      <c r="G1005" s="37" t="s">
        <v>390</v>
      </c>
      <c r="H1005" s="37" t="s">
        <v>287</v>
      </c>
    </row>
    <row r="1006" spans="1:8" x14ac:dyDescent="0.3">
      <c r="A1006" s="156"/>
      <c r="B1006" s="33"/>
      <c r="C1006" s="35"/>
      <c r="D1006" s="125"/>
      <c r="E1006" s="36"/>
      <c r="F1006" s="58"/>
      <c r="G1006" s="37"/>
      <c r="H1006" s="37"/>
    </row>
    <row r="1007" spans="1:8" x14ac:dyDescent="0.3">
      <c r="A1007" s="156"/>
      <c r="B1007" s="33"/>
      <c r="C1007" s="35"/>
      <c r="D1007" s="125"/>
      <c r="E1007" s="36"/>
      <c r="F1007" s="58"/>
      <c r="G1007" s="37"/>
      <c r="H1007" s="37"/>
    </row>
    <row r="1008" spans="1:8" x14ac:dyDescent="0.3">
      <c r="A1008" s="156"/>
      <c r="B1008" s="33"/>
      <c r="C1008" s="35"/>
      <c r="D1008" s="125"/>
      <c r="E1008" s="36"/>
      <c r="F1008" s="58"/>
      <c r="G1008" s="37"/>
      <c r="H1008" s="37"/>
    </row>
    <row r="1009" spans="1:8" x14ac:dyDescent="0.3">
      <c r="A1009" s="156"/>
      <c r="B1009" s="33"/>
      <c r="C1009" s="35"/>
      <c r="D1009" s="125"/>
      <c r="E1009" s="36"/>
      <c r="F1009" s="58"/>
      <c r="G1009" s="37"/>
      <c r="H1009" s="37"/>
    </row>
    <row r="1010" spans="1:8" x14ac:dyDescent="0.3">
      <c r="A1010" s="156"/>
      <c r="B1010" s="33"/>
      <c r="C1010" s="35"/>
      <c r="D1010" s="125"/>
      <c r="E1010" s="36"/>
      <c r="F1010" s="58"/>
      <c r="G1010" s="37"/>
      <c r="H1010" s="37"/>
    </row>
    <row r="1011" spans="1:8" x14ac:dyDescent="0.3">
      <c r="A1011" s="156"/>
      <c r="B1011" s="33"/>
      <c r="C1011" s="35"/>
      <c r="D1011" s="125"/>
      <c r="E1011" s="36"/>
      <c r="F1011" s="58"/>
      <c r="G1011" s="37"/>
      <c r="H1011" s="37"/>
    </row>
    <row r="1012" spans="1:8" x14ac:dyDescent="0.3">
      <c r="A1012" s="156"/>
      <c r="B1012" s="33"/>
      <c r="C1012" s="35"/>
      <c r="D1012" s="125"/>
      <c r="E1012" s="36"/>
      <c r="F1012" s="58"/>
      <c r="G1012" s="37"/>
      <c r="H1012" s="37"/>
    </row>
    <row r="1013" spans="1:8" x14ac:dyDescent="0.3">
      <c r="A1013" s="156"/>
      <c r="B1013" s="33"/>
      <c r="C1013" s="35"/>
      <c r="D1013" s="125"/>
      <c r="E1013" s="36"/>
      <c r="F1013" s="58"/>
      <c r="G1013" s="37"/>
      <c r="H1013" s="37"/>
    </row>
    <row r="1014" spans="1:8" x14ac:dyDescent="0.3">
      <c r="A1014" s="156"/>
      <c r="B1014" s="34"/>
      <c r="C1014" s="35"/>
      <c r="D1014" s="55"/>
      <c r="E1014" s="36"/>
      <c r="F1014" s="59"/>
      <c r="G1014" s="37"/>
      <c r="H1014" s="37"/>
    </row>
    <row r="1015" spans="1:8" x14ac:dyDescent="0.3">
      <c r="A1015" s="156"/>
      <c r="B1015" s="32">
        <v>2111079</v>
      </c>
      <c r="C1015" s="35">
        <v>44432</v>
      </c>
      <c r="D1015" s="28" t="s">
        <v>361</v>
      </c>
      <c r="E1015" s="36">
        <v>4</v>
      </c>
      <c r="F1015" s="38" t="s">
        <v>6</v>
      </c>
      <c r="G1015" s="38" t="s">
        <v>391</v>
      </c>
      <c r="H1015" s="37" t="s">
        <v>395</v>
      </c>
    </row>
    <row r="1016" spans="1:8" x14ac:dyDescent="0.3">
      <c r="A1016" s="156"/>
      <c r="B1016" s="33"/>
      <c r="C1016" s="35"/>
      <c r="D1016" s="28"/>
      <c r="E1016" s="36"/>
      <c r="F1016" s="58"/>
      <c r="G1016" s="58"/>
      <c r="H1016" s="37"/>
    </row>
    <row r="1017" spans="1:8" x14ac:dyDescent="0.3">
      <c r="A1017" s="156"/>
      <c r="B1017" s="33"/>
      <c r="C1017" s="35"/>
      <c r="D1017" s="28"/>
      <c r="E1017" s="36"/>
      <c r="F1017" s="58"/>
      <c r="G1017" s="58"/>
      <c r="H1017" s="37"/>
    </row>
    <row r="1018" spans="1:8" x14ac:dyDescent="0.3">
      <c r="A1018" s="156"/>
      <c r="B1018" s="33"/>
      <c r="C1018" s="35"/>
      <c r="D1018" s="28"/>
      <c r="E1018" s="36"/>
      <c r="F1018" s="58"/>
      <c r="G1018" s="58"/>
      <c r="H1018" s="37"/>
    </row>
    <row r="1019" spans="1:8" x14ac:dyDescent="0.3">
      <c r="A1019" s="156"/>
      <c r="B1019" s="33"/>
      <c r="C1019" s="35"/>
      <c r="D1019" s="28"/>
      <c r="E1019" s="36"/>
      <c r="F1019" s="58"/>
      <c r="G1019" s="58"/>
      <c r="H1019" s="37"/>
    </row>
    <row r="1020" spans="1:8" x14ac:dyDescent="0.3">
      <c r="A1020" s="156"/>
      <c r="B1020" s="33"/>
      <c r="C1020" s="35"/>
      <c r="D1020" s="28"/>
      <c r="E1020" s="36"/>
      <c r="F1020" s="58"/>
      <c r="G1020" s="58"/>
      <c r="H1020" s="37"/>
    </row>
    <row r="1021" spans="1:8" x14ac:dyDescent="0.3">
      <c r="A1021" s="156"/>
      <c r="B1021" s="33"/>
      <c r="C1021" s="35"/>
      <c r="D1021" s="28"/>
      <c r="E1021" s="36"/>
      <c r="F1021" s="58"/>
      <c r="G1021" s="58"/>
      <c r="H1021" s="37"/>
    </row>
    <row r="1022" spans="1:8" x14ac:dyDescent="0.3">
      <c r="A1022" s="156"/>
      <c r="B1022" s="33"/>
      <c r="C1022" s="35"/>
      <c r="D1022" s="28"/>
      <c r="E1022" s="36"/>
      <c r="F1022" s="58"/>
      <c r="G1022" s="58"/>
      <c r="H1022" s="37"/>
    </row>
    <row r="1023" spans="1:8" x14ac:dyDescent="0.3">
      <c r="A1023" s="156"/>
      <c r="B1023" s="33"/>
      <c r="C1023" s="35"/>
      <c r="D1023" s="28"/>
      <c r="E1023" s="36"/>
      <c r="F1023" s="58"/>
      <c r="G1023" s="58"/>
      <c r="H1023" s="37"/>
    </row>
    <row r="1024" spans="1:8" x14ac:dyDescent="0.3">
      <c r="A1024" s="156"/>
      <c r="B1024" s="34"/>
      <c r="C1024" s="35"/>
      <c r="D1024" s="28"/>
      <c r="E1024" s="36"/>
      <c r="F1024" s="59"/>
      <c r="G1024" s="59"/>
      <c r="H1024" s="37"/>
    </row>
    <row r="1025" spans="1:8" x14ac:dyDescent="0.3">
      <c r="A1025" s="156"/>
      <c r="B1025" s="32">
        <v>2111080</v>
      </c>
      <c r="C1025" s="35">
        <v>44432</v>
      </c>
      <c r="D1025" s="28" t="s">
        <v>361</v>
      </c>
      <c r="E1025" s="36">
        <v>4</v>
      </c>
      <c r="F1025" s="38" t="s">
        <v>6</v>
      </c>
      <c r="G1025" s="38" t="s">
        <v>392</v>
      </c>
      <c r="H1025" s="37" t="s">
        <v>395</v>
      </c>
    </row>
    <row r="1026" spans="1:8" x14ac:dyDescent="0.3">
      <c r="A1026" s="156"/>
      <c r="B1026" s="33"/>
      <c r="C1026" s="35"/>
      <c r="D1026" s="28"/>
      <c r="E1026" s="36"/>
      <c r="F1026" s="58"/>
      <c r="G1026" s="58"/>
      <c r="H1026" s="37"/>
    </row>
    <row r="1027" spans="1:8" x14ac:dyDescent="0.3">
      <c r="A1027" s="156"/>
      <c r="B1027" s="33"/>
      <c r="C1027" s="35"/>
      <c r="D1027" s="28"/>
      <c r="E1027" s="36"/>
      <c r="F1027" s="58"/>
      <c r="G1027" s="58"/>
      <c r="H1027" s="37"/>
    </row>
    <row r="1028" spans="1:8" x14ac:dyDescent="0.3">
      <c r="A1028" s="156"/>
      <c r="B1028" s="33"/>
      <c r="C1028" s="35"/>
      <c r="D1028" s="28"/>
      <c r="E1028" s="36"/>
      <c r="F1028" s="58"/>
      <c r="G1028" s="58"/>
      <c r="H1028" s="37"/>
    </row>
    <row r="1029" spans="1:8" x14ac:dyDescent="0.3">
      <c r="A1029" s="156"/>
      <c r="B1029" s="33"/>
      <c r="C1029" s="35"/>
      <c r="D1029" s="28"/>
      <c r="E1029" s="36"/>
      <c r="F1029" s="58"/>
      <c r="G1029" s="58"/>
      <c r="H1029" s="37"/>
    </row>
    <row r="1030" spans="1:8" x14ac:dyDescent="0.3">
      <c r="A1030" s="156"/>
      <c r="B1030" s="33"/>
      <c r="C1030" s="35"/>
      <c r="D1030" s="28"/>
      <c r="E1030" s="36"/>
      <c r="F1030" s="58"/>
      <c r="G1030" s="58"/>
      <c r="H1030" s="37"/>
    </row>
    <row r="1031" spans="1:8" x14ac:dyDescent="0.3">
      <c r="A1031" s="156"/>
      <c r="B1031" s="33"/>
      <c r="C1031" s="35"/>
      <c r="D1031" s="28"/>
      <c r="E1031" s="36"/>
      <c r="F1031" s="58"/>
      <c r="G1031" s="58"/>
      <c r="H1031" s="37"/>
    </row>
    <row r="1032" spans="1:8" x14ac:dyDescent="0.3">
      <c r="A1032" s="156"/>
      <c r="B1032" s="33"/>
      <c r="C1032" s="35"/>
      <c r="D1032" s="28"/>
      <c r="E1032" s="36"/>
      <c r="F1032" s="58"/>
      <c r="G1032" s="58"/>
      <c r="H1032" s="37"/>
    </row>
    <row r="1033" spans="1:8" x14ac:dyDescent="0.3">
      <c r="A1033" s="156"/>
      <c r="B1033" s="33"/>
      <c r="C1033" s="35"/>
      <c r="D1033" s="28"/>
      <c r="E1033" s="36"/>
      <c r="F1033" s="58"/>
      <c r="G1033" s="58"/>
      <c r="H1033" s="37"/>
    </row>
    <row r="1034" spans="1:8" x14ac:dyDescent="0.3">
      <c r="A1034" s="156"/>
      <c r="B1034" s="34"/>
      <c r="C1034" s="35"/>
      <c r="D1034" s="28"/>
      <c r="E1034" s="36"/>
      <c r="F1034" s="59"/>
      <c r="G1034" s="59"/>
      <c r="H1034" s="37"/>
    </row>
    <row r="1035" spans="1:8" x14ac:dyDescent="0.3">
      <c r="A1035" s="156"/>
      <c r="B1035" s="32">
        <v>2111081</v>
      </c>
      <c r="C1035" s="35">
        <v>44432</v>
      </c>
      <c r="D1035" s="28" t="s">
        <v>361</v>
      </c>
      <c r="E1035" s="36">
        <v>4</v>
      </c>
      <c r="F1035" s="38" t="s">
        <v>6</v>
      </c>
      <c r="G1035" s="38" t="s">
        <v>393</v>
      </c>
      <c r="H1035" s="37" t="s">
        <v>395</v>
      </c>
    </row>
    <row r="1036" spans="1:8" x14ac:dyDescent="0.3">
      <c r="A1036" s="156"/>
      <c r="B1036" s="33"/>
      <c r="C1036" s="35"/>
      <c r="D1036" s="28"/>
      <c r="E1036" s="36"/>
      <c r="F1036" s="58"/>
      <c r="G1036" s="58"/>
      <c r="H1036" s="37"/>
    </row>
    <row r="1037" spans="1:8" x14ac:dyDescent="0.3">
      <c r="A1037" s="156"/>
      <c r="B1037" s="33"/>
      <c r="C1037" s="35"/>
      <c r="D1037" s="28"/>
      <c r="E1037" s="36"/>
      <c r="F1037" s="58"/>
      <c r="G1037" s="58"/>
      <c r="H1037" s="37"/>
    </row>
    <row r="1038" spans="1:8" x14ac:dyDescent="0.3">
      <c r="A1038" s="156"/>
      <c r="B1038" s="33"/>
      <c r="C1038" s="35"/>
      <c r="D1038" s="28"/>
      <c r="E1038" s="36"/>
      <c r="F1038" s="58"/>
      <c r="G1038" s="58"/>
      <c r="H1038" s="37"/>
    </row>
    <row r="1039" spans="1:8" x14ac:dyDescent="0.3">
      <c r="A1039" s="156"/>
      <c r="B1039" s="33"/>
      <c r="C1039" s="35"/>
      <c r="D1039" s="28"/>
      <c r="E1039" s="36"/>
      <c r="F1039" s="58"/>
      <c r="G1039" s="58"/>
      <c r="H1039" s="37"/>
    </row>
    <row r="1040" spans="1:8" x14ac:dyDescent="0.3">
      <c r="A1040" s="156"/>
      <c r="B1040" s="33"/>
      <c r="C1040" s="35"/>
      <c r="D1040" s="28"/>
      <c r="E1040" s="36"/>
      <c r="F1040" s="58"/>
      <c r="G1040" s="58"/>
      <c r="H1040" s="37"/>
    </row>
    <row r="1041" spans="1:8" x14ac:dyDescent="0.3">
      <c r="A1041" s="156"/>
      <c r="B1041" s="33"/>
      <c r="C1041" s="35"/>
      <c r="D1041" s="28"/>
      <c r="E1041" s="36"/>
      <c r="F1041" s="58"/>
      <c r="G1041" s="58"/>
      <c r="H1041" s="37"/>
    </row>
    <row r="1042" spans="1:8" x14ac:dyDescent="0.3">
      <c r="A1042" s="156"/>
      <c r="B1042" s="33"/>
      <c r="C1042" s="35"/>
      <c r="D1042" s="28"/>
      <c r="E1042" s="36"/>
      <c r="F1042" s="58"/>
      <c r="G1042" s="58"/>
      <c r="H1042" s="37"/>
    </row>
    <row r="1043" spans="1:8" x14ac:dyDescent="0.3">
      <c r="A1043" s="156"/>
      <c r="B1043" s="33"/>
      <c r="C1043" s="35"/>
      <c r="D1043" s="28"/>
      <c r="E1043" s="36"/>
      <c r="F1043" s="58"/>
      <c r="G1043" s="58"/>
      <c r="H1043" s="37"/>
    </row>
    <row r="1044" spans="1:8" x14ac:dyDescent="0.3">
      <c r="A1044" s="156"/>
      <c r="B1044" s="34"/>
      <c r="C1044" s="35"/>
      <c r="D1044" s="28"/>
      <c r="E1044" s="36"/>
      <c r="F1044" s="59"/>
      <c r="G1044" s="59"/>
      <c r="H1044" s="37"/>
    </row>
    <row r="1045" spans="1:8" x14ac:dyDescent="0.3">
      <c r="A1045" s="156"/>
      <c r="B1045" s="32">
        <v>2111082</v>
      </c>
      <c r="C1045" s="35">
        <v>44432</v>
      </c>
      <c r="D1045" s="28" t="s">
        <v>361</v>
      </c>
      <c r="E1045" s="36">
        <v>4</v>
      </c>
      <c r="F1045" s="38" t="s">
        <v>6</v>
      </c>
      <c r="G1045" s="38" t="s">
        <v>394</v>
      </c>
      <c r="H1045" s="37" t="s">
        <v>395</v>
      </c>
    </row>
    <row r="1046" spans="1:8" x14ac:dyDescent="0.3">
      <c r="A1046" s="156"/>
      <c r="B1046" s="33"/>
      <c r="C1046" s="35"/>
      <c r="D1046" s="28"/>
      <c r="E1046" s="36"/>
      <c r="F1046" s="58"/>
      <c r="G1046" s="58"/>
      <c r="H1046" s="37"/>
    </row>
    <row r="1047" spans="1:8" x14ac:dyDescent="0.3">
      <c r="A1047" s="156"/>
      <c r="B1047" s="33"/>
      <c r="C1047" s="35"/>
      <c r="D1047" s="28"/>
      <c r="E1047" s="36"/>
      <c r="F1047" s="58"/>
      <c r="G1047" s="58"/>
      <c r="H1047" s="37"/>
    </row>
    <row r="1048" spans="1:8" x14ac:dyDescent="0.3">
      <c r="A1048" s="156"/>
      <c r="B1048" s="33"/>
      <c r="C1048" s="35"/>
      <c r="D1048" s="28"/>
      <c r="E1048" s="36"/>
      <c r="F1048" s="58"/>
      <c r="G1048" s="58"/>
      <c r="H1048" s="37"/>
    </row>
    <row r="1049" spans="1:8" x14ac:dyDescent="0.3">
      <c r="A1049" s="156"/>
      <c r="B1049" s="33"/>
      <c r="C1049" s="35"/>
      <c r="D1049" s="28"/>
      <c r="E1049" s="36"/>
      <c r="F1049" s="58"/>
      <c r="G1049" s="58"/>
      <c r="H1049" s="37"/>
    </row>
    <row r="1050" spans="1:8" x14ac:dyDescent="0.3">
      <c r="A1050" s="156"/>
      <c r="B1050" s="33"/>
      <c r="C1050" s="35"/>
      <c r="D1050" s="28"/>
      <c r="E1050" s="36"/>
      <c r="F1050" s="58"/>
      <c r="G1050" s="58"/>
      <c r="H1050" s="37"/>
    </row>
    <row r="1051" spans="1:8" x14ac:dyDescent="0.3">
      <c r="A1051" s="156"/>
      <c r="B1051" s="33"/>
      <c r="C1051" s="35"/>
      <c r="D1051" s="28"/>
      <c r="E1051" s="36"/>
      <c r="F1051" s="58"/>
      <c r="G1051" s="58"/>
      <c r="H1051" s="37"/>
    </row>
    <row r="1052" spans="1:8" x14ac:dyDescent="0.3">
      <c r="A1052" s="156"/>
      <c r="B1052" s="33"/>
      <c r="C1052" s="35"/>
      <c r="D1052" s="28"/>
      <c r="E1052" s="36"/>
      <c r="F1052" s="58"/>
      <c r="G1052" s="58"/>
      <c r="H1052" s="37"/>
    </row>
    <row r="1053" spans="1:8" x14ac:dyDescent="0.3">
      <c r="A1053" s="156"/>
      <c r="B1053" s="33"/>
      <c r="C1053" s="35"/>
      <c r="D1053" s="28"/>
      <c r="E1053" s="36"/>
      <c r="F1053" s="58"/>
      <c r="G1053" s="58"/>
      <c r="H1053" s="37"/>
    </row>
    <row r="1054" spans="1:8" x14ac:dyDescent="0.3">
      <c r="A1054" s="156"/>
      <c r="B1054" s="34"/>
      <c r="C1054" s="35"/>
      <c r="D1054" s="28"/>
      <c r="E1054" s="36"/>
      <c r="F1054" s="59"/>
      <c r="G1054" s="59"/>
      <c r="H1054" s="37"/>
    </row>
    <row r="1055" spans="1:8" x14ac:dyDescent="0.3">
      <c r="A1055" s="156"/>
      <c r="B1055" s="32">
        <v>2111083</v>
      </c>
      <c r="C1055" s="35">
        <v>44432</v>
      </c>
      <c r="D1055" s="35" t="s">
        <v>396</v>
      </c>
      <c r="E1055" s="52">
        <v>1</v>
      </c>
      <c r="F1055" s="38" t="s">
        <v>6</v>
      </c>
      <c r="G1055" s="38" t="s">
        <v>397</v>
      </c>
      <c r="H1055" s="37" t="s">
        <v>287</v>
      </c>
    </row>
    <row r="1056" spans="1:8" x14ac:dyDescent="0.3">
      <c r="A1056" s="156"/>
      <c r="B1056" s="33"/>
      <c r="C1056" s="35"/>
      <c r="D1056" s="35"/>
      <c r="E1056" s="56"/>
      <c r="F1056" s="58"/>
      <c r="G1056" s="58"/>
      <c r="H1056" s="37"/>
    </row>
    <row r="1057" spans="1:8" x14ac:dyDescent="0.3">
      <c r="A1057" s="156"/>
      <c r="B1057" s="33"/>
      <c r="C1057" s="35"/>
      <c r="D1057" s="35"/>
      <c r="E1057" s="56"/>
      <c r="F1057" s="58"/>
      <c r="G1057" s="58"/>
      <c r="H1057" s="37"/>
    </row>
    <row r="1058" spans="1:8" x14ac:dyDescent="0.3">
      <c r="A1058" s="156"/>
      <c r="B1058" s="33"/>
      <c r="C1058" s="35"/>
      <c r="D1058" s="35"/>
      <c r="E1058" s="56"/>
      <c r="F1058" s="58"/>
      <c r="G1058" s="58"/>
      <c r="H1058" s="37"/>
    </row>
    <row r="1059" spans="1:8" x14ac:dyDescent="0.3">
      <c r="A1059" s="156"/>
      <c r="B1059" s="33"/>
      <c r="C1059" s="35"/>
      <c r="D1059" s="35"/>
      <c r="E1059" s="56"/>
      <c r="F1059" s="58"/>
      <c r="G1059" s="58"/>
      <c r="H1059" s="37"/>
    </row>
    <row r="1060" spans="1:8" x14ac:dyDescent="0.3">
      <c r="A1060" s="156"/>
      <c r="B1060" s="33"/>
      <c r="C1060" s="35"/>
      <c r="D1060" s="35"/>
      <c r="E1060" s="56"/>
      <c r="F1060" s="58"/>
      <c r="G1060" s="58"/>
      <c r="H1060" s="37"/>
    </row>
    <row r="1061" spans="1:8" x14ac:dyDescent="0.3">
      <c r="A1061" s="156"/>
      <c r="B1061" s="33"/>
      <c r="C1061" s="35"/>
      <c r="D1061" s="35"/>
      <c r="E1061" s="56"/>
      <c r="F1061" s="58"/>
      <c r="G1061" s="58"/>
      <c r="H1061" s="37"/>
    </row>
    <row r="1062" spans="1:8" x14ac:dyDescent="0.3">
      <c r="A1062" s="156"/>
      <c r="B1062" s="33"/>
      <c r="C1062" s="35"/>
      <c r="D1062" s="35"/>
      <c r="E1062" s="56"/>
      <c r="F1062" s="58"/>
      <c r="G1062" s="58"/>
      <c r="H1062" s="37"/>
    </row>
    <row r="1063" spans="1:8" x14ac:dyDescent="0.3">
      <c r="A1063" s="156"/>
      <c r="B1063" s="33"/>
      <c r="C1063" s="35"/>
      <c r="D1063" s="35"/>
      <c r="E1063" s="56"/>
      <c r="F1063" s="58"/>
      <c r="G1063" s="58"/>
      <c r="H1063" s="37"/>
    </row>
    <row r="1064" spans="1:8" x14ac:dyDescent="0.3">
      <c r="A1064" s="156"/>
      <c r="B1064" s="34"/>
      <c r="C1064" s="35"/>
      <c r="D1064" s="35"/>
      <c r="E1064" s="57"/>
      <c r="F1064" s="59"/>
      <c r="G1064" s="59"/>
      <c r="H1064" s="37"/>
    </row>
    <row r="1065" spans="1:8" x14ac:dyDescent="0.3">
      <c r="A1065" s="156"/>
      <c r="B1065" s="32">
        <v>2111084</v>
      </c>
      <c r="C1065" s="35">
        <v>44432</v>
      </c>
      <c r="D1065" s="35" t="s">
        <v>396</v>
      </c>
      <c r="E1065" s="36">
        <v>1</v>
      </c>
      <c r="F1065" s="38" t="s">
        <v>6</v>
      </c>
      <c r="G1065" s="37" t="s">
        <v>398</v>
      </c>
      <c r="H1065" s="37" t="s">
        <v>287</v>
      </c>
    </row>
    <row r="1066" spans="1:8" x14ac:dyDescent="0.3">
      <c r="A1066" s="156"/>
      <c r="B1066" s="33"/>
      <c r="C1066" s="35"/>
      <c r="D1066" s="35"/>
      <c r="E1066" s="36"/>
      <c r="F1066" s="58"/>
      <c r="G1066" s="37"/>
      <c r="H1066" s="37"/>
    </row>
    <row r="1067" spans="1:8" x14ac:dyDescent="0.3">
      <c r="A1067" s="156"/>
      <c r="B1067" s="33"/>
      <c r="C1067" s="35"/>
      <c r="D1067" s="35"/>
      <c r="E1067" s="36"/>
      <c r="F1067" s="58"/>
      <c r="G1067" s="37"/>
      <c r="H1067" s="37"/>
    </row>
    <row r="1068" spans="1:8" x14ac:dyDescent="0.3">
      <c r="A1068" s="156"/>
      <c r="B1068" s="33"/>
      <c r="C1068" s="35"/>
      <c r="D1068" s="35"/>
      <c r="E1068" s="36"/>
      <c r="F1068" s="58"/>
      <c r="G1068" s="37"/>
      <c r="H1068" s="37"/>
    </row>
    <row r="1069" spans="1:8" x14ac:dyDescent="0.3">
      <c r="A1069" s="156"/>
      <c r="B1069" s="33"/>
      <c r="C1069" s="35"/>
      <c r="D1069" s="35"/>
      <c r="E1069" s="36"/>
      <c r="F1069" s="58"/>
      <c r="G1069" s="37"/>
      <c r="H1069" s="37"/>
    </row>
    <row r="1070" spans="1:8" x14ac:dyDescent="0.3">
      <c r="A1070" s="156"/>
      <c r="B1070" s="33"/>
      <c r="C1070" s="35"/>
      <c r="D1070" s="35"/>
      <c r="E1070" s="36"/>
      <c r="F1070" s="58"/>
      <c r="G1070" s="37"/>
      <c r="H1070" s="37"/>
    </row>
    <row r="1071" spans="1:8" x14ac:dyDescent="0.3">
      <c r="A1071" s="156"/>
      <c r="B1071" s="33"/>
      <c r="C1071" s="35"/>
      <c r="D1071" s="35"/>
      <c r="E1071" s="36"/>
      <c r="F1071" s="58"/>
      <c r="G1071" s="37"/>
      <c r="H1071" s="37"/>
    </row>
    <row r="1072" spans="1:8" x14ac:dyDescent="0.3">
      <c r="A1072" s="156"/>
      <c r="B1072" s="33"/>
      <c r="C1072" s="35"/>
      <c r="D1072" s="35"/>
      <c r="E1072" s="36"/>
      <c r="F1072" s="58"/>
      <c r="G1072" s="37"/>
      <c r="H1072" s="37"/>
    </row>
    <row r="1073" spans="1:8" x14ac:dyDescent="0.3">
      <c r="A1073" s="156"/>
      <c r="B1073" s="33"/>
      <c r="C1073" s="35"/>
      <c r="D1073" s="35"/>
      <c r="E1073" s="36"/>
      <c r="F1073" s="58"/>
      <c r="G1073" s="37"/>
      <c r="H1073" s="37"/>
    </row>
    <row r="1074" spans="1:8" x14ac:dyDescent="0.3">
      <c r="A1074" s="156"/>
      <c r="B1074" s="34"/>
      <c r="C1074" s="35"/>
      <c r="D1074" s="35"/>
      <c r="E1074" s="36"/>
      <c r="F1074" s="59"/>
      <c r="G1074" s="37"/>
      <c r="H1074" s="37"/>
    </row>
    <row r="1075" spans="1:8" x14ac:dyDescent="0.3">
      <c r="A1075" s="156"/>
      <c r="B1075" s="32">
        <v>2111085</v>
      </c>
      <c r="C1075" s="35">
        <v>44432</v>
      </c>
      <c r="D1075" s="28" t="s">
        <v>104</v>
      </c>
      <c r="E1075" s="36">
        <v>2</v>
      </c>
      <c r="F1075" s="38" t="s">
        <v>6</v>
      </c>
      <c r="G1075" s="38" t="s">
        <v>399</v>
      </c>
      <c r="H1075" s="37" t="s">
        <v>400</v>
      </c>
    </row>
    <row r="1076" spans="1:8" x14ac:dyDescent="0.3">
      <c r="A1076" s="156"/>
      <c r="B1076" s="33"/>
      <c r="C1076" s="35"/>
      <c r="D1076" s="28"/>
      <c r="E1076" s="36"/>
      <c r="F1076" s="58"/>
      <c r="G1076" s="58"/>
      <c r="H1076" s="37"/>
    </row>
    <row r="1077" spans="1:8" x14ac:dyDescent="0.3">
      <c r="A1077" s="156"/>
      <c r="B1077" s="33"/>
      <c r="C1077" s="35"/>
      <c r="D1077" s="28"/>
      <c r="E1077" s="36"/>
      <c r="F1077" s="58"/>
      <c r="G1077" s="58"/>
      <c r="H1077" s="37"/>
    </row>
    <row r="1078" spans="1:8" x14ac:dyDescent="0.3">
      <c r="A1078" s="156"/>
      <c r="B1078" s="33"/>
      <c r="C1078" s="35"/>
      <c r="D1078" s="28"/>
      <c r="E1078" s="36"/>
      <c r="F1078" s="58"/>
      <c r="G1078" s="58"/>
      <c r="H1078" s="37"/>
    </row>
    <row r="1079" spans="1:8" x14ac:dyDescent="0.3">
      <c r="A1079" s="156"/>
      <c r="B1079" s="33"/>
      <c r="C1079" s="35"/>
      <c r="D1079" s="28"/>
      <c r="E1079" s="36"/>
      <c r="F1079" s="58"/>
      <c r="G1079" s="58"/>
      <c r="H1079" s="37"/>
    </row>
    <row r="1080" spans="1:8" x14ac:dyDescent="0.3">
      <c r="A1080" s="156"/>
      <c r="B1080" s="33"/>
      <c r="C1080" s="35"/>
      <c r="D1080" s="28"/>
      <c r="E1080" s="36"/>
      <c r="F1080" s="58"/>
      <c r="G1080" s="58"/>
      <c r="H1080" s="37"/>
    </row>
    <row r="1081" spans="1:8" x14ac:dyDescent="0.3">
      <c r="A1081" s="156"/>
      <c r="B1081" s="33"/>
      <c r="C1081" s="35"/>
      <c r="D1081" s="28"/>
      <c r="E1081" s="36"/>
      <c r="F1081" s="58"/>
      <c r="G1081" s="58"/>
      <c r="H1081" s="37"/>
    </row>
    <row r="1082" spans="1:8" x14ac:dyDescent="0.3">
      <c r="A1082" s="156"/>
      <c r="B1082" s="33"/>
      <c r="C1082" s="35"/>
      <c r="D1082" s="28"/>
      <c r="E1082" s="36"/>
      <c r="F1082" s="58"/>
      <c r="G1082" s="58"/>
      <c r="H1082" s="37"/>
    </row>
    <row r="1083" spans="1:8" x14ac:dyDescent="0.3">
      <c r="A1083" s="156"/>
      <c r="B1083" s="33"/>
      <c r="C1083" s="35"/>
      <c r="D1083" s="28"/>
      <c r="E1083" s="36"/>
      <c r="F1083" s="58"/>
      <c r="G1083" s="58"/>
      <c r="H1083" s="37"/>
    </row>
    <row r="1084" spans="1:8" x14ac:dyDescent="0.3">
      <c r="A1084" s="156"/>
      <c r="B1084" s="34"/>
      <c r="C1084" s="35"/>
      <c r="D1084" s="28"/>
      <c r="E1084" s="36"/>
      <c r="F1084" s="59"/>
      <c r="G1084" s="59"/>
      <c r="H1084" s="37"/>
    </row>
    <row r="1085" spans="1:8" x14ac:dyDescent="0.3">
      <c r="A1085" s="156"/>
      <c r="B1085" s="32">
        <v>2111086</v>
      </c>
      <c r="C1085" s="35">
        <v>44432</v>
      </c>
      <c r="D1085" s="28" t="s">
        <v>39</v>
      </c>
      <c r="E1085" s="36">
        <v>2</v>
      </c>
      <c r="F1085" s="38" t="s">
        <v>6</v>
      </c>
      <c r="G1085" s="38" t="s">
        <v>401</v>
      </c>
      <c r="H1085" s="37" t="s">
        <v>287</v>
      </c>
    </row>
    <row r="1086" spans="1:8" x14ac:dyDescent="0.3">
      <c r="A1086" s="156"/>
      <c r="B1086" s="33"/>
      <c r="C1086" s="35"/>
      <c r="D1086" s="28"/>
      <c r="E1086" s="36"/>
      <c r="F1086" s="58"/>
      <c r="G1086" s="58"/>
      <c r="H1086" s="37"/>
    </row>
    <row r="1087" spans="1:8" x14ac:dyDescent="0.3">
      <c r="A1087" s="156"/>
      <c r="B1087" s="33"/>
      <c r="C1087" s="35"/>
      <c r="D1087" s="28"/>
      <c r="E1087" s="36"/>
      <c r="F1087" s="58"/>
      <c r="G1087" s="58"/>
      <c r="H1087" s="37"/>
    </row>
    <row r="1088" spans="1:8" x14ac:dyDescent="0.3">
      <c r="A1088" s="156"/>
      <c r="B1088" s="33"/>
      <c r="C1088" s="35"/>
      <c r="D1088" s="28"/>
      <c r="E1088" s="36"/>
      <c r="F1088" s="58"/>
      <c r="G1088" s="58"/>
      <c r="H1088" s="37"/>
    </row>
    <row r="1089" spans="1:8" x14ac:dyDescent="0.3">
      <c r="A1089" s="156"/>
      <c r="B1089" s="33"/>
      <c r="C1089" s="35"/>
      <c r="D1089" s="28"/>
      <c r="E1089" s="36"/>
      <c r="F1089" s="58"/>
      <c r="G1089" s="58"/>
      <c r="H1089" s="37"/>
    </row>
    <row r="1090" spans="1:8" x14ac:dyDescent="0.3">
      <c r="A1090" s="156"/>
      <c r="B1090" s="33"/>
      <c r="C1090" s="35"/>
      <c r="D1090" s="28"/>
      <c r="E1090" s="36"/>
      <c r="F1090" s="58"/>
      <c r="G1090" s="58"/>
      <c r="H1090" s="37"/>
    </row>
    <row r="1091" spans="1:8" x14ac:dyDescent="0.3">
      <c r="A1091" s="156"/>
      <c r="B1091" s="33"/>
      <c r="C1091" s="35"/>
      <c r="D1091" s="28"/>
      <c r="E1091" s="36"/>
      <c r="F1091" s="58"/>
      <c r="G1091" s="58"/>
      <c r="H1091" s="37"/>
    </row>
    <row r="1092" spans="1:8" x14ac:dyDescent="0.3">
      <c r="A1092" s="156"/>
      <c r="B1092" s="33"/>
      <c r="C1092" s="35"/>
      <c r="D1092" s="28"/>
      <c r="E1092" s="36"/>
      <c r="F1092" s="58"/>
      <c r="G1092" s="58"/>
      <c r="H1092" s="37"/>
    </row>
    <row r="1093" spans="1:8" x14ac:dyDescent="0.3">
      <c r="A1093" s="156"/>
      <c r="B1093" s="33"/>
      <c r="C1093" s="35"/>
      <c r="D1093" s="28"/>
      <c r="E1093" s="36"/>
      <c r="F1093" s="58"/>
      <c r="G1093" s="58"/>
      <c r="H1093" s="37"/>
    </row>
    <row r="1094" spans="1:8" x14ac:dyDescent="0.3">
      <c r="A1094" s="156"/>
      <c r="B1094" s="34"/>
      <c r="C1094" s="35"/>
      <c r="D1094" s="28"/>
      <c r="E1094" s="36"/>
      <c r="F1094" s="59"/>
      <c r="G1094" s="59"/>
      <c r="H1094" s="37"/>
    </row>
    <row r="1095" spans="1:8" x14ac:dyDescent="0.3">
      <c r="A1095" s="156"/>
      <c r="B1095" s="32">
        <v>2111087</v>
      </c>
      <c r="C1095" s="35">
        <v>44432</v>
      </c>
      <c r="D1095" s="28" t="s">
        <v>402</v>
      </c>
      <c r="E1095" s="36">
        <v>2</v>
      </c>
      <c r="F1095" s="38" t="s">
        <v>6</v>
      </c>
      <c r="G1095" s="37" t="s">
        <v>403</v>
      </c>
      <c r="H1095" s="37" t="s">
        <v>287</v>
      </c>
    </row>
    <row r="1096" spans="1:8" x14ac:dyDescent="0.3">
      <c r="A1096" s="156"/>
      <c r="B1096" s="33"/>
      <c r="C1096" s="35"/>
      <c r="D1096" s="28"/>
      <c r="E1096" s="36"/>
      <c r="F1096" s="58"/>
      <c r="G1096" s="37"/>
      <c r="H1096" s="37"/>
    </row>
    <row r="1097" spans="1:8" x14ac:dyDescent="0.3">
      <c r="A1097" s="156"/>
      <c r="B1097" s="33"/>
      <c r="C1097" s="35"/>
      <c r="D1097" s="28"/>
      <c r="E1097" s="36"/>
      <c r="F1097" s="58"/>
      <c r="G1097" s="37"/>
      <c r="H1097" s="37"/>
    </row>
    <row r="1098" spans="1:8" x14ac:dyDescent="0.3">
      <c r="A1098" s="156"/>
      <c r="B1098" s="33"/>
      <c r="C1098" s="35"/>
      <c r="D1098" s="28"/>
      <c r="E1098" s="36"/>
      <c r="F1098" s="58"/>
      <c r="G1098" s="37"/>
      <c r="H1098" s="37"/>
    </row>
    <row r="1099" spans="1:8" x14ac:dyDescent="0.3">
      <c r="A1099" s="156"/>
      <c r="B1099" s="33"/>
      <c r="C1099" s="35"/>
      <c r="D1099" s="28"/>
      <c r="E1099" s="36"/>
      <c r="F1099" s="58"/>
      <c r="G1099" s="37"/>
      <c r="H1099" s="37"/>
    </row>
    <row r="1100" spans="1:8" x14ac:dyDescent="0.3">
      <c r="A1100" s="156"/>
      <c r="B1100" s="33"/>
      <c r="C1100" s="35"/>
      <c r="D1100" s="28"/>
      <c r="E1100" s="36"/>
      <c r="F1100" s="58"/>
      <c r="G1100" s="37"/>
      <c r="H1100" s="37"/>
    </row>
    <row r="1101" spans="1:8" x14ac:dyDescent="0.3">
      <c r="A1101" s="156"/>
      <c r="B1101" s="33"/>
      <c r="C1101" s="35"/>
      <c r="D1101" s="28"/>
      <c r="E1101" s="36"/>
      <c r="F1101" s="58"/>
      <c r="G1101" s="37"/>
      <c r="H1101" s="37"/>
    </row>
    <row r="1102" spans="1:8" x14ac:dyDescent="0.3">
      <c r="A1102" s="156"/>
      <c r="B1102" s="33"/>
      <c r="C1102" s="35"/>
      <c r="D1102" s="28"/>
      <c r="E1102" s="36"/>
      <c r="F1102" s="58"/>
      <c r="G1102" s="37"/>
      <c r="H1102" s="37"/>
    </row>
    <row r="1103" spans="1:8" x14ac:dyDescent="0.3">
      <c r="A1103" s="156"/>
      <c r="B1103" s="33"/>
      <c r="C1103" s="35"/>
      <c r="D1103" s="28"/>
      <c r="E1103" s="36"/>
      <c r="F1103" s="58"/>
      <c r="G1103" s="37"/>
      <c r="H1103" s="37"/>
    </row>
    <row r="1104" spans="1:8" x14ac:dyDescent="0.3">
      <c r="A1104" s="156"/>
      <c r="B1104" s="34"/>
      <c r="C1104" s="35"/>
      <c r="D1104" s="28"/>
      <c r="E1104" s="36"/>
      <c r="F1104" s="59"/>
      <c r="G1104" s="37"/>
      <c r="H1104" s="37"/>
    </row>
    <row r="1105" spans="1:8" x14ac:dyDescent="0.3">
      <c r="A1105" s="156"/>
      <c r="B1105" s="32">
        <f>B1095+1</f>
        <v>2111088</v>
      </c>
      <c r="C1105" s="35">
        <v>44432</v>
      </c>
      <c r="D1105" s="28" t="s">
        <v>404</v>
      </c>
      <c r="E1105" s="52">
        <v>6</v>
      </c>
      <c r="F1105" s="38" t="s">
        <v>6</v>
      </c>
      <c r="G1105" s="38" t="s">
        <v>405</v>
      </c>
      <c r="H1105" s="37" t="s">
        <v>409</v>
      </c>
    </row>
    <row r="1106" spans="1:8" x14ac:dyDescent="0.3">
      <c r="A1106" s="156"/>
      <c r="B1106" s="33"/>
      <c r="C1106" s="35"/>
      <c r="D1106" s="28"/>
      <c r="E1106" s="56"/>
      <c r="F1106" s="58"/>
      <c r="G1106" s="58"/>
      <c r="H1106" s="37"/>
    </row>
    <row r="1107" spans="1:8" x14ac:dyDescent="0.3">
      <c r="A1107" s="156"/>
      <c r="B1107" s="33"/>
      <c r="C1107" s="35"/>
      <c r="D1107" s="28"/>
      <c r="E1107" s="56"/>
      <c r="F1107" s="58"/>
      <c r="G1107" s="58"/>
      <c r="H1107" s="37"/>
    </row>
    <row r="1108" spans="1:8" x14ac:dyDescent="0.3">
      <c r="A1108" s="156"/>
      <c r="B1108" s="33"/>
      <c r="C1108" s="35"/>
      <c r="D1108" s="28"/>
      <c r="E1108" s="56"/>
      <c r="F1108" s="58"/>
      <c r="G1108" s="58"/>
      <c r="H1108" s="37"/>
    </row>
    <row r="1109" spans="1:8" x14ac:dyDescent="0.3">
      <c r="A1109" s="156"/>
      <c r="B1109" s="33"/>
      <c r="C1109" s="35"/>
      <c r="D1109" s="28"/>
      <c r="E1109" s="56"/>
      <c r="F1109" s="58"/>
      <c r="G1109" s="58"/>
      <c r="H1109" s="37"/>
    </row>
    <row r="1110" spans="1:8" x14ac:dyDescent="0.3">
      <c r="A1110" s="156"/>
      <c r="B1110" s="33"/>
      <c r="C1110" s="35"/>
      <c r="D1110" s="28"/>
      <c r="E1110" s="56"/>
      <c r="F1110" s="58"/>
      <c r="G1110" s="58"/>
      <c r="H1110" s="37"/>
    </row>
    <row r="1111" spans="1:8" x14ac:dyDescent="0.3">
      <c r="A1111" s="156"/>
      <c r="B1111" s="33"/>
      <c r="C1111" s="35"/>
      <c r="D1111" s="28"/>
      <c r="E1111" s="56"/>
      <c r="F1111" s="58"/>
      <c r="G1111" s="58"/>
      <c r="H1111" s="37"/>
    </row>
    <row r="1112" spans="1:8" x14ac:dyDescent="0.3">
      <c r="A1112" s="156"/>
      <c r="B1112" s="33"/>
      <c r="C1112" s="35"/>
      <c r="D1112" s="28"/>
      <c r="E1112" s="56"/>
      <c r="F1112" s="58"/>
      <c r="G1112" s="58"/>
      <c r="H1112" s="37"/>
    </row>
    <row r="1113" spans="1:8" x14ac:dyDescent="0.3">
      <c r="A1113" s="156"/>
      <c r="B1113" s="33"/>
      <c r="C1113" s="35"/>
      <c r="D1113" s="28"/>
      <c r="E1113" s="56"/>
      <c r="F1113" s="58"/>
      <c r="G1113" s="58"/>
      <c r="H1113" s="37"/>
    </row>
    <row r="1114" spans="1:8" x14ac:dyDescent="0.3">
      <c r="A1114" s="156"/>
      <c r="B1114" s="34"/>
      <c r="C1114" s="35"/>
      <c r="D1114" s="28"/>
      <c r="E1114" s="57"/>
      <c r="F1114" s="59"/>
      <c r="G1114" s="59"/>
      <c r="H1114" s="37"/>
    </row>
    <row r="1115" spans="1:8" x14ac:dyDescent="0.3">
      <c r="A1115" s="156"/>
      <c r="B1115" s="32">
        <f>B1105+1</f>
        <v>2111089</v>
      </c>
      <c r="C1115" s="35">
        <v>44432</v>
      </c>
      <c r="D1115" s="28" t="s">
        <v>404</v>
      </c>
      <c r="E1115" s="36">
        <v>6</v>
      </c>
      <c r="F1115" s="38" t="s">
        <v>6</v>
      </c>
      <c r="G1115" s="37" t="s">
        <v>406</v>
      </c>
      <c r="H1115" s="37" t="s">
        <v>409</v>
      </c>
    </row>
    <row r="1116" spans="1:8" x14ac:dyDescent="0.3">
      <c r="A1116" s="156"/>
      <c r="B1116" s="33"/>
      <c r="C1116" s="35"/>
      <c r="D1116" s="28"/>
      <c r="E1116" s="36"/>
      <c r="F1116" s="58"/>
      <c r="G1116" s="37"/>
      <c r="H1116" s="37"/>
    </row>
    <row r="1117" spans="1:8" x14ac:dyDescent="0.3">
      <c r="A1117" s="156"/>
      <c r="B1117" s="33"/>
      <c r="C1117" s="35"/>
      <c r="D1117" s="28"/>
      <c r="E1117" s="36"/>
      <c r="F1117" s="58"/>
      <c r="G1117" s="37"/>
      <c r="H1117" s="37"/>
    </row>
    <row r="1118" spans="1:8" x14ac:dyDescent="0.3">
      <c r="A1118" s="156"/>
      <c r="B1118" s="33"/>
      <c r="C1118" s="35"/>
      <c r="D1118" s="28"/>
      <c r="E1118" s="36"/>
      <c r="F1118" s="58"/>
      <c r="G1118" s="37"/>
      <c r="H1118" s="37"/>
    </row>
    <row r="1119" spans="1:8" x14ac:dyDescent="0.3">
      <c r="A1119" s="156"/>
      <c r="B1119" s="33"/>
      <c r="C1119" s="35"/>
      <c r="D1119" s="28"/>
      <c r="E1119" s="36"/>
      <c r="F1119" s="58"/>
      <c r="G1119" s="37"/>
      <c r="H1119" s="37"/>
    </row>
    <row r="1120" spans="1:8" x14ac:dyDescent="0.3">
      <c r="A1120" s="156"/>
      <c r="B1120" s="33"/>
      <c r="C1120" s="35"/>
      <c r="D1120" s="28"/>
      <c r="E1120" s="36"/>
      <c r="F1120" s="58"/>
      <c r="G1120" s="37"/>
      <c r="H1120" s="37"/>
    </row>
    <row r="1121" spans="1:8" x14ac:dyDescent="0.3">
      <c r="A1121" s="156"/>
      <c r="B1121" s="33"/>
      <c r="C1121" s="35"/>
      <c r="D1121" s="28"/>
      <c r="E1121" s="36"/>
      <c r="F1121" s="58"/>
      <c r="G1121" s="37"/>
      <c r="H1121" s="37"/>
    </row>
    <row r="1122" spans="1:8" x14ac:dyDescent="0.3">
      <c r="A1122" s="156"/>
      <c r="B1122" s="33"/>
      <c r="C1122" s="35"/>
      <c r="D1122" s="28"/>
      <c r="E1122" s="36"/>
      <c r="F1122" s="58"/>
      <c r="G1122" s="37"/>
      <c r="H1122" s="37"/>
    </row>
    <row r="1123" spans="1:8" x14ac:dyDescent="0.3">
      <c r="A1123" s="156"/>
      <c r="B1123" s="33"/>
      <c r="C1123" s="35"/>
      <c r="D1123" s="28"/>
      <c r="E1123" s="36"/>
      <c r="F1123" s="58"/>
      <c r="G1123" s="37"/>
      <c r="H1123" s="37"/>
    </row>
    <row r="1124" spans="1:8" x14ac:dyDescent="0.3">
      <c r="A1124" s="156"/>
      <c r="B1124" s="34"/>
      <c r="C1124" s="35"/>
      <c r="D1124" s="28"/>
      <c r="E1124" s="36"/>
      <c r="F1124" s="59"/>
      <c r="G1124" s="37"/>
      <c r="H1124" s="37"/>
    </row>
    <row r="1125" spans="1:8" x14ac:dyDescent="0.3">
      <c r="A1125" s="156"/>
      <c r="B1125" s="32">
        <f>B1115+1</f>
        <v>2111090</v>
      </c>
      <c r="C1125" s="35">
        <v>44432</v>
      </c>
      <c r="D1125" s="28" t="s">
        <v>404</v>
      </c>
      <c r="E1125" s="36">
        <v>5</v>
      </c>
      <c r="F1125" s="38" t="s">
        <v>6</v>
      </c>
      <c r="G1125" s="38" t="s">
        <v>407</v>
      </c>
      <c r="H1125" s="37" t="s">
        <v>410</v>
      </c>
    </row>
    <row r="1126" spans="1:8" x14ac:dyDescent="0.3">
      <c r="A1126" s="156"/>
      <c r="B1126" s="33"/>
      <c r="C1126" s="35"/>
      <c r="D1126" s="28"/>
      <c r="E1126" s="36"/>
      <c r="F1126" s="58"/>
      <c r="G1126" s="58"/>
      <c r="H1126" s="37"/>
    </row>
    <row r="1127" spans="1:8" x14ac:dyDescent="0.3">
      <c r="A1127" s="156"/>
      <c r="B1127" s="33"/>
      <c r="C1127" s="35"/>
      <c r="D1127" s="28"/>
      <c r="E1127" s="36"/>
      <c r="F1127" s="58"/>
      <c r="G1127" s="58"/>
      <c r="H1127" s="37"/>
    </row>
    <row r="1128" spans="1:8" x14ac:dyDescent="0.3">
      <c r="A1128" s="156"/>
      <c r="B1128" s="33"/>
      <c r="C1128" s="35"/>
      <c r="D1128" s="28"/>
      <c r="E1128" s="36"/>
      <c r="F1128" s="58"/>
      <c r="G1128" s="58"/>
      <c r="H1128" s="37"/>
    </row>
    <row r="1129" spans="1:8" x14ac:dyDescent="0.3">
      <c r="A1129" s="156"/>
      <c r="B1129" s="33"/>
      <c r="C1129" s="35"/>
      <c r="D1129" s="28"/>
      <c r="E1129" s="36"/>
      <c r="F1129" s="58"/>
      <c r="G1129" s="58"/>
      <c r="H1129" s="37"/>
    </row>
    <row r="1130" spans="1:8" x14ac:dyDescent="0.3">
      <c r="A1130" s="156"/>
      <c r="B1130" s="33"/>
      <c r="C1130" s="35"/>
      <c r="D1130" s="28"/>
      <c r="E1130" s="36"/>
      <c r="F1130" s="58"/>
      <c r="G1130" s="58"/>
      <c r="H1130" s="37"/>
    </row>
    <row r="1131" spans="1:8" x14ac:dyDescent="0.3">
      <c r="A1131" s="156"/>
      <c r="B1131" s="33"/>
      <c r="C1131" s="35"/>
      <c r="D1131" s="28"/>
      <c r="E1131" s="36"/>
      <c r="F1131" s="58"/>
      <c r="G1131" s="58"/>
      <c r="H1131" s="37"/>
    </row>
    <row r="1132" spans="1:8" x14ac:dyDescent="0.3">
      <c r="A1132" s="156"/>
      <c r="B1132" s="33"/>
      <c r="C1132" s="35"/>
      <c r="D1132" s="28"/>
      <c r="E1132" s="36"/>
      <c r="F1132" s="58"/>
      <c r="G1132" s="58"/>
      <c r="H1132" s="37"/>
    </row>
    <row r="1133" spans="1:8" x14ac:dyDescent="0.3">
      <c r="A1133" s="156"/>
      <c r="B1133" s="33"/>
      <c r="C1133" s="35"/>
      <c r="D1133" s="28"/>
      <c r="E1133" s="36"/>
      <c r="F1133" s="58"/>
      <c r="G1133" s="58"/>
      <c r="H1133" s="37"/>
    </row>
    <row r="1134" spans="1:8" x14ac:dyDescent="0.3">
      <c r="A1134" s="156"/>
      <c r="B1134" s="34"/>
      <c r="C1134" s="35"/>
      <c r="D1134" s="28"/>
      <c r="E1134" s="36"/>
      <c r="F1134" s="59"/>
      <c r="G1134" s="59"/>
      <c r="H1134" s="37"/>
    </row>
    <row r="1135" spans="1:8" x14ac:dyDescent="0.3">
      <c r="A1135" s="156"/>
      <c r="B1135" s="32">
        <f>B1125+1</f>
        <v>2111091</v>
      </c>
      <c r="C1135" s="35">
        <v>44432</v>
      </c>
      <c r="D1135" s="28" t="s">
        <v>404</v>
      </c>
      <c r="E1135" s="36">
        <v>5</v>
      </c>
      <c r="F1135" s="38" t="s">
        <v>6</v>
      </c>
      <c r="G1135" s="38" t="s">
        <v>408</v>
      </c>
      <c r="H1135" s="37" t="s">
        <v>410</v>
      </c>
    </row>
    <row r="1136" spans="1:8" x14ac:dyDescent="0.3">
      <c r="A1136" s="156"/>
      <c r="B1136" s="33"/>
      <c r="C1136" s="35"/>
      <c r="D1136" s="28"/>
      <c r="E1136" s="36"/>
      <c r="F1136" s="58"/>
      <c r="G1136" s="58"/>
      <c r="H1136" s="37"/>
    </row>
    <row r="1137" spans="1:8" x14ac:dyDescent="0.3">
      <c r="A1137" s="156"/>
      <c r="B1137" s="33"/>
      <c r="C1137" s="35"/>
      <c r="D1137" s="28"/>
      <c r="E1137" s="36"/>
      <c r="F1137" s="58"/>
      <c r="G1137" s="58"/>
      <c r="H1137" s="37"/>
    </row>
    <row r="1138" spans="1:8" x14ac:dyDescent="0.3">
      <c r="A1138" s="156"/>
      <c r="B1138" s="33"/>
      <c r="C1138" s="35"/>
      <c r="D1138" s="28"/>
      <c r="E1138" s="36"/>
      <c r="F1138" s="58"/>
      <c r="G1138" s="58"/>
      <c r="H1138" s="37"/>
    </row>
    <row r="1139" spans="1:8" x14ac:dyDescent="0.3">
      <c r="A1139" s="156"/>
      <c r="B1139" s="33"/>
      <c r="C1139" s="35"/>
      <c r="D1139" s="28"/>
      <c r="E1139" s="36"/>
      <c r="F1139" s="58"/>
      <c r="G1139" s="58"/>
      <c r="H1139" s="37"/>
    </row>
    <row r="1140" spans="1:8" x14ac:dyDescent="0.3">
      <c r="A1140" s="156"/>
      <c r="B1140" s="33"/>
      <c r="C1140" s="35"/>
      <c r="D1140" s="28"/>
      <c r="E1140" s="36"/>
      <c r="F1140" s="58"/>
      <c r="G1140" s="58"/>
      <c r="H1140" s="37"/>
    </row>
    <row r="1141" spans="1:8" x14ac:dyDescent="0.3">
      <c r="A1141" s="156"/>
      <c r="B1141" s="33"/>
      <c r="C1141" s="35"/>
      <c r="D1141" s="28"/>
      <c r="E1141" s="36"/>
      <c r="F1141" s="58"/>
      <c r="G1141" s="58"/>
      <c r="H1141" s="37"/>
    </row>
    <row r="1142" spans="1:8" x14ac:dyDescent="0.3">
      <c r="A1142" s="156"/>
      <c r="B1142" s="33"/>
      <c r="C1142" s="35"/>
      <c r="D1142" s="28"/>
      <c r="E1142" s="36"/>
      <c r="F1142" s="58"/>
      <c r="G1142" s="58"/>
      <c r="H1142" s="37"/>
    </row>
    <row r="1143" spans="1:8" x14ac:dyDescent="0.3">
      <c r="A1143" s="156"/>
      <c r="B1143" s="33"/>
      <c r="C1143" s="35"/>
      <c r="D1143" s="28"/>
      <c r="E1143" s="36"/>
      <c r="F1143" s="58"/>
      <c r="G1143" s="58"/>
      <c r="H1143" s="37"/>
    </row>
    <row r="1144" spans="1:8" x14ac:dyDescent="0.3">
      <c r="A1144" s="156"/>
      <c r="B1144" s="34"/>
      <c r="C1144" s="35"/>
      <c r="D1144" s="28"/>
      <c r="E1144" s="36"/>
      <c r="F1144" s="59"/>
      <c r="G1144" s="59"/>
      <c r="H1144" s="37"/>
    </row>
    <row r="1145" spans="1:8" ht="15" customHeight="1" x14ac:dyDescent="0.3">
      <c r="A1145" s="156"/>
      <c r="B1145" s="32">
        <f>B1135+1</f>
        <v>2111092</v>
      </c>
      <c r="C1145" s="35">
        <v>44432</v>
      </c>
      <c r="D1145" s="39" t="s">
        <v>21</v>
      </c>
      <c r="E1145" s="52">
        <v>5</v>
      </c>
      <c r="F1145" s="38" t="s">
        <v>6</v>
      </c>
      <c r="G1145" s="38" t="s">
        <v>411</v>
      </c>
      <c r="H1145" s="37" t="s">
        <v>287</v>
      </c>
    </row>
    <row r="1146" spans="1:8" x14ac:dyDescent="0.3">
      <c r="A1146" s="156"/>
      <c r="B1146" s="33"/>
      <c r="C1146" s="35"/>
      <c r="D1146" s="125"/>
      <c r="E1146" s="56"/>
      <c r="F1146" s="58"/>
      <c r="G1146" s="58"/>
      <c r="H1146" s="37"/>
    </row>
    <row r="1147" spans="1:8" x14ac:dyDescent="0.3">
      <c r="A1147" s="156"/>
      <c r="B1147" s="33"/>
      <c r="C1147" s="35"/>
      <c r="D1147" s="125"/>
      <c r="E1147" s="56"/>
      <c r="F1147" s="58"/>
      <c r="G1147" s="58"/>
      <c r="H1147" s="37"/>
    </row>
    <row r="1148" spans="1:8" x14ac:dyDescent="0.3">
      <c r="A1148" s="156"/>
      <c r="B1148" s="33"/>
      <c r="C1148" s="35"/>
      <c r="D1148" s="125"/>
      <c r="E1148" s="56"/>
      <c r="F1148" s="58"/>
      <c r="G1148" s="58"/>
      <c r="H1148" s="37"/>
    </row>
    <row r="1149" spans="1:8" x14ac:dyDescent="0.3">
      <c r="A1149" s="156"/>
      <c r="B1149" s="33"/>
      <c r="C1149" s="35"/>
      <c r="D1149" s="125"/>
      <c r="E1149" s="56"/>
      <c r="F1149" s="58"/>
      <c r="G1149" s="58"/>
      <c r="H1149" s="37"/>
    </row>
    <row r="1150" spans="1:8" x14ac:dyDescent="0.3">
      <c r="A1150" s="156"/>
      <c r="B1150" s="33"/>
      <c r="C1150" s="35"/>
      <c r="D1150" s="125"/>
      <c r="E1150" s="56"/>
      <c r="F1150" s="58"/>
      <c r="G1150" s="58"/>
      <c r="H1150" s="37"/>
    </row>
    <row r="1151" spans="1:8" x14ac:dyDescent="0.3">
      <c r="A1151" s="156"/>
      <c r="B1151" s="33"/>
      <c r="C1151" s="35"/>
      <c r="D1151" s="125"/>
      <c r="E1151" s="56"/>
      <c r="F1151" s="58"/>
      <c r="G1151" s="58"/>
      <c r="H1151" s="37"/>
    </row>
    <row r="1152" spans="1:8" x14ac:dyDescent="0.3">
      <c r="A1152" s="156"/>
      <c r="B1152" s="33"/>
      <c r="C1152" s="35"/>
      <c r="D1152" s="125"/>
      <c r="E1152" s="56"/>
      <c r="F1152" s="58"/>
      <c r="G1152" s="58"/>
      <c r="H1152" s="37"/>
    </row>
    <row r="1153" spans="1:8" x14ac:dyDescent="0.3">
      <c r="A1153" s="156"/>
      <c r="B1153" s="33"/>
      <c r="C1153" s="35"/>
      <c r="D1153" s="125"/>
      <c r="E1153" s="56"/>
      <c r="F1153" s="58"/>
      <c r="G1153" s="58"/>
      <c r="H1153" s="37"/>
    </row>
    <row r="1154" spans="1:8" x14ac:dyDescent="0.3">
      <c r="A1154" s="156"/>
      <c r="B1154" s="34"/>
      <c r="C1154" s="35"/>
      <c r="D1154" s="55"/>
      <c r="E1154" s="57"/>
      <c r="F1154" s="59"/>
      <c r="G1154" s="59"/>
      <c r="H1154" s="37"/>
    </row>
    <row r="1155" spans="1:8" x14ac:dyDescent="0.3">
      <c r="A1155" s="156"/>
      <c r="B1155" s="32">
        <f>B1145+1</f>
        <v>2111093</v>
      </c>
      <c r="C1155" s="35">
        <v>44432</v>
      </c>
      <c r="D1155" s="28" t="s">
        <v>21</v>
      </c>
      <c r="E1155" s="52">
        <v>2</v>
      </c>
      <c r="F1155" s="38" t="s">
        <v>6</v>
      </c>
      <c r="G1155" s="38" t="s">
        <v>79</v>
      </c>
      <c r="H1155" s="37" t="s">
        <v>413</v>
      </c>
    </row>
    <row r="1156" spans="1:8" x14ac:dyDescent="0.3">
      <c r="A1156" s="156"/>
      <c r="B1156" s="33"/>
      <c r="C1156" s="35"/>
      <c r="D1156" s="28"/>
      <c r="E1156" s="56"/>
      <c r="F1156" s="58"/>
      <c r="G1156" s="58"/>
      <c r="H1156" s="37"/>
    </row>
    <row r="1157" spans="1:8" x14ac:dyDescent="0.3">
      <c r="A1157" s="156"/>
      <c r="B1157" s="33"/>
      <c r="C1157" s="35"/>
      <c r="D1157" s="28"/>
      <c r="E1157" s="56"/>
      <c r="F1157" s="58"/>
      <c r="G1157" s="58"/>
      <c r="H1157" s="37"/>
    </row>
    <row r="1158" spans="1:8" x14ac:dyDescent="0.3">
      <c r="A1158" s="156"/>
      <c r="B1158" s="33"/>
      <c r="C1158" s="35"/>
      <c r="D1158" s="28"/>
      <c r="E1158" s="56"/>
      <c r="F1158" s="58"/>
      <c r="G1158" s="58"/>
      <c r="H1158" s="37"/>
    </row>
    <row r="1159" spans="1:8" x14ac:dyDescent="0.3">
      <c r="A1159" s="156"/>
      <c r="B1159" s="33"/>
      <c r="C1159" s="35"/>
      <c r="D1159" s="28"/>
      <c r="E1159" s="56"/>
      <c r="F1159" s="58"/>
      <c r="G1159" s="58"/>
      <c r="H1159" s="37"/>
    </row>
    <row r="1160" spans="1:8" x14ac:dyDescent="0.3">
      <c r="A1160" s="156"/>
      <c r="B1160" s="33"/>
      <c r="C1160" s="35"/>
      <c r="D1160" s="28"/>
      <c r="E1160" s="56"/>
      <c r="F1160" s="58"/>
      <c r="G1160" s="58"/>
      <c r="H1160" s="37"/>
    </row>
    <row r="1161" spans="1:8" x14ac:dyDescent="0.3">
      <c r="A1161" s="156"/>
      <c r="B1161" s="33"/>
      <c r="C1161" s="35"/>
      <c r="D1161" s="28"/>
      <c r="E1161" s="56"/>
      <c r="F1161" s="58"/>
      <c r="G1161" s="58"/>
      <c r="H1161" s="37"/>
    </row>
    <row r="1162" spans="1:8" x14ac:dyDescent="0.3">
      <c r="A1162" s="156"/>
      <c r="B1162" s="33"/>
      <c r="C1162" s="35"/>
      <c r="D1162" s="28"/>
      <c r="E1162" s="56"/>
      <c r="F1162" s="58"/>
      <c r="G1162" s="58"/>
      <c r="H1162" s="37"/>
    </row>
    <row r="1163" spans="1:8" x14ac:dyDescent="0.3">
      <c r="A1163" s="156"/>
      <c r="B1163" s="33"/>
      <c r="C1163" s="35"/>
      <c r="D1163" s="28"/>
      <c r="E1163" s="56"/>
      <c r="F1163" s="58"/>
      <c r="G1163" s="58"/>
      <c r="H1163" s="37"/>
    </row>
    <row r="1164" spans="1:8" x14ac:dyDescent="0.3">
      <c r="A1164" s="156"/>
      <c r="B1164" s="34"/>
      <c r="C1164" s="35"/>
      <c r="D1164" s="28"/>
      <c r="E1164" s="57"/>
      <c r="F1164" s="59"/>
      <c r="G1164" s="59"/>
      <c r="H1164" s="37"/>
    </row>
    <row r="1165" spans="1:8" x14ac:dyDescent="0.3">
      <c r="A1165" s="156"/>
      <c r="B1165" s="32">
        <f>B1155+1</f>
        <v>2111094</v>
      </c>
      <c r="C1165" s="35">
        <v>44432</v>
      </c>
      <c r="D1165" s="28" t="s">
        <v>21</v>
      </c>
      <c r="E1165" s="36">
        <v>10</v>
      </c>
      <c r="F1165" s="38" t="s">
        <v>6</v>
      </c>
      <c r="G1165" s="37" t="s">
        <v>412</v>
      </c>
      <c r="H1165" s="37" t="s">
        <v>287</v>
      </c>
    </row>
    <row r="1166" spans="1:8" x14ac:dyDescent="0.3">
      <c r="A1166" s="156"/>
      <c r="B1166" s="33"/>
      <c r="C1166" s="35"/>
      <c r="D1166" s="28"/>
      <c r="E1166" s="36"/>
      <c r="F1166" s="58"/>
      <c r="G1166" s="37"/>
      <c r="H1166" s="37"/>
    </row>
    <row r="1167" spans="1:8" x14ac:dyDescent="0.3">
      <c r="A1167" s="156"/>
      <c r="B1167" s="33"/>
      <c r="C1167" s="35"/>
      <c r="D1167" s="28"/>
      <c r="E1167" s="36"/>
      <c r="F1167" s="58"/>
      <c r="G1167" s="37"/>
      <c r="H1167" s="37"/>
    </row>
    <row r="1168" spans="1:8" x14ac:dyDescent="0.3">
      <c r="A1168" s="156"/>
      <c r="B1168" s="33"/>
      <c r="C1168" s="35"/>
      <c r="D1168" s="28"/>
      <c r="E1168" s="36"/>
      <c r="F1168" s="58"/>
      <c r="G1168" s="37"/>
      <c r="H1168" s="37"/>
    </row>
    <row r="1169" spans="1:8" x14ac:dyDescent="0.3">
      <c r="A1169" s="156"/>
      <c r="B1169" s="33"/>
      <c r="C1169" s="35"/>
      <c r="D1169" s="28"/>
      <c r="E1169" s="36"/>
      <c r="F1169" s="58"/>
      <c r="G1169" s="37"/>
      <c r="H1169" s="37"/>
    </row>
    <row r="1170" spans="1:8" x14ac:dyDescent="0.3">
      <c r="A1170" s="156"/>
      <c r="B1170" s="33"/>
      <c r="C1170" s="35"/>
      <c r="D1170" s="28"/>
      <c r="E1170" s="36"/>
      <c r="F1170" s="58"/>
      <c r="G1170" s="37"/>
      <c r="H1170" s="37"/>
    </row>
    <row r="1171" spans="1:8" x14ac:dyDescent="0.3">
      <c r="A1171" s="156"/>
      <c r="B1171" s="33"/>
      <c r="C1171" s="35"/>
      <c r="D1171" s="28"/>
      <c r="E1171" s="36"/>
      <c r="F1171" s="58"/>
      <c r="G1171" s="37"/>
      <c r="H1171" s="37"/>
    </row>
    <row r="1172" spans="1:8" x14ac:dyDescent="0.3">
      <c r="A1172" s="156"/>
      <c r="B1172" s="33"/>
      <c r="C1172" s="35"/>
      <c r="D1172" s="28"/>
      <c r="E1172" s="36"/>
      <c r="F1172" s="58"/>
      <c r="G1172" s="37"/>
      <c r="H1172" s="37"/>
    </row>
    <row r="1173" spans="1:8" x14ac:dyDescent="0.3">
      <c r="A1173" s="156"/>
      <c r="B1173" s="33"/>
      <c r="C1173" s="35"/>
      <c r="D1173" s="28"/>
      <c r="E1173" s="36"/>
      <c r="F1173" s="58"/>
      <c r="G1173" s="37"/>
      <c r="H1173" s="37"/>
    </row>
    <row r="1174" spans="1:8" x14ac:dyDescent="0.3">
      <c r="A1174" s="156"/>
      <c r="B1174" s="34"/>
      <c r="C1174" s="35"/>
      <c r="D1174" s="28"/>
      <c r="E1174" s="36"/>
      <c r="F1174" s="59"/>
      <c r="G1174" s="37"/>
      <c r="H1174" s="37"/>
    </row>
    <row r="1175" spans="1:8" x14ac:dyDescent="0.3">
      <c r="A1175" s="156"/>
      <c r="B1175" s="32">
        <f>B1165+1</f>
        <v>2111095</v>
      </c>
      <c r="C1175" s="35">
        <v>44432</v>
      </c>
      <c r="D1175" s="28" t="s">
        <v>21</v>
      </c>
      <c r="E1175" s="149">
        <v>4</v>
      </c>
      <c r="F1175" s="38" t="s">
        <v>6</v>
      </c>
      <c r="G1175" s="38" t="s">
        <v>31</v>
      </c>
      <c r="H1175" s="37" t="s">
        <v>287</v>
      </c>
    </row>
    <row r="1176" spans="1:8" x14ac:dyDescent="0.3">
      <c r="A1176" s="156"/>
      <c r="B1176" s="33"/>
      <c r="C1176" s="35"/>
      <c r="D1176" s="28"/>
      <c r="E1176" s="150"/>
      <c r="F1176" s="58"/>
      <c r="G1176" s="58"/>
      <c r="H1176" s="37"/>
    </row>
    <row r="1177" spans="1:8" x14ac:dyDescent="0.3">
      <c r="A1177" s="156"/>
      <c r="B1177" s="33"/>
      <c r="C1177" s="35"/>
      <c r="D1177" s="28"/>
      <c r="E1177" s="150"/>
      <c r="F1177" s="58"/>
      <c r="G1177" s="58"/>
      <c r="H1177" s="37"/>
    </row>
    <row r="1178" spans="1:8" x14ac:dyDescent="0.3">
      <c r="A1178" s="156"/>
      <c r="B1178" s="33"/>
      <c r="C1178" s="35"/>
      <c r="D1178" s="28"/>
      <c r="E1178" s="150"/>
      <c r="F1178" s="58"/>
      <c r="G1178" s="58"/>
      <c r="H1178" s="37"/>
    </row>
    <row r="1179" spans="1:8" x14ac:dyDescent="0.3">
      <c r="A1179" s="156"/>
      <c r="B1179" s="33"/>
      <c r="C1179" s="35"/>
      <c r="D1179" s="28"/>
      <c r="E1179" s="150"/>
      <c r="F1179" s="58"/>
      <c r="G1179" s="58"/>
      <c r="H1179" s="37"/>
    </row>
    <row r="1180" spans="1:8" x14ac:dyDescent="0.3">
      <c r="A1180" s="156"/>
      <c r="B1180" s="33"/>
      <c r="C1180" s="35"/>
      <c r="D1180" s="28"/>
      <c r="E1180" s="150"/>
      <c r="F1180" s="58"/>
      <c r="G1180" s="58"/>
      <c r="H1180" s="37"/>
    </row>
    <row r="1181" spans="1:8" x14ac:dyDescent="0.3">
      <c r="A1181" s="156"/>
      <c r="B1181" s="33"/>
      <c r="C1181" s="35"/>
      <c r="D1181" s="28"/>
      <c r="E1181" s="150"/>
      <c r="F1181" s="58"/>
      <c r="G1181" s="58"/>
      <c r="H1181" s="37"/>
    </row>
    <row r="1182" spans="1:8" x14ac:dyDescent="0.3">
      <c r="A1182" s="156"/>
      <c r="B1182" s="33"/>
      <c r="C1182" s="35"/>
      <c r="D1182" s="28"/>
      <c r="E1182" s="150"/>
      <c r="F1182" s="58"/>
      <c r="G1182" s="58"/>
      <c r="H1182" s="37"/>
    </row>
    <row r="1183" spans="1:8" x14ac:dyDescent="0.3">
      <c r="A1183" s="156"/>
      <c r="B1183" s="33"/>
      <c r="C1183" s="35"/>
      <c r="D1183" s="28"/>
      <c r="E1183" s="150"/>
      <c r="F1183" s="58"/>
      <c r="G1183" s="58"/>
      <c r="H1183" s="37"/>
    </row>
    <row r="1184" spans="1:8" x14ac:dyDescent="0.3">
      <c r="A1184" s="156"/>
      <c r="B1184" s="34"/>
      <c r="C1184" s="35"/>
      <c r="D1184" s="28"/>
      <c r="E1184" s="151"/>
      <c r="F1184" s="59"/>
      <c r="G1184" s="59"/>
      <c r="H1184" s="37"/>
    </row>
    <row r="1185" spans="1:8" x14ac:dyDescent="0.3">
      <c r="A1185" s="156"/>
      <c r="B1185" s="32">
        <f>B1175+1</f>
        <v>2111096</v>
      </c>
      <c r="C1185" s="35">
        <v>44432</v>
      </c>
      <c r="D1185" s="28" t="s">
        <v>127</v>
      </c>
      <c r="E1185" s="36">
        <v>10</v>
      </c>
      <c r="F1185" s="38" t="s">
        <v>6</v>
      </c>
      <c r="G1185" s="38" t="s">
        <v>414</v>
      </c>
      <c r="H1185" s="37" t="s">
        <v>287</v>
      </c>
    </row>
    <row r="1186" spans="1:8" x14ac:dyDescent="0.3">
      <c r="A1186" s="156"/>
      <c r="B1186" s="33"/>
      <c r="C1186" s="35"/>
      <c r="D1186" s="28"/>
      <c r="E1186" s="36"/>
      <c r="F1186" s="58"/>
      <c r="G1186" s="58"/>
      <c r="H1186" s="37"/>
    </row>
    <row r="1187" spans="1:8" x14ac:dyDescent="0.3">
      <c r="A1187" s="156"/>
      <c r="B1187" s="33"/>
      <c r="C1187" s="35"/>
      <c r="D1187" s="28"/>
      <c r="E1187" s="36"/>
      <c r="F1187" s="58"/>
      <c r="G1187" s="58"/>
      <c r="H1187" s="37"/>
    </row>
    <row r="1188" spans="1:8" x14ac:dyDescent="0.3">
      <c r="A1188" s="156"/>
      <c r="B1188" s="33"/>
      <c r="C1188" s="35"/>
      <c r="D1188" s="28"/>
      <c r="E1188" s="36"/>
      <c r="F1188" s="58"/>
      <c r="G1188" s="58"/>
      <c r="H1188" s="37"/>
    </row>
    <row r="1189" spans="1:8" x14ac:dyDescent="0.3">
      <c r="A1189" s="156"/>
      <c r="B1189" s="33"/>
      <c r="C1189" s="35"/>
      <c r="D1189" s="28"/>
      <c r="E1189" s="36"/>
      <c r="F1189" s="58"/>
      <c r="G1189" s="58"/>
      <c r="H1189" s="37"/>
    </row>
    <row r="1190" spans="1:8" x14ac:dyDescent="0.3">
      <c r="A1190" s="156"/>
      <c r="B1190" s="33"/>
      <c r="C1190" s="35"/>
      <c r="D1190" s="28"/>
      <c r="E1190" s="36"/>
      <c r="F1190" s="58"/>
      <c r="G1190" s="58"/>
      <c r="H1190" s="37"/>
    </row>
    <row r="1191" spans="1:8" x14ac:dyDescent="0.3">
      <c r="A1191" s="156"/>
      <c r="B1191" s="33"/>
      <c r="C1191" s="35"/>
      <c r="D1191" s="28"/>
      <c r="E1191" s="36"/>
      <c r="F1191" s="58"/>
      <c r="G1191" s="58"/>
      <c r="H1191" s="37"/>
    </row>
    <row r="1192" spans="1:8" x14ac:dyDescent="0.3">
      <c r="A1192" s="156"/>
      <c r="B1192" s="33"/>
      <c r="C1192" s="35"/>
      <c r="D1192" s="28"/>
      <c r="E1192" s="36"/>
      <c r="F1192" s="58"/>
      <c r="G1192" s="58"/>
      <c r="H1192" s="37"/>
    </row>
    <row r="1193" spans="1:8" x14ac:dyDescent="0.3">
      <c r="A1193" s="156"/>
      <c r="B1193" s="33"/>
      <c r="C1193" s="35"/>
      <c r="D1193" s="28"/>
      <c r="E1193" s="36"/>
      <c r="F1193" s="58"/>
      <c r="G1193" s="58"/>
      <c r="H1193" s="37"/>
    </row>
    <row r="1194" spans="1:8" x14ac:dyDescent="0.3">
      <c r="A1194" s="156"/>
      <c r="B1194" s="34"/>
      <c r="C1194" s="35"/>
      <c r="D1194" s="28"/>
      <c r="E1194" s="36"/>
      <c r="F1194" s="59"/>
      <c r="G1194" s="59"/>
      <c r="H1194" s="37"/>
    </row>
    <row r="1195" spans="1:8" x14ac:dyDescent="0.3">
      <c r="A1195" s="156"/>
      <c r="B1195" s="32">
        <v>2111097</v>
      </c>
      <c r="C1195" s="35">
        <v>44432</v>
      </c>
      <c r="D1195" s="28" t="s">
        <v>402</v>
      </c>
      <c r="E1195" s="36">
        <v>2</v>
      </c>
      <c r="F1195" s="38" t="s">
        <v>6</v>
      </c>
      <c r="G1195" s="38" t="s">
        <v>415</v>
      </c>
      <c r="H1195" s="37" t="s">
        <v>287</v>
      </c>
    </row>
    <row r="1196" spans="1:8" x14ac:dyDescent="0.3">
      <c r="A1196" s="156"/>
      <c r="B1196" s="33"/>
      <c r="C1196" s="35"/>
      <c r="D1196" s="28"/>
      <c r="E1196" s="36"/>
      <c r="F1196" s="58"/>
      <c r="G1196" s="58"/>
      <c r="H1196" s="37"/>
    </row>
    <row r="1197" spans="1:8" x14ac:dyDescent="0.3">
      <c r="A1197" s="156"/>
      <c r="B1197" s="33"/>
      <c r="C1197" s="35"/>
      <c r="D1197" s="28"/>
      <c r="E1197" s="36"/>
      <c r="F1197" s="58"/>
      <c r="G1197" s="58"/>
      <c r="H1197" s="37"/>
    </row>
    <row r="1198" spans="1:8" x14ac:dyDescent="0.3">
      <c r="A1198" s="156"/>
      <c r="B1198" s="33"/>
      <c r="C1198" s="35"/>
      <c r="D1198" s="28"/>
      <c r="E1198" s="36"/>
      <c r="F1198" s="58"/>
      <c r="G1198" s="58"/>
      <c r="H1198" s="37"/>
    </row>
    <row r="1199" spans="1:8" x14ac:dyDescent="0.3">
      <c r="A1199" s="156"/>
      <c r="B1199" s="33"/>
      <c r="C1199" s="35"/>
      <c r="D1199" s="28"/>
      <c r="E1199" s="36"/>
      <c r="F1199" s="58"/>
      <c r="G1199" s="58"/>
      <c r="H1199" s="37"/>
    </row>
    <row r="1200" spans="1:8" x14ac:dyDescent="0.3">
      <c r="A1200" s="156"/>
      <c r="B1200" s="33"/>
      <c r="C1200" s="35"/>
      <c r="D1200" s="28"/>
      <c r="E1200" s="36"/>
      <c r="F1200" s="58"/>
      <c r="G1200" s="58"/>
      <c r="H1200" s="37"/>
    </row>
    <row r="1201" spans="1:8" x14ac:dyDescent="0.3">
      <c r="A1201" s="156"/>
      <c r="B1201" s="33"/>
      <c r="C1201" s="35"/>
      <c r="D1201" s="28"/>
      <c r="E1201" s="36"/>
      <c r="F1201" s="58"/>
      <c r="G1201" s="58"/>
      <c r="H1201" s="37"/>
    </row>
    <row r="1202" spans="1:8" x14ac:dyDescent="0.3">
      <c r="A1202" s="156"/>
      <c r="B1202" s="33"/>
      <c r="C1202" s="35"/>
      <c r="D1202" s="28"/>
      <c r="E1202" s="36"/>
      <c r="F1202" s="58"/>
      <c r="G1202" s="58"/>
      <c r="H1202" s="37"/>
    </row>
    <row r="1203" spans="1:8" x14ac:dyDescent="0.3">
      <c r="A1203" s="156"/>
      <c r="B1203" s="33"/>
      <c r="C1203" s="35"/>
      <c r="D1203" s="28"/>
      <c r="E1203" s="36"/>
      <c r="F1203" s="58"/>
      <c r="G1203" s="58"/>
      <c r="H1203" s="37"/>
    </row>
    <row r="1204" spans="1:8" x14ac:dyDescent="0.3">
      <c r="A1204" s="157"/>
      <c r="B1204" s="34"/>
      <c r="C1204" s="35"/>
      <c r="D1204" s="28"/>
      <c r="E1204" s="36"/>
      <c r="F1204" s="59"/>
      <c r="G1204" s="59"/>
      <c r="H1204" s="37"/>
    </row>
    <row r="1205" spans="1:8" x14ac:dyDescent="0.3">
      <c r="A1205" s="122"/>
      <c r="B1205" s="123"/>
      <c r="C1205" s="123"/>
      <c r="D1205" s="123"/>
      <c r="E1205" s="123"/>
      <c r="F1205" s="123"/>
      <c r="G1205" s="123"/>
      <c r="H1205" s="124"/>
    </row>
    <row r="1206" spans="1:8" ht="15" customHeight="1" x14ac:dyDescent="0.3">
      <c r="A1206" s="158" t="s">
        <v>417</v>
      </c>
      <c r="B1206" s="32">
        <v>2111098</v>
      </c>
      <c r="C1206" s="35">
        <v>44434</v>
      </c>
      <c r="D1206" s="28" t="s">
        <v>21</v>
      </c>
      <c r="E1206" s="36">
        <v>10</v>
      </c>
      <c r="F1206" s="38" t="s">
        <v>6</v>
      </c>
      <c r="G1206" s="37" t="s">
        <v>418</v>
      </c>
      <c r="H1206" s="37" t="s">
        <v>287</v>
      </c>
    </row>
    <row r="1207" spans="1:8" x14ac:dyDescent="0.3">
      <c r="A1207" s="159"/>
      <c r="B1207" s="33"/>
      <c r="C1207" s="35"/>
      <c r="D1207" s="28"/>
      <c r="E1207" s="36"/>
      <c r="F1207" s="58"/>
      <c r="G1207" s="37"/>
      <c r="H1207" s="37"/>
    </row>
    <row r="1208" spans="1:8" x14ac:dyDescent="0.3">
      <c r="A1208" s="159"/>
      <c r="B1208" s="33"/>
      <c r="C1208" s="35"/>
      <c r="D1208" s="28"/>
      <c r="E1208" s="36"/>
      <c r="F1208" s="58"/>
      <c r="G1208" s="37"/>
      <c r="H1208" s="37"/>
    </row>
    <row r="1209" spans="1:8" x14ac:dyDescent="0.3">
      <c r="A1209" s="159"/>
      <c r="B1209" s="33"/>
      <c r="C1209" s="35"/>
      <c r="D1209" s="28"/>
      <c r="E1209" s="36"/>
      <c r="F1209" s="58"/>
      <c r="G1209" s="37"/>
      <c r="H1209" s="37"/>
    </row>
    <row r="1210" spans="1:8" x14ac:dyDescent="0.3">
      <c r="A1210" s="159"/>
      <c r="B1210" s="33"/>
      <c r="C1210" s="35"/>
      <c r="D1210" s="28"/>
      <c r="E1210" s="36"/>
      <c r="F1210" s="58"/>
      <c r="G1210" s="37"/>
      <c r="H1210" s="37"/>
    </row>
    <row r="1211" spans="1:8" x14ac:dyDescent="0.3">
      <c r="A1211" s="159"/>
      <c r="B1211" s="33"/>
      <c r="C1211" s="35"/>
      <c r="D1211" s="28"/>
      <c r="E1211" s="36"/>
      <c r="F1211" s="58"/>
      <c r="G1211" s="37"/>
      <c r="H1211" s="37"/>
    </row>
    <row r="1212" spans="1:8" x14ac:dyDescent="0.3">
      <c r="A1212" s="159"/>
      <c r="B1212" s="33"/>
      <c r="C1212" s="35"/>
      <c r="D1212" s="28"/>
      <c r="E1212" s="36"/>
      <c r="F1212" s="58"/>
      <c r="G1212" s="37"/>
      <c r="H1212" s="37"/>
    </row>
    <row r="1213" spans="1:8" x14ac:dyDescent="0.3">
      <c r="A1213" s="159"/>
      <c r="B1213" s="33"/>
      <c r="C1213" s="35"/>
      <c r="D1213" s="28"/>
      <c r="E1213" s="36"/>
      <c r="F1213" s="58"/>
      <c r="G1213" s="37"/>
      <c r="H1213" s="37"/>
    </row>
    <row r="1214" spans="1:8" x14ac:dyDescent="0.3">
      <c r="A1214" s="159"/>
      <c r="B1214" s="33"/>
      <c r="C1214" s="35"/>
      <c r="D1214" s="28"/>
      <c r="E1214" s="36"/>
      <c r="F1214" s="58"/>
      <c r="G1214" s="37"/>
      <c r="H1214" s="37"/>
    </row>
    <row r="1215" spans="1:8" x14ac:dyDescent="0.3">
      <c r="A1215" s="159"/>
      <c r="B1215" s="34"/>
      <c r="C1215" s="35"/>
      <c r="D1215" s="28"/>
      <c r="E1215" s="36"/>
      <c r="F1215" s="59"/>
      <c r="G1215" s="37"/>
      <c r="H1215" s="37"/>
    </row>
    <row r="1216" spans="1:8" x14ac:dyDescent="0.3">
      <c r="A1216" s="159"/>
      <c r="B1216" s="32">
        <v>2111099</v>
      </c>
      <c r="C1216" s="35">
        <v>44434</v>
      </c>
      <c r="D1216" s="39" t="s">
        <v>69</v>
      </c>
      <c r="E1216" s="36">
        <v>15</v>
      </c>
      <c r="F1216" s="38" t="s">
        <v>6</v>
      </c>
      <c r="G1216" s="152" t="s">
        <v>419</v>
      </c>
      <c r="H1216" s="37" t="s">
        <v>287</v>
      </c>
    </row>
    <row r="1217" spans="1:8" x14ac:dyDescent="0.3">
      <c r="A1217" s="159"/>
      <c r="B1217" s="33"/>
      <c r="C1217" s="35"/>
      <c r="D1217" s="125"/>
      <c r="E1217" s="36"/>
      <c r="F1217" s="58"/>
      <c r="G1217" s="153"/>
      <c r="H1217" s="37"/>
    </row>
    <row r="1218" spans="1:8" x14ac:dyDescent="0.3">
      <c r="A1218" s="159"/>
      <c r="B1218" s="33"/>
      <c r="C1218" s="35"/>
      <c r="D1218" s="125"/>
      <c r="E1218" s="36"/>
      <c r="F1218" s="58"/>
      <c r="G1218" s="153"/>
      <c r="H1218" s="37"/>
    </row>
    <row r="1219" spans="1:8" x14ac:dyDescent="0.3">
      <c r="A1219" s="159"/>
      <c r="B1219" s="33"/>
      <c r="C1219" s="35"/>
      <c r="D1219" s="125"/>
      <c r="E1219" s="36"/>
      <c r="F1219" s="58"/>
      <c r="G1219" s="153"/>
      <c r="H1219" s="37"/>
    </row>
    <row r="1220" spans="1:8" x14ac:dyDescent="0.3">
      <c r="A1220" s="159"/>
      <c r="B1220" s="33"/>
      <c r="C1220" s="35"/>
      <c r="D1220" s="125"/>
      <c r="E1220" s="36"/>
      <c r="F1220" s="58"/>
      <c r="G1220" s="153"/>
      <c r="H1220" s="37"/>
    </row>
    <row r="1221" spans="1:8" x14ac:dyDescent="0.3">
      <c r="A1221" s="159"/>
      <c r="B1221" s="33"/>
      <c r="C1221" s="35"/>
      <c r="D1221" s="125"/>
      <c r="E1221" s="36"/>
      <c r="F1221" s="58"/>
      <c r="G1221" s="153"/>
      <c r="H1221" s="37"/>
    </row>
    <row r="1222" spans="1:8" x14ac:dyDescent="0.3">
      <c r="A1222" s="159"/>
      <c r="B1222" s="33"/>
      <c r="C1222" s="35"/>
      <c r="D1222" s="125"/>
      <c r="E1222" s="36"/>
      <c r="F1222" s="58"/>
      <c r="G1222" s="153"/>
      <c r="H1222" s="37"/>
    </row>
    <row r="1223" spans="1:8" x14ac:dyDescent="0.3">
      <c r="A1223" s="159"/>
      <c r="B1223" s="33"/>
      <c r="C1223" s="35"/>
      <c r="D1223" s="125"/>
      <c r="E1223" s="36"/>
      <c r="F1223" s="58"/>
      <c r="G1223" s="153"/>
      <c r="H1223" s="37"/>
    </row>
    <row r="1224" spans="1:8" x14ac:dyDescent="0.3">
      <c r="A1224" s="159"/>
      <c r="B1224" s="33"/>
      <c r="C1224" s="35"/>
      <c r="D1224" s="125"/>
      <c r="E1224" s="36"/>
      <c r="F1224" s="58"/>
      <c r="G1224" s="153"/>
      <c r="H1224" s="37"/>
    </row>
    <row r="1225" spans="1:8" x14ac:dyDescent="0.3">
      <c r="A1225" s="159"/>
      <c r="B1225" s="34"/>
      <c r="C1225" s="35"/>
      <c r="D1225" s="55"/>
      <c r="E1225" s="36"/>
      <c r="F1225" s="59"/>
      <c r="G1225" s="154"/>
      <c r="H1225" s="37"/>
    </row>
    <row r="1226" spans="1:8" x14ac:dyDescent="0.3">
      <c r="A1226" s="159"/>
      <c r="B1226" s="32">
        <v>2111100</v>
      </c>
      <c r="C1226" s="35">
        <v>44434</v>
      </c>
      <c r="D1226" s="39" t="s">
        <v>104</v>
      </c>
      <c r="E1226" s="52">
        <v>1</v>
      </c>
      <c r="F1226" s="38" t="s">
        <v>6</v>
      </c>
      <c r="G1226" s="38" t="s">
        <v>420</v>
      </c>
      <c r="H1226" s="37" t="s">
        <v>421</v>
      </c>
    </row>
    <row r="1227" spans="1:8" x14ac:dyDescent="0.3">
      <c r="A1227" s="159"/>
      <c r="B1227" s="33"/>
      <c r="C1227" s="35"/>
      <c r="D1227" s="125"/>
      <c r="E1227" s="56"/>
      <c r="F1227" s="58"/>
      <c r="G1227" s="58"/>
      <c r="H1227" s="37"/>
    </row>
    <row r="1228" spans="1:8" x14ac:dyDescent="0.3">
      <c r="A1228" s="159"/>
      <c r="B1228" s="33"/>
      <c r="C1228" s="35"/>
      <c r="D1228" s="125"/>
      <c r="E1228" s="56"/>
      <c r="F1228" s="58"/>
      <c r="G1228" s="58"/>
      <c r="H1228" s="37"/>
    </row>
    <row r="1229" spans="1:8" x14ac:dyDescent="0.3">
      <c r="A1229" s="159"/>
      <c r="B1229" s="33"/>
      <c r="C1229" s="35"/>
      <c r="D1229" s="125"/>
      <c r="E1229" s="56"/>
      <c r="F1229" s="58"/>
      <c r="G1229" s="58"/>
      <c r="H1229" s="37"/>
    </row>
    <row r="1230" spans="1:8" x14ac:dyDescent="0.3">
      <c r="A1230" s="159"/>
      <c r="B1230" s="33"/>
      <c r="C1230" s="35"/>
      <c r="D1230" s="125"/>
      <c r="E1230" s="56"/>
      <c r="F1230" s="58"/>
      <c r="G1230" s="58"/>
      <c r="H1230" s="37"/>
    </row>
    <row r="1231" spans="1:8" x14ac:dyDescent="0.3">
      <c r="A1231" s="159"/>
      <c r="B1231" s="33"/>
      <c r="C1231" s="35"/>
      <c r="D1231" s="125"/>
      <c r="E1231" s="56"/>
      <c r="F1231" s="58"/>
      <c r="G1231" s="58"/>
      <c r="H1231" s="37"/>
    </row>
    <row r="1232" spans="1:8" x14ac:dyDescent="0.3">
      <c r="A1232" s="159"/>
      <c r="B1232" s="33"/>
      <c r="C1232" s="35"/>
      <c r="D1232" s="125"/>
      <c r="E1232" s="56"/>
      <c r="F1232" s="58"/>
      <c r="G1232" s="58"/>
      <c r="H1232" s="37"/>
    </row>
    <row r="1233" spans="1:8" x14ac:dyDescent="0.3">
      <c r="A1233" s="159"/>
      <c r="B1233" s="33"/>
      <c r="C1233" s="35"/>
      <c r="D1233" s="125"/>
      <c r="E1233" s="56"/>
      <c r="F1233" s="58"/>
      <c r="G1233" s="58"/>
      <c r="H1233" s="37"/>
    </row>
    <row r="1234" spans="1:8" x14ac:dyDescent="0.3">
      <c r="A1234" s="159"/>
      <c r="B1234" s="33"/>
      <c r="C1234" s="35"/>
      <c r="D1234" s="125"/>
      <c r="E1234" s="56"/>
      <c r="F1234" s="58"/>
      <c r="G1234" s="58"/>
      <c r="H1234" s="37"/>
    </row>
    <row r="1235" spans="1:8" x14ac:dyDescent="0.3">
      <c r="A1235" s="160"/>
      <c r="B1235" s="34"/>
      <c r="C1235" s="35"/>
      <c r="D1235" s="55"/>
      <c r="E1235" s="57"/>
      <c r="F1235" s="59"/>
      <c r="G1235" s="59"/>
      <c r="H1235" s="37"/>
    </row>
    <row r="1236" spans="1:8" x14ac:dyDescent="0.3">
      <c r="A1236" s="122"/>
      <c r="B1236" s="123"/>
      <c r="C1236" s="123"/>
      <c r="D1236" s="123"/>
      <c r="E1236" s="123"/>
      <c r="F1236" s="123"/>
      <c r="G1236" s="123"/>
      <c r="H1236" s="124"/>
    </row>
    <row r="1237" spans="1:8" ht="15" customHeight="1" x14ac:dyDescent="0.3">
      <c r="A1237" s="164" t="s">
        <v>422</v>
      </c>
      <c r="B1237" s="32">
        <v>2111101</v>
      </c>
      <c r="C1237" s="35">
        <v>44435</v>
      </c>
      <c r="D1237" s="39" t="s">
        <v>184</v>
      </c>
      <c r="E1237" s="36">
        <v>2</v>
      </c>
      <c r="F1237" s="38" t="s">
        <v>6</v>
      </c>
      <c r="G1237" s="152" t="s">
        <v>423</v>
      </c>
      <c r="H1237" s="37" t="s">
        <v>428</v>
      </c>
    </row>
    <row r="1238" spans="1:8" x14ac:dyDescent="0.3">
      <c r="A1238" s="165"/>
      <c r="B1238" s="33"/>
      <c r="C1238" s="35"/>
      <c r="D1238" s="125"/>
      <c r="E1238" s="36"/>
      <c r="F1238" s="58"/>
      <c r="G1238" s="153"/>
      <c r="H1238" s="37"/>
    </row>
    <row r="1239" spans="1:8" x14ac:dyDescent="0.3">
      <c r="A1239" s="165"/>
      <c r="B1239" s="33"/>
      <c r="C1239" s="35"/>
      <c r="D1239" s="125"/>
      <c r="E1239" s="36"/>
      <c r="F1239" s="58"/>
      <c r="G1239" s="153"/>
      <c r="H1239" s="37"/>
    </row>
    <row r="1240" spans="1:8" x14ac:dyDescent="0.3">
      <c r="A1240" s="165"/>
      <c r="B1240" s="33"/>
      <c r="C1240" s="35"/>
      <c r="D1240" s="125"/>
      <c r="E1240" s="36"/>
      <c r="F1240" s="58"/>
      <c r="G1240" s="153"/>
      <c r="H1240" s="37"/>
    </row>
    <row r="1241" spans="1:8" x14ac:dyDescent="0.3">
      <c r="A1241" s="165"/>
      <c r="B1241" s="33"/>
      <c r="C1241" s="35"/>
      <c r="D1241" s="125"/>
      <c r="E1241" s="36"/>
      <c r="F1241" s="58"/>
      <c r="G1241" s="153"/>
      <c r="H1241" s="37"/>
    </row>
    <row r="1242" spans="1:8" x14ac:dyDescent="0.3">
      <c r="A1242" s="165"/>
      <c r="B1242" s="33"/>
      <c r="C1242" s="35"/>
      <c r="D1242" s="125"/>
      <c r="E1242" s="36"/>
      <c r="F1242" s="58"/>
      <c r="G1242" s="153"/>
      <c r="H1242" s="37"/>
    </row>
    <row r="1243" spans="1:8" x14ac:dyDescent="0.3">
      <c r="A1243" s="165"/>
      <c r="B1243" s="33"/>
      <c r="C1243" s="35"/>
      <c r="D1243" s="125"/>
      <c r="E1243" s="36"/>
      <c r="F1243" s="58"/>
      <c r="G1243" s="153"/>
      <c r="H1243" s="37"/>
    </row>
    <row r="1244" spans="1:8" x14ac:dyDescent="0.3">
      <c r="A1244" s="165"/>
      <c r="B1244" s="33"/>
      <c r="C1244" s="35"/>
      <c r="D1244" s="125"/>
      <c r="E1244" s="36"/>
      <c r="F1244" s="58"/>
      <c r="G1244" s="153"/>
      <c r="H1244" s="37"/>
    </row>
    <row r="1245" spans="1:8" x14ac:dyDescent="0.3">
      <c r="A1245" s="165"/>
      <c r="B1245" s="33"/>
      <c r="C1245" s="35"/>
      <c r="D1245" s="125"/>
      <c r="E1245" s="36"/>
      <c r="F1245" s="58"/>
      <c r="G1245" s="153"/>
      <c r="H1245" s="37"/>
    </row>
    <row r="1246" spans="1:8" x14ac:dyDescent="0.3">
      <c r="A1246" s="165"/>
      <c r="B1246" s="34"/>
      <c r="C1246" s="35"/>
      <c r="D1246" s="55"/>
      <c r="E1246" s="36"/>
      <c r="F1246" s="59"/>
      <c r="G1246" s="154"/>
      <c r="H1246" s="37"/>
    </row>
    <row r="1247" spans="1:8" x14ac:dyDescent="0.3">
      <c r="A1247" s="165"/>
      <c r="B1247" s="32">
        <v>2111102</v>
      </c>
      <c r="C1247" s="35">
        <v>44435</v>
      </c>
      <c r="D1247" s="39" t="s">
        <v>184</v>
      </c>
      <c r="E1247" s="52">
        <v>2</v>
      </c>
      <c r="F1247" s="38" t="s">
        <v>6</v>
      </c>
      <c r="G1247" s="38" t="s">
        <v>424</v>
      </c>
      <c r="H1247" s="37" t="s">
        <v>429</v>
      </c>
    </row>
    <row r="1248" spans="1:8" x14ac:dyDescent="0.3">
      <c r="A1248" s="165"/>
      <c r="B1248" s="33"/>
      <c r="C1248" s="35"/>
      <c r="D1248" s="125"/>
      <c r="E1248" s="56"/>
      <c r="F1248" s="58"/>
      <c r="G1248" s="58"/>
      <c r="H1248" s="37"/>
    </row>
    <row r="1249" spans="1:8" x14ac:dyDescent="0.3">
      <c r="A1249" s="165"/>
      <c r="B1249" s="33"/>
      <c r="C1249" s="35"/>
      <c r="D1249" s="125"/>
      <c r="E1249" s="56"/>
      <c r="F1249" s="58"/>
      <c r="G1249" s="58"/>
      <c r="H1249" s="37"/>
    </row>
    <row r="1250" spans="1:8" x14ac:dyDescent="0.3">
      <c r="A1250" s="165"/>
      <c r="B1250" s="33"/>
      <c r="C1250" s="35"/>
      <c r="D1250" s="125"/>
      <c r="E1250" s="56"/>
      <c r="F1250" s="58"/>
      <c r="G1250" s="58"/>
      <c r="H1250" s="37"/>
    </row>
    <row r="1251" spans="1:8" x14ac:dyDescent="0.3">
      <c r="A1251" s="165"/>
      <c r="B1251" s="33"/>
      <c r="C1251" s="35"/>
      <c r="D1251" s="125"/>
      <c r="E1251" s="56"/>
      <c r="F1251" s="58"/>
      <c r="G1251" s="58"/>
      <c r="H1251" s="37"/>
    </row>
    <row r="1252" spans="1:8" x14ac:dyDescent="0.3">
      <c r="A1252" s="165"/>
      <c r="B1252" s="33"/>
      <c r="C1252" s="35"/>
      <c r="D1252" s="125"/>
      <c r="E1252" s="56"/>
      <c r="F1252" s="58"/>
      <c r="G1252" s="58"/>
      <c r="H1252" s="37"/>
    </row>
    <row r="1253" spans="1:8" x14ac:dyDescent="0.3">
      <c r="A1253" s="165"/>
      <c r="B1253" s="33"/>
      <c r="C1253" s="35"/>
      <c r="D1253" s="125"/>
      <c r="E1253" s="56"/>
      <c r="F1253" s="58"/>
      <c r="G1253" s="58"/>
      <c r="H1253" s="37"/>
    </row>
    <row r="1254" spans="1:8" x14ac:dyDescent="0.3">
      <c r="A1254" s="165"/>
      <c r="B1254" s="33"/>
      <c r="C1254" s="35"/>
      <c r="D1254" s="125"/>
      <c r="E1254" s="56"/>
      <c r="F1254" s="58"/>
      <c r="G1254" s="58"/>
      <c r="H1254" s="37"/>
    </row>
    <row r="1255" spans="1:8" x14ac:dyDescent="0.3">
      <c r="A1255" s="165"/>
      <c r="B1255" s="33"/>
      <c r="C1255" s="35"/>
      <c r="D1255" s="125"/>
      <c r="E1255" s="56"/>
      <c r="F1255" s="58"/>
      <c r="G1255" s="58"/>
      <c r="H1255" s="37"/>
    </row>
    <row r="1256" spans="1:8" x14ac:dyDescent="0.3">
      <c r="A1256" s="165"/>
      <c r="B1256" s="34"/>
      <c r="C1256" s="35"/>
      <c r="D1256" s="55"/>
      <c r="E1256" s="57"/>
      <c r="F1256" s="59"/>
      <c r="G1256" s="59"/>
      <c r="H1256" s="37"/>
    </row>
    <row r="1257" spans="1:8" x14ac:dyDescent="0.3">
      <c r="A1257" s="165"/>
      <c r="B1257" s="32">
        <v>2111103</v>
      </c>
      <c r="C1257" s="35">
        <v>44435</v>
      </c>
      <c r="D1257" s="39" t="s">
        <v>184</v>
      </c>
      <c r="E1257" s="52">
        <v>2</v>
      </c>
      <c r="F1257" s="38" t="s">
        <v>6</v>
      </c>
      <c r="G1257" s="38" t="s">
        <v>425</v>
      </c>
      <c r="H1257" s="37" t="s">
        <v>430</v>
      </c>
    </row>
    <row r="1258" spans="1:8" x14ac:dyDescent="0.3">
      <c r="A1258" s="165"/>
      <c r="B1258" s="33"/>
      <c r="C1258" s="35"/>
      <c r="D1258" s="125"/>
      <c r="E1258" s="56"/>
      <c r="F1258" s="58"/>
      <c r="G1258" s="58"/>
      <c r="H1258" s="37"/>
    </row>
    <row r="1259" spans="1:8" x14ac:dyDescent="0.3">
      <c r="A1259" s="165"/>
      <c r="B1259" s="33"/>
      <c r="C1259" s="35"/>
      <c r="D1259" s="125"/>
      <c r="E1259" s="56"/>
      <c r="F1259" s="58"/>
      <c r="G1259" s="58"/>
      <c r="H1259" s="37"/>
    </row>
    <row r="1260" spans="1:8" x14ac:dyDescent="0.3">
      <c r="A1260" s="165"/>
      <c r="B1260" s="33"/>
      <c r="C1260" s="35"/>
      <c r="D1260" s="125"/>
      <c r="E1260" s="56"/>
      <c r="F1260" s="58"/>
      <c r="G1260" s="58"/>
      <c r="H1260" s="37"/>
    </row>
    <row r="1261" spans="1:8" x14ac:dyDescent="0.3">
      <c r="A1261" s="165"/>
      <c r="B1261" s="33"/>
      <c r="C1261" s="35"/>
      <c r="D1261" s="125"/>
      <c r="E1261" s="56"/>
      <c r="F1261" s="58"/>
      <c r="G1261" s="58"/>
      <c r="H1261" s="37"/>
    </row>
    <row r="1262" spans="1:8" x14ac:dyDescent="0.3">
      <c r="A1262" s="165"/>
      <c r="B1262" s="33"/>
      <c r="C1262" s="35"/>
      <c r="D1262" s="125"/>
      <c r="E1262" s="56"/>
      <c r="F1262" s="58"/>
      <c r="G1262" s="58"/>
      <c r="H1262" s="37"/>
    </row>
    <row r="1263" spans="1:8" x14ac:dyDescent="0.3">
      <c r="A1263" s="165"/>
      <c r="B1263" s="33"/>
      <c r="C1263" s="35"/>
      <c r="D1263" s="125"/>
      <c r="E1263" s="56"/>
      <c r="F1263" s="58"/>
      <c r="G1263" s="58"/>
      <c r="H1263" s="37"/>
    </row>
    <row r="1264" spans="1:8" x14ac:dyDescent="0.3">
      <c r="A1264" s="165"/>
      <c r="B1264" s="33"/>
      <c r="C1264" s="35"/>
      <c r="D1264" s="125"/>
      <c r="E1264" s="56"/>
      <c r="F1264" s="58"/>
      <c r="G1264" s="58"/>
      <c r="H1264" s="37"/>
    </row>
    <row r="1265" spans="1:8" x14ac:dyDescent="0.3">
      <c r="A1265" s="165"/>
      <c r="B1265" s="33"/>
      <c r="C1265" s="35"/>
      <c r="D1265" s="125"/>
      <c r="E1265" s="56"/>
      <c r="F1265" s="58"/>
      <c r="G1265" s="58"/>
      <c r="H1265" s="37"/>
    </row>
    <row r="1266" spans="1:8" x14ac:dyDescent="0.3">
      <c r="A1266" s="165"/>
      <c r="B1266" s="34"/>
      <c r="C1266" s="35"/>
      <c r="D1266" s="55"/>
      <c r="E1266" s="57"/>
      <c r="F1266" s="59"/>
      <c r="G1266" s="59"/>
      <c r="H1266" s="37"/>
    </row>
    <row r="1267" spans="1:8" x14ac:dyDescent="0.3">
      <c r="A1267" s="165"/>
      <c r="B1267" s="32">
        <v>2111104</v>
      </c>
      <c r="C1267" s="35">
        <v>44435</v>
      </c>
      <c r="D1267" s="39" t="s">
        <v>5</v>
      </c>
      <c r="E1267" s="52">
        <v>4</v>
      </c>
      <c r="F1267" s="38" t="s">
        <v>6</v>
      </c>
      <c r="G1267" s="38" t="s">
        <v>426</v>
      </c>
      <c r="H1267" s="37" t="s">
        <v>431</v>
      </c>
    </row>
    <row r="1268" spans="1:8" x14ac:dyDescent="0.3">
      <c r="A1268" s="165"/>
      <c r="B1268" s="33"/>
      <c r="C1268" s="35"/>
      <c r="D1268" s="125"/>
      <c r="E1268" s="56"/>
      <c r="F1268" s="58"/>
      <c r="G1268" s="58"/>
      <c r="H1268" s="37"/>
    </row>
    <row r="1269" spans="1:8" x14ac:dyDescent="0.3">
      <c r="A1269" s="165"/>
      <c r="B1269" s="33"/>
      <c r="C1269" s="35"/>
      <c r="D1269" s="125"/>
      <c r="E1269" s="56"/>
      <c r="F1269" s="58"/>
      <c r="G1269" s="58"/>
      <c r="H1269" s="37"/>
    </row>
    <row r="1270" spans="1:8" x14ac:dyDescent="0.3">
      <c r="A1270" s="165"/>
      <c r="B1270" s="33"/>
      <c r="C1270" s="35"/>
      <c r="D1270" s="125"/>
      <c r="E1270" s="56"/>
      <c r="F1270" s="58"/>
      <c r="G1270" s="58"/>
      <c r="H1270" s="37"/>
    </row>
    <row r="1271" spans="1:8" x14ac:dyDescent="0.3">
      <c r="A1271" s="165"/>
      <c r="B1271" s="33"/>
      <c r="C1271" s="35"/>
      <c r="D1271" s="125"/>
      <c r="E1271" s="56"/>
      <c r="F1271" s="58"/>
      <c r="G1271" s="58"/>
      <c r="H1271" s="37"/>
    </row>
    <row r="1272" spans="1:8" x14ac:dyDescent="0.3">
      <c r="A1272" s="165"/>
      <c r="B1272" s="33"/>
      <c r="C1272" s="35"/>
      <c r="D1272" s="125"/>
      <c r="E1272" s="56"/>
      <c r="F1272" s="58"/>
      <c r="G1272" s="58"/>
      <c r="H1272" s="37"/>
    </row>
    <row r="1273" spans="1:8" x14ac:dyDescent="0.3">
      <c r="A1273" s="165"/>
      <c r="B1273" s="33"/>
      <c r="C1273" s="35"/>
      <c r="D1273" s="125"/>
      <c r="E1273" s="56"/>
      <c r="F1273" s="58"/>
      <c r="G1273" s="58"/>
      <c r="H1273" s="37"/>
    </row>
    <row r="1274" spans="1:8" x14ac:dyDescent="0.3">
      <c r="A1274" s="165"/>
      <c r="B1274" s="33"/>
      <c r="C1274" s="35"/>
      <c r="D1274" s="125"/>
      <c r="E1274" s="56"/>
      <c r="F1274" s="58"/>
      <c r="G1274" s="58"/>
      <c r="H1274" s="37"/>
    </row>
    <row r="1275" spans="1:8" x14ac:dyDescent="0.3">
      <c r="A1275" s="165"/>
      <c r="B1275" s="33"/>
      <c r="C1275" s="35"/>
      <c r="D1275" s="125"/>
      <c r="E1275" s="56"/>
      <c r="F1275" s="58"/>
      <c r="G1275" s="58"/>
      <c r="H1275" s="37"/>
    </row>
    <row r="1276" spans="1:8" x14ac:dyDescent="0.3">
      <c r="A1276" s="165"/>
      <c r="B1276" s="34"/>
      <c r="C1276" s="35"/>
      <c r="D1276" s="55"/>
      <c r="E1276" s="57"/>
      <c r="F1276" s="59"/>
      <c r="G1276" s="59"/>
      <c r="H1276" s="37"/>
    </row>
    <row r="1277" spans="1:8" x14ac:dyDescent="0.3">
      <c r="A1277" s="165"/>
      <c r="B1277" s="32">
        <v>2111105</v>
      </c>
      <c r="C1277" s="35">
        <v>44435</v>
      </c>
      <c r="D1277" s="39" t="s">
        <v>5</v>
      </c>
      <c r="E1277" s="52">
        <v>2</v>
      </c>
      <c r="F1277" s="38" t="s">
        <v>82</v>
      </c>
      <c r="G1277" s="38" t="s">
        <v>427</v>
      </c>
      <c r="H1277" s="37" t="s">
        <v>432</v>
      </c>
    </row>
    <row r="1278" spans="1:8" x14ac:dyDescent="0.3">
      <c r="A1278" s="165"/>
      <c r="B1278" s="33"/>
      <c r="C1278" s="35"/>
      <c r="D1278" s="125"/>
      <c r="E1278" s="56"/>
      <c r="F1278" s="58"/>
      <c r="G1278" s="58"/>
      <c r="H1278" s="37"/>
    </row>
    <row r="1279" spans="1:8" x14ac:dyDescent="0.3">
      <c r="A1279" s="165"/>
      <c r="B1279" s="33"/>
      <c r="C1279" s="35"/>
      <c r="D1279" s="125"/>
      <c r="E1279" s="56"/>
      <c r="F1279" s="58"/>
      <c r="G1279" s="58"/>
      <c r="H1279" s="37"/>
    </row>
    <row r="1280" spans="1:8" x14ac:dyDescent="0.3">
      <c r="A1280" s="165"/>
      <c r="B1280" s="33"/>
      <c r="C1280" s="35"/>
      <c r="D1280" s="125"/>
      <c r="E1280" s="56"/>
      <c r="F1280" s="58"/>
      <c r="G1280" s="58"/>
      <c r="H1280" s="37"/>
    </row>
    <row r="1281" spans="1:8" x14ac:dyDescent="0.3">
      <c r="A1281" s="165"/>
      <c r="B1281" s="33"/>
      <c r="C1281" s="35"/>
      <c r="D1281" s="125"/>
      <c r="E1281" s="56"/>
      <c r="F1281" s="58"/>
      <c r="G1281" s="58"/>
      <c r="H1281" s="37"/>
    </row>
    <row r="1282" spans="1:8" x14ac:dyDescent="0.3">
      <c r="A1282" s="165"/>
      <c r="B1282" s="33"/>
      <c r="C1282" s="35"/>
      <c r="D1282" s="125"/>
      <c r="E1282" s="56"/>
      <c r="F1282" s="58"/>
      <c r="G1282" s="58"/>
      <c r="H1282" s="37"/>
    </row>
    <row r="1283" spans="1:8" x14ac:dyDescent="0.3">
      <c r="A1283" s="165"/>
      <c r="B1283" s="33"/>
      <c r="C1283" s="35"/>
      <c r="D1283" s="125"/>
      <c r="E1283" s="56"/>
      <c r="F1283" s="58"/>
      <c r="G1283" s="58"/>
      <c r="H1283" s="37"/>
    </row>
    <row r="1284" spans="1:8" x14ac:dyDescent="0.3">
      <c r="A1284" s="165"/>
      <c r="B1284" s="33"/>
      <c r="C1284" s="35"/>
      <c r="D1284" s="125"/>
      <c r="E1284" s="56"/>
      <c r="F1284" s="58"/>
      <c r="G1284" s="58"/>
      <c r="H1284" s="37"/>
    </row>
    <row r="1285" spans="1:8" x14ac:dyDescent="0.3">
      <c r="A1285" s="165"/>
      <c r="B1285" s="33"/>
      <c r="C1285" s="35"/>
      <c r="D1285" s="125"/>
      <c r="E1285" s="56"/>
      <c r="F1285" s="58"/>
      <c r="G1285" s="58"/>
      <c r="H1285" s="37"/>
    </row>
    <row r="1286" spans="1:8" x14ac:dyDescent="0.3">
      <c r="A1286" s="165"/>
      <c r="B1286" s="34"/>
      <c r="C1286" s="35"/>
      <c r="D1286" s="55"/>
      <c r="E1286" s="57"/>
      <c r="F1286" s="59"/>
      <c r="G1286" s="59"/>
      <c r="H1286" s="37"/>
    </row>
    <row r="1287" spans="1:8" ht="15" customHeight="1" x14ac:dyDescent="0.3">
      <c r="A1287" s="165"/>
      <c r="B1287" s="32">
        <v>2111106</v>
      </c>
      <c r="C1287" s="51">
        <v>44435</v>
      </c>
      <c r="D1287" s="39" t="s">
        <v>41</v>
      </c>
      <c r="E1287" s="52">
        <v>9</v>
      </c>
      <c r="F1287" s="38" t="s">
        <v>6</v>
      </c>
      <c r="G1287" s="38" t="s">
        <v>71</v>
      </c>
      <c r="H1287" s="38" t="s">
        <v>287</v>
      </c>
    </row>
    <row r="1288" spans="1:8" x14ac:dyDescent="0.3">
      <c r="A1288" s="165"/>
      <c r="B1288" s="33"/>
      <c r="C1288" s="64"/>
      <c r="D1288" s="125"/>
      <c r="E1288" s="56"/>
      <c r="F1288" s="58"/>
      <c r="G1288" s="58"/>
      <c r="H1288" s="58"/>
    </row>
    <row r="1289" spans="1:8" x14ac:dyDescent="0.3">
      <c r="A1289" s="165"/>
      <c r="B1289" s="33"/>
      <c r="C1289" s="64"/>
      <c r="D1289" s="125"/>
      <c r="E1289" s="56"/>
      <c r="F1289" s="58"/>
      <c r="G1289" s="58"/>
      <c r="H1289" s="58"/>
    </row>
    <row r="1290" spans="1:8" x14ac:dyDescent="0.3">
      <c r="A1290" s="165"/>
      <c r="B1290" s="33"/>
      <c r="C1290" s="64"/>
      <c r="D1290" s="125"/>
      <c r="E1290" s="56"/>
      <c r="F1290" s="58"/>
      <c r="G1290" s="58"/>
      <c r="H1290" s="58"/>
    </row>
    <row r="1291" spans="1:8" x14ac:dyDescent="0.3">
      <c r="A1291" s="165"/>
      <c r="B1291" s="33"/>
      <c r="C1291" s="64"/>
      <c r="D1291" s="125"/>
      <c r="E1291" s="56"/>
      <c r="F1291" s="58"/>
      <c r="G1291" s="58"/>
      <c r="H1291" s="58"/>
    </row>
    <row r="1292" spans="1:8" x14ac:dyDescent="0.3">
      <c r="A1292" s="165"/>
      <c r="B1292" s="33"/>
      <c r="C1292" s="64"/>
      <c r="D1292" s="125"/>
      <c r="E1292" s="56"/>
      <c r="F1292" s="58"/>
      <c r="G1292" s="58"/>
      <c r="H1292" s="58"/>
    </row>
    <row r="1293" spans="1:8" x14ac:dyDescent="0.3">
      <c r="A1293" s="165"/>
      <c r="B1293" s="33"/>
      <c r="C1293" s="64"/>
      <c r="D1293" s="125"/>
      <c r="E1293" s="56"/>
      <c r="F1293" s="58"/>
      <c r="G1293" s="58"/>
      <c r="H1293" s="58"/>
    </row>
    <row r="1294" spans="1:8" x14ac:dyDescent="0.3">
      <c r="A1294" s="165"/>
      <c r="B1294" s="33"/>
      <c r="C1294" s="64"/>
      <c r="D1294" s="125"/>
      <c r="E1294" s="56"/>
      <c r="F1294" s="58"/>
      <c r="G1294" s="58"/>
      <c r="H1294" s="58"/>
    </row>
    <row r="1295" spans="1:8" x14ac:dyDescent="0.3">
      <c r="A1295" s="165"/>
      <c r="B1295" s="33"/>
      <c r="C1295" s="64"/>
      <c r="D1295" s="125"/>
      <c r="E1295" s="56"/>
      <c r="F1295" s="58"/>
      <c r="G1295" s="58"/>
      <c r="H1295" s="58"/>
    </row>
    <row r="1296" spans="1:8" x14ac:dyDescent="0.3">
      <c r="A1296" s="165"/>
      <c r="B1296" s="34"/>
      <c r="C1296" s="65"/>
      <c r="D1296" s="55"/>
      <c r="E1296" s="57"/>
      <c r="F1296" s="59"/>
      <c r="G1296" s="59"/>
      <c r="H1296" s="59"/>
    </row>
    <row r="1297" spans="1:8" x14ac:dyDescent="0.3">
      <c r="A1297" s="165"/>
      <c r="B1297" s="32">
        <v>2111107</v>
      </c>
      <c r="C1297" s="51">
        <v>44435</v>
      </c>
      <c r="D1297" s="39" t="s">
        <v>226</v>
      </c>
      <c r="E1297" s="52">
        <v>2</v>
      </c>
      <c r="F1297" s="38" t="s">
        <v>6</v>
      </c>
      <c r="G1297" s="38" t="s">
        <v>433</v>
      </c>
      <c r="H1297" s="38" t="s">
        <v>287</v>
      </c>
    </row>
    <row r="1298" spans="1:8" x14ac:dyDescent="0.3">
      <c r="A1298" s="165"/>
      <c r="B1298" s="33"/>
      <c r="C1298" s="64"/>
      <c r="D1298" s="125"/>
      <c r="E1298" s="56"/>
      <c r="F1298" s="58"/>
      <c r="G1298" s="58"/>
      <c r="H1298" s="58"/>
    </row>
    <row r="1299" spans="1:8" x14ac:dyDescent="0.3">
      <c r="A1299" s="165"/>
      <c r="B1299" s="33"/>
      <c r="C1299" s="64"/>
      <c r="D1299" s="125"/>
      <c r="E1299" s="56"/>
      <c r="F1299" s="58"/>
      <c r="G1299" s="58"/>
      <c r="H1299" s="58"/>
    </row>
    <row r="1300" spans="1:8" x14ac:dyDescent="0.3">
      <c r="A1300" s="165"/>
      <c r="B1300" s="33"/>
      <c r="C1300" s="64"/>
      <c r="D1300" s="125"/>
      <c r="E1300" s="56"/>
      <c r="F1300" s="58"/>
      <c r="G1300" s="58"/>
      <c r="H1300" s="58"/>
    </row>
    <row r="1301" spans="1:8" x14ac:dyDescent="0.3">
      <c r="A1301" s="165"/>
      <c r="B1301" s="33"/>
      <c r="C1301" s="64"/>
      <c r="D1301" s="125"/>
      <c r="E1301" s="56"/>
      <c r="F1301" s="58"/>
      <c r="G1301" s="58"/>
      <c r="H1301" s="58"/>
    </row>
    <row r="1302" spans="1:8" x14ac:dyDescent="0.3">
      <c r="A1302" s="165"/>
      <c r="B1302" s="33"/>
      <c r="C1302" s="64"/>
      <c r="D1302" s="125"/>
      <c r="E1302" s="56"/>
      <c r="F1302" s="58"/>
      <c r="G1302" s="58"/>
      <c r="H1302" s="58"/>
    </row>
    <row r="1303" spans="1:8" x14ac:dyDescent="0.3">
      <c r="A1303" s="165"/>
      <c r="B1303" s="33"/>
      <c r="C1303" s="64"/>
      <c r="D1303" s="125"/>
      <c r="E1303" s="56"/>
      <c r="F1303" s="58"/>
      <c r="G1303" s="58"/>
      <c r="H1303" s="58"/>
    </row>
    <row r="1304" spans="1:8" x14ac:dyDescent="0.3">
      <c r="A1304" s="165"/>
      <c r="B1304" s="33"/>
      <c r="C1304" s="64"/>
      <c r="D1304" s="125"/>
      <c r="E1304" s="56"/>
      <c r="F1304" s="58"/>
      <c r="G1304" s="58"/>
      <c r="H1304" s="58"/>
    </row>
    <row r="1305" spans="1:8" x14ac:dyDescent="0.3">
      <c r="A1305" s="165"/>
      <c r="B1305" s="33"/>
      <c r="C1305" s="64"/>
      <c r="D1305" s="125"/>
      <c r="E1305" s="56"/>
      <c r="F1305" s="58"/>
      <c r="G1305" s="58"/>
      <c r="H1305" s="58"/>
    </row>
    <row r="1306" spans="1:8" x14ac:dyDescent="0.3">
      <c r="A1306" s="165"/>
      <c r="B1306" s="34"/>
      <c r="C1306" s="65"/>
      <c r="D1306" s="55"/>
      <c r="E1306" s="57"/>
      <c r="F1306" s="59"/>
      <c r="G1306" s="59"/>
      <c r="H1306" s="59"/>
    </row>
    <row r="1307" spans="1:8" x14ac:dyDescent="0.3">
      <c r="A1307" s="165"/>
      <c r="B1307" s="32">
        <v>2111108</v>
      </c>
      <c r="C1307" s="51">
        <v>44435</v>
      </c>
      <c r="D1307" s="39" t="s">
        <v>39</v>
      </c>
      <c r="E1307" s="52">
        <v>50</v>
      </c>
      <c r="F1307" s="38" t="s">
        <v>6</v>
      </c>
      <c r="G1307" s="38" t="s">
        <v>434</v>
      </c>
      <c r="H1307" s="38" t="s">
        <v>287</v>
      </c>
    </row>
    <row r="1308" spans="1:8" x14ac:dyDescent="0.3">
      <c r="A1308" s="165"/>
      <c r="B1308" s="33"/>
      <c r="C1308" s="64"/>
      <c r="D1308" s="125"/>
      <c r="E1308" s="56"/>
      <c r="F1308" s="58"/>
      <c r="G1308" s="58"/>
      <c r="H1308" s="58"/>
    </row>
    <row r="1309" spans="1:8" x14ac:dyDescent="0.3">
      <c r="A1309" s="165"/>
      <c r="B1309" s="33"/>
      <c r="C1309" s="64"/>
      <c r="D1309" s="125"/>
      <c r="E1309" s="56"/>
      <c r="F1309" s="58"/>
      <c r="G1309" s="58"/>
      <c r="H1309" s="58"/>
    </row>
    <row r="1310" spans="1:8" x14ac:dyDescent="0.3">
      <c r="A1310" s="165"/>
      <c r="B1310" s="33"/>
      <c r="C1310" s="64"/>
      <c r="D1310" s="125"/>
      <c r="E1310" s="56"/>
      <c r="F1310" s="58"/>
      <c r="G1310" s="58"/>
      <c r="H1310" s="58"/>
    </row>
    <row r="1311" spans="1:8" x14ac:dyDescent="0.3">
      <c r="A1311" s="165"/>
      <c r="B1311" s="33"/>
      <c r="C1311" s="64"/>
      <c r="D1311" s="125"/>
      <c r="E1311" s="56"/>
      <c r="F1311" s="58"/>
      <c r="G1311" s="58"/>
      <c r="H1311" s="58"/>
    </row>
    <row r="1312" spans="1:8" x14ac:dyDescent="0.3">
      <c r="A1312" s="165"/>
      <c r="B1312" s="33"/>
      <c r="C1312" s="64"/>
      <c r="D1312" s="125"/>
      <c r="E1312" s="56"/>
      <c r="F1312" s="58"/>
      <c r="G1312" s="58"/>
      <c r="H1312" s="58"/>
    </row>
    <row r="1313" spans="1:8" x14ac:dyDescent="0.3">
      <c r="A1313" s="165"/>
      <c r="B1313" s="33"/>
      <c r="C1313" s="64"/>
      <c r="D1313" s="125"/>
      <c r="E1313" s="56"/>
      <c r="F1313" s="58"/>
      <c r="G1313" s="58"/>
      <c r="H1313" s="58"/>
    </row>
    <row r="1314" spans="1:8" x14ac:dyDescent="0.3">
      <c r="A1314" s="165"/>
      <c r="B1314" s="33"/>
      <c r="C1314" s="64"/>
      <c r="D1314" s="125"/>
      <c r="E1314" s="56"/>
      <c r="F1314" s="58"/>
      <c r="G1314" s="58"/>
      <c r="H1314" s="58"/>
    </row>
    <row r="1315" spans="1:8" x14ac:dyDescent="0.3">
      <c r="A1315" s="165"/>
      <c r="B1315" s="33"/>
      <c r="C1315" s="64"/>
      <c r="D1315" s="125"/>
      <c r="E1315" s="56"/>
      <c r="F1315" s="58"/>
      <c r="G1315" s="58"/>
      <c r="H1315" s="58"/>
    </row>
    <row r="1316" spans="1:8" x14ac:dyDescent="0.3">
      <c r="A1316" s="166"/>
      <c r="B1316" s="34"/>
      <c r="C1316" s="65"/>
      <c r="D1316" s="55"/>
      <c r="E1316" s="57"/>
      <c r="F1316" s="59"/>
      <c r="G1316" s="59"/>
      <c r="H1316" s="59"/>
    </row>
    <row r="1317" spans="1:8" x14ac:dyDescent="0.3">
      <c r="A1317" s="122"/>
      <c r="B1317" s="123"/>
      <c r="C1317" s="123"/>
      <c r="D1317" s="123"/>
      <c r="E1317" s="123"/>
      <c r="F1317" s="123"/>
      <c r="G1317" s="123"/>
      <c r="H1317" s="124"/>
    </row>
    <row r="1318" spans="1:8" ht="15" customHeight="1" x14ac:dyDescent="0.3">
      <c r="A1318" s="161" t="s">
        <v>437</v>
      </c>
      <c r="B1318" s="32">
        <v>2111109</v>
      </c>
      <c r="C1318" s="51">
        <v>44435</v>
      </c>
      <c r="D1318" s="39" t="s">
        <v>184</v>
      </c>
      <c r="E1318" s="52">
        <v>4</v>
      </c>
      <c r="F1318" s="38" t="s">
        <v>6</v>
      </c>
      <c r="G1318" s="38" t="s">
        <v>435</v>
      </c>
      <c r="H1318" s="38" t="s">
        <v>436</v>
      </c>
    </row>
    <row r="1319" spans="1:8" x14ac:dyDescent="0.3">
      <c r="A1319" s="162"/>
      <c r="B1319" s="33"/>
      <c r="C1319" s="64"/>
      <c r="D1319" s="125"/>
      <c r="E1319" s="56"/>
      <c r="F1319" s="58"/>
      <c r="G1319" s="58"/>
      <c r="H1319" s="58"/>
    </row>
    <row r="1320" spans="1:8" x14ac:dyDescent="0.3">
      <c r="A1320" s="162"/>
      <c r="B1320" s="33"/>
      <c r="C1320" s="64"/>
      <c r="D1320" s="125"/>
      <c r="E1320" s="56"/>
      <c r="F1320" s="58"/>
      <c r="G1320" s="58"/>
      <c r="H1320" s="58"/>
    </row>
    <row r="1321" spans="1:8" x14ac:dyDescent="0.3">
      <c r="A1321" s="162"/>
      <c r="B1321" s="33"/>
      <c r="C1321" s="64"/>
      <c r="D1321" s="125"/>
      <c r="E1321" s="56"/>
      <c r="F1321" s="58"/>
      <c r="G1321" s="58"/>
      <c r="H1321" s="58"/>
    </row>
    <row r="1322" spans="1:8" x14ac:dyDescent="0.3">
      <c r="A1322" s="162"/>
      <c r="B1322" s="33"/>
      <c r="C1322" s="64"/>
      <c r="D1322" s="125"/>
      <c r="E1322" s="56"/>
      <c r="F1322" s="58"/>
      <c r="G1322" s="58"/>
      <c r="H1322" s="58"/>
    </row>
    <row r="1323" spans="1:8" x14ac:dyDescent="0.3">
      <c r="A1323" s="162"/>
      <c r="B1323" s="33"/>
      <c r="C1323" s="64"/>
      <c r="D1323" s="125"/>
      <c r="E1323" s="56"/>
      <c r="F1323" s="58"/>
      <c r="G1323" s="58"/>
      <c r="H1323" s="58"/>
    </row>
    <row r="1324" spans="1:8" x14ac:dyDescent="0.3">
      <c r="A1324" s="162"/>
      <c r="B1324" s="33"/>
      <c r="C1324" s="64"/>
      <c r="D1324" s="125"/>
      <c r="E1324" s="56"/>
      <c r="F1324" s="58"/>
      <c r="G1324" s="58"/>
      <c r="H1324" s="58"/>
    </row>
    <row r="1325" spans="1:8" x14ac:dyDescent="0.3">
      <c r="A1325" s="162"/>
      <c r="B1325" s="33"/>
      <c r="C1325" s="64"/>
      <c r="D1325" s="125"/>
      <c r="E1325" s="56"/>
      <c r="F1325" s="58"/>
      <c r="G1325" s="58"/>
      <c r="H1325" s="58"/>
    </row>
    <row r="1326" spans="1:8" x14ac:dyDescent="0.3">
      <c r="A1326" s="162"/>
      <c r="B1326" s="33"/>
      <c r="C1326" s="64"/>
      <c r="D1326" s="125"/>
      <c r="E1326" s="56"/>
      <c r="F1326" s="58"/>
      <c r="G1326" s="58"/>
      <c r="H1326" s="58"/>
    </row>
    <row r="1327" spans="1:8" x14ac:dyDescent="0.3">
      <c r="A1327" s="163"/>
      <c r="B1327" s="34"/>
      <c r="C1327" s="65"/>
      <c r="D1327" s="55"/>
      <c r="E1327" s="57"/>
      <c r="F1327" s="59"/>
      <c r="G1327" s="59"/>
      <c r="H1327" s="59"/>
    </row>
    <row r="1328" spans="1:8" x14ac:dyDescent="0.3">
      <c r="A1328" s="122"/>
      <c r="B1328" s="123"/>
      <c r="C1328" s="123"/>
      <c r="D1328" s="123"/>
      <c r="E1328" s="123"/>
      <c r="F1328" s="123"/>
      <c r="G1328" s="123"/>
      <c r="H1328" s="124"/>
    </row>
    <row r="1329" spans="1:8" ht="15" customHeight="1" x14ac:dyDescent="0.3">
      <c r="A1329" s="167" t="s">
        <v>438</v>
      </c>
      <c r="B1329" s="32">
        <v>2111110</v>
      </c>
      <c r="C1329" s="51">
        <v>44438</v>
      </c>
      <c r="D1329" s="39" t="s">
        <v>22</v>
      </c>
      <c r="E1329" s="52">
        <v>2</v>
      </c>
      <c r="F1329" s="38" t="s">
        <v>82</v>
      </c>
      <c r="G1329" s="38" t="s">
        <v>439</v>
      </c>
      <c r="H1329" s="38" t="s">
        <v>440</v>
      </c>
    </row>
    <row r="1330" spans="1:8" x14ac:dyDescent="0.3">
      <c r="A1330" s="168"/>
      <c r="B1330" s="33"/>
      <c r="C1330" s="64"/>
      <c r="D1330" s="125"/>
      <c r="E1330" s="56"/>
      <c r="F1330" s="58"/>
      <c r="G1330" s="58"/>
      <c r="H1330" s="58"/>
    </row>
    <row r="1331" spans="1:8" x14ac:dyDescent="0.3">
      <c r="A1331" s="168"/>
      <c r="B1331" s="33"/>
      <c r="C1331" s="64"/>
      <c r="D1331" s="125"/>
      <c r="E1331" s="56"/>
      <c r="F1331" s="58"/>
      <c r="G1331" s="58"/>
      <c r="H1331" s="58"/>
    </row>
    <row r="1332" spans="1:8" x14ac:dyDescent="0.3">
      <c r="A1332" s="168"/>
      <c r="B1332" s="33"/>
      <c r="C1332" s="64"/>
      <c r="D1332" s="125"/>
      <c r="E1332" s="56"/>
      <c r="F1332" s="58"/>
      <c r="G1332" s="58"/>
      <c r="H1332" s="58"/>
    </row>
    <row r="1333" spans="1:8" x14ac:dyDescent="0.3">
      <c r="A1333" s="168"/>
      <c r="B1333" s="33"/>
      <c r="C1333" s="64"/>
      <c r="D1333" s="125"/>
      <c r="E1333" s="56"/>
      <c r="F1333" s="58"/>
      <c r="G1333" s="58"/>
      <c r="H1333" s="58"/>
    </row>
    <row r="1334" spans="1:8" x14ac:dyDescent="0.3">
      <c r="A1334" s="168"/>
      <c r="B1334" s="33"/>
      <c r="C1334" s="64"/>
      <c r="D1334" s="125"/>
      <c r="E1334" s="56"/>
      <c r="F1334" s="58"/>
      <c r="G1334" s="58"/>
      <c r="H1334" s="58"/>
    </row>
    <row r="1335" spans="1:8" x14ac:dyDescent="0.3">
      <c r="A1335" s="168"/>
      <c r="B1335" s="33"/>
      <c r="C1335" s="64"/>
      <c r="D1335" s="125"/>
      <c r="E1335" s="56"/>
      <c r="F1335" s="58"/>
      <c r="G1335" s="58"/>
      <c r="H1335" s="58"/>
    </row>
    <row r="1336" spans="1:8" x14ac:dyDescent="0.3">
      <c r="A1336" s="168"/>
      <c r="B1336" s="33"/>
      <c r="C1336" s="64"/>
      <c r="D1336" s="125"/>
      <c r="E1336" s="56"/>
      <c r="F1336" s="58"/>
      <c r="G1336" s="58"/>
      <c r="H1336" s="58"/>
    </row>
    <row r="1337" spans="1:8" x14ac:dyDescent="0.3">
      <c r="A1337" s="168"/>
      <c r="B1337" s="33"/>
      <c r="C1337" s="64"/>
      <c r="D1337" s="125"/>
      <c r="E1337" s="56"/>
      <c r="F1337" s="58"/>
      <c r="G1337" s="58"/>
      <c r="H1337" s="58"/>
    </row>
    <row r="1338" spans="1:8" x14ac:dyDescent="0.3">
      <c r="A1338" s="168"/>
      <c r="B1338" s="34"/>
      <c r="C1338" s="65"/>
      <c r="D1338" s="55"/>
      <c r="E1338" s="57"/>
      <c r="F1338" s="59"/>
      <c r="G1338" s="59"/>
      <c r="H1338" s="59"/>
    </row>
    <row r="1339" spans="1:8" x14ac:dyDescent="0.3">
      <c r="A1339" s="168"/>
      <c r="B1339" s="32">
        <v>2111111</v>
      </c>
      <c r="C1339" s="51">
        <v>44438</v>
      </c>
      <c r="D1339" s="39" t="s">
        <v>144</v>
      </c>
      <c r="E1339" s="52">
        <v>15</v>
      </c>
      <c r="F1339" s="38" t="s">
        <v>6</v>
      </c>
      <c r="G1339" s="38" t="s">
        <v>419</v>
      </c>
      <c r="H1339" s="38" t="s">
        <v>287</v>
      </c>
    </row>
    <row r="1340" spans="1:8" x14ac:dyDescent="0.3">
      <c r="A1340" s="168"/>
      <c r="B1340" s="33"/>
      <c r="C1340" s="64"/>
      <c r="D1340" s="125"/>
      <c r="E1340" s="56"/>
      <c r="F1340" s="58"/>
      <c r="G1340" s="58"/>
      <c r="H1340" s="58"/>
    </row>
    <row r="1341" spans="1:8" x14ac:dyDescent="0.3">
      <c r="A1341" s="168"/>
      <c r="B1341" s="33"/>
      <c r="C1341" s="64"/>
      <c r="D1341" s="125"/>
      <c r="E1341" s="56"/>
      <c r="F1341" s="58"/>
      <c r="G1341" s="58"/>
      <c r="H1341" s="58"/>
    </row>
    <row r="1342" spans="1:8" x14ac:dyDescent="0.3">
      <c r="A1342" s="168"/>
      <c r="B1342" s="33"/>
      <c r="C1342" s="64"/>
      <c r="D1342" s="125"/>
      <c r="E1342" s="56"/>
      <c r="F1342" s="58"/>
      <c r="G1342" s="58"/>
      <c r="H1342" s="58"/>
    </row>
    <row r="1343" spans="1:8" x14ac:dyDescent="0.3">
      <c r="A1343" s="168"/>
      <c r="B1343" s="33"/>
      <c r="C1343" s="64"/>
      <c r="D1343" s="125"/>
      <c r="E1343" s="56"/>
      <c r="F1343" s="58"/>
      <c r="G1343" s="58"/>
      <c r="H1343" s="58"/>
    </row>
    <row r="1344" spans="1:8" x14ac:dyDescent="0.3">
      <c r="A1344" s="168"/>
      <c r="B1344" s="33"/>
      <c r="C1344" s="64"/>
      <c r="D1344" s="125"/>
      <c r="E1344" s="56"/>
      <c r="F1344" s="58"/>
      <c r="G1344" s="58"/>
      <c r="H1344" s="58"/>
    </row>
    <row r="1345" spans="1:8" x14ac:dyDescent="0.3">
      <c r="A1345" s="168"/>
      <c r="B1345" s="33"/>
      <c r="C1345" s="64"/>
      <c r="D1345" s="125"/>
      <c r="E1345" s="56"/>
      <c r="F1345" s="58"/>
      <c r="G1345" s="58"/>
      <c r="H1345" s="58"/>
    </row>
    <row r="1346" spans="1:8" x14ac:dyDescent="0.3">
      <c r="A1346" s="168"/>
      <c r="B1346" s="33"/>
      <c r="C1346" s="64"/>
      <c r="D1346" s="125"/>
      <c r="E1346" s="56"/>
      <c r="F1346" s="58"/>
      <c r="G1346" s="58"/>
      <c r="H1346" s="58"/>
    </row>
    <row r="1347" spans="1:8" x14ac:dyDescent="0.3">
      <c r="A1347" s="168"/>
      <c r="B1347" s="33"/>
      <c r="C1347" s="64"/>
      <c r="D1347" s="125"/>
      <c r="E1347" s="56"/>
      <c r="F1347" s="58"/>
      <c r="G1347" s="58"/>
      <c r="H1347" s="58"/>
    </row>
    <row r="1348" spans="1:8" x14ac:dyDescent="0.3">
      <c r="A1348" s="169"/>
      <c r="B1348" s="34"/>
      <c r="C1348" s="65"/>
      <c r="D1348" s="55"/>
      <c r="E1348" s="57"/>
      <c r="F1348" s="59"/>
      <c r="G1348" s="59"/>
      <c r="H1348" s="59"/>
    </row>
    <row r="1349" spans="1:8" x14ac:dyDescent="0.3">
      <c r="A1349" s="122"/>
      <c r="B1349" s="123"/>
      <c r="C1349" s="123"/>
      <c r="D1349" s="123"/>
      <c r="E1349" s="123"/>
      <c r="F1349" s="123"/>
      <c r="G1349" s="123"/>
      <c r="H1349" s="124"/>
    </row>
    <row r="1350" spans="1:8" ht="15" customHeight="1" x14ac:dyDescent="0.3"/>
    <row r="1693" ht="15" customHeight="1" x14ac:dyDescent="0.3"/>
  </sheetData>
  <mergeCells count="964">
    <mergeCell ref="A1328:H1328"/>
    <mergeCell ref="F1329:F1338"/>
    <mergeCell ref="F1339:F1348"/>
    <mergeCell ref="G1339:G1348"/>
    <mergeCell ref="C1339:C1348"/>
    <mergeCell ref="D1339:D1348"/>
    <mergeCell ref="E1247:E1256"/>
    <mergeCell ref="F1247:F1256"/>
    <mergeCell ref="G1247:G1256"/>
    <mergeCell ref="H1247:H1256"/>
    <mergeCell ref="A1237:A1316"/>
    <mergeCell ref="B1257:B1266"/>
    <mergeCell ref="A1329:A1348"/>
    <mergeCell ref="B1247:B1256"/>
    <mergeCell ref="C1247:C1256"/>
    <mergeCell ref="D1247:D1256"/>
    <mergeCell ref="H1339:H1348"/>
    <mergeCell ref="D1318:D1327"/>
    <mergeCell ref="E1318:E1327"/>
    <mergeCell ref="F1318:F1327"/>
    <mergeCell ref="G1318:G1327"/>
    <mergeCell ref="H1318:H1327"/>
    <mergeCell ref="E1339:E1348"/>
    <mergeCell ref="B1287:B1296"/>
    <mergeCell ref="C1287:C1296"/>
    <mergeCell ref="A1236:H1236"/>
    <mergeCell ref="B1237:B1246"/>
    <mergeCell ref="C1237:C1246"/>
    <mergeCell ref="H1297:H1306"/>
    <mergeCell ref="B1307:B1316"/>
    <mergeCell ref="C1307:C1316"/>
    <mergeCell ref="D1307:D1316"/>
    <mergeCell ref="E1307:E1316"/>
    <mergeCell ref="F1307:F1316"/>
    <mergeCell ref="G1307:G1316"/>
    <mergeCell ref="H1307:H1316"/>
    <mergeCell ref="C1297:C1306"/>
    <mergeCell ref="A1317:H1317"/>
    <mergeCell ref="B1318:B1327"/>
    <mergeCell ref="C1318:C1327"/>
    <mergeCell ref="A1318:A1327"/>
    <mergeCell ref="D1237:D1246"/>
    <mergeCell ref="E1237:E1246"/>
    <mergeCell ref="F1237:F1246"/>
    <mergeCell ref="G1237:G1246"/>
    <mergeCell ref="H1237:H1246"/>
    <mergeCell ref="C1277:C1286"/>
    <mergeCell ref="D1277:D1286"/>
    <mergeCell ref="E1277:E1286"/>
    <mergeCell ref="F1277:F1286"/>
    <mergeCell ref="G1277:G1286"/>
    <mergeCell ref="H1277:H1286"/>
    <mergeCell ref="E1297:E1306"/>
    <mergeCell ref="F1297:F1306"/>
    <mergeCell ref="G1297:G1306"/>
    <mergeCell ref="D1287:D1296"/>
    <mergeCell ref="E1287:E1296"/>
    <mergeCell ref="F1287:F1296"/>
    <mergeCell ref="G1287:G1296"/>
    <mergeCell ref="H1287:H1296"/>
    <mergeCell ref="B1297:B1306"/>
    <mergeCell ref="A1205:H1205"/>
    <mergeCell ref="B1226:B1235"/>
    <mergeCell ref="C1226:C1235"/>
    <mergeCell ref="D1226:D1235"/>
    <mergeCell ref="E1226:E1235"/>
    <mergeCell ref="F1226:F1235"/>
    <mergeCell ref="G1226:G1235"/>
    <mergeCell ref="H1226:H1235"/>
    <mergeCell ref="F1206:F1215"/>
    <mergeCell ref="G1206:G1215"/>
    <mergeCell ref="H1206:H1215"/>
    <mergeCell ref="B1216:B1225"/>
    <mergeCell ref="C1216:C1225"/>
    <mergeCell ref="D1216:D1225"/>
    <mergeCell ref="E1216:E1225"/>
    <mergeCell ref="F1216:F1225"/>
    <mergeCell ref="G1216:G1225"/>
    <mergeCell ref="H1216:H1225"/>
    <mergeCell ref="B1206:B1215"/>
    <mergeCell ref="C1206:C1215"/>
    <mergeCell ref="D1206:D1215"/>
    <mergeCell ref="E1206:E1215"/>
    <mergeCell ref="A1206:A1235"/>
    <mergeCell ref="A975:A1204"/>
    <mergeCell ref="C1175:C1184"/>
    <mergeCell ref="D1175:D1184"/>
    <mergeCell ref="E1175:E1184"/>
    <mergeCell ref="F1175:F1184"/>
    <mergeCell ref="G1175:G1184"/>
    <mergeCell ref="H1175:H1184"/>
    <mergeCell ref="B1185:B1194"/>
    <mergeCell ref="C1185:C1194"/>
    <mergeCell ref="D1185:D1194"/>
    <mergeCell ref="E1185:E1194"/>
    <mergeCell ref="F1185:F1194"/>
    <mergeCell ref="G1185:G1194"/>
    <mergeCell ref="H1185:H1194"/>
    <mergeCell ref="B1145:B1154"/>
    <mergeCell ref="B1175:B1184"/>
    <mergeCell ref="B1125:B1134"/>
    <mergeCell ref="B1135:B1144"/>
    <mergeCell ref="C1135:C1144"/>
    <mergeCell ref="D1135:D1144"/>
    <mergeCell ref="E1135:E1144"/>
    <mergeCell ref="F1135:F1144"/>
    <mergeCell ref="G1135:G1144"/>
    <mergeCell ref="H1135:H1144"/>
    <mergeCell ref="B1195:B1204"/>
    <mergeCell ref="C1195:C1204"/>
    <mergeCell ref="D1195:D1204"/>
    <mergeCell ref="E1195:E1204"/>
    <mergeCell ref="F1195:F1204"/>
    <mergeCell ref="G1195:G1204"/>
    <mergeCell ref="H1195:H1204"/>
    <mergeCell ref="C1155:C1164"/>
    <mergeCell ref="D1155:D1164"/>
    <mergeCell ref="E1155:E1164"/>
    <mergeCell ref="B1165:B1174"/>
    <mergeCell ref="C1165:C1174"/>
    <mergeCell ref="D1165:D1174"/>
    <mergeCell ref="E1165:E1174"/>
    <mergeCell ref="F1165:F1174"/>
    <mergeCell ref="G1165:G1174"/>
    <mergeCell ref="H1165:H1174"/>
    <mergeCell ref="F1155:F1164"/>
    <mergeCell ref="G1155:G1164"/>
    <mergeCell ref="H1155:H1164"/>
    <mergeCell ref="B1155:B1164"/>
    <mergeCell ref="D1095:D1104"/>
    <mergeCell ref="E1095:E1104"/>
    <mergeCell ref="F1095:F1104"/>
    <mergeCell ref="G1095:G1104"/>
    <mergeCell ref="H1095:H1104"/>
    <mergeCell ref="B1105:B1114"/>
    <mergeCell ref="C1105:C1114"/>
    <mergeCell ref="D1105:D1114"/>
    <mergeCell ref="E1105:E1114"/>
    <mergeCell ref="F1105:F1114"/>
    <mergeCell ref="G1105:G1114"/>
    <mergeCell ref="H1105:H1114"/>
    <mergeCell ref="C1125:C1134"/>
    <mergeCell ref="D1125:D1134"/>
    <mergeCell ref="E1125:E1134"/>
    <mergeCell ref="F1125:F1134"/>
    <mergeCell ref="G1125:G1134"/>
    <mergeCell ref="F1115:F1124"/>
    <mergeCell ref="G1115:G1124"/>
    <mergeCell ref="H1115:H1124"/>
    <mergeCell ref="B1075:B1084"/>
    <mergeCell ref="C1075:C1084"/>
    <mergeCell ref="D1075:D1084"/>
    <mergeCell ref="E1075:E1084"/>
    <mergeCell ref="F1075:F1084"/>
    <mergeCell ref="G1075:G1084"/>
    <mergeCell ref="H1075:H1084"/>
    <mergeCell ref="B1085:B1094"/>
    <mergeCell ref="C1085:C1094"/>
    <mergeCell ref="D1085:D1094"/>
    <mergeCell ref="E1085:E1094"/>
    <mergeCell ref="F1085:F1094"/>
    <mergeCell ref="G1085:G1094"/>
    <mergeCell ref="H1085:H1094"/>
    <mergeCell ref="B1095:B1104"/>
    <mergeCell ref="C1095:C1104"/>
    <mergeCell ref="C1145:C1154"/>
    <mergeCell ref="D1145:D1154"/>
    <mergeCell ref="E1145:E1154"/>
    <mergeCell ref="F1145:F1154"/>
    <mergeCell ref="G1145:G1154"/>
    <mergeCell ref="H1145:H1154"/>
    <mergeCell ref="B1045:B1054"/>
    <mergeCell ref="C1045:C1054"/>
    <mergeCell ref="D1045:D1054"/>
    <mergeCell ref="E1045:E1054"/>
    <mergeCell ref="F1045:F1054"/>
    <mergeCell ref="G1045:G1054"/>
    <mergeCell ref="H1045:H1054"/>
    <mergeCell ref="B1055:B1064"/>
    <mergeCell ref="C1055:C1064"/>
    <mergeCell ref="D1055:D1064"/>
    <mergeCell ref="E1055:E1064"/>
    <mergeCell ref="F1055:F1064"/>
    <mergeCell ref="G1055:G1064"/>
    <mergeCell ref="H1055:H1064"/>
    <mergeCell ref="B1065:B1074"/>
    <mergeCell ref="C1065:C1074"/>
    <mergeCell ref="D1065:D1074"/>
    <mergeCell ref="E1065:E1074"/>
    <mergeCell ref="F1065:F1074"/>
    <mergeCell ref="G1065:G1074"/>
    <mergeCell ref="H1065:H1074"/>
    <mergeCell ref="H1125:H1134"/>
    <mergeCell ref="B1115:B1124"/>
    <mergeCell ref="C1115:C1124"/>
    <mergeCell ref="D1115:D1124"/>
    <mergeCell ref="E1115:E1124"/>
    <mergeCell ref="B1015:B1024"/>
    <mergeCell ref="C1015:C1024"/>
    <mergeCell ref="D1015:D1024"/>
    <mergeCell ref="E1015:E1024"/>
    <mergeCell ref="F1015:F1024"/>
    <mergeCell ref="G1015:G1024"/>
    <mergeCell ref="H1015:H1024"/>
    <mergeCell ref="B1025:B1034"/>
    <mergeCell ref="C1025:C1034"/>
    <mergeCell ref="D1025:D1034"/>
    <mergeCell ref="E1025:E1034"/>
    <mergeCell ref="F1025:F1034"/>
    <mergeCell ref="G1025:G1034"/>
    <mergeCell ref="H1025:H1034"/>
    <mergeCell ref="B1035:B1044"/>
    <mergeCell ref="C1035:C1044"/>
    <mergeCell ref="D1035:D1044"/>
    <mergeCell ref="E1035:E1044"/>
    <mergeCell ref="F1035:F1044"/>
    <mergeCell ref="G1035:G1044"/>
    <mergeCell ref="H1035:H1044"/>
    <mergeCell ref="B995:B1004"/>
    <mergeCell ref="C995:C1004"/>
    <mergeCell ref="D995:D1004"/>
    <mergeCell ref="E995:E1004"/>
    <mergeCell ref="F995:F1004"/>
    <mergeCell ref="G995:G1004"/>
    <mergeCell ref="H995:H1004"/>
    <mergeCell ref="B1005:B1014"/>
    <mergeCell ref="C1005:C1014"/>
    <mergeCell ref="D1005:D1014"/>
    <mergeCell ref="E1005:E1014"/>
    <mergeCell ref="F1005:F1014"/>
    <mergeCell ref="G1005:G1014"/>
    <mergeCell ref="H1005:H1014"/>
    <mergeCell ref="B975:B984"/>
    <mergeCell ref="C975:C984"/>
    <mergeCell ref="D975:D984"/>
    <mergeCell ref="E975:E984"/>
    <mergeCell ref="F975:F984"/>
    <mergeCell ref="G975:G984"/>
    <mergeCell ref="H975:H984"/>
    <mergeCell ref="B985:B994"/>
    <mergeCell ref="C985:C994"/>
    <mergeCell ref="D985:D994"/>
    <mergeCell ref="E985:E994"/>
    <mergeCell ref="F985:F994"/>
    <mergeCell ref="G985:G994"/>
    <mergeCell ref="H985:H994"/>
    <mergeCell ref="E964:E973"/>
    <mergeCell ref="F964:F973"/>
    <mergeCell ref="G964:G973"/>
    <mergeCell ref="H964:H973"/>
    <mergeCell ref="H954:H963"/>
    <mergeCell ref="H944:H953"/>
    <mergeCell ref="H934:H943"/>
    <mergeCell ref="H924:H933"/>
    <mergeCell ref="B924:B933"/>
    <mergeCell ref="C924:C933"/>
    <mergeCell ref="D924:D933"/>
    <mergeCell ref="E924:E933"/>
    <mergeCell ref="F924:F933"/>
    <mergeCell ref="G924:G933"/>
    <mergeCell ref="B934:B943"/>
    <mergeCell ref="C934:C943"/>
    <mergeCell ref="D934:D943"/>
    <mergeCell ref="E934:E943"/>
    <mergeCell ref="F934:F943"/>
    <mergeCell ref="G934:G943"/>
    <mergeCell ref="B944:B953"/>
    <mergeCell ref="C944:C953"/>
    <mergeCell ref="D944:D953"/>
    <mergeCell ref="E944:E953"/>
    <mergeCell ref="G944:G953"/>
    <mergeCell ref="B954:B963"/>
    <mergeCell ref="C954:C963"/>
    <mergeCell ref="B893:B902"/>
    <mergeCell ref="C893:C902"/>
    <mergeCell ref="D893:D902"/>
    <mergeCell ref="E893:E902"/>
    <mergeCell ref="F893:F902"/>
    <mergeCell ref="G893:G902"/>
    <mergeCell ref="A924:A973"/>
    <mergeCell ref="A923:H923"/>
    <mergeCell ref="B903:B912"/>
    <mergeCell ref="C903:C912"/>
    <mergeCell ref="D903:D912"/>
    <mergeCell ref="E903:E912"/>
    <mergeCell ref="F903:F912"/>
    <mergeCell ref="G903:G912"/>
    <mergeCell ref="H903:H912"/>
    <mergeCell ref="B913:B922"/>
    <mergeCell ref="C913:C922"/>
    <mergeCell ref="D913:D922"/>
    <mergeCell ref="E913:E922"/>
    <mergeCell ref="F913:F922"/>
    <mergeCell ref="G913:G922"/>
    <mergeCell ref="H913:H922"/>
    <mergeCell ref="A753:A922"/>
    <mergeCell ref="B753:B762"/>
    <mergeCell ref="D954:D963"/>
    <mergeCell ref="E954:E963"/>
    <mergeCell ref="F954:F963"/>
    <mergeCell ref="G954:G963"/>
    <mergeCell ref="B964:B973"/>
    <mergeCell ref="F944:F953"/>
    <mergeCell ref="C964:C973"/>
    <mergeCell ref="D964:D973"/>
    <mergeCell ref="B863:B872"/>
    <mergeCell ref="C863:C872"/>
    <mergeCell ref="D863:D872"/>
    <mergeCell ref="E863:E872"/>
    <mergeCell ref="F863:F872"/>
    <mergeCell ref="G863:G872"/>
    <mergeCell ref="H863:H872"/>
    <mergeCell ref="B873:B882"/>
    <mergeCell ref="C873:C882"/>
    <mergeCell ref="D873:D882"/>
    <mergeCell ref="E873:E882"/>
    <mergeCell ref="F873:F882"/>
    <mergeCell ref="G873:G882"/>
    <mergeCell ref="H873:H882"/>
    <mergeCell ref="B883:B892"/>
    <mergeCell ref="C883:C892"/>
    <mergeCell ref="D883:D892"/>
    <mergeCell ref="E883:E892"/>
    <mergeCell ref="F883:F892"/>
    <mergeCell ref="G883:G892"/>
    <mergeCell ref="H883:H892"/>
    <mergeCell ref="H893:H902"/>
    <mergeCell ref="B833:B842"/>
    <mergeCell ref="C833:C842"/>
    <mergeCell ref="D833:D842"/>
    <mergeCell ref="E833:E842"/>
    <mergeCell ref="F833:F842"/>
    <mergeCell ref="G833:G842"/>
    <mergeCell ref="H833:H842"/>
    <mergeCell ref="B843:B852"/>
    <mergeCell ref="C843:C852"/>
    <mergeCell ref="D843:D852"/>
    <mergeCell ref="E843:E852"/>
    <mergeCell ref="F843:F852"/>
    <mergeCell ref="G843:G852"/>
    <mergeCell ref="H843:H852"/>
    <mergeCell ref="B853:B862"/>
    <mergeCell ref="C853:C862"/>
    <mergeCell ref="D853:D862"/>
    <mergeCell ref="E853:E862"/>
    <mergeCell ref="F853:F862"/>
    <mergeCell ref="G853:G862"/>
    <mergeCell ref="H853:H862"/>
    <mergeCell ref="B803:B812"/>
    <mergeCell ref="C803:C812"/>
    <mergeCell ref="D803:D812"/>
    <mergeCell ref="E803:E812"/>
    <mergeCell ref="F803:F812"/>
    <mergeCell ref="G803:G812"/>
    <mergeCell ref="H803:H812"/>
    <mergeCell ref="B813:B822"/>
    <mergeCell ref="C813:C822"/>
    <mergeCell ref="D813:D822"/>
    <mergeCell ref="E813:E822"/>
    <mergeCell ref="F813:F822"/>
    <mergeCell ref="G813:G822"/>
    <mergeCell ref="H813:H822"/>
    <mergeCell ref="B823:B832"/>
    <mergeCell ref="C823:C832"/>
    <mergeCell ref="D823:D832"/>
    <mergeCell ref="E823:E832"/>
    <mergeCell ref="F823:F832"/>
    <mergeCell ref="G823:G832"/>
    <mergeCell ref="H823:H832"/>
    <mergeCell ref="C753:C762"/>
    <mergeCell ref="D753:D762"/>
    <mergeCell ref="E753:E762"/>
    <mergeCell ref="F753:F762"/>
    <mergeCell ref="G753:G762"/>
    <mergeCell ref="H753:H762"/>
    <mergeCell ref="H793:H802"/>
    <mergeCell ref="H763:H772"/>
    <mergeCell ref="H773:H782"/>
    <mergeCell ref="H783:H792"/>
    <mergeCell ref="B793:B802"/>
    <mergeCell ref="C793:C802"/>
    <mergeCell ref="D793:D802"/>
    <mergeCell ref="E793:E802"/>
    <mergeCell ref="F793:F802"/>
    <mergeCell ref="G793:G802"/>
    <mergeCell ref="B783:B792"/>
    <mergeCell ref="C783:C792"/>
    <mergeCell ref="B763:B772"/>
    <mergeCell ref="C763:C772"/>
    <mergeCell ref="D763:D772"/>
    <mergeCell ref="E763:E772"/>
    <mergeCell ref="F763:F772"/>
    <mergeCell ref="G763:G772"/>
    <mergeCell ref="B773:B782"/>
    <mergeCell ref="C773:C782"/>
    <mergeCell ref="D773:D782"/>
    <mergeCell ref="E773:E782"/>
    <mergeCell ref="F773:F782"/>
    <mergeCell ref="G773:G782"/>
    <mergeCell ref="D783:D792"/>
    <mergeCell ref="E783:E792"/>
    <mergeCell ref="F783:F792"/>
    <mergeCell ref="G783:G792"/>
    <mergeCell ref="F531:F540"/>
    <mergeCell ref="G531:G540"/>
    <mergeCell ref="H531:H540"/>
    <mergeCell ref="D582:D591"/>
    <mergeCell ref="E582:E591"/>
    <mergeCell ref="F582:F591"/>
    <mergeCell ref="G582:G591"/>
    <mergeCell ref="C571:C580"/>
    <mergeCell ref="D571:D580"/>
    <mergeCell ref="E571:E580"/>
    <mergeCell ref="F571:F580"/>
    <mergeCell ref="G571:G580"/>
    <mergeCell ref="H571:H580"/>
    <mergeCell ref="B541:B550"/>
    <mergeCell ref="C541:C550"/>
    <mergeCell ref="B410:B419"/>
    <mergeCell ref="C410:C419"/>
    <mergeCell ref="D410:D419"/>
    <mergeCell ref="E410:E419"/>
    <mergeCell ref="F410:F419"/>
    <mergeCell ref="G410:G419"/>
    <mergeCell ref="H410:H419"/>
    <mergeCell ref="B420:B429"/>
    <mergeCell ref="C420:C429"/>
    <mergeCell ref="D420:D429"/>
    <mergeCell ref="E420:E429"/>
    <mergeCell ref="F420:F429"/>
    <mergeCell ref="G420:G429"/>
    <mergeCell ref="H420:H429"/>
    <mergeCell ref="C440:C449"/>
    <mergeCell ref="D440:D449"/>
    <mergeCell ref="E440:E449"/>
    <mergeCell ref="F440:F449"/>
    <mergeCell ref="G440:G449"/>
    <mergeCell ref="H440:H449"/>
    <mergeCell ref="B490:B499"/>
    <mergeCell ref="C490:C499"/>
    <mergeCell ref="H369:H378"/>
    <mergeCell ref="B399:B408"/>
    <mergeCell ref="C399:C408"/>
    <mergeCell ref="D399:D408"/>
    <mergeCell ref="E399:E408"/>
    <mergeCell ref="F399:F408"/>
    <mergeCell ref="G399:G408"/>
    <mergeCell ref="H399:H408"/>
    <mergeCell ref="A359:A408"/>
    <mergeCell ref="B359:B368"/>
    <mergeCell ref="B369:B378"/>
    <mergeCell ref="C369:C378"/>
    <mergeCell ref="D369:D378"/>
    <mergeCell ref="E369:E378"/>
    <mergeCell ref="F369:F378"/>
    <mergeCell ref="A409:H409"/>
    <mergeCell ref="B379:B388"/>
    <mergeCell ref="C379:C388"/>
    <mergeCell ref="D379:D388"/>
    <mergeCell ref="E379:E388"/>
    <mergeCell ref="F379:F388"/>
    <mergeCell ref="G379:G388"/>
    <mergeCell ref="H379:H388"/>
    <mergeCell ref="B389:B398"/>
    <mergeCell ref="C389:C398"/>
    <mergeCell ref="D389:D398"/>
    <mergeCell ref="E389:E398"/>
    <mergeCell ref="F389:F398"/>
    <mergeCell ref="G389:G398"/>
    <mergeCell ref="H389:H398"/>
    <mergeCell ref="A247:A286"/>
    <mergeCell ref="B267:B276"/>
    <mergeCell ref="C267:C276"/>
    <mergeCell ref="D267:D276"/>
    <mergeCell ref="E267:E276"/>
    <mergeCell ref="F267:F276"/>
    <mergeCell ref="G267:G276"/>
    <mergeCell ref="H267:H276"/>
    <mergeCell ref="B277:B286"/>
    <mergeCell ref="C277:C286"/>
    <mergeCell ref="D277:D286"/>
    <mergeCell ref="E277:E286"/>
    <mergeCell ref="F277:F286"/>
    <mergeCell ref="G277:G286"/>
    <mergeCell ref="G205:G214"/>
    <mergeCell ref="H205:H214"/>
    <mergeCell ref="H247:H256"/>
    <mergeCell ref="B257:B266"/>
    <mergeCell ref="C257:C266"/>
    <mergeCell ref="D257:D266"/>
    <mergeCell ref="E257:E266"/>
    <mergeCell ref="F257:F266"/>
    <mergeCell ref="G257:G266"/>
    <mergeCell ref="H257:H266"/>
    <mergeCell ref="F216:F225"/>
    <mergeCell ref="G216:G225"/>
    <mergeCell ref="H216:H225"/>
    <mergeCell ref="B226:B235"/>
    <mergeCell ref="C226:C235"/>
    <mergeCell ref="D226:D235"/>
    <mergeCell ref="E226:E235"/>
    <mergeCell ref="F226:F235"/>
    <mergeCell ref="G226:G235"/>
    <mergeCell ref="H226:H235"/>
    <mergeCell ref="C195:C204"/>
    <mergeCell ref="D195:D204"/>
    <mergeCell ref="E195:E204"/>
    <mergeCell ref="F195:F204"/>
    <mergeCell ref="G195:G204"/>
    <mergeCell ref="H195:H204"/>
    <mergeCell ref="B185:B194"/>
    <mergeCell ref="C185:C194"/>
    <mergeCell ref="D185:D194"/>
    <mergeCell ref="E185:E194"/>
    <mergeCell ref="F185:F194"/>
    <mergeCell ref="G145:G154"/>
    <mergeCell ref="H145:H154"/>
    <mergeCell ref="B155:B164"/>
    <mergeCell ref="C155:C164"/>
    <mergeCell ref="D155:D164"/>
    <mergeCell ref="E155:E164"/>
    <mergeCell ref="F155:F164"/>
    <mergeCell ref="G155:G164"/>
    <mergeCell ref="A144:H144"/>
    <mergeCell ref="H155:H164"/>
    <mergeCell ref="B145:B154"/>
    <mergeCell ref="C145:C154"/>
    <mergeCell ref="D145:D154"/>
    <mergeCell ref="E145:E154"/>
    <mergeCell ref="F145:F154"/>
    <mergeCell ref="A145:A214"/>
    <mergeCell ref="B205:B214"/>
    <mergeCell ref="C205:C214"/>
    <mergeCell ref="D205:D214"/>
    <mergeCell ref="E205:E214"/>
    <mergeCell ref="F205:F214"/>
    <mergeCell ref="G185:G194"/>
    <mergeCell ref="H185:H194"/>
    <mergeCell ref="B195:B204"/>
    <mergeCell ref="C175:C184"/>
    <mergeCell ref="D175:D184"/>
    <mergeCell ref="E175:E184"/>
    <mergeCell ref="F175:F184"/>
    <mergeCell ref="G175:G184"/>
    <mergeCell ref="H175:H184"/>
    <mergeCell ref="B165:B174"/>
    <mergeCell ref="C165:C174"/>
    <mergeCell ref="D165:D174"/>
    <mergeCell ref="E165:E174"/>
    <mergeCell ref="F165:F174"/>
    <mergeCell ref="G165:G174"/>
    <mergeCell ref="H165:H174"/>
    <mergeCell ref="B175:B184"/>
    <mergeCell ref="B43:B52"/>
    <mergeCell ref="C43:C52"/>
    <mergeCell ref="D43:D52"/>
    <mergeCell ref="E43:E52"/>
    <mergeCell ref="F43:F52"/>
    <mergeCell ref="B64:B73"/>
    <mergeCell ref="C64:C73"/>
    <mergeCell ref="D64:D73"/>
    <mergeCell ref="E64:E73"/>
    <mergeCell ref="D33:D42"/>
    <mergeCell ref="E33:E42"/>
    <mergeCell ref="F33:F42"/>
    <mergeCell ref="G33:G42"/>
    <mergeCell ref="H33:H42"/>
    <mergeCell ref="B23:B32"/>
    <mergeCell ref="C23:C32"/>
    <mergeCell ref="D23:D32"/>
    <mergeCell ref="E23:E32"/>
    <mergeCell ref="F23:F32"/>
    <mergeCell ref="G23:G32"/>
    <mergeCell ref="H23:H32"/>
    <mergeCell ref="B33:B42"/>
    <mergeCell ref="C33:C42"/>
    <mergeCell ref="A3:A62"/>
    <mergeCell ref="H43:H52"/>
    <mergeCell ref="B53:B62"/>
    <mergeCell ref="C53:C62"/>
    <mergeCell ref="D53:D62"/>
    <mergeCell ref="E53:E62"/>
    <mergeCell ref="F53:F62"/>
    <mergeCell ref="G53:G62"/>
    <mergeCell ref="H53:H62"/>
    <mergeCell ref="G3:G12"/>
    <mergeCell ref="H3:H12"/>
    <mergeCell ref="B13:B22"/>
    <mergeCell ref="C13:C22"/>
    <mergeCell ref="D13:D22"/>
    <mergeCell ref="E13:E22"/>
    <mergeCell ref="F13:F22"/>
    <mergeCell ref="G13:G22"/>
    <mergeCell ref="H13:H22"/>
    <mergeCell ref="B3:B12"/>
    <mergeCell ref="C3:C12"/>
    <mergeCell ref="D3:D12"/>
    <mergeCell ref="E3:E12"/>
    <mergeCell ref="F3:F12"/>
    <mergeCell ref="G43:G52"/>
    <mergeCell ref="A64:A143"/>
    <mergeCell ref="G64:G73"/>
    <mergeCell ref="H64:H73"/>
    <mergeCell ref="B74:B83"/>
    <mergeCell ref="C74:C83"/>
    <mergeCell ref="D74:D83"/>
    <mergeCell ref="E74:E83"/>
    <mergeCell ref="F74:F83"/>
    <mergeCell ref="G74:G83"/>
    <mergeCell ref="H74:H83"/>
    <mergeCell ref="F64:F73"/>
    <mergeCell ref="H84:H93"/>
    <mergeCell ref="B94:B103"/>
    <mergeCell ref="C94:C103"/>
    <mergeCell ref="D94:D103"/>
    <mergeCell ref="E94:E103"/>
    <mergeCell ref="F94:F103"/>
    <mergeCell ref="G94:G103"/>
    <mergeCell ref="H94:H103"/>
    <mergeCell ref="B84:B93"/>
    <mergeCell ref="C84:C93"/>
    <mergeCell ref="D84:D93"/>
    <mergeCell ref="E84:E93"/>
    <mergeCell ref="F84:F93"/>
    <mergeCell ref="G84:G93"/>
    <mergeCell ref="G104:G113"/>
    <mergeCell ref="H104:H113"/>
    <mergeCell ref="B114:B123"/>
    <mergeCell ref="C114:C123"/>
    <mergeCell ref="D114:D123"/>
    <mergeCell ref="E114:E123"/>
    <mergeCell ref="F114:F123"/>
    <mergeCell ref="G114:G123"/>
    <mergeCell ref="H114:H123"/>
    <mergeCell ref="B104:B113"/>
    <mergeCell ref="C104:C113"/>
    <mergeCell ref="D104:D113"/>
    <mergeCell ref="E104:E113"/>
    <mergeCell ref="F104:F113"/>
    <mergeCell ref="D298:D307"/>
    <mergeCell ref="E298:E307"/>
    <mergeCell ref="F298:F307"/>
    <mergeCell ref="G298:G307"/>
    <mergeCell ref="H298:H307"/>
    <mergeCell ref="G124:G133"/>
    <mergeCell ref="H124:H133"/>
    <mergeCell ref="B134:B143"/>
    <mergeCell ref="C134:C143"/>
    <mergeCell ref="D134:D143"/>
    <mergeCell ref="E134:E143"/>
    <mergeCell ref="F134:F143"/>
    <mergeCell ref="G134:G143"/>
    <mergeCell ref="H134:H143"/>
    <mergeCell ref="B124:B133"/>
    <mergeCell ref="C124:C133"/>
    <mergeCell ref="D124:D133"/>
    <mergeCell ref="E124:E133"/>
    <mergeCell ref="F124:F133"/>
    <mergeCell ref="A215:H215"/>
    <mergeCell ref="B216:B225"/>
    <mergeCell ref="C216:C225"/>
    <mergeCell ref="D216:D225"/>
    <mergeCell ref="E216:E225"/>
    <mergeCell ref="A216:A245"/>
    <mergeCell ref="A246:H246"/>
    <mergeCell ref="B247:B256"/>
    <mergeCell ref="C247:C256"/>
    <mergeCell ref="D247:D256"/>
    <mergeCell ref="E247:E256"/>
    <mergeCell ref="F247:F256"/>
    <mergeCell ref="G247:G256"/>
    <mergeCell ref="B328:B337"/>
    <mergeCell ref="C328:C337"/>
    <mergeCell ref="D328:D337"/>
    <mergeCell ref="E328:E337"/>
    <mergeCell ref="F328:F337"/>
    <mergeCell ref="G328:G337"/>
    <mergeCell ref="H328:H337"/>
    <mergeCell ref="B236:B245"/>
    <mergeCell ref="C236:C245"/>
    <mergeCell ref="D236:D245"/>
    <mergeCell ref="E236:E245"/>
    <mergeCell ref="F236:F245"/>
    <mergeCell ref="G236:G245"/>
    <mergeCell ref="H236:H245"/>
    <mergeCell ref="A287:H287"/>
    <mergeCell ref="H277:H286"/>
    <mergeCell ref="H338:H347"/>
    <mergeCell ref="B308:B317"/>
    <mergeCell ref="C308:C317"/>
    <mergeCell ref="D308:D317"/>
    <mergeCell ref="E308:E317"/>
    <mergeCell ref="F308:F317"/>
    <mergeCell ref="G308:G317"/>
    <mergeCell ref="H308:H317"/>
    <mergeCell ref="B318:B327"/>
    <mergeCell ref="C318:C327"/>
    <mergeCell ref="D318:D327"/>
    <mergeCell ref="E318:E327"/>
    <mergeCell ref="F318:F327"/>
    <mergeCell ref="G318:G327"/>
    <mergeCell ref="H318:H327"/>
    <mergeCell ref="B338:B347"/>
    <mergeCell ref="C338:C347"/>
    <mergeCell ref="D338:D347"/>
    <mergeCell ref="E338:E347"/>
    <mergeCell ref="F338:F347"/>
    <mergeCell ref="G338:G347"/>
    <mergeCell ref="B348:B357"/>
    <mergeCell ref="C348:C357"/>
    <mergeCell ref="D348:D357"/>
    <mergeCell ref="E348:E357"/>
    <mergeCell ref="F348:F357"/>
    <mergeCell ref="G348:G357"/>
    <mergeCell ref="H348:H357"/>
    <mergeCell ref="C359:C368"/>
    <mergeCell ref="D359:D368"/>
    <mergeCell ref="E359:E368"/>
    <mergeCell ref="F359:F368"/>
    <mergeCell ref="G359:G368"/>
    <mergeCell ref="H359:H368"/>
    <mergeCell ref="A358:H358"/>
    <mergeCell ref="A288:A357"/>
    <mergeCell ref="B288:B297"/>
    <mergeCell ref="C288:C297"/>
    <mergeCell ref="D288:D297"/>
    <mergeCell ref="E288:E297"/>
    <mergeCell ref="F288:F297"/>
    <mergeCell ref="G288:G297"/>
    <mergeCell ref="H288:H297"/>
    <mergeCell ref="B298:B307"/>
    <mergeCell ref="C298:C307"/>
    <mergeCell ref="A410:A519"/>
    <mergeCell ref="G369:G378"/>
    <mergeCell ref="D450:D459"/>
    <mergeCell ref="E450:E459"/>
    <mergeCell ref="F450:F459"/>
    <mergeCell ref="G450:G459"/>
    <mergeCell ref="H450:H459"/>
    <mergeCell ref="B460:B469"/>
    <mergeCell ref="C460:C469"/>
    <mergeCell ref="D460:D469"/>
    <mergeCell ref="E460:E469"/>
    <mergeCell ref="F460:F469"/>
    <mergeCell ref="G460:G469"/>
    <mergeCell ref="H460:H469"/>
    <mergeCell ref="B450:B459"/>
    <mergeCell ref="C450:C459"/>
    <mergeCell ref="B430:B439"/>
    <mergeCell ref="C430:C439"/>
    <mergeCell ref="D430:D439"/>
    <mergeCell ref="E430:E439"/>
    <mergeCell ref="F430:F439"/>
    <mergeCell ref="G430:G439"/>
    <mergeCell ref="H430:H439"/>
    <mergeCell ref="B440:B449"/>
    <mergeCell ref="D490:D499"/>
    <mergeCell ref="E490:E499"/>
    <mergeCell ref="F490:F499"/>
    <mergeCell ref="G490:G499"/>
    <mergeCell ref="H490:H499"/>
    <mergeCell ref="B500:B509"/>
    <mergeCell ref="C500:C509"/>
    <mergeCell ref="D500:D509"/>
    <mergeCell ref="E500:E509"/>
    <mergeCell ref="F500:F509"/>
    <mergeCell ref="G500:G509"/>
    <mergeCell ref="H500:H509"/>
    <mergeCell ref="B470:B479"/>
    <mergeCell ref="C470:C479"/>
    <mergeCell ref="D470:D479"/>
    <mergeCell ref="E470:E479"/>
    <mergeCell ref="F470:F479"/>
    <mergeCell ref="G470:G479"/>
    <mergeCell ref="H470:H479"/>
    <mergeCell ref="B480:B489"/>
    <mergeCell ref="C480:C489"/>
    <mergeCell ref="D480:D489"/>
    <mergeCell ref="E480:E489"/>
    <mergeCell ref="F480:F489"/>
    <mergeCell ref="G480:G489"/>
    <mergeCell ref="H480:H489"/>
    <mergeCell ref="B510:B519"/>
    <mergeCell ref="C510:C519"/>
    <mergeCell ref="D510:D519"/>
    <mergeCell ref="E510:E519"/>
    <mergeCell ref="F510:F519"/>
    <mergeCell ref="G510:G519"/>
    <mergeCell ref="H510:H519"/>
    <mergeCell ref="C551:C560"/>
    <mergeCell ref="D551:D560"/>
    <mergeCell ref="E551:E560"/>
    <mergeCell ref="F551:F560"/>
    <mergeCell ref="G551:G560"/>
    <mergeCell ref="H551:H560"/>
    <mergeCell ref="B521:B530"/>
    <mergeCell ref="C521:C530"/>
    <mergeCell ref="D521:D530"/>
    <mergeCell ref="E521:E530"/>
    <mergeCell ref="F521:F530"/>
    <mergeCell ref="G521:G530"/>
    <mergeCell ref="H521:H530"/>
    <mergeCell ref="B531:B540"/>
    <mergeCell ref="C531:C540"/>
    <mergeCell ref="D531:D540"/>
    <mergeCell ref="E531:E540"/>
    <mergeCell ref="A520:H520"/>
    <mergeCell ref="G541:G550"/>
    <mergeCell ref="H541:H550"/>
    <mergeCell ref="B551:B560"/>
    <mergeCell ref="D541:D550"/>
    <mergeCell ref="E541:E550"/>
    <mergeCell ref="F541:F550"/>
    <mergeCell ref="B602:B611"/>
    <mergeCell ref="C602:C611"/>
    <mergeCell ref="D602:D611"/>
    <mergeCell ref="E602:E611"/>
    <mergeCell ref="F602:F611"/>
    <mergeCell ref="G602:G611"/>
    <mergeCell ref="H602:H611"/>
    <mergeCell ref="A521:A580"/>
    <mergeCell ref="A581:H581"/>
    <mergeCell ref="B561:B570"/>
    <mergeCell ref="C561:C570"/>
    <mergeCell ref="D561:D570"/>
    <mergeCell ref="E561:E570"/>
    <mergeCell ref="F561:F570"/>
    <mergeCell ref="G561:G570"/>
    <mergeCell ref="H561:H570"/>
    <mergeCell ref="B571:B580"/>
    <mergeCell ref="B612:B621"/>
    <mergeCell ref="C612:C621"/>
    <mergeCell ref="D612:D621"/>
    <mergeCell ref="E612:E621"/>
    <mergeCell ref="F612:F621"/>
    <mergeCell ref="G612:G621"/>
    <mergeCell ref="H612:H621"/>
    <mergeCell ref="H582:H591"/>
    <mergeCell ref="B592:B601"/>
    <mergeCell ref="C592:C601"/>
    <mergeCell ref="D592:D601"/>
    <mergeCell ref="E592:E601"/>
    <mergeCell ref="F592:F601"/>
    <mergeCell ref="G592:G601"/>
    <mergeCell ref="H592:H601"/>
    <mergeCell ref="B582:B591"/>
    <mergeCell ref="C582:C591"/>
    <mergeCell ref="B642:B651"/>
    <mergeCell ref="C642:C651"/>
    <mergeCell ref="D642:D651"/>
    <mergeCell ref="E642:E651"/>
    <mergeCell ref="F642:F651"/>
    <mergeCell ref="G642:G651"/>
    <mergeCell ref="H642:H651"/>
    <mergeCell ref="B652:B661"/>
    <mergeCell ref="C652:C661"/>
    <mergeCell ref="D652:D661"/>
    <mergeCell ref="E652:E661"/>
    <mergeCell ref="F652:F661"/>
    <mergeCell ref="G652:G661"/>
    <mergeCell ref="H652:H661"/>
    <mergeCell ref="B622:B631"/>
    <mergeCell ref="C622:C631"/>
    <mergeCell ref="D622:D631"/>
    <mergeCell ref="E622:E631"/>
    <mergeCell ref="F622:F631"/>
    <mergeCell ref="G622:G631"/>
    <mergeCell ref="H622:H631"/>
    <mergeCell ref="B632:B641"/>
    <mergeCell ref="C632:C641"/>
    <mergeCell ref="D632:D641"/>
    <mergeCell ref="E632:E641"/>
    <mergeCell ref="F632:F641"/>
    <mergeCell ref="G632:G641"/>
    <mergeCell ref="H632:H641"/>
    <mergeCell ref="B682:B691"/>
    <mergeCell ref="C682:C691"/>
    <mergeCell ref="D682:D691"/>
    <mergeCell ref="E682:E691"/>
    <mergeCell ref="F682:F691"/>
    <mergeCell ref="G682:G691"/>
    <mergeCell ref="H682:H691"/>
    <mergeCell ref="B692:B701"/>
    <mergeCell ref="C692:C701"/>
    <mergeCell ref="D692:D701"/>
    <mergeCell ref="E692:E701"/>
    <mergeCell ref="F692:F701"/>
    <mergeCell ref="G692:G701"/>
    <mergeCell ref="H692:H701"/>
    <mergeCell ref="B662:B671"/>
    <mergeCell ref="C662:C671"/>
    <mergeCell ref="D662:D671"/>
    <mergeCell ref="E662:E671"/>
    <mergeCell ref="F662:F671"/>
    <mergeCell ref="G662:G671"/>
    <mergeCell ref="H662:H671"/>
    <mergeCell ref="B672:B681"/>
    <mergeCell ref="C672:C681"/>
    <mergeCell ref="D672:D681"/>
    <mergeCell ref="E672:E681"/>
    <mergeCell ref="F672:F681"/>
    <mergeCell ref="G672:G681"/>
    <mergeCell ref="H672:H681"/>
    <mergeCell ref="C702:C711"/>
    <mergeCell ref="D702:D711"/>
    <mergeCell ref="E702:E711"/>
    <mergeCell ref="F702:F711"/>
    <mergeCell ref="G702:G711"/>
    <mergeCell ref="H702:H711"/>
    <mergeCell ref="B712:B721"/>
    <mergeCell ref="C712:C721"/>
    <mergeCell ref="D712:D721"/>
    <mergeCell ref="E712:E721"/>
    <mergeCell ref="F712:F721"/>
    <mergeCell ref="G712:G721"/>
    <mergeCell ref="H712:H721"/>
    <mergeCell ref="G1329:G1338"/>
    <mergeCell ref="H1329:H1338"/>
    <mergeCell ref="B1339:B1348"/>
    <mergeCell ref="A1349:H1349"/>
    <mergeCell ref="B1329:B1338"/>
    <mergeCell ref="C1329:C1338"/>
    <mergeCell ref="D1329:D1338"/>
    <mergeCell ref="E1329:E1338"/>
    <mergeCell ref="A974:H974"/>
    <mergeCell ref="C1257:C1266"/>
    <mergeCell ref="D1257:D1266"/>
    <mergeCell ref="E1257:E1266"/>
    <mergeCell ref="F1257:F1266"/>
    <mergeCell ref="G1257:G1266"/>
    <mergeCell ref="H1257:H1266"/>
    <mergeCell ref="B1267:B1276"/>
    <mergeCell ref="C1267:C1276"/>
    <mergeCell ref="D1267:D1276"/>
    <mergeCell ref="E1267:E1276"/>
    <mergeCell ref="F1267:F1276"/>
    <mergeCell ref="G1267:G1276"/>
    <mergeCell ref="H1267:H1276"/>
    <mergeCell ref="B1277:B1286"/>
    <mergeCell ref="D1297:D1306"/>
    <mergeCell ref="B742:B751"/>
    <mergeCell ref="C742:C751"/>
    <mergeCell ref="D742:D751"/>
    <mergeCell ref="E742:E751"/>
    <mergeCell ref="F742:F751"/>
    <mergeCell ref="G742:G751"/>
    <mergeCell ref="H742:H751"/>
    <mergeCell ref="A582:A751"/>
    <mergeCell ref="A752:H752"/>
    <mergeCell ref="B722:B731"/>
    <mergeCell ref="C722:C731"/>
    <mergeCell ref="D722:D731"/>
    <mergeCell ref="E722:E731"/>
    <mergeCell ref="F722:F731"/>
    <mergeCell ref="G722:G731"/>
    <mergeCell ref="H722:H731"/>
    <mergeCell ref="B732:B741"/>
    <mergeCell ref="C732:C741"/>
    <mergeCell ref="D732:D741"/>
    <mergeCell ref="E732:E741"/>
    <mergeCell ref="F732:F741"/>
    <mergeCell ref="G732:G741"/>
    <mergeCell ref="H732:H741"/>
    <mergeCell ref="B702:B711"/>
  </mergeCells>
  <phoneticPr fontId="6"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2AD81-7D99-46A2-B148-7E43725D5ACE}">
  <sheetPr>
    <tabColor theme="8" tint="0.39997558519241921"/>
  </sheetPr>
  <dimension ref="A2:H2151"/>
  <sheetViews>
    <sheetView zoomScale="80" zoomScaleNormal="80" workbookViewId="0">
      <pane xSplit="1" ySplit="2" topLeftCell="B2134" activePane="bottomRight" state="frozen"/>
      <selection pane="topRight" activeCell="B1" sqref="B1"/>
      <selection pane="bottomLeft" activeCell="A3" sqref="A3"/>
      <selection pane="bottomRight" activeCell="A2151" sqref="A2151:H2151"/>
    </sheetView>
  </sheetViews>
  <sheetFormatPr defaultRowHeight="14.4" x14ac:dyDescent="0.3"/>
  <cols>
    <col min="1" max="1" width="8" customWidth="1"/>
    <col min="2" max="2" width="13.33203125" bestFit="1" customWidth="1"/>
    <col min="3" max="3" width="13.44140625" bestFit="1" customWidth="1"/>
    <col min="4" max="4" width="37.5546875" customWidth="1"/>
    <col min="5" max="5" width="8.109375" customWidth="1"/>
    <col min="6" max="6" width="15.5546875" bestFit="1" customWidth="1"/>
    <col min="7" max="7" width="40.44140625" customWidth="1"/>
    <col min="8" max="8" width="22.44140625" customWidth="1"/>
  </cols>
  <sheetData>
    <row r="2" spans="1:8" x14ac:dyDescent="0.3">
      <c r="B2" s="9" t="s">
        <v>0</v>
      </c>
      <c r="C2" s="9" t="s">
        <v>1</v>
      </c>
      <c r="D2" s="9" t="s">
        <v>2</v>
      </c>
      <c r="E2" s="9" t="s">
        <v>11</v>
      </c>
      <c r="F2" s="9" t="s">
        <v>3</v>
      </c>
      <c r="G2" s="9" t="s">
        <v>4</v>
      </c>
      <c r="H2" s="9" t="s">
        <v>14</v>
      </c>
    </row>
    <row r="3" spans="1:8" x14ac:dyDescent="0.3">
      <c r="A3" s="179">
        <v>44440</v>
      </c>
      <c r="B3" s="32">
        <v>2111112</v>
      </c>
      <c r="C3" s="51">
        <v>44440</v>
      </c>
      <c r="D3" s="39" t="s">
        <v>43</v>
      </c>
      <c r="E3" s="52">
        <v>1</v>
      </c>
      <c r="F3" s="38" t="s">
        <v>6</v>
      </c>
      <c r="G3" s="38" t="s">
        <v>441</v>
      </c>
      <c r="H3" s="38" t="s">
        <v>444</v>
      </c>
    </row>
    <row r="4" spans="1:8" x14ac:dyDescent="0.3">
      <c r="A4" s="180"/>
      <c r="B4" s="33"/>
      <c r="C4" s="64"/>
      <c r="D4" s="125"/>
      <c r="E4" s="56"/>
      <c r="F4" s="58"/>
      <c r="G4" s="58"/>
      <c r="H4" s="58"/>
    </row>
    <row r="5" spans="1:8" x14ac:dyDescent="0.3">
      <c r="A5" s="180"/>
      <c r="B5" s="33"/>
      <c r="C5" s="64"/>
      <c r="D5" s="125"/>
      <c r="E5" s="56"/>
      <c r="F5" s="58"/>
      <c r="G5" s="58"/>
      <c r="H5" s="58"/>
    </row>
    <row r="6" spans="1:8" x14ac:dyDescent="0.3">
      <c r="A6" s="180"/>
      <c r="B6" s="33"/>
      <c r="C6" s="64"/>
      <c r="D6" s="125"/>
      <c r="E6" s="56"/>
      <c r="F6" s="58"/>
      <c r="G6" s="58"/>
      <c r="H6" s="58"/>
    </row>
    <row r="7" spans="1:8" x14ac:dyDescent="0.3">
      <c r="A7" s="180"/>
      <c r="B7" s="33"/>
      <c r="C7" s="64"/>
      <c r="D7" s="125"/>
      <c r="E7" s="56"/>
      <c r="F7" s="58"/>
      <c r="G7" s="58"/>
      <c r="H7" s="58"/>
    </row>
    <row r="8" spans="1:8" x14ac:dyDescent="0.3">
      <c r="A8" s="180"/>
      <c r="B8" s="33"/>
      <c r="C8" s="64"/>
      <c r="D8" s="125"/>
      <c r="E8" s="56"/>
      <c r="F8" s="58"/>
      <c r="G8" s="58"/>
      <c r="H8" s="58"/>
    </row>
    <row r="9" spans="1:8" x14ac:dyDescent="0.3">
      <c r="A9" s="180"/>
      <c r="B9" s="33"/>
      <c r="C9" s="64"/>
      <c r="D9" s="125"/>
      <c r="E9" s="56"/>
      <c r="F9" s="58"/>
      <c r="G9" s="58"/>
      <c r="H9" s="58"/>
    </row>
    <row r="10" spans="1:8" x14ac:dyDescent="0.3">
      <c r="A10" s="180"/>
      <c r="B10" s="33"/>
      <c r="C10" s="64"/>
      <c r="D10" s="125"/>
      <c r="E10" s="56"/>
      <c r="F10" s="58"/>
      <c r="G10" s="58"/>
      <c r="H10" s="58"/>
    </row>
    <row r="11" spans="1:8" x14ac:dyDescent="0.3">
      <c r="A11" s="180"/>
      <c r="B11" s="33"/>
      <c r="C11" s="64"/>
      <c r="D11" s="125"/>
      <c r="E11" s="56"/>
      <c r="F11" s="58"/>
      <c r="G11" s="58"/>
      <c r="H11" s="58"/>
    </row>
    <row r="12" spans="1:8" x14ac:dyDescent="0.3">
      <c r="A12" s="180"/>
      <c r="B12" s="34"/>
      <c r="C12" s="65"/>
      <c r="D12" s="55"/>
      <c r="E12" s="57"/>
      <c r="F12" s="59"/>
      <c r="G12" s="59"/>
      <c r="H12" s="59"/>
    </row>
    <row r="13" spans="1:8" x14ac:dyDescent="0.3">
      <c r="A13" s="180"/>
      <c r="B13" s="32">
        <v>2111113</v>
      </c>
      <c r="C13" s="51">
        <v>44440</v>
      </c>
      <c r="D13" s="39" t="s">
        <v>43</v>
      </c>
      <c r="E13" s="52">
        <v>1</v>
      </c>
      <c r="F13" s="38" t="s">
        <v>6</v>
      </c>
      <c r="G13" s="38" t="s">
        <v>442</v>
      </c>
      <c r="H13" s="38" t="s">
        <v>445</v>
      </c>
    </row>
    <row r="14" spans="1:8" x14ac:dyDescent="0.3">
      <c r="A14" s="180"/>
      <c r="B14" s="33"/>
      <c r="C14" s="64"/>
      <c r="D14" s="125"/>
      <c r="E14" s="56"/>
      <c r="F14" s="58"/>
      <c r="G14" s="58"/>
      <c r="H14" s="58"/>
    </row>
    <row r="15" spans="1:8" x14ac:dyDescent="0.3">
      <c r="A15" s="180"/>
      <c r="B15" s="33"/>
      <c r="C15" s="64"/>
      <c r="D15" s="125"/>
      <c r="E15" s="56"/>
      <c r="F15" s="58"/>
      <c r="G15" s="58"/>
      <c r="H15" s="58"/>
    </row>
    <row r="16" spans="1:8" x14ac:dyDescent="0.3">
      <c r="A16" s="180"/>
      <c r="B16" s="33"/>
      <c r="C16" s="64"/>
      <c r="D16" s="125"/>
      <c r="E16" s="56"/>
      <c r="F16" s="58"/>
      <c r="G16" s="58"/>
      <c r="H16" s="58"/>
    </row>
    <row r="17" spans="1:8" x14ac:dyDescent="0.3">
      <c r="A17" s="180"/>
      <c r="B17" s="33"/>
      <c r="C17" s="64"/>
      <c r="D17" s="125"/>
      <c r="E17" s="56"/>
      <c r="F17" s="58"/>
      <c r="G17" s="58"/>
      <c r="H17" s="58"/>
    </row>
    <row r="18" spans="1:8" x14ac:dyDescent="0.3">
      <c r="A18" s="180"/>
      <c r="B18" s="33"/>
      <c r="C18" s="64"/>
      <c r="D18" s="125"/>
      <c r="E18" s="56"/>
      <c r="F18" s="58"/>
      <c r="G18" s="58"/>
      <c r="H18" s="58"/>
    </row>
    <row r="19" spans="1:8" x14ac:dyDescent="0.3">
      <c r="A19" s="180"/>
      <c r="B19" s="33"/>
      <c r="C19" s="64"/>
      <c r="D19" s="125"/>
      <c r="E19" s="56"/>
      <c r="F19" s="58"/>
      <c r="G19" s="58"/>
      <c r="H19" s="58"/>
    </row>
    <row r="20" spans="1:8" x14ac:dyDescent="0.3">
      <c r="A20" s="180"/>
      <c r="B20" s="33"/>
      <c r="C20" s="64"/>
      <c r="D20" s="125"/>
      <c r="E20" s="56"/>
      <c r="F20" s="58"/>
      <c r="G20" s="58"/>
      <c r="H20" s="58"/>
    </row>
    <row r="21" spans="1:8" x14ac:dyDescent="0.3">
      <c r="A21" s="180"/>
      <c r="B21" s="33"/>
      <c r="C21" s="64"/>
      <c r="D21" s="125"/>
      <c r="E21" s="56"/>
      <c r="F21" s="58"/>
      <c r="G21" s="58"/>
      <c r="H21" s="58"/>
    </row>
    <row r="22" spans="1:8" x14ac:dyDescent="0.3">
      <c r="A22" s="180"/>
      <c r="B22" s="34"/>
      <c r="C22" s="65"/>
      <c r="D22" s="55"/>
      <c r="E22" s="57"/>
      <c r="F22" s="59"/>
      <c r="G22" s="59"/>
      <c r="H22" s="59"/>
    </row>
    <row r="23" spans="1:8" x14ac:dyDescent="0.3">
      <c r="A23" s="180"/>
      <c r="B23" s="32">
        <v>2111114</v>
      </c>
      <c r="C23" s="51">
        <v>44440</v>
      </c>
      <c r="D23" s="39" t="s">
        <v>43</v>
      </c>
      <c r="E23" s="52">
        <v>1</v>
      </c>
      <c r="F23" s="38" t="s">
        <v>6</v>
      </c>
      <c r="G23" s="38" t="s">
        <v>443</v>
      </c>
      <c r="H23" s="38" t="s">
        <v>446</v>
      </c>
    </row>
    <row r="24" spans="1:8" x14ac:dyDescent="0.3">
      <c r="A24" s="180"/>
      <c r="B24" s="33"/>
      <c r="C24" s="64"/>
      <c r="D24" s="125"/>
      <c r="E24" s="56"/>
      <c r="F24" s="58"/>
      <c r="G24" s="58"/>
      <c r="H24" s="58"/>
    </row>
    <row r="25" spans="1:8" x14ac:dyDescent="0.3">
      <c r="A25" s="180"/>
      <c r="B25" s="33"/>
      <c r="C25" s="64"/>
      <c r="D25" s="125"/>
      <c r="E25" s="56"/>
      <c r="F25" s="58"/>
      <c r="G25" s="58"/>
      <c r="H25" s="58"/>
    </row>
    <row r="26" spans="1:8" x14ac:dyDescent="0.3">
      <c r="A26" s="180"/>
      <c r="B26" s="33"/>
      <c r="C26" s="64"/>
      <c r="D26" s="125"/>
      <c r="E26" s="56"/>
      <c r="F26" s="58"/>
      <c r="G26" s="58"/>
      <c r="H26" s="58"/>
    </row>
    <row r="27" spans="1:8" x14ac:dyDescent="0.3">
      <c r="A27" s="180"/>
      <c r="B27" s="33"/>
      <c r="C27" s="64"/>
      <c r="D27" s="125"/>
      <c r="E27" s="56"/>
      <c r="F27" s="58"/>
      <c r="G27" s="58"/>
      <c r="H27" s="58"/>
    </row>
    <row r="28" spans="1:8" x14ac:dyDescent="0.3">
      <c r="A28" s="180"/>
      <c r="B28" s="33"/>
      <c r="C28" s="64"/>
      <c r="D28" s="125"/>
      <c r="E28" s="56"/>
      <c r="F28" s="58"/>
      <c r="G28" s="58"/>
      <c r="H28" s="58"/>
    </row>
    <row r="29" spans="1:8" x14ac:dyDescent="0.3">
      <c r="A29" s="180"/>
      <c r="B29" s="33"/>
      <c r="C29" s="64"/>
      <c r="D29" s="125"/>
      <c r="E29" s="56"/>
      <c r="F29" s="58"/>
      <c r="G29" s="58"/>
      <c r="H29" s="58"/>
    </row>
    <row r="30" spans="1:8" x14ac:dyDescent="0.3">
      <c r="A30" s="180"/>
      <c r="B30" s="33"/>
      <c r="C30" s="64"/>
      <c r="D30" s="125"/>
      <c r="E30" s="56"/>
      <c r="F30" s="58"/>
      <c r="G30" s="58"/>
      <c r="H30" s="58"/>
    </row>
    <row r="31" spans="1:8" x14ac:dyDescent="0.3">
      <c r="A31" s="180"/>
      <c r="B31" s="33"/>
      <c r="C31" s="64"/>
      <c r="D31" s="125"/>
      <c r="E31" s="56"/>
      <c r="F31" s="58"/>
      <c r="G31" s="58"/>
      <c r="H31" s="58"/>
    </row>
    <row r="32" spans="1:8" x14ac:dyDescent="0.3">
      <c r="A32" s="180"/>
      <c r="B32" s="34"/>
      <c r="C32" s="65"/>
      <c r="D32" s="55"/>
      <c r="E32" s="57"/>
      <c r="F32" s="59"/>
      <c r="G32" s="59"/>
      <c r="H32" s="59"/>
    </row>
    <row r="33" spans="1:8" x14ac:dyDescent="0.3">
      <c r="A33" s="180"/>
      <c r="B33" s="32">
        <v>2111115</v>
      </c>
      <c r="C33" s="51">
        <v>44440</v>
      </c>
      <c r="D33" s="39" t="s">
        <v>18</v>
      </c>
      <c r="E33" s="52">
        <v>4</v>
      </c>
      <c r="F33" s="38" t="s">
        <v>6</v>
      </c>
      <c r="G33" s="38" t="s">
        <v>448</v>
      </c>
      <c r="H33" s="38" t="s">
        <v>447</v>
      </c>
    </row>
    <row r="34" spans="1:8" x14ac:dyDescent="0.3">
      <c r="A34" s="180"/>
      <c r="B34" s="33"/>
      <c r="C34" s="64"/>
      <c r="D34" s="125"/>
      <c r="E34" s="56"/>
      <c r="F34" s="58"/>
      <c r="G34" s="58"/>
      <c r="H34" s="58"/>
    </row>
    <row r="35" spans="1:8" x14ac:dyDescent="0.3">
      <c r="A35" s="180"/>
      <c r="B35" s="33"/>
      <c r="C35" s="64"/>
      <c r="D35" s="125"/>
      <c r="E35" s="56"/>
      <c r="F35" s="58"/>
      <c r="G35" s="58"/>
      <c r="H35" s="58"/>
    </row>
    <row r="36" spans="1:8" x14ac:dyDescent="0.3">
      <c r="A36" s="180"/>
      <c r="B36" s="33"/>
      <c r="C36" s="64"/>
      <c r="D36" s="125"/>
      <c r="E36" s="56"/>
      <c r="F36" s="58"/>
      <c r="G36" s="58"/>
      <c r="H36" s="58"/>
    </row>
    <row r="37" spans="1:8" x14ac:dyDescent="0.3">
      <c r="A37" s="180"/>
      <c r="B37" s="33"/>
      <c r="C37" s="64"/>
      <c r="D37" s="125"/>
      <c r="E37" s="56"/>
      <c r="F37" s="58"/>
      <c r="G37" s="58"/>
      <c r="H37" s="58"/>
    </row>
    <row r="38" spans="1:8" x14ac:dyDescent="0.3">
      <c r="A38" s="180"/>
      <c r="B38" s="33"/>
      <c r="C38" s="64"/>
      <c r="D38" s="125"/>
      <c r="E38" s="56"/>
      <c r="F38" s="58"/>
      <c r="G38" s="58"/>
      <c r="H38" s="58"/>
    </row>
    <row r="39" spans="1:8" x14ac:dyDescent="0.3">
      <c r="A39" s="180"/>
      <c r="B39" s="33"/>
      <c r="C39" s="64"/>
      <c r="D39" s="125"/>
      <c r="E39" s="56"/>
      <c r="F39" s="58"/>
      <c r="G39" s="58"/>
      <c r="H39" s="58"/>
    </row>
    <row r="40" spans="1:8" x14ac:dyDescent="0.3">
      <c r="A40" s="180"/>
      <c r="B40" s="33"/>
      <c r="C40" s="64"/>
      <c r="D40" s="125"/>
      <c r="E40" s="56"/>
      <c r="F40" s="58"/>
      <c r="G40" s="58"/>
      <c r="H40" s="58"/>
    </row>
    <row r="41" spans="1:8" x14ac:dyDescent="0.3">
      <c r="A41" s="180"/>
      <c r="B41" s="33"/>
      <c r="C41" s="64"/>
      <c r="D41" s="125"/>
      <c r="E41" s="56"/>
      <c r="F41" s="58"/>
      <c r="G41" s="58"/>
      <c r="H41" s="58"/>
    </row>
    <row r="42" spans="1:8" x14ac:dyDescent="0.3">
      <c r="A42" s="180"/>
      <c r="B42" s="34"/>
      <c r="C42" s="65"/>
      <c r="D42" s="55"/>
      <c r="E42" s="57"/>
      <c r="F42" s="59"/>
      <c r="G42" s="59"/>
      <c r="H42" s="59"/>
    </row>
    <row r="43" spans="1:8" x14ac:dyDescent="0.3">
      <c r="A43" s="180"/>
      <c r="B43" s="32">
        <v>2111116</v>
      </c>
      <c r="C43" s="51">
        <v>44440</v>
      </c>
      <c r="D43" s="39" t="s">
        <v>18</v>
      </c>
      <c r="E43" s="52">
        <v>4</v>
      </c>
      <c r="F43" s="38" t="s">
        <v>6</v>
      </c>
      <c r="G43" s="38" t="s">
        <v>449</v>
      </c>
      <c r="H43" s="38" t="s">
        <v>287</v>
      </c>
    </row>
    <row r="44" spans="1:8" x14ac:dyDescent="0.3">
      <c r="A44" s="180"/>
      <c r="B44" s="33"/>
      <c r="C44" s="64"/>
      <c r="D44" s="125"/>
      <c r="E44" s="56"/>
      <c r="F44" s="58"/>
      <c r="G44" s="58"/>
      <c r="H44" s="58"/>
    </row>
    <row r="45" spans="1:8" x14ac:dyDescent="0.3">
      <c r="A45" s="180"/>
      <c r="B45" s="33"/>
      <c r="C45" s="64"/>
      <c r="D45" s="125"/>
      <c r="E45" s="56"/>
      <c r="F45" s="58"/>
      <c r="G45" s="58"/>
      <c r="H45" s="58"/>
    </row>
    <row r="46" spans="1:8" x14ac:dyDescent="0.3">
      <c r="A46" s="180"/>
      <c r="B46" s="33"/>
      <c r="C46" s="64"/>
      <c r="D46" s="125"/>
      <c r="E46" s="56"/>
      <c r="F46" s="58"/>
      <c r="G46" s="58"/>
      <c r="H46" s="58"/>
    </row>
    <row r="47" spans="1:8" x14ac:dyDescent="0.3">
      <c r="A47" s="180"/>
      <c r="B47" s="33"/>
      <c r="C47" s="64"/>
      <c r="D47" s="125"/>
      <c r="E47" s="56"/>
      <c r="F47" s="58"/>
      <c r="G47" s="58"/>
      <c r="H47" s="58"/>
    </row>
    <row r="48" spans="1:8" x14ac:dyDescent="0.3">
      <c r="A48" s="180"/>
      <c r="B48" s="33"/>
      <c r="C48" s="64"/>
      <c r="D48" s="125"/>
      <c r="E48" s="56"/>
      <c r="F48" s="58"/>
      <c r="G48" s="58"/>
      <c r="H48" s="58"/>
    </row>
    <row r="49" spans="1:8" x14ac:dyDescent="0.3">
      <c r="A49" s="180"/>
      <c r="B49" s="33"/>
      <c r="C49" s="64"/>
      <c r="D49" s="125"/>
      <c r="E49" s="56"/>
      <c r="F49" s="58"/>
      <c r="G49" s="58"/>
      <c r="H49" s="58"/>
    </row>
    <row r="50" spans="1:8" x14ac:dyDescent="0.3">
      <c r="A50" s="180"/>
      <c r="B50" s="33"/>
      <c r="C50" s="64"/>
      <c r="D50" s="125"/>
      <c r="E50" s="56"/>
      <c r="F50" s="58"/>
      <c r="G50" s="58"/>
      <c r="H50" s="58"/>
    </row>
    <row r="51" spans="1:8" x14ac:dyDescent="0.3">
      <c r="A51" s="180"/>
      <c r="B51" s="33"/>
      <c r="C51" s="64"/>
      <c r="D51" s="125"/>
      <c r="E51" s="56"/>
      <c r="F51" s="58"/>
      <c r="G51" s="58"/>
      <c r="H51" s="58"/>
    </row>
    <row r="52" spans="1:8" x14ac:dyDescent="0.3">
      <c r="A52" s="180"/>
      <c r="B52" s="34"/>
      <c r="C52" s="65"/>
      <c r="D52" s="55"/>
      <c r="E52" s="57"/>
      <c r="F52" s="59"/>
      <c r="G52" s="59"/>
      <c r="H52" s="59"/>
    </row>
    <row r="53" spans="1:8" x14ac:dyDescent="0.3">
      <c r="A53" s="180"/>
      <c r="B53" s="32">
        <v>2111117</v>
      </c>
      <c r="C53" s="51">
        <v>44440</v>
      </c>
      <c r="D53" s="39" t="s">
        <v>18</v>
      </c>
      <c r="E53" s="52">
        <v>2</v>
      </c>
      <c r="F53" s="38" t="s">
        <v>6</v>
      </c>
      <c r="G53" s="38" t="s">
        <v>450</v>
      </c>
      <c r="H53" s="38" t="s">
        <v>287</v>
      </c>
    </row>
    <row r="54" spans="1:8" x14ac:dyDescent="0.3">
      <c r="A54" s="180"/>
      <c r="B54" s="33"/>
      <c r="C54" s="64"/>
      <c r="D54" s="125"/>
      <c r="E54" s="56"/>
      <c r="F54" s="58"/>
      <c r="G54" s="58"/>
      <c r="H54" s="58"/>
    </row>
    <row r="55" spans="1:8" x14ac:dyDescent="0.3">
      <c r="A55" s="180"/>
      <c r="B55" s="33"/>
      <c r="C55" s="64"/>
      <c r="D55" s="125"/>
      <c r="E55" s="56"/>
      <c r="F55" s="58"/>
      <c r="G55" s="58"/>
      <c r="H55" s="58"/>
    </row>
    <row r="56" spans="1:8" x14ac:dyDescent="0.3">
      <c r="A56" s="180"/>
      <c r="B56" s="33"/>
      <c r="C56" s="64"/>
      <c r="D56" s="125"/>
      <c r="E56" s="56"/>
      <c r="F56" s="58"/>
      <c r="G56" s="58"/>
      <c r="H56" s="58"/>
    </row>
    <row r="57" spans="1:8" x14ac:dyDescent="0.3">
      <c r="A57" s="180"/>
      <c r="B57" s="33"/>
      <c r="C57" s="64"/>
      <c r="D57" s="125"/>
      <c r="E57" s="56"/>
      <c r="F57" s="58"/>
      <c r="G57" s="58"/>
      <c r="H57" s="58"/>
    </row>
    <row r="58" spans="1:8" x14ac:dyDescent="0.3">
      <c r="A58" s="180"/>
      <c r="B58" s="33"/>
      <c r="C58" s="64"/>
      <c r="D58" s="125"/>
      <c r="E58" s="56"/>
      <c r="F58" s="58"/>
      <c r="G58" s="58"/>
      <c r="H58" s="58"/>
    </row>
    <row r="59" spans="1:8" x14ac:dyDescent="0.3">
      <c r="A59" s="180"/>
      <c r="B59" s="33"/>
      <c r="C59" s="64"/>
      <c r="D59" s="125"/>
      <c r="E59" s="56"/>
      <c r="F59" s="58"/>
      <c r="G59" s="58"/>
      <c r="H59" s="58"/>
    </row>
    <row r="60" spans="1:8" x14ac:dyDescent="0.3">
      <c r="A60" s="180"/>
      <c r="B60" s="33"/>
      <c r="C60" s="64"/>
      <c r="D60" s="125"/>
      <c r="E60" s="56"/>
      <c r="F60" s="58"/>
      <c r="G60" s="58"/>
      <c r="H60" s="58"/>
    </row>
    <row r="61" spans="1:8" x14ac:dyDescent="0.3">
      <c r="A61" s="180"/>
      <c r="B61" s="33"/>
      <c r="C61" s="64"/>
      <c r="D61" s="125"/>
      <c r="E61" s="56"/>
      <c r="F61" s="58"/>
      <c r="G61" s="58"/>
      <c r="H61" s="58"/>
    </row>
    <row r="62" spans="1:8" x14ac:dyDescent="0.3">
      <c r="A62" s="180"/>
      <c r="B62" s="34"/>
      <c r="C62" s="65"/>
      <c r="D62" s="55"/>
      <c r="E62" s="57"/>
      <c r="F62" s="59"/>
      <c r="G62" s="59"/>
      <c r="H62" s="59"/>
    </row>
    <row r="63" spans="1:8" x14ac:dyDescent="0.3">
      <c r="A63" s="180"/>
      <c r="B63" s="32">
        <v>2111118</v>
      </c>
      <c r="C63" s="51">
        <v>44440</v>
      </c>
      <c r="D63" s="39" t="s">
        <v>69</v>
      </c>
      <c r="E63" s="52">
        <v>15</v>
      </c>
      <c r="F63" s="38" t="s">
        <v>6</v>
      </c>
      <c r="G63" s="38" t="s">
        <v>63</v>
      </c>
      <c r="H63" s="38" t="s">
        <v>287</v>
      </c>
    </row>
    <row r="64" spans="1:8" x14ac:dyDescent="0.3">
      <c r="A64" s="180"/>
      <c r="B64" s="33"/>
      <c r="C64" s="64"/>
      <c r="D64" s="125"/>
      <c r="E64" s="56"/>
      <c r="F64" s="58"/>
      <c r="G64" s="58"/>
      <c r="H64" s="58"/>
    </row>
    <row r="65" spans="1:8" x14ac:dyDescent="0.3">
      <c r="A65" s="180"/>
      <c r="B65" s="33"/>
      <c r="C65" s="64"/>
      <c r="D65" s="125"/>
      <c r="E65" s="56"/>
      <c r="F65" s="58"/>
      <c r="G65" s="58"/>
      <c r="H65" s="58"/>
    </row>
    <row r="66" spans="1:8" x14ac:dyDescent="0.3">
      <c r="A66" s="180"/>
      <c r="B66" s="33"/>
      <c r="C66" s="64"/>
      <c r="D66" s="125"/>
      <c r="E66" s="56"/>
      <c r="F66" s="58"/>
      <c r="G66" s="58"/>
      <c r="H66" s="58"/>
    </row>
    <row r="67" spans="1:8" x14ac:dyDescent="0.3">
      <c r="A67" s="180"/>
      <c r="B67" s="33"/>
      <c r="C67" s="64"/>
      <c r="D67" s="125"/>
      <c r="E67" s="56"/>
      <c r="F67" s="58"/>
      <c r="G67" s="58"/>
      <c r="H67" s="58"/>
    </row>
    <row r="68" spans="1:8" x14ac:dyDescent="0.3">
      <c r="A68" s="180"/>
      <c r="B68" s="33"/>
      <c r="C68" s="64"/>
      <c r="D68" s="125"/>
      <c r="E68" s="56"/>
      <c r="F68" s="58"/>
      <c r="G68" s="58"/>
      <c r="H68" s="58"/>
    </row>
    <row r="69" spans="1:8" x14ac:dyDescent="0.3">
      <c r="A69" s="180"/>
      <c r="B69" s="33"/>
      <c r="C69" s="64"/>
      <c r="D69" s="125"/>
      <c r="E69" s="56"/>
      <c r="F69" s="58"/>
      <c r="G69" s="58"/>
      <c r="H69" s="58"/>
    </row>
    <row r="70" spans="1:8" x14ac:dyDescent="0.3">
      <c r="A70" s="180"/>
      <c r="B70" s="33"/>
      <c r="C70" s="64"/>
      <c r="D70" s="125"/>
      <c r="E70" s="56"/>
      <c r="F70" s="58"/>
      <c r="G70" s="58"/>
      <c r="H70" s="58"/>
    </row>
    <row r="71" spans="1:8" x14ac:dyDescent="0.3">
      <c r="A71" s="180"/>
      <c r="B71" s="33"/>
      <c r="C71" s="64"/>
      <c r="D71" s="125"/>
      <c r="E71" s="56"/>
      <c r="F71" s="58"/>
      <c r="G71" s="58"/>
      <c r="H71" s="58"/>
    </row>
    <row r="72" spans="1:8" x14ac:dyDescent="0.3">
      <c r="A72" s="180"/>
      <c r="B72" s="34"/>
      <c r="C72" s="65"/>
      <c r="D72" s="55"/>
      <c r="E72" s="57"/>
      <c r="F72" s="59"/>
      <c r="G72" s="59"/>
      <c r="H72" s="59"/>
    </row>
    <row r="73" spans="1:8" x14ac:dyDescent="0.3">
      <c r="A73" s="180"/>
      <c r="B73" s="32">
        <v>2111119</v>
      </c>
      <c r="C73" s="51">
        <v>44440</v>
      </c>
      <c r="D73" s="39" t="s">
        <v>155</v>
      </c>
      <c r="E73" s="52">
        <v>3</v>
      </c>
      <c r="F73" s="38" t="s">
        <v>6</v>
      </c>
      <c r="G73" s="38" t="s">
        <v>453</v>
      </c>
      <c r="H73" s="38" t="s">
        <v>451</v>
      </c>
    </row>
    <row r="74" spans="1:8" x14ac:dyDescent="0.3">
      <c r="A74" s="180"/>
      <c r="B74" s="33"/>
      <c r="C74" s="64"/>
      <c r="D74" s="125"/>
      <c r="E74" s="56"/>
      <c r="F74" s="58"/>
      <c r="G74" s="58"/>
      <c r="H74" s="58"/>
    </row>
    <row r="75" spans="1:8" x14ac:dyDescent="0.3">
      <c r="A75" s="180"/>
      <c r="B75" s="33"/>
      <c r="C75" s="64"/>
      <c r="D75" s="125"/>
      <c r="E75" s="56"/>
      <c r="F75" s="58"/>
      <c r="G75" s="58"/>
      <c r="H75" s="58"/>
    </row>
    <row r="76" spans="1:8" x14ac:dyDescent="0.3">
      <c r="A76" s="180"/>
      <c r="B76" s="33"/>
      <c r="C76" s="64"/>
      <c r="D76" s="125"/>
      <c r="E76" s="56"/>
      <c r="F76" s="58"/>
      <c r="G76" s="58"/>
      <c r="H76" s="58"/>
    </row>
    <row r="77" spans="1:8" x14ac:dyDescent="0.3">
      <c r="A77" s="180"/>
      <c r="B77" s="33"/>
      <c r="C77" s="64"/>
      <c r="D77" s="125"/>
      <c r="E77" s="56"/>
      <c r="F77" s="58"/>
      <c r="G77" s="58"/>
      <c r="H77" s="58"/>
    </row>
    <row r="78" spans="1:8" x14ac:dyDescent="0.3">
      <c r="A78" s="180"/>
      <c r="B78" s="33"/>
      <c r="C78" s="64"/>
      <c r="D78" s="125"/>
      <c r="E78" s="56"/>
      <c r="F78" s="58"/>
      <c r="G78" s="58"/>
      <c r="H78" s="58"/>
    </row>
    <row r="79" spans="1:8" x14ac:dyDescent="0.3">
      <c r="A79" s="180"/>
      <c r="B79" s="33"/>
      <c r="C79" s="64"/>
      <c r="D79" s="125"/>
      <c r="E79" s="56"/>
      <c r="F79" s="58"/>
      <c r="G79" s="58"/>
      <c r="H79" s="58"/>
    </row>
    <row r="80" spans="1:8" x14ac:dyDescent="0.3">
      <c r="A80" s="180"/>
      <c r="B80" s="33"/>
      <c r="C80" s="64"/>
      <c r="D80" s="125"/>
      <c r="E80" s="56"/>
      <c r="F80" s="58"/>
      <c r="G80" s="58"/>
      <c r="H80" s="58"/>
    </row>
    <row r="81" spans="1:8" x14ac:dyDescent="0.3">
      <c r="A81" s="180"/>
      <c r="B81" s="33"/>
      <c r="C81" s="64"/>
      <c r="D81" s="125"/>
      <c r="E81" s="56"/>
      <c r="F81" s="58"/>
      <c r="G81" s="58"/>
      <c r="H81" s="58"/>
    </row>
    <row r="82" spans="1:8" x14ac:dyDescent="0.3">
      <c r="A82" s="180"/>
      <c r="B82" s="34"/>
      <c r="C82" s="65"/>
      <c r="D82" s="55"/>
      <c r="E82" s="57"/>
      <c r="F82" s="59"/>
      <c r="G82" s="59"/>
      <c r="H82" s="59"/>
    </row>
    <row r="83" spans="1:8" x14ac:dyDescent="0.3">
      <c r="A83" s="180"/>
      <c r="B83" s="32">
        <v>2111120</v>
      </c>
      <c r="C83" s="51">
        <v>44440</v>
      </c>
      <c r="D83" s="39" t="s">
        <v>155</v>
      </c>
      <c r="E83" s="52">
        <v>3</v>
      </c>
      <c r="F83" s="38" t="s">
        <v>6</v>
      </c>
      <c r="G83" s="38" t="s">
        <v>453</v>
      </c>
      <c r="H83" s="38" t="s">
        <v>452</v>
      </c>
    </row>
    <row r="84" spans="1:8" x14ac:dyDescent="0.3">
      <c r="A84" s="180"/>
      <c r="B84" s="33"/>
      <c r="C84" s="64"/>
      <c r="D84" s="125"/>
      <c r="E84" s="56"/>
      <c r="F84" s="58"/>
      <c r="G84" s="58"/>
      <c r="H84" s="58"/>
    </row>
    <row r="85" spans="1:8" x14ac:dyDescent="0.3">
      <c r="A85" s="180"/>
      <c r="B85" s="33"/>
      <c r="C85" s="64"/>
      <c r="D85" s="125"/>
      <c r="E85" s="56"/>
      <c r="F85" s="58"/>
      <c r="G85" s="58"/>
      <c r="H85" s="58"/>
    </row>
    <row r="86" spans="1:8" x14ac:dyDescent="0.3">
      <c r="A86" s="180"/>
      <c r="B86" s="33"/>
      <c r="C86" s="64"/>
      <c r="D86" s="125"/>
      <c r="E86" s="56"/>
      <c r="F86" s="58"/>
      <c r="G86" s="58"/>
      <c r="H86" s="58"/>
    </row>
    <row r="87" spans="1:8" x14ac:dyDescent="0.3">
      <c r="A87" s="180"/>
      <c r="B87" s="33"/>
      <c r="C87" s="64"/>
      <c r="D87" s="125"/>
      <c r="E87" s="56"/>
      <c r="F87" s="58"/>
      <c r="G87" s="58"/>
      <c r="H87" s="58"/>
    </row>
    <row r="88" spans="1:8" x14ac:dyDescent="0.3">
      <c r="A88" s="180"/>
      <c r="B88" s="33"/>
      <c r="C88" s="64"/>
      <c r="D88" s="125"/>
      <c r="E88" s="56"/>
      <c r="F88" s="58"/>
      <c r="G88" s="58"/>
      <c r="H88" s="58"/>
    </row>
    <row r="89" spans="1:8" x14ac:dyDescent="0.3">
      <c r="A89" s="180"/>
      <c r="B89" s="33"/>
      <c r="C89" s="64"/>
      <c r="D89" s="125"/>
      <c r="E89" s="56"/>
      <c r="F89" s="58"/>
      <c r="G89" s="58"/>
      <c r="H89" s="58"/>
    </row>
    <row r="90" spans="1:8" x14ac:dyDescent="0.3">
      <c r="A90" s="180"/>
      <c r="B90" s="33"/>
      <c r="C90" s="64"/>
      <c r="D90" s="125"/>
      <c r="E90" s="56"/>
      <c r="F90" s="58"/>
      <c r="G90" s="58"/>
      <c r="H90" s="58"/>
    </row>
    <row r="91" spans="1:8" x14ac:dyDescent="0.3">
      <c r="A91" s="180"/>
      <c r="B91" s="33"/>
      <c r="C91" s="64"/>
      <c r="D91" s="125"/>
      <c r="E91" s="56"/>
      <c r="F91" s="58"/>
      <c r="G91" s="58"/>
      <c r="H91" s="58"/>
    </row>
    <row r="92" spans="1:8" x14ac:dyDescent="0.3">
      <c r="A92" s="180"/>
      <c r="B92" s="34"/>
      <c r="C92" s="65"/>
      <c r="D92" s="55"/>
      <c r="E92" s="57"/>
      <c r="F92" s="59"/>
      <c r="G92" s="59"/>
      <c r="H92" s="59"/>
    </row>
    <row r="93" spans="1:8" x14ac:dyDescent="0.3">
      <c r="A93" s="180"/>
      <c r="B93" s="32">
        <v>2111121</v>
      </c>
      <c r="C93" s="51">
        <v>44440</v>
      </c>
      <c r="D93" s="39" t="s">
        <v>178</v>
      </c>
      <c r="E93" s="52">
        <v>4</v>
      </c>
      <c r="F93" s="38" t="s">
        <v>6</v>
      </c>
      <c r="G93" s="38" t="s">
        <v>191</v>
      </c>
      <c r="H93" s="38" t="s">
        <v>197</v>
      </c>
    </row>
    <row r="94" spans="1:8" x14ac:dyDescent="0.3">
      <c r="A94" s="180"/>
      <c r="B94" s="33"/>
      <c r="C94" s="64"/>
      <c r="D94" s="125"/>
      <c r="E94" s="56"/>
      <c r="F94" s="58"/>
      <c r="G94" s="58"/>
      <c r="H94" s="58"/>
    </row>
    <row r="95" spans="1:8" x14ac:dyDescent="0.3">
      <c r="A95" s="180"/>
      <c r="B95" s="33"/>
      <c r="C95" s="64"/>
      <c r="D95" s="125"/>
      <c r="E95" s="56"/>
      <c r="F95" s="58"/>
      <c r="G95" s="58"/>
      <c r="H95" s="58"/>
    </row>
    <row r="96" spans="1:8" x14ac:dyDescent="0.3">
      <c r="A96" s="180"/>
      <c r="B96" s="33"/>
      <c r="C96" s="64"/>
      <c r="D96" s="125"/>
      <c r="E96" s="56"/>
      <c r="F96" s="58"/>
      <c r="G96" s="58"/>
      <c r="H96" s="58"/>
    </row>
    <row r="97" spans="1:8" x14ac:dyDescent="0.3">
      <c r="A97" s="180"/>
      <c r="B97" s="33"/>
      <c r="C97" s="64"/>
      <c r="D97" s="125"/>
      <c r="E97" s="56"/>
      <c r="F97" s="58"/>
      <c r="G97" s="58"/>
      <c r="H97" s="58"/>
    </row>
    <row r="98" spans="1:8" x14ac:dyDescent="0.3">
      <c r="A98" s="180"/>
      <c r="B98" s="33"/>
      <c r="C98" s="64"/>
      <c r="D98" s="125"/>
      <c r="E98" s="56"/>
      <c r="F98" s="58"/>
      <c r="G98" s="58"/>
      <c r="H98" s="58"/>
    </row>
    <row r="99" spans="1:8" x14ac:dyDescent="0.3">
      <c r="A99" s="180"/>
      <c r="B99" s="33"/>
      <c r="C99" s="64"/>
      <c r="D99" s="125"/>
      <c r="E99" s="56"/>
      <c r="F99" s="58"/>
      <c r="G99" s="58"/>
      <c r="H99" s="58"/>
    </row>
    <row r="100" spans="1:8" x14ac:dyDescent="0.3">
      <c r="A100" s="180"/>
      <c r="B100" s="33"/>
      <c r="C100" s="64"/>
      <c r="D100" s="125"/>
      <c r="E100" s="56"/>
      <c r="F100" s="58"/>
      <c r="G100" s="58"/>
      <c r="H100" s="58"/>
    </row>
    <row r="101" spans="1:8" x14ac:dyDescent="0.3">
      <c r="A101" s="180"/>
      <c r="B101" s="33"/>
      <c r="C101" s="64"/>
      <c r="D101" s="125"/>
      <c r="E101" s="56"/>
      <c r="F101" s="58"/>
      <c r="G101" s="58"/>
      <c r="H101" s="58"/>
    </row>
    <row r="102" spans="1:8" x14ac:dyDescent="0.3">
      <c r="A102" s="180"/>
      <c r="B102" s="34"/>
      <c r="C102" s="65"/>
      <c r="D102" s="55"/>
      <c r="E102" s="57"/>
      <c r="F102" s="59"/>
      <c r="G102" s="59"/>
      <c r="H102" s="59"/>
    </row>
    <row r="103" spans="1:8" x14ac:dyDescent="0.3">
      <c r="A103" s="180"/>
      <c r="B103" s="32">
        <v>2111122</v>
      </c>
      <c r="C103" s="51">
        <v>44440</v>
      </c>
      <c r="D103" s="39" t="s">
        <v>454</v>
      </c>
      <c r="E103" s="52">
        <v>2</v>
      </c>
      <c r="F103" s="38" t="s">
        <v>6</v>
      </c>
      <c r="G103" s="38" t="s">
        <v>455</v>
      </c>
      <c r="H103" s="38" t="s">
        <v>287</v>
      </c>
    </row>
    <row r="104" spans="1:8" x14ac:dyDescent="0.3">
      <c r="A104" s="180"/>
      <c r="B104" s="33"/>
      <c r="C104" s="64"/>
      <c r="D104" s="125"/>
      <c r="E104" s="56"/>
      <c r="F104" s="58"/>
      <c r="G104" s="58"/>
      <c r="H104" s="58"/>
    </row>
    <row r="105" spans="1:8" x14ac:dyDescent="0.3">
      <c r="A105" s="180"/>
      <c r="B105" s="33"/>
      <c r="C105" s="64"/>
      <c r="D105" s="125"/>
      <c r="E105" s="56"/>
      <c r="F105" s="58"/>
      <c r="G105" s="58"/>
      <c r="H105" s="58"/>
    </row>
    <row r="106" spans="1:8" x14ac:dyDescent="0.3">
      <c r="A106" s="180"/>
      <c r="B106" s="33"/>
      <c r="C106" s="64"/>
      <c r="D106" s="125"/>
      <c r="E106" s="56"/>
      <c r="F106" s="58"/>
      <c r="G106" s="58"/>
      <c r="H106" s="58"/>
    </row>
    <row r="107" spans="1:8" x14ac:dyDescent="0.3">
      <c r="A107" s="180"/>
      <c r="B107" s="33"/>
      <c r="C107" s="64"/>
      <c r="D107" s="125"/>
      <c r="E107" s="56"/>
      <c r="F107" s="58"/>
      <c r="G107" s="58"/>
      <c r="H107" s="58"/>
    </row>
    <row r="108" spans="1:8" x14ac:dyDescent="0.3">
      <c r="A108" s="180"/>
      <c r="B108" s="33"/>
      <c r="C108" s="64"/>
      <c r="D108" s="125"/>
      <c r="E108" s="56"/>
      <c r="F108" s="58"/>
      <c r="G108" s="58"/>
      <c r="H108" s="58"/>
    </row>
    <row r="109" spans="1:8" x14ac:dyDescent="0.3">
      <c r="A109" s="180"/>
      <c r="B109" s="33"/>
      <c r="C109" s="64"/>
      <c r="D109" s="125"/>
      <c r="E109" s="56"/>
      <c r="F109" s="58"/>
      <c r="G109" s="58"/>
      <c r="H109" s="58"/>
    </row>
    <row r="110" spans="1:8" x14ac:dyDescent="0.3">
      <c r="A110" s="180"/>
      <c r="B110" s="33"/>
      <c r="C110" s="64"/>
      <c r="D110" s="125"/>
      <c r="E110" s="56"/>
      <c r="F110" s="58"/>
      <c r="G110" s="58"/>
      <c r="H110" s="58"/>
    </row>
    <row r="111" spans="1:8" x14ac:dyDescent="0.3">
      <c r="A111" s="180"/>
      <c r="B111" s="33"/>
      <c r="C111" s="64"/>
      <c r="D111" s="125"/>
      <c r="E111" s="56"/>
      <c r="F111" s="58"/>
      <c r="G111" s="58"/>
      <c r="H111" s="58"/>
    </row>
    <row r="112" spans="1:8" x14ac:dyDescent="0.3">
      <c r="A112" s="180"/>
      <c r="B112" s="34"/>
      <c r="C112" s="65"/>
      <c r="D112" s="55"/>
      <c r="E112" s="57"/>
      <c r="F112" s="59"/>
      <c r="G112" s="59"/>
      <c r="H112" s="59"/>
    </row>
    <row r="113" spans="1:8" x14ac:dyDescent="0.3">
      <c r="A113" s="180"/>
      <c r="B113" s="32">
        <v>2111123</v>
      </c>
      <c r="C113" s="51">
        <v>44440</v>
      </c>
      <c r="D113" s="39" t="s">
        <v>127</v>
      </c>
      <c r="E113" s="52">
        <v>2</v>
      </c>
      <c r="F113" s="38" t="s">
        <v>6</v>
      </c>
      <c r="G113" s="38" t="s">
        <v>456</v>
      </c>
      <c r="H113" s="38" t="s">
        <v>287</v>
      </c>
    </row>
    <row r="114" spans="1:8" x14ac:dyDescent="0.3">
      <c r="A114" s="180"/>
      <c r="B114" s="33"/>
      <c r="C114" s="64"/>
      <c r="D114" s="125"/>
      <c r="E114" s="56"/>
      <c r="F114" s="58"/>
      <c r="G114" s="58"/>
      <c r="H114" s="58"/>
    </row>
    <row r="115" spans="1:8" x14ac:dyDescent="0.3">
      <c r="A115" s="180"/>
      <c r="B115" s="33"/>
      <c r="C115" s="64"/>
      <c r="D115" s="125"/>
      <c r="E115" s="56"/>
      <c r="F115" s="58"/>
      <c r="G115" s="58"/>
      <c r="H115" s="58"/>
    </row>
    <row r="116" spans="1:8" x14ac:dyDescent="0.3">
      <c r="A116" s="180"/>
      <c r="B116" s="33"/>
      <c r="C116" s="64"/>
      <c r="D116" s="125"/>
      <c r="E116" s="56"/>
      <c r="F116" s="58"/>
      <c r="G116" s="58"/>
      <c r="H116" s="58"/>
    </row>
    <row r="117" spans="1:8" x14ac:dyDescent="0.3">
      <c r="A117" s="180"/>
      <c r="B117" s="33"/>
      <c r="C117" s="64"/>
      <c r="D117" s="125"/>
      <c r="E117" s="56"/>
      <c r="F117" s="58"/>
      <c r="G117" s="58"/>
      <c r="H117" s="58"/>
    </row>
    <row r="118" spans="1:8" x14ac:dyDescent="0.3">
      <c r="A118" s="180"/>
      <c r="B118" s="33"/>
      <c r="C118" s="64"/>
      <c r="D118" s="125"/>
      <c r="E118" s="56"/>
      <c r="F118" s="58"/>
      <c r="G118" s="58"/>
      <c r="H118" s="58"/>
    </row>
    <row r="119" spans="1:8" x14ac:dyDescent="0.3">
      <c r="A119" s="180"/>
      <c r="B119" s="33"/>
      <c r="C119" s="64"/>
      <c r="D119" s="125"/>
      <c r="E119" s="56"/>
      <c r="F119" s="58"/>
      <c r="G119" s="58"/>
      <c r="H119" s="58"/>
    </row>
    <row r="120" spans="1:8" x14ac:dyDescent="0.3">
      <c r="A120" s="180"/>
      <c r="B120" s="33"/>
      <c r="C120" s="64"/>
      <c r="D120" s="125"/>
      <c r="E120" s="56"/>
      <c r="F120" s="58"/>
      <c r="G120" s="58"/>
      <c r="H120" s="58"/>
    </row>
    <row r="121" spans="1:8" x14ac:dyDescent="0.3">
      <c r="A121" s="180"/>
      <c r="B121" s="33"/>
      <c r="C121" s="64"/>
      <c r="D121" s="125"/>
      <c r="E121" s="56"/>
      <c r="F121" s="58"/>
      <c r="G121" s="58"/>
      <c r="H121" s="58"/>
    </row>
    <row r="122" spans="1:8" x14ac:dyDescent="0.3">
      <c r="A122" s="180"/>
      <c r="B122" s="34"/>
      <c r="C122" s="65"/>
      <c r="D122" s="55"/>
      <c r="E122" s="57"/>
      <c r="F122" s="59"/>
      <c r="G122" s="59"/>
      <c r="H122" s="59"/>
    </row>
    <row r="123" spans="1:8" x14ac:dyDescent="0.3">
      <c r="A123" s="180"/>
      <c r="B123" s="32">
        <v>2111124</v>
      </c>
      <c r="C123" s="51">
        <v>44440</v>
      </c>
      <c r="D123" s="39" t="s">
        <v>21</v>
      </c>
      <c r="E123" s="52">
        <v>3</v>
      </c>
      <c r="F123" s="38" t="s">
        <v>6</v>
      </c>
      <c r="G123" s="38" t="s">
        <v>457</v>
      </c>
      <c r="H123" s="38" t="s">
        <v>287</v>
      </c>
    </row>
    <row r="124" spans="1:8" x14ac:dyDescent="0.3">
      <c r="A124" s="180"/>
      <c r="B124" s="33"/>
      <c r="C124" s="64"/>
      <c r="D124" s="125"/>
      <c r="E124" s="56"/>
      <c r="F124" s="58"/>
      <c r="G124" s="58"/>
      <c r="H124" s="58"/>
    </row>
    <row r="125" spans="1:8" x14ac:dyDescent="0.3">
      <c r="A125" s="180"/>
      <c r="B125" s="33"/>
      <c r="C125" s="64"/>
      <c r="D125" s="125"/>
      <c r="E125" s="56"/>
      <c r="F125" s="58"/>
      <c r="G125" s="58"/>
      <c r="H125" s="58"/>
    </row>
    <row r="126" spans="1:8" x14ac:dyDescent="0.3">
      <c r="A126" s="180"/>
      <c r="B126" s="33"/>
      <c r="C126" s="64"/>
      <c r="D126" s="125"/>
      <c r="E126" s="56"/>
      <c r="F126" s="58"/>
      <c r="G126" s="58"/>
      <c r="H126" s="58"/>
    </row>
    <row r="127" spans="1:8" x14ac:dyDescent="0.3">
      <c r="A127" s="180"/>
      <c r="B127" s="33"/>
      <c r="C127" s="64"/>
      <c r="D127" s="125"/>
      <c r="E127" s="56"/>
      <c r="F127" s="58"/>
      <c r="G127" s="58"/>
      <c r="H127" s="58"/>
    </row>
    <row r="128" spans="1:8" x14ac:dyDescent="0.3">
      <c r="A128" s="180"/>
      <c r="B128" s="33"/>
      <c r="C128" s="64"/>
      <c r="D128" s="125"/>
      <c r="E128" s="56"/>
      <c r="F128" s="58"/>
      <c r="G128" s="58"/>
      <c r="H128" s="58"/>
    </row>
    <row r="129" spans="1:8" x14ac:dyDescent="0.3">
      <c r="A129" s="180"/>
      <c r="B129" s="33"/>
      <c r="C129" s="64"/>
      <c r="D129" s="125"/>
      <c r="E129" s="56"/>
      <c r="F129" s="58"/>
      <c r="G129" s="58"/>
      <c r="H129" s="58"/>
    </row>
    <row r="130" spans="1:8" x14ac:dyDescent="0.3">
      <c r="A130" s="180"/>
      <c r="B130" s="33"/>
      <c r="C130" s="64"/>
      <c r="D130" s="125"/>
      <c r="E130" s="56"/>
      <c r="F130" s="58"/>
      <c r="G130" s="58"/>
      <c r="H130" s="58"/>
    </row>
    <row r="131" spans="1:8" x14ac:dyDescent="0.3">
      <c r="A131" s="180"/>
      <c r="B131" s="33"/>
      <c r="C131" s="64"/>
      <c r="D131" s="125"/>
      <c r="E131" s="56"/>
      <c r="F131" s="58"/>
      <c r="G131" s="58"/>
      <c r="H131" s="58"/>
    </row>
    <row r="132" spans="1:8" x14ac:dyDescent="0.3">
      <c r="A132" s="180"/>
      <c r="B132" s="34"/>
      <c r="C132" s="65"/>
      <c r="D132" s="55"/>
      <c r="E132" s="57"/>
      <c r="F132" s="59"/>
      <c r="G132" s="59"/>
      <c r="H132" s="59"/>
    </row>
    <row r="133" spans="1:8" x14ac:dyDescent="0.3">
      <c r="A133" s="180"/>
      <c r="B133" s="32">
        <v>2111125</v>
      </c>
      <c r="C133" s="51">
        <v>44440</v>
      </c>
      <c r="D133" s="39" t="s">
        <v>21</v>
      </c>
      <c r="E133" s="52">
        <v>15</v>
      </c>
      <c r="F133" s="38" t="s">
        <v>6</v>
      </c>
      <c r="G133" s="38" t="s">
        <v>77</v>
      </c>
      <c r="H133" s="38" t="s">
        <v>287</v>
      </c>
    </row>
    <row r="134" spans="1:8" x14ac:dyDescent="0.3">
      <c r="A134" s="180"/>
      <c r="B134" s="33"/>
      <c r="C134" s="64"/>
      <c r="D134" s="125"/>
      <c r="E134" s="56"/>
      <c r="F134" s="58"/>
      <c r="G134" s="58"/>
      <c r="H134" s="58"/>
    </row>
    <row r="135" spans="1:8" x14ac:dyDescent="0.3">
      <c r="A135" s="180"/>
      <c r="B135" s="33"/>
      <c r="C135" s="64"/>
      <c r="D135" s="125"/>
      <c r="E135" s="56"/>
      <c r="F135" s="58"/>
      <c r="G135" s="58"/>
      <c r="H135" s="58"/>
    </row>
    <row r="136" spans="1:8" x14ac:dyDescent="0.3">
      <c r="A136" s="180"/>
      <c r="B136" s="33"/>
      <c r="C136" s="64"/>
      <c r="D136" s="125"/>
      <c r="E136" s="56"/>
      <c r="F136" s="58"/>
      <c r="G136" s="58"/>
      <c r="H136" s="58"/>
    </row>
    <row r="137" spans="1:8" x14ac:dyDescent="0.3">
      <c r="A137" s="180"/>
      <c r="B137" s="33"/>
      <c r="C137" s="64"/>
      <c r="D137" s="125"/>
      <c r="E137" s="56"/>
      <c r="F137" s="58"/>
      <c r="G137" s="58"/>
      <c r="H137" s="58"/>
    </row>
    <row r="138" spans="1:8" x14ac:dyDescent="0.3">
      <c r="A138" s="180"/>
      <c r="B138" s="33"/>
      <c r="C138" s="64"/>
      <c r="D138" s="125"/>
      <c r="E138" s="56"/>
      <c r="F138" s="58"/>
      <c r="G138" s="58"/>
      <c r="H138" s="58"/>
    </row>
    <row r="139" spans="1:8" x14ac:dyDescent="0.3">
      <c r="A139" s="180"/>
      <c r="B139" s="33"/>
      <c r="C139" s="64"/>
      <c r="D139" s="125"/>
      <c r="E139" s="56"/>
      <c r="F139" s="58"/>
      <c r="G139" s="58"/>
      <c r="H139" s="58"/>
    </row>
    <row r="140" spans="1:8" x14ac:dyDescent="0.3">
      <c r="A140" s="180"/>
      <c r="B140" s="33"/>
      <c r="C140" s="64"/>
      <c r="D140" s="125"/>
      <c r="E140" s="56"/>
      <c r="F140" s="58"/>
      <c r="G140" s="58"/>
      <c r="H140" s="58"/>
    </row>
    <row r="141" spans="1:8" x14ac:dyDescent="0.3">
      <c r="A141" s="180"/>
      <c r="B141" s="33"/>
      <c r="C141" s="64"/>
      <c r="D141" s="125"/>
      <c r="E141" s="56"/>
      <c r="F141" s="58"/>
      <c r="G141" s="58"/>
      <c r="H141" s="58"/>
    </row>
    <row r="142" spans="1:8" x14ac:dyDescent="0.3">
      <c r="A142" s="180"/>
      <c r="B142" s="34"/>
      <c r="C142" s="65"/>
      <c r="D142" s="55"/>
      <c r="E142" s="57"/>
      <c r="F142" s="59"/>
      <c r="G142" s="59"/>
      <c r="H142" s="59"/>
    </row>
    <row r="143" spans="1:8" x14ac:dyDescent="0.3">
      <c r="A143" s="180"/>
      <c r="B143" s="32">
        <v>2111126</v>
      </c>
      <c r="C143" s="51">
        <v>44440</v>
      </c>
      <c r="D143" s="39" t="s">
        <v>21</v>
      </c>
      <c r="E143" s="52">
        <v>2</v>
      </c>
      <c r="F143" s="38" t="s">
        <v>6</v>
      </c>
      <c r="G143" s="38" t="s">
        <v>458</v>
      </c>
      <c r="H143" s="38" t="s">
        <v>467</v>
      </c>
    </row>
    <row r="144" spans="1:8" x14ac:dyDescent="0.3">
      <c r="A144" s="180"/>
      <c r="B144" s="33"/>
      <c r="C144" s="64"/>
      <c r="D144" s="125"/>
      <c r="E144" s="56"/>
      <c r="F144" s="58"/>
      <c r="G144" s="58"/>
      <c r="H144" s="58"/>
    </row>
    <row r="145" spans="1:8" x14ac:dyDescent="0.3">
      <c r="A145" s="180"/>
      <c r="B145" s="33"/>
      <c r="C145" s="64"/>
      <c r="D145" s="125"/>
      <c r="E145" s="56"/>
      <c r="F145" s="58"/>
      <c r="G145" s="58"/>
      <c r="H145" s="58"/>
    </row>
    <row r="146" spans="1:8" x14ac:dyDescent="0.3">
      <c r="A146" s="180"/>
      <c r="B146" s="33"/>
      <c r="C146" s="64"/>
      <c r="D146" s="125"/>
      <c r="E146" s="56"/>
      <c r="F146" s="58"/>
      <c r="G146" s="58"/>
      <c r="H146" s="58"/>
    </row>
    <row r="147" spans="1:8" x14ac:dyDescent="0.3">
      <c r="A147" s="180"/>
      <c r="B147" s="33"/>
      <c r="C147" s="64"/>
      <c r="D147" s="125"/>
      <c r="E147" s="56"/>
      <c r="F147" s="58"/>
      <c r="G147" s="58"/>
      <c r="H147" s="58"/>
    </row>
    <row r="148" spans="1:8" x14ac:dyDescent="0.3">
      <c r="A148" s="180"/>
      <c r="B148" s="33"/>
      <c r="C148" s="64"/>
      <c r="D148" s="125"/>
      <c r="E148" s="56"/>
      <c r="F148" s="58"/>
      <c r="G148" s="58"/>
      <c r="H148" s="58"/>
    </row>
    <row r="149" spans="1:8" x14ac:dyDescent="0.3">
      <c r="A149" s="180"/>
      <c r="B149" s="33"/>
      <c r="C149" s="64"/>
      <c r="D149" s="125"/>
      <c r="E149" s="56"/>
      <c r="F149" s="58"/>
      <c r="G149" s="58"/>
      <c r="H149" s="58"/>
    </row>
    <row r="150" spans="1:8" x14ac:dyDescent="0.3">
      <c r="A150" s="180"/>
      <c r="B150" s="33"/>
      <c r="C150" s="64"/>
      <c r="D150" s="125"/>
      <c r="E150" s="56"/>
      <c r="F150" s="58"/>
      <c r="G150" s="58"/>
      <c r="H150" s="58"/>
    </row>
    <row r="151" spans="1:8" x14ac:dyDescent="0.3">
      <c r="A151" s="180"/>
      <c r="B151" s="33"/>
      <c r="C151" s="64"/>
      <c r="D151" s="125"/>
      <c r="E151" s="56"/>
      <c r="F151" s="58"/>
      <c r="G151" s="58"/>
      <c r="H151" s="58"/>
    </row>
    <row r="152" spans="1:8" x14ac:dyDescent="0.3">
      <c r="A152" s="180"/>
      <c r="B152" s="34"/>
      <c r="C152" s="65"/>
      <c r="D152" s="55"/>
      <c r="E152" s="57"/>
      <c r="F152" s="59"/>
      <c r="G152" s="59"/>
      <c r="H152" s="59"/>
    </row>
    <row r="153" spans="1:8" x14ac:dyDescent="0.3">
      <c r="A153" s="180"/>
      <c r="B153" s="32">
        <v>2111127</v>
      </c>
      <c r="C153" s="51">
        <v>44440</v>
      </c>
      <c r="D153" s="39" t="s">
        <v>21</v>
      </c>
      <c r="E153" s="52">
        <v>3</v>
      </c>
      <c r="F153" s="38" t="s">
        <v>6</v>
      </c>
      <c r="G153" s="38" t="s">
        <v>459</v>
      </c>
      <c r="H153" s="38" t="s">
        <v>287</v>
      </c>
    </row>
    <row r="154" spans="1:8" x14ac:dyDescent="0.3">
      <c r="A154" s="180"/>
      <c r="B154" s="33"/>
      <c r="C154" s="64"/>
      <c r="D154" s="125"/>
      <c r="E154" s="56"/>
      <c r="F154" s="58"/>
      <c r="G154" s="58"/>
      <c r="H154" s="58"/>
    </row>
    <row r="155" spans="1:8" x14ac:dyDescent="0.3">
      <c r="A155" s="180"/>
      <c r="B155" s="33"/>
      <c r="C155" s="64"/>
      <c r="D155" s="125"/>
      <c r="E155" s="56"/>
      <c r="F155" s="58"/>
      <c r="G155" s="58"/>
      <c r="H155" s="58"/>
    </row>
    <row r="156" spans="1:8" x14ac:dyDescent="0.3">
      <c r="A156" s="180"/>
      <c r="B156" s="33"/>
      <c r="C156" s="64"/>
      <c r="D156" s="125"/>
      <c r="E156" s="56"/>
      <c r="F156" s="58"/>
      <c r="G156" s="58"/>
      <c r="H156" s="58"/>
    </row>
    <row r="157" spans="1:8" x14ac:dyDescent="0.3">
      <c r="A157" s="180"/>
      <c r="B157" s="33"/>
      <c r="C157" s="64"/>
      <c r="D157" s="125"/>
      <c r="E157" s="56"/>
      <c r="F157" s="58"/>
      <c r="G157" s="58"/>
      <c r="H157" s="58"/>
    </row>
    <row r="158" spans="1:8" x14ac:dyDescent="0.3">
      <c r="A158" s="180"/>
      <c r="B158" s="33"/>
      <c r="C158" s="64"/>
      <c r="D158" s="125"/>
      <c r="E158" s="56"/>
      <c r="F158" s="58"/>
      <c r="G158" s="58"/>
      <c r="H158" s="58"/>
    </row>
    <row r="159" spans="1:8" x14ac:dyDescent="0.3">
      <c r="A159" s="180"/>
      <c r="B159" s="33"/>
      <c r="C159" s="64"/>
      <c r="D159" s="125"/>
      <c r="E159" s="56"/>
      <c r="F159" s="58"/>
      <c r="G159" s="58"/>
      <c r="H159" s="58"/>
    </row>
    <row r="160" spans="1:8" x14ac:dyDescent="0.3">
      <c r="A160" s="180"/>
      <c r="B160" s="33"/>
      <c r="C160" s="64"/>
      <c r="D160" s="125"/>
      <c r="E160" s="56"/>
      <c r="F160" s="58"/>
      <c r="G160" s="58"/>
      <c r="H160" s="58"/>
    </row>
    <row r="161" spans="1:8" x14ac:dyDescent="0.3">
      <c r="A161" s="180"/>
      <c r="B161" s="33"/>
      <c r="C161" s="64"/>
      <c r="D161" s="125"/>
      <c r="E161" s="56"/>
      <c r="F161" s="58"/>
      <c r="G161" s="58"/>
      <c r="H161" s="58"/>
    </row>
    <row r="162" spans="1:8" x14ac:dyDescent="0.3">
      <c r="A162" s="180"/>
      <c r="B162" s="34"/>
      <c r="C162" s="65"/>
      <c r="D162" s="55"/>
      <c r="E162" s="57"/>
      <c r="F162" s="59"/>
      <c r="G162" s="59"/>
      <c r="H162" s="59"/>
    </row>
    <row r="163" spans="1:8" x14ac:dyDescent="0.3">
      <c r="A163" s="180"/>
      <c r="B163" s="32">
        <v>2111128</v>
      </c>
      <c r="C163" s="51">
        <v>44440</v>
      </c>
      <c r="D163" s="39" t="s">
        <v>21</v>
      </c>
      <c r="E163" s="52">
        <v>2</v>
      </c>
      <c r="F163" s="38" t="s">
        <v>6</v>
      </c>
      <c r="G163" s="38" t="s">
        <v>460</v>
      </c>
      <c r="H163" s="38" t="s">
        <v>468</v>
      </c>
    </row>
    <row r="164" spans="1:8" x14ac:dyDescent="0.3">
      <c r="A164" s="180"/>
      <c r="B164" s="33"/>
      <c r="C164" s="64"/>
      <c r="D164" s="125"/>
      <c r="E164" s="56"/>
      <c r="F164" s="58"/>
      <c r="G164" s="58"/>
      <c r="H164" s="58"/>
    </row>
    <row r="165" spans="1:8" x14ac:dyDescent="0.3">
      <c r="A165" s="180"/>
      <c r="B165" s="33"/>
      <c r="C165" s="64"/>
      <c r="D165" s="125"/>
      <c r="E165" s="56"/>
      <c r="F165" s="58"/>
      <c r="G165" s="58"/>
      <c r="H165" s="58"/>
    </row>
    <row r="166" spans="1:8" x14ac:dyDescent="0.3">
      <c r="A166" s="180"/>
      <c r="B166" s="33"/>
      <c r="C166" s="64"/>
      <c r="D166" s="125"/>
      <c r="E166" s="56"/>
      <c r="F166" s="58"/>
      <c r="G166" s="58"/>
      <c r="H166" s="58"/>
    </row>
    <row r="167" spans="1:8" x14ac:dyDescent="0.3">
      <c r="A167" s="180"/>
      <c r="B167" s="33"/>
      <c r="C167" s="64"/>
      <c r="D167" s="125"/>
      <c r="E167" s="56"/>
      <c r="F167" s="58"/>
      <c r="G167" s="58"/>
      <c r="H167" s="58"/>
    </row>
    <row r="168" spans="1:8" x14ac:dyDescent="0.3">
      <c r="A168" s="180"/>
      <c r="B168" s="33"/>
      <c r="C168" s="64"/>
      <c r="D168" s="125"/>
      <c r="E168" s="56"/>
      <c r="F168" s="58"/>
      <c r="G168" s="58"/>
      <c r="H168" s="58"/>
    </row>
    <row r="169" spans="1:8" x14ac:dyDescent="0.3">
      <c r="A169" s="180"/>
      <c r="B169" s="33"/>
      <c r="C169" s="64"/>
      <c r="D169" s="125"/>
      <c r="E169" s="56"/>
      <c r="F169" s="58"/>
      <c r="G169" s="58"/>
      <c r="H169" s="58"/>
    </row>
    <row r="170" spans="1:8" x14ac:dyDescent="0.3">
      <c r="A170" s="180"/>
      <c r="B170" s="33"/>
      <c r="C170" s="64"/>
      <c r="D170" s="125"/>
      <c r="E170" s="56"/>
      <c r="F170" s="58"/>
      <c r="G170" s="58"/>
      <c r="H170" s="58"/>
    </row>
    <row r="171" spans="1:8" x14ac:dyDescent="0.3">
      <c r="A171" s="180"/>
      <c r="B171" s="33"/>
      <c r="C171" s="64"/>
      <c r="D171" s="125"/>
      <c r="E171" s="56"/>
      <c r="F171" s="58"/>
      <c r="G171" s="58"/>
      <c r="H171" s="58"/>
    </row>
    <row r="172" spans="1:8" x14ac:dyDescent="0.3">
      <c r="A172" s="180"/>
      <c r="B172" s="34"/>
      <c r="C172" s="65"/>
      <c r="D172" s="55"/>
      <c r="E172" s="57"/>
      <c r="F172" s="59"/>
      <c r="G172" s="59"/>
      <c r="H172" s="59"/>
    </row>
    <row r="173" spans="1:8" x14ac:dyDescent="0.3">
      <c r="A173" s="180"/>
      <c r="B173" s="32">
        <v>2111129</v>
      </c>
      <c r="C173" s="51">
        <v>44440</v>
      </c>
      <c r="D173" s="39" t="s">
        <v>21</v>
      </c>
      <c r="E173" s="52">
        <v>8</v>
      </c>
      <c r="F173" s="38" t="s">
        <v>82</v>
      </c>
      <c r="G173" s="38" t="s">
        <v>216</v>
      </c>
      <c r="H173" s="38" t="s">
        <v>287</v>
      </c>
    </row>
    <row r="174" spans="1:8" x14ac:dyDescent="0.3">
      <c r="A174" s="180"/>
      <c r="B174" s="33"/>
      <c r="C174" s="64"/>
      <c r="D174" s="125"/>
      <c r="E174" s="56"/>
      <c r="F174" s="58"/>
      <c r="G174" s="58"/>
      <c r="H174" s="58"/>
    </row>
    <row r="175" spans="1:8" x14ac:dyDescent="0.3">
      <c r="A175" s="180"/>
      <c r="B175" s="33"/>
      <c r="C175" s="64"/>
      <c r="D175" s="125"/>
      <c r="E175" s="56"/>
      <c r="F175" s="58"/>
      <c r="G175" s="58"/>
      <c r="H175" s="58"/>
    </row>
    <row r="176" spans="1:8" x14ac:dyDescent="0.3">
      <c r="A176" s="180"/>
      <c r="B176" s="33"/>
      <c r="C176" s="64"/>
      <c r="D176" s="125"/>
      <c r="E176" s="56"/>
      <c r="F176" s="58"/>
      <c r="G176" s="58"/>
      <c r="H176" s="58"/>
    </row>
    <row r="177" spans="1:8" x14ac:dyDescent="0.3">
      <c r="A177" s="180"/>
      <c r="B177" s="33"/>
      <c r="C177" s="64"/>
      <c r="D177" s="125"/>
      <c r="E177" s="56"/>
      <c r="F177" s="58"/>
      <c r="G177" s="58"/>
      <c r="H177" s="58"/>
    </row>
    <row r="178" spans="1:8" x14ac:dyDescent="0.3">
      <c r="A178" s="180"/>
      <c r="B178" s="33"/>
      <c r="C178" s="64"/>
      <c r="D178" s="125"/>
      <c r="E178" s="56"/>
      <c r="F178" s="58"/>
      <c r="G178" s="58"/>
      <c r="H178" s="58"/>
    </row>
    <row r="179" spans="1:8" x14ac:dyDescent="0.3">
      <c r="A179" s="180"/>
      <c r="B179" s="33"/>
      <c r="C179" s="64"/>
      <c r="D179" s="125"/>
      <c r="E179" s="56"/>
      <c r="F179" s="58"/>
      <c r="G179" s="58"/>
      <c r="H179" s="58"/>
    </row>
    <row r="180" spans="1:8" x14ac:dyDescent="0.3">
      <c r="A180" s="180"/>
      <c r="B180" s="33"/>
      <c r="C180" s="64"/>
      <c r="D180" s="125"/>
      <c r="E180" s="56"/>
      <c r="F180" s="58"/>
      <c r="G180" s="58"/>
      <c r="H180" s="58"/>
    </row>
    <row r="181" spans="1:8" x14ac:dyDescent="0.3">
      <c r="A181" s="180"/>
      <c r="B181" s="33"/>
      <c r="C181" s="64"/>
      <c r="D181" s="125"/>
      <c r="E181" s="56"/>
      <c r="F181" s="58"/>
      <c r="G181" s="58"/>
      <c r="H181" s="58"/>
    </row>
    <row r="182" spans="1:8" x14ac:dyDescent="0.3">
      <c r="A182" s="180"/>
      <c r="B182" s="34"/>
      <c r="C182" s="65"/>
      <c r="D182" s="55"/>
      <c r="E182" s="57"/>
      <c r="F182" s="59"/>
      <c r="G182" s="59"/>
      <c r="H182" s="59"/>
    </row>
    <row r="183" spans="1:8" x14ac:dyDescent="0.3">
      <c r="A183" s="180"/>
      <c r="B183" s="32">
        <v>2111130</v>
      </c>
      <c r="C183" s="51">
        <v>44440</v>
      </c>
      <c r="D183" s="39" t="s">
        <v>5</v>
      </c>
      <c r="E183" s="52">
        <v>10</v>
      </c>
      <c r="F183" s="38" t="s">
        <v>6</v>
      </c>
      <c r="G183" s="38" t="s">
        <v>461</v>
      </c>
      <c r="H183" s="38" t="s">
        <v>466</v>
      </c>
    </row>
    <row r="184" spans="1:8" x14ac:dyDescent="0.3">
      <c r="A184" s="180"/>
      <c r="B184" s="33"/>
      <c r="C184" s="64"/>
      <c r="D184" s="125"/>
      <c r="E184" s="56"/>
      <c r="F184" s="58"/>
      <c r="G184" s="58"/>
      <c r="H184" s="58"/>
    </row>
    <row r="185" spans="1:8" x14ac:dyDescent="0.3">
      <c r="A185" s="180"/>
      <c r="B185" s="33"/>
      <c r="C185" s="64"/>
      <c r="D185" s="125"/>
      <c r="E185" s="56"/>
      <c r="F185" s="58"/>
      <c r="G185" s="58"/>
      <c r="H185" s="58"/>
    </row>
    <row r="186" spans="1:8" x14ac:dyDescent="0.3">
      <c r="A186" s="180"/>
      <c r="B186" s="33"/>
      <c r="C186" s="64"/>
      <c r="D186" s="125"/>
      <c r="E186" s="56"/>
      <c r="F186" s="58"/>
      <c r="G186" s="58"/>
      <c r="H186" s="58"/>
    </row>
    <row r="187" spans="1:8" x14ac:dyDescent="0.3">
      <c r="A187" s="180"/>
      <c r="B187" s="33"/>
      <c r="C187" s="64"/>
      <c r="D187" s="125"/>
      <c r="E187" s="56"/>
      <c r="F187" s="58"/>
      <c r="G187" s="58"/>
      <c r="H187" s="58"/>
    </row>
    <row r="188" spans="1:8" x14ac:dyDescent="0.3">
      <c r="A188" s="180"/>
      <c r="B188" s="33"/>
      <c r="C188" s="64"/>
      <c r="D188" s="125"/>
      <c r="E188" s="56"/>
      <c r="F188" s="58"/>
      <c r="G188" s="58"/>
      <c r="H188" s="58"/>
    </row>
    <row r="189" spans="1:8" x14ac:dyDescent="0.3">
      <c r="A189" s="180"/>
      <c r="B189" s="33"/>
      <c r="C189" s="64"/>
      <c r="D189" s="125"/>
      <c r="E189" s="56"/>
      <c r="F189" s="58"/>
      <c r="G189" s="58"/>
      <c r="H189" s="58"/>
    </row>
    <row r="190" spans="1:8" x14ac:dyDescent="0.3">
      <c r="A190" s="180"/>
      <c r="B190" s="33"/>
      <c r="C190" s="64"/>
      <c r="D190" s="125"/>
      <c r="E190" s="56"/>
      <c r="F190" s="58"/>
      <c r="G190" s="58"/>
      <c r="H190" s="58"/>
    </row>
    <row r="191" spans="1:8" x14ac:dyDescent="0.3">
      <c r="A191" s="180"/>
      <c r="B191" s="33"/>
      <c r="C191" s="64"/>
      <c r="D191" s="125"/>
      <c r="E191" s="56"/>
      <c r="F191" s="58"/>
      <c r="G191" s="58"/>
      <c r="H191" s="58"/>
    </row>
    <row r="192" spans="1:8" x14ac:dyDescent="0.3">
      <c r="A192" s="180"/>
      <c r="B192" s="34"/>
      <c r="C192" s="65"/>
      <c r="D192" s="55"/>
      <c r="E192" s="57"/>
      <c r="F192" s="59"/>
      <c r="G192" s="59"/>
      <c r="H192" s="59"/>
    </row>
    <row r="193" spans="1:8" x14ac:dyDescent="0.3">
      <c r="A193" s="180"/>
      <c r="B193" s="32">
        <v>2111131</v>
      </c>
      <c r="C193" s="51">
        <v>44440</v>
      </c>
      <c r="D193" s="39" t="s">
        <v>39</v>
      </c>
      <c r="E193" s="52">
        <v>2</v>
      </c>
      <c r="F193" s="38" t="s">
        <v>6</v>
      </c>
      <c r="G193" s="38" t="s">
        <v>462</v>
      </c>
      <c r="H193" s="38" t="s">
        <v>287</v>
      </c>
    </row>
    <row r="194" spans="1:8" x14ac:dyDescent="0.3">
      <c r="A194" s="180"/>
      <c r="B194" s="33"/>
      <c r="C194" s="64"/>
      <c r="D194" s="125"/>
      <c r="E194" s="56"/>
      <c r="F194" s="58"/>
      <c r="G194" s="58"/>
      <c r="H194" s="58"/>
    </row>
    <row r="195" spans="1:8" x14ac:dyDescent="0.3">
      <c r="A195" s="180"/>
      <c r="B195" s="33"/>
      <c r="C195" s="64"/>
      <c r="D195" s="125"/>
      <c r="E195" s="56"/>
      <c r="F195" s="58"/>
      <c r="G195" s="58"/>
      <c r="H195" s="58"/>
    </row>
    <row r="196" spans="1:8" x14ac:dyDescent="0.3">
      <c r="A196" s="180"/>
      <c r="B196" s="33"/>
      <c r="C196" s="64"/>
      <c r="D196" s="125"/>
      <c r="E196" s="56"/>
      <c r="F196" s="58"/>
      <c r="G196" s="58"/>
      <c r="H196" s="58"/>
    </row>
    <row r="197" spans="1:8" x14ac:dyDescent="0.3">
      <c r="A197" s="180"/>
      <c r="B197" s="33"/>
      <c r="C197" s="64"/>
      <c r="D197" s="125"/>
      <c r="E197" s="56"/>
      <c r="F197" s="58"/>
      <c r="G197" s="58"/>
      <c r="H197" s="58"/>
    </row>
    <row r="198" spans="1:8" x14ac:dyDescent="0.3">
      <c r="A198" s="180"/>
      <c r="B198" s="33"/>
      <c r="C198" s="64"/>
      <c r="D198" s="125"/>
      <c r="E198" s="56"/>
      <c r="F198" s="58"/>
      <c r="G198" s="58"/>
      <c r="H198" s="58"/>
    </row>
    <row r="199" spans="1:8" x14ac:dyDescent="0.3">
      <c r="A199" s="180"/>
      <c r="B199" s="33"/>
      <c r="C199" s="64"/>
      <c r="D199" s="125"/>
      <c r="E199" s="56"/>
      <c r="F199" s="58"/>
      <c r="G199" s="58"/>
      <c r="H199" s="58"/>
    </row>
    <row r="200" spans="1:8" x14ac:dyDescent="0.3">
      <c r="A200" s="180"/>
      <c r="B200" s="33"/>
      <c r="C200" s="64"/>
      <c r="D200" s="125"/>
      <c r="E200" s="56"/>
      <c r="F200" s="58"/>
      <c r="G200" s="58"/>
      <c r="H200" s="58"/>
    </row>
    <row r="201" spans="1:8" x14ac:dyDescent="0.3">
      <c r="A201" s="180"/>
      <c r="B201" s="33"/>
      <c r="C201" s="64"/>
      <c r="D201" s="125"/>
      <c r="E201" s="56"/>
      <c r="F201" s="58"/>
      <c r="G201" s="58"/>
      <c r="H201" s="58"/>
    </row>
    <row r="202" spans="1:8" x14ac:dyDescent="0.3">
      <c r="A202" s="180"/>
      <c r="B202" s="34"/>
      <c r="C202" s="65"/>
      <c r="D202" s="55"/>
      <c r="E202" s="57"/>
      <c r="F202" s="59"/>
      <c r="G202" s="59"/>
      <c r="H202" s="59"/>
    </row>
    <row r="203" spans="1:8" x14ac:dyDescent="0.3">
      <c r="A203" s="180"/>
      <c r="B203" s="32">
        <v>2111132</v>
      </c>
      <c r="C203" s="51">
        <v>44440</v>
      </c>
      <c r="D203" s="39" t="s">
        <v>404</v>
      </c>
      <c r="E203" s="52">
        <v>4</v>
      </c>
      <c r="F203" s="38" t="s">
        <v>6</v>
      </c>
      <c r="G203" s="38" t="s">
        <v>463</v>
      </c>
      <c r="H203" s="38" t="s">
        <v>136</v>
      </c>
    </row>
    <row r="204" spans="1:8" x14ac:dyDescent="0.3">
      <c r="A204" s="180"/>
      <c r="B204" s="33"/>
      <c r="C204" s="64"/>
      <c r="D204" s="125"/>
      <c r="E204" s="56"/>
      <c r="F204" s="58"/>
      <c r="G204" s="58"/>
      <c r="H204" s="58"/>
    </row>
    <row r="205" spans="1:8" x14ac:dyDescent="0.3">
      <c r="A205" s="180"/>
      <c r="B205" s="33"/>
      <c r="C205" s="64"/>
      <c r="D205" s="125"/>
      <c r="E205" s="56"/>
      <c r="F205" s="58"/>
      <c r="G205" s="58"/>
      <c r="H205" s="58"/>
    </row>
    <row r="206" spans="1:8" x14ac:dyDescent="0.3">
      <c r="A206" s="180"/>
      <c r="B206" s="33"/>
      <c r="C206" s="64"/>
      <c r="D206" s="125"/>
      <c r="E206" s="56"/>
      <c r="F206" s="58"/>
      <c r="G206" s="58"/>
      <c r="H206" s="58"/>
    </row>
    <row r="207" spans="1:8" x14ac:dyDescent="0.3">
      <c r="A207" s="180"/>
      <c r="B207" s="33"/>
      <c r="C207" s="64"/>
      <c r="D207" s="125"/>
      <c r="E207" s="56"/>
      <c r="F207" s="58"/>
      <c r="G207" s="58"/>
      <c r="H207" s="58"/>
    </row>
    <row r="208" spans="1:8" x14ac:dyDescent="0.3">
      <c r="A208" s="180"/>
      <c r="B208" s="33"/>
      <c r="C208" s="64"/>
      <c r="D208" s="125"/>
      <c r="E208" s="56"/>
      <c r="F208" s="58"/>
      <c r="G208" s="58"/>
      <c r="H208" s="58"/>
    </row>
    <row r="209" spans="1:8" x14ac:dyDescent="0.3">
      <c r="A209" s="180"/>
      <c r="B209" s="33"/>
      <c r="C209" s="64"/>
      <c r="D209" s="125"/>
      <c r="E209" s="56"/>
      <c r="F209" s="58"/>
      <c r="G209" s="58"/>
      <c r="H209" s="58"/>
    </row>
    <row r="210" spans="1:8" x14ac:dyDescent="0.3">
      <c r="A210" s="180"/>
      <c r="B210" s="33"/>
      <c r="C210" s="64"/>
      <c r="D210" s="125"/>
      <c r="E210" s="56"/>
      <c r="F210" s="58"/>
      <c r="G210" s="58"/>
      <c r="H210" s="58"/>
    </row>
    <row r="211" spans="1:8" x14ac:dyDescent="0.3">
      <c r="A211" s="180"/>
      <c r="B211" s="33"/>
      <c r="C211" s="64"/>
      <c r="D211" s="125"/>
      <c r="E211" s="56"/>
      <c r="F211" s="58"/>
      <c r="G211" s="58"/>
      <c r="H211" s="58"/>
    </row>
    <row r="212" spans="1:8" x14ac:dyDescent="0.3">
      <c r="A212" s="180"/>
      <c r="B212" s="34"/>
      <c r="C212" s="65"/>
      <c r="D212" s="55"/>
      <c r="E212" s="57"/>
      <c r="F212" s="59"/>
      <c r="G212" s="59"/>
      <c r="H212" s="59"/>
    </row>
    <row r="213" spans="1:8" x14ac:dyDescent="0.3">
      <c r="A213" s="180"/>
      <c r="B213" s="32">
        <v>2111133</v>
      </c>
      <c r="C213" s="51">
        <v>44440</v>
      </c>
      <c r="D213" s="39" t="s">
        <v>178</v>
      </c>
      <c r="E213" s="52">
        <v>2</v>
      </c>
      <c r="F213" s="38" t="s">
        <v>6</v>
      </c>
      <c r="G213" s="38" t="s">
        <v>464</v>
      </c>
      <c r="H213" s="38" t="s">
        <v>287</v>
      </c>
    </row>
    <row r="214" spans="1:8" x14ac:dyDescent="0.3">
      <c r="A214" s="180"/>
      <c r="B214" s="33"/>
      <c r="C214" s="64"/>
      <c r="D214" s="125"/>
      <c r="E214" s="56"/>
      <c r="F214" s="58"/>
      <c r="G214" s="58"/>
      <c r="H214" s="58"/>
    </row>
    <row r="215" spans="1:8" x14ac:dyDescent="0.3">
      <c r="A215" s="180"/>
      <c r="B215" s="33"/>
      <c r="C215" s="64"/>
      <c r="D215" s="125"/>
      <c r="E215" s="56"/>
      <c r="F215" s="58"/>
      <c r="G215" s="58"/>
      <c r="H215" s="58"/>
    </row>
    <row r="216" spans="1:8" x14ac:dyDescent="0.3">
      <c r="A216" s="180"/>
      <c r="B216" s="33"/>
      <c r="C216" s="64"/>
      <c r="D216" s="125"/>
      <c r="E216" s="56"/>
      <c r="F216" s="58"/>
      <c r="G216" s="58"/>
      <c r="H216" s="58"/>
    </row>
    <row r="217" spans="1:8" x14ac:dyDescent="0.3">
      <c r="A217" s="180"/>
      <c r="B217" s="33"/>
      <c r="C217" s="64"/>
      <c r="D217" s="125"/>
      <c r="E217" s="56"/>
      <c r="F217" s="58"/>
      <c r="G217" s="58"/>
      <c r="H217" s="58"/>
    </row>
    <row r="218" spans="1:8" x14ac:dyDescent="0.3">
      <c r="A218" s="180"/>
      <c r="B218" s="33"/>
      <c r="C218" s="64"/>
      <c r="D218" s="125"/>
      <c r="E218" s="56"/>
      <c r="F218" s="58"/>
      <c r="G218" s="58"/>
      <c r="H218" s="58"/>
    </row>
    <row r="219" spans="1:8" x14ac:dyDescent="0.3">
      <c r="A219" s="180"/>
      <c r="B219" s="33"/>
      <c r="C219" s="64"/>
      <c r="D219" s="125"/>
      <c r="E219" s="56"/>
      <c r="F219" s="58"/>
      <c r="G219" s="58"/>
      <c r="H219" s="58"/>
    </row>
    <row r="220" spans="1:8" x14ac:dyDescent="0.3">
      <c r="A220" s="180"/>
      <c r="B220" s="33"/>
      <c r="C220" s="64"/>
      <c r="D220" s="125"/>
      <c r="E220" s="56"/>
      <c r="F220" s="58"/>
      <c r="G220" s="58"/>
      <c r="H220" s="58"/>
    </row>
    <row r="221" spans="1:8" x14ac:dyDescent="0.3">
      <c r="A221" s="180"/>
      <c r="B221" s="33"/>
      <c r="C221" s="64"/>
      <c r="D221" s="125"/>
      <c r="E221" s="56"/>
      <c r="F221" s="58"/>
      <c r="G221" s="58"/>
      <c r="H221" s="58"/>
    </row>
    <row r="222" spans="1:8" x14ac:dyDescent="0.3">
      <c r="A222" s="180"/>
      <c r="B222" s="34"/>
      <c r="C222" s="65"/>
      <c r="D222" s="55"/>
      <c r="E222" s="57"/>
      <c r="F222" s="59"/>
      <c r="G222" s="59"/>
      <c r="H222" s="59"/>
    </row>
    <row r="223" spans="1:8" x14ac:dyDescent="0.3">
      <c r="A223" s="180"/>
      <c r="B223" s="32">
        <v>2111134</v>
      </c>
      <c r="C223" s="51">
        <v>44440</v>
      </c>
      <c r="D223" s="39" t="s">
        <v>178</v>
      </c>
      <c r="E223" s="52">
        <v>1</v>
      </c>
      <c r="F223" s="38" t="s">
        <v>6</v>
      </c>
      <c r="G223" s="38" t="s">
        <v>465</v>
      </c>
      <c r="H223" s="38" t="s">
        <v>287</v>
      </c>
    </row>
    <row r="224" spans="1:8" x14ac:dyDescent="0.3">
      <c r="A224" s="180"/>
      <c r="B224" s="33"/>
      <c r="C224" s="64"/>
      <c r="D224" s="125"/>
      <c r="E224" s="56"/>
      <c r="F224" s="58"/>
      <c r="G224" s="58"/>
      <c r="H224" s="58"/>
    </row>
    <row r="225" spans="1:8" x14ac:dyDescent="0.3">
      <c r="A225" s="180"/>
      <c r="B225" s="33"/>
      <c r="C225" s="64"/>
      <c r="D225" s="125"/>
      <c r="E225" s="56"/>
      <c r="F225" s="58"/>
      <c r="G225" s="58"/>
      <c r="H225" s="58"/>
    </row>
    <row r="226" spans="1:8" x14ac:dyDescent="0.3">
      <c r="A226" s="180"/>
      <c r="B226" s="33"/>
      <c r="C226" s="64"/>
      <c r="D226" s="125"/>
      <c r="E226" s="56"/>
      <c r="F226" s="58"/>
      <c r="G226" s="58"/>
      <c r="H226" s="58"/>
    </row>
    <row r="227" spans="1:8" x14ac:dyDescent="0.3">
      <c r="A227" s="180"/>
      <c r="B227" s="33"/>
      <c r="C227" s="64"/>
      <c r="D227" s="125"/>
      <c r="E227" s="56"/>
      <c r="F227" s="58"/>
      <c r="G227" s="58"/>
      <c r="H227" s="58"/>
    </row>
    <row r="228" spans="1:8" x14ac:dyDescent="0.3">
      <c r="A228" s="180"/>
      <c r="B228" s="33"/>
      <c r="C228" s="64"/>
      <c r="D228" s="125"/>
      <c r="E228" s="56"/>
      <c r="F228" s="58"/>
      <c r="G228" s="58"/>
      <c r="H228" s="58"/>
    </row>
    <row r="229" spans="1:8" x14ac:dyDescent="0.3">
      <c r="A229" s="180"/>
      <c r="B229" s="33"/>
      <c r="C229" s="64"/>
      <c r="D229" s="125"/>
      <c r="E229" s="56"/>
      <c r="F229" s="58"/>
      <c r="G229" s="58"/>
      <c r="H229" s="58"/>
    </row>
    <row r="230" spans="1:8" x14ac:dyDescent="0.3">
      <c r="A230" s="180"/>
      <c r="B230" s="33"/>
      <c r="C230" s="64"/>
      <c r="D230" s="125"/>
      <c r="E230" s="56"/>
      <c r="F230" s="58"/>
      <c r="G230" s="58"/>
      <c r="H230" s="58"/>
    </row>
    <row r="231" spans="1:8" x14ac:dyDescent="0.3">
      <c r="A231" s="180"/>
      <c r="B231" s="33"/>
      <c r="C231" s="64"/>
      <c r="D231" s="125"/>
      <c r="E231" s="56"/>
      <c r="F231" s="58"/>
      <c r="G231" s="58"/>
      <c r="H231" s="58"/>
    </row>
    <row r="232" spans="1:8" x14ac:dyDescent="0.3">
      <c r="A232" s="181"/>
      <c r="B232" s="34"/>
      <c r="C232" s="65"/>
      <c r="D232" s="55"/>
      <c r="E232" s="57"/>
      <c r="F232" s="59"/>
      <c r="G232" s="59"/>
      <c r="H232" s="59"/>
    </row>
    <row r="233" spans="1:8" x14ac:dyDescent="0.3">
      <c r="A233" s="122"/>
      <c r="B233" s="123"/>
      <c r="C233" s="123"/>
      <c r="D233" s="123"/>
      <c r="E233" s="123"/>
      <c r="F233" s="123"/>
      <c r="G233" s="123"/>
      <c r="H233" s="124"/>
    </row>
    <row r="234" spans="1:8" x14ac:dyDescent="0.3">
      <c r="A234" s="182">
        <v>44441</v>
      </c>
      <c r="B234" s="32">
        <v>2111135</v>
      </c>
      <c r="C234" s="51">
        <v>44441</v>
      </c>
      <c r="D234" s="39" t="s">
        <v>41</v>
      </c>
      <c r="E234" s="52">
        <v>5</v>
      </c>
      <c r="F234" s="38" t="s">
        <v>6</v>
      </c>
      <c r="G234" s="38" t="s">
        <v>47</v>
      </c>
      <c r="H234" s="38" t="s">
        <v>287</v>
      </c>
    </row>
    <row r="235" spans="1:8" x14ac:dyDescent="0.3">
      <c r="A235" s="183"/>
      <c r="B235" s="33"/>
      <c r="C235" s="64"/>
      <c r="D235" s="125"/>
      <c r="E235" s="56"/>
      <c r="F235" s="58"/>
      <c r="G235" s="58"/>
      <c r="H235" s="58"/>
    </row>
    <row r="236" spans="1:8" x14ac:dyDescent="0.3">
      <c r="A236" s="183"/>
      <c r="B236" s="33"/>
      <c r="C236" s="64"/>
      <c r="D236" s="125"/>
      <c r="E236" s="56"/>
      <c r="F236" s="58"/>
      <c r="G236" s="58"/>
      <c r="H236" s="58"/>
    </row>
    <row r="237" spans="1:8" x14ac:dyDescent="0.3">
      <c r="A237" s="183"/>
      <c r="B237" s="33"/>
      <c r="C237" s="64"/>
      <c r="D237" s="125"/>
      <c r="E237" s="56"/>
      <c r="F237" s="58"/>
      <c r="G237" s="58"/>
      <c r="H237" s="58"/>
    </row>
    <row r="238" spans="1:8" x14ac:dyDescent="0.3">
      <c r="A238" s="183"/>
      <c r="B238" s="33"/>
      <c r="C238" s="64"/>
      <c r="D238" s="125"/>
      <c r="E238" s="56"/>
      <c r="F238" s="58"/>
      <c r="G238" s="58"/>
      <c r="H238" s="58"/>
    </row>
    <row r="239" spans="1:8" x14ac:dyDescent="0.3">
      <c r="A239" s="183"/>
      <c r="B239" s="33"/>
      <c r="C239" s="64"/>
      <c r="D239" s="125"/>
      <c r="E239" s="56"/>
      <c r="F239" s="58"/>
      <c r="G239" s="58"/>
      <c r="H239" s="58"/>
    </row>
    <row r="240" spans="1:8" x14ac:dyDescent="0.3">
      <c r="A240" s="183"/>
      <c r="B240" s="33"/>
      <c r="C240" s="64"/>
      <c r="D240" s="125"/>
      <c r="E240" s="56"/>
      <c r="F240" s="58"/>
      <c r="G240" s="58"/>
      <c r="H240" s="58"/>
    </row>
    <row r="241" spans="1:8" x14ac:dyDescent="0.3">
      <c r="A241" s="183"/>
      <c r="B241" s="33"/>
      <c r="C241" s="64"/>
      <c r="D241" s="125"/>
      <c r="E241" s="56"/>
      <c r="F241" s="58"/>
      <c r="G241" s="58"/>
      <c r="H241" s="58"/>
    </row>
    <row r="242" spans="1:8" x14ac:dyDescent="0.3">
      <c r="A242" s="183"/>
      <c r="B242" s="33"/>
      <c r="C242" s="64"/>
      <c r="D242" s="125"/>
      <c r="E242" s="56"/>
      <c r="F242" s="58"/>
      <c r="G242" s="58"/>
      <c r="H242" s="58"/>
    </row>
    <row r="243" spans="1:8" x14ac:dyDescent="0.3">
      <c r="A243" s="183"/>
      <c r="B243" s="34"/>
      <c r="C243" s="65"/>
      <c r="D243" s="55"/>
      <c r="E243" s="57"/>
      <c r="F243" s="59"/>
      <c r="G243" s="59"/>
      <c r="H243" s="59"/>
    </row>
    <row r="244" spans="1:8" x14ac:dyDescent="0.3">
      <c r="A244" s="183"/>
      <c r="B244" s="32">
        <v>2111136</v>
      </c>
      <c r="C244" s="51">
        <v>44441</v>
      </c>
      <c r="D244" s="39" t="s">
        <v>41</v>
      </c>
      <c r="E244" s="52">
        <v>8</v>
      </c>
      <c r="F244" s="38" t="s">
        <v>6</v>
      </c>
      <c r="G244" s="38" t="s">
        <v>469</v>
      </c>
      <c r="H244" s="38" t="s">
        <v>287</v>
      </c>
    </row>
    <row r="245" spans="1:8" x14ac:dyDescent="0.3">
      <c r="A245" s="183"/>
      <c r="B245" s="33"/>
      <c r="C245" s="64"/>
      <c r="D245" s="125"/>
      <c r="E245" s="56"/>
      <c r="F245" s="58"/>
      <c r="G245" s="58"/>
      <c r="H245" s="58"/>
    </row>
    <row r="246" spans="1:8" x14ac:dyDescent="0.3">
      <c r="A246" s="183"/>
      <c r="B246" s="33"/>
      <c r="C246" s="64"/>
      <c r="D246" s="125"/>
      <c r="E246" s="56"/>
      <c r="F246" s="58"/>
      <c r="G246" s="58"/>
      <c r="H246" s="58"/>
    </row>
    <row r="247" spans="1:8" x14ac:dyDescent="0.3">
      <c r="A247" s="183"/>
      <c r="B247" s="33"/>
      <c r="C247" s="64"/>
      <c r="D247" s="125"/>
      <c r="E247" s="56"/>
      <c r="F247" s="58"/>
      <c r="G247" s="58"/>
      <c r="H247" s="58"/>
    </row>
    <row r="248" spans="1:8" x14ac:dyDescent="0.3">
      <c r="A248" s="183"/>
      <c r="B248" s="33"/>
      <c r="C248" s="64"/>
      <c r="D248" s="125"/>
      <c r="E248" s="56"/>
      <c r="F248" s="58"/>
      <c r="G248" s="58"/>
      <c r="H248" s="58"/>
    </row>
    <row r="249" spans="1:8" x14ac:dyDescent="0.3">
      <c r="A249" s="183"/>
      <c r="B249" s="33"/>
      <c r="C249" s="64"/>
      <c r="D249" s="125"/>
      <c r="E249" s="56"/>
      <c r="F249" s="58"/>
      <c r="G249" s="58"/>
      <c r="H249" s="58"/>
    </row>
    <row r="250" spans="1:8" x14ac:dyDescent="0.3">
      <c r="A250" s="183"/>
      <c r="B250" s="33"/>
      <c r="C250" s="64"/>
      <c r="D250" s="125"/>
      <c r="E250" s="56"/>
      <c r="F250" s="58"/>
      <c r="G250" s="58"/>
      <c r="H250" s="58"/>
    </row>
    <row r="251" spans="1:8" x14ac:dyDescent="0.3">
      <c r="A251" s="183"/>
      <c r="B251" s="33"/>
      <c r="C251" s="64"/>
      <c r="D251" s="125"/>
      <c r="E251" s="56"/>
      <c r="F251" s="58"/>
      <c r="G251" s="58"/>
      <c r="H251" s="58"/>
    </row>
    <row r="252" spans="1:8" x14ac:dyDescent="0.3">
      <c r="A252" s="183"/>
      <c r="B252" s="33"/>
      <c r="C252" s="64"/>
      <c r="D252" s="125"/>
      <c r="E252" s="56"/>
      <c r="F252" s="58"/>
      <c r="G252" s="58"/>
      <c r="H252" s="58"/>
    </row>
    <row r="253" spans="1:8" x14ac:dyDescent="0.3">
      <c r="A253" s="183"/>
      <c r="B253" s="34"/>
      <c r="C253" s="65"/>
      <c r="D253" s="55"/>
      <c r="E253" s="57"/>
      <c r="F253" s="59"/>
      <c r="G253" s="59"/>
      <c r="H253" s="59"/>
    </row>
    <row r="254" spans="1:8" x14ac:dyDescent="0.3">
      <c r="A254" s="183"/>
      <c r="B254" s="32">
        <v>2111137</v>
      </c>
      <c r="C254" s="51">
        <v>44441</v>
      </c>
      <c r="D254" s="39" t="s">
        <v>41</v>
      </c>
      <c r="E254" s="52">
        <v>4</v>
      </c>
      <c r="F254" s="38" t="s">
        <v>6</v>
      </c>
      <c r="G254" s="38" t="s">
        <v>308</v>
      </c>
      <c r="H254" s="38" t="s">
        <v>287</v>
      </c>
    </row>
    <row r="255" spans="1:8" x14ac:dyDescent="0.3">
      <c r="A255" s="183"/>
      <c r="B255" s="33"/>
      <c r="C255" s="64"/>
      <c r="D255" s="125"/>
      <c r="E255" s="56"/>
      <c r="F255" s="58"/>
      <c r="G255" s="58"/>
      <c r="H255" s="58"/>
    </row>
    <row r="256" spans="1:8" x14ac:dyDescent="0.3">
      <c r="A256" s="183"/>
      <c r="B256" s="33"/>
      <c r="C256" s="64"/>
      <c r="D256" s="125"/>
      <c r="E256" s="56"/>
      <c r="F256" s="58"/>
      <c r="G256" s="58"/>
      <c r="H256" s="58"/>
    </row>
    <row r="257" spans="1:8" x14ac:dyDescent="0.3">
      <c r="A257" s="183"/>
      <c r="B257" s="33"/>
      <c r="C257" s="64"/>
      <c r="D257" s="125"/>
      <c r="E257" s="56"/>
      <c r="F257" s="58"/>
      <c r="G257" s="58"/>
      <c r="H257" s="58"/>
    </row>
    <row r="258" spans="1:8" x14ac:dyDescent="0.3">
      <c r="A258" s="183"/>
      <c r="B258" s="33"/>
      <c r="C258" s="64"/>
      <c r="D258" s="125"/>
      <c r="E258" s="56"/>
      <c r="F258" s="58"/>
      <c r="G258" s="58"/>
      <c r="H258" s="58"/>
    </row>
    <row r="259" spans="1:8" x14ac:dyDescent="0.3">
      <c r="A259" s="183"/>
      <c r="B259" s="33"/>
      <c r="C259" s="64"/>
      <c r="D259" s="125"/>
      <c r="E259" s="56"/>
      <c r="F259" s="58"/>
      <c r="G259" s="58"/>
      <c r="H259" s="58"/>
    </row>
    <row r="260" spans="1:8" x14ac:dyDescent="0.3">
      <c r="A260" s="183"/>
      <c r="B260" s="33"/>
      <c r="C260" s="64"/>
      <c r="D260" s="125"/>
      <c r="E260" s="56"/>
      <c r="F260" s="58"/>
      <c r="G260" s="58"/>
      <c r="H260" s="58"/>
    </row>
    <row r="261" spans="1:8" x14ac:dyDescent="0.3">
      <c r="A261" s="183"/>
      <c r="B261" s="33"/>
      <c r="C261" s="64"/>
      <c r="D261" s="125"/>
      <c r="E261" s="56"/>
      <c r="F261" s="58"/>
      <c r="G261" s="58"/>
      <c r="H261" s="58"/>
    </row>
    <row r="262" spans="1:8" x14ac:dyDescent="0.3">
      <c r="A262" s="183"/>
      <c r="B262" s="33"/>
      <c r="C262" s="64"/>
      <c r="D262" s="125"/>
      <c r="E262" s="56"/>
      <c r="F262" s="58"/>
      <c r="G262" s="58"/>
      <c r="H262" s="58"/>
    </row>
    <row r="263" spans="1:8" x14ac:dyDescent="0.3">
      <c r="A263" s="183"/>
      <c r="B263" s="34"/>
      <c r="C263" s="65"/>
      <c r="D263" s="55"/>
      <c r="E263" s="57"/>
      <c r="F263" s="59"/>
      <c r="G263" s="59"/>
      <c r="H263" s="59"/>
    </row>
    <row r="264" spans="1:8" x14ac:dyDescent="0.3">
      <c r="A264" s="183"/>
      <c r="B264" s="32">
        <v>2111138</v>
      </c>
      <c r="C264" s="51">
        <v>44441</v>
      </c>
      <c r="D264" s="39" t="s">
        <v>127</v>
      </c>
      <c r="E264" s="52">
        <v>10</v>
      </c>
      <c r="F264" s="38" t="s">
        <v>6</v>
      </c>
      <c r="G264" s="38" t="s">
        <v>470</v>
      </c>
      <c r="H264" s="38" t="s">
        <v>287</v>
      </c>
    </row>
    <row r="265" spans="1:8" x14ac:dyDescent="0.3">
      <c r="A265" s="183"/>
      <c r="B265" s="33"/>
      <c r="C265" s="64"/>
      <c r="D265" s="125"/>
      <c r="E265" s="56"/>
      <c r="F265" s="58"/>
      <c r="G265" s="58"/>
      <c r="H265" s="58"/>
    </row>
    <row r="266" spans="1:8" x14ac:dyDescent="0.3">
      <c r="A266" s="183"/>
      <c r="B266" s="33"/>
      <c r="C266" s="64"/>
      <c r="D266" s="125"/>
      <c r="E266" s="56"/>
      <c r="F266" s="58"/>
      <c r="G266" s="58"/>
      <c r="H266" s="58"/>
    </row>
    <row r="267" spans="1:8" x14ac:dyDescent="0.3">
      <c r="A267" s="183"/>
      <c r="B267" s="33"/>
      <c r="C267" s="64"/>
      <c r="D267" s="125"/>
      <c r="E267" s="56"/>
      <c r="F267" s="58"/>
      <c r="G267" s="58"/>
      <c r="H267" s="58"/>
    </row>
    <row r="268" spans="1:8" x14ac:dyDescent="0.3">
      <c r="A268" s="183"/>
      <c r="B268" s="33"/>
      <c r="C268" s="64"/>
      <c r="D268" s="125"/>
      <c r="E268" s="56"/>
      <c r="F268" s="58"/>
      <c r="G268" s="58"/>
      <c r="H268" s="58"/>
    </row>
    <row r="269" spans="1:8" x14ac:dyDescent="0.3">
      <c r="A269" s="183"/>
      <c r="B269" s="33"/>
      <c r="C269" s="64"/>
      <c r="D269" s="125"/>
      <c r="E269" s="56"/>
      <c r="F269" s="58"/>
      <c r="G269" s="58"/>
      <c r="H269" s="58"/>
    </row>
    <row r="270" spans="1:8" x14ac:dyDescent="0.3">
      <c r="A270" s="183"/>
      <c r="B270" s="33"/>
      <c r="C270" s="64"/>
      <c r="D270" s="125"/>
      <c r="E270" s="56"/>
      <c r="F270" s="58"/>
      <c r="G270" s="58"/>
      <c r="H270" s="58"/>
    </row>
    <row r="271" spans="1:8" x14ac:dyDescent="0.3">
      <c r="A271" s="183"/>
      <c r="B271" s="33"/>
      <c r="C271" s="64"/>
      <c r="D271" s="125"/>
      <c r="E271" s="56"/>
      <c r="F271" s="58"/>
      <c r="G271" s="58"/>
      <c r="H271" s="58"/>
    </row>
    <row r="272" spans="1:8" x14ac:dyDescent="0.3">
      <c r="A272" s="183"/>
      <c r="B272" s="33"/>
      <c r="C272" s="64"/>
      <c r="D272" s="125"/>
      <c r="E272" s="56"/>
      <c r="F272" s="58"/>
      <c r="G272" s="58"/>
      <c r="H272" s="58"/>
    </row>
    <row r="273" spans="1:8" x14ac:dyDescent="0.3">
      <c r="A273" s="183"/>
      <c r="B273" s="34"/>
      <c r="C273" s="65"/>
      <c r="D273" s="55"/>
      <c r="E273" s="57"/>
      <c r="F273" s="59"/>
      <c r="G273" s="59"/>
      <c r="H273" s="59"/>
    </row>
    <row r="274" spans="1:8" x14ac:dyDescent="0.3">
      <c r="A274" s="183"/>
      <c r="B274" s="32">
        <v>2111139</v>
      </c>
      <c r="C274" s="51">
        <v>44441</v>
      </c>
      <c r="D274" s="39" t="s">
        <v>313</v>
      </c>
      <c r="E274" s="52">
        <v>2</v>
      </c>
      <c r="F274" s="38" t="s">
        <v>6</v>
      </c>
      <c r="G274" s="38" t="s">
        <v>471</v>
      </c>
      <c r="H274" s="38" t="s">
        <v>475</v>
      </c>
    </row>
    <row r="275" spans="1:8" x14ac:dyDescent="0.3">
      <c r="A275" s="183"/>
      <c r="B275" s="33"/>
      <c r="C275" s="64"/>
      <c r="D275" s="125"/>
      <c r="E275" s="56"/>
      <c r="F275" s="58"/>
      <c r="G275" s="58"/>
      <c r="H275" s="58"/>
    </row>
    <row r="276" spans="1:8" x14ac:dyDescent="0.3">
      <c r="A276" s="183"/>
      <c r="B276" s="33"/>
      <c r="C276" s="64"/>
      <c r="D276" s="125"/>
      <c r="E276" s="56"/>
      <c r="F276" s="58"/>
      <c r="G276" s="58"/>
      <c r="H276" s="58"/>
    </row>
    <row r="277" spans="1:8" x14ac:dyDescent="0.3">
      <c r="A277" s="183"/>
      <c r="B277" s="33"/>
      <c r="C277" s="64"/>
      <c r="D277" s="125"/>
      <c r="E277" s="56"/>
      <c r="F277" s="58"/>
      <c r="G277" s="58"/>
      <c r="H277" s="58"/>
    </row>
    <row r="278" spans="1:8" x14ac:dyDescent="0.3">
      <c r="A278" s="183"/>
      <c r="B278" s="33"/>
      <c r="C278" s="64"/>
      <c r="D278" s="125"/>
      <c r="E278" s="56"/>
      <c r="F278" s="58"/>
      <c r="G278" s="58"/>
      <c r="H278" s="58"/>
    </row>
    <row r="279" spans="1:8" x14ac:dyDescent="0.3">
      <c r="A279" s="183"/>
      <c r="B279" s="33"/>
      <c r="C279" s="64"/>
      <c r="D279" s="125"/>
      <c r="E279" s="56"/>
      <c r="F279" s="58"/>
      <c r="G279" s="58"/>
      <c r="H279" s="58"/>
    </row>
    <row r="280" spans="1:8" x14ac:dyDescent="0.3">
      <c r="A280" s="183"/>
      <c r="B280" s="33"/>
      <c r="C280" s="64"/>
      <c r="D280" s="125"/>
      <c r="E280" s="56"/>
      <c r="F280" s="58"/>
      <c r="G280" s="58"/>
      <c r="H280" s="58"/>
    </row>
    <row r="281" spans="1:8" x14ac:dyDescent="0.3">
      <c r="A281" s="183"/>
      <c r="B281" s="33"/>
      <c r="C281" s="64"/>
      <c r="D281" s="125"/>
      <c r="E281" s="56"/>
      <c r="F281" s="58"/>
      <c r="G281" s="58"/>
      <c r="H281" s="58"/>
    </row>
    <row r="282" spans="1:8" x14ac:dyDescent="0.3">
      <c r="A282" s="183"/>
      <c r="B282" s="33"/>
      <c r="C282" s="64"/>
      <c r="D282" s="125"/>
      <c r="E282" s="56"/>
      <c r="F282" s="58"/>
      <c r="G282" s="58"/>
      <c r="H282" s="58"/>
    </row>
    <row r="283" spans="1:8" x14ac:dyDescent="0.3">
      <c r="A283" s="183"/>
      <c r="B283" s="34"/>
      <c r="C283" s="65"/>
      <c r="D283" s="55"/>
      <c r="E283" s="57"/>
      <c r="F283" s="59"/>
      <c r="G283" s="59"/>
      <c r="H283" s="59"/>
    </row>
    <row r="284" spans="1:8" x14ac:dyDescent="0.3">
      <c r="A284" s="183"/>
      <c r="B284" s="32">
        <v>2111140</v>
      </c>
      <c r="C284" s="51">
        <v>44441</v>
      </c>
      <c r="D284" s="39" t="s">
        <v>19</v>
      </c>
      <c r="E284" s="52">
        <v>1</v>
      </c>
      <c r="F284" s="38" t="s">
        <v>6</v>
      </c>
      <c r="G284" s="38" t="s">
        <v>472</v>
      </c>
      <c r="H284" s="38" t="s">
        <v>287</v>
      </c>
    </row>
    <row r="285" spans="1:8" x14ac:dyDescent="0.3">
      <c r="A285" s="183"/>
      <c r="B285" s="33"/>
      <c r="C285" s="64"/>
      <c r="D285" s="125"/>
      <c r="E285" s="56"/>
      <c r="F285" s="58"/>
      <c r="G285" s="58"/>
      <c r="H285" s="58"/>
    </row>
    <row r="286" spans="1:8" x14ac:dyDescent="0.3">
      <c r="A286" s="183"/>
      <c r="B286" s="33"/>
      <c r="C286" s="64"/>
      <c r="D286" s="125"/>
      <c r="E286" s="56"/>
      <c r="F286" s="58"/>
      <c r="G286" s="58"/>
      <c r="H286" s="58"/>
    </row>
    <row r="287" spans="1:8" x14ac:dyDescent="0.3">
      <c r="A287" s="183"/>
      <c r="B287" s="33"/>
      <c r="C287" s="64"/>
      <c r="D287" s="125"/>
      <c r="E287" s="56"/>
      <c r="F287" s="58"/>
      <c r="G287" s="58"/>
      <c r="H287" s="58"/>
    </row>
    <row r="288" spans="1:8" x14ac:dyDescent="0.3">
      <c r="A288" s="183"/>
      <c r="B288" s="33"/>
      <c r="C288" s="64"/>
      <c r="D288" s="125"/>
      <c r="E288" s="56"/>
      <c r="F288" s="58"/>
      <c r="G288" s="58"/>
      <c r="H288" s="58"/>
    </row>
    <row r="289" spans="1:8" x14ac:dyDescent="0.3">
      <c r="A289" s="183"/>
      <c r="B289" s="33"/>
      <c r="C289" s="64"/>
      <c r="D289" s="125"/>
      <c r="E289" s="56"/>
      <c r="F289" s="58"/>
      <c r="G289" s="58"/>
      <c r="H289" s="58"/>
    </row>
    <row r="290" spans="1:8" x14ac:dyDescent="0.3">
      <c r="A290" s="183"/>
      <c r="B290" s="33"/>
      <c r="C290" s="64"/>
      <c r="D290" s="125"/>
      <c r="E290" s="56"/>
      <c r="F290" s="58"/>
      <c r="G290" s="58"/>
      <c r="H290" s="58"/>
    </row>
    <row r="291" spans="1:8" x14ac:dyDescent="0.3">
      <c r="A291" s="183"/>
      <c r="B291" s="33"/>
      <c r="C291" s="64"/>
      <c r="D291" s="125"/>
      <c r="E291" s="56"/>
      <c r="F291" s="58"/>
      <c r="G291" s="58"/>
      <c r="H291" s="58"/>
    </row>
    <row r="292" spans="1:8" x14ac:dyDescent="0.3">
      <c r="A292" s="183"/>
      <c r="B292" s="33"/>
      <c r="C292" s="64"/>
      <c r="D292" s="125"/>
      <c r="E292" s="56"/>
      <c r="F292" s="58"/>
      <c r="G292" s="58"/>
      <c r="H292" s="58"/>
    </row>
    <row r="293" spans="1:8" x14ac:dyDescent="0.3">
      <c r="A293" s="183"/>
      <c r="B293" s="34"/>
      <c r="C293" s="65"/>
      <c r="D293" s="55"/>
      <c r="E293" s="57"/>
      <c r="F293" s="59"/>
      <c r="G293" s="59"/>
      <c r="H293" s="59"/>
    </row>
    <row r="294" spans="1:8" x14ac:dyDescent="0.3">
      <c r="A294" s="183"/>
      <c r="B294" s="32">
        <v>2111141</v>
      </c>
      <c r="C294" s="51">
        <v>44441</v>
      </c>
      <c r="D294" s="39" t="s">
        <v>178</v>
      </c>
      <c r="E294" s="52">
        <v>4</v>
      </c>
      <c r="F294" s="38" t="s">
        <v>6</v>
      </c>
      <c r="G294" s="38" t="s">
        <v>473</v>
      </c>
      <c r="H294" s="38" t="s">
        <v>476</v>
      </c>
    </row>
    <row r="295" spans="1:8" x14ac:dyDescent="0.3">
      <c r="A295" s="183"/>
      <c r="B295" s="33"/>
      <c r="C295" s="64"/>
      <c r="D295" s="125"/>
      <c r="E295" s="56"/>
      <c r="F295" s="58"/>
      <c r="G295" s="58"/>
      <c r="H295" s="58"/>
    </row>
    <row r="296" spans="1:8" x14ac:dyDescent="0.3">
      <c r="A296" s="183"/>
      <c r="B296" s="33"/>
      <c r="C296" s="64"/>
      <c r="D296" s="125"/>
      <c r="E296" s="56"/>
      <c r="F296" s="58"/>
      <c r="G296" s="58"/>
      <c r="H296" s="58"/>
    </row>
    <row r="297" spans="1:8" x14ac:dyDescent="0.3">
      <c r="A297" s="183"/>
      <c r="B297" s="33"/>
      <c r="C297" s="64"/>
      <c r="D297" s="125"/>
      <c r="E297" s="56"/>
      <c r="F297" s="58"/>
      <c r="G297" s="58"/>
      <c r="H297" s="58"/>
    </row>
    <row r="298" spans="1:8" x14ac:dyDescent="0.3">
      <c r="A298" s="183"/>
      <c r="B298" s="33"/>
      <c r="C298" s="64"/>
      <c r="D298" s="125"/>
      <c r="E298" s="56"/>
      <c r="F298" s="58"/>
      <c r="G298" s="58"/>
      <c r="H298" s="58"/>
    </row>
    <row r="299" spans="1:8" x14ac:dyDescent="0.3">
      <c r="A299" s="183"/>
      <c r="B299" s="33"/>
      <c r="C299" s="64"/>
      <c r="D299" s="125"/>
      <c r="E299" s="56"/>
      <c r="F299" s="58"/>
      <c r="G299" s="58"/>
      <c r="H299" s="58"/>
    </row>
    <row r="300" spans="1:8" x14ac:dyDescent="0.3">
      <c r="A300" s="183"/>
      <c r="B300" s="33"/>
      <c r="C300" s="64"/>
      <c r="D300" s="125"/>
      <c r="E300" s="56"/>
      <c r="F300" s="58"/>
      <c r="G300" s="58"/>
      <c r="H300" s="58"/>
    </row>
    <row r="301" spans="1:8" x14ac:dyDescent="0.3">
      <c r="A301" s="183"/>
      <c r="B301" s="33"/>
      <c r="C301" s="64"/>
      <c r="D301" s="125"/>
      <c r="E301" s="56"/>
      <c r="F301" s="58"/>
      <c r="G301" s="58"/>
      <c r="H301" s="58"/>
    </row>
    <row r="302" spans="1:8" x14ac:dyDescent="0.3">
      <c r="A302" s="183"/>
      <c r="B302" s="33"/>
      <c r="C302" s="64"/>
      <c r="D302" s="125"/>
      <c r="E302" s="56"/>
      <c r="F302" s="58"/>
      <c r="G302" s="58"/>
      <c r="H302" s="58"/>
    </row>
    <row r="303" spans="1:8" x14ac:dyDescent="0.3">
      <c r="A303" s="183"/>
      <c r="B303" s="34"/>
      <c r="C303" s="65"/>
      <c r="D303" s="55"/>
      <c r="E303" s="57"/>
      <c r="F303" s="59"/>
      <c r="G303" s="59"/>
      <c r="H303" s="59"/>
    </row>
    <row r="304" spans="1:8" x14ac:dyDescent="0.3">
      <c r="A304" s="183"/>
      <c r="B304" s="32">
        <v>2111142</v>
      </c>
      <c r="C304" s="51">
        <v>44441</v>
      </c>
      <c r="D304" s="39" t="s">
        <v>385</v>
      </c>
      <c r="E304" s="52">
        <v>95</v>
      </c>
      <c r="F304" s="38" t="s">
        <v>6</v>
      </c>
      <c r="G304" s="38" t="s">
        <v>474</v>
      </c>
      <c r="H304" s="38" t="s">
        <v>287</v>
      </c>
    </row>
    <row r="305" spans="1:8" x14ac:dyDescent="0.3">
      <c r="A305" s="183"/>
      <c r="B305" s="33"/>
      <c r="C305" s="64"/>
      <c r="D305" s="125"/>
      <c r="E305" s="56"/>
      <c r="F305" s="58"/>
      <c r="G305" s="58"/>
      <c r="H305" s="58"/>
    </row>
    <row r="306" spans="1:8" x14ac:dyDescent="0.3">
      <c r="A306" s="183"/>
      <c r="B306" s="33"/>
      <c r="C306" s="64"/>
      <c r="D306" s="125"/>
      <c r="E306" s="56"/>
      <c r="F306" s="58"/>
      <c r="G306" s="58"/>
      <c r="H306" s="58"/>
    </row>
    <row r="307" spans="1:8" x14ac:dyDescent="0.3">
      <c r="A307" s="183"/>
      <c r="B307" s="33"/>
      <c r="C307" s="64"/>
      <c r="D307" s="125"/>
      <c r="E307" s="56"/>
      <c r="F307" s="58"/>
      <c r="G307" s="58"/>
      <c r="H307" s="58"/>
    </row>
    <row r="308" spans="1:8" x14ac:dyDescent="0.3">
      <c r="A308" s="183"/>
      <c r="B308" s="33"/>
      <c r="C308" s="64"/>
      <c r="D308" s="125"/>
      <c r="E308" s="56"/>
      <c r="F308" s="58"/>
      <c r="G308" s="58"/>
      <c r="H308" s="58"/>
    </row>
    <row r="309" spans="1:8" x14ac:dyDescent="0.3">
      <c r="A309" s="183"/>
      <c r="B309" s="33"/>
      <c r="C309" s="64"/>
      <c r="D309" s="125"/>
      <c r="E309" s="56"/>
      <c r="F309" s="58"/>
      <c r="G309" s="58"/>
      <c r="H309" s="58"/>
    </row>
    <row r="310" spans="1:8" x14ac:dyDescent="0.3">
      <c r="A310" s="183"/>
      <c r="B310" s="33"/>
      <c r="C310" s="64"/>
      <c r="D310" s="125"/>
      <c r="E310" s="56"/>
      <c r="F310" s="58"/>
      <c r="G310" s="58"/>
      <c r="H310" s="58"/>
    </row>
    <row r="311" spans="1:8" x14ac:dyDescent="0.3">
      <c r="A311" s="183"/>
      <c r="B311" s="33"/>
      <c r="C311" s="64"/>
      <c r="D311" s="125"/>
      <c r="E311" s="56"/>
      <c r="F311" s="58"/>
      <c r="G311" s="58"/>
      <c r="H311" s="58"/>
    </row>
    <row r="312" spans="1:8" x14ac:dyDescent="0.3">
      <c r="A312" s="183"/>
      <c r="B312" s="33"/>
      <c r="C312" s="64"/>
      <c r="D312" s="125"/>
      <c r="E312" s="56"/>
      <c r="F312" s="58"/>
      <c r="G312" s="58"/>
      <c r="H312" s="58"/>
    </row>
    <row r="313" spans="1:8" x14ac:dyDescent="0.3">
      <c r="A313" s="184"/>
      <c r="B313" s="34"/>
      <c r="C313" s="65"/>
      <c r="D313" s="55"/>
      <c r="E313" s="57"/>
      <c r="F313" s="59"/>
      <c r="G313" s="59"/>
      <c r="H313" s="59"/>
    </row>
    <row r="314" spans="1:8" x14ac:dyDescent="0.3">
      <c r="A314" s="122"/>
      <c r="B314" s="123"/>
      <c r="C314" s="123"/>
      <c r="D314" s="123"/>
      <c r="E314" s="123"/>
      <c r="F314" s="123"/>
      <c r="G314" s="123"/>
      <c r="H314" s="124"/>
    </row>
    <row r="315" spans="1:8" x14ac:dyDescent="0.3">
      <c r="A315" s="182">
        <v>44442</v>
      </c>
      <c r="B315" s="32">
        <v>2111143</v>
      </c>
      <c r="C315" s="51">
        <v>44442</v>
      </c>
      <c r="D315" s="39" t="s">
        <v>213</v>
      </c>
      <c r="E315" s="52">
        <v>1</v>
      </c>
      <c r="F315" s="38" t="s">
        <v>6</v>
      </c>
      <c r="G315" s="38" t="s">
        <v>477</v>
      </c>
      <c r="H315" s="38" t="s">
        <v>287</v>
      </c>
    </row>
    <row r="316" spans="1:8" x14ac:dyDescent="0.3">
      <c r="A316" s="183"/>
      <c r="B316" s="33"/>
      <c r="C316" s="64"/>
      <c r="D316" s="125"/>
      <c r="E316" s="56"/>
      <c r="F316" s="58"/>
      <c r="G316" s="58"/>
      <c r="H316" s="58"/>
    </row>
    <row r="317" spans="1:8" x14ac:dyDescent="0.3">
      <c r="A317" s="183"/>
      <c r="B317" s="33"/>
      <c r="C317" s="64"/>
      <c r="D317" s="125"/>
      <c r="E317" s="56"/>
      <c r="F317" s="58"/>
      <c r="G317" s="58"/>
      <c r="H317" s="58"/>
    </row>
    <row r="318" spans="1:8" x14ac:dyDescent="0.3">
      <c r="A318" s="183"/>
      <c r="B318" s="33"/>
      <c r="C318" s="64"/>
      <c r="D318" s="125"/>
      <c r="E318" s="56"/>
      <c r="F318" s="58"/>
      <c r="G318" s="58"/>
      <c r="H318" s="58"/>
    </row>
    <row r="319" spans="1:8" x14ac:dyDescent="0.3">
      <c r="A319" s="183"/>
      <c r="B319" s="33"/>
      <c r="C319" s="64"/>
      <c r="D319" s="125"/>
      <c r="E319" s="56"/>
      <c r="F319" s="58"/>
      <c r="G319" s="58"/>
      <c r="H319" s="58"/>
    </row>
    <row r="320" spans="1:8" x14ac:dyDescent="0.3">
      <c r="A320" s="183"/>
      <c r="B320" s="33"/>
      <c r="C320" s="64"/>
      <c r="D320" s="125"/>
      <c r="E320" s="56"/>
      <c r="F320" s="58"/>
      <c r="G320" s="58"/>
      <c r="H320" s="58"/>
    </row>
    <row r="321" spans="1:8" x14ac:dyDescent="0.3">
      <c r="A321" s="183"/>
      <c r="B321" s="33"/>
      <c r="C321" s="64"/>
      <c r="D321" s="125"/>
      <c r="E321" s="56"/>
      <c r="F321" s="58"/>
      <c r="G321" s="58"/>
      <c r="H321" s="58"/>
    </row>
    <row r="322" spans="1:8" x14ac:dyDescent="0.3">
      <c r="A322" s="183"/>
      <c r="B322" s="33"/>
      <c r="C322" s="64"/>
      <c r="D322" s="125"/>
      <c r="E322" s="56"/>
      <c r="F322" s="58"/>
      <c r="G322" s="58"/>
      <c r="H322" s="58"/>
    </row>
    <row r="323" spans="1:8" x14ac:dyDescent="0.3">
      <c r="A323" s="183"/>
      <c r="B323" s="33"/>
      <c r="C323" s="64"/>
      <c r="D323" s="125"/>
      <c r="E323" s="56"/>
      <c r="F323" s="58"/>
      <c r="G323" s="58"/>
      <c r="H323" s="58"/>
    </row>
    <row r="324" spans="1:8" x14ac:dyDescent="0.3">
      <c r="A324" s="183"/>
      <c r="B324" s="34"/>
      <c r="C324" s="65"/>
      <c r="D324" s="55"/>
      <c r="E324" s="57"/>
      <c r="F324" s="59"/>
      <c r="G324" s="59"/>
      <c r="H324" s="59"/>
    </row>
    <row r="325" spans="1:8" x14ac:dyDescent="0.3">
      <c r="A325" s="183"/>
      <c r="B325" s="32">
        <v>2111144</v>
      </c>
      <c r="C325" s="51">
        <v>44442</v>
      </c>
      <c r="D325" s="39" t="s">
        <v>213</v>
      </c>
      <c r="E325" s="52">
        <v>1</v>
      </c>
      <c r="F325" s="38" t="s">
        <v>6</v>
      </c>
      <c r="G325" s="38" t="s">
        <v>478</v>
      </c>
      <c r="H325" s="38" t="s">
        <v>287</v>
      </c>
    </row>
    <row r="326" spans="1:8" x14ac:dyDescent="0.3">
      <c r="A326" s="183"/>
      <c r="B326" s="33"/>
      <c r="C326" s="64"/>
      <c r="D326" s="125"/>
      <c r="E326" s="56"/>
      <c r="F326" s="58"/>
      <c r="G326" s="58"/>
      <c r="H326" s="58"/>
    </row>
    <row r="327" spans="1:8" x14ac:dyDescent="0.3">
      <c r="A327" s="183"/>
      <c r="B327" s="33"/>
      <c r="C327" s="64"/>
      <c r="D327" s="125"/>
      <c r="E327" s="56"/>
      <c r="F327" s="58"/>
      <c r="G327" s="58"/>
      <c r="H327" s="58"/>
    </row>
    <row r="328" spans="1:8" x14ac:dyDescent="0.3">
      <c r="A328" s="183"/>
      <c r="B328" s="33"/>
      <c r="C328" s="64"/>
      <c r="D328" s="125"/>
      <c r="E328" s="56"/>
      <c r="F328" s="58"/>
      <c r="G328" s="58"/>
      <c r="H328" s="58"/>
    </row>
    <row r="329" spans="1:8" x14ac:dyDescent="0.3">
      <c r="A329" s="183"/>
      <c r="B329" s="33"/>
      <c r="C329" s="64"/>
      <c r="D329" s="125"/>
      <c r="E329" s="56"/>
      <c r="F329" s="58"/>
      <c r="G329" s="58"/>
      <c r="H329" s="58"/>
    </row>
    <row r="330" spans="1:8" x14ac:dyDescent="0.3">
      <c r="A330" s="183"/>
      <c r="B330" s="33"/>
      <c r="C330" s="64"/>
      <c r="D330" s="125"/>
      <c r="E330" s="56"/>
      <c r="F330" s="58"/>
      <c r="G330" s="58"/>
      <c r="H330" s="58"/>
    </row>
    <row r="331" spans="1:8" x14ac:dyDescent="0.3">
      <c r="A331" s="183"/>
      <c r="B331" s="33"/>
      <c r="C331" s="64"/>
      <c r="D331" s="125"/>
      <c r="E331" s="56"/>
      <c r="F331" s="58"/>
      <c r="G331" s="58"/>
      <c r="H331" s="58"/>
    </row>
    <row r="332" spans="1:8" x14ac:dyDescent="0.3">
      <c r="A332" s="183"/>
      <c r="B332" s="33"/>
      <c r="C332" s="64"/>
      <c r="D332" s="125"/>
      <c r="E332" s="56"/>
      <c r="F332" s="58"/>
      <c r="G332" s="58"/>
      <c r="H332" s="58"/>
    </row>
    <row r="333" spans="1:8" x14ac:dyDescent="0.3">
      <c r="A333" s="183"/>
      <c r="B333" s="33"/>
      <c r="C333" s="64"/>
      <c r="D333" s="125"/>
      <c r="E333" s="56"/>
      <c r="F333" s="58"/>
      <c r="G333" s="58"/>
      <c r="H333" s="58"/>
    </row>
    <row r="334" spans="1:8" x14ac:dyDescent="0.3">
      <c r="A334" s="183"/>
      <c r="B334" s="34"/>
      <c r="C334" s="65"/>
      <c r="D334" s="55"/>
      <c r="E334" s="57"/>
      <c r="F334" s="59"/>
      <c r="G334" s="59"/>
      <c r="H334" s="59"/>
    </row>
    <row r="335" spans="1:8" x14ac:dyDescent="0.3">
      <c r="A335" s="183"/>
      <c r="B335" s="32">
        <v>2111145</v>
      </c>
      <c r="C335" s="51">
        <v>44442</v>
      </c>
      <c r="D335" s="39" t="s">
        <v>213</v>
      </c>
      <c r="E335" s="52">
        <v>2</v>
      </c>
      <c r="F335" s="38" t="s">
        <v>6</v>
      </c>
      <c r="G335" s="38" t="s">
        <v>479</v>
      </c>
      <c r="H335" s="38" t="s">
        <v>287</v>
      </c>
    </row>
    <row r="336" spans="1:8" x14ac:dyDescent="0.3">
      <c r="A336" s="183"/>
      <c r="B336" s="33"/>
      <c r="C336" s="64"/>
      <c r="D336" s="125"/>
      <c r="E336" s="56"/>
      <c r="F336" s="58"/>
      <c r="G336" s="58"/>
      <c r="H336" s="58"/>
    </row>
    <row r="337" spans="1:8" x14ac:dyDescent="0.3">
      <c r="A337" s="183"/>
      <c r="B337" s="33"/>
      <c r="C337" s="64"/>
      <c r="D337" s="125"/>
      <c r="E337" s="56"/>
      <c r="F337" s="58"/>
      <c r="G337" s="58"/>
      <c r="H337" s="58"/>
    </row>
    <row r="338" spans="1:8" x14ac:dyDescent="0.3">
      <c r="A338" s="183"/>
      <c r="B338" s="33"/>
      <c r="C338" s="64"/>
      <c r="D338" s="125"/>
      <c r="E338" s="56"/>
      <c r="F338" s="58"/>
      <c r="G338" s="58"/>
      <c r="H338" s="58"/>
    </row>
    <row r="339" spans="1:8" x14ac:dyDescent="0.3">
      <c r="A339" s="183"/>
      <c r="B339" s="33"/>
      <c r="C339" s="64"/>
      <c r="D339" s="125"/>
      <c r="E339" s="56"/>
      <c r="F339" s="58"/>
      <c r="G339" s="58"/>
      <c r="H339" s="58"/>
    </row>
    <row r="340" spans="1:8" x14ac:dyDescent="0.3">
      <c r="A340" s="183"/>
      <c r="B340" s="33"/>
      <c r="C340" s="64"/>
      <c r="D340" s="125"/>
      <c r="E340" s="56"/>
      <c r="F340" s="58"/>
      <c r="G340" s="58"/>
      <c r="H340" s="58"/>
    </row>
    <row r="341" spans="1:8" x14ac:dyDescent="0.3">
      <c r="A341" s="183"/>
      <c r="B341" s="33"/>
      <c r="C341" s="64"/>
      <c r="D341" s="125"/>
      <c r="E341" s="56"/>
      <c r="F341" s="58"/>
      <c r="G341" s="58"/>
      <c r="H341" s="58"/>
    </row>
    <row r="342" spans="1:8" x14ac:dyDescent="0.3">
      <c r="A342" s="183"/>
      <c r="B342" s="33"/>
      <c r="C342" s="64"/>
      <c r="D342" s="125"/>
      <c r="E342" s="56"/>
      <c r="F342" s="58"/>
      <c r="G342" s="58"/>
      <c r="H342" s="58"/>
    </row>
    <row r="343" spans="1:8" x14ac:dyDescent="0.3">
      <c r="A343" s="183"/>
      <c r="B343" s="33"/>
      <c r="C343" s="64"/>
      <c r="D343" s="125"/>
      <c r="E343" s="56"/>
      <c r="F343" s="58"/>
      <c r="G343" s="58"/>
      <c r="H343" s="58"/>
    </row>
    <row r="344" spans="1:8" x14ac:dyDescent="0.3">
      <c r="A344" s="184"/>
      <c r="B344" s="34"/>
      <c r="C344" s="65"/>
      <c r="D344" s="55"/>
      <c r="E344" s="57"/>
      <c r="F344" s="59"/>
      <c r="G344" s="59"/>
      <c r="H344" s="59"/>
    </row>
    <row r="345" spans="1:8" x14ac:dyDescent="0.3">
      <c r="A345" s="122"/>
      <c r="B345" s="123"/>
      <c r="C345" s="123"/>
      <c r="D345" s="123"/>
      <c r="E345" s="123"/>
      <c r="F345" s="123"/>
      <c r="G345" s="123"/>
      <c r="H345" s="124"/>
    </row>
    <row r="346" spans="1:8" x14ac:dyDescent="0.3">
      <c r="A346" s="185">
        <v>44443</v>
      </c>
      <c r="B346" s="32">
        <v>2111146</v>
      </c>
      <c r="C346" s="51">
        <v>44443</v>
      </c>
      <c r="D346" s="39" t="s">
        <v>39</v>
      </c>
      <c r="E346" s="52">
        <v>4</v>
      </c>
      <c r="F346" s="38" t="s">
        <v>6</v>
      </c>
      <c r="G346" s="38" t="s">
        <v>480</v>
      </c>
      <c r="H346" s="38" t="s">
        <v>287</v>
      </c>
    </row>
    <row r="347" spans="1:8" x14ac:dyDescent="0.3">
      <c r="A347" s="186"/>
      <c r="B347" s="33"/>
      <c r="C347" s="64"/>
      <c r="D347" s="125"/>
      <c r="E347" s="56"/>
      <c r="F347" s="58"/>
      <c r="G347" s="58"/>
      <c r="H347" s="58"/>
    </row>
    <row r="348" spans="1:8" x14ac:dyDescent="0.3">
      <c r="A348" s="186"/>
      <c r="B348" s="33"/>
      <c r="C348" s="64"/>
      <c r="D348" s="125"/>
      <c r="E348" s="56"/>
      <c r="F348" s="58"/>
      <c r="G348" s="58"/>
      <c r="H348" s="58"/>
    </row>
    <row r="349" spans="1:8" x14ac:dyDescent="0.3">
      <c r="A349" s="186"/>
      <c r="B349" s="33"/>
      <c r="C349" s="64"/>
      <c r="D349" s="125"/>
      <c r="E349" s="56"/>
      <c r="F349" s="58"/>
      <c r="G349" s="58"/>
      <c r="H349" s="58"/>
    </row>
    <row r="350" spans="1:8" x14ac:dyDescent="0.3">
      <c r="A350" s="186"/>
      <c r="B350" s="33"/>
      <c r="C350" s="64"/>
      <c r="D350" s="125"/>
      <c r="E350" s="56"/>
      <c r="F350" s="58"/>
      <c r="G350" s="58"/>
      <c r="H350" s="58"/>
    </row>
    <row r="351" spans="1:8" x14ac:dyDescent="0.3">
      <c r="A351" s="186"/>
      <c r="B351" s="33"/>
      <c r="C351" s="64"/>
      <c r="D351" s="125"/>
      <c r="E351" s="56"/>
      <c r="F351" s="58"/>
      <c r="G351" s="58"/>
      <c r="H351" s="58"/>
    </row>
    <row r="352" spans="1:8" x14ac:dyDescent="0.3">
      <c r="A352" s="186"/>
      <c r="B352" s="33"/>
      <c r="C352" s="64"/>
      <c r="D352" s="125"/>
      <c r="E352" s="56"/>
      <c r="F352" s="58"/>
      <c r="G352" s="58"/>
      <c r="H352" s="58"/>
    </row>
    <row r="353" spans="1:8" x14ac:dyDescent="0.3">
      <c r="A353" s="186"/>
      <c r="B353" s="33"/>
      <c r="C353" s="64"/>
      <c r="D353" s="125"/>
      <c r="E353" s="56"/>
      <c r="F353" s="58"/>
      <c r="G353" s="58"/>
      <c r="H353" s="58"/>
    </row>
    <row r="354" spans="1:8" x14ac:dyDescent="0.3">
      <c r="A354" s="186"/>
      <c r="B354" s="33"/>
      <c r="C354" s="64"/>
      <c r="D354" s="125"/>
      <c r="E354" s="56"/>
      <c r="F354" s="58"/>
      <c r="G354" s="58"/>
      <c r="H354" s="58"/>
    </row>
    <row r="355" spans="1:8" x14ac:dyDescent="0.3">
      <c r="A355" s="186"/>
      <c r="B355" s="34"/>
      <c r="C355" s="65"/>
      <c r="D355" s="55"/>
      <c r="E355" s="57"/>
      <c r="F355" s="59"/>
      <c r="G355" s="59"/>
      <c r="H355" s="59"/>
    </row>
    <row r="356" spans="1:8" x14ac:dyDescent="0.3">
      <c r="A356" s="186"/>
      <c r="B356" s="32">
        <v>2111147</v>
      </c>
      <c r="C356" s="51">
        <v>44443</v>
      </c>
      <c r="D356" s="39" t="s">
        <v>39</v>
      </c>
      <c r="E356" s="52">
        <v>2</v>
      </c>
      <c r="F356" s="38" t="s">
        <v>6</v>
      </c>
      <c r="G356" s="38" t="s">
        <v>481</v>
      </c>
      <c r="H356" s="38" t="s">
        <v>287</v>
      </c>
    </row>
    <row r="357" spans="1:8" x14ac:dyDescent="0.3">
      <c r="A357" s="186"/>
      <c r="B357" s="33"/>
      <c r="C357" s="64"/>
      <c r="D357" s="125"/>
      <c r="E357" s="56"/>
      <c r="F357" s="58"/>
      <c r="G357" s="58"/>
      <c r="H357" s="58"/>
    </row>
    <row r="358" spans="1:8" x14ac:dyDescent="0.3">
      <c r="A358" s="186"/>
      <c r="B358" s="33"/>
      <c r="C358" s="64"/>
      <c r="D358" s="125"/>
      <c r="E358" s="56"/>
      <c r="F358" s="58"/>
      <c r="G358" s="58"/>
      <c r="H358" s="58"/>
    </row>
    <row r="359" spans="1:8" x14ac:dyDescent="0.3">
      <c r="A359" s="186"/>
      <c r="B359" s="33"/>
      <c r="C359" s="64"/>
      <c r="D359" s="125"/>
      <c r="E359" s="56"/>
      <c r="F359" s="58"/>
      <c r="G359" s="58"/>
      <c r="H359" s="58"/>
    </row>
    <row r="360" spans="1:8" x14ac:dyDescent="0.3">
      <c r="A360" s="186"/>
      <c r="B360" s="33"/>
      <c r="C360" s="64"/>
      <c r="D360" s="125"/>
      <c r="E360" s="56"/>
      <c r="F360" s="58"/>
      <c r="G360" s="58"/>
      <c r="H360" s="58"/>
    </row>
    <row r="361" spans="1:8" x14ac:dyDescent="0.3">
      <c r="A361" s="186"/>
      <c r="B361" s="33"/>
      <c r="C361" s="64"/>
      <c r="D361" s="125"/>
      <c r="E361" s="56"/>
      <c r="F361" s="58"/>
      <c r="G361" s="58"/>
      <c r="H361" s="58"/>
    </row>
    <row r="362" spans="1:8" x14ac:dyDescent="0.3">
      <c r="A362" s="186"/>
      <c r="B362" s="33"/>
      <c r="C362" s="64"/>
      <c r="D362" s="125"/>
      <c r="E362" s="56"/>
      <c r="F362" s="58"/>
      <c r="G362" s="58"/>
      <c r="H362" s="58"/>
    </row>
    <row r="363" spans="1:8" x14ac:dyDescent="0.3">
      <c r="A363" s="186"/>
      <c r="B363" s="33"/>
      <c r="C363" s="64"/>
      <c r="D363" s="125"/>
      <c r="E363" s="56"/>
      <c r="F363" s="58"/>
      <c r="G363" s="58"/>
      <c r="H363" s="58"/>
    </row>
    <row r="364" spans="1:8" x14ac:dyDescent="0.3">
      <c r="A364" s="186"/>
      <c r="B364" s="33"/>
      <c r="C364" s="64"/>
      <c r="D364" s="125"/>
      <c r="E364" s="56"/>
      <c r="F364" s="58"/>
      <c r="G364" s="58"/>
      <c r="H364" s="58"/>
    </row>
    <row r="365" spans="1:8" x14ac:dyDescent="0.3">
      <c r="A365" s="186"/>
      <c r="B365" s="34"/>
      <c r="C365" s="65"/>
      <c r="D365" s="55"/>
      <c r="E365" s="57"/>
      <c r="F365" s="59"/>
      <c r="G365" s="59"/>
      <c r="H365" s="59"/>
    </row>
    <row r="366" spans="1:8" x14ac:dyDescent="0.3">
      <c r="A366" s="186"/>
      <c r="B366" s="32">
        <f>B356+1</f>
        <v>2111148</v>
      </c>
      <c r="C366" s="51">
        <v>44443</v>
      </c>
      <c r="D366" s="39" t="s">
        <v>39</v>
      </c>
      <c r="E366" s="52">
        <v>50</v>
      </c>
      <c r="F366" s="38" t="s">
        <v>6</v>
      </c>
      <c r="G366" s="38" t="s">
        <v>482</v>
      </c>
      <c r="H366" s="38" t="s">
        <v>287</v>
      </c>
    </row>
    <row r="367" spans="1:8" x14ac:dyDescent="0.3">
      <c r="A367" s="186"/>
      <c r="B367" s="33"/>
      <c r="C367" s="64"/>
      <c r="D367" s="125"/>
      <c r="E367" s="56"/>
      <c r="F367" s="58"/>
      <c r="G367" s="58"/>
      <c r="H367" s="58"/>
    </row>
    <row r="368" spans="1:8" x14ac:dyDescent="0.3">
      <c r="A368" s="186"/>
      <c r="B368" s="33"/>
      <c r="C368" s="64"/>
      <c r="D368" s="125"/>
      <c r="E368" s="56"/>
      <c r="F368" s="58"/>
      <c r="G368" s="58"/>
      <c r="H368" s="58"/>
    </row>
    <row r="369" spans="1:8" x14ac:dyDescent="0.3">
      <c r="A369" s="186"/>
      <c r="B369" s="33"/>
      <c r="C369" s="64"/>
      <c r="D369" s="125"/>
      <c r="E369" s="56"/>
      <c r="F369" s="58"/>
      <c r="G369" s="58"/>
      <c r="H369" s="58"/>
    </row>
    <row r="370" spans="1:8" x14ac:dyDescent="0.3">
      <c r="A370" s="186"/>
      <c r="B370" s="33"/>
      <c r="C370" s="64"/>
      <c r="D370" s="125"/>
      <c r="E370" s="56"/>
      <c r="F370" s="58"/>
      <c r="G370" s="58"/>
      <c r="H370" s="58"/>
    </row>
    <row r="371" spans="1:8" x14ac:dyDescent="0.3">
      <c r="A371" s="186"/>
      <c r="B371" s="33"/>
      <c r="C371" s="64"/>
      <c r="D371" s="125"/>
      <c r="E371" s="56"/>
      <c r="F371" s="58"/>
      <c r="G371" s="58"/>
      <c r="H371" s="58"/>
    </row>
    <row r="372" spans="1:8" x14ac:dyDescent="0.3">
      <c r="A372" s="186"/>
      <c r="B372" s="33"/>
      <c r="C372" s="64"/>
      <c r="D372" s="125"/>
      <c r="E372" s="56"/>
      <c r="F372" s="58"/>
      <c r="G372" s="58"/>
      <c r="H372" s="58"/>
    </row>
    <row r="373" spans="1:8" x14ac:dyDescent="0.3">
      <c r="A373" s="186"/>
      <c r="B373" s="33"/>
      <c r="C373" s="64"/>
      <c r="D373" s="125"/>
      <c r="E373" s="56"/>
      <c r="F373" s="58"/>
      <c r="G373" s="58"/>
      <c r="H373" s="58"/>
    </row>
    <row r="374" spans="1:8" x14ac:dyDescent="0.3">
      <c r="A374" s="186"/>
      <c r="B374" s="33"/>
      <c r="C374" s="64"/>
      <c r="D374" s="125"/>
      <c r="E374" s="56"/>
      <c r="F374" s="58"/>
      <c r="G374" s="58"/>
      <c r="H374" s="58"/>
    </row>
    <row r="375" spans="1:8" x14ac:dyDescent="0.3">
      <c r="A375" s="186"/>
      <c r="B375" s="34"/>
      <c r="C375" s="65"/>
      <c r="D375" s="55"/>
      <c r="E375" s="57"/>
      <c r="F375" s="59"/>
      <c r="G375" s="59"/>
      <c r="H375" s="59"/>
    </row>
    <row r="376" spans="1:8" x14ac:dyDescent="0.3">
      <c r="A376" s="186"/>
      <c r="B376" s="32">
        <f t="shared" ref="B376" si="0">B366+1</f>
        <v>2111149</v>
      </c>
      <c r="C376" s="51">
        <v>44443</v>
      </c>
      <c r="D376" s="39" t="s">
        <v>20</v>
      </c>
      <c r="E376" s="52">
        <v>3</v>
      </c>
      <c r="F376" s="38" t="s">
        <v>6</v>
      </c>
      <c r="G376" s="38" t="s">
        <v>483</v>
      </c>
      <c r="H376" s="38" t="s">
        <v>287</v>
      </c>
    </row>
    <row r="377" spans="1:8" x14ac:dyDescent="0.3">
      <c r="A377" s="186"/>
      <c r="B377" s="33"/>
      <c r="C377" s="64"/>
      <c r="D377" s="125"/>
      <c r="E377" s="56"/>
      <c r="F377" s="58"/>
      <c r="G377" s="58"/>
      <c r="H377" s="58"/>
    </row>
    <row r="378" spans="1:8" x14ac:dyDescent="0.3">
      <c r="A378" s="186"/>
      <c r="B378" s="33"/>
      <c r="C378" s="64"/>
      <c r="D378" s="125"/>
      <c r="E378" s="56"/>
      <c r="F378" s="58"/>
      <c r="G378" s="58"/>
      <c r="H378" s="58"/>
    </row>
    <row r="379" spans="1:8" x14ac:dyDescent="0.3">
      <c r="A379" s="186"/>
      <c r="B379" s="33"/>
      <c r="C379" s="64"/>
      <c r="D379" s="125"/>
      <c r="E379" s="56"/>
      <c r="F379" s="58"/>
      <c r="G379" s="58"/>
      <c r="H379" s="58"/>
    </row>
    <row r="380" spans="1:8" x14ac:dyDescent="0.3">
      <c r="A380" s="186"/>
      <c r="B380" s="33"/>
      <c r="C380" s="64"/>
      <c r="D380" s="125"/>
      <c r="E380" s="56"/>
      <c r="F380" s="58"/>
      <c r="G380" s="58"/>
      <c r="H380" s="58"/>
    </row>
    <row r="381" spans="1:8" x14ac:dyDescent="0.3">
      <c r="A381" s="186"/>
      <c r="B381" s="33"/>
      <c r="C381" s="64"/>
      <c r="D381" s="125"/>
      <c r="E381" s="56"/>
      <c r="F381" s="58"/>
      <c r="G381" s="58"/>
      <c r="H381" s="58"/>
    </row>
    <row r="382" spans="1:8" x14ac:dyDescent="0.3">
      <c r="A382" s="186"/>
      <c r="B382" s="33"/>
      <c r="C382" s="64"/>
      <c r="D382" s="125"/>
      <c r="E382" s="56"/>
      <c r="F382" s="58"/>
      <c r="G382" s="58"/>
      <c r="H382" s="58"/>
    </row>
    <row r="383" spans="1:8" x14ac:dyDescent="0.3">
      <c r="A383" s="186"/>
      <c r="B383" s="33"/>
      <c r="C383" s="64"/>
      <c r="D383" s="125"/>
      <c r="E383" s="56"/>
      <c r="F383" s="58"/>
      <c r="G383" s="58"/>
      <c r="H383" s="58"/>
    </row>
    <row r="384" spans="1:8" x14ac:dyDescent="0.3">
      <c r="A384" s="186"/>
      <c r="B384" s="33"/>
      <c r="C384" s="64"/>
      <c r="D384" s="125"/>
      <c r="E384" s="56"/>
      <c r="F384" s="58"/>
      <c r="G384" s="58"/>
      <c r="H384" s="58"/>
    </row>
    <row r="385" spans="1:8" x14ac:dyDescent="0.3">
      <c r="A385" s="186"/>
      <c r="B385" s="34"/>
      <c r="C385" s="65"/>
      <c r="D385" s="55"/>
      <c r="E385" s="57"/>
      <c r="F385" s="59"/>
      <c r="G385" s="59"/>
      <c r="H385" s="59"/>
    </row>
    <row r="386" spans="1:8" x14ac:dyDescent="0.3">
      <c r="A386" s="186"/>
      <c r="B386" s="32">
        <f t="shared" ref="B386" si="1">B376+1</f>
        <v>2111150</v>
      </c>
      <c r="C386" s="51">
        <v>44443</v>
      </c>
      <c r="D386" s="39" t="s">
        <v>18</v>
      </c>
      <c r="E386" s="52">
        <v>4</v>
      </c>
      <c r="F386" s="38" t="s">
        <v>6</v>
      </c>
      <c r="G386" s="38" t="s">
        <v>448</v>
      </c>
      <c r="H386" s="38" t="s">
        <v>484</v>
      </c>
    </row>
    <row r="387" spans="1:8" x14ac:dyDescent="0.3">
      <c r="A387" s="186"/>
      <c r="B387" s="33"/>
      <c r="C387" s="64"/>
      <c r="D387" s="125"/>
      <c r="E387" s="56"/>
      <c r="F387" s="58"/>
      <c r="G387" s="58"/>
      <c r="H387" s="58"/>
    </row>
    <row r="388" spans="1:8" x14ac:dyDescent="0.3">
      <c r="A388" s="186"/>
      <c r="B388" s="33"/>
      <c r="C388" s="64"/>
      <c r="D388" s="125"/>
      <c r="E388" s="56"/>
      <c r="F388" s="58"/>
      <c r="G388" s="58"/>
      <c r="H388" s="58"/>
    </row>
    <row r="389" spans="1:8" x14ac:dyDescent="0.3">
      <c r="A389" s="186"/>
      <c r="B389" s="33"/>
      <c r="C389" s="64"/>
      <c r="D389" s="125"/>
      <c r="E389" s="56"/>
      <c r="F389" s="58"/>
      <c r="G389" s="58"/>
      <c r="H389" s="58"/>
    </row>
    <row r="390" spans="1:8" x14ac:dyDescent="0.3">
      <c r="A390" s="186"/>
      <c r="B390" s="33"/>
      <c r="C390" s="64"/>
      <c r="D390" s="125"/>
      <c r="E390" s="56"/>
      <c r="F390" s="58"/>
      <c r="G390" s="58"/>
      <c r="H390" s="58"/>
    </row>
    <row r="391" spans="1:8" x14ac:dyDescent="0.3">
      <c r="A391" s="186"/>
      <c r="B391" s="33"/>
      <c r="C391" s="64"/>
      <c r="D391" s="125"/>
      <c r="E391" s="56"/>
      <c r="F391" s="58"/>
      <c r="G391" s="58"/>
      <c r="H391" s="58"/>
    </row>
    <row r="392" spans="1:8" x14ac:dyDescent="0.3">
      <c r="A392" s="186"/>
      <c r="B392" s="33"/>
      <c r="C392" s="64"/>
      <c r="D392" s="125"/>
      <c r="E392" s="56"/>
      <c r="F392" s="58"/>
      <c r="G392" s="58"/>
      <c r="H392" s="58"/>
    </row>
    <row r="393" spans="1:8" x14ac:dyDescent="0.3">
      <c r="A393" s="186"/>
      <c r="B393" s="33"/>
      <c r="C393" s="64"/>
      <c r="D393" s="125"/>
      <c r="E393" s="56"/>
      <c r="F393" s="58"/>
      <c r="G393" s="58"/>
      <c r="H393" s="58"/>
    </row>
    <row r="394" spans="1:8" x14ac:dyDescent="0.3">
      <c r="A394" s="186"/>
      <c r="B394" s="33"/>
      <c r="C394" s="64"/>
      <c r="D394" s="125"/>
      <c r="E394" s="56"/>
      <c r="F394" s="58"/>
      <c r="G394" s="58"/>
      <c r="H394" s="58"/>
    </row>
    <row r="395" spans="1:8" x14ac:dyDescent="0.3">
      <c r="A395" s="186"/>
      <c r="B395" s="34"/>
      <c r="C395" s="65"/>
      <c r="D395" s="55"/>
      <c r="E395" s="57"/>
      <c r="F395" s="59"/>
      <c r="G395" s="59"/>
      <c r="H395" s="59"/>
    </row>
    <row r="396" spans="1:8" x14ac:dyDescent="0.3">
      <c r="A396" s="186"/>
      <c r="B396" s="32">
        <f t="shared" ref="B396" si="2">B386+1</f>
        <v>2111151</v>
      </c>
      <c r="C396" s="51">
        <v>44443</v>
      </c>
      <c r="D396" s="39" t="s">
        <v>127</v>
      </c>
      <c r="E396" s="52">
        <v>4</v>
      </c>
      <c r="F396" s="38" t="s">
        <v>6</v>
      </c>
      <c r="G396" s="38" t="s">
        <v>485</v>
      </c>
      <c r="H396" s="38" t="s">
        <v>287</v>
      </c>
    </row>
    <row r="397" spans="1:8" x14ac:dyDescent="0.3">
      <c r="A397" s="186"/>
      <c r="B397" s="33"/>
      <c r="C397" s="64"/>
      <c r="D397" s="125"/>
      <c r="E397" s="56"/>
      <c r="F397" s="58"/>
      <c r="G397" s="58"/>
      <c r="H397" s="58"/>
    </row>
    <row r="398" spans="1:8" x14ac:dyDescent="0.3">
      <c r="A398" s="186"/>
      <c r="B398" s="33"/>
      <c r="C398" s="64"/>
      <c r="D398" s="125"/>
      <c r="E398" s="56"/>
      <c r="F398" s="58"/>
      <c r="G398" s="58"/>
      <c r="H398" s="58"/>
    </row>
    <row r="399" spans="1:8" x14ac:dyDescent="0.3">
      <c r="A399" s="186"/>
      <c r="B399" s="33"/>
      <c r="C399" s="64"/>
      <c r="D399" s="125"/>
      <c r="E399" s="56"/>
      <c r="F399" s="58"/>
      <c r="G399" s="58"/>
      <c r="H399" s="58"/>
    </row>
    <row r="400" spans="1:8" x14ac:dyDescent="0.3">
      <c r="A400" s="186"/>
      <c r="B400" s="33"/>
      <c r="C400" s="64"/>
      <c r="D400" s="125"/>
      <c r="E400" s="56"/>
      <c r="F400" s="58"/>
      <c r="G400" s="58"/>
      <c r="H400" s="58"/>
    </row>
    <row r="401" spans="1:8" x14ac:dyDescent="0.3">
      <c r="A401" s="186"/>
      <c r="B401" s="33"/>
      <c r="C401" s="64"/>
      <c r="D401" s="125"/>
      <c r="E401" s="56"/>
      <c r="F401" s="58"/>
      <c r="G401" s="58"/>
      <c r="H401" s="58"/>
    </row>
    <row r="402" spans="1:8" x14ac:dyDescent="0.3">
      <c r="A402" s="186"/>
      <c r="B402" s="33"/>
      <c r="C402" s="64"/>
      <c r="D402" s="125"/>
      <c r="E402" s="56"/>
      <c r="F402" s="58"/>
      <c r="G402" s="58"/>
      <c r="H402" s="58"/>
    </row>
    <row r="403" spans="1:8" x14ac:dyDescent="0.3">
      <c r="A403" s="186"/>
      <c r="B403" s="33"/>
      <c r="C403" s="64"/>
      <c r="D403" s="125"/>
      <c r="E403" s="56"/>
      <c r="F403" s="58"/>
      <c r="G403" s="58"/>
      <c r="H403" s="58"/>
    </row>
    <row r="404" spans="1:8" x14ac:dyDescent="0.3">
      <c r="A404" s="186"/>
      <c r="B404" s="33"/>
      <c r="C404" s="64"/>
      <c r="D404" s="125"/>
      <c r="E404" s="56"/>
      <c r="F404" s="58"/>
      <c r="G404" s="58"/>
      <c r="H404" s="58"/>
    </row>
    <row r="405" spans="1:8" x14ac:dyDescent="0.3">
      <c r="A405" s="186"/>
      <c r="B405" s="34"/>
      <c r="C405" s="65"/>
      <c r="D405" s="55"/>
      <c r="E405" s="57"/>
      <c r="F405" s="59"/>
      <c r="G405" s="59"/>
      <c r="H405" s="59"/>
    </row>
    <row r="406" spans="1:8" x14ac:dyDescent="0.3">
      <c r="A406" s="186"/>
      <c r="B406" s="32">
        <f t="shared" ref="B406" si="3">B396+1</f>
        <v>2111152</v>
      </c>
      <c r="C406" s="51">
        <v>44443</v>
      </c>
      <c r="D406" s="39" t="s">
        <v>127</v>
      </c>
      <c r="E406" s="52">
        <v>4</v>
      </c>
      <c r="F406" s="38" t="s">
        <v>6</v>
      </c>
      <c r="G406" s="38" t="s">
        <v>486</v>
      </c>
      <c r="H406" s="38" t="s">
        <v>287</v>
      </c>
    </row>
    <row r="407" spans="1:8" x14ac:dyDescent="0.3">
      <c r="A407" s="186"/>
      <c r="B407" s="33"/>
      <c r="C407" s="64"/>
      <c r="D407" s="125"/>
      <c r="E407" s="56"/>
      <c r="F407" s="58"/>
      <c r="G407" s="58"/>
      <c r="H407" s="58"/>
    </row>
    <row r="408" spans="1:8" x14ac:dyDescent="0.3">
      <c r="A408" s="186"/>
      <c r="B408" s="33"/>
      <c r="C408" s="64"/>
      <c r="D408" s="125"/>
      <c r="E408" s="56"/>
      <c r="F408" s="58"/>
      <c r="G408" s="58"/>
      <c r="H408" s="58"/>
    </row>
    <row r="409" spans="1:8" x14ac:dyDescent="0.3">
      <c r="A409" s="186"/>
      <c r="B409" s="33"/>
      <c r="C409" s="64"/>
      <c r="D409" s="125"/>
      <c r="E409" s="56"/>
      <c r="F409" s="58"/>
      <c r="G409" s="58"/>
      <c r="H409" s="58"/>
    </row>
    <row r="410" spans="1:8" x14ac:dyDescent="0.3">
      <c r="A410" s="186"/>
      <c r="B410" s="33"/>
      <c r="C410" s="64"/>
      <c r="D410" s="125"/>
      <c r="E410" s="56"/>
      <c r="F410" s="58"/>
      <c r="G410" s="58"/>
      <c r="H410" s="58"/>
    </row>
    <row r="411" spans="1:8" x14ac:dyDescent="0.3">
      <c r="A411" s="186"/>
      <c r="B411" s="33"/>
      <c r="C411" s="64"/>
      <c r="D411" s="125"/>
      <c r="E411" s="56"/>
      <c r="F411" s="58"/>
      <c r="G411" s="58"/>
      <c r="H411" s="58"/>
    </row>
    <row r="412" spans="1:8" x14ac:dyDescent="0.3">
      <c r="A412" s="186"/>
      <c r="B412" s="33"/>
      <c r="C412" s="64"/>
      <c r="D412" s="125"/>
      <c r="E412" s="56"/>
      <c r="F412" s="58"/>
      <c r="G412" s="58"/>
      <c r="H412" s="58"/>
    </row>
    <row r="413" spans="1:8" x14ac:dyDescent="0.3">
      <c r="A413" s="186"/>
      <c r="B413" s="33"/>
      <c r="C413" s="64"/>
      <c r="D413" s="125"/>
      <c r="E413" s="56"/>
      <c r="F413" s="58"/>
      <c r="G413" s="58"/>
      <c r="H413" s="58"/>
    </row>
    <row r="414" spans="1:8" x14ac:dyDescent="0.3">
      <c r="A414" s="186"/>
      <c r="B414" s="33"/>
      <c r="C414" s="64"/>
      <c r="D414" s="125"/>
      <c r="E414" s="56"/>
      <c r="F414" s="58"/>
      <c r="G414" s="58"/>
      <c r="H414" s="58"/>
    </row>
    <row r="415" spans="1:8" x14ac:dyDescent="0.3">
      <c r="A415" s="187"/>
      <c r="B415" s="34"/>
      <c r="C415" s="65"/>
      <c r="D415" s="55"/>
      <c r="E415" s="57"/>
      <c r="F415" s="59"/>
      <c r="G415" s="59"/>
      <c r="H415" s="59"/>
    </row>
    <row r="416" spans="1:8" x14ac:dyDescent="0.3">
      <c r="A416" s="122"/>
      <c r="B416" s="123"/>
      <c r="C416" s="123"/>
      <c r="D416" s="123"/>
      <c r="E416" s="123"/>
      <c r="F416" s="123"/>
      <c r="G416" s="123"/>
      <c r="H416" s="124"/>
    </row>
    <row r="417" spans="1:8" x14ac:dyDescent="0.3">
      <c r="A417" s="176">
        <v>44445</v>
      </c>
      <c r="B417" s="32">
        <f>B406+1</f>
        <v>2111153</v>
      </c>
      <c r="C417" s="51">
        <v>44445</v>
      </c>
      <c r="D417" s="39" t="s">
        <v>487</v>
      </c>
      <c r="E417" s="52">
        <v>1</v>
      </c>
      <c r="F417" s="38" t="s">
        <v>6</v>
      </c>
      <c r="G417" s="38" t="s">
        <v>488</v>
      </c>
      <c r="H417" s="38" t="s">
        <v>287</v>
      </c>
    </row>
    <row r="418" spans="1:8" x14ac:dyDescent="0.3">
      <c r="A418" s="188"/>
      <c r="B418" s="33"/>
      <c r="C418" s="64"/>
      <c r="D418" s="125"/>
      <c r="E418" s="56"/>
      <c r="F418" s="58"/>
      <c r="G418" s="58"/>
      <c r="H418" s="58"/>
    </row>
    <row r="419" spans="1:8" x14ac:dyDescent="0.3">
      <c r="A419" s="188"/>
      <c r="B419" s="33"/>
      <c r="C419" s="64"/>
      <c r="D419" s="125"/>
      <c r="E419" s="56"/>
      <c r="F419" s="58"/>
      <c r="G419" s="58"/>
      <c r="H419" s="58"/>
    </row>
    <row r="420" spans="1:8" x14ac:dyDescent="0.3">
      <c r="A420" s="188"/>
      <c r="B420" s="33"/>
      <c r="C420" s="64"/>
      <c r="D420" s="125"/>
      <c r="E420" s="56"/>
      <c r="F420" s="58"/>
      <c r="G420" s="58"/>
      <c r="H420" s="58"/>
    </row>
    <row r="421" spans="1:8" x14ac:dyDescent="0.3">
      <c r="A421" s="188"/>
      <c r="B421" s="33"/>
      <c r="C421" s="64"/>
      <c r="D421" s="125"/>
      <c r="E421" s="56"/>
      <c r="F421" s="58"/>
      <c r="G421" s="58"/>
      <c r="H421" s="58"/>
    </row>
    <row r="422" spans="1:8" x14ac:dyDescent="0.3">
      <c r="A422" s="188"/>
      <c r="B422" s="33"/>
      <c r="C422" s="64"/>
      <c r="D422" s="125"/>
      <c r="E422" s="56"/>
      <c r="F422" s="58"/>
      <c r="G422" s="58"/>
      <c r="H422" s="58"/>
    </row>
    <row r="423" spans="1:8" x14ac:dyDescent="0.3">
      <c r="A423" s="188"/>
      <c r="B423" s="33"/>
      <c r="C423" s="64"/>
      <c r="D423" s="125"/>
      <c r="E423" s="56"/>
      <c r="F423" s="58"/>
      <c r="G423" s="58"/>
      <c r="H423" s="58"/>
    </row>
    <row r="424" spans="1:8" x14ac:dyDescent="0.3">
      <c r="A424" s="188"/>
      <c r="B424" s="33"/>
      <c r="C424" s="64"/>
      <c r="D424" s="125"/>
      <c r="E424" s="56"/>
      <c r="F424" s="58"/>
      <c r="G424" s="58"/>
      <c r="H424" s="58"/>
    </row>
    <row r="425" spans="1:8" x14ac:dyDescent="0.3">
      <c r="A425" s="188"/>
      <c r="B425" s="33"/>
      <c r="C425" s="64"/>
      <c r="D425" s="125"/>
      <c r="E425" s="56"/>
      <c r="F425" s="58"/>
      <c r="G425" s="58"/>
      <c r="H425" s="58"/>
    </row>
    <row r="426" spans="1:8" x14ac:dyDescent="0.3">
      <c r="A426" s="188"/>
      <c r="B426" s="34"/>
      <c r="C426" s="65"/>
      <c r="D426" s="55"/>
      <c r="E426" s="57"/>
      <c r="F426" s="59"/>
      <c r="G426" s="59"/>
      <c r="H426" s="59"/>
    </row>
    <row r="427" spans="1:8" x14ac:dyDescent="0.3">
      <c r="A427" s="188"/>
      <c r="B427" s="32">
        <f>B417+1</f>
        <v>2111154</v>
      </c>
      <c r="C427" s="51">
        <v>44445</v>
      </c>
      <c r="D427" s="39" t="s">
        <v>487</v>
      </c>
      <c r="E427" s="52">
        <v>1</v>
      </c>
      <c r="F427" s="38" t="s">
        <v>6</v>
      </c>
      <c r="G427" s="38" t="s">
        <v>489</v>
      </c>
      <c r="H427" s="38" t="s">
        <v>287</v>
      </c>
    </row>
    <row r="428" spans="1:8" x14ac:dyDescent="0.3">
      <c r="A428" s="188"/>
      <c r="B428" s="33"/>
      <c r="C428" s="64"/>
      <c r="D428" s="125"/>
      <c r="E428" s="56"/>
      <c r="F428" s="58"/>
      <c r="G428" s="58"/>
      <c r="H428" s="58"/>
    </row>
    <row r="429" spans="1:8" x14ac:dyDescent="0.3">
      <c r="A429" s="188"/>
      <c r="B429" s="33"/>
      <c r="C429" s="64"/>
      <c r="D429" s="125"/>
      <c r="E429" s="56"/>
      <c r="F429" s="58"/>
      <c r="G429" s="58"/>
      <c r="H429" s="58"/>
    </row>
    <row r="430" spans="1:8" x14ac:dyDescent="0.3">
      <c r="A430" s="188"/>
      <c r="B430" s="33"/>
      <c r="C430" s="64"/>
      <c r="D430" s="125"/>
      <c r="E430" s="56"/>
      <c r="F430" s="58"/>
      <c r="G430" s="58"/>
      <c r="H430" s="58"/>
    </row>
    <row r="431" spans="1:8" x14ac:dyDescent="0.3">
      <c r="A431" s="188"/>
      <c r="B431" s="33"/>
      <c r="C431" s="64"/>
      <c r="D431" s="125"/>
      <c r="E431" s="56"/>
      <c r="F431" s="58"/>
      <c r="G431" s="58"/>
      <c r="H431" s="58"/>
    </row>
    <row r="432" spans="1:8" x14ac:dyDescent="0.3">
      <c r="A432" s="188"/>
      <c r="B432" s="33"/>
      <c r="C432" s="64"/>
      <c r="D432" s="125"/>
      <c r="E432" s="56"/>
      <c r="F432" s="58"/>
      <c r="G432" s="58"/>
      <c r="H432" s="58"/>
    </row>
    <row r="433" spans="1:8" x14ac:dyDescent="0.3">
      <c r="A433" s="188"/>
      <c r="B433" s="33"/>
      <c r="C433" s="64"/>
      <c r="D433" s="125"/>
      <c r="E433" s="56"/>
      <c r="F433" s="58"/>
      <c r="G433" s="58"/>
      <c r="H433" s="58"/>
    </row>
    <row r="434" spans="1:8" x14ac:dyDescent="0.3">
      <c r="A434" s="188"/>
      <c r="B434" s="33"/>
      <c r="C434" s="64"/>
      <c r="D434" s="125"/>
      <c r="E434" s="56"/>
      <c r="F434" s="58"/>
      <c r="G434" s="58"/>
      <c r="H434" s="58"/>
    </row>
    <row r="435" spans="1:8" x14ac:dyDescent="0.3">
      <c r="A435" s="188"/>
      <c r="B435" s="33"/>
      <c r="C435" s="64"/>
      <c r="D435" s="125"/>
      <c r="E435" s="56"/>
      <c r="F435" s="58"/>
      <c r="G435" s="58"/>
      <c r="H435" s="58"/>
    </row>
    <row r="436" spans="1:8" x14ac:dyDescent="0.3">
      <c r="A436" s="188"/>
      <c r="B436" s="34"/>
      <c r="C436" s="65"/>
      <c r="D436" s="55"/>
      <c r="E436" s="57"/>
      <c r="F436" s="59"/>
      <c r="G436" s="59"/>
      <c r="H436" s="59"/>
    </row>
    <row r="437" spans="1:8" x14ac:dyDescent="0.3">
      <c r="A437" s="188"/>
      <c r="B437" s="32">
        <f>B427+1</f>
        <v>2111155</v>
      </c>
      <c r="C437" s="51">
        <v>44445</v>
      </c>
      <c r="D437" s="39" t="s">
        <v>104</v>
      </c>
      <c r="E437" s="52">
        <v>10</v>
      </c>
      <c r="F437" s="38" t="s">
        <v>6</v>
      </c>
      <c r="G437" s="38" t="s">
        <v>490</v>
      </c>
      <c r="H437" s="38" t="s">
        <v>287</v>
      </c>
    </row>
    <row r="438" spans="1:8" x14ac:dyDescent="0.3">
      <c r="A438" s="188"/>
      <c r="B438" s="33"/>
      <c r="C438" s="64"/>
      <c r="D438" s="125"/>
      <c r="E438" s="56"/>
      <c r="F438" s="58"/>
      <c r="G438" s="58"/>
      <c r="H438" s="58"/>
    </row>
    <row r="439" spans="1:8" x14ac:dyDescent="0.3">
      <c r="A439" s="188"/>
      <c r="B439" s="33"/>
      <c r="C439" s="64"/>
      <c r="D439" s="125"/>
      <c r="E439" s="56"/>
      <c r="F439" s="58"/>
      <c r="G439" s="58"/>
      <c r="H439" s="58"/>
    </row>
    <row r="440" spans="1:8" x14ac:dyDescent="0.3">
      <c r="A440" s="188"/>
      <c r="B440" s="33"/>
      <c r="C440" s="64"/>
      <c r="D440" s="125"/>
      <c r="E440" s="56"/>
      <c r="F440" s="58"/>
      <c r="G440" s="58"/>
      <c r="H440" s="58"/>
    </row>
    <row r="441" spans="1:8" x14ac:dyDescent="0.3">
      <c r="A441" s="188"/>
      <c r="B441" s="33"/>
      <c r="C441" s="64"/>
      <c r="D441" s="125"/>
      <c r="E441" s="56"/>
      <c r="F441" s="58"/>
      <c r="G441" s="58"/>
      <c r="H441" s="58"/>
    </row>
    <row r="442" spans="1:8" x14ac:dyDescent="0.3">
      <c r="A442" s="188"/>
      <c r="B442" s="33"/>
      <c r="C442" s="64"/>
      <c r="D442" s="125"/>
      <c r="E442" s="56"/>
      <c r="F442" s="58"/>
      <c r="G442" s="58"/>
      <c r="H442" s="58"/>
    </row>
    <row r="443" spans="1:8" x14ac:dyDescent="0.3">
      <c r="A443" s="188"/>
      <c r="B443" s="33"/>
      <c r="C443" s="64"/>
      <c r="D443" s="125"/>
      <c r="E443" s="56"/>
      <c r="F443" s="58"/>
      <c r="G443" s="58"/>
      <c r="H443" s="58"/>
    </row>
    <row r="444" spans="1:8" x14ac:dyDescent="0.3">
      <c r="A444" s="188"/>
      <c r="B444" s="33"/>
      <c r="C444" s="64"/>
      <c r="D444" s="125"/>
      <c r="E444" s="56"/>
      <c r="F444" s="58"/>
      <c r="G444" s="58"/>
      <c r="H444" s="58"/>
    </row>
    <row r="445" spans="1:8" x14ac:dyDescent="0.3">
      <c r="A445" s="188"/>
      <c r="B445" s="33"/>
      <c r="C445" s="64"/>
      <c r="D445" s="125"/>
      <c r="E445" s="56"/>
      <c r="F445" s="58"/>
      <c r="G445" s="58"/>
      <c r="H445" s="58"/>
    </row>
    <row r="446" spans="1:8" x14ac:dyDescent="0.3">
      <c r="A446" s="189"/>
      <c r="B446" s="34"/>
      <c r="C446" s="65"/>
      <c r="D446" s="55"/>
      <c r="E446" s="57"/>
      <c r="F446" s="59"/>
      <c r="G446" s="59"/>
      <c r="H446" s="59"/>
    </row>
    <row r="447" spans="1:8" x14ac:dyDescent="0.3">
      <c r="A447" s="122"/>
      <c r="B447" s="123"/>
      <c r="C447" s="123"/>
      <c r="D447" s="123"/>
      <c r="E447" s="123"/>
      <c r="F447" s="123"/>
      <c r="G447" s="123"/>
      <c r="H447" s="124"/>
    </row>
    <row r="448" spans="1:8" x14ac:dyDescent="0.3">
      <c r="A448" s="190">
        <v>44448</v>
      </c>
      <c r="B448" s="32">
        <f>B437+1</f>
        <v>2111156</v>
      </c>
      <c r="C448" s="51">
        <v>44447</v>
      </c>
      <c r="D448" s="39" t="s">
        <v>491</v>
      </c>
      <c r="E448" s="52">
        <v>4</v>
      </c>
      <c r="F448" s="38" t="s">
        <v>6</v>
      </c>
      <c r="G448" s="38" t="s">
        <v>494</v>
      </c>
      <c r="H448" s="38" t="s">
        <v>287</v>
      </c>
    </row>
    <row r="449" spans="1:8" ht="15" customHeight="1" x14ac:dyDescent="0.3">
      <c r="A449" s="191"/>
      <c r="B449" s="33"/>
      <c r="C449" s="64"/>
      <c r="D449" s="125"/>
      <c r="E449" s="56"/>
      <c r="F449" s="58"/>
      <c r="G449" s="58"/>
      <c r="H449" s="58"/>
    </row>
    <row r="450" spans="1:8" x14ac:dyDescent="0.3">
      <c r="A450" s="191"/>
      <c r="B450" s="33"/>
      <c r="C450" s="64"/>
      <c r="D450" s="125"/>
      <c r="E450" s="56"/>
      <c r="F450" s="58"/>
      <c r="G450" s="58"/>
      <c r="H450" s="58"/>
    </row>
    <row r="451" spans="1:8" x14ac:dyDescent="0.3">
      <c r="A451" s="191"/>
      <c r="B451" s="33"/>
      <c r="C451" s="64"/>
      <c r="D451" s="125"/>
      <c r="E451" s="56"/>
      <c r="F451" s="58"/>
      <c r="G451" s="58"/>
      <c r="H451" s="58"/>
    </row>
    <row r="452" spans="1:8" x14ac:dyDescent="0.3">
      <c r="A452" s="191"/>
      <c r="B452" s="33"/>
      <c r="C452" s="64"/>
      <c r="D452" s="125"/>
      <c r="E452" s="56"/>
      <c r="F452" s="58"/>
      <c r="G452" s="58"/>
      <c r="H452" s="58"/>
    </row>
    <row r="453" spans="1:8" x14ac:dyDescent="0.3">
      <c r="A453" s="191"/>
      <c r="B453" s="33"/>
      <c r="C453" s="64"/>
      <c r="D453" s="125"/>
      <c r="E453" s="56"/>
      <c r="F453" s="58"/>
      <c r="G453" s="58"/>
      <c r="H453" s="58"/>
    </row>
    <row r="454" spans="1:8" x14ac:dyDescent="0.3">
      <c r="A454" s="191"/>
      <c r="B454" s="33"/>
      <c r="C454" s="64"/>
      <c r="D454" s="125"/>
      <c r="E454" s="56"/>
      <c r="F454" s="58"/>
      <c r="G454" s="58"/>
      <c r="H454" s="58"/>
    </row>
    <row r="455" spans="1:8" x14ac:dyDescent="0.3">
      <c r="A455" s="191"/>
      <c r="B455" s="33"/>
      <c r="C455" s="64"/>
      <c r="D455" s="125"/>
      <c r="E455" s="56"/>
      <c r="F455" s="58"/>
      <c r="G455" s="58"/>
      <c r="H455" s="58"/>
    </row>
    <row r="456" spans="1:8" x14ac:dyDescent="0.3">
      <c r="A456" s="191"/>
      <c r="B456" s="33"/>
      <c r="C456" s="64"/>
      <c r="D456" s="125"/>
      <c r="E456" s="56"/>
      <c r="F456" s="58"/>
      <c r="G456" s="58"/>
      <c r="H456" s="58"/>
    </row>
    <row r="457" spans="1:8" x14ac:dyDescent="0.3">
      <c r="A457" s="191"/>
      <c r="B457" s="34"/>
      <c r="C457" s="65"/>
      <c r="D457" s="55"/>
      <c r="E457" s="57"/>
      <c r="F457" s="59"/>
      <c r="G457" s="59"/>
      <c r="H457" s="59"/>
    </row>
    <row r="458" spans="1:8" x14ac:dyDescent="0.3">
      <c r="A458" s="191"/>
      <c r="B458" s="32">
        <f>B448+1</f>
        <v>2111157</v>
      </c>
      <c r="C458" s="51">
        <v>44447</v>
      </c>
      <c r="D458" s="39" t="s">
        <v>491</v>
      </c>
      <c r="E458" s="52">
        <v>4</v>
      </c>
      <c r="F458" s="38" t="s">
        <v>6</v>
      </c>
      <c r="G458" s="38" t="s">
        <v>494</v>
      </c>
      <c r="H458" s="38" t="s">
        <v>287</v>
      </c>
    </row>
    <row r="459" spans="1:8" x14ac:dyDescent="0.3">
      <c r="A459" s="191"/>
      <c r="B459" s="33"/>
      <c r="C459" s="64"/>
      <c r="D459" s="125"/>
      <c r="E459" s="56"/>
      <c r="F459" s="58"/>
      <c r="G459" s="58"/>
      <c r="H459" s="58"/>
    </row>
    <row r="460" spans="1:8" x14ac:dyDescent="0.3">
      <c r="A460" s="191"/>
      <c r="B460" s="33"/>
      <c r="C460" s="64"/>
      <c r="D460" s="125"/>
      <c r="E460" s="56"/>
      <c r="F460" s="58"/>
      <c r="G460" s="58"/>
      <c r="H460" s="58"/>
    </row>
    <row r="461" spans="1:8" x14ac:dyDescent="0.3">
      <c r="A461" s="191"/>
      <c r="B461" s="33"/>
      <c r="C461" s="64"/>
      <c r="D461" s="125"/>
      <c r="E461" s="56"/>
      <c r="F461" s="58"/>
      <c r="G461" s="58"/>
      <c r="H461" s="58"/>
    </row>
    <row r="462" spans="1:8" x14ac:dyDescent="0.3">
      <c r="A462" s="191"/>
      <c r="B462" s="33"/>
      <c r="C462" s="64"/>
      <c r="D462" s="125"/>
      <c r="E462" s="56"/>
      <c r="F462" s="58"/>
      <c r="G462" s="58"/>
      <c r="H462" s="58"/>
    </row>
    <row r="463" spans="1:8" x14ac:dyDescent="0.3">
      <c r="A463" s="191"/>
      <c r="B463" s="33"/>
      <c r="C463" s="64"/>
      <c r="D463" s="125"/>
      <c r="E463" s="56"/>
      <c r="F463" s="58"/>
      <c r="G463" s="58"/>
      <c r="H463" s="58"/>
    </row>
    <row r="464" spans="1:8" x14ac:dyDescent="0.3">
      <c r="A464" s="191"/>
      <c r="B464" s="33"/>
      <c r="C464" s="64"/>
      <c r="D464" s="125"/>
      <c r="E464" s="56"/>
      <c r="F464" s="58"/>
      <c r="G464" s="58"/>
      <c r="H464" s="58"/>
    </row>
    <row r="465" spans="1:8" x14ac:dyDescent="0.3">
      <c r="A465" s="191"/>
      <c r="B465" s="33"/>
      <c r="C465" s="64"/>
      <c r="D465" s="125"/>
      <c r="E465" s="56"/>
      <c r="F465" s="58"/>
      <c r="G465" s="58"/>
      <c r="H465" s="58"/>
    </row>
    <row r="466" spans="1:8" x14ac:dyDescent="0.3">
      <c r="A466" s="191"/>
      <c r="B466" s="33"/>
      <c r="C466" s="64"/>
      <c r="D466" s="125"/>
      <c r="E466" s="56"/>
      <c r="F466" s="58"/>
      <c r="G466" s="58"/>
      <c r="H466" s="58"/>
    </row>
    <row r="467" spans="1:8" x14ac:dyDescent="0.3">
      <c r="A467" s="191"/>
      <c r="B467" s="34"/>
      <c r="C467" s="65"/>
      <c r="D467" s="55"/>
      <c r="E467" s="57"/>
      <c r="F467" s="59"/>
      <c r="G467" s="59"/>
      <c r="H467" s="59"/>
    </row>
    <row r="468" spans="1:8" x14ac:dyDescent="0.3">
      <c r="A468" s="191"/>
      <c r="B468" s="32">
        <f>B458+1</f>
        <v>2111158</v>
      </c>
      <c r="C468" s="51">
        <v>44447</v>
      </c>
      <c r="D468" s="39" t="s">
        <v>492</v>
      </c>
      <c r="E468" s="52">
        <v>4</v>
      </c>
      <c r="F468" s="38" t="s">
        <v>6</v>
      </c>
      <c r="G468" s="38" t="s">
        <v>495</v>
      </c>
      <c r="H468" s="38" t="s">
        <v>287</v>
      </c>
    </row>
    <row r="469" spans="1:8" x14ac:dyDescent="0.3">
      <c r="A469" s="191"/>
      <c r="B469" s="33"/>
      <c r="C469" s="64"/>
      <c r="D469" s="125"/>
      <c r="E469" s="56"/>
      <c r="F469" s="58"/>
      <c r="G469" s="58"/>
      <c r="H469" s="58"/>
    </row>
    <row r="470" spans="1:8" x14ac:dyDescent="0.3">
      <c r="A470" s="191"/>
      <c r="B470" s="33"/>
      <c r="C470" s="64"/>
      <c r="D470" s="125"/>
      <c r="E470" s="56"/>
      <c r="F470" s="58"/>
      <c r="G470" s="58"/>
      <c r="H470" s="58"/>
    </row>
    <row r="471" spans="1:8" x14ac:dyDescent="0.3">
      <c r="A471" s="191"/>
      <c r="B471" s="33"/>
      <c r="C471" s="64"/>
      <c r="D471" s="125"/>
      <c r="E471" s="56"/>
      <c r="F471" s="58"/>
      <c r="G471" s="58"/>
      <c r="H471" s="58"/>
    </row>
    <row r="472" spans="1:8" x14ac:dyDescent="0.3">
      <c r="A472" s="191"/>
      <c r="B472" s="33"/>
      <c r="C472" s="64"/>
      <c r="D472" s="125"/>
      <c r="E472" s="56"/>
      <c r="F472" s="58"/>
      <c r="G472" s="58"/>
      <c r="H472" s="58"/>
    </row>
    <row r="473" spans="1:8" x14ac:dyDescent="0.3">
      <c r="A473" s="191"/>
      <c r="B473" s="33"/>
      <c r="C473" s="64"/>
      <c r="D473" s="125"/>
      <c r="E473" s="56"/>
      <c r="F473" s="58"/>
      <c r="G473" s="58"/>
      <c r="H473" s="58"/>
    </row>
    <row r="474" spans="1:8" x14ac:dyDescent="0.3">
      <c r="A474" s="191"/>
      <c r="B474" s="33"/>
      <c r="C474" s="64"/>
      <c r="D474" s="125"/>
      <c r="E474" s="56"/>
      <c r="F474" s="58"/>
      <c r="G474" s="58"/>
      <c r="H474" s="58"/>
    </row>
    <row r="475" spans="1:8" x14ac:dyDescent="0.3">
      <c r="A475" s="191"/>
      <c r="B475" s="33"/>
      <c r="C475" s="64"/>
      <c r="D475" s="125"/>
      <c r="E475" s="56"/>
      <c r="F475" s="58"/>
      <c r="G475" s="58"/>
      <c r="H475" s="58"/>
    </row>
    <row r="476" spans="1:8" x14ac:dyDescent="0.3">
      <c r="A476" s="191"/>
      <c r="B476" s="33"/>
      <c r="C476" s="64"/>
      <c r="D476" s="125"/>
      <c r="E476" s="56"/>
      <c r="F476" s="58"/>
      <c r="G476" s="58"/>
      <c r="H476" s="58"/>
    </row>
    <row r="477" spans="1:8" x14ac:dyDescent="0.3">
      <c r="A477" s="191"/>
      <c r="B477" s="34"/>
      <c r="C477" s="65"/>
      <c r="D477" s="55"/>
      <c r="E477" s="57"/>
      <c r="F477" s="59"/>
      <c r="G477" s="59"/>
      <c r="H477" s="59"/>
    </row>
    <row r="478" spans="1:8" x14ac:dyDescent="0.3">
      <c r="A478" s="191"/>
      <c r="B478" s="32">
        <f>B468+1</f>
        <v>2111159</v>
      </c>
      <c r="C478" s="51">
        <v>44447</v>
      </c>
      <c r="D478" s="39" t="s">
        <v>492</v>
      </c>
      <c r="E478" s="52">
        <v>4</v>
      </c>
      <c r="F478" s="38" t="s">
        <v>6</v>
      </c>
      <c r="G478" s="38" t="s">
        <v>496</v>
      </c>
      <c r="H478" s="38" t="s">
        <v>287</v>
      </c>
    </row>
    <row r="479" spans="1:8" x14ac:dyDescent="0.3">
      <c r="A479" s="191"/>
      <c r="B479" s="33"/>
      <c r="C479" s="64"/>
      <c r="D479" s="125"/>
      <c r="E479" s="56"/>
      <c r="F479" s="58"/>
      <c r="G479" s="58"/>
      <c r="H479" s="58"/>
    </row>
    <row r="480" spans="1:8" x14ac:dyDescent="0.3">
      <c r="A480" s="191"/>
      <c r="B480" s="33"/>
      <c r="C480" s="64"/>
      <c r="D480" s="125"/>
      <c r="E480" s="56"/>
      <c r="F480" s="58"/>
      <c r="G480" s="58"/>
      <c r="H480" s="58"/>
    </row>
    <row r="481" spans="1:8" x14ac:dyDescent="0.3">
      <c r="A481" s="191"/>
      <c r="B481" s="33"/>
      <c r="C481" s="64"/>
      <c r="D481" s="125"/>
      <c r="E481" s="56"/>
      <c r="F481" s="58"/>
      <c r="G481" s="58"/>
      <c r="H481" s="58"/>
    </row>
    <row r="482" spans="1:8" x14ac:dyDescent="0.3">
      <c r="A482" s="191"/>
      <c r="B482" s="33"/>
      <c r="C482" s="64"/>
      <c r="D482" s="125"/>
      <c r="E482" s="56"/>
      <c r="F482" s="58"/>
      <c r="G482" s="58"/>
      <c r="H482" s="58"/>
    </row>
    <row r="483" spans="1:8" x14ac:dyDescent="0.3">
      <c r="A483" s="191"/>
      <c r="B483" s="33"/>
      <c r="C483" s="64"/>
      <c r="D483" s="125"/>
      <c r="E483" s="56"/>
      <c r="F483" s="58"/>
      <c r="G483" s="58"/>
      <c r="H483" s="58"/>
    </row>
    <row r="484" spans="1:8" x14ac:dyDescent="0.3">
      <c r="A484" s="191"/>
      <c r="B484" s="33"/>
      <c r="C484" s="64"/>
      <c r="D484" s="125"/>
      <c r="E484" s="56"/>
      <c r="F484" s="58"/>
      <c r="G484" s="58"/>
      <c r="H484" s="58"/>
    </row>
    <row r="485" spans="1:8" x14ac:dyDescent="0.3">
      <c r="A485" s="191"/>
      <c r="B485" s="33"/>
      <c r="C485" s="64"/>
      <c r="D485" s="125"/>
      <c r="E485" s="56"/>
      <c r="F485" s="58"/>
      <c r="G485" s="58"/>
      <c r="H485" s="58"/>
    </row>
    <row r="486" spans="1:8" x14ac:dyDescent="0.3">
      <c r="A486" s="191"/>
      <c r="B486" s="33"/>
      <c r="C486" s="64"/>
      <c r="D486" s="125"/>
      <c r="E486" s="56"/>
      <c r="F486" s="58"/>
      <c r="G486" s="58"/>
      <c r="H486" s="58"/>
    </row>
    <row r="487" spans="1:8" x14ac:dyDescent="0.3">
      <c r="A487" s="191"/>
      <c r="B487" s="34"/>
      <c r="C487" s="65"/>
      <c r="D487" s="55"/>
      <c r="E487" s="57"/>
      <c r="F487" s="59"/>
      <c r="G487" s="59"/>
      <c r="H487" s="59"/>
    </row>
    <row r="488" spans="1:8" x14ac:dyDescent="0.3">
      <c r="A488" s="191"/>
      <c r="B488" s="32">
        <f t="shared" ref="B488" si="4">B478+1</f>
        <v>2111160</v>
      </c>
      <c r="C488" s="51">
        <v>44447</v>
      </c>
      <c r="D488" s="39" t="s">
        <v>493</v>
      </c>
      <c r="E488" s="52">
        <v>4</v>
      </c>
      <c r="F488" s="38" t="s">
        <v>6</v>
      </c>
      <c r="G488" s="38" t="s">
        <v>497</v>
      </c>
      <c r="H488" s="38" t="s">
        <v>287</v>
      </c>
    </row>
    <row r="489" spans="1:8" x14ac:dyDescent="0.3">
      <c r="A489" s="191"/>
      <c r="B489" s="33"/>
      <c r="C489" s="64"/>
      <c r="D489" s="125"/>
      <c r="E489" s="56"/>
      <c r="F489" s="58"/>
      <c r="G489" s="58"/>
      <c r="H489" s="58"/>
    </row>
    <row r="490" spans="1:8" x14ac:dyDescent="0.3">
      <c r="A490" s="191"/>
      <c r="B490" s="33"/>
      <c r="C490" s="64"/>
      <c r="D490" s="125"/>
      <c r="E490" s="56"/>
      <c r="F490" s="58"/>
      <c r="G490" s="58"/>
      <c r="H490" s="58"/>
    </row>
    <row r="491" spans="1:8" x14ac:dyDescent="0.3">
      <c r="A491" s="191"/>
      <c r="B491" s="33"/>
      <c r="C491" s="64"/>
      <c r="D491" s="125"/>
      <c r="E491" s="56"/>
      <c r="F491" s="58"/>
      <c r="G491" s="58"/>
      <c r="H491" s="58"/>
    </row>
    <row r="492" spans="1:8" x14ac:dyDescent="0.3">
      <c r="A492" s="191"/>
      <c r="B492" s="33"/>
      <c r="C492" s="64"/>
      <c r="D492" s="125"/>
      <c r="E492" s="56"/>
      <c r="F492" s="58"/>
      <c r="G492" s="58"/>
      <c r="H492" s="58"/>
    </row>
    <row r="493" spans="1:8" x14ac:dyDescent="0.3">
      <c r="A493" s="191"/>
      <c r="B493" s="33"/>
      <c r="C493" s="64"/>
      <c r="D493" s="125"/>
      <c r="E493" s="56"/>
      <c r="F493" s="58"/>
      <c r="G493" s="58"/>
      <c r="H493" s="58"/>
    </row>
    <row r="494" spans="1:8" x14ac:dyDescent="0.3">
      <c r="A494" s="191"/>
      <c r="B494" s="33"/>
      <c r="C494" s="64"/>
      <c r="D494" s="125"/>
      <c r="E494" s="56"/>
      <c r="F494" s="58"/>
      <c r="G494" s="58"/>
      <c r="H494" s="58"/>
    </row>
    <row r="495" spans="1:8" x14ac:dyDescent="0.3">
      <c r="A495" s="191"/>
      <c r="B495" s="33"/>
      <c r="C495" s="64"/>
      <c r="D495" s="125"/>
      <c r="E495" s="56"/>
      <c r="F495" s="58"/>
      <c r="G495" s="58"/>
      <c r="H495" s="58"/>
    </row>
    <row r="496" spans="1:8" x14ac:dyDescent="0.3">
      <c r="A496" s="191"/>
      <c r="B496" s="33"/>
      <c r="C496" s="64"/>
      <c r="D496" s="125"/>
      <c r="E496" s="56"/>
      <c r="F496" s="58"/>
      <c r="G496" s="58"/>
      <c r="H496" s="58"/>
    </row>
    <row r="497" spans="1:8" x14ac:dyDescent="0.3">
      <c r="A497" s="191"/>
      <c r="B497" s="34"/>
      <c r="C497" s="65"/>
      <c r="D497" s="55"/>
      <c r="E497" s="57"/>
      <c r="F497" s="59"/>
      <c r="G497" s="59"/>
      <c r="H497" s="59"/>
    </row>
    <row r="498" spans="1:8" x14ac:dyDescent="0.3">
      <c r="A498" s="191"/>
      <c r="B498" s="32">
        <f t="shared" ref="B498" si="5">B488+1</f>
        <v>2111161</v>
      </c>
      <c r="C498" s="51">
        <v>44447</v>
      </c>
      <c r="D498" s="39" t="s">
        <v>104</v>
      </c>
      <c r="E498" s="52">
        <v>2</v>
      </c>
      <c r="F498" s="38" t="s">
        <v>6</v>
      </c>
      <c r="G498" s="38" t="s">
        <v>498</v>
      </c>
      <c r="H498" s="38" t="s">
        <v>287</v>
      </c>
    </row>
    <row r="499" spans="1:8" x14ac:dyDescent="0.3">
      <c r="A499" s="191"/>
      <c r="B499" s="33"/>
      <c r="C499" s="64"/>
      <c r="D499" s="125"/>
      <c r="E499" s="56"/>
      <c r="F499" s="58"/>
      <c r="G499" s="58"/>
      <c r="H499" s="58"/>
    </row>
    <row r="500" spans="1:8" x14ac:dyDescent="0.3">
      <c r="A500" s="191"/>
      <c r="B500" s="33"/>
      <c r="C500" s="64"/>
      <c r="D500" s="125"/>
      <c r="E500" s="56"/>
      <c r="F500" s="58"/>
      <c r="G500" s="58"/>
      <c r="H500" s="58"/>
    </row>
    <row r="501" spans="1:8" x14ac:dyDescent="0.3">
      <c r="A501" s="191"/>
      <c r="B501" s="33"/>
      <c r="C501" s="64"/>
      <c r="D501" s="125"/>
      <c r="E501" s="56"/>
      <c r="F501" s="58"/>
      <c r="G501" s="58"/>
      <c r="H501" s="58"/>
    </row>
    <row r="502" spans="1:8" x14ac:dyDescent="0.3">
      <c r="A502" s="191"/>
      <c r="B502" s="33"/>
      <c r="C502" s="64"/>
      <c r="D502" s="125"/>
      <c r="E502" s="56"/>
      <c r="F502" s="58"/>
      <c r="G502" s="58"/>
      <c r="H502" s="58"/>
    </row>
    <row r="503" spans="1:8" x14ac:dyDescent="0.3">
      <c r="A503" s="191"/>
      <c r="B503" s="33"/>
      <c r="C503" s="64"/>
      <c r="D503" s="125"/>
      <c r="E503" s="56"/>
      <c r="F503" s="58"/>
      <c r="G503" s="58"/>
      <c r="H503" s="58"/>
    </row>
    <row r="504" spans="1:8" x14ac:dyDescent="0.3">
      <c r="A504" s="191"/>
      <c r="B504" s="33"/>
      <c r="C504" s="64"/>
      <c r="D504" s="125"/>
      <c r="E504" s="56"/>
      <c r="F504" s="58"/>
      <c r="G504" s="58"/>
      <c r="H504" s="58"/>
    </row>
    <row r="505" spans="1:8" x14ac:dyDescent="0.3">
      <c r="A505" s="191"/>
      <c r="B505" s="33"/>
      <c r="C505" s="64"/>
      <c r="D505" s="125"/>
      <c r="E505" s="56"/>
      <c r="F505" s="58"/>
      <c r="G505" s="58"/>
      <c r="H505" s="58"/>
    </row>
    <row r="506" spans="1:8" x14ac:dyDescent="0.3">
      <c r="A506" s="191"/>
      <c r="B506" s="33"/>
      <c r="C506" s="64"/>
      <c r="D506" s="125"/>
      <c r="E506" s="56"/>
      <c r="F506" s="58"/>
      <c r="G506" s="58"/>
      <c r="H506" s="58"/>
    </row>
    <row r="507" spans="1:8" x14ac:dyDescent="0.3">
      <c r="A507" s="191"/>
      <c r="B507" s="34"/>
      <c r="C507" s="65"/>
      <c r="D507" s="55"/>
      <c r="E507" s="57"/>
      <c r="F507" s="59"/>
      <c r="G507" s="59"/>
      <c r="H507" s="59"/>
    </row>
    <row r="508" spans="1:8" x14ac:dyDescent="0.3">
      <c r="A508" s="191"/>
      <c r="B508" s="32">
        <f t="shared" ref="B508" si="6">B498+1</f>
        <v>2111162</v>
      </c>
      <c r="C508" s="51">
        <v>44447</v>
      </c>
      <c r="D508" s="39" t="s">
        <v>184</v>
      </c>
      <c r="E508" s="52">
        <v>2</v>
      </c>
      <c r="F508" s="38" t="s">
        <v>6</v>
      </c>
      <c r="G508" s="38" t="s">
        <v>499</v>
      </c>
      <c r="H508" s="38" t="s">
        <v>515</v>
      </c>
    </row>
    <row r="509" spans="1:8" x14ac:dyDescent="0.3">
      <c r="A509" s="191"/>
      <c r="B509" s="33"/>
      <c r="C509" s="64"/>
      <c r="D509" s="125"/>
      <c r="E509" s="56"/>
      <c r="F509" s="58"/>
      <c r="G509" s="58"/>
      <c r="H509" s="58"/>
    </row>
    <row r="510" spans="1:8" x14ac:dyDescent="0.3">
      <c r="A510" s="191"/>
      <c r="B510" s="33"/>
      <c r="C510" s="64"/>
      <c r="D510" s="125"/>
      <c r="E510" s="56"/>
      <c r="F510" s="58"/>
      <c r="G510" s="58"/>
      <c r="H510" s="58"/>
    </row>
    <row r="511" spans="1:8" x14ac:dyDescent="0.3">
      <c r="A511" s="191"/>
      <c r="B511" s="33"/>
      <c r="C511" s="64"/>
      <c r="D511" s="125"/>
      <c r="E511" s="56"/>
      <c r="F511" s="58"/>
      <c r="G511" s="58"/>
      <c r="H511" s="58"/>
    </row>
    <row r="512" spans="1:8" x14ac:dyDescent="0.3">
      <c r="A512" s="191"/>
      <c r="B512" s="33"/>
      <c r="C512" s="64"/>
      <c r="D512" s="125"/>
      <c r="E512" s="56"/>
      <c r="F512" s="58"/>
      <c r="G512" s="58"/>
      <c r="H512" s="58"/>
    </row>
    <row r="513" spans="1:8" x14ac:dyDescent="0.3">
      <c r="A513" s="191"/>
      <c r="B513" s="33"/>
      <c r="C513" s="64"/>
      <c r="D513" s="125"/>
      <c r="E513" s="56"/>
      <c r="F513" s="58"/>
      <c r="G513" s="58"/>
      <c r="H513" s="58"/>
    </row>
    <row r="514" spans="1:8" x14ac:dyDescent="0.3">
      <c r="A514" s="191"/>
      <c r="B514" s="33"/>
      <c r="C514" s="64"/>
      <c r="D514" s="125"/>
      <c r="E514" s="56"/>
      <c r="F514" s="58"/>
      <c r="G514" s="58"/>
      <c r="H514" s="58"/>
    </row>
    <row r="515" spans="1:8" x14ac:dyDescent="0.3">
      <c r="A515" s="191"/>
      <c r="B515" s="33"/>
      <c r="C515" s="64"/>
      <c r="D515" s="125"/>
      <c r="E515" s="56"/>
      <c r="F515" s="58"/>
      <c r="G515" s="58"/>
      <c r="H515" s="58"/>
    </row>
    <row r="516" spans="1:8" x14ac:dyDescent="0.3">
      <c r="A516" s="191"/>
      <c r="B516" s="33"/>
      <c r="C516" s="64"/>
      <c r="D516" s="125"/>
      <c r="E516" s="56"/>
      <c r="F516" s="58"/>
      <c r="G516" s="58"/>
      <c r="H516" s="58"/>
    </row>
    <row r="517" spans="1:8" x14ac:dyDescent="0.3">
      <c r="A517" s="191"/>
      <c r="B517" s="34"/>
      <c r="C517" s="65"/>
      <c r="D517" s="55"/>
      <c r="E517" s="57"/>
      <c r="F517" s="59"/>
      <c r="G517" s="59"/>
      <c r="H517" s="59"/>
    </row>
    <row r="518" spans="1:8" x14ac:dyDescent="0.3">
      <c r="A518" s="191"/>
      <c r="B518" s="32">
        <f t="shared" ref="B518" si="7">B508+1</f>
        <v>2111163</v>
      </c>
      <c r="C518" s="51">
        <v>44447</v>
      </c>
      <c r="D518" s="39" t="s">
        <v>184</v>
      </c>
      <c r="E518" s="52">
        <v>2</v>
      </c>
      <c r="F518" s="38" t="s">
        <v>6</v>
      </c>
      <c r="G518" s="38" t="s">
        <v>500</v>
      </c>
      <c r="H518" s="38" t="s">
        <v>516</v>
      </c>
    </row>
    <row r="519" spans="1:8" x14ac:dyDescent="0.3">
      <c r="A519" s="191"/>
      <c r="B519" s="33"/>
      <c r="C519" s="64"/>
      <c r="D519" s="125"/>
      <c r="E519" s="56"/>
      <c r="F519" s="58"/>
      <c r="G519" s="58"/>
      <c r="H519" s="58"/>
    </row>
    <row r="520" spans="1:8" x14ac:dyDescent="0.3">
      <c r="A520" s="191"/>
      <c r="B520" s="33"/>
      <c r="C520" s="64"/>
      <c r="D520" s="125"/>
      <c r="E520" s="56"/>
      <c r="F520" s="58"/>
      <c r="G520" s="58"/>
      <c r="H520" s="58"/>
    </row>
    <row r="521" spans="1:8" x14ac:dyDescent="0.3">
      <c r="A521" s="191"/>
      <c r="B521" s="33"/>
      <c r="C521" s="64"/>
      <c r="D521" s="125"/>
      <c r="E521" s="56"/>
      <c r="F521" s="58"/>
      <c r="G521" s="58"/>
      <c r="H521" s="58"/>
    </row>
    <row r="522" spans="1:8" x14ac:dyDescent="0.3">
      <c r="A522" s="191"/>
      <c r="B522" s="33"/>
      <c r="C522" s="64"/>
      <c r="D522" s="125"/>
      <c r="E522" s="56"/>
      <c r="F522" s="58"/>
      <c r="G522" s="58"/>
      <c r="H522" s="58"/>
    </row>
    <row r="523" spans="1:8" x14ac:dyDescent="0.3">
      <c r="A523" s="191"/>
      <c r="B523" s="33"/>
      <c r="C523" s="64"/>
      <c r="D523" s="125"/>
      <c r="E523" s="56"/>
      <c r="F523" s="58"/>
      <c r="G523" s="58"/>
      <c r="H523" s="58"/>
    </row>
    <row r="524" spans="1:8" x14ac:dyDescent="0.3">
      <c r="A524" s="191"/>
      <c r="B524" s="33"/>
      <c r="C524" s="64"/>
      <c r="D524" s="125"/>
      <c r="E524" s="56"/>
      <c r="F524" s="58"/>
      <c r="G524" s="58"/>
      <c r="H524" s="58"/>
    </row>
    <row r="525" spans="1:8" x14ac:dyDescent="0.3">
      <c r="A525" s="191"/>
      <c r="B525" s="33"/>
      <c r="C525" s="64"/>
      <c r="D525" s="125"/>
      <c r="E525" s="56"/>
      <c r="F525" s="58"/>
      <c r="G525" s="58"/>
      <c r="H525" s="58"/>
    </row>
    <row r="526" spans="1:8" x14ac:dyDescent="0.3">
      <c r="A526" s="191"/>
      <c r="B526" s="33"/>
      <c r="C526" s="64"/>
      <c r="D526" s="125"/>
      <c r="E526" s="56"/>
      <c r="F526" s="58"/>
      <c r="G526" s="58"/>
      <c r="H526" s="58"/>
    </row>
    <row r="527" spans="1:8" x14ac:dyDescent="0.3">
      <c r="A527" s="191"/>
      <c r="B527" s="34"/>
      <c r="C527" s="65"/>
      <c r="D527" s="55"/>
      <c r="E527" s="57"/>
      <c r="F527" s="59"/>
      <c r="G527" s="59"/>
      <c r="H527" s="59"/>
    </row>
    <row r="528" spans="1:8" x14ac:dyDescent="0.3">
      <c r="A528" s="191"/>
      <c r="B528" s="32">
        <f t="shared" ref="B528" si="8">B518+1</f>
        <v>2111164</v>
      </c>
      <c r="C528" s="51">
        <v>44447</v>
      </c>
      <c r="D528" s="39" t="s">
        <v>184</v>
      </c>
      <c r="E528" s="52">
        <v>2</v>
      </c>
      <c r="F528" s="38" t="s">
        <v>6</v>
      </c>
      <c r="G528" s="38" t="s">
        <v>501</v>
      </c>
      <c r="H528" s="38" t="s">
        <v>517</v>
      </c>
    </row>
    <row r="529" spans="1:8" x14ac:dyDescent="0.3">
      <c r="A529" s="191"/>
      <c r="B529" s="33"/>
      <c r="C529" s="64"/>
      <c r="D529" s="125"/>
      <c r="E529" s="56"/>
      <c r="F529" s="58"/>
      <c r="G529" s="58"/>
      <c r="H529" s="58"/>
    </row>
    <row r="530" spans="1:8" x14ac:dyDescent="0.3">
      <c r="A530" s="191"/>
      <c r="B530" s="33"/>
      <c r="C530" s="64"/>
      <c r="D530" s="125"/>
      <c r="E530" s="56"/>
      <c r="F530" s="58"/>
      <c r="G530" s="58"/>
      <c r="H530" s="58"/>
    </row>
    <row r="531" spans="1:8" x14ac:dyDescent="0.3">
      <c r="A531" s="191"/>
      <c r="B531" s="33"/>
      <c r="C531" s="64"/>
      <c r="D531" s="125"/>
      <c r="E531" s="56"/>
      <c r="F531" s="58"/>
      <c r="G531" s="58"/>
      <c r="H531" s="58"/>
    </row>
    <row r="532" spans="1:8" x14ac:dyDescent="0.3">
      <c r="A532" s="191"/>
      <c r="B532" s="33"/>
      <c r="C532" s="64"/>
      <c r="D532" s="125"/>
      <c r="E532" s="56"/>
      <c r="F532" s="58"/>
      <c r="G532" s="58"/>
      <c r="H532" s="58"/>
    </row>
    <row r="533" spans="1:8" x14ac:dyDescent="0.3">
      <c r="A533" s="191"/>
      <c r="B533" s="33"/>
      <c r="C533" s="64"/>
      <c r="D533" s="125"/>
      <c r="E533" s="56"/>
      <c r="F533" s="58"/>
      <c r="G533" s="58"/>
      <c r="H533" s="58"/>
    </row>
    <row r="534" spans="1:8" x14ac:dyDescent="0.3">
      <c r="A534" s="191"/>
      <c r="B534" s="33"/>
      <c r="C534" s="64"/>
      <c r="D534" s="125"/>
      <c r="E534" s="56"/>
      <c r="F534" s="58"/>
      <c r="G534" s="58"/>
      <c r="H534" s="58"/>
    </row>
    <row r="535" spans="1:8" x14ac:dyDescent="0.3">
      <c r="A535" s="191"/>
      <c r="B535" s="33"/>
      <c r="C535" s="64"/>
      <c r="D535" s="125"/>
      <c r="E535" s="56"/>
      <c r="F535" s="58"/>
      <c r="G535" s="58"/>
      <c r="H535" s="58"/>
    </row>
    <row r="536" spans="1:8" x14ac:dyDescent="0.3">
      <c r="A536" s="191"/>
      <c r="B536" s="33"/>
      <c r="C536" s="64"/>
      <c r="D536" s="125"/>
      <c r="E536" s="56"/>
      <c r="F536" s="58"/>
      <c r="G536" s="58"/>
      <c r="H536" s="58"/>
    </row>
    <row r="537" spans="1:8" x14ac:dyDescent="0.3">
      <c r="A537" s="191"/>
      <c r="B537" s="34"/>
      <c r="C537" s="65"/>
      <c r="D537" s="55"/>
      <c r="E537" s="57"/>
      <c r="F537" s="59"/>
      <c r="G537" s="59"/>
      <c r="H537" s="59"/>
    </row>
    <row r="538" spans="1:8" x14ac:dyDescent="0.3">
      <c r="A538" s="191"/>
      <c r="B538" s="32">
        <f t="shared" ref="B538:B598" si="9">B528+1</f>
        <v>2111165</v>
      </c>
      <c r="C538" s="51">
        <v>44447</v>
      </c>
      <c r="D538" s="39" t="s">
        <v>184</v>
      </c>
      <c r="E538" s="52">
        <v>2</v>
      </c>
      <c r="F538" s="38" t="s">
        <v>6</v>
      </c>
      <c r="G538" s="38" t="s">
        <v>502</v>
      </c>
      <c r="H538" s="38" t="s">
        <v>518</v>
      </c>
    </row>
    <row r="539" spans="1:8" x14ac:dyDescent="0.3">
      <c r="A539" s="191"/>
      <c r="B539" s="33"/>
      <c r="C539" s="64"/>
      <c r="D539" s="125"/>
      <c r="E539" s="56"/>
      <c r="F539" s="58"/>
      <c r="G539" s="58"/>
      <c r="H539" s="58"/>
    </row>
    <row r="540" spans="1:8" x14ac:dyDescent="0.3">
      <c r="A540" s="191"/>
      <c r="B540" s="33"/>
      <c r="C540" s="64"/>
      <c r="D540" s="125"/>
      <c r="E540" s="56"/>
      <c r="F540" s="58"/>
      <c r="G540" s="58"/>
      <c r="H540" s="58"/>
    </row>
    <row r="541" spans="1:8" x14ac:dyDescent="0.3">
      <c r="A541" s="191"/>
      <c r="B541" s="33"/>
      <c r="C541" s="64"/>
      <c r="D541" s="125"/>
      <c r="E541" s="56"/>
      <c r="F541" s="58"/>
      <c r="G541" s="58"/>
      <c r="H541" s="58"/>
    </row>
    <row r="542" spans="1:8" x14ac:dyDescent="0.3">
      <c r="A542" s="191"/>
      <c r="B542" s="33"/>
      <c r="C542" s="64"/>
      <c r="D542" s="125"/>
      <c r="E542" s="56"/>
      <c r="F542" s="58"/>
      <c r="G542" s="58"/>
      <c r="H542" s="58"/>
    </row>
    <row r="543" spans="1:8" x14ac:dyDescent="0.3">
      <c r="A543" s="191"/>
      <c r="B543" s="33"/>
      <c r="C543" s="64"/>
      <c r="D543" s="125"/>
      <c r="E543" s="56"/>
      <c r="F543" s="58"/>
      <c r="G543" s="58"/>
      <c r="H543" s="58"/>
    </row>
    <row r="544" spans="1:8" x14ac:dyDescent="0.3">
      <c r="A544" s="191"/>
      <c r="B544" s="33"/>
      <c r="C544" s="64"/>
      <c r="D544" s="125"/>
      <c r="E544" s="56"/>
      <c r="F544" s="58"/>
      <c r="G544" s="58"/>
      <c r="H544" s="58"/>
    </row>
    <row r="545" spans="1:8" x14ac:dyDescent="0.3">
      <c r="A545" s="191"/>
      <c r="B545" s="33"/>
      <c r="C545" s="64"/>
      <c r="D545" s="125"/>
      <c r="E545" s="56"/>
      <c r="F545" s="58"/>
      <c r="G545" s="58"/>
      <c r="H545" s="58"/>
    </row>
    <row r="546" spans="1:8" x14ac:dyDescent="0.3">
      <c r="A546" s="191"/>
      <c r="B546" s="33"/>
      <c r="C546" s="64"/>
      <c r="D546" s="125"/>
      <c r="E546" s="56"/>
      <c r="F546" s="58"/>
      <c r="G546" s="58"/>
      <c r="H546" s="58"/>
    </row>
    <row r="547" spans="1:8" x14ac:dyDescent="0.3">
      <c r="A547" s="191"/>
      <c r="B547" s="34"/>
      <c r="C547" s="65"/>
      <c r="D547" s="55"/>
      <c r="E547" s="57"/>
      <c r="F547" s="59"/>
      <c r="G547" s="59"/>
      <c r="H547" s="59"/>
    </row>
    <row r="548" spans="1:8" x14ac:dyDescent="0.3">
      <c r="A548" s="191"/>
      <c r="B548" s="32">
        <f t="shared" si="9"/>
        <v>2111166</v>
      </c>
      <c r="C548" s="51">
        <v>44447</v>
      </c>
      <c r="D548" s="39" t="s">
        <v>184</v>
      </c>
      <c r="E548" s="52">
        <v>3</v>
      </c>
      <c r="F548" s="38" t="s">
        <v>6</v>
      </c>
      <c r="G548" s="38" t="s">
        <v>503</v>
      </c>
      <c r="H548" s="38" t="s">
        <v>519</v>
      </c>
    </row>
    <row r="549" spans="1:8" x14ac:dyDescent="0.3">
      <c r="A549" s="191"/>
      <c r="B549" s="33"/>
      <c r="C549" s="64"/>
      <c r="D549" s="125"/>
      <c r="E549" s="56"/>
      <c r="F549" s="58"/>
      <c r="G549" s="58"/>
      <c r="H549" s="58"/>
    </row>
    <row r="550" spans="1:8" x14ac:dyDescent="0.3">
      <c r="A550" s="191"/>
      <c r="B550" s="33"/>
      <c r="C550" s="64"/>
      <c r="D550" s="125"/>
      <c r="E550" s="56"/>
      <c r="F550" s="58"/>
      <c r="G550" s="58"/>
      <c r="H550" s="58"/>
    </row>
    <row r="551" spans="1:8" x14ac:dyDescent="0.3">
      <c r="A551" s="191"/>
      <c r="B551" s="33"/>
      <c r="C551" s="64"/>
      <c r="D551" s="125"/>
      <c r="E551" s="56"/>
      <c r="F551" s="58"/>
      <c r="G551" s="58"/>
      <c r="H551" s="58"/>
    </row>
    <row r="552" spans="1:8" x14ac:dyDescent="0.3">
      <c r="A552" s="191"/>
      <c r="B552" s="33"/>
      <c r="C552" s="64"/>
      <c r="D552" s="125"/>
      <c r="E552" s="56"/>
      <c r="F552" s="58"/>
      <c r="G552" s="58"/>
      <c r="H552" s="58"/>
    </row>
    <row r="553" spans="1:8" x14ac:dyDescent="0.3">
      <c r="A553" s="191"/>
      <c r="B553" s="33"/>
      <c r="C553" s="64"/>
      <c r="D553" s="125"/>
      <c r="E553" s="56"/>
      <c r="F553" s="58"/>
      <c r="G553" s="58"/>
      <c r="H553" s="58"/>
    </row>
    <row r="554" spans="1:8" x14ac:dyDescent="0.3">
      <c r="A554" s="191"/>
      <c r="B554" s="33"/>
      <c r="C554" s="64"/>
      <c r="D554" s="125"/>
      <c r="E554" s="56"/>
      <c r="F554" s="58"/>
      <c r="G554" s="58"/>
      <c r="H554" s="58"/>
    </row>
    <row r="555" spans="1:8" x14ac:dyDescent="0.3">
      <c r="A555" s="191"/>
      <c r="B555" s="33"/>
      <c r="C555" s="64"/>
      <c r="D555" s="125"/>
      <c r="E555" s="56"/>
      <c r="F555" s="58"/>
      <c r="G555" s="58"/>
      <c r="H555" s="58"/>
    </row>
    <row r="556" spans="1:8" x14ac:dyDescent="0.3">
      <c r="A556" s="191"/>
      <c r="B556" s="33"/>
      <c r="C556" s="64"/>
      <c r="D556" s="125"/>
      <c r="E556" s="56"/>
      <c r="F556" s="58"/>
      <c r="G556" s="58"/>
      <c r="H556" s="58"/>
    </row>
    <row r="557" spans="1:8" x14ac:dyDescent="0.3">
      <c r="A557" s="191"/>
      <c r="B557" s="34"/>
      <c r="C557" s="65"/>
      <c r="D557" s="55"/>
      <c r="E557" s="57"/>
      <c r="F557" s="59"/>
      <c r="G557" s="59"/>
      <c r="H557" s="59"/>
    </row>
    <row r="558" spans="1:8" x14ac:dyDescent="0.3">
      <c r="A558" s="191"/>
      <c r="B558" s="32">
        <f t="shared" si="9"/>
        <v>2111167</v>
      </c>
      <c r="C558" s="51">
        <v>44447</v>
      </c>
      <c r="D558" s="39" t="s">
        <v>102</v>
      </c>
      <c r="E558" s="52">
        <v>12</v>
      </c>
      <c r="F558" s="38" t="s">
        <v>6</v>
      </c>
      <c r="G558" s="38" t="s">
        <v>504</v>
      </c>
      <c r="H558" s="38" t="s">
        <v>520</v>
      </c>
    </row>
    <row r="559" spans="1:8" x14ac:dyDescent="0.3">
      <c r="A559" s="191"/>
      <c r="B559" s="33"/>
      <c r="C559" s="64"/>
      <c r="D559" s="125"/>
      <c r="E559" s="56"/>
      <c r="F559" s="58"/>
      <c r="G559" s="58"/>
      <c r="H559" s="58"/>
    </row>
    <row r="560" spans="1:8" x14ac:dyDescent="0.3">
      <c r="A560" s="191"/>
      <c r="B560" s="33"/>
      <c r="C560" s="64"/>
      <c r="D560" s="125"/>
      <c r="E560" s="56"/>
      <c r="F560" s="58"/>
      <c r="G560" s="58"/>
      <c r="H560" s="58"/>
    </row>
    <row r="561" spans="1:8" x14ac:dyDescent="0.3">
      <c r="A561" s="191"/>
      <c r="B561" s="33"/>
      <c r="C561" s="64"/>
      <c r="D561" s="125"/>
      <c r="E561" s="56"/>
      <c r="F561" s="58"/>
      <c r="G561" s="58"/>
      <c r="H561" s="58"/>
    </row>
    <row r="562" spans="1:8" x14ac:dyDescent="0.3">
      <c r="A562" s="191"/>
      <c r="B562" s="33"/>
      <c r="C562" s="64"/>
      <c r="D562" s="125"/>
      <c r="E562" s="56"/>
      <c r="F562" s="58"/>
      <c r="G562" s="58"/>
      <c r="H562" s="58"/>
    </row>
    <row r="563" spans="1:8" x14ac:dyDescent="0.3">
      <c r="A563" s="191"/>
      <c r="B563" s="33"/>
      <c r="C563" s="64"/>
      <c r="D563" s="125"/>
      <c r="E563" s="56"/>
      <c r="F563" s="58"/>
      <c r="G563" s="58"/>
      <c r="H563" s="58"/>
    </row>
    <row r="564" spans="1:8" x14ac:dyDescent="0.3">
      <c r="A564" s="191"/>
      <c r="B564" s="33"/>
      <c r="C564" s="64"/>
      <c r="D564" s="125"/>
      <c r="E564" s="56"/>
      <c r="F564" s="58"/>
      <c r="G564" s="58"/>
      <c r="H564" s="58"/>
    </row>
    <row r="565" spans="1:8" x14ac:dyDescent="0.3">
      <c r="A565" s="191"/>
      <c r="B565" s="33"/>
      <c r="C565" s="64"/>
      <c r="D565" s="125"/>
      <c r="E565" s="56"/>
      <c r="F565" s="58"/>
      <c r="G565" s="58"/>
      <c r="H565" s="58"/>
    </row>
    <row r="566" spans="1:8" x14ac:dyDescent="0.3">
      <c r="A566" s="191"/>
      <c r="B566" s="33"/>
      <c r="C566" s="64"/>
      <c r="D566" s="125"/>
      <c r="E566" s="56"/>
      <c r="F566" s="58"/>
      <c r="G566" s="58"/>
      <c r="H566" s="58"/>
    </row>
    <row r="567" spans="1:8" x14ac:dyDescent="0.3">
      <c r="A567" s="191"/>
      <c r="B567" s="34"/>
      <c r="C567" s="65"/>
      <c r="D567" s="55"/>
      <c r="E567" s="57"/>
      <c r="F567" s="59"/>
      <c r="G567" s="59"/>
      <c r="H567" s="59"/>
    </row>
    <row r="568" spans="1:8" x14ac:dyDescent="0.3">
      <c r="A568" s="191"/>
      <c r="B568" s="32">
        <f t="shared" si="9"/>
        <v>2111168</v>
      </c>
      <c r="C568" s="51">
        <v>44447</v>
      </c>
      <c r="D568" s="39" t="s">
        <v>102</v>
      </c>
      <c r="E568" s="52">
        <v>4</v>
      </c>
      <c r="F568" s="38" t="s">
        <v>6</v>
      </c>
      <c r="G568" s="38" t="s">
        <v>505</v>
      </c>
      <c r="H568" s="38" t="s">
        <v>521</v>
      </c>
    </row>
    <row r="569" spans="1:8" x14ac:dyDescent="0.3">
      <c r="A569" s="191"/>
      <c r="B569" s="33"/>
      <c r="C569" s="64"/>
      <c r="D569" s="125"/>
      <c r="E569" s="56"/>
      <c r="F569" s="58"/>
      <c r="G569" s="58"/>
      <c r="H569" s="58"/>
    </row>
    <row r="570" spans="1:8" x14ac:dyDescent="0.3">
      <c r="A570" s="191"/>
      <c r="B570" s="33"/>
      <c r="C570" s="64"/>
      <c r="D570" s="125"/>
      <c r="E570" s="56"/>
      <c r="F570" s="58"/>
      <c r="G570" s="58"/>
      <c r="H570" s="58"/>
    </row>
    <row r="571" spans="1:8" x14ac:dyDescent="0.3">
      <c r="A571" s="191"/>
      <c r="B571" s="33"/>
      <c r="C571" s="64"/>
      <c r="D571" s="125"/>
      <c r="E571" s="56"/>
      <c r="F571" s="58"/>
      <c r="G571" s="58"/>
      <c r="H571" s="58"/>
    </row>
    <row r="572" spans="1:8" x14ac:dyDescent="0.3">
      <c r="A572" s="191"/>
      <c r="B572" s="33"/>
      <c r="C572" s="64"/>
      <c r="D572" s="125"/>
      <c r="E572" s="56"/>
      <c r="F572" s="58"/>
      <c r="G572" s="58"/>
      <c r="H572" s="58"/>
    </row>
    <row r="573" spans="1:8" x14ac:dyDescent="0.3">
      <c r="A573" s="191"/>
      <c r="B573" s="33"/>
      <c r="C573" s="64"/>
      <c r="D573" s="125"/>
      <c r="E573" s="56"/>
      <c r="F573" s="58"/>
      <c r="G573" s="58"/>
      <c r="H573" s="58"/>
    </row>
    <row r="574" spans="1:8" x14ac:dyDescent="0.3">
      <c r="A574" s="191"/>
      <c r="B574" s="33"/>
      <c r="C574" s="64"/>
      <c r="D574" s="125"/>
      <c r="E574" s="56"/>
      <c r="F574" s="58"/>
      <c r="G574" s="58"/>
      <c r="H574" s="58"/>
    </row>
    <row r="575" spans="1:8" x14ac:dyDescent="0.3">
      <c r="A575" s="191"/>
      <c r="B575" s="33"/>
      <c r="C575" s="64"/>
      <c r="D575" s="125"/>
      <c r="E575" s="56"/>
      <c r="F575" s="58"/>
      <c r="G575" s="58"/>
      <c r="H575" s="58"/>
    </row>
    <row r="576" spans="1:8" x14ac:dyDescent="0.3">
      <c r="A576" s="191"/>
      <c r="B576" s="33"/>
      <c r="C576" s="64"/>
      <c r="D576" s="125"/>
      <c r="E576" s="56"/>
      <c r="F576" s="58"/>
      <c r="G576" s="58"/>
      <c r="H576" s="58"/>
    </row>
    <row r="577" spans="1:8" x14ac:dyDescent="0.3">
      <c r="A577" s="191"/>
      <c r="B577" s="34"/>
      <c r="C577" s="65"/>
      <c r="D577" s="55"/>
      <c r="E577" s="57"/>
      <c r="F577" s="59"/>
      <c r="G577" s="59"/>
      <c r="H577" s="59"/>
    </row>
    <row r="578" spans="1:8" x14ac:dyDescent="0.3">
      <c r="A578" s="191"/>
      <c r="B578" s="32">
        <f t="shared" si="9"/>
        <v>2111169</v>
      </c>
      <c r="C578" s="51">
        <v>44447</v>
      </c>
      <c r="D578" s="39" t="s">
        <v>102</v>
      </c>
      <c r="E578" s="52">
        <v>4</v>
      </c>
      <c r="F578" s="38" t="s">
        <v>6</v>
      </c>
      <c r="G578" s="38" t="s">
        <v>506</v>
      </c>
      <c r="H578" s="38" t="s">
        <v>522</v>
      </c>
    </row>
    <row r="579" spans="1:8" x14ac:dyDescent="0.3">
      <c r="A579" s="191"/>
      <c r="B579" s="33"/>
      <c r="C579" s="64"/>
      <c r="D579" s="125"/>
      <c r="E579" s="56"/>
      <c r="F579" s="58"/>
      <c r="G579" s="58"/>
      <c r="H579" s="58"/>
    </row>
    <row r="580" spans="1:8" x14ac:dyDescent="0.3">
      <c r="A580" s="191"/>
      <c r="B580" s="33"/>
      <c r="C580" s="64"/>
      <c r="D580" s="125"/>
      <c r="E580" s="56"/>
      <c r="F580" s="58"/>
      <c r="G580" s="58"/>
      <c r="H580" s="58"/>
    </row>
    <row r="581" spans="1:8" x14ac:dyDescent="0.3">
      <c r="A581" s="191"/>
      <c r="B581" s="33"/>
      <c r="C581" s="64"/>
      <c r="D581" s="125"/>
      <c r="E581" s="56"/>
      <c r="F581" s="58"/>
      <c r="G581" s="58"/>
      <c r="H581" s="58"/>
    </row>
    <row r="582" spans="1:8" x14ac:dyDescent="0.3">
      <c r="A582" s="191"/>
      <c r="B582" s="33"/>
      <c r="C582" s="64"/>
      <c r="D582" s="125"/>
      <c r="E582" s="56"/>
      <c r="F582" s="58"/>
      <c r="G582" s="58"/>
      <c r="H582" s="58"/>
    </row>
    <row r="583" spans="1:8" x14ac:dyDescent="0.3">
      <c r="A583" s="191"/>
      <c r="B583" s="33"/>
      <c r="C583" s="64"/>
      <c r="D583" s="125"/>
      <c r="E583" s="56"/>
      <c r="F583" s="58"/>
      <c r="G583" s="58"/>
      <c r="H583" s="58"/>
    </row>
    <row r="584" spans="1:8" x14ac:dyDescent="0.3">
      <c r="A584" s="191"/>
      <c r="B584" s="33"/>
      <c r="C584" s="64"/>
      <c r="D584" s="125"/>
      <c r="E584" s="56"/>
      <c r="F584" s="58"/>
      <c r="G584" s="58"/>
      <c r="H584" s="58"/>
    </row>
    <row r="585" spans="1:8" x14ac:dyDescent="0.3">
      <c r="A585" s="191"/>
      <c r="B585" s="33"/>
      <c r="C585" s="64"/>
      <c r="D585" s="125"/>
      <c r="E585" s="56"/>
      <c r="F585" s="58"/>
      <c r="G585" s="58"/>
      <c r="H585" s="58"/>
    </row>
    <row r="586" spans="1:8" x14ac:dyDescent="0.3">
      <c r="A586" s="191"/>
      <c r="B586" s="33"/>
      <c r="C586" s="64"/>
      <c r="D586" s="125"/>
      <c r="E586" s="56"/>
      <c r="F586" s="58"/>
      <c r="G586" s="58"/>
      <c r="H586" s="58"/>
    </row>
    <row r="587" spans="1:8" x14ac:dyDescent="0.3">
      <c r="A587" s="191"/>
      <c r="B587" s="34"/>
      <c r="C587" s="65"/>
      <c r="D587" s="55"/>
      <c r="E587" s="57"/>
      <c r="F587" s="59"/>
      <c r="G587" s="59"/>
      <c r="H587" s="59"/>
    </row>
    <row r="588" spans="1:8" x14ac:dyDescent="0.3">
      <c r="A588" s="191"/>
      <c r="B588" s="32">
        <f t="shared" si="9"/>
        <v>2111170</v>
      </c>
      <c r="C588" s="51">
        <v>44447</v>
      </c>
      <c r="D588" s="39" t="s">
        <v>102</v>
      </c>
      <c r="E588" s="52">
        <v>4</v>
      </c>
      <c r="F588" s="38" t="s">
        <v>6</v>
      </c>
      <c r="G588" s="38" t="s">
        <v>507</v>
      </c>
      <c r="H588" s="38" t="s">
        <v>523</v>
      </c>
    </row>
    <row r="589" spans="1:8" x14ac:dyDescent="0.3">
      <c r="A589" s="191"/>
      <c r="B589" s="33"/>
      <c r="C589" s="64"/>
      <c r="D589" s="125"/>
      <c r="E589" s="56"/>
      <c r="F589" s="58"/>
      <c r="G589" s="58"/>
      <c r="H589" s="58"/>
    </row>
    <row r="590" spans="1:8" x14ac:dyDescent="0.3">
      <c r="A590" s="191"/>
      <c r="B590" s="33"/>
      <c r="C590" s="64"/>
      <c r="D590" s="125"/>
      <c r="E590" s="56"/>
      <c r="F590" s="58"/>
      <c r="G590" s="58"/>
      <c r="H590" s="58"/>
    </row>
    <row r="591" spans="1:8" x14ac:dyDescent="0.3">
      <c r="A591" s="191"/>
      <c r="B591" s="33"/>
      <c r="C591" s="64"/>
      <c r="D591" s="125"/>
      <c r="E591" s="56"/>
      <c r="F591" s="58"/>
      <c r="G591" s="58"/>
      <c r="H591" s="58"/>
    </row>
    <row r="592" spans="1:8" x14ac:dyDescent="0.3">
      <c r="A592" s="191"/>
      <c r="B592" s="33"/>
      <c r="C592" s="64"/>
      <c r="D592" s="125"/>
      <c r="E592" s="56"/>
      <c r="F592" s="58"/>
      <c r="G592" s="58"/>
      <c r="H592" s="58"/>
    </row>
    <row r="593" spans="1:8" x14ac:dyDescent="0.3">
      <c r="A593" s="191"/>
      <c r="B593" s="33"/>
      <c r="C593" s="64"/>
      <c r="D593" s="125"/>
      <c r="E593" s="56"/>
      <c r="F593" s="58"/>
      <c r="G593" s="58"/>
      <c r="H593" s="58"/>
    </row>
    <row r="594" spans="1:8" x14ac:dyDescent="0.3">
      <c r="A594" s="191"/>
      <c r="B594" s="33"/>
      <c r="C594" s="64"/>
      <c r="D594" s="125"/>
      <c r="E594" s="56"/>
      <c r="F594" s="58"/>
      <c r="G594" s="58"/>
      <c r="H594" s="58"/>
    </row>
    <row r="595" spans="1:8" x14ac:dyDescent="0.3">
      <c r="A595" s="191"/>
      <c r="B595" s="33"/>
      <c r="C595" s="64"/>
      <c r="D595" s="125"/>
      <c r="E595" s="56"/>
      <c r="F595" s="58"/>
      <c r="G595" s="58"/>
      <c r="H595" s="58"/>
    </row>
    <row r="596" spans="1:8" x14ac:dyDescent="0.3">
      <c r="A596" s="191"/>
      <c r="B596" s="33"/>
      <c r="C596" s="64"/>
      <c r="D596" s="125"/>
      <c r="E596" s="56"/>
      <c r="F596" s="58"/>
      <c r="G596" s="58"/>
      <c r="H596" s="58"/>
    </row>
    <row r="597" spans="1:8" x14ac:dyDescent="0.3">
      <c r="A597" s="191"/>
      <c r="B597" s="34"/>
      <c r="C597" s="65"/>
      <c r="D597" s="55"/>
      <c r="E597" s="57"/>
      <c r="F597" s="59"/>
      <c r="G597" s="59"/>
      <c r="H597" s="59"/>
    </row>
    <row r="598" spans="1:8" x14ac:dyDescent="0.3">
      <c r="A598" s="191"/>
      <c r="B598" s="32">
        <f t="shared" si="9"/>
        <v>2111171</v>
      </c>
      <c r="C598" s="51">
        <v>44447</v>
      </c>
      <c r="D598" s="39" t="s">
        <v>102</v>
      </c>
      <c r="E598" s="52">
        <v>12</v>
      </c>
      <c r="F598" s="38" t="s">
        <v>6</v>
      </c>
      <c r="G598" s="38" t="s">
        <v>508</v>
      </c>
      <c r="H598" s="38" t="s">
        <v>524</v>
      </c>
    </row>
    <row r="599" spans="1:8" x14ac:dyDescent="0.3">
      <c r="A599" s="191"/>
      <c r="B599" s="33"/>
      <c r="C599" s="64"/>
      <c r="D599" s="125"/>
      <c r="E599" s="56"/>
      <c r="F599" s="58"/>
      <c r="G599" s="58"/>
      <c r="H599" s="58"/>
    </row>
    <row r="600" spans="1:8" x14ac:dyDescent="0.3">
      <c r="A600" s="191"/>
      <c r="B600" s="33"/>
      <c r="C600" s="64"/>
      <c r="D600" s="125"/>
      <c r="E600" s="56"/>
      <c r="F600" s="58"/>
      <c r="G600" s="58"/>
      <c r="H600" s="58"/>
    </row>
    <row r="601" spans="1:8" x14ac:dyDescent="0.3">
      <c r="A601" s="191"/>
      <c r="B601" s="33"/>
      <c r="C601" s="64"/>
      <c r="D601" s="125"/>
      <c r="E601" s="56"/>
      <c r="F601" s="58"/>
      <c r="G601" s="58"/>
      <c r="H601" s="58"/>
    </row>
    <row r="602" spans="1:8" x14ac:dyDescent="0.3">
      <c r="A602" s="191"/>
      <c r="B602" s="33"/>
      <c r="C602" s="64"/>
      <c r="D602" s="125"/>
      <c r="E602" s="56"/>
      <c r="F602" s="58"/>
      <c r="G602" s="58"/>
      <c r="H602" s="58"/>
    </row>
    <row r="603" spans="1:8" x14ac:dyDescent="0.3">
      <c r="A603" s="191"/>
      <c r="B603" s="33"/>
      <c r="C603" s="64"/>
      <c r="D603" s="125"/>
      <c r="E603" s="56"/>
      <c r="F603" s="58"/>
      <c r="G603" s="58"/>
      <c r="H603" s="58"/>
    </row>
    <row r="604" spans="1:8" x14ac:dyDescent="0.3">
      <c r="A604" s="191"/>
      <c r="B604" s="33"/>
      <c r="C604" s="64"/>
      <c r="D604" s="125"/>
      <c r="E604" s="56"/>
      <c r="F604" s="58"/>
      <c r="G604" s="58"/>
      <c r="H604" s="58"/>
    </row>
    <row r="605" spans="1:8" x14ac:dyDescent="0.3">
      <c r="A605" s="191"/>
      <c r="B605" s="33"/>
      <c r="C605" s="64"/>
      <c r="D605" s="125"/>
      <c r="E605" s="56"/>
      <c r="F605" s="58"/>
      <c r="G605" s="58"/>
      <c r="H605" s="58"/>
    </row>
    <row r="606" spans="1:8" x14ac:dyDescent="0.3">
      <c r="A606" s="191"/>
      <c r="B606" s="33"/>
      <c r="C606" s="64"/>
      <c r="D606" s="125"/>
      <c r="E606" s="56"/>
      <c r="F606" s="58"/>
      <c r="G606" s="58"/>
      <c r="H606" s="58"/>
    </row>
    <row r="607" spans="1:8" x14ac:dyDescent="0.3">
      <c r="A607" s="191"/>
      <c r="B607" s="34"/>
      <c r="C607" s="65"/>
      <c r="D607" s="55"/>
      <c r="E607" s="57"/>
      <c r="F607" s="59"/>
      <c r="G607" s="59"/>
      <c r="H607" s="59"/>
    </row>
    <row r="608" spans="1:8" x14ac:dyDescent="0.3">
      <c r="A608" s="191"/>
      <c r="B608" s="32">
        <f t="shared" ref="B608:B618" si="10">B598+1</f>
        <v>2111172</v>
      </c>
      <c r="C608" s="51">
        <v>44447</v>
      </c>
      <c r="D608" s="39" t="s">
        <v>21</v>
      </c>
      <c r="E608" s="52">
        <v>5</v>
      </c>
      <c r="F608" s="38" t="s">
        <v>6</v>
      </c>
      <c r="G608" s="38" t="s">
        <v>509</v>
      </c>
      <c r="H608" s="38" t="s">
        <v>287</v>
      </c>
    </row>
    <row r="609" spans="1:8" x14ac:dyDescent="0.3">
      <c r="A609" s="191"/>
      <c r="B609" s="33"/>
      <c r="C609" s="64"/>
      <c r="D609" s="125"/>
      <c r="E609" s="56"/>
      <c r="F609" s="58"/>
      <c r="G609" s="58"/>
      <c r="H609" s="58"/>
    </row>
    <row r="610" spans="1:8" x14ac:dyDescent="0.3">
      <c r="A610" s="191"/>
      <c r="B610" s="33"/>
      <c r="C610" s="64"/>
      <c r="D610" s="125"/>
      <c r="E610" s="56"/>
      <c r="F610" s="58"/>
      <c r="G610" s="58"/>
      <c r="H610" s="58"/>
    </row>
    <row r="611" spans="1:8" x14ac:dyDescent="0.3">
      <c r="A611" s="191"/>
      <c r="B611" s="33"/>
      <c r="C611" s="64"/>
      <c r="D611" s="125"/>
      <c r="E611" s="56"/>
      <c r="F611" s="58"/>
      <c r="G611" s="58"/>
      <c r="H611" s="58"/>
    </row>
    <row r="612" spans="1:8" x14ac:dyDescent="0.3">
      <c r="A612" s="191"/>
      <c r="B612" s="33"/>
      <c r="C612" s="64"/>
      <c r="D612" s="125"/>
      <c r="E612" s="56"/>
      <c r="F612" s="58"/>
      <c r="G612" s="58"/>
      <c r="H612" s="58"/>
    </row>
    <row r="613" spans="1:8" x14ac:dyDescent="0.3">
      <c r="A613" s="191"/>
      <c r="B613" s="33"/>
      <c r="C613" s="64"/>
      <c r="D613" s="125"/>
      <c r="E613" s="56"/>
      <c r="F613" s="58"/>
      <c r="G613" s="58"/>
      <c r="H613" s="58"/>
    </row>
    <row r="614" spans="1:8" x14ac:dyDescent="0.3">
      <c r="A614" s="191"/>
      <c r="B614" s="33"/>
      <c r="C614" s="64"/>
      <c r="D614" s="125"/>
      <c r="E614" s="56"/>
      <c r="F614" s="58"/>
      <c r="G614" s="58"/>
      <c r="H614" s="58"/>
    </row>
    <row r="615" spans="1:8" x14ac:dyDescent="0.3">
      <c r="A615" s="191"/>
      <c r="B615" s="33"/>
      <c r="C615" s="64"/>
      <c r="D615" s="125"/>
      <c r="E615" s="56"/>
      <c r="F615" s="58"/>
      <c r="G615" s="58"/>
      <c r="H615" s="58"/>
    </row>
    <row r="616" spans="1:8" x14ac:dyDescent="0.3">
      <c r="A616" s="191"/>
      <c r="B616" s="33"/>
      <c r="C616" s="64"/>
      <c r="D616" s="125"/>
      <c r="E616" s="56"/>
      <c r="F616" s="58"/>
      <c r="G616" s="58"/>
      <c r="H616" s="58"/>
    </row>
    <row r="617" spans="1:8" x14ac:dyDescent="0.3">
      <c r="A617" s="191"/>
      <c r="B617" s="34"/>
      <c r="C617" s="65"/>
      <c r="D617" s="55"/>
      <c r="E617" s="57"/>
      <c r="F617" s="59"/>
      <c r="G617" s="59"/>
      <c r="H617" s="59"/>
    </row>
    <row r="618" spans="1:8" x14ac:dyDescent="0.3">
      <c r="A618" s="191"/>
      <c r="B618" s="32">
        <f t="shared" si="10"/>
        <v>2111173</v>
      </c>
      <c r="C618" s="51">
        <v>44447</v>
      </c>
      <c r="D618" s="39" t="s">
        <v>21</v>
      </c>
      <c r="E618" s="52">
        <v>4</v>
      </c>
      <c r="F618" s="38" t="s">
        <v>6</v>
      </c>
      <c r="G618" s="38" t="s">
        <v>510</v>
      </c>
      <c r="H618" s="38" t="s">
        <v>287</v>
      </c>
    </row>
    <row r="619" spans="1:8" x14ac:dyDescent="0.3">
      <c r="A619" s="191"/>
      <c r="B619" s="33"/>
      <c r="C619" s="64"/>
      <c r="D619" s="125"/>
      <c r="E619" s="56"/>
      <c r="F619" s="58"/>
      <c r="G619" s="58"/>
      <c r="H619" s="58"/>
    </row>
    <row r="620" spans="1:8" x14ac:dyDescent="0.3">
      <c r="A620" s="191"/>
      <c r="B620" s="33"/>
      <c r="C620" s="64"/>
      <c r="D620" s="125"/>
      <c r="E620" s="56"/>
      <c r="F620" s="58"/>
      <c r="G620" s="58"/>
      <c r="H620" s="58"/>
    </row>
    <row r="621" spans="1:8" x14ac:dyDescent="0.3">
      <c r="A621" s="191"/>
      <c r="B621" s="33"/>
      <c r="C621" s="64"/>
      <c r="D621" s="125"/>
      <c r="E621" s="56"/>
      <c r="F621" s="58"/>
      <c r="G621" s="58"/>
      <c r="H621" s="58"/>
    </row>
    <row r="622" spans="1:8" x14ac:dyDescent="0.3">
      <c r="A622" s="191"/>
      <c r="B622" s="33"/>
      <c r="C622" s="64"/>
      <c r="D622" s="125"/>
      <c r="E622" s="56"/>
      <c r="F622" s="58"/>
      <c r="G622" s="58"/>
      <c r="H622" s="58"/>
    </row>
    <row r="623" spans="1:8" x14ac:dyDescent="0.3">
      <c r="A623" s="191"/>
      <c r="B623" s="33"/>
      <c r="C623" s="64"/>
      <c r="D623" s="125"/>
      <c r="E623" s="56"/>
      <c r="F623" s="58"/>
      <c r="G623" s="58"/>
      <c r="H623" s="58"/>
    </row>
    <row r="624" spans="1:8" x14ac:dyDescent="0.3">
      <c r="A624" s="191"/>
      <c r="B624" s="33"/>
      <c r="C624" s="64"/>
      <c r="D624" s="125"/>
      <c r="E624" s="56"/>
      <c r="F624" s="58"/>
      <c r="G624" s="58"/>
      <c r="H624" s="58"/>
    </row>
    <row r="625" spans="1:8" x14ac:dyDescent="0.3">
      <c r="A625" s="191"/>
      <c r="B625" s="33"/>
      <c r="C625" s="64"/>
      <c r="D625" s="125"/>
      <c r="E625" s="56"/>
      <c r="F625" s="58"/>
      <c r="G625" s="58"/>
      <c r="H625" s="58"/>
    </row>
    <row r="626" spans="1:8" x14ac:dyDescent="0.3">
      <c r="A626" s="191"/>
      <c r="B626" s="33"/>
      <c r="C626" s="64"/>
      <c r="D626" s="125"/>
      <c r="E626" s="56"/>
      <c r="F626" s="58"/>
      <c r="G626" s="58"/>
      <c r="H626" s="58"/>
    </row>
    <row r="627" spans="1:8" x14ac:dyDescent="0.3">
      <c r="A627" s="191"/>
      <c r="B627" s="34"/>
      <c r="C627" s="65"/>
      <c r="D627" s="55"/>
      <c r="E627" s="57"/>
      <c r="F627" s="59"/>
      <c r="G627" s="59"/>
      <c r="H627" s="59"/>
    </row>
    <row r="628" spans="1:8" x14ac:dyDescent="0.3">
      <c r="A628" s="191"/>
      <c r="B628" s="32">
        <f t="shared" ref="B628" si="11">B618+1</f>
        <v>2111174</v>
      </c>
      <c r="C628" s="51">
        <v>44447</v>
      </c>
      <c r="D628" s="39" t="s">
        <v>21</v>
      </c>
      <c r="E628" s="52">
        <v>2</v>
      </c>
      <c r="F628" s="38" t="s">
        <v>6</v>
      </c>
      <c r="G628" s="38" t="s">
        <v>511</v>
      </c>
      <c r="H628" s="38" t="s">
        <v>136</v>
      </c>
    </row>
    <row r="629" spans="1:8" x14ac:dyDescent="0.3">
      <c r="A629" s="191"/>
      <c r="B629" s="33"/>
      <c r="C629" s="64"/>
      <c r="D629" s="125"/>
      <c r="E629" s="56"/>
      <c r="F629" s="58"/>
      <c r="G629" s="58"/>
      <c r="H629" s="58"/>
    </row>
    <row r="630" spans="1:8" x14ac:dyDescent="0.3">
      <c r="A630" s="191"/>
      <c r="B630" s="33"/>
      <c r="C630" s="64"/>
      <c r="D630" s="125"/>
      <c r="E630" s="56"/>
      <c r="F630" s="58"/>
      <c r="G630" s="58"/>
      <c r="H630" s="58"/>
    </row>
    <row r="631" spans="1:8" x14ac:dyDescent="0.3">
      <c r="A631" s="191"/>
      <c r="B631" s="33"/>
      <c r="C631" s="64"/>
      <c r="D631" s="125"/>
      <c r="E631" s="56"/>
      <c r="F631" s="58"/>
      <c r="G631" s="58"/>
      <c r="H631" s="58"/>
    </row>
    <row r="632" spans="1:8" x14ac:dyDescent="0.3">
      <c r="A632" s="191"/>
      <c r="B632" s="33"/>
      <c r="C632" s="64"/>
      <c r="D632" s="125"/>
      <c r="E632" s="56"/>
      <c r="F632" s="58"/>
      <c r="G632" s="58"/>
      <c r="H632" s="58"/>
    </row>
    <row r="633" spans="1:8" x14ac:dyDescent="0.3">
      <c r="A633" s="191"/>
      <c r="B633" s="33"/>
      <c r="C633" s="64"/>
      <c r="D633" s="125"/>
      <c r="E633" s="56"/>
      <c r="F633" s="58"/>
      <c r="G633" s="58"/>
      <c r="H633" s="58"/>
    </row>
    <row r="634" spans="1:8" x14ac:dyDescent="0.3">
      <c r="A634" s="191"/>
      <c r="B634" s="33"/>
      <c r="C634" s="64"/>
      <c r="D634" s="125"/>
      <c r="E634" s="56"/>
      <c r="F634" s="58"/>
      <c r="G634" s="58"/>
      <c r="H634" s="58"/>
    </row>
    <row r="635" spans="1:8" x14ac:dyDescent="0.3">
      <c r="A635" s="191"/>
      <c r="B635" s="33"/>
      <c r="C635" s="64"/>
      <c r="D635" s="125"/>
      <c r="E635" s="56"/>
      <c r="F635" s="58"/>
      <c r="G635" s="58"/>
      <c r="H635" s="58"/>
    </row>
    <row r="636" spans="1:8" x14ac:dyDescent="0.3">
      <c r="A636" s="191"/>
      <c r="B636" s="33"/>
      <c r="C636" s="64"/>
      <c r="D636" s="125"/>
      <c r="E636" s="56"/>
      <c r="F636" s="58"/>
      <c r="G636" s="58"/>
      <c r="H636" s="58"/>
    </row>
    <row r="637" spans="1:8" x14ac:dyDescent="0.3">
      <c r="A637" s="191"/>
      <c r="B637" s="34"/>
      <c r="C637" s="65"/>
      <c r="D637" s="55"/>
      <c r="E637" s="57"/>
      <c r="F637" s="59"/>
      <c r="G637" s="59"/>
      <c r="H637" s="59"/>
    </row>
    <row r="638" spans="1:8" x14ac:dyDescent="0.3">
      <c r="A638" s="191"/>
      <c r="B638" s="32">
        <f t="shared" ref="B638" si="12">B628+1</f>
        <v>2111175</v>
      </c>
      <c r="C638" s="51">
        <v>44447</v>
      </c>
      <c r="D638" s="39" t="s">
        <v>21</v>
      </c>
      <c r="E638" s="52">
        <v>10</v>
      </c>
      <c r="F638" s="38" t="s">
        <v>6</v>
      </c>
      <c r="G638" s="38" t="s">
        <v>148</v>
      </c>
      <c r="H638" s="38" t="s">
        <v>287</v>
      </c>
    </row>
    <row r="639" spans="1:8" x14ac:dyDescent="0.3">
      <c r="A639" s="191"/>
      <c r="B639" s="33"/>
      <c r="C639" s="64"/>
      <c r="D639" s="125"/>
      <c r="E639" s="56"/>
      <c r="F639" s="58"/>
      <c r="G639" s="58"/>
      <c r="H639" s="58"/>
    </row>
    <row r="640" spans="1:8" x14ac:dyDescent="0.3">
      <c r="A640" s="191"/>
      <c r="B640" s="33"/>
      <c r="C640" s="64"/>
      <c r="D640" s="125"/>
      <c r="E640" s="56"/>
      <c r="F640" s="58"/>
      <c r="G640" s="58"/>
      <c r="H640" s="58"/>
    </row>
    <row r="641" spans="1:8" x14ac:dyDescent="0.3">
      <c r="A641" s="191"/>
      <c r="B641" s="33"/>
      <c r="C641" s="64"/>
      <c r="D641" s="125"/>
      <c r="E641" s="56"/>
      <c r="F641" s="58"/>
      <c r="G641" s="58"/>
      <c r="H641" s="58"/>
    </row>
    <row r="642" spans="1:8" x14ac:dyDescent="0.3">
      <c r="A642" s="191"/>
      <c r="B642" s="33"/>
      <c r="C642" s="64"/>
      <c r="D642" s="125"/>
      <c r="E642" s="56"/>
      <c r="F642" s="58"/>
      <c r="G642" s="58"/>
      <c r="H642" s="58"/>
    </row>
    <row r="643" spans="1:8" x14ac:dyDescent="0.3">
      <c r="A643" s="191"/>
      <c r="B643" s="33"/>
      <c r="C643" s="64"/>
      <c r="D643" s="125"/>
      <c r="E643" s="56"/>
      <c r="F643" s="58"/>
      <c r="G643" s="58"/>
      <c r="H643" s="58"/>
    </row>
    <row r="644" spans="1:8" x14ac:dyDescent="0.3">
      <c r="A644" s="191"/>
      <c r="B644" s="33"/>
      <c r="C644" s="64"/>
      <c r="D644" s="125"/>
      <c r="E644" s="56"/>
      <c r="F644" s="58"/>
      <c r="G644" s="58"/>
      <c r="H644" s="58"/>
    </row>
    <row r="645" spans="1:8" x14ac:dyDescent="0.3">
      <c r="A645" s="191"/>
      <c r="B645" s="33"/>
      <c r="C645" s="64"/>
      <c r="D645" s="125"/>
      <c r="E645" s="56"/>
      <c r="F645" s="58"/>
      <c r="G645" s="58"/>
      <c r="H645" s="58"/>
    </row>
    <row r="646" spans="1:8" x14ac:dyDescent="0.3">
      <c r="A646" s="191"/>
      <c r="B646" s="33"/>
      <c r="C646" s="64"/>
      <c r="D646" s="125"/>
      <c r="E646" s="56"/>
      <c r="F646" s="58"/>
      <c r="G646" s="58"/>
      <c r="H646" s="58"/>
    </row>
    <row r="647" spans="1:8" x14ac:dyDescent="0.3">
      <c r="A647" s="191"/>
      <c r="B647" s="34"/>
      <c r="C647" s="65"/>
      <c r="D647" s="55"/>
      <c r="E647" s="57"/>
      <c r="F647" s="59"/>
      <c r="G647" s="59"/>
      <c r="H647" s="59"/>
    </row>
    <row r="648" spans="1:8" x14ac:dyDescent="0.3">
      <c r="A648" s="191"/>
      <c r="B648" s="32">
        <f t="shared" ref="B648" si="13">B638+1</f>
        <v>2111176</v>
      </c>
      <c r="C648" s="51">
        <v>44447</v>
      </c>
      <c r="D648" s="39" t="s">
        <v>21</v>
      </c>
      <c r="E648" s="52">
        <v>3</v>
      </c>
      <c r="F648" s="38" t="s">
        <v>6</v>
      </c>
      <c r="G648" s="38" t="s">
        <v>512</v>
      </c>
      <c r="H648" s="38" t="s">
        <v>287</v>
      </c>
    </row>
    <row r="649" spans="1:8" x14ac:dyDescent="0.3">
      <c r="A649" s="191"/>
      <c r="B649" s="33"/>
      <c r="C649" s="64"/>
      <c r="D649" s="125"/>
      <c r="E649" s="56"/>
      <c r="F649" s="58"/>
      <c r="G649" s="58"/>
      <c r="H649" s="58"/>
    </row>
    <row r="650" spans="1:8" x14ac:dyDescent="0.3">
      <c r="A650" s="191"/>
      <c r="B650" s="33"/>
      <c r="C650" s="64"/>
      <c r="D650" s="125"/>
      <c r="E650" s="56"/>
      <c r="F650" s="58"/>
      <c r="G650" s="58"/>
      <c r="H650" s="58"/>
    </row>
    <row r="651" spans="1:8" x14ac:dyDescent="0.3">
      <c r="A651" s="191"/>
      <c r="B651" s="33"/>
      <c r="C651" s="64"/>
      <c r="D651" s="125"/>
      <c r="E651" s="56"/>
      <c r="F651" s="58"/>
      <c r="G651" s="58"/>
      <c r="H651" s="58"/>
    </row>
    <row r="652" spans="1:8" x14ac:dyDescent="0.3">
      <c r="A652" s="191"/>
      <c r="B652" s="33"/>
      <c r="C652" s="64"/>
      <c r="D652" s="125"/>
      <c r="E652" s="56"/>
      <c r="F652" s="58"/>
      <c r="G652" s="58"/>
      <c r="H652" s="58"/>
    </row>
    <row r="653" spans="1:8" x14ac:dyDescent="0.3">
      <c r="A653" s="191"/>
      <c r="B653" s="33"/>
      <c r="C653" s="64"/>
      <c r="D653" s="125"/>
      <c r="E653" s="56"/>
      <c r="F653" s="58"/>
      <c r="G653" s="58"/>
      <c r="H653" s="58"/>
    </row>
    <row r="654" spans="1:8" x14ac:dyDescent="0.3">
      <c r="A654" s="191"/>
      <c r="B654" s="33"/>
      <c r="C654" s="64"/>
      <c r="D654" s="125"/>
      <c r="E654" s="56"/>
      <c r="F654" s="58"/>
      <c r="G654" s="58"/>
      <c r="H654" s="58"/>
    </row>
    <row r="655" spans="1:8" x14ac:dyDescent="0.3">
      <c r="A655" s="191"/>
      <c r="B655" s="33"/>
      <c r="C655" s="64"/>
      <c r="D655" s="125"/>
      <c r="E655" s="56"/>
      <c r="F655" s="58"/>
      <c r="G655" s="58"/>
      <c r="H655" s="58"/>
    </row>
    <row r="656" spans="1:8" x14ac:dyDescent="0.3">
      <c r="A656" s="191"/>
      <c r="B656" s="33"/>
      <c r="C656" s="64"/>
      <c r="D656" s="125"/>
      <c r="E656" s="56"/>
      <c r="F656" s="58"/>
      <c r="G656" s="58"/>
      <c r="H656" s="58"/>
    </row>
    <row r="657" spans="1:8" x14ac:dyDescent="0.3">
      <c r="A657" s="191"/>
      <c r="B657" s="34"/>
      <c r="C657" s="65"/>
      <c r="D657" s="55"/>
      <c r="E657" s="57"/>
      <c r="F657" s="59"/>
      <c r="G657" s="59"/>
      <c r="H657" s="59"/>
    </row>
    <row r="658" spans="1:8" x14ac:dyDescent="0.3">
      <c r="A658" s="191"/>
      <c r="B658" s="32">
        <f t="shared" ref="B658" si="14">B648+1</f>
        <v>2111177</v>
      </c>
      <c r="C658" s="51">
        <v>44447</v>
      </c>
      <c r="D658" s="39" t="s">
        <v>21</v>
      </c>
      <c r="E658" s="52">
        <v>20</v>
      </c>
      <c r="F658" s="38" t="s">
        <v>6</v>
      </c>
      <c r="G658" s="38" t="s">
        <v>73</v>
      </c>
      <c r="H658" s="38" t="s">
        <v>287</v>
      </c>
    </row>
    <row r="659" spans="1:8" x14ac:dyDescent="0.3">
      <c r="A659" s="191"/>
      <c r="B659" s="33"/>
      <c r="C659" s="64"/>
      <c r="D659" s="125"/>
      <c r="E659" s="56"/>
      <c r="F659" s="58"/>
      <c r="G659" s="58"/>
      <c r="H659" s="58"/>
    </row>
    <row r="660" spans="1:8" x14ac:dyDescent="0.3">
      <c r="A660" s="191"/>
      <c r="B660" s="33"/>
      <c r="C660" s="64"/>
      <c r="D660" s="125"/>
      <c r="E660" s="56"/>
      <c r="F660" s="58"/>
      <c r="G660" s="58"/>
      <c r="H660" s="58"/>
    </row>
    <row r="661" spans="1:8" x14ac:dyDescent="0.3">
      <c r="A661" s="191"/>
      <c r="B661" s="33"/>
      <c r="C661" s="64"/>
      <c r="D661" s="125"/>
      <c r="E661" s="56"/>
      <c r="F661" s="58"/>
      <c r="G661" s="58"/>
      <c r="H661" s="58"/>
    </row>
    <row r="662" spans="1:8" x14ac:dyDescent="0.3">
      <c r="A662" s="191"/>
      <c r="B662" s="33"/>
      <c r="C662" s="64"/>
      <c r="D662" s="125"/>
      <c r="E662" s="56"/>
      <c r="F662" s="58"/>
      <c r="G662" s="58"/>
      <c r="H662" s="58"/>
    </row>
    <row r="663" spans="1:8" x14ac:dyDescent="0.3">
      <c r="A663" s="191"/>
      <c r="B663" s="33"/>
      <c r="C663" s="64"/>
      <c r="D663" s="125"/>
      <c r="E663" s="56"/>
      <c r="F663" s="58"/>
      <c r="G663" s="58"/>
      <c r="H663" s="58"/>
    </row>
    <row r="664" spans="1:8" x14ac:dyDescent="0.3">
      <c r="A664" s="191"/>
      <c r="B664" s="33"/>
      <c r="C664" s="64"/>
      <c r="D664" s="125"/>
      <c r="E664" s="56"/>
      <c r="F664" s="58"/>
      <c r="G664" s="58"/>
      <c r="H664" s="58"/>
    </row>
    <row r="665" spans="1:8" x14ac:dyDescent="0.3">
      <c r="A665" s="191"/>
      <c r="B665" s="33"/>
      <c r="C665" s="64"/>
      <c r="D665" s="125"/>
      <c r="E665" s="56"/>
      <c r="F665" s="58"/>
      <c r="G665" s="58"/>
      <c r="H665" s="58"/>
    </row>
    <row r="666" spans="1:8" x14ac:dyDescent="0.3">
      <c r="A666" s="191"/>
      <c r="B666" s="33"/>
      <c r="C666" s="64"/>
      <c r="D666" s="125"/>
      <c r="E666" s="56"/>
      <c r="F666" s="58"/>
      <c r="G666" s="58"/>
      <c r="H666" s="58"/>
    </row>
    <row r="667" spans="1:8" x14ac:dyDescent="0.3">
      <c r="A667" s="191"/>
      <c r="B667" s="34"/>
      <c r="C667" s="65"/>
      <c r="D667" s="55"/>
      <c r="E667" s="57"/>
      <c r="F667" s="59"/>
      <c r="G667" s="59"/>
      <c r="H667" s="59"/>
    </row>
    <row r="668" spans="1:8" x14ac:dyDescent="0.3">
      <c r="A668" s="191"/>
      <c r="B668" s="32">
        <f t="shared" ref="B668" si="15">B658+1</f>
        <v>2111178</v>
      </c>
      <c r="C668" s="51">
        <v>44447</v>
      </c>
      <c r="D668" s="39" t="s">
        <v>21</v>
      </c>
      <c r="E668" s="52">
        <v>6</v>
      </c>
      <c r="F668" s="38" t="s">
        <v>6</v>
      </c>
      <c r="G668" s="38" t="s">
        <v>513</v>
      </c>
      <c r="H668" s="38" t="s">
        <v>532</v>
      </c>
    </row>
    <row r="669" spans="1:8" x14ac:dyDescent="0.3">
      <c r="A669" s="191"/>
      <c r="B669" s="33"/>
      <c r="C669" s="64"/>
      <c r="D669" s="125"/>
      <c r="E669" s="56"/>
      <c r="F669" s="58"/>
      <c r="G669" s="58"/>
      <c r="H669" s="58"/>
    </row>
    <row r="670" spans="1:8" x14ac:dyDescent="0.3">
      <c r="A670" s="191"/>
      <c r="B670" s="33"/>
      <c r="C670" s="64"/>
      <c r="D670" s="125"/>
      <c r="E670" s="56"/>
      <c r="F670" s="58"/>
      <c r="G670" s="58"/>
      <c r="H670" s="58"/>
    </row>
    <row r="671" spans="1:8" x14ac:dyDescent="0.3">
      <c r="A671" s="191"/>
      <c r="B671" s="33"/>
      <c r="C671" s="64"/>
      <c r="D671" s="125"/>
      <c r="E671" s="56"/>
      <c r="F671" s="58"/>
      <c r="G671" s="58"/>
      <c r="H671" s="58"/>
    </row>
    <row r="672" spans="1:8" x14ac:dyDescent="0.3">
      <c r="A672" s="191"/>
      <c r="B672" s="33"/>
      <c r="C672" s="64"/>
      <c r="D672" s="125"/>
      <c r="E672" s="56"/>
      <c r="F672" s="58"/>
      <c r="G672" s="58"/>
      <c r="H672" s="58"/>
    </row>
    <row r="673" spans="1:8" x14ac:dyDescent="0.3">
      <c r="A673" s="191"/>
      <c r="B673" s="33"/>
      <c r="C673" s="64"/>
      <c r="D673" s="125"/>
      <c r="E673" s="56"/>
      <c r="F673" s="58"/>
      <c r="G673" s="58"/>
      <c r="H673" s="58"/>
    </row>
    <row r="674" spans="1:8" x14ac:dyDescent="0.3">
      <c r="A674" s="191"/>
      <c r="B674" s="33"/>
      <c r="C674" s="64"/>
      <c r="D674" s="125"/>
      <c r="E674" s="56"/>
      <c r="F674" s="58"/>
      <c r="G674" s="58"/>
      <c r="H674" s="58"/>
    </row>
    <row r="675" spans="1:8" x14ac:dyDescent="0.3">
      <c r="A675" s="191"/>
      <c r="B675" s="33"/>
      <c r="C675" s="64"/>
      <c r="D675" s="125"/>
      <c r="E675" s="56"/>
      <c r="F675" s="58"/>
      <c r="G675" s="58"/>
      <c r="H675" s="58"/>
    </row>
    <row r="676" spans="1:8" x14ac:dyDescent="0.3">
      <c r="A676" s="191"/>
      <c r="B676" s="33"/>
      <c r="C676" s="64"/>
      <c r="D676" s="125"/>
      <c r="E676" s="56"/>
      <c r="F676" s="58"/>
      <c r="G676" s="58"/>
      <c r="H676" s="58"/>
    </row>
    <row r="677" spans="1:8" x14ac:dyDescent="0.3">
      <c r="A677" s="191"/>
      <c r="B677" s="34"/>
      <c r="C677" s="65"/>
      <c r="D677" s="55"/>
      <c r="E677" s="57"/>
      <c r="F677" s="59"/>
      <c r="G677" s="59"/>
      <c r="H677" s="59"/>
    </row>
    <row r="678" spans="1:8" x14ac:dyDescent="0.3">
      <c r="A678" s="191"/>
      <c r="B678" s="32">
        <f t="shared" ref="B678" si="16">B668+1</f>
        <v>2111179</v>
      </c>
      <c r="C678" s="51">
        <v>44447</v>
      </c>
      <c r="D678" s="39" t="s">
        <v>21</v>
      </c>
      <c r="E678" s="52">
        <v>4</v>
      </c>
      <c r="F678" s="38" t="s">
        <v>6</v>
      </c>
      <c r="G678" s="38" t="s">
        <v>514</v>
      </c>
      <c r="H678" s="38" t="s">
        <v>287</v>
      </c>
    </row>
    <row r="679" spans="1:8" x14ac:dyDescent="0.3">
      <c r="A679" s="191"/>
      <c r="B679" s="33"/>
      <c r="C679" s="64"/>
      <c r="D679" s="125"/>
      <c r="E679" s="56"/>
      <c r="F679" s="58"/>
      <c r="G679" s="58"/>
      <c r="H679" s="58"/>
    </row>
    <row r="680" spans="1:8" x14ac:dyDescent="0.3">
      <c r="A680" s="191"/>
      <c r="B680" s="33"/>
      <c r="C680" s="64"/>
      <c r="D680" s="125"/>
      <c r="E680" s="56"/>
      <c r="F680" s="58"/>
      <c r="G680" s="58"/>
      <c r="H680" s="58"/>
    </row>
    <row r="681" spans="1:8" x14ac:dyDescent="0.3">
      <c r="A681" s="191"/>
      <c r="B681" s="33"/>
      <c r="C681" s="64"/>
      <c r="D681" s="125"/>
      <c r="E681" s="56"/>
      <c r="F681" s="58"/>
      <c r="G681" s="58"/>
      <c r="H681" s="58"/>
    </row>
    <row r="682" spans="1:8" x14ac:dyDescent="0.3">
      <c r="A682" s="191"/>
      <c r="B682" s="33"/>
      <c r="C682" s="64"/>
      <c r="D682" s="125"/>
      <c r="E682" s="56"/>
      <c r="F682" s="58"/>
      <c r="G682" s="58"/>
      <c r="H682" s="58"/>
    </row>
    <row r="683" spans="1:8" x14ac:dyDescent="0.3">
      <c r="A683" s="191"/>
      <c r="B683" s="33"/>
      <c r="C683" s="64"/>
      <c r="D683" s="125"/>
      <c r="E683" s="56"/>
      <c r="F683" s="58"/>
      <c r="G683" s="58"/>
      <c r="H683" s="58"/>
    </row>
    <row r="684" spans="1:8" x14ac:dyDescent="0.3">
      <c r="A684" s="191"/>
      <c r="B684" s="33"/>
      <c r="C684" s="64"/>
      <c r="D684" s="125"/>
      <c r="E684" s="56"/>
      <c r="F684" s="58"/>
      <c r="G684" s="58"/>
      <c r="H684" s="58"/>
    </row>
    <row r="685" spans="1:8" x14ac:dyDescent="0.3">
      <c r="A685" s="191"/>
      <c r="B685" s="33"/>
      <c r="C685" s="64"/>
      <c r="D685" s="125"/>
      <c r="E685" s="56"/>
      <c r="F685" s="58"/>
      <c r="G685" s="58"/>
      <c r="H685" s="58"/>
    </row>
    <row r="686" spans="1:8" x14ac:dyDescent="0.3">
      <c r="A686" s="191"/>
      <c r="B686" s="33"/>
      <c r="C686" s="64"/>
      <c r="D686" s="125"/>
      <c r="E686" s="56"/>
      <c r="F686" s="58"/>
      <c r="G686" s="58"/>
      <c r="H686" s="58"/>
    </row>
    <row r="687" spans="1:8" x14ac:dyDescent="0.3">
      <c r="A687" s="191"/>
      <c r="B687" s="34"/>
      <c r="C687" s="65"/>
      <c r="D687" s="55"/>
      <c r="E687" s="57"/>
      <c r="F687" s="59"/>
      <c r="G687" s="59"/>
      <c r="H687" s="59"/>
    </row>
    <row r="688" spans="1:8" x14ac:dyDescent="0.3">
      <c r="A688" s="191"/>
      <c r="B688" s="32">
        <f t="shared" ref="B688" si="17">B678+1</f>
        <v>2111180</v>
      </c>
      <c r="C688" s="51">
        <v>44447</v>
      </c>
      <c r="D688" s="39" t="s">
        <v>144</v>
      </c>
      <c r="E688" s="52">
        <v>10</v>
      </c>
      <c r="F688" s="38" t="s">
        <v>6</v>
      </c>
      <c r="G688" s="38" t="s">
        <v>71</v>
      </c>
      <c r="H688" s="38" t="s">
        <v>287</v>
      </c>
    </row>
    <row r="689" spans="1:8" x14ac:dyDescent="0.3">
      <c r="A689" s="191"/>
      <c r="B689" s="33"/>
      <c r="C689" s="64"/>
      <c r="D689" s="125"/>
      <c r="E689" s="56"/>
      <c r="F689" s="58"/>
      <c r="G689" s="58"/>
      <c r="H689" s="58"/>
    </row>
    <row r="690" spans="1:8" x14ac:dyDescent="0.3">
      <c r="A690" s="191"/>
      <c r="B690" s="33"/>
      <c r="C690" s="64"/>
      <c r="D690" s="125"/>
      <c r="E690" s="56"/>
      <c r="F690" s="58"/>
      <c r="G690" s="58"/>
      <c r="H690" s="58"/>
    </row>
    <row r="691" spans="1:8" x14ac:dyDescent="0.3">
      <c r="A691" s="191"/>
      <c r="B691" s="33"/>
      <c r="C691" s="64"/>
      <c r="D691" s="125"/>
      <c r="E691" s="56"/>
      <c r="F691" s="58"/>
      <c r="G691" s="58"/>
      <c r="H691" s="58"/>
    </row>
    <row r="692" spans="1:8" x14ac:dyDescent="0.3">
      <c r="A692" s="191"/>
      <c r="B692" s="33"/>
      <c r="C692" s="64"/>
      <c r="D692" s="125"/>
      <c r="E692" s="56"/>
      <c r="F692" s="58"/>
      <c r="G692" s="58"/>
      <c r="H692" s="58"/>
    </row>
    <row r="693" spans="1:8" x14ac:dyDescent="0.3">
      <c r="A693" s="191"/>
      <c r="B693" s="33"/>
      <c r="C693" s="64"/>
      <c r="D693" s="125"/>
      <c r="E693" s="56"/>
      <c r="F693" s="58"/>
      <c r="G693" s="58"/>
      <c r="H693" s="58"/>
    </row>
    <row r="694" spans="1:8" x14ac:dyDescent="0.3">
      <c r="A694" s="191"/>
      <c r="B694" s="33"/>
      <c r="C694" s="64"/>
      <c r="D694" s="125"/>
      <c r="E694" s="56"/>
      <c r="F694" s="58"/>
      <c r="G694" s="58"/>
      <c r="H694" s="58"/>
    </row>
    <row r="695" spans="1:8" x14ac:dyDescent="0.3">
      <c r="A695" s="191"/>
      <c r="B695" s="33"/>
      <c r="C695" s="64"/>
      <c r="D695" s="125"/>
      <c r="E695" s="56"/>
      <c r="F695" s="58"/>
      <c r="G695" s="58"/>
      <c r="H695" s="58"/>
    </row>
    <row r="696" spans="1:8" x14ac:dyDescent="0.3">
      <c r="A696" s="191"/>
      <c r="B696" s="33"/>
      <c r="C696" s="64"/>
      <c r="D696" s="125"/>
      <c r="E696" s="56"/>
      <c r="F696" s="58"/>
      <c r="G696" s="58"/>
      <c r="H696" s="58"/>
    </row>
    <row r="697" spans="1:8" x14ac:dyDescent="0.3">
      <c r="A697" s="191"/>
      <c r="B697" s="34"/>
      <c r="C697" s="65"/>
      <c r="D697" s="55"/>
      <c r="E697" s="57"/>
      <c r="F697" s="59"/>
      <c r="G697" s="59"/>
      <c r="H697" s="59"/>
    </row>
    <row r="698" spans="1:8" x14ac:dyDescent="0.3">
      <c r="A698" s="191"/>
      <c r="B698" s="32">
        <f t="shared" ref="B698" si="18">B688+1</f>
        <v>2111181</v>
      </c>
      <c r="C698" s="51">
        <v>44447</v>
      </c>
      <c r="D698" s="39" t="s">
        <v>144</v>
      </c>
      <c r="E698" s="52">
        <v>10</v>
      </c>
      <c r="F698" s="38" t="s">
        <v>6</v>
      </c>
      <c r="G698" s="38" t="s">
        <v>526</v>
      </c>
      <c r="H698" s="38" t="s">
        <v>287</v>
      </c>
    </row>
    <row r="699" spans="1:8" x14ac:dyDescent="0.3">
      <c r="A699" s="191"/>
      <c r="B699" s="33"/>
      <c r="C699" s="64"/>
      <c r="D699" s="125"/>
      <c r="E699" s="56"/>
      <c r="F699" s="58"/>
      <c r="G699" s="58"/>
      <c r="H699" s="58"/>
    </row>
    <row r="700" spans="1:8" x14ac:dyDescent="0.3">
      <c r="A700" s="191"/>
      <c r="B700" s="33"/>
      <c r="C700" s="64"/>
      <c r="D700" s="125"/>
      <c r="E700" s="56"/>
      <c r="F700" s="58"/>
      <c r="G700" s="58"/>
      <c r="H700" s="58"/>
    </row>
    <row r="701" spans="1:8" x14ac:dyDescent="0.3">
      <c r="A701" s="191"/>
      <c r="B701" s="33"/>
      <c r="C701" s="64"/>
      <c r="D701" s="125"/>
      <c r="E701" s="56"/>
      <c r="F701" s="58"/>
      <c r="G701" s="58"/>
      <c r="H701" s="58"/>
    </row>
    <row r="702" spans="1:8" x14ac:dyDescent="0.3">
      <c r="A702" s="191"/>
      <c r="B702" s="33"/>
      <c r="C702" s="64"/>
      <c r="D702" s="125"/>
      <c r="E702" s="56"/>
      <c r="F702" s="58"/>
      <c r="G702" s="58"/>
      <c r="H702" s="58"/>
    </row>
    <row r="703" spans="1:8" x14ac:dyDescent="0.3">
      <c r="A703" s="191"/>
      <c r="B703" s="33"/>
      <c r="C703" s="64"/>
      <c r="D703" s="125"/>
      <c r="E703" s="56"/>
      <c r="F703" s="58"/>
      <c r="G703" s="58"/>
      <c r="H703" s="58"/>
    </row>
    <row r="704" spans="1:8" x14ac:dyDescent="0.3">
      <c r="A704" s="191"/>
      <c r="B704" s="33"/>
      <c r="C704" s="64"/>
      <c r="D704" s="125"/>
      <c r="E704" s="56"/>
      <c r="F704" s="58"/>
      <c r="G704" s="58"/>
      <c r="H704" s="58"/>
    </row>
    <row r="705" spans="1:8" x14ac:dyDescent="0.3">
      <c r="A705" s="191"/>
      <c r="B705" s="33"/>
      <c r="C705" s="64"/>
      <c r="D705" s="125"/>
      <c r="E705" s="56"/>
      <c r="F705" s="58"/>
      <c r="G705" s="58"/>
      <c r="H705" s="58"/>
    </row>
    <row r="706" spans="1:8" x14ac:dyDescent="0.3">
      <c r="A706" s="191"/>
      <c r="B706" s="33"/>
      <c r="C706" s="64"/>
      <c r="D706" s="125"/>
      <c r="E706" s="56"/>
      <c r="F706" s="58"/>
      <c r="G706" s="58"/>
      <c r="H706" s="58"/>
    </row>
    <row r="707" spans="1:8" x14ac:dyDescent="0.3">
      <c r="A707" s="191"/>
      <c r="B707" s="34"/>
      <c r="C707" s="65"/>
      <c r="D707" s="55"/>
      <c r="E707" s="57"/>
      <c r="F707" s="59"/>
      <c r="G707" s="59"/>
      <c r="H707" s="59"/>
    </row>
    <row r="708" spans="1:8" x14ac:dyDescent="0.3">
      <c r="A708" s="191"/>
      <c r="B708" s="32">
        <f t="shared" ref="B708" si="19">B698+1</f>
        <v>2111182</v>
      </c>
      <c r="C708" s="51">
        <v>44447</v>
      </c>
      <c r="D708" s="39" t="s">
        <v>385</v>
      </c>
      <c r="E708" s="52">
        <v>4</v>
      </c>
      <c r="F708" s="38" t="s">
        <v>6</v>
      </c>
      <c r="G708" s="38" t="s">
        <v>527</v>
      </c>
      <c r="H708" s="38" t="s">
        <v>287</v>
      </c>
    </row>
    <row r="709" spans="1:8" x14ac:dyDescent="0.3">
      <c r="A709" s="191"/>
      <c r="B709" s="33"/>
      <c r="C709" s="64"/>
      <c r="D709" s="125"/>
      <c r="E709" s="56"/>
      <c r="F709" s="58"/>
      <c r="G709" s="58"/>
      <c r="H709" s="58"/>
    </row>
    <row r="710" spans="1:8" x14ac:dyDescent="0.3">
      <c r="A710" s="191"/>
      <c r="B710" s="33"/>
      <c r="C710" s="64"/>
      <c r="D710" s="125"/>
      <c r="E710" s="56"/>
      <c r="F710" s="58"/>
      <c r="G710" s="58"/>
      <c r="H710" s="58"/>
    </row>
    <row r="711" spans="1:8" x14ac:dyDescent="0.3">
      <c r="A711" s="191"/>
      <c r="B711" s="33"/>
      <c r="C711" s="64"/>
      <c r="D711" s="125"/>
      <c r="E711" s="56"/>
      <c r="F711" s="58"/>
      <c r="G711" s="58"/>
      <c r="H711" s="58"/>
    </row>
    <row r="712" spans="1:8" x14ac:dyDescent="0.3">
      <c r="A712" s="191"/>
      <c r="B712" s="33"/>
      <c r="C712" s="64"/>
      <c r="D712" s="125"/>
      <c r="E712" s="56"/>
      <c r="F712" s="58"/>
      <c r="G712" s="58"/>
      <c r="H712" s="58"/>
    </row>
    <row r="713" spans="1:8" x14ac:dyDescent="0.3">
      <c r="A713" s="191"/>
      <c r="B713" s="33"/>
      <c r="C713" s="64"/>
      <c r="D713" s="125"/>
      <c r="E713" s="56"/>
      <c r="F713" s="58"/>
      <c r="G713" s="58"/>
      <c r="H713" s="58"/>
    </row>
    <row r="714" spans="1:8" x14ac:dyDescent="0.3">
      <c r="A714" s="191"/>
      <c r="B714" s="33"/>
      <c r="C714" s="64"/>
      <c r="D714" s="125"/>
      <c r="E714" s="56"/>
      <c r="F714" s="58"/>
      <c r="G714" s="58"/>
      <c r="H714" s="58"/>
    </row>
    <row r="715" spans="1:8" x14ac:dyDescent="0.3">
      <c r="A715" s="191"/>
      <c r="B715" s="33"/>
      <c r="C715" s="64"/>
      <c r="D715" s="125"/>
      <c r="E715" s="56"/>
      <c r="F715" s="58"/>
      <c r="G715" s="58"/>
      <c r="H715" s="58"/>
    </row>
    <row r="716" spans="1:8" x14ac:dyDescent="0.3">
      <c r="A716" s="191"/>
      <c r="B716" s="33"/>
      <c r="C716" s="64"/>
      <c r="D716" s="125"/>
      <c r="E716" s="56"/>
      <c r="F716" s="58"/>
      <c r="G716" s="58"/>
      <c r="H716" s="58"/>
    </row>
    <row r="717" spans="1:8" x14ac:dyDescent="0.3">
      <c r="A717" s="191"/>
      <c r="B717" s="34"/>
      <c r="C717" s="65"/>
      <c r="D717" s="55"/>
      <c r="E717" s="57"/>
      <c r="F717" s="59"/>
      <c r="G717" s="59"/>
      <c r="H717" s="59"/>
    </row>
    <row r="718" spans="1:8" x14ac:dyDescent="0.3">
      <c r="A718" s="191"/>
      <c r="B718" s="32">
        <f t="shared" ref="B718" si="20">B708+1</f>
        <v>2111183</v>
      </c>
      <c r="C718" s="51">
        <v>44447</v>
      </c>
      <c r="D718" s="39" t="s">
        <v>184</v>
      </c>
      <c r="E718" s="52">
        <v>4</v>
      </c>
      <c r="F718" s="38" t="s">
        <v>6</v>
      </c>
      <c r="G718" s="38" t="s">
        <v>528</v>
      </c>
      <c r="H718" s="38" t="s">
        <v>533</v>
      </c>
    </row>
    <row r="719" spans="1:8" x14ac:dyDescent="0.3">
      <c r="A719" s="191"/>
      <c r="B719" s="33"/>
      <c r="C719" s="64"/>
      <c r="D719" s="125"/>
      <c r="E719" s="56"/>
      <c r="F719" s="58"/>
      <c r="G719" s="58"/>
      <c r="H719" s="58"/>
    </row>
    <row r="720" spans="1:8" x14ac:dyDescent="0.3">
      <c r="A720" s="191"/>
      <c r="B720" s="33"/>
      <c r="C720" s="64"/>
      <c r="D720" s="125"/>
      <c r="E720" s="56"/>
      <c r="F720" s="58"/>
      <c r="G720" s="58"/>
      <c r="H720" s="58"/>
    </row>
    <row r="721" spans="1:8" x14ac:dyDescent="0.3">
      <c r="A721" s="191"/>
      <c r="B721" s="33"/>
      <c r="C721" s="64"/>
      <c r="D721" s="125"/>
      <c r="E721" s="56"/>
      <c r="F721" s="58"/>
      <c r="G721" s="58"/>
      <c r="H721" s="58"/>
    </row>
    <row r="722" spans="1:8" x14ac:dyDescent="0.3">
      <c r="A722" s="191"/>
      <c r="B722" s="33"/>
      <c r="C722" s="64"/>
      <c r="D722" s="125"/>
      <c r="E722" s="56"/>
      <c r="F722" s="58"/>
      <c r="G722" s="58"/>
      <c r="H722" s="58"/>
    </row>
    <row r="723" spans="1:8" x14ac:dyDescent="0.3">
      <c r="A723" s="191"/>
      <c r="B723" s="33"/>
      <c r="C723" s="64"/>
      <c r="D723" s="125"/>
      <c r="E723" s="56"/>
      <c r="F723" s="58"/>
      <c r="G723" s="58"/>
      <c r="H723" s="58"/>
    </row>
    <row r="724" spans="1:8" x14ac:dyDescent="0.3">
      <c r="A724" s="191"/>
      <c r="B724" s="33"/>
      <c r="C724" s="64"/>
      <c r="D724" s="125"/>
      <c r="E724" s="56"/>
      <c r="F724" s="58"/>
      <c r="G724" s="58"/>
      <c r="H724" s="58"/>
    </row>
    <row r="725" spans="1:8" x14ac:dyDescent="0.3">
      <c r="A725" s="191"/>
      <c r="B725" s="33"/>
      <c r="C725" s="64"/>
      <c r="D725" s="125"/>
      <c r="E725" s="56"/>
      <c r="F725" s="58"/>
      <c r="G725" s="58"/>
      <c r="H725" s="58"/>
    </row>
    <row r="726" spans="1:8" x14ac:dyDescent="0.3">
      <c r="A726" s="191"/>
      <c r="B726" s="33"/>
      <c r="C726" s="64"/>
      <c r="D726" s="125"/>
      <c r="E726" s="56"/>
      <c r="F726" s="58"/>
      <c r="G726" s="58"/>
      <c r="H726" s="58"/>
    </row>
    <row r="727" spans="1:8" x14ac:dyDescent="0.3">
      <c r="A727" s="191"/>
      <c r="B727" s="34"/>
      <c r="C727" s="65"/>
      <c r="D727" s="55"/>
      <c r="E727" s="57"/>
      <c r="F727" s="59"/>
      <c r="G727" s="59"/>
      <c r="H727" s="59"/>
    </row>
    <row r="728" spans="1:8" x14ac:dyDescent="0.3">
      <c r="A728" s="191"/>
      <c r="B728" s="32">
        <f t="shared" ref="B728" si="21">B718+1</f>
        <v>2111184</v>
      </c>
      <c r="C728" s="51">
        <v>44447</v>
      </c>
      <c r="D728" s="39" t="s">
        <v>127</v>
      </c>
      <c r="E728" s="52">
        <v>1</v>
      </c>
      <c r="F728" s="38" t="s">
        <v>6</v>
      </c>
      <c r="G728" s="38" t="s">
        <v>529</v>
      </c>
      <c r="H728" s="38" t="s">
        <v>287</v>
      </c>
    </row>
    <row r="729" spans="1:8" x14ac:dyDescent="0.3">
      <c r="A729" s="191"/>
      <c r="B729" s="33"/>
      <c r="C729" s="64"/>
      <c r="D729" s="125"/>
      <c r="E729" s="56"/>
      <c r="F729" s="58"/>
      <c r="G729" s="58"/>
      <c r="H729" s="58"/>
    </row>
    <row r="730" spans="1:8" x14ac:dyDescent="0.3">
      <c r="A730" s="191"/>
      <c r="B730" s="33"/>
      <c r="C730" s="64"/>
      <c r="D730" s="125"/>
      <c r="E730" s="56"/>
      <c r="F730" s="58"/>
      <c r="G730" s="58"/>
      <c r="H730" s="58"/>
    </row>
    <row r="731" spans="1:8" x14ac:dyDescent="0.3">
      <c r="A731" s="191"/>
      <c r="B731" s="33"/>
      <c r="C731" s="64"/>
      <c r="D731" s="125"/>
      <c r="E731" s="56"/>
      <c r="F731" s="58"/>
      <c r="G731" s="58"/>
      <c r="H731" s="58"/>
    </row>
    <row r="732" spans="1:8" x14ac:dyDescent="0.3">
      <c r="A732" s="191"/>
      <c r="B732" s="33"/>
      <c r="C732" s="64"/>
      <c r="D732" s="125"/>
      <c r="E732" s="56"/>
      <c r="F732" s="58"/>
      <c r="G732" s="58"/>
      <c r="H732" s="58"/>
    </row>
    <row r="733" spans="1:8" x14ac:dyDescent="0.3">
      <c r="A733" s="191"/>
      <c r="B733" s="33"/>
      <c r="C733" s="64"/>
      <c r="D733" s="125"/>
      <c r="E733" s="56"/>
      <c r="F733" s="58"/>
      <c r="G733" s="58"/>
      <c r="H733" s="58"/>
    </row>
    <row r="734" spans="1:8" x14ac:dyDescent="0.3">
      <c r="A734" s="191"/>
      <c r="B734" s="33"/>
      <c r="C734" s="64"/>
      <c r="D734" s="125"/>
      <c r="E734" s="56"/>
      <c r="F734" s="58"/>
      <c r="G734" s="58"/>
      <c r="H734" s="58"/>
    </row>
    <row r="735" spans="1:8" x14ac:dyDescent="0.3">
      <c r="A735" s="191"/>
      <c r="B735" s="33"/>
      <c r="C735" s="64"/>
      <c r="D735" s="125"/>
      <c r="E735" s="56"/>
      <c r="F735" s="58"/>
      <c r="G735" s="58"/>
      <c r="H735" s="58"/>
    </row>
    <row r="736" spans="1:8" x14ac:dyDescent="0.3">
      <c r="A736" s="191"/>
      <c r="B736" s="33"/>
      <c r="C736" s="64"/>
      <c r="D736" s="125"/>
      <c r="E736" s="56"/>
      <c r="F736" s="58"/>
      <c r="G736" s="58"/>
      <c r="H736" s="58"/>
    </row>
    <row r="737" spans="1:8" x14ac:dyDescent="0.3">
      <c r="A737" s="191"/>
      <c r="B737" s="34"/>
      <c r="C737" s="65"/>
      <c r="D737" s="55"/>
      <c r="E737" s="57"/>
      <c r="F737" s="59"/>
      <c r="G737" s="59"/>
      <c r="H737" s="59"/>
    </row>
    <row r="738" spans="1:8" x14ac:dyDescent="0.3">
      <c r="A738" s="191"/>
      <c r="B738" s="32">
        <f t="shared" ref="B738" si="22">B728+1</f>
        <v>2111185</v>
      </c>
      <c r="C738" s="51">
        <v>44447</v>
      </c>
      <c r="D738" s="39" t="s">
        <v>525</v>
      </c>
      <c r="E738" s="52">
        <v>1</v>
      </c>
      <c r="F738" s="38" t="s">
        <v>6</v>
      </c>
      <c r="G738" s="38" t="s">
        <v>530</v>
      </c>
      <c r="H738" s="38" t="s">
        <v>534</v>
      </c>
    </row>
    <row r="739" spans="1:8" x14ac:dyDescent="0.3">
      <c r="A739" s="191"/>
      <c r="B739" s="33"/>
      <c r="C739" s="64"/>
      <c r="D739" s="125"/>
      <c r="E739" s="56"/>
      <c r="F739" s="58"/>
      <c r="G739" s="58"/>
      <c r="H739" s="58"/>
    </row>
    <row r="740" spans="1:8" x14ac:dyDescent="0.3">
      <c r="A740" s="191"/>
      <c r="B740" s="33"/>
      <c r="C740" s="64"/>
      <c r="D740" s="125"/>
      <c r="E740" s="56"/>
      <c r="F740" s="58"/>
      <c r="G740" s="58"/>
      <c r="H740" s="58"/>
    </row>
    <row r="741" spans="1:8" x14ac:dyDescent="0.3">
      <c r="A741" s="191"/>
      <c r="B741" s="33"/>
      <c r="C741" s="64"/>
      <c r="D741" s="125"/>
      <c r="E741" s="56"/>
      <c r="F741" s="58"/>
      <c r="G741" s="58"/>
      <c r="H741" s="58"/>
    </row>
    <row r="742" spans="1:8" x14ac:dyDescent="0.3">
      <c r="A742" s="191"/>
      <c r="B742" s="33"/>
      <c r="C742" s="64"/>
      <c r="D742" s="125"/>
      <c r="E742" s="56"/>
      <c r="F742" s="58"/>
      <c r="G742" s="58"/>
      <c r="H742" s="58"/>
    </row>
    <row r="743" spans="1:8" x14ac:dyDescent="0.3">
      <c r="A743" s="191"/>
      <c r="B743" s="33"/>
      <c r="C743" s="64"/>
      <c r="D743" s="125"/>
      <c r="E743" s="56"/>
      <c r="F743" s="58"/>
      <c r="G743" s="58"/>
      <c r="H743" s="58"/>
    </row>
    <row r="744" spans="1:8" x14ac:dyDescent="0.3">
      <c r="A744" s="191"/>
      <c r="B744" s="33"/>
      <c r="C744" s="64"/>
      <c r="D744" s="125"/>
      <c r="E744" s="56"/>
      <c r="F744" s="58"/>
      <c r="G744" s="58"/>
      <c r="H744" s="58"/>
    </row>
    <row r="745" spans="1:8" x14ac:dyDescent="0.3">
      <c r="A745" s="191"/>
      <c r="B745" s="33"/>
      <c r="C745" s="64"/>
      <c r="D745" s="125"/>
      <c r="E745" s="56"/>
      <c r="F745" s="58"/>
      <c r="G745" s="58"/>
      <c r="H745" s="58"/>
    </row>
    <row r="746" spans="1:8" x14ac:dyDescent="0.3">
      <c r="A746" s="191"/>
      <c r="B746" s="33"/>
      <c r="C746" s="64"/>
      <c r="D746" s="125"/>
      <c r="E746" s="56"/>
      <c r="F746" s="58"/>
      <c r="G746" s="58"/>
      <c r="H746" s="58"/>
    </row>
    <row r="747" spans="1:8" x14ac:dyDescent="0.3">
      <c r="A747" s="191"/>
      <c r="B747" s="34"/>
      <c r="C747" s="65"/>
      <c r="D747" s="55"/>
      <c r="E747" s="57"/>
      <c r="F747" s="59"/>
      <c r="G747" s="59"/>
      <c r="H747" s="59"/>
    </row>
    <row r="748" spans="1:8" x14ac:dyDescent="0.3">
      <c r="A748" s="191"/>
      <c r="B748" s="32">
        <f t="shared" ref="B748" si="23">B738+1</f>
        <v>2111186</v>
      </c>
      <c r="C748" s="51">
        <v>44447</v>
      </c>
      <c r="D748" s="39" t="s">
        <v>226</v>
      </c>
      <c r="E748" s="52">
        <v>2</v>
      </c>
      <c r="F748" s="38" t="s">
        <v>6</v>
      </c>
      <c r="G748" s="38" t="s">
        <v>531</v>
      </c>
      <c r="H748" s="38" t="s">
        <v>287</v>
      </c>
    </row>
    <row r="749" spans="1:8" x14ac:dyDescent="0.3">
      <c r="A749" s="191"/>
      <c r="B749" s="33"/>
      <c r="C749" s="64"/>
      <c r="D749" s="125"/>
      <c r="E749" s="56"/>
      <c r="F749" s="58"/>
      <c r="G749" s="58"/>
      <c r="H749" s="58"/>
    </row>
    <row r="750" spans="1:8" x14ac:dyDescent="0.3">
      <c r="A750" s="191"/>
      <c r="B750" s="33"/>
      <c r="C750" s="64"/>
      <c r="D750" s="125"/>
      <c r="E750" s="56"/>
      <c r="F750" s="58"/>
      <c r="G750" s="58"/>
      <c r="H750" s="58"/>
    </row>
    <row r="751" spans="1:8" x14ac:dyDescent="0.3">
      <c r="A751" s="191"/>
      <c r="B751" s="33"/>
      <c r="C751" s="64"/>
      <c r="D751" s="125"/>
      <c r="E751" s="56"/>
      <c r="F751" s="58"/>
      <c r="G751" s="58"/>
      <c r="H751" s="58"/>
    </row>
    <row r="752" spans="1:8" x14ac:dyDescent="0.3">
      <c r="A752" s="191"/>
      <c r="B752" s="33"/>
      <c r="C752" s="64"/>
      <c r="D752" s="125"/>
      <c r="E752" s="56"/>
      <c r="F752" s="58"/>
      <c r="G752" s="58"/>
      <c r="H752" s="58"/>
    </row>
    <row r="753" spans="1:8" x14ac:dyDescent="0.3">
      <c r="A753" s="191"/>
      <c r="B753" s="33"/>
      <c r="C753" s="64"/>
      <c r="D753" s="125"/>
      <c r="E753" s="56"/>
      <c r="F753" s="58"/>
      <c r="G753" s="58"/>
      <c r="H753" s="58"/>
    </row>
    <row r="754" spans="1:8" x14ac:dyDescent="0.3">
      <c r="A754" s="191"/>
      <c r="B754" s="33"/>
      <c r="C754" s="64"/>
      <c r="D754" s="125"/>
      <c r="E754" s="56"/>
      <c r="F754" s="58"/>
      <c r="G754" s="58"/>
      <c r="H754" s="58"/>
    </row>
    <row r="755" spans="1:8" x14ac:dyDescent="0.3">
      <c r="A755" s="191"/>
      <c r="B755" s="33"/>
      <c r="C755" s="64"/>
      <c r="D755" s="125"/>
      <c r="E755" s="56"/>
      <c r="F755" s="58"/>
      <c r="G755" s="58"/>
      <c r="H755" s="58"/>
    </row>
    <row r="756" spans="1:8" x14ac:dyDescent="0.3">
      <c r="A756" s="191"/>
      <c r="B756" s="33"/>
      <c r="C756" s="64"/>
      <c r="D756" s="125"/>
      <c r="E756" s="56"/>
      <c r="F756" s="58"/>
      <c r="G756" s="58"/>
      <c r="H756" s="58"/>
    </row>
    <row r="757" spans="1:8" x14ac:dyDescent="0.3">
      <c r="A757" s="192"/>
      <c r="B757" s="34"/>
      <c r="C757" s="65"/>
      <c r="D757" s="55"/>
      <c r="E757" s="57"/>
      <c r="F757" s="59"/>
      <c r="G757" s="59"/>
      <c r="H757" s="59"/>
    </row>
    <row r="758" spans="1:8" x14ac:dyDescent="0.3">
      <c r="A758" s="122"/>
      <c r="B758" s="123"/>
      <c r="C758" s="123"/>
      <c r="D758" s="123"/>
      <c r="E758" s="123"/>
      <c r="F758" s="123"/>
      <c r="G758" s="123"/>
      <c r="H758" s="124"/>
    </row>
    <row r="759" spans="1:8" x14ac:dyDescent="0.3">
      <c r="A759" s="176">
        <v>44449</v>
      </c>
      <c r="B759" s="32">
        <f>B748+1</f>
        <v>2111187</v>
      </c>
      <c r="C759" s="51">
        <v>44415</v>
      </c>
      <c r="D759" s="39" t="s">
        <v>361</v>
      </c>
      <c r="E759" s="52">
        <v>2</v>
      </c>
      <c r="F759" s="38" t="s">
        <v>6</v>
      </c>
      <c r="G759" s="38" t="s">
        <v>535</v>
      </c>
      <c r="H759" s="38" t="s">
        <v>287</v>
      </c>
    </row>
    <row r="760" spans="1:8" x14ac:dyDescent="0.3">
      <c r="A760" s="177"/>
      <c r="B760" s="33"/>
      <c r="C760" s="64"/>
      <c r="D760" s="125"/>
      <c r="E760" s="56"/>
      <c r="F760" s="58"/>
      <c r="G760" s="58"/>
      <c r="H760" s="58"/>
    </row>
    <row r="761" spans="1:8" x14ac:dyDescent="0.3">
      <c r="A761" s="177"/>
      <c r="B761" s="33"/>
      <c r="C761" s="64"/>
      <c r="D761" s="125"/>
      <c r="E761" s="56"/>
      <c r="F761" s="58"/>
      <c r="G761" s="58"/>
      <c r="H761" s="58"/>
    </row>
    <row r="762" spans="1:8" x14ac:dyDescent="0.3">
      <c r="A762" s="177"/>
      <c r="B762" s="33"/>
      <c r="C762" s="64"/>
      <c r="D762" s="125"/>
      <c r="E762" s="56"/>
      <c r="F762" s="58"/>
      <c r="G762" s="58"/>
      <c r="H762" s="58"/>
    </row>
    <row r="763" spans="1:8" x14ac:dyDescent="0.3">
      <c r="A763" s="177"/>
      <c r="B763" s="33"/>
      <c r="C763" s="64"/>
      <c r="D763" s="125"/>
      <c r="E763" s="56"/>
      <c r="F763" s="58"/>
      <c r="G763" s="58"/>
      <c r="H763" s="58"/>
    </row>
    <row r="764" spans="1:8" x14ac:dyDescent="0.3">
      <c r="A764" s="177"/>
      <c r="B764" s="33"/>
      <c r="C764" s="64"/>
      <c r="D764" s="125"/>
      <c r="E764" s="56"/>
      <c r="F764" s="58"/>
      <c r="G764" s="58"/>
      <c r="H764" s="58"/>
    </row>
    <row r="765" spans="1:8" x14ac:dyDescent="0.3">
      <c r="A765" s="177"/>
      <c r="B765" s="33"/>
      <c r="C765" s="64"/>
      <c r="D765" s="125"/>
      <c r="E765" s="56"/>
      <c r="F765" s="58"/>
      <c r="G765" s="58"/>
      <c r="H765" s="58"/>
    </row>
    <row r="766" spans="1:8" x14ac:dyDescent="0.3">
      <c r="A766" s="177"/>
      <c r="B766" s="33"/>
      <c r="C766" s="64"/>
      <c r="D766" s="125"/>
      <c r="E766" s="56"/>
      <c r="F766" s="58"/>
      <c r="G766" s="58"/>
      <c r="H766" s="58"/>
    </row>
    <row r="767" spans="1:8" x14ac:dyDescent="0.3">
      <c r="A767" s="177"/>
      <c r="B767" s="33"/>
      <c r="C767" s="64"/>
      <c r="D767" s="125"/>
      <c r="E767" s="56"/>
      <c r="F767" s="58"/>
      <c r="G767" s="58"/>
      <c r="H767" s="58"/>
    </row>
    <row r="768" spans="1:8" x14ac:dyDescent="0.3">
      <c r="A768" s="177"/>
      <c r="B768" s="34"/>
      <c r="C768" s="65"/>
      <c r="D768" s="55"/>
      <c r="E768" s="57"/>
      <c r="F768" s="59"/>
      <c r="G768" s="59"/>
      <c r="H768" s="59"/>
    </row>
    <row r="769" spans="1:8" x14ac:dyDescent="0.3">
      <c r="A769" s="177"/>
      <c r="B769" s="32">
        <f>B759+1</f>
        <v>2111188</v>
      </c>
      <c r="C769" s="51">
        <v>44424</v>
      </c>
      <c r="D769" s="39" t="s">
        <v>178</v>
      </c>
      <c r="E769" s="52">
        <v>8</v>
      </c>
      <c r="F769" s="38" t="s">
        <v>6</v>
      </c>
      <c r="G769" s="38" t="s">
        <v>536</v>
      </c>
      <c r="H769" s="38" t="s">
        <v>287</v>
      </c>
    </row>
    <row r="770" spans="1:8" x14ac:dyDescent="0.3">
      <c r="A770" s="177"/>
      <c r="B770" s="33"/>
      <c r="C770" s="64"/>
      <c r="D770" s="125"/>
      <c r="E770" s="56"/>
      <c r="F770" s="58"/>
      <c r="G770" s="58"/>
      <c r="H770" s="58"/>
    </row>
    <row r="771" spans="1:8" x14ac:dyDescent="0.3">
      <c r="A771" s="177"/>
      <c r="B771" s="33"/>
      <c r="C771" s="64"/>
      <c r="D771" s="125"/>
      <c r="E771" s="56"/>
      <c r="F771" s="58"/>
      <c r="G771" s="58"/>
      <c r="H771" s="58"/>
    </row>
    <row r="772" spans="1:8" x14ac:dyDescent="0.3">
      <c r="A772" s="177"/>
      <c r="B772" s="33"/>
      <c r="C772" s="64"/>
      <c r="D772" s="125"/>
      <c r="E772" s="56"/>
      <c r="F772" s="58"/>
      <c r="G772" s="58"/>
      <c r="H772" s="58"/>
    </row>
    <row r="773" spans="1:8" x14ac:dyDescent="0.3">
      <c r="A773" s="177"/>
      <c r="B773" s="33"/>
      <c r="C773" s="64"/>
      <c r="D773" s="125"/>
      <c r="E773" s="56"/>
      <c r="F773" s="58"/>
      <c r="G773" s="58"/>
      <c r="H773" s="58"/>
    </row>
    <row r="774" spans="1:8" x14ac:dyDescent="0.3">
      <c r="A774" s="177"/>
      <c r="B774" s="33"/>
      <c r="C774" s="64"/>
      <c r="D774" s="125"/>
      <c r="E774" s="56"/>
      <c r="F774" s="58"/>
      <c r="G774" s="58"/>
      <c r="H774" s="58"/>
    </row>
    <row r="775" spans="1:8" x14ac:dyDescent="0.3">
      <c r="A775" s="177"/>
      <c r="B775" s="33"/>
      <c r="C775" s="64"/>
      <c r="D775" s="125"/>
      <c r="E775" s="56"/>
      <c r="F775" s="58"/>
      <c r="G775" s="58"/>
      <c r="H775" s="58"/>
    </row>
    <row r="776" spans="1:8" x14ac:dyDescent="0.3">
      <c r="A776" s="177"/>
      <c r="B776" s="33"/>
      <c r="C776" s="64"/>
      <c r="D776" s="125"/>
      <c r="E776" s="56"/>
      <c r="F776" s="58"/>
      <c r="G776" s="58"/>
      <c r="H776" s="58"/>
    </row>
    <row r="777" spans="1:8" x14ac:dyDescent="0.3">
      <c r="A777" s="177"/>
      <c r="B777" s="33"/>
      <c r="C777" s="64"/>
      <c r="D777" s="125"/>
      <c r="E777" s="56"/>
      <c r="F777" s="58"/>
      <c r="G777" s="58"/>
      <c r="H777" s="58"/>
    </row>
    <row r="778" spans="1:8" x14ac:dyDescent="0.3">
      <c r="A778" s="177"/>
      <c r="B778" s="34"/>
      <c r="C778" s="65"/>
      <c r="D778" s="55"/>
      <c r="E778" s="57"/>
      <c r="F778" s="59"/>
      <c r="G778" s="59"/>
      <c r="H778" s="59"/>
    </row>
    <row r="779" spans="1:8" x14ac:dyDescent="0.3">
      <c r="A779" s="177"/>
      <c r="B779" s="32">
        <f>B769+1</f>
        <v>2111189</v>
      </c>
      <c r="C779" s="51">
        <v>44449</v>
      </c>
      <c r="D779" s="39" t="s">
        <v>39</v>
      </c>
      <c r="E779" s="52">
        <v>3</v>
      </c>
      <c r="F779" s="38" t="s">
        <v>6</v>
      </c>
      <c r="G779" s="38" t="s">
        <v>537</v>
      </c>
      <c r="H779" s="38" t="s">
        <v>287</v>
      </c>
    </row>
    <row r="780" spans="1:8" x14ac:dyDescent="0.3">
      <c r="A780" s="177"/>
      <c r="B780" s="33"/>
      <c r="C780" s="64"/>
      <c r="D780" s="125"/>
      <c r="E780" s="56"/>
      <c r="F780" s="58"/>
      <c r="G780" s="58"/>
      <c r="H780" s="58"/>
    </row>
    <row r="781" spans="1:8" x14ac:dyDescent="0.3">
      <c r="A781" s="177"/>
      <c r="B781" s="33"/>
      <c r="C781" s="64"/>
      <c r="D781" s="125"/>
      <c r="E781" s="56"/>
      <c r="F781" s="58"/>
      <c r="G781" s="58"/>
      <c r="H781" s="58"/>
    </row>
    <row r="782" spans="1:8" x14ac:dyDescent="0.3">
      <c r="A782" s="177"/>
      <c r="B782" s="33"/>
      <c r="C782" s="64"/>
      <c r="D782" s="125"/>
      <c r="E782" s="56"/>
      <c r="F782" s="58"/>
      <c r="G782" s="58"/>
      <c r="H782" s="58"/>
    </row>
    <row r="783" spans="1:8" x14ac:dyDescent="0.3">
      <c r="A783" s="177"/>
      <c r="B783" s="33"/>
      <c r="C783" s="64"/>
      <c r="D783" s="125"/>
      <c r="E783" s="56"/>
      <c r="F783" s="58"/>
      <c r="G783" s="58"/>
      <c r="H783" s="58"/>
    </row>
    <row r="784" spans="1:8" x14ac:dyDescent="0.3">
      <c r="A784" s="177"/>
      <c r="B784" s="33"/>
      <c r="C784" s="64"/>
      <c r="D784" s="125"/>
      <c r="E784" s="56"/>
      <c r="F784" s="58"/>
      <c r="G784" s="58"/>
      <c r="H784" s="58"/>
    </row>
    <row r="785" spans="1:8" x14ac:dyDescent="0.3">
      <c r="A785" s="177"/>
      <c r="B785" s="33"/>
      <c r="C785" s="64"/>
      <c r="D785" s="125"/>
      <c r="E785" s="56"/>
      <c r="F785" s="58"/>
      <c r="G785" s="58"/>
      <c r="H785" s="58"/>
    </row>
    <row r="786" spans="1:8" x14ac:dyDescent="0.3">
      <c r="A786" s="177"/>
      <c r="B786" s="33"/>
      <c r="C786" s="64"/>
      <c r="D786" s="125"/>
      <c r="E786" s="56"/>
      <c r="F786" s="58"/>
      <c r="G786" s="58"/>
      <c r="H786" s="58"/>
    </row>
    <row r="787" spans="1:8" x14ac:dyDescent="0.3">
      <c r="A787" s="177"/>
      <c r="B787" s="33"/>
      <c r="C787" s="64"/>
      <c r="D787" s="125"/>
      <c r="E787" s="56"/>
      <c r="F787" s="58"/>
      <c r="G787" s="58"/>
      <c r="H787" s="58"/>
    </row>
    <row r="788" spans="1:8" x14ac:dyDescent="0.3">
      <c r="A788" s="177"/>
      <c r="B788" s="34"/>
      <c r="C788" s="65"/>
      <c r="D788" s="55"/>
      <c r="E788" s="57"/>
      <c r="F788" s="59"/>
      <c r="G788" s="59"/>
      <c r="H788" s="59"/>
    </row>
    <row r="789" spans="1:8" x14ac:dyDescent="0.3">
      <c r="A789" s="177"/>
      <c r="B789" s="32">
        <f t="shared" ref="B789" si="24">B779+1</f>
        <v>2111190</v>
      </c>
      <c r="C789" s="51">
        <v>44449</v>
      </c>
      <c r="D789" s="39" t="s">
        <v>5</v>
      </c>
      <c r="E789" s="52">
        <v>3</v>
      </c>
      <c r="F789" s="38" t="s">
        <v>6</v>
      </c>
      <c r="G789" s="38" t="s">
        <v>538</v>
      </c>
      <c r="H789" s="38" t="s">
        <v>287</v>
      </c>
    </row>
    <row r="790" spans="1:8" x14ac:dyDescent="0.3">
      <c r="A790" s="177"/>
      <c r="B790" s="33"/>
      <c r="C790" s="64"/>
      <c r="D790" s="125"/>
      <c r="E790" s="56"/>
      <c r="F790" s="58"/>
      <c r="G790" s="58"/>
      <c r="H790" s="58"/>
    </row>
    <row r="791" spans="1:8" x14ac:dyDescent="0.3">
      <c r="A791" s="177"/>
      <c r="B791" s="33"/>
      <c r="C791" s="64"/>
      <c r="D791" s="125"/>
      <c r="E791" s="56"/>
      <c r="F791" s="58"/>
      <c r="G791" s="58"/>
      <c r="H791" s="58"/>
    </row>
    <row r="792" spans="1:8" x14ac:dyDescent="0.3">
      <c r="A792" s="177"/>
      <c r="B792" s="33"/>
      <c r="C792" s="64"/>
      <c r="D792" s="125"/>
      <c r="E792" s="56"/>
      <c r="F792" s="58"/>
      <c r="G792" s="58"/>
      <c r="H792" s="58"/>
    </row>
    <row r="793" spans="1:8" x14ac:dyDescent="0.3">
      <c r="A793" s="177"/>
      <c r="B793" s="33"/>
      <c r="C793" s="64"/>
      <c r="D793" s="125"/>
      <c r="E793" s="56"/>
      <c r="F793" s="58"/>
      <c r="G793" s="58"/>
      <c r="H793" s="58"/>
    </row>
    <row r="794" spans="1:8" x14ac:dyDescent="0.3">
      <c r="A794" s="177"/>
      <c r="B794" s="33"/>
      <c r="C794" s="64"/>
      <c r="D794" s="125"/>
      <c r="E794" s="56"/>
      <c r="F794" s="58"/>
      <c r="G794" s="58"/>
      <c r="H794" s="58"/>
    </row>
    <row r="795" spans="1:8" x14ac:dyDescent="0.3">
      <c r="A795" s="177"/>
      <c r="B795" s="33"/>
      <c r="C795" s="64"/>
      <c r="D795" s="125"/>
      <c r="E795" s="56"/>
      <c r="F795" s="58"/>
      <c r="G795" s="58"/>
      <c r="H795" s="58"/>
    </row>
    <row r="796" spans="1:8" x14ac:dyDescent="0.3">
      <c r="A796" s="177"/>
      <c r="B796" s="33"/>
      <c r="C796" s="64"/>
      <c r="D796" s="125"/>
      <c r="E796" s="56"/>
      <c r="F796" s="58"/>
      <c r="G796" s="58"/>
      <c r="H796" s="58"/>
    </row>
    <row r="797" spans="1:8" x14ac:dyDescent="0.3">
      <c r="A797" s="177"/>
      <c r="B797" s="33"/>
      <c r="C797" s="64"/>
      <c r="D797" s="125"/>
      <c r="E797" s="56"/>
      <c r="F797" s="58"/>
      <c r="G797" s="58"/>
      <c r="H797" s="58"/>
    </row>
    <row r="798" spans="1:8" x14ac:dyDescent="0.3">
      <c r="A798" s="177"/>
      <c r="B798" s="34"/>
      <c r="C798" s="65"/>
      <c r="D798" s="55"/>
      <c r="E798" s="57"/>
      <c r="F798" s="59"/>
      <c r="G798" s="59"/>
      <c r="H798" s="59"/>
    </row>
    <row r="799" spans="1:8" x14ac:dyDescent="0.3">
      <c r="A799" s="177"/>
      <c r="B799" s="32">
        <f t="shared" ref="B799" si="25">B789+1</f>
        <v>2111191</v>
      </c>
      <c r="C799" s="51">
        <v>44449</v>
      </c>
      <c r="D799" s="39" t="s">
        <v>19</v>
      </c>
      <c r="E799" s="52">
        <v>2</v>
      </c>
      <c r="F799" s="38" t="s">
        <v>6</v>
      </c>
      <c r="G799" s="38" t="s">
        <v>539</v>
      </c>
      <c r="H799" s="38" t="s">
        <v>543</v>
      </c>
    </row>
    <row r="800" spans="1:8" x14ac:dyDescent="0.3">
      <c r="A800" s="177"/>
      <c r="B800" s="33"/>
      <c r="C800" s="64"/>
      <c r="D800" s="125"/>
      <c r="E800" s="56"/>
      <c r="F800" s="58"/>
      <c r="G800" s="58"/>
      <c r="H800" s="58"/>
    </row>
    <row r="801" spans="1:8" x14ac:dyDescent="0.3">
      <c r="A801" s="177"/>
      <c r="B801" s="33"/>
      <c r="C801" s="64"/>
      <c r="D801" s="125"/>
      <c r="E801" s="56"/>
      <c r="F801" s="58"/>
      <c r="G801" s="58"/>
      <c r="H801" s="58"/>
    </row>
    <row r="802" spans="1:8" x14ac:dyDescent="0.3">
      <c r="A802" s="177"/>
      <c r="B802" s="33"/>
      <c r="C802" s="64"/>
      <c r="D802" s="125"/>
      <c r="E802" s="56"/>
      <c r="F802" s="58"/>
      <c r="G802" s="58"/>
      <c r="H802" s="58"/>
    </row>
    <row r="803" spans="1:8" x14ac:dyDescent="0.3">
      <c r="A803" s="177"/>
      <c r="B803" s="33"/>
      <c r="C803" s="64"/>
      <c r="D803" s="125"/>
      <c r="E803" s="56"/>
      <c r="F803" s="58"/>
      <c r="G803" s="58"/>
      <c r="H803" s="58"/>
    </row>
    <row r="804" spans="1:8" x14ac:dyDescent="0.3">
      <c r="A804" s="177"/>
      <c r="B804" s="33"/>
      <c r="C804" s="64"/>
      <c r="D804" s="125"/>
      <c r="E804" s="56"/>
      <c r="F804" s="58"/>
      <c r="G804" s="58"/>
      <c r="H804" s="58"/>
    </row>
    <row r="805" spans="1:8" x14ac:dyDescent="0.3">
      <c r="A805" s="177"/>
      <c r="B805" s="33"/>
      <c r="C805" s="64"/>
      <c r="D805" s="125"/>
      <c r="E805" s="56"/>
      <c r="F805" s="58"/>
      <c r="G805" s="58"/>
      <c r="H805" s="58"/>
    </row>
    <row r="806" spans="1:8" x14ac:dyDescent="0.3">
      <c r="A806" s="177"/>
      <c r="B806" s="33"/>
      <c r="C806" s="64"/>
      <c r="D806" s="125"/>
      <c r="E806" s="56"/>
      <c r="F806" s="58"/>
      <c r="G806" s="58"/>
      <c r="H806" s="58"/>
    </row>
    <row r="807" spans="1:8" x14ac:dyDescent="0.3">
      <c r="A807" s="177"/>
      <c r="B807" s="33"/>
      <c r="C807" s="64"/>
      <c r="D807" s="125"/>
      <c r="E807" s="56"/>
      <c r="F807" s="58"/>
      <c r="G807" s="58"/>
      <c r="H807" s="58"/>
    </row>
    <row r="808" spans="1:8" x14ac:dyDescent="0.3">
      <c r="A808" s="177"/>
      <c r="B808" s="34"/>
      <c r="C808" s="65"/>
      <c r="D808" s="55"/>
      <c r="E808" s="57"/>
      <c r="F808" s="59"/>
      <c r="G808" s="59"/>
      <c r="H808" s="59"/>
    </row>
    <row r="809" spans="1:8" x14ac:dyDescent="0.3">
      <c r="A809" s="177"/>
      <c r="B809" s="32">
        <f t="shared" ref="B809" si="26">B799+1</f>
        <v>2111192</v>
      </c>
      <c r="C809" s="51">
        <v>44449</v>
      </c>
      <c r="D809" s="39" t="s">
        <v>19</v>
      </c>
      <c r="E809" s="52">
        <v>2</v>
      </c>
      <c r="F809" s="38" t="s">
        <v>6</v>
      </c>
      <c r="G809" s="38" t="s">
        <v>540</v>
      </c>
      <c r="H809" s="38" t="s">
        <v>544</v>
      </c>
    </row>
    <row r="810" spans="1:8" x14ac:dyDescent="0.3">
      <c r="A810" s="177"/>
      <c r="B810" s="33"/>
      <c r="C810" s="64"/>
      <c r="D810" s="125"/>
      <c r="E810" s="56"/>
      <c r="F810" s="58"/>
      <c r="G810" s="58"/>
      <c r="H810" s="58"/>
    </row>
    <row r="811" spans="1:8" x14ac:dyDescent="0.3">
      <c r="A811" s="177"/>
      <c r="B811" s="33"/>
      <c r="C811" s="64"/>
      <c r="D811" s="125"/>
      <c r="E811" s="56"/>
      <c r="F811" s="58"/>
      <c r="G811" s="58"/>
      <c r="H811" s="58"/>
    </row>
    <row r="812" spans="1:8" x14ac:dyDescent="0.3">
      <c r="A812" s="177"/>
      <c r="B812" s="33"/>
      <c r="C812" s="64"/>
      <c r="D812" s="125"/>
      <c r="E812" s="56"/>
      <c r="F812" s="58"/>
      <c r="G812" s="58"/>
      <c r="H812" s="58"/>
    </row>
    <row r="813" spans="1:8" x14ac:dyDescent="0.3">
      <c r="A813" s="177"/>
      <c r="B813" s="33"/>
      <c r="C813" s="64"/>
      <c r="D813" s="125"/>
      <c r="E813" s="56"/>
      <c r="F813" s="58"/>
      <c r="G813" s="58"/>
      <c r="H813" s="58"/>
    </row>
    <row r="814" spans="1:8" x14ac:dyDescent="0.3">
      <c r="A814" s="177"/>
      <c r="B814" s="33"/>
      <c r="C814" s="64"/>
      <c r="D814" s="125"/>
      <c r="E814" s="56"/>
      <c r="F814" s="58"/>
      <c r="G814" s="58"/>
      <c r="H814" s="58"/>
    </row>
    <row r="815" spans="1:8" x14ac:dyDescent="0.3">
      <c r="A815" s="177"/>
      <c r="B815" s="33"/>
      <c r="C815" s="64"/>
      <c r="D815" s="125"/>
      <c r="E815" s="56"/>
      <c r="F815" s="58"/>
      <c r="G815" s="58"/>
      <c r="H815" s="58"/>
    </row>
    <row r="816" spans="1:8" x14ac:dyDescent="0.3">
      <c r="A816" s="177"/>
      <c r="B816" s="33"/>
      <c r="C816" s="64"/>
      <c r="D816" s="125"/>
      <c r="E816" s="56"/>
      <c r="F816" s="58"/>
      <c r="G816" s="58"/>
      <c r="H816" s="58"/>
    </row>
    <row r="817" spans="1:8" x14ac:dyDescent="0.3">
      <c r="A817" s="177"/>
      <c r="B817" s="33"/>
      <c r="C817" s="64"/>
      <c r="D817" s="125"/>
      <c r="E817" s="56"/>
      <c r="F817" s="58"/>
      <c r="G817" s="58"/>
      <c r="H817" s="58"/>
    </row>
    <row r="818" spans="1:8" x14ac:dyDescent="0.3">
      <c r="A818" s="177"/>
      <c r="B818" s="34"/>
      <c r="C818" s="65"/>
      <c r="D818" s="55"/>
      <c r="E818" s="57"/>
      <c r="F818" s="59"/>
      <c r="G818" s="59"/>
      <c r="H818" s="59"/>
    </row>
    <row r="819" spans="1:8" x14ac:dyDescent="0.3">
      <c r="A819" s="177"/>
      <c r="B819" s="32">
        <f t="shared" ref="B819" si="27">B809+1</f>
        <v>2111193</v>
      </c>
      <c r="C819" s="51">
        <v>44449</v>
      </c>
      <c r="D819" s="39" t="s">
        <v>396</v>
      </c>
      <c r="E819" s="52">
        <v>1</v>
      </c>
      <c r="F819" s="38" t="s">
        <v>6</v>
      </c>
      <c r="G819" s="38" t="s">
        <v>398</v>
      </c>
      <c r="H819" s="38" t="s">
        <v>287</v>
      </c>
    </row>
    <row r="820" spans="1:8" x14ac:dyDescent="0.3">
      <c r="A820" s="177"/>
      <c r="B820" s="33"/>
      <c r="C820" s="64"/>
      <c r="D820" s="125"/>
      <c r="E820" s="56"/>
      <c r="F820" s="58"/>
      <c r="G820" s="58"/>
      <c r="H820" s="58"/>
    </row>
    <row r="821" spans="1:8" x14ac:dyDescent="0.3">
      <c r="A821" s="177"/>
      <c r="B821" s="33"/>
      <c r="C821" s="64"/>
      <c r="D821" s="125"/>
      <c r="E821" s="56"/>
      <c r="F821" s="58"/>
      <c r="G821" s="58"/>
      <c r="H821" s="58"/>
    </row>
    <row r="822" spans="1:8" x14ac:dyDescent="0.3">
      <c r="A822" s="177"/>
      <c r="B822" s="33"/>
      <c r="C822" s="64"/>
      <c r="D822" s="125"/>
      <c r="E822" s="56"/>
      <c r="F822" s="58"/>
      <c r="G822" s="58"/>
      <c r="H822" s="58"/>
    </row>
    <row r="823" spans="1:8" x14ac:dyDescent="0.3">
      <c r="A823" s="177"/>
      <c r="B823" s="33"/>
      <c r="C823" s="64"/>
      <c r="D823" s="125"/>
      <c r="E823" s="56"/>
      <c r="F823" s="58"/>
      <c r="G823" s="58"/>
      <c r="H823" s="58"/>
    </row>
    <row r="824" spans="1:8" x14ac:dyDescent="0.3">
      <c r="A824" s="177"/>
      <c r="B824" s="33"/>
      <c r="C824" s="64"/>
      <c r="D824" s="125"/>
      <c r="E824" s="56"/>
      <c r="F824" s="58"/>
      <c r="G824" s="58"/>
      <c r="H824" s="58"/>
    </row>
    <row r="825" spans="1:8" x14ac:dyDescent="0.3">
      <c r="A825" s="177"/>
      <c r="B825" s="33"/>
      <c r="C825" s="64"/>
      <c r="D825" s="125"/>
      <c r="E825" s="56"/>
      <c r="F825" s="58"/>
      <c r="G825" s="58"/>
      <c r="H825" s="58"/>
    </row>
    <row r="826" spans="1:8" x14ac:dyDescent="0.3">
      <c r="A826" s="177"/>
      <c r="B826" s="33"/>
      <c r="C826" s="64"/>
      <c r="D826" s="125"/>
      <c r="E826" s="56"/>
      <c r="F826" s="58"/>
      <c r="G826" s="58"/>
      <c r="H826" s="58"/>
    </row>
    <row r="827" spans="1:8" x14ac:dyDescent="0.3">
      <c r="A827" s="177"/>
      <c r="B827" s="33"/>
      <c r="C827" s="64"/>
      <c r="D827" s="125"/>
      <c r="E827" s="56"/>
      <c r="F827" s="58"/>
      <c r="G827" s="58"/>
      <c r="H827" s="58"/>
    </row>
    <row r="828" spans="1:8" x14ac:dyDescent="0.3">
      <c r="A828" s="177"/>
      <c r="B828" s="34"/>
      <c r="C828" s="65"/>
      <c r="D828" s="55"/>
      <c r="E828" s="57"/>
      <c r="F828" s="59"/>
      <c r="G828" s="59"/>
      <c r="H828" s="59"/>
    </row>
    <row r="829" spans="1:8" x14ac:dyDescent="0.3">
      <c r="A829" s="177"/>
      <c r="B829" s="32">
        <f t="shared" ref="B829" si="28">B819+1</f>
        <v>2111194</v>
      </c>
      <c r="C829" s="51">
        <v>44449</v>
      </c>
      <c r="D829" s="39" t="s">
        <v>127</v>
      </c>
      <c r="E829" s="52">
        <v>1</v>
      </c>
      <c r="F829" s="38" t="s">
        <v>6</v>
      </c>
      <c r="G829" s="38" t="s">
        <v>541</v>
      </c>
      <c r="H829" s="38" t="s">
        <v>287</v>
      </c>
    </row>
    <row r="830" spans="1:8" x14ac:dyDescent="0.3">
      <c r="A830" s="177"/>
      <c r="B830" s="33"/>
      <c r="C830" s="64"/>
      <c r="D830" s="125"/>
      <c r="E830" s="56"/>
      <c r="F830" s="58"/>
      <c r="G830" s="58"/>
      <c r="H830" s="58"/>
    </row>
    <row r="831" spans="1:8" x14ac:dyDescent="0.3">
      <c r="A831" s="177"/>
      <c r="B831" s="33"/>
      <c r="C831" s="64"/>
      <c r="D831" s="125"/>
      <c r="E831" s="56"/>
      <c r="F831" s="58"/>
      <c r="G831" s="58"/>
      <c r="H831" s="58"/>
    </row>
    <row r="832" spans="1:8" x14ac:dyDescent="0.3">
      <c r="A832" s="177"/>
      <c r="B832" s="33"/>
      <c r="C832" s="64"/>
      <c r="D832" s="125"/>
      <c r="E832" s="56"/>
      <c r="F832" s="58"/>
      <c r="G832" s="58"/>
      <c r="H832" s="58"/>
    </row>
    <row r="833" spans="1:8" x14ac:dyDescent="0.3">
      <c r="A833" s="177"/>
      <c r="B833" s="33"/>
      <c r="C833" s="64"/>
      <c r="D833" s="125"/>
      <c r="E833" s="56"/>
      <c r="F833" s="58"/>
      <c r="G833" s="58"/>
      <c r="H833" s="58"/>
    </row>
    <row r="834" spans="1:8" x14ac:dyDescent="0.3">
      <c r="A834" s="177"/>
      <c r="B834" s="33"/>
      <c r="C834" s="64"/>
      <c r="D834" s="125"/>
      <c r="E834" s="56"/>
      <c r="F834" s="58"/>
      <c r="G834" s="58"/>
      <c r="H834" s="58"/>
    </row>
    <row r="835" spans="1:8" x14ac:dyDescent="0.3">
      <c r="A835" s="177"/>
      <c r="B835" s="33"/>
      <c r="C835" s="64"/>
      <c r="D835" s="125"/>
      <c r="E835" s="56"/>
      <c r="F835" s="58"/>
      <c r="G835" s="58"/>
      <c r="H835" s="58"/>
    </row>
    <row r="836" spans="1:8" x14ac:dyDescent="0.3">
      <c r="A836" s="177"/>
      <c r="B836" s="33"/>
      <c r="C836" s="64"/>
      <c r="D836" s="125"/>
      <c r="E836" s="56"/>
      <c r="F836" s="58"/>
      <c r="G836" s="58"/>
      <c r="H836" s="58"/>
    </row>
    <row r="837" spans="1:8" x14ac:dyDescent="0.3">
      <c r="A837" s="177"/>
      <c r="B837" s="33"/>
      <c r="C837" s="64"/>
      <c r="D837" s="125"/>
      <c r="E837" s="56"/>
      <c r="F837" s="58"/>
      <c r="G837" s="58"/>
      <c r="H837" s="58"/>
    </row>
    <row r="838" spans="1:8" x14ac:dyDescent="0.3">
      <c r="A838" s="177"/>
      <c r="B838" s="34"/>
      <c r="C838" s="65"/>
      <c r="D838" s="55"/>
      <c r="E838" s="57"/>
      <c r="F838" s="59"/>
      <c r="G838" s="59"/>
      <c r="H838" s="59"/>
    </row>
    <row r="839" spans="1:8" x14ac:dyDescent="0.3">
      <c r="A839" s="177"/>
      <c r="B839" s="32">
        <f t="shared" ref="B839" si="29">B829+1</f>
        <v>2111195</v>
      </c>
      <c r="C839" s="51">
        <v>44449</v>
      </c>
      <c r="D839" s="39" t="s">
        <v>80</v>
      </c>
      <c r="E839" s="52">
        <v>1</v>
      </c>
      <c r="F839" s="38" t="s">
        <v>6</v>
      </c>
      <c r="G839" s="38" t="s">
        <v>542</v>
      </c>
      <c r="H839" s="38" t="s">
        <v>287</v>
      </c>
    </row>
    <row r="840" spans="1:8" x14ac:dyDescent="0.3">
      <c r="A840" s="177"/>
      <c r="B840" s="33"/>
      <c r="C840" s="64"/>
      <c r="D840" s="125"/>
      <c r="E840" s="56"/>
      <c r="F840" s="58"/>
      <c r="G840" s="58"/>
      <c r="H840" s="58"/>
    </row>
    <row r="841" spans="1:8" x14ac:dyDescent="0.3">
      <c r="A841" s="177"/>
      <c r="B841" s="33"/>
      <c r="C841" s="64"/>
      <c r="D841" s="125"/>
      <c r="E841" s="56"/>
      <c r="F841" s="58"/>
      <c r="G841" s="58"/>
      <c r="H841" s="58"/>
    </row>
    <row r="842" spans="1:8" x14ac:dyDescent="0.3">
      <c r="A842" s="177"/>
      <c r="B842" s="33"/>
      <c r="C842" s="64"/>
      <c r="D842" s="125"/>
      <c r="E842" s="56"/>
      <c r="F842" s="58"/>
      <c r="G842" s="58"/>
      <c r="H842" s="58"/>
    </row>
    <row r="843" spans="1:8" x14ac:dyDescent="0.3">
      <c r="A843" s="177"/>
      <c r="B843" s="33"/>
      <c r="C843" s="64"/>
      <c r="D843" s="125"/>
      <c r="E843" s="56"/>
      <c r="F843" s="58"/>
      <c r="G843" s="58"/>
      <c r="H843" s="58"/>
    </row>
    <row r="844" spans="1:8" x14ac:dyDescent="0.3">
      <c r="A844" s="177"/>
      <c r="B844" s="33"/>
      <c r="C844" s="64"/>
      <c r="D844" s="125"/>
      <c r="E844" s="56"/>
      <c r="F844" s="58"/>
      <c r="G844" s="58"/>
      <c r="H844" s="58"/>
    </row>
    <row r="845" spans="1:8" x14ac:dyDescent="0.3">
      <c r="A845" s="177"/>
      <c r="B845" s="33"/>
      <c r="C845" s="64"/>
      <c r="D845" s="125"/>
      <c r="E845" s="56"/>
      <c r="F845" s="58"/>
      <c r="G845" s="58"/>
      <c r="H845" s="58"/>
    </row>
    <row r="846" spans="1:8" x14ac:dyDescent="0.3">
      <c r="A846" s="177"/>
      <c r="B846" s="33"/>
      <c r="C846" s="64"/>
      <c r="D846" s="125"/>
      <c r="E846" s="56"/>
      <c r="F846" s="58"/>
      <c r="G846" s="58"/>
      <c r="H846" s="58"/>
    </row>
    <row r="847" spans="1:8" x14ac:dyDescent="0.3">
      <c r="A847" s="177"/>
      <c r="B847" s="33"/>
      <c r="C847" s="64"/>
      <c r="D847" s="125"/>
      <c r="E847" s="56"/>
      <c r="F847" s="58"/>
      <c r="G847" s="58"/>
      <c r="H847" s="58"/>
    </row>
    <row r="848" spans="1:8" x14ac:dyDescent="0.3">
      <c r="A848" s="178"/>
      <c r="B848" s="34"/>
      <c r="C848" s="65"/>
      <c r="D848" s="55"/>
      <c r="E848" s="57"/>
      <c r="F848" s="59"/>
      <c r="G848" s="59"/>
      <c r="H848" s="59"/>
    </row>
    <row r="849" spans="1:8" x14ac:dyDescent="0.3">
      <c r="A849" s="122"/>
      <c r="B849" s="123"/>
      <c r="C849" s="123"/>
      <c r="D849" s="123"/>
      <c r="E849" s="123"/>
      <c r="F849" s="123"/>
      <c r="G849" s="123"/>
      <c r="H849" s="124"/>
    </row>
    <row r="850" spans="1:8" x14ac:dyDescent="0.3">
      <c r="A850" s="176">
        <v>44450</v>
      </c>
      <c r="B850" s="32">
        <f>B839+1</f>
        <v>2111196</v>
      </c>
      <c r="C850" s="51">
        <v>44449</v>
      </c>
      <c r="D850" s="39" t="s">
        <v>385</v>
      </c>
      <c r="E850" s="52">
        <v>4</v>
      </c>
      <c r="F850" s="38" t="s">
        <v>6</v>
      </c>
      <c r="G850" s="38" t="s">
        <v>545</v>
      </c>
      <c r="H850" s="38" t="s">
        <v>556</v>
      </c>
    </row>
    <row r="851" spans="1:8" ht="15" customHeight="1" x14ac:dyDescent="0.3">
      <c r="A851" s="177"/>
      <c r="B851" s="33"/>
      <c r="C851" s="64"/>
      <c r="D851" s="125"/>
      <c r="E851" s="56"/>
      <c r="F851" s="58"/>
      <c r="G851" s="58"/>
      <c r="H851" s="58"/>
    </row>
    <row r="852" spans="1:8" x14ac:dyDescent="0.3">
      <c r="A852" s="177"/>
      <c r="B852" s="33"/>
      <c r="C852" s="64"/>
      <c r="D852" s="125"/>
      <c r="E852" s="56"/>
      <c r="F852" s="58"/>
      <c r="G852" s="58"/>
      <c r="H852" s="58"/>
    </row>
    <row r="853" spans="1:8" x14ac:dyDescent="0.3">
      <c r="A853" s="177"/>
      <c r="B853" s="33"/>
      <c r="C853" s="64"/>
      <c r="D853" s="125"/>
      <c r="E853" s="56"/>
      <c r="F853" s="58"/>
      <c r="G853" s="58"/>
      <c r="H853" s="58"/>
    </row>
    <row r="854" spans="1:8" x14ac:dyDescent="0.3">
      <c r="A854" s="177"/>
      <c r="B854" s="33"/>
      <c r="C854" s="64"/>
      <c r="D854" s="125"/>
      <c r="E854" s="56"/>
      <c r="F854" s="58"/>
      <c r="G854" s="58"/>
      <c r="H854" s="58"/>
    </row>
    <row r="855" spans="1:8" x14ac:dyDescent="0.3">
      <c r="A855" s="177"/>
      <c r="B855" s="33"/>
      <c r="C855" s="64"/>
      <c r="D855" s="125"/>
      <c r="E855" s="56"/>
      <c r="F855" s="58"/>
      <c r="G855" s="58"/>
      <c r="H855" s="58"/>
    </row>
    <row r="856" spans="1:8" x14ac:dyDescent="0.3">
      <c r="A856" s="177"/>
      <c r="B856" s="33"/>
      <c r="C856" s="64"/>
      <c r="D856" s="125"/>
      <c r="E856" s="56"/>
      <c r="F856" s="58"/>
      <c r="G856" s="58"/>
      <c r="H856" s="58"/>
    </row>
    <row r="857" spans="1:8" x14ac:dyDescent="0.3">
      <c r="A857" s="177"/>
      <c r="B857" s="33"/>
      <c r="C857" s="64"/>
      <c r="D857" s="125"/>
      <c r="E857" s="56"/>
      <c r="F857" s="58"/>
      <c r="G857" s="58"/>
      <c r="H857" s="58"/>
    </row>
    <row r="858" spans="1:8" x14ac:dyDescent="0.3">
      <c r="A858" s="177"/>
      <c r="B858" s="33"/>
      <c r="C858" s="64"/>
      <c r="D858" s="125"/>
      <c r="E858" s="56"/>
      <c r="F858" s="58"/>
      <c r="G858" s="58"/>
      <c r="H858" s="58"/>
    </row>
    <row r="859" spans="1:8" x14ac:dyDescent="0.3">
      <c r="A859" s="177"/>
      <c r="B859" s="34"/>
      <c r="C859" s="65"/>
      <c r="D859" s="55"/>
      <c r="E859" s="57"/>
      <c r="F859" s="59"/>
      <c r="G859" s="59"/>
      <c r="H859" s="59"/>
    </row>
    <row r="860" spans="1:8" x14ac:dyDescent="0.3">
      <c r="A860" s="177"/>
      <c r="B860" s="32">
        <f>B850+1</f>
        <v>2111197</v>
      </c>
      <c r="C860" s="51">
        <v>44449</v>
      </c>
      <c r="D860" s="39" t="s">
        <v>80</v>
      </c>
      <c r="E860" s="52">
        <v>2</v>
      </c>
      <c r="F860" s="38" t="s">
        <v>6</v>
      </c>
      <c r="G860" s="38" t="s">
        <v>546</v>
      </c>
      <c r="H860" s="38" t="s">
        <v>558</v>
      </c>
    </row>
    <row r="861" spans="1:8" x14ac:dyDescent="0.3">
      <c r="A861" s="177"/>
      <c r="B861" s="33"/>
      <c r="C861" s="64"/>
      <c r="D861" s="125"/>
      <c r="E861" s="56"/>
      <c r="F861" s="58"/>
      <c r="G861" s="58"/>
      <c r="H861" s="58"/>
    </row>
    <row r="862" spans="1:8" x14ac:dyDescent="0.3">
      <c r="A862" s="177"/>
      <c r="B862" s="33"/>
      <c r="C862" s="64"/>
      <c r="D862" s="125"/>
      <c r="E862" s="56"/>
      <c r="F862" s="58"/>
      <c r="G862" s="58"/>
      <c r="H862" s="58"/>
    </row>
    <row r="863" spans="1:8" x14ac:dyDescent="0.3">
      <c r="A863" s="177"/>
      <c r="B863" s="33"/>
      <c r="C863" s="64"/>
      <c r="D863" s="125"/>
      <c r="E863" s="56"/>
      <c r="F863" s="58"/>
      <c r="G863" s="58"/>
      <c r="H863" s="58"/>
    </row>
    <row r="864" spans="1:8" x14ac:dyDescent="0.3">
      <c r="A864" s="177"/>
      <c r="B864" s="33"/>
      <c r="C864" s="64"/>
      <c r="D864" s="125"/>
      <c r="E864" s="56"/>
      <c r="F864" s="58"/>
      <c r="G864" s="58"/>
      <c r="H864" s="58"/>
    </row>
    <row r="865" spans="1:8" x14ac:dyDescent="0.3">
      <c r="A865" s="177"/>
      <c r="B865" s="33"/>
      <c r="C865" s="64"/>
      <c r="D865" s="125"/>
      <c r="E865" s="56"/>
      <c r="F865" s="58"/>
      <c r="G865" s="58"/>
      <c r="H865" s="58"/>
    </row>
    <row r="866" spans="1:8" x14ac:dyDescent="0.3">
      <c r="A866" s="177"/>
      <c r="B866" s="33"/>
      <c r="C866" s="64"/>
      <c r="D866" s="125"/>
      <c r="E866" s="56"/>
      <c r="F866" s="58"/>
      <c r="G866" s="58"/>
      <c r="H866" s="58"/>
    </row>
    <row r="867" spans="1:8" x14ac:dyDescent="0.3">
      <c r="A867" s="177"/>
      <c r="B867" s="33"/>
      <c r="C867" s="64"/>
      <c r="D867" s="125"/>
      <c r="E867" s="56"/>
      <c r="F867" s="58"/>
      <c r="G867" s="58"/>
      <c r="H867" s="58"/>
    </row>
    <row r="868" spans="1:8" x14ac:dyDescent="0.3">
      <c r="A868" s="177"/>
      <c r="B868" s="33"/>
      <c r="C868" s="64"/>
      <c r="D868" s="125"/>
      <c r="E868" s="56"/>
      <c r="F868" s="58"/>
      <c r="G868" s="58"/>
      <c r="H868" s="58"/>
    </row>
    <row r="869" spans="1:8" x14ac:dyDescent="0.3">
      <c r="A869" s="177"/>
      <c r="B869" s="34"/>
      <c r="C869" s="65"/>
      <c r="D869" s="55"/>
      <c r="E869" s="57"/>
      <c r="F869" s="59"/>
      <c r="G869" s="59"/>
      <c r="H869" s="59"/>
    </row>
    <row r="870" spans="1:8" x14ac:dyDescent="0.3">
      <c r="A870" s="177"/>
      <c r="B870" s="32">
        <f>B860+1</f>
        <v>2111198</v>
      </c>
      <c r="C870" s="51">
        <v>44449</v>
      </c>
      <c r="D870" s="39" t="s">
        <v>80</v>
      </c>
      <c r="E870" s="52">
        <v>1</v>
      </c>
      <c r="F870" s="38" t="s">
        <v>6</v>
      </c>
      <c r="G870" s="38" t="s">
        <v>547</v>
      </c>
      <c r="H870" s="38" t="s">
        <v>559</v>
      </c>
    </row>
    <row r="871" spans="1:8" x14ac:dyDescent="0.3">
      <c r="A871" s="177"/>
      <c r="B871" s="33"/>
      <c r="C871" s="64"/>
      <c r="D871" s="125"/>
      <c r="E871" s="56"/>
      <c r="F871" s="58"/>
      <c r="G871" s="58"/>
      <c r="H871" s="58"/>
    </row>
    <row r="872" spans="1:8" x14ac:dyDescent="0.3">
      <c r="A872" s="177"/>
      <c r="B872" s="33"/>
      <c r="C872" s="64"/>
      <c r="D872" s="125"/>
      <c r="E872" s="56"/>
      <c r="F872" s="58"/>
      <c r="G872" s="58"/>
      <c r="H872" s="58"/>
    </row>
    <row r="873" spans="1:8" x14ac:dyDescent="0.3">
      <c r="A873" s="177"/>
      <c r="B873" s="33"/>
      <c r="C873" s="64"/>
      <c r="D873" s="125"/>
      <c r="E873" s="56"/>
      <c r="F873" s="58"/>
      <c r="G873" s="58"/>
      <c r="H873" s="58"/>
    </row>
    <row r="874" spans="1:8" x14ac:dyDescent="0.3">
      <c r="A874" s="177"/>
      <c r="B874" s="33"/>
      <c r="C874" s="64"/>
      <c r="D874" s="125"/>
      <c r="E874" s="56"/>
      <c r="F874" s="58"/>
      <c r="G874" s="58"/>
      <c r="H874" s="58"/>
    </row>
    <row r="875" spans="1:8" x14ac:dyDescent="0.3">
      <c r="A875" s="177"/>
      <c r="B875" s="33"/>
      <c r="C875" s="64"/>
      <c r="D875" s="125"/>
      <c r="E875" s="56"/>
      <c r="F875" s="58"/>
      <c r="G875" s="58"/>
      <c r="H875" s="58"/>
    </row>
    <row r="876" spans="1:8" x14ac:dyDescent="0.3">
      <c r="A876" s="177"/>
      <c r="B876" s="33"/>
      <c r="C876" s="64"/>
      <c r="D876" s="125"/>
      <c r="E876" s="56"/>
      <c r="F876" s="58"/>
      <c r="G876" s="58"/>
      <c r="H876" s="58"/>
    </row>
    <row r="877" spans="1:8" x14ac:dyDescent="0.3">
      <c r="A877" s="177"/>
      <c r="B877" s="33"/>
      <c r="C877" s="64"/>
      <c r="D877" s="125"/>
      <c r="E877" s="56"/>
      <c r="F877" s="58"/>
      <c r="G877" s="58"/>
      <c r="H877" s="58"/>
    </row>
    <row r="878" spans="1:8" x14ac:dyDescent="0.3">
      <c r="A878" s="177"/>
      <c r="B878" s="33"/>
      <c r="C878" s="64"/>
      <c r="D878" s="125"/>
      <c r="E878" s="56"/>
      <c r="F878" s="58"/>
      <c r="G878" s="58"/>
      <c r="H878" s="58"/>
    </row>
    <row r="879" spans="1:8" x14ac:dyDescent="0.3">
      <c r="A879" s="177"/>
      <c r="B879" s="34"/>
      <c r="C879" s="65"/>
      <c r="D879" s="55"/>
      <c r="E879" s="57"/>
      <c r="F879" s="59"/>
      <c r="G879" s="59"/>
      <c r="H879" s="59"/>
    </row>
    <row r="880" spans="1:8" x14ac:dyDescent="0.3">
      <c r="A880" s="177"/>
      <c r="B880" s="32">
        <f t="shared" ref="B880" si="30">B870+1</f>
        <v>2111199</v>
      </c>
      <c r="C880" s="51">
        <v>44449</v>
      </c>
      <c r="D880" s="39" t="s">
        <v>80</v>
      </c>
      <c r="E880" s="52">
        <v>3</v>
      </c>
      <c r="F880" s="38" t="s">
        <v>6</v>
      </c>
      <c r="G880" s="38" t="s">
        <v>548</v>
      </c>
      <c r="H880" s="38" t="s">
        <v>287</v>
      </c>
    </row>
    <row r="881" spans="1:8" x14ac:dyDescent="0.3">
      <c r="A881" s="177"/>
      <c r="B881" s="33"/>
      <c r="C881" s="64"/>
      <c r="D881" s="125"/>
      <c r="E881" s="56"/>
      <c r="F881" s="58"/>
      <c r="G881" s="58"/>
      <c r="H881" s="58"/>
    </row>
    <row r="882" spans="1:8" x14ac:dyDescent="0.3">
      <c r="A882" s="177"/>
      <c r="B882" s="33"/>
      <c r="C882" s="64"/>
      <c r="D882" s="125"/>
      <c r="E882" s="56"/>
      <c r="F882" s="58"/>
      <c r="G882" s="58"/>
      <c r="H882" s="58"/>
    </row>
    <row r="883" spans="1:8" x14ac:dyDescent="0.3">
      <c r="A883" s="177"/>
      <c r="B883" s="33"/>
      <c r="C883" s="64"/>
      <c r="D883" s="125"/>
      <c r="E883" s="56"/>
      <c r="F883" s="58"/>
      <c r="G883" s="58"/>
      <c r="H883" s="58"/>
    </row>
    <row r="884" spans="1:8" x14ac:dyDescent="0.3">
      <c r="A884" s="177"/>
      <c r="B884" s="33"/>
      <c r="C884" s="64"/>
      <c r="D884" s="125"/>
      <c r="E884" s="56"/>
      <c r="F884" s="58"/>
      <c r="G884" s="58"/>
      <c r="H884" s="58"/>
    </row>
    <row r="885" spans="1:8" x14ac:dyDescent="0.3">
      <c r="A885" s="177"/>
      <c r="B885" s="33"/>
      <c r="C885" s="64"/>
      <c r="D885" s="125"/>
      <c r="E885" s="56"/>
      <c r="F885" s="58"/>
      <c r="G885" s="58"/>
      <c r="H885" s="58"/>
    </row>
    <row r="886" spans="1:8" x14ac:dyDescent="0.3">
      <c r="A886" s="177"/>
      <c r="B886" s="33"/>
      <c r="C886" s="64"/>
      <c r="D886" s="125"/>
      <c r="E886" s="56"/>
      <c r="F886" s="58"/>
      <c r="G886" s="58"/>
      <c r="H886" s="58"/>
    </row>
    <row r="887" spans="1:8" x14ac:dyDescent="0.3">
      <c r="A887" s="177"/>
      <c r="B887" s="33"/>
      <c r="C887" s="64"/>
      <c r="D887" s="125"/>
      <c r="E887" s="56"/>
      <c r="F887" s="58"/>
      <c r="G887" s="58"/>
      <c r="H887" s="58"/>
    </row>
    <row r="888" spans="1:8" x14ac:dyDescent="0.3">
      <c r="A888" s="177"/>
      <c r="B888" s="33"/>
      <c r="C888" s="64"/>
      <c r="D888" s="125"/>
      <c r="E888" s="56"/>
      <c r="F888" s="58"/>
      <c r="G888" s="58"/>
      <c r="H888" s="58"/>
    </row>
    <row r="889" spans="1:8" x14ac:dyDescent="0.3">
      <c r="A889" s="177"/>
      <c r="B889" s="34"/>
      <c r="C889" s="65"/>
      <c r="D889" s="55"/>
      <c r="E889" s="57"/>
      <c r="F889" s="59"/>
      <c r="G889" s="59"/>
      <c r="H889" s="59"/>
    </row>
    <row r="890" spans="1:8" x14ac:dyDescent="0.3">
      <c r="A890" s="177"/>
      <c r="B890" s="32">
        <f t="shared" ref="B890" si="31">B880+1</f>
        <v>2111200</v>
      </c>
      <c r="C890" s="51">
        <v>44449</v>
      </c>
      <c r="D890" s="39" t="s">
        <v>80</v>
      </c>
      <c r="E890" s="52">
        <v>1</v>
      </c>
      <c r="F890" s="38" t="s">
        <v>6</v>
      </c>
      <c r="G890" s="38" t="s">
        <v>549</v>
      </c>
      <c r="H890" s="38" t="s">
        <v>287</v>
      </c>
    </row>
    <row r="891" spans="1:8" x14ac:dyDescent="0.3">
      <c r="A891" s="177"/>
      <c r="B891" s="33"/>
      <c r="C891" s="64"/>
      <c r="D891" s="125"/>
      <c r="E891" s="56"/>
      <c r="F891" s="58"/>
      <c r="G891" s="58"/>
      <c r="H891" s="58"/>
    </row>
    <row r="892" spans="1:8" x14ac:dyDescent="0.3">
      <c r="A892" s="177"/>
      <c r="B892" s="33"/>
      <c r="C892" s="64"/>
      <c r="D892" s="125"/>
      <c r="E892" s="56"/>
      <c r="F892" s="58"/>
      <c r="G892" s="58"/>
      <c r="H892" s="58"/>
    </row>
    <row r="893" spans="1:8" x14ac:dyDescent="0.3">
      <c r="A893" s="177"/>
      <c r="B893" s="33"/>
      <c r="C893" s="64"/>
      <c r="D893" s="125"/>
      <c r="E893" s="56"/>
      <c r="F893" s="58"/>
      <c r="G893" s="58"/>
      <c r="H893" s="58"/>
    </row>
    <row r="894" spans="1:8" x14ac:dyDescent="0.3">
      <c r="A894" s="177"/>
      <c r="B894" s="33"/>
      <c r="C894" s="64"/>
      <c r="D894" s="125"/>
      <c r="E894" s="56"/>
      <c r="F894" s="58"/>
      <c r="G894" s="58"/>
      <c r="H894" s="58"/>
    </row>
    <row r="895" spans="1:8" x14ac:dyDescent="0.3">
      <c r="A895" s="177"/>
      <c r="B895" s="33"/>
      <c r="C895" s="64"/>
      <c r="D895" s="125"/>
      <c r="E895" s="56"/>
      <c r="F895" s="58"/>
      <c r="G895" s="58"/>
      <c r="H895" s="58"/>
    </row>
    <row r="896" spans="1:8" x14ac:dyDescent="0.3">
      <c r="A896" s="177"/>
      <c r="B896" s="33"/>
      <c r="C896" s="64"/>
      <c r="D896" s="125"/>
      <c r="E896" s="56"/>
      <c r="F896" s="58"/>
      <c r="G896" s="58"/>
      <c r="H896" s="58"/>
    </row>
    <row r="897" spans="1:8" x14ac:dyDescent="0.3">
      <c r="A897" s="177"/>
      <c r="B897" s="33"/>
      <c r="C897" s="64"/>
      <c r="D897" s="125"/>
      <c r="E897" s="56"/>
      <c r="F897" s="58"/>
      <c r="G897" s="58"/>
      <c r="H897" s="58"/>
    </row>
    <row r="898" spans="1:8" x14ac:dyDescent="0.3">
      <c r="A898" s="177"/>
      <c r="B898" s="33"/>
      <c r="C898" s="64"/>
      <c r="D898" s="125"/>
      <c r="E898" s="56"/>
      <c r="F898" s="58"/>
      <c r="G898" s="58"/>
      <c r="H898" s="58"/>
    </row>
    <row r="899" spans="1:8" x14ac:dyDescent="0.3">
      <c r="A899" s="177"/>
      <c r="B899" s="34"/>
      <c r="C899" s="65"/>
      <c r="D899" s="55"/>
      <c r="E899" s="57"/>
      <c r="F899" s="59"/>
      <c r="G899" s="59"/>
      <c r="H899" s="59"/>
    </row>
    <row r="900" spans="1:8" x14ac:dyDescent="0.3">
      <c r="A900" s="177"/>
      <c r="B900" s="32">
        <f t="shared" ref="B900" si="32">B890+1</f>
        <v>2111201</v>
      </c>
      <c r="C900" s="51">
        <v>44449</v>
      </c>
      <c r="D900" s="39" t="s">
        <v>80</v>
      </c>
      <c r="E900" s="52">
        <v>1</v>
      </c>
      <c r="F900" s="38" t="s">
        <v>6</v>
      </c>
      <c r="G900" s="38" t="s">
        <v>550</v>
      </c>
      <c r="H900" s="38" t="s">
        <v>287</v>
      </c>
    </row>
    <row r="901" spans="1:8" x14ac:dyDescent="0.3">
      <c r="A901" s="177"/>
      <c r="B901" s="33"/>
      <c r="C901" s="64"/>
      <c r="D901" s="125"/>
      <c r="E901" s="56"/>
      <c r="F901" s="58"/>
      <c r="G901" s="58"/>
      <c r="H901" s="58"/>
    </row>
    <row r="902" spans="1:8" x14ac:dyDescent="0.3">
      <c r="A902" s="177"/>
      <c r="B902" s="33"/>
      <c r="C902" s="64"/>
      <c r="D902" s="125"/>
      <c r="E902" s="56"/>
      <c r="F902" s="58"/>
      <c r="G902" s="58"/>
      <c r="H902" s="58"/>
    </row>
    <row r="903" spans="1:8" x14ac:dyDescent="0.3">
      <c r="A903" s="177"/>
      <c r="B903" s="33"/>
      <c r="C903" s="64"/>
      <c r="D903" s="125"/>
      <c r="E903" s="56"/>
      <c r="F903" s="58"/>
      <c r="G903" s="58"/>
      <c r="H903" s="58"/>
    </row>
    <row r="904" spans="1:8" x14ac:dyDescent="0.3">
      <c r="A904" s="177"/>
      <c r="B904" s="33"/>
      <c r="C904" s="64"/>
      <c r="D904" s="125"/>
      <c r="E904" s="56"/>
      <c r="F904" s="58"/>
      <c r="G904" s="58"/>
      <c r="H904" s="58"/>
    </row>
    <row r="905" spans="1:8" x14ac:dyDescent="0.3">
      <c r="A905" s="177"/>
      <c r="B905" s="33"/>
      <c r="C905" s="64"/>
      <c r="D905" s="125"/>
      <c r="E905" s="56"/>
      <c r="F905" s="58"/>
      <c r="G905" s="58"/>
      <c r="H905" s="58"/>
    </row>
    <row r="906" spans="1:8" x14ac:dyDescent="0.3">
      <c r="A906" s="177"/>
      <c r="B906" s="33"/>
      <c r="C906" s="64"/>
      <c r="D906" s="125"/>
      <c r="E906" s="56"/>
      <c r="F906" s="58"/>
      <c r="G906" s="58"/>
      <c r="H906" s="58"/>
    </row>
    <row r="907" spans="1:8" x14ac:dyDescent="0.3">
      <c r="A907" s="177"/>
      <c r="B907" s="33"/>
      <c r="C907" s="64"/>
      <c r="D907" s="125"/>
      <c r="E907" s="56"/>
      <c r="F907" s="58"/>
      <c r="G907" s="58"/>
      <c r="H907" s="58"/>
    </row>
    <row r="908" spans="1:8" x14ac:dyDescent="0.3">
      <c r="A908" s="177"/>
      <c r="B908" s="33"/>
      <c r="C908" s="64"/>
      <c r="D908" s="125"/>
      <c r="E908" s="56"/>
      <c r="F908" s="58"/>
      <c r="G908" s="58"/>
      <c r="H908" s="58"/>
    </row>
    <row r="909" spans="1:8" x14ac:dyDescent="0.3">
      <c r="A909" s="177"/>
      <c r="B909" s="34"/>
      <c r="C909" s="65"/>
      <c r="D909" s="55"/>
      <c r="E909" s="57"/>
      <c r="F909" s="59"/>
      <c r="G909" s="59"/>
      <c r="H909" s="59"/>
    </row>
    <row r="910" spans="1:8" x14ac:dyDescent="0.3">
      <c r="A910" s="177"/>
      <c r="B910" s="32">
        <f t="shared" ref="B910" si="33">B900+1</f>
        <v>2111202</v>
      </c>
      <c r="C910" s="51">
        <v>44449</v>
      </c>
      <c r="D910" s="39" t="s">
        <v>80</v>
      </c>
      <c r="E910" s="52">
        <v>1</v>
      </c>
      <c r="F910" s="38" t="s">
        <v>6</v>
      </c>
      <c r="G910" s="38" t="s">
        <v>551</v>
      </c>
      <c r="H910" s="38" t="s">
        <v>287</v>
      </c>
    </row>
    <row r="911" spans="1:8" x14ac:dyDescent="0.3">
      <c r="A911" s="177"/>
      <c r="B911" s="33"/>
      <c r="C911" s="64"/>
      <c r="D911" s="125"/>
      <c r="E911" s="56"/>
      <c r="F911" s="58"/>
      <c r="G911" s="58"/>
      <c r="H911" s="58"/>
    </row>
    <row r="912" spans="1:8" x14ac:dyDescent="0.3">
      <c r="A912" s="177"/>
      <c r="B912" s="33"/>
      <c r="C912" s="64"/>
      <c r="D912" s="125"/>
      <c r="E912" s="56"/>
      <c r="F912" s="58"/>
      <c r="G912" s="58"/>
      <c r="H912" s="58"/>
    </row>
    <row r="913" spans="1:8" x14ac:dyDescent="0.3">
      <c r="A913" s="177"/>
      <c r="B913" s="33"/>
      <c r="C913" s="64"/>
      <c r="D913" s="125"/>
      <c r="E913" s="56"/>
      <c r="F913" s="58"/>
      <c r="G913" s="58"/>
      <c r="H913" s="58"/>
    </row>
    <row r="914" spans="1:8" x14ac:dyDescent="0.3">
      <c r="A914" s="177"/>
      <c r="B914" s="33"/>
      <c r="C914" s="64"/>
      <c r="D914" s="125"/>
      <c r="E914" s="56"/>
      <c r="F914" s="58"/>
      <c r="G914" s="58"/>
      <c r="H914" s="58"/>
    </row>
    <row r="915" spans="1:8" x14ac:dyDescent="0.3">
      <c r="A915" s="177"/>
      <c r="B915" s="33"/>
      <c r="C915" s="64"/>
      <c r="D915" s="125"/>
      <c r="E915" s="56"/>
      <c r="F915" s="58"/>
      <c r="G915" s="58"/>
      <c r="H915" s="58"/>
    </row>
    <row r="916" spans="1:8" x14ac:dyDescent="0.3">
      <c r="A916" s="177"/>
      <c r="B916" s="33"/>
      <c r="C916" s="64"/>
      <c r="D916" s="125"/>
      <c r="E916" s="56"/>
      <c r="F916" s="58"/>
      <c r="G916" s="58"/>
      <c r="H916" s="58"/>
    </row>
    <row r="917" spans="1:8" x14ac:dyDescent="0.3">
      <c r="A917" s="177"/>
      <c r="B917" s="33"/>
      <c r="C917" s="64"/>
      <c r="D917" s="125"/>
      <c r="E917" s="56"/>
      <c r="F917" s="58"/>
      <c r="G917" s="58"/>
      <c r="H917" s="58"/>
    </row>
    <row r="918" spans="1:8" x14ac:dyDescent="0.3">
      <c r="A918" s="177"/>
      <c r="B918" s="33"/>
      <c r="C918" s="64"/>
      <c r="D918" s="125"/>
      <c r="E918" s="56"/>
      <c r="F918" s="58"/>
      <c r="G918" s="58"/>
      <c r="H918" s="58"/>
    </row>
    <row r="919" spans="1:8" x14ac:dyDescent="0.3">
      <c r="A919" s="177"/>
      <c r="B919" s="34"/>
      <c r="C919" s="65"/>
      <c r="D919" s="55"/>
      <c r="E919" s="57"/>
      <c r="F919" s="59"/>
      <c r="G919" s="59"/>
      <c r="H919" s="59"/>
    </row>
    <row r="920" spans="1:8" x14ac:dyDescent="0.3">
      <c r="A920" s="177"/>
      <c r="B920" s="32">
        <f t="shared" ref="B920" si="34">B910+1</f>
        <v>2111203</v>
      </c>
      <c r="C920" s="51">
        <v>44449</v>
      </c>
      <c r="D920" s="39" t="s">
        <v>80</v>
      </c>
      <c r="E920" s="52">
        <v>1</v>
      </c>
      <c r="F920" s="38" t="s">
        <v>6</v>
      </c>
      <c r="G920" s="38" t="s">
        <v>552</v>
      </c>
      <c r="H920" s="38" t="s">
        <v>287</v>
      </c>
    </row>
    <row r="921" spans="1:8" x14ac:dyDescent="0.3">
      <c r="A921" s="177"/>
      <c r="B921" s="33"/>
      <c r="C921" s="64"/>
      <c r="D921" s="125"/>
      <c r="E921" s="56"/>
      <c r="F921" s="58"/>
      <c r="G921" s="58"/>
      <c r="H921" s="58"/>
    </row>
    <row r="922" spans="1:8" x14ac:dyDescent="0.3">
      <c r="A922" s="177"/>
      <c r="B922" s="33"/>
      <c r="C922" s="64"/>
      <c r="D922" s="125"/>
      <c r="E922" s="56"/>
      <c r="F922" s="58"/>
      <c r="G922" s="58"/>
      <c r="H922" s="58"/>
    </row>
    <row r="923" spans="1:8" x14ac:dyDescent="0.3">
      <c r="A923" s="177"/>
      <c r="B923" s="33"/>
      <c r="C923" s="64"/>
      <c r="D923" s="125"/>
      <c r="E923" s="56"/>
      <c r="F923" s="58"/>
      <c r="G923" s="58"/>
      <c r="H923" s="58"/>
    </row>
    <row r="924" spans="1:8" x14ac:dyDescent="0.3">
      <c r="A924" s="177"/>
      <c r="B924" s="33"/>
      <c r="C924" s="64"/>
      <c r="D924" s="125"/>
      <c r="E924" s="56"/>
      <c r="F924" s="58"/>
      <c r="G924" s="58"/>
      <c r="H924" s="58"/>
    </row>
    <row r="925" spans="1:8" x14ac:dyDescent="0.3">
      <c r="A925" s="177"/>
      <c r="B925" s="33"/>
      <c r="C925" s="64"/>
      <c r="D925" s="125"/>
      <c r="E925" s="56"/>
      <c r="F925" s="58"/>
      <c r="G925" s="58"/>
      <c r="H925" s="58"/>
    </row>
    <row r="926" spans="1:8" x14ac:dyDescent="0.3">
      <c r="A926" s="177"/>
      <c r="B926" s="33"/>
      <c r="C926" s="64"/>
      <c r="D926" s="125"/>
      <c r="E926" s="56"/>
      <c r="F926" s="58"/>
      <c r="G926" s="58"/>
      <c r="H926" s="58"/>
    </row>
    <row r="927" spans="1:8" x14ac:dyDescent="0.3">
      <c r="A927" s="177"/>
      <c r="B927" s="33"/>
      <c r="C927" s="64"/>
      <c r="D927" s="125"/>
      <c r="E927" s="56"/>
      <c r="F927" s="58"/>
      <c r="G927" s="58"/>
      <c r="H927" s="58"/>
    </row>
    <row r="928" spans="1:8" x14ac:dyDescent="0.3">
      <c r="A928" s="177"/>
      <c r="B928" s="33"/>
      <c r="C928" s="64"/>
      <c r="D928" s="125"/>
      <c r="E928" s="56"/>
      <c r="F928" s="58"/>
      <c r="G928" s="58"/>
      <c r="H928" s="58"/>
    </row>
    <row r="929" spans="1:8" x14ac:dyDescent="0.3">
      <c r="A929" s="177"/>
      <c r="B929" s="34"/>
      <c r="C929" s="65"/>
      <c r="D929" s="55"/>
      <c r="E929" s="57"/>
      <c r="F929" s="59"/>
      <c r="G929" s="59"/>
      <c r="H929" s="59"/>
    </row>
    <row r="930" spans="1:8" x14ac:dyDescent="0.3">
      <c r="A930" s="177"/>
      <c r="B930" s="32">
        <f t="shared" ref="B930" si="35">B920+1</f>
        <v>2111204</v>
      </c>
      <c r="C930" s="51">
        <v>44449</v>
      </c>
      <c r="D930" s="39" t="s">
        <v>80</v>
      </c>
      <c r="E930" s="52">
        <v>1</v>
      </c>
      <c r="F930" s="38" t="s">
        <v>6</v>
      </c>
      <c r="G930" s="38" t="s">
        <v>553</v>
      </c>
      <c r="H930" s="38" t="s">
        <v>287</v>
      </c>
    </row>
    <row r="931" spans="1:8" x14ac:dyDescent="0.3">
      <c r="A931" s="177"/>
      <c r="B931" s="33"/>
      <c r="C931" s="64"/>
      <c r="D931" s="125"/>
      <c r="E931" s="56"/>
      <c r="F931" s="58"/>
      <c r="G931" s="58"/>
      <c r="H931" s="58"/>
    </row>
    <row r="932" spans="1:8" x14ac:dyDescent="0.3">
      <c r="A932" s="177"/>
      <c r="B932" s="33"/>
      <c r="C932" s="64"/>
      <c r="D932" s="125"/>
      <c r="E932" s="56"/>
      <c r="F932" s="58"/>
      <c r="G932" s="58"/>
      <c r="H932" s="58"/>
    </row>
    <row r="933" spans="1:8" x14ac:dyDescent="0.3">
      <c r="A933" s="177"/>
      <c r="B933" s="33"/>
      <c r="C933" s="64"/>
      <c r="D933" s="125"/>
      <c r="E933" s="56"/>
      <c r="F933" s="58"/>
      <c r="G933" s="58"/>
      <c r="H933" s="58"/>
    </row>
    <row r="934" spans="1:8" x14ac:dyDescent="0.3">
      <c r="A934" s="177"/>
      <c r="B934" s="33"/>
      <c r="C934" s="64"/>
      <c r="D934" s="125"/>
      <c r="E934" s="56"/>
      <c r="F934" s="58"/>
      <c r="G934" s="58"/>
      <c r="H934" s="58"/>
    </row>
    <row r="935" spans="1:8" x14ac:dyDescent="0.3">
      <c r="A935" s="177"/>
      <c r="B935" s="33"/>
      <c r="C935" s="64"/>
      <c r="D935" s="125"/>
      <c r="E935" s="56"/>
      <c r="F935" s="58"/>
      <c r="G935" s="58"/>
      <c r="H935" s="58"/>
    </row>
    <row r="936" spans="1:8" x14ac:dyDescent="0.3">
      <c r="A936" s="177"/>
      <c r="B936" s="33"/>
      <c r="C936" s="64"/>
      <c r="D936" s="125"/>
      <c r="E936" s="56"/>
      <c r="F936" s="58"/>
      <c r="G936" s="58"/>
      <c r="H936" s="58"/>
    </row>
    <row r="937" spans="1:8" x14ac:dyDescent="0.3">
      <c r="A937" s="177"/>
      <c r="B937" s="33"/>
      <c r="C937" s="64"/>
      <c r="D937" s="125"/>
      <c r="E937" s="56"/>
      <c r="F937" s="58"/>
      <c r="G937" s="58"/>
      <c r="H937" s="58"/>
    </row>
    <row r="938" spans="1:8" x14ac:dyDescent="0.3">
      <c r="A938" s="177"/>
      <c r="B938" s="33"/>
      <c r="C938" s="64"/>
      <c r="D938" s="125"/>
      <c r="E938" s="56"/>
      <c r="F938" s="58"/>
      <c r="G938" s="58"/>
      <c r="H938" s="58"/>
    </row>
    <row r="939" spans="1:8" x14ac:dyDescent="0.3">
      <c r="A939" s="177"/>
      <c r="B939" s="34"/>
      <c r="C939" s="65"/>
      <c r="D939" s="55"/>
      <c r="E939" s="57"/>
      <c r="F939" s="59"/>
      <c r="G939" s="59"/>
      <c r="H939" s="59"/>
    </row>
    <row r="940" spans="1:8" x14ac:dyDescent="0.3">
      <c r="A940" s="177"/>
      <c r="B940" s="32">
        <f t="shared" ref="B940" si="36">B930+1</f>
        <v>2111205</v>
      </c>
      <c r="C940" s="51">
        <v>44449</v>
      </c>
      <c r="D940" s="39" t="s">
        <v>41</v>
      </c>
      <c r="E940" s="52">
        <v>3</v>
      </c>
      <c r="F940" s="38" t="s">
        <v>6</v>
      </c>
      <c r="G940" s="38" t="s">
        <v>554</v>
      </c>
      <c r="H940" s="38" t="s">
        <v>287</v>
      </c>
    </row>
    <row r="941" spans="1:8" x14ac:dyDescent="0.3">
      <c r="A941" s="177"/>
      <c r="B941" s="33"/>
      <c r="C941" s="64"/>
      <c r="D941" s="125"/>
      <c r="E941" s="56"/>
      <c r="F941" s="58"/>
      <c r="G941" s="58"/>
      <c r="H941" s="58"/>
    </row>
    <row r="942" spans="1:8" x14ac:dyDescent="0.3">
      <c r="A942" s="177"/>
      <c r="B942" s="33"/>
      <c r="C942" s="64"/>
      <c r="D942" s="125"/>
      <c r="E942" s="56"/>
      <c r="F942" s="58"/>
      <c r="G942" s="58"/>
      <c r="H942" s="58"/>
    </row>
    <row r="943" spans="1:8" x14ac:dyDescent="0.3">
      <c r="A943" s="177"/>
      <c r="B943" s="33"/>
      <c r="C943" s="64"/>
      <c r="D943" s="125"/>
      <c r="E943" s="56"/>
      <c r="F943" s="58"/>
      <c r="G943" s="58"/>
      <c r="H943" s="58"/>
    </row>
    <row r="944" spans="1:8" x14ac:dyDescent="0.3">
      <c r="A944" s="177"/>
      <c r="B944" s="33"/>
      <c r="C944" s="64"/>
      <c r="D944" s="125"/>
      <c r="E944" s="56"/>
      <c r="F944" s="58"/>
      <c r="G944" s="58"/>
      <c r="H944" s="58"/>
    </row>
    <row r="945" spans="1:8" x14ac:dyDescent="0.3">
      <c r="A945" s="177"/>
      <c r="B945" s="33"/>
      <c r="C945" s="64"/>
      <c r="D945" s="125"/>
      <c r="E945" s="56"/>
      <c r="F945" s="58"/>
      <c r="G945" s="58"/>
      <c r="H945" s="58"/>
    </row>
    <row r="946" spans="1:8" x14ac:dyDescent="0.3">
      <c r="A946" s="177"/>
      <c r="B946" s="33"/>
      <c r="C946" s="64"/>
      <c r="D946" s="125"/>
      <c r="E946" s="56"/>
      <c r="F946" s="58"/>
      <c r="G946" s="58"/>
      <c r="H946" s="58"/>
    </row>
    <row r="947" spans="1:8" x14ac:dyDescent="0.3">
      <c r="A947" s="177"/>
      <c r="B947" s="33"/>
      <c r="C947" s="64"/>
      <c r="D947" s="125"/>
      <c r="E947" s="56"/>
      <c r="F947" s="58"/>
      <c r="G947" s="58"/>
      <c r="H947" s="58"/>
    </row>
    <row r="948" spans="1:8" x14ac:dyDescent="0.3">
      <c r="A948" s="177"/>
      <c r="B948" s="33"/>
      <c r="C948" s="64"/>
      <c r="D948" s="125"/>
      <c r="E948" s="56"/>
      <c r="F948" s="58"/>
      <c r="G948" s="58"/>
      <c r="H948" s="58"/>
    </row>
    <row r="949" spans="1:8" x14ac:dyDescent="0.3">
      <c r="A949" s="177"/>
      <c r="B949" s="34"/>
      <c r="C949" s="65"/>
      <c r="D949" s="55"/>
      <c r="E949" s="57"/>
      <c r="F949" s="59"/>
      <c r="G949" s="59"/>
      <c r="H949" s="59"/>
    </row>
    <row r="950" spans="1:8" x14ac:dyDescent="0.3">
      <c r="A950" s="177"/>
      <c r="B950" s="32">
        <f t="shared" ref="B950" si="37">B940+1</f>
        <v>2111206</v>
      </c>
      <c r="C950" s="51">
        <v>44449</v>
      </c>
      <c r="D950" s="39" t="s">
        <v>41</v>
      </c>
      <c r="E950" s="52">
        <v>12</v>
      </c>
      <c r="F950" s="38" t="s">
        <v>6</v>
      </c>
      <c r="G950" s="38" t="s">
        <v>555</v>
      </c>
      <c r="H950" s="38" t="s">
        <v>287</v>
      </c>
    </row>
    <row r="951" spans="1:8" x14ac:dyDescent="0.3">
      <c r="A951" s="177"/>
      <c r="B951" s="33"/>
      <c r="C951" s="64"/>
      <c r="D951" s="125"/>
      <c r="E951" s="56"/>
      <c r="F951" s="58"/>
      <c r="G951" s="58"/>
      <c r="H951" s="58"/>
    </row>
    <row r="952" spans="1:8" x14ac:dyDescent="0.3">
      <c r="A952" s="177"/>
      <c r="B952" s="33"/>
      <c r="C952" s="64"/>
      <c r="D952" s="125"/>
      <c r="E952" s="56"/>
      <c r="F952" s="58"/>
      <c r="G952" s="58"/>
      <c r="H952" s="58"/>
    </row>
    <row r="953" spans="1:8" x14ac:dyDescent="0.3">
      <c r="A953" s="177"/>
      <c r="B953" s="33"/>
      <c r="C953" s="64"/>
      <c r="D953" s="125"/>
      <c r="E953" s="56"/>
      <c r="F953" s="58"/>
      <c r="G953" s="58"/>
      <c r="H953" s="58"/>
    </row>
    <row r="954" spans="1:8" x14ac:dyDescent="0.3">
      <c r="A954" s="177"/>
      <c r="B954" s="33"/>
      <c r="C954" s="64"/>
      <c r="D954" s="125"/>
      <c r="E954" s="56"/>
      <c r="F954" s="58"/>
      <c r="G954" s="58"/>
      <c r="H954" s="58"/>
    </row>
    <row r="955" spans="1:8" x14ac:dyDescent="0.3">
      <c r="A955" s="177"/>
      <c r="B955" s="33"/>
      <c r="C955" s="64"/>
      <c r="D955" s="125"/>
      <c r="E955" s="56"/>
      <c r="F955" s="58"/>
      <c r="G955" s="58"/>
      <c r="H955" s="58"/>
    </row>
    <row r="956" spans="1:8" x14ac:dyDescent="0.3">
      <c r="A956" s="177"/>
      <c r="B956" s="33"/>
      <c r="C956" s="64"/>
      <c r="D956" s="125"/>
      <c r="E956" s="56"/>
      <c r="F956" s="58"/>
      <c r="G956" s="58"/>
      <c r="H956" s="58"/>
    </row>
    <row r="957" spans="1:8" x14ac:dyDescent="0.3">
      <c r="A957" s="177"/>
      <c r="B957" s="33"/>
      <c r="C957" s="64"/>
      <c r="D957" s="125"/>
      <c r="E957" s="56"/>
      <c r="F957" s="58"/>
      <c r="G957" s="58"/>
      <c r="H957" s="58"/>
    </row>
    <row r="958" spans="1:8" x14ac:dyDescent="0.3">
      <c r="A958" s="177"/>
      <c r="B958" s="33"/>
      <c r="C958" s="64"/>
      <c r="D958" s="125"/>
      <c r="E958" s="56"/>
      <c r="F958" s="58"/>
      <c r="G958" s="58"/>
      <c r="H958" s="58"/>
    </row>
    <row r="959" spans="1:8" x14ac:dyDescent="0.3">
      <c r="A959" s="178"/>
      <c r="B959" s="34"/>
      <c r="C959" s="65"/>
      <c r="D959" s="55"/>
      <c r="E959" s="57"/>
      <c r="F959" s="59"/>
      <c r="G959" s="59"/>
      <c r="H959" s="59"/>
    </row>
    <row r="960" spans="1:8" x14ac:dyDescent="0.3">
      <c r="A960" s="122"/>
      <c r="B960" s="123"/>
      <c r="C960" s="123"/>
      <c r="D960" s="123"/>
      <c r="E960" s="123"/>
      <c r="F960" s="123"/>
      <c r="G960" s="123"/>
      <c r="H960" s="124"/>
    </row>
    <row r="961" spans="1:8" x14ac:dyDescent="0.3">
      <c r="A961" s="176">
        <v>44452</v>
      </c>
      <c r="B961" s="32">
        <f>B950+1</f>
        <v>2111207</v>
      </c>
      <c r="C961" s="51">
        <v>44452</v>
      </c>
      <c r="D961" s="39" t="s">
        <v>39</v>
      </c>
      <c r="E961" s="52">
        <v>3</v>
      </c>
      <c r="F961" s="38" t="s">
        <v>6</v>
      </c>
      <c r="G961" s="38" t="s">
        <v>557</v>
      </c>
      <c r="H961" s="38" t="s">
        <v>287</v>
      </c>
    </row>
    <row r="962" spans="1:8" ht="15" customHeight="1" x14ac:dyDescent="0.3">
      <c r="A962" s="177"/>
      <c r="B962" s="33"/>
      <c r="C962" s="64"/>
      <c r="D962" s="125"/>
      <c r="E962" s="56"/>
      <c r="F962" s="58"/>
      <c r="G962" s="58"/>
      <c r="H962" s="58"/>
    </row>
    <row r="963" spans="1:8" x14ac:dyDescent="0.3">
      <c r="A963" s="177"/>
      <c r="B963" s="33"/>
      <c r="C963" s="64"/>
      <c r="D963" s="125"/>
      <c r="E963" s="56"/>
      <c r="F963" s="58"/>
      <c r="G963" s="58"/>
      <c r="H963" s="58"/>
    </row>
    <row r="964" spans="1:8" x14ac:dyDescent="0.3">
      <c r="A964" s="177"/>
      <c r="B964" s="33"/>
      <c r="C964" s="64"/>
      <c r="D964" s="125"/>
      <c r="E964" s="56"/>
      <c r="F964" s="58"/>
      <c r="G964" s="58"/>
      <c r="H964" s="58"/>
    </row>
    <row r="965" spans="1:8" x14ac:dyDescent="0.3">
      <c r="A965" s="177"/>
      <c r="B965" s="33"/>
      <c r="C965" s="64"/>
      <c r="D965" s="125"/>
      <c r="E965" s="56"/>
      <c r="F965" s="58"/>
      <c r="G965" s="58"/>
      <c r="H965" s="58"/>
    </row>
    <row r="966" spans="1:8" x14ac:dyDescent="0.3">
      <c r="A966" s="177"/>
      <c r="B966" s="33"/>
      <c r="C966" s="64"/>
      <c r="D966" s="125"/>
      <c r="E966" s="56"/>
      <c r="F966" s="58"/>
      <c r="G966" s="58"/>
      <c r="H966" s="58"/>
    </row>
    <row r="967" spans="1:8" x14ac:dyDescent="0.3">
      <c r="A967" s="177"/>
      <c r="B967" s="33"/>
      <c r="C967" s="64"/>
      <c r="D967" s="125"/>
      <c r="E967" s="56"/>
      <c r="F967" s="58"/>
      <c r="G967" s="58"/>
      <c r="H967" s="58"/>
    </row>
    <row r="968" spans="1:8" x14ac:dyDescent="0.3">
      <c r="A968" s="177"/>
      <c r="B968" s="33"/>
      <c r="C968" s="64"/>
      <c r="D968" s="125"/>
      <c r="E968" s="56"/>
      <c r="F968" s="58"/>
      <c r="G968" s="58"/>
      <c r="H968" s="58"/>
    </row>
    <row r="969" spans="1:8" x14ac:dyDescent="0.3">
      <c r="A969" s="177"/>
      <c r="B969" s="33"/>
      <c r="C969" s="64"/>
      <c r="D969" s="125"/>
      <c r="E969" s="56"/>
      <c r="F969" s="58"/>
      <c r="G969" s="58"/>
      <c r="H969" s="58"/>
    </row>
    <row r="970" spans="1:8" x14ac:dyDescent="0.3">
      <c r="A970" s="177"/>
      <c r="B970" s="34"/>
      <c r="C970" s="65"/>
      <c r="D970" s="55"/>
      <c r="E970" s="57"/>
      <c r="F970" s="59"/>
      <c r="G970" s="59"/>
      <c r="H970" s="59"/>
    </row>
    <row r="971" spans="1:8" x14ac:dyDescent="0.3">
      <c r="A971" s="177"/>
      <c r="B971" s="32">
        <f>B961+1</f>
        <v>2111208</v>
      </c>
      <c r="C971" s="51">
        <v>44452</v>
      </c>
      <c r="D971" s="39" t="s">
        <v>343</v>
      </c>
      <c r="E971" s="52">
        <v>3</v>
      </c>
      <c r="F971" s="38" t="s">
        <v>6</v>
      </c>
      <c r="G971" s="38" t="s">
        <v>560</v>
      </c>
      <c r="H971" s="38" t="s">
        <v>561</v>
      </c>
    </row>
    <row r="972" spans="1:8" x14ac:dyDescent="0.3">
      <c r="A972" s="177"/>
      <c r="B972" s="33"/>
      <c r="C972" s="64"/>
      <c r="D972" s="125"/>
      <c r="E972" s="56"/>
      <c r="F972" s="58"/>
      <c r="G972" s="58"/>
      <c r="H972" s="58"/>
    </row>
    <row r="973" spans="1:8" x14ac:dyDescent="0.3">
      <c r="A973" s="177"/>
      <c r="B973" s="33"/>
      <c r="C973" s="64"/>
      <c r="D973" s="125"/>
      <c r="E973" s="56"/>
      <c r="F973" s="58"/>
      <c r="G973" s="58"/>
      <c r="H973" s="58"/>
    </row>
    <row r="974" spans="1:8" x14ac:dyDescent="0.3">
      <c r="A974" s="177"/>
      <c r="B974" s="33"/>
      <c r="C974" s="64"/>
      <c r="D974" s="125"/>
      <c r="E974" s="56"/>
      <c r="F974" s="58"/>
      <c r="G974" s="58"/>
      <c r="H974" s="58"/>
    </row>
    <row r="975" spans="1:8" x14ac:dyDescent="0.3">
      <c r="A975" s="177"/>
      <c r="B975" s="33"/>
      <c r="C975" s="64"/>
      <c r="D975" s="125"/>
      <c r="E975" s="56"/>
      <c r="F975" s="58"/>
      <c r="G975" s="58"/>
      <c r="H975" s="58"/>
    </row>
    <row r="976" spans="1:8" x14ac:dyDescent="0.3">
      <c r="A976" s="177"/>
      <c r="B976" s="33"/>
      <c r="C976" s="64"/>
      <c r="D976" s="125"/>
      <c r="E976" s="56"/>
      <c r="F976" s="58"/>
      <c r="G976" s="58"/>
      <c r="H976" s="58"/>
    </row>
    <row r="977" spans="1:8" x14ac:dyDescent="0.3">
      <c r="A977" s="177"/>
      <c r="B977" s="33"/>
      <c r="C977" s="64"/>
      <c r="D977" s="125"/>
      <c r="E977" s="56"/>
      <c r="F977" s="58"/>
      <c r="G977" s="58"/>
      <c r="H977" s="58"/>
    </row>
    <row r="978" spans="1:8" x14ac:dyDescent="0.3">
      <c r="A978" s="177"/>
      <c r="B978" s="33"/>
      <c r="C978" s="64"/>
      <c r="D978" s="125"/>
      <c r="E978" s="56"/>
      <c r="F978" s="58"/>
      <c r="G978" s="58"/>
      <c r="H978" s="58"/>
    </row>
    <row r="979" spans="1:8" x14ac:dyDescent="0.3">
      <c r="A979" s="177"/>
      <c r="B979" s="33"/>
      <c r="C979" s="64"/>
      <c r="D979" s="125"/>
      <c r="E979" s="56"/>
      <c r="F979" s="58"/>
      <c r="G979" s="58"/>
      <c r="H979" s="58"/>
    </row>
    <row r="980" spans="1:8" x14ac:dyDescent="0.3">
      <c r="A980" s="177"/>
      <c r="B980" s="34"/>
      <c r="C980" s="65"/>
      <c r="D980" s="55"/>
      <c r="E980" s="57"/>
      <c r="F980" s="59"/>
      <c r="G980" s="59"/>
      <c r="H980" s="59"/>
    </row>
    <row r="981" spans="1:8" x14ac:dyDescent="0.3">
      <c r="A981" s="177"/>
      <c r="B981" s="32">
        <f>B971+1</f>
        <v>2111209</v>
      </c>
      <c r="C981" s="51">
        <v>44452</v>
      </c>
      <c r="D981" s="39" t="s">
        <v>104</v>
      </c>
      <c r="E981" s="52">
        <v>3</v>
      </c>
      <c r="F981" s="38" t="s">
        <v>6</v>
      </c>
      <c r="G981" s="38" t="s">
        <v>562</v>
      </c>
      <c r="H981" s="38" t="s">
        <v>564</v>
      </c>
    </row>
    <row r="982" spans="1:8" ht="15" customHeight="1" x14ac:dyDescent="0.3">
      <c r="A982" s="177"/>
      <c r="B982" s="33"/>
      <c r="C982" s="64"/>
      <c r="D982" s="125"/>
      <c r="E982" s="56"/>
      <c r="F982" s="58"/>
      <c r="G982" s="58"/>
      <c r="H982" s="58"/>
    </row>
    <row r="983" spans="1:8" x14ac:dyDescent="0.3">
      <c r="A983" s="177"/>
      <c r="B983" s="33"/>
      <c r="C983" s="64"/>
      <c r="D983" s="125"/>
      <c r="E983" s="56"/>
      <c r="F983" s="58"/>
      <c r="G983" s="58"/>
      <c r="H983" s="58"/>
    </row>
    <row r="984" spans="1:8" x14ac:dyDescent="0.3">
      <c r="A984" s="177"/>
      <c r="B984" s="33"/>
      <c r="C984" s="64"/>
      <c r="D984" s="125"/>
      <c r="E984" s="56"/>
      <c r="F984" s="58"/>
      <c r="G984" s="58"/>
      <c r="H984" s="58"/>
    </row>
    <row r="985" spans="1:8" x14ac:dyDescent="0.3">
      <c r="A985" s="177"/>
      <c r="B985" s="33"/>
      <c r="C985" s="64"/>
      <c r="D985" s="125"/>
      <c r="E985" s="56"/>
      <c r="F985" s="58"/>
      <c r="G985" s="58"/>
      <c r="H985" s="58"/>
    </row>
    <row r="986" spans="1:8" x14ac:dyDescent="0.3">
      <c r="A986" s="177"/>
      <c r="B986" s="33"/>
      <c r="C986" s="64"/>
      <c r="D986" s="125"/>
      <c r="E986" s="56"/>
      <c r="F986" s="58"/>
      <c r="G986" s="58"/>
      <c r="H986" s="58"/>
    </row>
    <row r="987" spans="1:8" x14ac:dyDescent="0.3">
      <c r="A987" s="177"/>
      <c r="B987" s="33"/>
      <c r="C987" s="64"/>
      <c r="D987" s="125"/>
      <c r="E987" s="56"/>
      <c r="F987" s="58"/>
      <c r="G987" s="58"/>
      <c r="H987" s="58"/>
    </row>
    <row r="988" spans="1:8" x14ac:dyDescent="0.3">
      <c r="A988" s="177"/>
      <c r="B988" s="33"/>
      <c r="C988" s="64"/>
      <c r="D988" s="125"/>
      <c r="E988" s="56"/>
      <c r="F988" s="58"/>
      <c r="G988" s="58"/>
      <c r="H988" s="58"/>
    </row>
    <row r="989" spans="1:8" x14ac:dyDescent="0.3">
      <c r="A989" s="177"/>
      <c r="B989" s="33"/>
      <c r="C989" s="64"/>
      <c r="D989" s="125"/>
      <c r="E989" s="56"/>
      <c r="F989" s="58"/>
      <c r="G989" s="58"/>
      <c r="H989" s="58"/>
    </row>
    <row r="990" spans="1:8" x14ac:dyDescent="0.3">
      <c r="A990" s="177"/>
      <c r="B990" s="34"/>
      <c r="C990" s="65"/>
      <c r="D990" s="55"/>
      <c r="E990" s="57"/>
      <c r="F990" s="59"/>
      <c r="G990" s="59"/>
      <c r="H990" s="59"/>
    </row>
    <row r="991" spans="1:8" x14ac:dyDescent="0.3">
      <c r="A991" s="177"/>
      <c r="B991" s="32">
        <f>B981+1</f>
        <v>2111210</v>
      </c>
      <c r="C991" s="51">
        <v>44452</v>
      </c>
      <c r="D991" s="39" t="s">
        <v>104</v>
      </c>
      <c r="E991" s="52">
        <v>1</v>
      </c>
      <c r="F991" s="38" t="s">
        <v>6</v>
      </c>
      <c r="G991" s="38" t="s">
        <v>563</v>
      </c>
      <c r="H991" s="38" t="s">
        <v>287</v>
      </c>
    </row>
    <row r="992" spans="1:8" x14ac:dyDescent="0.3">
      <c r="A992" s="177"/>
      <c r="B992" s="33"/>
      <c r="C992" s="64"/>
      <c r="D992" s="125"/>
      <c r="E992" s="56"/>
      <c r="F992" s="58"/>
      <c r="G992" s="58"/>
      <c r="H992" s="58"/>
    </row>
    <row r="993" spans="1:8" x14ac:dyDescent="0.3">
      <c r="A993" s="177"/>
      <c r="B993" s="33"/>
      <c r="C993" s="64"/>
      <c r="D993" s="125"/>
      <c r="E993" s="56"/>
      <c r="F993" s="58"/>
      <c r="G993" s="58"/>
      <c r="H993" s="58"/>
    </row>
    <row r="994" spans="1:8" x14ac:dyDescent="0.3">
      <c r="A994" s="177"/>
      <c r="B994" s="33"/>
      <c r="C994" s="64"/>
      <c r="D994" s="125"/>
      <c r="E994" s="56"/>
      <c r="F994" s="58"/>
      <c r="G994" s="58"/>
      <c r="H994" s="58"/>
    </row>
    <row r="995" spans="1:8" x14ac:dyDescent="0.3">
      <c r="A995" s="177"/>
      <c r="B995" s="33"/>
      <c r="C995" s="64"/>
      <c r="D995" s="125"/>
      <c r="E995" s="56"/>
      <c r="F995" s="58"/>
      <c r="G995" s="58"/>
      <c r="H995" s="58"/>
    </row>
    <row r="996" spans="1:8" x14ac:dyDescent="0.3">
      <c r="A996" s="177"/>
      <c r="B996" s="33"/>
      <c r="C996" s="64"/>
      <c r="D996" s="125"/>
      <c r="E996" s="56"/>
      <c r="F996" s="58"/>
      <c r="G996" s="58"/>
      <c r="H996" s="58"/>
    </row>
    <row r="997" spans="1:8" x14ac:dyDescent="0.3">
      <c r="A997" s="177"/>
      <c r="B997" s="33"/>
      <c r="C997" s="64"/>
      <c r="D997" s="125"/>
      <c r="E997" s="56"/>
      <c r="F997" s="58"/>
      <c r="G997" s="58"/>
      <c r="H997" s="58"/>
    </row>
    <row r="998" spans="1:8" x14ac:dyDescent="0.3">
      <c r="A998" s="177"/>
      <c r="B998" s="33"/>
      <c r="C998" s="64"/>
      <c r="D998" s="125"/>
      <c r="E998" s="56"/>
      <c r="F998" s="58"/>
      <c r="G998" s="58"/>
      <c r="H998" s="58"/>
    </row>
    <row r="999" spans="1:8" x14ac:dyDescent="0.3">
      <c r="A999" s="177"/>
      <c r="B999" s="33"/>
      <c r="C999" s="64"/>
      <c r="D999" s="125"/>
      <c r="E999" s="56"/>
      <c r="F999" s="58"/>
      <c r="G999" s="58"/>
      <c r="H999" s="58"/>
    </row>
    <row r="1000" spans="1:8" x14ac:dyDescent="0.3">
      <c r="A1000" s="178"/>
      <c r="B1000" s="34"/>
      <c r="C1000" s="65"/>
      <c r="D1000" s="55"/>
      <c r="E1000" s="57"/>
      <c r="F1000" s="59"/>
      <c r="G1000" s="59"/>
      <c r="H1000" s="59"/>
    </row>
    <row r="1001" spans="1:8" x14ac:dyDescent="0.3">
      <c r="A1001" s="122"/>
      <c r="B1001" s="123"/>
      <c r="C1001" s="123"/>
      <c r="D1001" s="123"/>
      <c r="E1001" s="123"/>
      <c r="F1001" s="123"/>
      <c r="G1001" s="123"/>
      <c r="H1001" s="124"/>
    </row>
    <row r="1002" spans="1:8" x14ac:dyDescent="0.3">
      <c r="A1002" s="190">
        <v>44454</v>
      </c>
      <c r="B1002" s="32">
        <f>B991+1</f>
        <v>2111211</v>
      </c>
      <c r="C1002" s="51">
        <v>44454</v>
      </c>
      <c r="D1002" s="39" t="s">
        <v>396</v>
      </c>
      <c r="E1002" s="52">
        <v>5</v>
      </c>
      <c r="F1002" s="38" t="s">
        <v>6</v>
      </c>
      <c r="G1002" s="38" t="s">
        <v>567</v>
      </c>
      <c r="H1002" s="38" t="s">
        <v>287</v>
      </c>
    </row>
    <row r="1003" spans="1:8" ht="15" customHeight="1" x14ac:dyDescent="0.3">
      <c r="A1003" s="191"/>
      <c r="B1003" s="33"/>
      <c r="C1003" s="64"/>
      <c r="D1003" s="125"/>
      <c r="E1003" s="56"/>
      <c r="F1003" s="58"/>
      <c r="G1003" s="58"/>
      <c r="H1003" s="58"/>
    </row>
    <row r="1004" spans="1:8" x14ac:dyDescent="0.3">
      <c r="A1004" s="191"/>
      <c r="B1004" s="33"/>
      <c r="C1004" s="64"/>
      <c r="D1004" s="125"/>
      <c r="E1004" s="56"/>
      <c r="F1004" s="58"/>
      <c r="G1004" s="58"/>
      <c r="H1004" s="58"/>
    </row>
    <row r="1005" spans="1:8" x14ac:dyDescent="0.3">
      <c r="A1005" s="191"/>
      <c r="B1005" s="33"/>
      <c r="C1005" s="64"/>
      <c r="D1005" s="125"/>
      <c r="E1005" s="56"/>
      <c r="F1005" s="58"/>
      <c r="G1005" s="58"/>
      <c r="H1005" s="58"/>
    </row>
    <row r="1006" spans="1:8" x14ac:dyDescent="0.3">
      <c r="A1006" s="191"/>
      <c r="B1006" s="33"/>
      <c r="C1006" s="64"/>
      <c r="D1006" s="125"/>
      <c r="E1006" s="56"/>
      <c r="F1006" s="58"/>
      <c r="G1006" s="58"/>
      <c r="H1006" s="58"/>
    </row>
    <row r="1007" spans="1:8" x14ac:dyDescent="0.3">
      <c r="A1007" s="191"/>
      <c r="B1007" s="33"/>
      <c r="C1007" s="64"/>
      <c r="D1007" s="125"/>
      <c r="E1007" s="56"/>
      <c r="F1007" s="58"/>
      <c r="G1007" s="58"/>
      <c r="H1007" s="58"/>
    </row>
    <row r="1008" spans="1:8" x14ac:dyDescent="0.3">
      <c r="A1008" s="191"/>
      <c r="B1008" s="33"/>
      <c r="C1008" s="64"/>
      <c r="D1008" s="125"/>
      <c r="E1008" s="56"/>
      <c r="F1008" s="58"/>
      <c r="G1008" s="58"/>
      <c r="H1008" s="58"/>
    </row>
    <row r="1009" spans="1:8" x14ac:dyDescent="0.3">
      <c r="A1009" s="191"/>
      <c r="B1009" s="33"/>
      <c r="C1009" s="64"/>
      <c r="D1009" s="125"/>
      <c r="E1009" s="56"/>
      <c r="F1009" s="58"/>
      <c r="G1009" s="58"/>
      <c r="H1009" s="58"/>
    </row>
    <row r="1010" spans="1:8" x14ac:dyDescent="0.3">
      <c r="A1010" s="191"/>
      <c r="B1010" s="33"/>
      <c r="C1010" s="64"/>
      <c r="D1010" s="125"/>
      <c r="E1010" s="56"/>
      <c r="F1010" s="58"/>
      <c r="G1010" s="58"/>
      <c r="H1010" s="58"/>
    </row>
    <row r="1011" spans="1:8" x14ac:dyDescent="0.3">
      <c r="A1011" s="191"/>
      <c r="B1011" s="34"/>
      <c r="C1011" s="65"/>
      <c r="D1011" s="55"/>
      <c r="E1011" s="57"/>
      <c r="F1011" s="59"/>
      <c r="G1011" s="59"/>
      <c r="H1011" s="59"/>
    </row>
    <row r="1012" spans="1:8" x14ac:dyDescent="0.3">
      <c r="A1012" s="191"/>
      <c r="B1012" s="32">
        <f>B1002+1</f>
        <v>2111212</v>
      </c>
      <c r="C1012" s="51">
        <v>44454</v>
      </c>
      <c r="D1012" s="39" t="s">
        <v>19</v>
      </c>
      <c r="E1012" s="52">
        <v>4</v>
      </c>
      <c r="F1012" s="38" t="s">
        <v>6</v>
      </c>
      <c r="G1012" s="38" t="s">
        <v>568</v>
      </c>
      <c r="H1012" s="38" t="s">
        <v>576</v>
      </c>
    </row>
    <row r="1013" spans="1:8" x14ac:dyDescent="0.3">
      <c r="A1013" s="191"/>
      <c r="B1013" s="33"/>
      <c r="C1013" s="64"/>
      <c r="D1013" s="125"/>
      <c r="E1013" s="56"/>
      <c r="F1013" s="58"/>
      <c r="G1013" s="58"/>
      <c r="H1013" s="58"/>
    </row>
    <row r="1014" spans="1:8" x14ac:dyDescent="0.3">
      <c r="A1014" s="191"/>
      <c r="B1014" s="33"/>
      <c r="C1014" s="64"/>
      <c r="D1014" s="125"/>
      <c r="E1014" s="56"/>
      <c r="F1014" s="58"/>
      <c r="G1014" s="58"/>
      <c r="H1014" s="58"/>
    </row>
    <row r="1015" spans="1:8" x14ac:dyDescent="0.3">
      <c r="A1015" s="191"/>
      <c r="B1015" s="33"/>
      <c r="C1015" s="64"/>
      <c r="D1015" s="125"/>
      <c r="E1015" s="56"/>
      <c r="F1015" s="58"/>
      <c r="G1015" s="58"/>
      <c r="H1015" s="58"/>
    </row>
    <row r="1016" spans="1:8" x14ac:dyDescent="0.3">
      <c r="A1016" s="191"/>
      <c r="B1016" s="33"/>
      <c r="C1016" s="64"/>
      <c r="D1016" s="125"/>
      <c r="E1016" s="56"/>
      <c r="F1016" s="58"/>
      <c r="G1016" s="58"/>
      <c r="H1016" s="58"/>
    </row>
    <row r="1017" spans="1:8" x14ac:dyDescent="0.3">
      <c r="A1017" s="191"/>
      <c r="B1017" s="33"/>
      <c r="C1017" s="64"/>
      <c r="D1017" s="125"/>
      <c r="E1017" s="56"/>
      <c r="F1017" s="58"/>
      <c r="G1017" s="58"/>
      <c r="H1017" s="58"/>
    </row>
    <row r="1018" spans="1:8" x14ac:dyDescent="0.3">
      <c r="A1018" s="191"/>
      <c r="B1018" s="33"/>
      <c r="C1018" s="64"/>
      <c r="D1018" s="125"/>
      <c r="E1018" s="56"/>
      <c r="F1018" s="58"/>
      <c r="G1018" s="58"/>
      <c r="H1018" s="58"/>
    </row>
    <row r="1019" spans="1:8" x14ac:dyDescent="0.3">
      <c r="A1019" s="191"/>
      <c r="B1019" s="33"/>
      <c r="C1019" s="64"/>
      <c r="D1019" s="125"/>
      <c r="E1019" s="56"/>
      <c r="F1019" s="58"/>
      <c r="G1019" s="58"/>
      <c r="H1019" s="58"/>
    </row>
    <row r="1020" spans="1:8" x14ac:dyDescent="0.3">
      <c r="A1020" s="191"/>
      <c r="B1020" s="33"/>
      <c r="C1020" s="64"/>
      <c r="D1020" s="125"/>
      <c r="E1020" s="56"/>
      <c r="F1020" s="58"/>
      <c r="G1020" s="58"/>
      <c r="H1020" s="58"/>
    </row>
    <row r="1021" spans="1:8" x14ac:dyDescent="0.3">
      <c r="A1021" s="191"/>
      <c r="B1021" s="34"/>
      <c r="C1021" s="65"/>
      <c r="D1021" s="55"/>
      <c r="E1021" s="57"/>
      <c r="F1021" s="59"/>
      <c r="G1021" s="59"/>
      <c r="H1021" s="59"/>
    </row>
    <row r="1022" spans="1:8" x14ac:dyDescent="0.3">
      <c r="A1022" s="191"/>
      <c r="B1022" s="32">
        <f>B1012+1</f>
        <v>2111213</v>
      </c>
      <c r="C1022" s="51">
        <v>44454</v>
      </c>
      <c r="D1022" s="39" t="s">
        <v>144</v>
      </c>
      <c r="E1022" s="52">
        <v>12</v>
      </c>
      <c r="F1022" s="38" t="s">
        <v>6</v>
      </c>
      <c r="G1022" s="38" t="s">
        <v>97</v>
      </c>
      <c r="H1022" s="38" t="s">
        <v>287</v>
      </c>
    </row>
    <row r="1023" spans="1:8" x14ac:dyDescent="0.3">
      <c r="A1023" s="191"/>
      <c r="B1023" s="33"/>
      <c r="C1023" s="64"/>
      <c r="D1023" s="125"/>
      <c r="E1023" s="56"/>
      <c r="F1023" s="58"/>
      <c r="G1023" s="58"/>
      <c r="H1023" s="58"/>
    </row>
    <row r="1024" spans="1:8" x14ac:dyDescent="0.3">
      <c r="A1024" s="191"/>
      <c r="B1024" s="33"/>
      <c r="C1024" s="64"/>
      <c r="D1024" s="125"/>
      <c r="E1024" s="56"/>
      <c r="F1024" s="58"/>
      <c r="G1024" s="58"/>
      <c r="H1024" s="58"/>
    </row>
    <row r="1025" spans="1:8" x14ac:dyDescent="0.3">
      <c r="A1025" s="191"/>
      <c r="B1025" s="33"/>
      <c r="C1025" s="64"/>
      <c r="D1025" s="125"/>
      <c r="E1025" s="56"/>
      <c r="F1025" s="58"/>
      <c r="G1025" s="58"/>
      <c r="H1025" s="58"/>
    </row>
    <row r="1026" spans="1:8" x14ac:dyDescent="0.3">
      <c r="A1026" s="191"/>
      <c r="B1026" s="33"/>
      <c r="C1026" s="64"/>
      <c r="D1026" s="125"/>
      <c r="E1026" s="56"/>
      <c r="F1026" s="58"/>
      <c r="G1026" s="58"/>
      <c r="H1026" s="58"/>
    </row>
    <row r="1027" spans="1:8" x14ac:dyDescent="0.3">
      <c r="A1027" s="191"/>
      <c r="B1027" s="33"/>
      <c r="C1027" s="64"/>
      <c r="D1027" s="125"/>
      <c r="E1027" s="56"/>
      <c r="F1027" s="58"/>
      <c r="G1027" s="58"/>
      <c r="H1027" s="58"/>
    </row>
    <row r="1028" spans="1:8" x14ac:dyDescent="0.3">
      <c r="A1028" s="191"/>
      <c r="B1028" s="33"/>
      <c r="C1028" s="64"/>
      <c r="D1028" s="125"/>
      <c r="E1028" s="56"/>
      <c r="F1028" s="58"/>
      <c r="G1028" s="58"/>
      <c r="H1028" s="58"/>
    </row>
    <row r="1029" spans="1:8" x14ac:dyDescent="0.3">
      <c r="A1029" s="191"/>
      <c r="B1029" s="33"/>
      <c r="C1029" s="64"/>
      <c r="D1029" s="125"/>
      <c r="E1029" s="56"/>
      <c r="F1029" s="58"/>
      <c r="G1029" s="58"/>
      <c r="H1029" s="58"/>
    </row>
    <row r="1030" spans="1:8" x14ac:dyDescent="0.3">
      <c r="A1030" s="191"/>
      <c r="B1030" s="33"/>
      <c r="C1030" s="64"/>
      <c r="D1030" s="125"/>
      <c r="E1030" s="56"/>
      <c r="F1030" s="58"/>
      <c r="G1030" s="58"/>
      <c r="H1030" s="58"/>
    </row>
    <row r="1031" spans="1:8" x14ac:dyDescent="0.3">
      <c r="A1031" s="191"/>
      <c r="B1031" s="34"/>
      <c r="C1031" s="65"/>
      <c r="D1031" s="55"/>
      <c r="E1031" s="57"/>
      <c r="F1031" s="59"/>
      <c r="G1031" s="59"/>
      <c r="H1031" s="59"/>
    </row>
    <row r="1032" spans="1:8" x14ac:dyDescent="0.3">
      <c r="A1032" s="191"/>
      <c r="B1032" s="32">
        <f>B1022+1</f>
        <v>2111214</v>
      </c>
      <c r="C1032" s="51">
        <v>44454</v>
      </c>
      <c r="D1032" s="39" t="s">
        <v>565</v>
      </c>
      <c r="E1032" s="52">
        <v>50</v>
      </c>
      <c r="F1032" s="38" t="s">
        <v>6</v>
      </c>
      <c r="G1032" s="38" t="s">
        <v>569</v>
      </c>
      <c r="H1032" s="38" t="s">
        <v>287</v>
      </c>
    </row>
    <row r="1033" spans="1:8" x14ac:dyDescent="0.3">
      <c r="A1033" s="191"/>
      <c r="B1033" s="33"/>
      <c r="C1033" s="64"/>
      <c r="D1033" s="125"/>
      <c r="E1033" s="56"/>
      <c r="F1033" s="58"/>
      <c r="G1033" s="58"/>
      <c r="H1033" s="58"/>
    </row>
    <row r="1034" spans="1:8" x14ac:dyDescent="0.3">
      <c r="A1034" s="191"/>
      <c r="B1034" s="33"/>
      <c r="C1034" s="64"/>
      <c r="D1034" s="125"/>
      <c r="E1034" s="56"/>
      <c r="F1034" s="58"/>
      <c r="G1034" s="58"/>
      <c r="H1034" s="58"/>
    </row>
    <row r="1035" spans="1:8" x14ac:dyDescent="0.3">
      <c r="A1035" s="191"/>
      <c r="B1035" s="33"/>
      <c r="C1035" s="64"/>
      <c r="D1035" s="125"/>
      <c r="E1035" s="56"/>
      <c r="F1035" s="58"/>
      <c r="G1035" s="58"/>
      <c r="H1035" s="58"/>
    </row>
    <row r="1036" spans="1:8" x14ac:dyDescent="0.3">
      <c r="A1036" s="191"/>
      <c r="B1036" s="33"/>
      <c r="C1036" s="64"/>
      <c r="D1036" s="125"/>
      <c r="E1036" s="56"/>
      <c r="F1036" s="58"/>
      <c r="G1036" s="58"/>
      <c r="H1036" s="58"/>
    </row>
    <row r="1037" spans="1:8" x14ac:dyDescent="0.3">
      <c r="A1037" s="191"/>
      <c r="B1037" s="33"/>
      <c r="C1037" s="64"/>
      <c r="D1037" s="125"/>
      <c r="E1037" s="56"/>
      <c r="F1037" s="58"/>
      <c r="G1037" s="58"/>
      <c r="H1037" s="58"/>
    </row>
    <row r="1038" spans="1:8" x14ac:dyDescent="0.3">
      <c r="A1038" s="191"/>
      <c r="B1038" s="33"/>
      <c r="C1038" s="64"/>
      <c r="D1038" s="125"/>
      <c r="E1038" s="56"/>
      <c r="F1038" s="58"/>
      <c r="G1038" s="58"/>
      <c r="H1038" s="58"/>
    </row>
    <row r="1039" spans="1:8" x14ac:dyDescent="0.3">
      <c r="A1039" s="191"/>
      <c r="B1039" s="33"/>
      <c r="C1039" s="64"/>
      <c r="D1039" s="125"/>
      <c r="E1039" s="56"/>
      <c r="F1039" s="58"/>
      <c r="G1039" s="58"/>
      <c r="H1039" s="58"/>
    </row>
    <row r="1040" spans="1:8" x14ac:dyDescent="0.3">
      <c r="A1040" s="191"/>
      <c r="B1040" s="33"/>
      <c r="C1040" s="64"/>
      <c r="D1040" s="125"/>
      <c r="E1040" s="56"/>
      <c r="F1040" s="58"/>
      <c r="G1040" s="58"/>
      <c r="H1040" s="58"/>
    </row>
    <row r="1041" spans="1:8" x14ac:dyDescent="0.3">
      <c r="A1041" s="191"/>
      <c r="B1041" s="34"/>
      <c r="C1041" s="65"/>
      <c r="D1041" s="55"/>
      <c r="E1041" s="57"/>
      <c r="F1041" s="59"/>
      <c r="G1041" s="59"/>
      <c r="H1041" s="59"/>
    </row>
    <row r="1042" spans="1:8" x14ac:dyDescent="0.3">
      <c r="A1042" s="191"/>
      <c r="B1042" s="32">
        <f>B1032+1</f>
        <v>2111215</v>
      </c>
      <c r="C1042" s="51">
        <v>44454</v>
      </c>
      <c r="D1042" s="39" t="s">
        <v>566</v>
      </c>
      <c r="E1042" s="52">
        <v>1</v>
      </c>
      <c r="F1042" s="38" t="s">
        <v>6</v>
      </c>
      <c r="G1042" s="38" t="s">
        <v>570</v>
      </c>
      <c r="H1042" s="38" t="s">
        <v>287</v>
      </c>
    </row>
    <row r="1043" spans="1:8" x14ac:dyDescent="0.3">
      <c r="A1043" s="191"/>
      <c r="B1043" s="33"/>
      <c r="C1043" s="64"/>
      <c r="D1043" s="125"/>
      <c r="E1043" s="56"/>
      <c r="F1043" s="58"/>
      <c r="G1043" s="58"/>
      <c r="H1043" s="58"/>
    </row>
    <row r="1044" spans="1:8" x14ac:dyDescent="0.3">
      <c r="A1044" s="191"/>
      <c r="B1044" s="33"/>
      <c r="C1044" s="64"/>
      <c r="D1044" s="125"/>
      <c r="E1044" s="56"/>
      <c r="F1044" s="58"/>
      <c r="G1044" s="58"/>
      <c r="H1044" s="58"/>
    </row>
    <row r="1045" spans="1:8" x14ac:dyDescent="0.3">
      <c r="A1045" s="191"/>
      <c r="B1045" s="33"/>
      <c r="C1045" s="64"/>
      <c r="D1045" s="125"/>
      <c r="E1045" s="56"/>
      <c r="F1045" s="58"/>
      <c r="G1045" s="58"/>
      <c r="H1045" s="58"/>
    </row>
    <row r="1046" spans="1:8" x14ac:dyDescent="0.3">
      <c r="A1046" s="191"/>
      <c r="B1046" s="33"/>
      <c r="C1046" s="64"/>
      <c r="D1046" s="125"/>
      <c r="E1046" s="56"/>
      <c r="F1046" s="58"/>
      <c r="G1046" s="58"/>
      <c r="H1046" s="58"/>
    </row>
    <row r="1047" spans="1:8" x14ac:dyDescent="0.3">
      <c r="A1047" s="191"/>
      <c r="B1047" s="33"/>
      <c r="C1047" s="64"/>
      <c r="D1047" s="125"/>
      <c r="E1047" s="56"/>
      <c r="F1047" s="58"/>
      <c r="G1047" s="58"/>
      <c r="H1047" s="58"/>
    </row>
    <row r="1048" spans="1:8" x14ac:dyDescent="0.3">
      <c r="A1048" s="191"/>
      <c r="B1048" s="33"/>
      <c r="C1048" s="64"/>
      <c r="D1048" s="125"/>
      <c r="E1048" s="56"/>
      <c r="F1048" s="58"/>
      <c r="G1048" s="58"/>
      <c r="H1048" s="58"/>
    </row>
    <row r="1049" spans="1:8" x14ac:dyDescent="0.3">
      <c r="A1049" s="191"/>
      <c r="B1049" s="33"/>
      <c r="C1049" s="64"/>
      <c r="D1049" s="125"/>
      <c r="E1049" s="56"/>
      <c r="F1049" s="58"/>
      <c r="G1049" s="58"/>
      <c r="H1049" s="58"/>
    </row>
    <row r="1050" spans="1:8" x14ac:dyDescent="0.3">
      <c r="A1050" s="191"/>
      <c r="B1050" s="33"/>
      <c r="C1050" s="64"/>
      <c r="D1050" s="125"/>
      <c r="E1050" s="56"/>
      <c r="F1050" s="58"/>
      <c r="G1050" s="58"/>
      <c r="H1050" s="58"/>
    </row>
    <row r="1051" spans="1:8" x14ac:dyDescent="0.3">
      <c r="A1051" s="191"/>
      <c r="B1051" s="34"/>
      <c r="C1051" s="65"/>
      <c r="D1051" s="55"/>
      <c r="E1051" s="57"/>
      <c r="F1051" s="59"/>
      <c r="G1051" s="59"/>
      <c r="H1051" s="59"/>
    </row>
    <row r="1052" spans="1:8" x14ac:dyDescent="0.3">
      <c r="A1052" s="191"/>
      <c r="B1052" s="32">
        <f>B1042+1</f>
        <v>2111216</v>
      </c>
      <c r="C1052" s="51">
        <v>44454</v>
      </c>
      <c r="D1052" s="39" t="s">
        <v>566</v>
      </c>
      <c r="E1052" s="52">
        <v>1</v>
      </c>
      <c r="F1052" s="38" t="s">
        <v>6</v>
      </c>
      <c r="G1052" s="38" t="s">
        <v>571</v>
      </c>
      <c r="H1052" s="38" t="s">
        <v>287</v>
      </c>
    </row>
    <row r="1053" spans="1:8" x14ac:dyDescent="0.3">
      <c r="A1053" s="191"/>
      <c r="B1053" s="33"/>
      <c r="C1053" s="64"/>
      <c r="D1053" s="125"/>
      <c r="E1053" s="56"/>
      <c r="F1053" s="58"/>
      <c r="G1053" s="58"/>
      <c r="H1053" s="58"/>
    </row>
    <row r="1054" spans="1:8" x14ac:dyDescent="0.3">
      <c r="A1054" s="191"/>
      <c r="B1054" s="33"/>
      <c r="C1054" s="64"/>
      <c r="D1054" s="125"/>
      <c r="E1054" s="56"/>
      <c r="F1054" s="58"/>
      <c r="G1054" s="58"/>
      <c r="H1054" s="58"/>
    </row>
    <row r="1055" spans="1:8" x14ac:dyDescent="0.3">
      <c r="A1055" s="191"/>
      <c r="B1055" s="33"/>
      <c r="C1055" s="64"/>
      <c r="D1055" s="125"/>
      <c r="E1055" s="56"/>
      <c r="F1055" s="58"/>
      <c r="G1055" s="58"/>
      <c r="H1055" s="58"/>
    </row>
    <row r="1056" spans="1:8" x14ac:dyDescent="0.3">
      <c r="A1056" s="191"/>
      <c r="B1056" s="33"/>
      <c r="C1056" s="64"/>
      <c r="D1056" s="125"/>
      <c r="E1056" s="56"/>
      <c r="F1056" s="58"/>
      <c r="G1056" s="58"/>
      <c r="H1056" s="58"/>
    </row>
    <row r="1057" spans="1:8" x14ac:dyDescent="0.3">
      <c r="A1057" s="191"/>
      <c r="B1057" s="33"/>
      <c r="C1057" s="64"/>
      <c r="D1057" s="125"/>
      <c r="E1057" s="56"/>
      <c r="F1057" s="58"/>
      <c r="G1057" s="58"/>
      <c r="H1057" s="58"/>
    </row>
    <row r="1058" spans="1:8" x14ac:dyDescent="0.3">
      <c r="A1058" s="191"/>
      <c r="B1058" s="33"/>
      <c r="C1058" s="64"/>
      <c r="D1058" s="125"/>
      <c r="E1058" s="56"/>
      <c r="F1058" s="58"/>
      <c r="G1058" s="58"/>
      <c r="H1058" s="58"/>
    </row>
    <row r="1059" spans="1:8" x14ac:dyDescent="0.3">
      <c r="A1059" s="191"/>
      <c r="B1059" s="33"/>
      <c r="C1059" s="64"/>
      <c r="D1059" s="125"/>
      <c r="E1059" s="56"/>
      <c r="F1059" s="58"/>
      <c r="G1059" s="58"/>
      <c r="H1059" s="58"/>
    </row>
    <row r="1060" spans="1:8" x14ac:dyDescent="0.3">
      <c r="A1060" s="191"/>
      <c r="B1060" s="33"/>
      <c r="C1060" s="64"/>
      <c r="D1060" s="125"/>
      <c r="E1060" s="56"/>
      <c r="F1060" s="58"/>
      <c r="G1060" s="58"/>
      <c r="H1060" s="58"/>
    </row>
    <row r="1061" spans="1:8" x14ac:dyDescent="0.3">
      <c r="A1061" s="191"/>
      <c r="B1061" s="34"/>
      <c r="C1061" s="65"/>
      <c r="D1061" s="55"/>
      <c r="E1061" s="57"/>
      <c r="F1061" s="59"/>
      <c r="G1061" s="59"/>
      <c r="H1061" s="59"/>
    </row>
    <row r="1062" spans="1:8" x14ac:dyDescent="0.3">
      <c r="A1062" s="191"/>
      <c r="B1062" s="32">
        <f>B1052+1</f>
        <v>2111217</v>
      </c>
      <c r="C1062" s="51">
        <v>44454</v>
      </c>
      <c r="D1062" s="39" t="s">
        <v>343</v>
      </c>
      <c r="E1062" s="52">
        <v>1</v>
      </c>
      <c r="F1062" s="38" t="s">
        <v>6</v>
      </c>
      <c r="G1062" s="38" t="s">
        <v>572</v>
      </c>
      <c r="H1062" s="38" t="s">
        <v>287</v>
      </c>
    </row>
    <row r="1063" spans="1:8" x14ac:dyDescent="0.3">
      <c r="A1063" s="191"/>
      <c r="B1063" s="33"/>
      <c r="C1063" s="64"/>
      <c r="D1063" s="125"/>
      <c r="E1063" s="56"/>
      <c r="F1063" s="58"/>
      <c r="G1063" s="58"/>
      <c r="H1063" s="58"/>
    </row>
    <row r="1064" spans="1:8" x14ac:dyDescent="0.3">
      <c r="A1064" s="191"/>
      <c r="B1064" s="33"/>
      <c r="C1064" s="64"/>
      <c r="D1064" s="125"/>
      <c r="E1064" s="56"/>
      <c r="F1064" s="58"/>
      <c r="G1064" s="58"/>
      <c r="H1064" s="58"/>
    </row>
    <row r="1065" spans="1:8" x14ac:dyDescent="0.3">
      <c r="A1065" s="191"/>
      <c r="B1065" s="33"/>
      <c r="C1065" s="64"/>
      <c r="D1065" s="125"/>
      <c r="E1065" s="56"/>
      <c r="F1065" s="58"/>
      <c r="G1065" s="58"/>
      <c r="H1065" s="58"/>
    </row>
    <row r="1066" spans="1:8" x14ac:dyDescent="0.3">
      <c r="A1066" s="191"/>
      <c r="B1066" s="33"/>
      <c r="C1066" s="64"/>
      <c r="D1066" s="125"/>
      <c r="E1066" s="56"/>
      <c r="F1066" s="58"/>
      <c r="G1066" s="58"/>
      <c r="H1066" s="58"/>
    </row>
    <row r="1067" spans="1:8" x14ac:dyDescent="0.3">
      <c r="A1067" s="191"/>
      <c r="B1067" s="33"/>
      <c r="C1067" s="64"/>
      <c r="D1067" s="125"/>
      <c r="E1067" s="56"/>
      <c r="F1067" s="58"/>
      <c r="G1067" s="58"/>
      <c r="H1067" s="58"/>
    </row>
    <row r="1068" spans="1:8" x14ac:dyDescent="0.3">
      <c r="A1068" s="191"/>
      <c r="B1068" s="33"/>
      <c r="C1068" s="64"/>
      <c r="D1068" s="125"/>
      <c r="E1068" s="56"/>
      <c r="F1068" s="58"/>
      <c r="G1068" s="58"/>
      <c r="H1068" s="58"/>
    </row>
    <row r="1069" spans="1:8" x14ac:dyDescent="0.3">
      <c r="A1069" s="191"/>
      <c r="B1069" s="33"/>
      <c r="C1069" s="64"/>
      <c r="D1069" s="125"/>
      <c r="E1069" s="56"/>
      <c r="F1069" s="58"/>
      <c r="G1069" s="58"/>
      <c r="H1069" s="58"/>
    </row>
    <row r="1070" spans="1:8" x14ac:dyDescent="0.3">
      <c r="A1070" s="191"/>
      <c r="B1070" s="33"/>
      <c r="C1070" s="64"/>
      <c r="D1070" s="125"/>
      <c r="E1070" s="56"/>
      <c r="F1070" s="58"/>
      <c r="G1070" s="58"/>
      <c r="H1070" s="58"/>
    </row>
    <row r="1071" spans="1:8" x14ac:dyDescent="0.3">
      <c r="A1071" s="191"/>
      <c r="B1071" s="34"/>
      <c r="C1071" s="65"/>
      <c r="D1071" s="55"/>
      <c r="E1071" s="57"/>
      <c r="F1071" s="59"/>
      <c r="G1071" s="59"/>
      <c r="H1071" s="59"/>
    </row>
    <row r="1072" spans="1:8" x14ac:dyDescent="0.3">
      <c r="A1072" s="191"/>
      <c r="B1072" s="32">
        <f>B1062+1</f>
        <v>2111218</v>
      </c>
      <c r="C1072" s="51">
        <v>44454</v>
      </c>
      <c r="D1072" s="39" t="s">
        <v>39</v>
      </c>
      <c r="E1072" s="52">
        <v>1</v>
      </c>
      <c r="F1072" s="38" t="s">
        <v>6</v>
      </c>
      <c r="G1072" s="38" t="s">
        <v>573</v>
      </c>
      <c r="H1072" s="38" t="s">
        <v>287</v>
      </c>
    </row>
    <row r="1073" spans="1:8" x14ac:dyDescent="0.3">
      <c r="A1073" s="191"/>
      <c r="B1073" s="33"/>
      <c r="C1073" s="64"/>
      <c r="D1073" s="125"/>
      <c r="E1073" s="56"/>
      <c r="F1073" s="58"/>
      <c r="G1073" s="58"/>
      <c r="H1073" s="58"/>
    </row>
    <row r="1074" spans="1:8" x14ac:dyDescent="0.3">
      <c r="A1074" s="191"/>
      <c r="B1074" s="33"/>
      <c r="C1074" s="64"/>
      <c r="D1074" s="125"/>
      <c r="E1074" s="56"/>
      <c r="F1074" s="58"/>
      <c r="G1074" s="58"/>
      <c r="H1074" s="58"/>
    </row>
    <row r="1075" spans="1:8" x14ac:dyDescent="0.3">
      <c r="A1075" s="191"/>
      <c r="B1075" s="33"/>
      <c r="C1075" s="64"/>
      <c r="D1075" s="125"/>
      <c r="E1075" s="56"/>
      <c r="F1075" s="58"/>
      <c r="G1075" s="58"/>
      <c r="H1075" s="58"/>
    </row>
    <row r="1076" spans="1:8" x14ac:dyDescent="0.3">
      <c r="A1076" s="191"/>
      <c r="B1076" s="33"/>
      <c r="C1076" s="64"/>
      <c r="D1076" s="125"/>
      <c r="E1076" s="56"/>
      <c r="F1076" s="58"/>
      <c r="G1076" s="58"/>
      <c r="H1076" s="58"/>
    </row>
    <row r="1077" spans="1:8" x14ac:dyDescent="0.3">
      <c r="A1077" s="191"/>
      <c r="B1077" s="33"/>
      <c r="C1077" s="64"/>
      <c r="D1077" s="125"/>
      <c r="E1077" s="56"/>
      <c r="F1077" s="58"/>
      <c r="G1077" s="58"/>
      <c r="H1077" s="58"/>
    </row>
    <row r="1078" spans="1:8" x14ac:dyDescent="0.3">
      <c r="A1078" s="191"/>
      <c r="B1078" s="33"/>
      <c r="C1078" s="64"/>
      <c r="D1078" s="125"/>
      <c r="E1078" s="56"/>
      <c r="F1078" s="58"/>
      <c r="G1078" s="58"/>
      <c r="H1078" s="58"/>
    </row>
    <row r="1079" spans="1:8" x14ac:dyDescent="0.3">
      <c r="A1079" s="191"/>
      <c r="B1079" s="33"/>
      <c r="C1079" s="64"/>
      <c r="D1079" s="125"/>
      <c r="E1079" s="56"/>
      <c r="F1079" s="58"/>
      <c r="G1079" s="58"/>
      <c r="H1079" s="58"/>
    </row>
    <row r="1080" spans="1:8" x14ac:dyDescent="0.3">
      <c r="A1080" s="191"/>
      <c r="B1080" s="33"/>
      <c r="C1080" s="64"/>
      <c r="D1080" s="125"/>
      <c r="E1080" s="56"/>
      <c r="F1080" s="58"/>
      <c r="G1080" s="58"/>
      <c r="H1080" s="58"/>
    </row>
    <row r="1081" spans="1:8" x14ac:dyDescent="0.3">
      <c r="A1081" s="191"/>
      <c r="B1081" s="34"/>
      <c r="C1081" s="65"/>
      <c r="D1081" s="55"/>
      <c r="E1081" s="57"/>
      <c r="F1081" s="59"/>
      <c r="G1081" s="59"/>
      <c r="H1081" s="59"/>
    </row>
    <row r="1082" spans="1:8" x14ac:dyDescent="0.3">
      <c r="A1082" s="191"/>
      <c r="B1082" s="32">
        <f>B1072+1</f>
        <v>2111219</v>
      </c>
      <c r="C1082" s="51">
        <v>44454</v>
      </c>
      <c r="D1082" s="39" t="s">
        <v>21</v>
      </c>
      <c r="E1082" s="52">
        <v>10</v>
      </c>
      <c r="F1082" s="38" t="s">
        <v>6</v>
      </c>
      <c r="G1082" s="38" t="s">
        <v>412</v>
      </c>
      <c r="H1082" s="38" t="s">
        <v>287</v>
      </c>
    </row>
    <row r="1083" spans="1:8" x14ac:dyDescent="0.3">
      <c r="A1083" s="191"/>
      <c r="B1083" s="33"/>
      <c r="C1083" s="64"/>
      <c r="D1083" s="125"/>
      <c r="E1083" s="56"/>
      <c r="F1083" s="58"/>
      <c r="G1083" s="58"/>
      <c r="H1083" s="58"/>
    </row>
    <row r="1084" spans="1:8" x14ac:dyDescent="0.3">
      <c r="A1084" s="191"/>
      <c r="B1084" s="33"/>
      <c r="C1084" s="64"/>
      <c r="D1084" s="125"/>
      <c r="E1084" s="56"/>
      <c r="F1084" s="58"/>
      <c r="G1084" s="58"/>
      <c r="H1084" s="58"/>
    </row>
    <row r="1085" spans="1:8" x14ac:dyDescent="0.3">
      <c r="A1085" s="191"/>
      <c r="B1085" s="33"/>
      <c r="C1085" s="64"/>
      <c r="D1085" s="125"/>
      <c r="E1085" s="56"/>
      <c r="F1085" s="58"/>
      <c r="G1085" s="58"/>
      <c r="H1085" s="58"/>
    </row>
    <row r="1086" spans="1:8" x14ac:dyDescent="0.3">
      <c r="A1086" s="191"/>
      <c r="B1086" s="33"/>
      <c r="C1086" s="64"/>
      <c r="D1086" s="125"/>
      <c r="E1086" s="56"/>
      <c r="F1086" s="58"/>
      <c r="G1086" s="58"/>
      <c r="H1086" s="58"/>
    </row>
    <row r="1087" spans="1:8" x14ac:dyDescent="0.3">
      <c r="A1087" s="191"/>
      <c r="B1087" s="33"/>
      <c r="C1087" s="64"/>
      <c r="D1087" s="125"/>
      <c r="E1087" s="56"/>
      <c r="F1087" s="58"/>
      <c r="G1087" s="58"/>
      <c r="H1087" s="58"/>
    </row>
    <row r="1088" spans="1:8" x14ac:dyDescent="0.3">
      <c r="A1088" s="191"/>
      <c r="B1088" s="33"/>
      <c r="C1088" s="64"/>
      <c r="D1088" s="125"/>
      <c r="E1088" s="56"/>
      <c r="F1088" s="58"/>
      <c r="G1088" s="58"/>
      <c r="H1088" s="58"/>
    </row>
    <row r="1089" spans="1:8" x14ac:dyDescent="0.3">
      <c r="A1089" s="191"/>
      <c r="B1089" s="33"/>
      <c r="C1089" s="64"/>
      <c r="D1089" s="125"/>
      <c r="E1089" s="56"/>
      <c r="F1089" s="58"/>
      <c r="G1089" s="58"/>
      <c r="H1089" s="58"/>
    </row>
    <row r="1090" spans="1:8" x14ac:dyDescent="0.3">
      <c r="A1090" s="191"/>
      <c r="B1090" s="33"/>
      <c r="C1090" s="64"/>
      <c r="D1090" s="125"/>
      <c r="E1090" s="56"/>
      <c r="F1090" s="58"/>
      <c r="G1090" s="58"/>
      <c r="H1090" s="58"/>
    </row>
    <row r="1091" spans="1:8" x14ac:dyDescent="0.3">
      <c r="A1091" s="191"/>
      <c r="B1091" s="34"/>
      <c r="C1091" s="65"/>
      <c r="D1091" s="55"/>
      <c r="E1091" s="57"/>
      <c r="F1091" s="59"/>
      <c r="G1091" s="59"/>
      <c r="H1091" s="59"/>
    </row>
    <row r="1092" spans="1:8" x14ac:dyDescent="0.3">
      <c r="A1092" s="191"/>
      <c r="B1092" s="32">
        <f>B1082+1</f>
        <v>2111220</v>
      </c>
      <c r="C1092" s="51">
        <v>44454</v>
      </c>
      <c r="D1092" s="39" t="s">
        <v>21</v>
      </c>
      <c r="E1092" s="52">
        <v>10</v>
      </c>
      <c r="F1092" s="38" t="s">
        <v>6</v>
      </c>
      <c r="G1092" s="38" t="s">
        <v>74</v>
      </c>
      <c r="H1092" s="38" t="s">
        <v>287</v>
      </c>
    </row>
    <row r="1093" spans="1:8" x14ac:dyDescent="0.3">
      <c r="A1093" s="191"/>
      <c r="B1093" s="33"/>
      <c r="C1093" s="64"/>
      <c r="D1093" s="125"/>
      <c r="E1093" s="56"/>
      <c r="F1093" s="58"/>
      <c r="G1093" s="58"/>
      <c r="H1093" s="58"/>
    </row>
    <row r="1094" spans="1:8" x14ac:dyDescent="0.3">
      <c r="A1094" s="191"/>
      <c r="B1094" s="33"/>
      <c r="C1094" s="64"/>
      <c r="D1094" s="125"/>
      <c r="E1094" s="56"/>
      <c r="F1094" s="58"/>
      <c r="G1094" s="58"/>
      <c r="H1094" s="58"/>
    </row>
    <row r="1095" spans="1:8" x14ac:dyDescent="0.3">
      <c r="A1095" s="191"/>
      <c r="B1095" s="33"/>
      <c r="C1095" s="64"/>
      <c r="D1095" s="125"/>
      <c r="E1095" s="56"/>
      <c r="F1095" s="58"/>
      <c r="G1095" s="58"/>
      <c r="H1095" s="58"/>
    </row>
    <row r="1096" spans="1:8" x14ac:dyDescent="0.3">
      <c r="A1096" s="191"/>
      <c r="B1096" s="33"/>
      <c r="C1096" s="64"/>
      <c r="D1096" s="125"/>
      <c r="E1096" s="56"/>
      <c r="F1096" s="58"/>
      <c r="G1096" s="58"/>
      <c r="H1096" s="58"/>
    </row>
    <row r="1097" spans="1:8" x14ac:dyDescent="0.3">
      <c r="A1097" s="191"/>
      <c r="B1097" s="33"/>
      <c r="C1097" s="64"/>
      <c r="D1097" s="125"/>
      <c r="E1097" s="56"/>
      <c r="F1097" s="58"/>
      <c r="G1097" s="58"/>
      <c r="H1097" s="58"/>
    </row>
    <row r="1098" spans="1:8" x14ac:dyDescent="0.3">
      <c r="A1098" s="191"/>
      <c r="B1098" s="33"/>
      <c r="C1098" s="64"/>
      <c r="D1098" s="125"/>
      <c r="E1098" s="56"/>
      <c r="F1098" s="58"/>
      <c r="G1098" s="58"/>
      <c r="H1098" s="58"/>
    </row>
    <row r="1099" spans="1:8" x14ac:dyDescent="0.3">
      <c r="A1099" s="191"/>
      <c r="B1099" s="33"/>
      <c r="C1099" s="64"/>
      <c r="D1099" s="125"/>
      <c r="E1099" s="56"/>
      <c r="F1099" s="58"/>
      <c r="G1099" s="58"/>
      <c r="H1099" s="58"/>
    </row>
    <row r="1100" spans="1:8" x14ac:dyDescent="0.3">
      <c r="A1100" s="191"/>
      <c r="B1100" s="33"/>
      <c r="C1100" s="64"/>
      <c r="D1100" s="125"/>
      <c r="E1100" s="56"/>
      <c r="F1100" s="58"/>
      <c r="G1100" s="58"/>
      <c r="H1100" s="58"/>
    </row>
    <row r="1101" spans="1:8" x14ac:dyDescent="0.3">
      <c r="A1101" s="191"/>
      <c r="B1101" s="34"/>
      <c r="C1101" s="65"/>
      <c r="D1101" s="55"/>
      <c r="E1101" s="57"/>
      <c r="F1101" s="59"/>
      <c r="G1101" s="59"/>
      <c r="H1101" s="59"/>
    </row>
    <row r="1102" spans="1:8" x14ac:dyDescent="0.3">
      <c r="A1102" s="191"/>
      <c r="B1102" s="32">
        <f>B1092+1</f>
        <v>2111221</v>
      </c>
      <c r="C1102" s="51">
        <v>44454</v>
      </c>
      <c r="D1102" s="39" t="s">
        <v>21</v>
      </c>
      <c r="E1102" s="52">
        <v>3</v>
      </c>
      <c r="F1102" s="38" t="s">
        <v>6</v>
      </c>
      <c r="G1102" s="38" t="s">
        <v>28</v>
      </c>
      <c r="H1102" s="38" t="s">
        <v>287</v>
      </c>
    </row>
    <row r="1103" spans="1:8" x14ac:dyDescent="0.3">
      <c r="A1103" s="191"/>
      <c r="B1103" s="33"/>
      <c r="C1103" s="64"/>
      <c r="D1103" s="125"/>
      <c r="E1103" s="56"/>
      <c r="F1103" s="58"/>
      <c r="G1103" s="58"/>
      <c r="H1103" s="58"/>
    </row>
    <row r="1104" spans="1:8" x14ac:dyDescent="0.3">
      <c r="A1104" s="191"/>
      <c r="B1104" s="33"/>
      <c r="C1104" s="64"/>
      <c r="D1104" s="125"/>
      <c r="E1104" s="56"/>
      <c r="F1104" s="58"/>
      <c r="G1104" s="58"/>
      <c r="H1104" s="58"/>
    </row>
    <row r="1105" spans="1:8" x14ac:dyDescent="0.3">
      <c r="A1105" s="191"/>
      <c r="B1105" s="33"/>
      <c r="C1105" s="64"/>
      <c r="D1105" s="125"/>
      <c r="E1105" s="56"/>
      <c r="F1105" s="58"/>
      <c r="G1105" s="58"/>
      <c r="H1105" s="58"/>
    </row>
    <row r="1106" spans="1:8" x14ac:dyDescent="0.3">
      <c r="A1106" s="191"/>
      <c r="B1106" s="33"/>
      <c r="C1106" s="64"/>
      <c r="D1106" s="125"/>
      <c r="E1106" s="56"/>
      <c r="F1106" s="58"/>
      <c r="G1106" s="58"/>
      <c r="H1106" s="58"/>
    </row>
    <row r="1107" spans="1:8" x14ac:dyDescent="0.3">
      <c r="A1107" s="191"/>
      <c r="B1107" s="33"/>
      <c r="C1107" s="64"/>
      <c r="D1107" s="125"/>
      <c r="E1107" s="56"/>
      <c r="F1107" s="58"/>
      <c r="G1107" s="58"/>
      <c r="H1107" s="58"/>
    </row>
    <row r="1108" spans="1:8" x14ac:dyDescent="0.3">
      <c r="A1108" s="191"/>
      <c r="B1108" s="33"/>
      <c r="C1108" s="64"/>
      <c r="D1108" s="125"/>
      <c r="E1108" s="56"/>
      <c r="F1108" s="58"/>
      <c r="G1108" s="58"/>
      <c r="H1108" s="58"/>
    </row>
    <row r="1109" spans="1:8" x14ac:dyDescent="0.3">
      <c r="A1109" s="191"/>
      <c r="B1109" s="33"/>
      <c r="C1109" s="64"/>
      <c r="D1109" s="125"/>
      <c r="E1109" s="56"/>
      <c r="F1109" s="58"/>
      <c r="G1109" s="58"/>
      <c r="H1109" s="58"/>
    </row>
    <row r="1110" spans="1:8" x14ac:dyDescent="0.3">
      <c r="A1110" s="191"/>
      <c r="B1110" s="33"/>
      <c r="C1110" s="64"/>
      <c r="D1110" s="125"/>
      <c r="E1110" s="56"/>
      <c r="F1110" s="58"/>
      <c r="G1110" s="58"/>
      <c r="H1110" s="58"/>
    </row>
    <row r="1111" spans="1:8" x14ac:dyDescent="0.3">
      <c r="A1111" s="191"/>
      <c r="B1111" s="34"/>
      <c r="C1111" s="65"/>
      <c r="D1111" s="55"/>
      <c r="E1111" s="57"/>
      <c r="F1111" s="59"/>
      <c r="G1111" s="59"/>
      <c r="H1111" s="59"/>
    </row>
    <row r="1112" spans="1:8" x14ac:dyDescent="0.3">
      <c r="A1112" s="191"/>
      <c r="B1112" s="32">
        <f>B1102+1</f>
        <v>2111222</v>
      </c>
      <c r="C1112" s="51">
        <v>44454</v>
      </c>
      <c r="D1112" s="39" t="s">
        <v>21</v>
      </c>
      <c r="E1112" s="52">
        <v>2</v>
      </c>
      <c r="F1112" s="38" t="s">
        <v>6</v>
      </c>
      <c r="G1112" s="38" t="s">
        <v>459</v>
      </c>
      <c r="H1112" s="38" t="s">
        <v>287</v>
      </c>
    </row>
    <row r="1113" spans="1:8" x14ac:dyDescent="0.3">
      <c r="A1113" s="191"/>
      <c r="B1113" s="33"/>
      <c r="C1113" s="64"/>
      <c r="D1113" s="125"/>
      <c r="E1113" s="56"/>
      <c r="F1113" s="58"/>
      <c r="G1113" s="58"/>
      <c r="H1113" s="58"/>
    </row>
    <row r="1114" spans="1:8" x14ac:dyDescent="0.3">
      <c r="A1114" s="191"/>
      <c r="B1114" s="33"/>
      <c r="C1114" s="64"/>
      <c r="D1114" s="125"/>
      <c r="E1114" s="56"/>
      <c r="F1114" s="58"/>
      <c r="G1114" s="58"/>
      <c r="H1114" s="58"/>
    </row>
    <row r="1115" spans="1:8" x14ac:dyDescent="0.3">
      <c r="A1115" s="191"/>
      <c r="B1115" s="33"/>
      <c r="C1115" s="64"/>
      <c r="D1115" s="125"/>
      <c r="E1115" s="56"/>
      <c r="F1115" s="58"/>
      <c r="G1115" s="58"/>
      <c r="H1115" s="58"/>
    </row>
    <row r="1116" spans="1:8" x14ac:dyDescent="0.3">
      <c r="A1116" s="191"/>
      <c r="B1116" s="33"/>
      <c r="C1116" s="64"/>
      <c r="D1116" s="125"/>
      <c r="E1116" s="56"/>
      <c r="F1116" s="58"/>
      <c r="G1116" s="58"/>
      <c r="H1116" s="58"/>
    </row>
    <row r="1117" spans="1:8" x14ac:dyDescent="0.3">
      <c r="A1117" s="191"/>
      <c r="B1117" s="33"/>
      <c r="C1117" s="64"/>
      <c r="D1117" s="125"/>
      <c r="E1117" s="56"/>
      <c r="F1117" s="58"/>
      <c r="G1117" s="58"/>
      <c r="H1117" s="58"/>
    </row>
    <row r="1118" spans="1:8" x14ac:dyDescent="0.3">
      <c r="A1118" s="191"/>
      <c r="B1118" s="33"/>
      <c r="C1118" s="64"/>
      <c r="D1118" s="125"/>
      <c r="E1118" s="56"/>
      <c r="F1118" s="58"/>
      <c r="G1118" s="58"/>
      <c r="H1118" s="58"/>
    </row>
    <row r="1119" spans="1:8" x14ac:dyDescent="0.3">
      <c r="A1119" s="191"/>
      <c r="B1119" s="33"/>
      <c r="C1119" s="64"/>
      <c r="D1119" s="125"/>
      <c r="E1119" s="56"/>
      <c r="F1119" s="58"/>
      <c r="G1119" s="58"/>
      <c r="H1119" s="58"/>
    </row>
    <row r="1120" spans="1:8" x14ac:dyDescent="0.3">
      <c r="A1120" s="191"/>
      <c r="B1120" s="33"/>
      <c r="C1120" s="64"/>
      <c r="D1120" s="125"/>
      <c r="E1120" s="56"/>
      <c r="F1120" s="58"/>
      <c r="G1120" s="58"/>
      <c r="H1120" s="58"/>
    </row>
    <row r="1121" spans="1:8" x14ac:dyDescent="0.3">
      <c r="A1121" s="191"/>
      <c r="B1121" s="34"/>
      <c r="C1121" s="65"/>
      <c r="D1121" s="55"/>
      <c r="E1121" s="57"/>
      <c r="F1121" s="59"/>
      <c r="G1121" s="59"/>
      <c r="H1121" s="59"/>
    </row>
    <row r="1122" spans="1:8" x14ac:dyDescent="0.3">
      <c r="A1122" s="191"/>
      <c r="B1122" s="32">
        <f>B1112+1</f>
        <v>2111223</v>
      </c>
      <c r="C1122" s="51">
        <v>44454</v>
      </c>
      <c r="D1122" s="39" t="s">
        <v>18</v>
      </c>
      <c r="E1122" s="52">
        <v>4</v>
      </c>
      <c r="F1122" s="38" t="s">
        <v>6</v>
      </c>
      <c r="G1122" s="38" t="s">
        <v>574</v>
      </c>
      <c r="H1122" s="38" t="s">
        <v>287</v>
      </c>
    </row>
    <row r="1123" spans="1:8" x14ac:dyDescent="0.3">
      <c r="A1123" s="191"/>
      <c r="B1123" s="33"/>
      <c r="C1123" s="64"/>
      <c r="D1123" s="125"/>
      <c r="E1123" s="56"/>
      <c r="F1123" s="58"/>
      <c r="G1123" s="58"/>
      <c r="H1123" s="58"/>
    </row>
    <row r="1124" spans="1:8" x14ac:dyDescent="0.3">
      <c r="A1124" s="191"/>
      <c r="B1124" s="33"/>
      <c r="C1124" s="64"/>
      <c r="D1124" s="125"/>
      <c r="E1124" s="56"/>
      <c r="F1124" s="58"/>
      <c r="G1124" s="58"/>
      <c r="H1124" s="58"/>
    </row>
    <row r="1125" spans="1:8" x14ac:dyDescent="0.3">
      <c r="A1125" s="191"/>
      <c r="B1125" s="33"/>
      <c r="C1125" s="64"/>
      <c r="D1125" s="125"/>
      <c r="E1125" s="56"/>
      <c r="F1125" s="58"/>
      <c r="G1125" s="58"/>
      <c r="H1125" s="58"/>
    </row>
    <row r="1126" spans="1:8" x14ac:dyDescent="0.3">
      <c r="A1126" s="191"/>
      <c r="B1126" s="33"/>
      <c r="C1126" s="64"/>
      <c r="D1126" s="125"/>
      <c r="E1126" s="56"/>
      <c r="F1126" s="58"/>
      <c r="G1126" s="58"/>
      <c r="H1126" s="58"/>
    </row>
    <row r="1127" spans="1:8" x14ac:dyDescent="0.3">
      <c r="A1127" s="191"/>
      <c r="B1127" s="33"/>
      <c r="C1127" s="64"/>
      <c r="D1127" s="125"/>
      <c r="E1127" s="56"/>
      <c r="F1127" s="58"/>
      <c r="G1127" s="58"/>
      <c r="H1127" s="58"/>
    </row>
    <row r="1128" spans="1:8" x14ac:dyDescent="0.3">
      <c r="A1128" s="191"/>
      <c r="B1128" s="33"/>
      <c r="C1128" s="64"/>
      <c r="D1128" s="125"/>
      <c r="E1128" s="56"/>
      <c r="F1128" s="58"/>
      <c r="G1128" s="58"/>
      <c r="H1128" s="58"/>
    </row>
    <row r="1129" spans="1:8" x14ac:dyDescent="0.3">
      <c r="A1129" s="191"/>
      <c r="B1129" s="33"/>
      <c r="C1129" s="64"/>
      <c r="D1129" s="125"/>
      <c r="E1129" s="56"/>
      <c r="F1129" s="58"/>
      <c r="G1129" s="58"/>
      <c r="H1129" s="58"/>
    </row>
    <row r="1130" spans="1:8" x14ac:dyDescent="0.3">
      <c r="A1130" s="191"/>
      <c r="B1130" s="33"/>
      <c r="C1130" s="64"/>
      <c r="D1130" s="125"/>
      <c r="E1130" s="56"/>
      <c r="F1130" s="58"/>
      <c r="G1130" s="58"/>
      <c r="H1130" s="58"/>
    </row>
    <row r="1131" spans="1:8" x14ac:dyDescent="0.3">
      <c r="A1131" s="191"/>
      <c r="B1131" s="34"/>
      <c r="C1131" s="65"/>
      <c r="D1131" s="55"/>
      <c r="E1131" s="57"/>
      <c r="F1131" s="59"/>
      <c r="G1131" s="59"/>
      <c r="H1131" s="59"/>
    </row>
    <row r="1132" spans="1:8" x14ac:dyDescent="0.3">
      <c r="A1132" s="191"/>
      <c r="B1132" s="32">
        <f>B1122+1</f>
        <v>2111224</v>
      </c>
      <c r="C1132" s="51">
        <v>44454</v>
      </c>
      <c r="D1132" s="39" t="s">
        <v>18</v>
      </c>
      <c r="E1132" s="52">
        <v>2</v>
      </c>
      <c r="F1132" s="38" t="s">
        <v>6</v>
      </c>
      <c r="G1132" s="38" t="s">
        <v>575</v>
      </c>
      <c r="H1132" s="38" t="s">
        <v>287</v>
      </c>
    </row>
    <row r="1133" spans="1:8" x14ac:dyDescent="0.3">
      <c r="A1133" s="191"/>
      <c r="B1133" s="33"/>
      <c r="C1133" s="64"/>
      <c r="D1133" s="125"/>
      <c r="E1133" s="56"/>
      <c r="F1133" s="58"/>
      <c r="G1133" s="58"/>
      <c r="H1133" s="58"/>
    </row>
    <row r="1134" spans="1:8" x14ac:dyDescent="0.3">
      <c r="A1134" s="191"/>
      <c r="B1134" s="33"/>
      <c r="C1134" s="64"/>
      <c r="D1134" s="125"/>
      <c r="E1134" s="56"/>
      <c r="F1134" s="58"/>
      <c r="G1134" s="58"/>
      <c r="H1134" s="58"/>
    </row>
    <row r="1135" spans="1:8" x14ac:dyDescent="0.3">
      <c r="A1135" s="191"/>
      <c r="B1135" s="33"/>
      <c r="C1135" s="64"/>
      <c r="D1135" s="125"/>
      <c r="E1135" s="56"/>
      <c r="F1135" s="58"/>
      <c r="G1135" s="58"/>
      <c r="H1135" s="58"/>
    </row>
    <row r="1136" spans="1:8" x14ac:dyDescent="0.3">
      <c r="A1136" s="191"/>
      <c r="B1136" s="33"/>
      <c r="C1136" s="64"/>
      <c r="D1136" s="125"/>
      <c r="E1136" s="56"/>
      <c r="F1136" s="58"/>
      <c r="G1136" s="58"/>
      <c r="H1136" s="58"/>
    </row>
    <row r="1137" spans="1:8" x14ac:dyDescent="0.3">
      <c r="A1137" s="191"/>
      <c r="B1137" s="33"/>
      <c r="C1137" s="64"/>
      <c r="D1137" s="125"/>
      <c r="E1137" s="56"/>
      <c r="F1137" s="58"/>
      <c r="G1137" s="58"/>
      <c r="H1137" s="58"/>
    </row>
    <row r="1138" spans="1:8" x14ac:dyDescent="0.3">
      <c r="A1138" s="191"/>
      <c r="B1138" s="33"/>
      <c r="C1138" s="64"/>
      <c r="D1138" s="125"/>
      <c r="E1138" s="56"/>
      <c r="F1138" s="58"/>
      <c r="G1138" s="58"/>
      <c r="H1138" s="58"/>
    </row>
    <row r="1139" spans="1:8" x14ac:dyDescent="0.3">
      <c r="A1139" s="191"/>
      <c r="B1139" s="33"/>
      <c r="C1139" s="64"/>
      <c r="D1139" s="125"/>
      <c r="E1139" s="56"/>
      <c r="F1139" s="58"/>
      <c r="G1139" s="58"/>
      <c r="H1139" s="58"/>
    </row>
    <row r="1140" spans="1:8" x14ac:dyDescent="0.3">
      <c r="A1140" s="191"/>
      <c r="B1140" s="33"/>
      <c r="C1140" s="64"/>
      <c r="D1140" s="125"/>
      <c r="E1140" s="56"/>
      <c r="F1140" s="58"/>
      <c r="G1140" s="58"/>
      <c r="H1140" s="58"/>
    </row>
    <row r="1141" spans="1:8" x14ac:dyDescent="0.3">
      <c r="A1141" s="192"/>
      <c r="B1141" s="34"/>
      <c r="C1141" s="65"/>
      <c r="D1141" s="55"/>
      <c r="E1141" s="57"/>
      <c r="F1141" s="59"/>
      <c r="G1141" s="59"/>
      <c r="H1141" s="59"/>
    </row>
    <row r="1142" spans="1:8" x14ac:dyDescent="0.3">
      <c r="A1142" s="122"/>
      <c r="B1142" s="123"/>
      <c r="C1142" s="123"/>
      <c r="D1142" s="123"/>
      <c r="E1142" s="123"/>
      <c r="F1142" s="123"/>
      <c r="G1142" s="123"/>
      <c r="H1142" s="124"/>
    </row>
    <row r="1143" spans="1:8" x14ac:dyDescent="0.3">
      <c r="A1143" s="176">
        <v>44455</v>
      </c>
      <c r="B1143" s="32">
        <f>B1132+1</f>
        <v>2111225</v>
      </c>
      <c r="C1143" s="51">
        <v>44455</v>
      </c>
      <c r="D1143" s="39" t="s">
        <v>385</v>
      </c>
      <c r="E1143" s="52">
        <v>3</v>
      </c>
      <c r="F1143" s="38" t="s">
        <v>6</v>
      </c>
      <c r="G1143" s="38" t="s">
        <v>577</v>
      </c>
      <c r="H1143" s="38" t="s">
        <v>578</v>
      </c>
    </row>
    <row r="1144" spans="1:8" ht="15" customHeight="1" x14ac:dyDescent="0.3">
      <c r="A1144" s="177"/>
      <c r="B1144" s="33"/>
      <c r="C1144" s="64"/>
      <c r="D1144" s="125"/>
      <c r="E1144" s="56"/>
      <c r="F1144" s="58"/>
      <c r="G1144" s="58"/>
      <c r="H1144" s="58"/>
    </row>
    <row r="1145" spans="1:8" x14ac:dyDescent="0.3">
      <c r="A1145" s="177"/>
      <c r="B1145" s="33"/>
      <c r="C1145" s="64"/>
      <c r="D1145" s="125"/>
      <c r="E1145" s="56"/>
      <c r="F1145" s="58"/>
      <c r="G1145" s="58"/>
      <c r="H1145" s="58"/>
    </row>
    <row r="1146" spans="1:8" x14ac:dyDescent="0.3">
      <c r="A1146" s="177"/>
      <c r="B1146" s="33"/>
      <c r="C1146" s="64"/>
      <c r="D1146" s="125"/>
      <c r="E1146" s="56"/>
      <c r="F1146" s="58"/>
      <c r="G1146" s="58"/>
      <c r="H1146" s="58"/>
    </row>
    <row r="1147" spans="1:8" x14ac:dyDescent="0.3">
      <c r="A1147" s="177"/>
      <c r="B1147" s="33"/>
      <c r="C1147" s="64"/>
      <c r="D1147" s="125"/>
      <c r="E1147" s="56"/>
      <c r="F1147" s="58"/>
      <c r="G1147" s="58"/>
      <c r="H1147" s="58"/>
    </row>
    <row r="1148" spans="1:8" x14ac:dyDescent="0.3">
      <c r="A1148" s="177"/>
      <c r="B1148" s="33"/>
      <c r="C1148" s="64"/>
      <c r="D1148" s="125"/>
      <c r="E1148" s="56"/>
      <c r="F1148" s="58"/>
      <c r="G1148" s="58"/>
      <c r="H1148" s="58"/>
    </row>
    <row r="1149" spans="1:8" x14ac:dyDescent="0.3">
      <c r="A1149" s="177"/>
      <c r="B1149" s="33"/>
      <c r="C1149" s="64"/>
      <c r="D1149" s="125"/>
      <c r="E1149" s="56"/>
      <c r="F1149" s="58"/>
      <c r="G1149" s="58"/>
      <c r="H1149" s="58"/>
    </row>
    <row r="1150" spans="1:8" x14ac:dyDescent="0.3">
      <c r="A1150" s="177"/>
      <c r="B1150" s="33"/>
      <c r="C1150" s="64"/>
      <c r="D1150" s="125"/>
      <c r="E1150" s="56"/>
      <c r="F1150" s="58"/>
      <c r="G1150" s="58"/>
      <c r="H1150" s="58"/>
    </row>
    <row r="1151" spans="1:8" x14ac:dyDescent="0.3">
      <c r="A1151" s="177"/>
      <c r="B1151" s="33"/>
      <c r="C1151" s="64"/>
      <c r="D1151" s="125"/>
      <c r="E1151" s="56"/>
      <c r="F1151" s="58"/>
      <c r="G1151" s="58"/>
      <c r="H1151" s="58"/>
    </row>
    <row r="1152" spans="1:8" x14ac:dyDescent="0.3">
      <c r="A1152" s="177"/>
      <c r="B1152" s="34"/>
      <c r="C1152" s="65"/>
      <c r="D1152" s="55"/>
      <c r="E1152" s="57"/>
      <c r="F1152" s="59"/>
      <c r="G1152" s="59"/>
      <c r="H1152" s="59"/>
    </row>
    <row r="1153" spans="1:8" x14ac:dyDescent="0.3">
      <c r="A1153" s="177"/>
      <c r="B1153" s="32">
        <f>B1143+1</f>
        <v>2111226</v>
      </c>
      <c r="C1153" s="51">
        <v>44455</v>
      </c>
      <c r="D1153" s="39" t="s">
        <v>21</v>
      </c>
      <c r="E1153" s="52">
        <v>4</v>
      </c>
      <c r="F1153" s="38" t="s">
        <v>6</v>
      </c>
      <c r="G1153" s="38" t="s">
        <v>369</v>
      </c>
      <c r="H1153" s="38" t="s">
        <v>287</v>
      </c>
    </row>
    <row r="1154" spans="1:8" ht="15" customHeight="1" x14ac:dyDescent="0.3">
      <c r="A1154" s="177"/>
      <c r="B1154" s="33"/>
      <c r="C1154" s="64"/>
      <c r="D1154" s="125"/>
      <c r="E1154" s="56"/>
      <c r="F1154" s="58"/>
      <c r="G1154" s="58"/>
      <c r="H1154" s="58"/>
    </row>
    <row r="1155" spans="1:8" x14ac:dyDescent="0.3">
      <c r="A1155" s="177"/>
      <c r="B1155" s="33"/>
      <c r="C1155" s="64"/>
      <c r="D1155" s="125"/>
      <c r="E1155" s="56"/>
      <c r="F1155" s="58"/>
      <c r="G1155" s="58"/>
      <c r="H1155" s="58"/>
    </row>
    <row r="1156" spans="1:8" x14ac:dyDescent="0.3">
      <c r="A1156" s="177"/>
      <c r="B1156" s="33"/>
      <c r="C1156" s="64"/>
      <c r="D1156" s="125"/>
      <c r="E1156" s="56"/>
      <c r="F1156" s="58"/>
      <c r="G1156" s="58"/>
      <c r="H1156" s="58"/>
    </row>
    <row r="1157" spans="1:8" x14ac:dyDescent="0.3">
      <c r="A1157" s="177"/>
      <c r="B1157" s="33"/>
      <c r="C1157" s="64"/>
      <c r="D1157" s="125"/>
      <c r="E1157" s="56"/>
      <c r="F1157" s="58"/>
      <c r="G1157" s="58"/>
      <c r="H1157" s="58"/>
    </row>
    <row r="1158" spans="1:8" x14ac:dyDescent="0.3">
      <c r="A1158" s="177"/>
      <c r="B1158" s="33"/>
      <c r="C1158" s="64"/>
      <c r="D1158" s="125"/>
      <c r="E1158" s="56"/>
      <c r="F1158" s="58"/>
      <c r="G1158" s="58"/>
      <c r="H1158" s="58"/>
    </row>
    <row r="1159" spans="1:8" x14ac:dyDescent="0.3">
      <c r="A1159" s="177"/>
      <c r="B1159" s="33"/>
      <c r="C1159" s="64"/>
      <c r="D1159" s="125"/>
      <c r="E1159" s="56"/>
      <c r="F1159" s="58"/>
      <c r="G1159" s="58"/>
      <c r="H1159" s="58"/>
    </row>
    <row r="1160" spans="1:8" x14ac:dyDescent="0.3">
      <c r="A1160" s="177"/>
      <c r="B1160" s="33"/>
      <c r="C1160" s="64"/>
      <c r="D1160" s="125"/>
      <c r="E1160" s="56"/>
      <c r="F1160" s="58"/>
      <c r="G1160" s="58"/>
      <c r="H1160" s="58"/>
    </row>
    <row r="1161" spans="1:8" x14ac:dyDescent="0.3">
      <c r="A1161" s="177"/>
      <c r="B1161" s="33"/>
      <c r="C1161" s="64"/>
      <c r="D1161" s="125"/>
      <c r="E1161" s="56"/>
      <c r="F1161" s="58"/>
      <c r="G1161" s="58"/>
      <c r="H1161" s="58"/>
    </row>
    <row r="1162" spans="1:8" x14ac:dyDescent="0.3">
      <c r="A1162" s="178"/>
      <c r="B1162" s="34"/>
      <c r="C1162" s="65"/>
      <c r="D1162" s="55"/>
      <c r="E1162" s="57"/>
      <c r="F1162" s="59"/>
      <c r="G1162" s="59"/>
      <c r="H1162" s="59"/>
    </row>
    <row r="1163" spans="1:8" x14ac:dyDescent="0.3">
      <c r="A1163" s="122"/>
      <c r="B1163" s="123"/>
      <c r="C1163" s="123"/>
      <c r="D1163" s="123"/>
      <c r="E1163" s="123"/>
      <c r="F1163" s="123"/>
      <c r="G1163" s="123"/>
      <c r="H1163" s="124"/>
    </row>
    <row r="1164" spans="1:8" x14ac:dyDescent="0.3">
      <c r="A1164" s="190">
        <v>44456</v>
      </c>
      <c r="B1164" s="32">
        <f>B1153+1</f>
        <v>2111227</v>
      </c>
      <c r="C1164" s="51">
        <v>44455</v>
      </c>
      <c r="D1164" s="39" t="s">
        <v>104</v>
      </c>
      <c r="E1164" s="52">
        <v>1</v>
      </c>
      <c r="F1164" s="38" t="s">
        <v>6</v>
      </c>
      <c r="G1164" s="38" t="s">
        <v>420</v>
      </c>
      <c r="H1164" s="38" t="s">
        <v>421</v>
      </c>
    </row>
    <row r="1165" spans="1:8" ht="15" customHeight="1" x14ac:dyDescent="0.3">
      <c r="A1165" s="191"/>
      <c r="B1165" s="33"/>
      <c r="C1165" s="64"/>
      <c r="D1165" s="125"/>
      <c r="E1165" s="56"/>
      <c r="F1165" s="58"/>
      <c r="G1165" s="58"/>
      <c r="H1165" s="58"/>
    </row>
    <row r="1166" spans="1:8" x14ac:dyDescent="0.3">
      <c r="A1166" s="191"/>
      <c r="B1166" s="33"/>
      <c r="C1166" s="64"/>
      <c r="D1166" s="125"/>
      <c r="E1166" s="56"/>
      <c r="F1166" s="58"/>
      <c r="G1166" s="58"/>
      <c r="H1166" s="58"/>
    </row>
    <row r="1167" spans="1:8" x14ac:dyDescent="0.3">
      <c r="A1167" s="191"/>
      <c r="B1167" s="33"/>
      <c r="C1167" s="64"/>
      <c r="D1167" s="125"/>
      <c r="E1167" s="56"/>
      <c r="F1167" s="58"/>
      <c r="G1167" s="58"/>
      <c r="H1167" s="58"/>
    </row>
    <row r="1168" spans="1:8" x14ac:dyDescent="0.3">
      <c r="A1168" s="191"/>
      <c r="B1168" s="33"/>
      <c r="C1168" s="64"/>
      <c r="D1168" s="125"/>
      <c r="E1168" s="56"/>
      <c r="F1168" s="58"/>
      <c r="G1168" s="58"/>
      <c r="H1168" s="58"/>
    </row>
    <row r="1169" spans="1:8" x14ac:dyDescent="0.3">
      <c r="A1169" s="191"/>
      <c r="B1169" s="33"/>
      <c r="C1169" s="64"/>
      <c r="D1169" s="125"/>
      <c r="E1169" s="56"/>
      <c r="F1169" s="58"/>
      <c r="G1169" s="58"/>
      <c r="H1169" s="58"/>
    </row>
    <row r="1170" spans="1:8" x14ac:dyDescent="0.3">
      <c r="A1170" s="191"/>
      <c r="B1170" s="33"/>
      <c r="C1170" s="64"/>
      <c r="D1170" s="125"/>
      <c r="E1170" s="56"/>
      <c r="F1170" s="58"/>
      <c r="G1170" s="58"/>
      <c r="H1170" s="58"/>
    </row>
    <row r="1171" spans="1:8" x14ac:dyDescent="0.3">
      <c r="A1171" s="191"/>
      <c r="B1171" s="33"/>
      <c r="C1171" s="64"/>
      <c r="D1171" s="125"/>
      <c r="E1171" s="56"/>
      <c r="F1171" s="58"/>
      <c r="G1171" s="58"/>
      <c r="H1171" s="58"/>
    </row>
    <row r="1172" spans="1:8" x14ac:dyDescent="0.3">
      <c r="A1172" s="191"/>
      <c r="B1172" s="33"/>
      <c r="C1172" s="64"/>
      <c r="D1172" s="125"/>
      <c r="E1172" s="56"/>
      <c r="F1172" s="58"/>
      <c r="G1172" s="58"/>
      <c r="H1172" s="58"/>
    </row>
    <row r="1173" spans="1:8" x14ac:dyDescent="0.3">
      <c r="A1173" s="191"/>
      <c r="B1173" s="34"/>
      <c r="C1173" s="65"/>
      <c r="D1173" s="55"/>
      <c r="E1173" s="57"/>
      <c r="F1173" s="59"/>
      <c r="G1173" s="59"/>
      <c r="H1173" s="59"/>
    </row>
    <row r="1174" spans="1:8" x14ac:dyDescent="0.3">
      <c r="A1174" s="191"/>
      <c r="B1174" s="32">
        <f>B1164+1</f>
        <v>2111228</v>
      </c>
      <c r="C1174" s="51">
        <v>44455</v>
      </c>
      <c r="D1174" s="39" t="s">
        <v>104</v>
      </c>
      <c r="E1174" s="52">
        <v>4</v>
      </c>
      <c r="F1174" s="38" t="s">
        <v>6</v>
      </c>
      <c r="G1174" s="38" t="s">
        <v>579</v>
      </c>
      <c r="H1174" s="38" t="s">
        <v>580</v>
      </c>
    </row>
    <row r="1175" spans="1:8" x14ac:dyDescent="0.3">
      <c r="A1175" s="191"/>
      <c r="B1175" s="33"/>
      <c r="C1175" s="64"/>
      <c r="D1175" s="125"/>
      <c r="E1175" s="56"/>
      <c r="F1175" s="58"/>
      <c r="G1175" s="58"/>
      <c r="H1175" s="58"/>
    </row>
    <row r="1176" spans="1:8" x14ac:dyDescent="0.3">
      <c r="A1176" s="191"/>
      <c r="B1176" s="33"/>
      <c r="C1176" s="64"/>
      <c r="D1176" s="125"/>
      <c r="E1176" s="56"/>
      <c r="F1176" s="58"/>
      <c r="G1176" s="58"/>
      <c r="H1176" s="58"/>
    </row>
    <row r="1177" spans="1:8" x14ac:dyDescent="0.3">
      <c r="A1177" s="191"/>
      <c r="B1177" s="33"/>
      <c r="C1177" s="64"/>
      <c r="D1177" s="125"/>
      <c r="E1177" s="56"/>
      <c r="F1177" s="58"/>
      <c r="G1177" s="58"/>
      <c r="H1177" s="58"/>
    </row>
    <row r="1178" spans="1:8" x14ac:dyDescent="0.3">
      <c r="A1178" s="191"/>
      <c r="B1178" s="33"/>
      <c r="C1178" s="64"/>
      <c r="D1178" s="125"/>
      <c r="E1178" s="56"/>
      <c r="F1178" s="58"/>
      <c r="G1178" s="58"/>
      <c r="H1178" s="58"/>
    </row>
    <row r="1179" spans="1:8" x14ac:dyDescent="0.3">
      <c r="A1179" s="191"/>
      <c r="B1179" s="33"/>
      <c r="C1179" s="64"/>
      <c r="D1179" s="125"/>
      <c r="E1179" s="56"/>
      <c r="F1179" s="58"/>
      <c r="G1179" s="58"/>
      <c r="H1179" s="58"/>
    </row>
    <row r="1180" spans="1:8" x14ac:dyDescent="0.3">
      <c r="A1180" s="191"/>
      <c r="B1180" s="33"/>
      <c r="C1180" s="64"/>
      <c r="D1180" s="125"/>
      <c r="E1180" s="56"/>
      <c r="F1180" s="58"/>
      <c r="G1180" s="58"/>
      <c r="H1180" s="58"/>
    </row>
    <row r="1181" spans="1:8" x14ac:dyDescent="0.3">
      <c r="A1181" s="191"/>
      <c r="B1181" s="33"/>
      <c r="C1181" s="64"/>
      <c r="D1181" s="125"/>
      <c r="E1181" s="56"/>
      <c r="F1181" s="58"/>
      <c r="G1181" s="58"/>
      <c r="H1181" s="58"/>
    </row>
    <row r="1182" spans="1:8" x14ac:dyDescent="0.3">
      <c r="A1182" s="191"/>
      <c r="B1182" s="33"/>
      <c r="C1182" s="64"/>
      <c r="D1182" s="125"/>
      <c r="E1182" s="56"/>
      <c r="F1182" s="58"/>
      <c r="G1182" s="58"/>
      <c r="H1182" s="58"/>
    </row>
    <row r="1183" spans="1:8" x14ac:dyDescent="0.3">
      <c r="A1183" s="191"/>
      <c r="B1183" s="34"/>
      <c r="C1183" s="65"/>
      <c r="D1183" s="55"/>
      <c r="E1183" s="57"/>
      <c r="F1183" s="59"/>
      <c r="G1183" s="59"/>
      <c r="H1183" s="59"/>
    </row>
    <row r="1184" spans="1:8" x14ac:dyDescent="0.3">
      <c r="A1184" s="191"/>
      <c r="B1184" s="32">
        <f>B1174+1</f>
        <v>2111229</v>
      </c>
      <c r="C1184" s="51">
        <v>44456</v>
      </c>
      <c r="D1184" s="39" t="s">
        <v>178</v>
      </c>
      <c r="E1184" s="52">
        <v>1</v>
      </c>
      <c r="F1184" s="38" t="s">
        <v>6</v>
      </c>
      <c r="G1184" s="38" t="s">
        <v>581</v>
      </c>
      <c r="H1184" s="38" t="s">
        <v>287</v>
      </c>
    </row>
    <row r="1185" spans="1:8" ht="15" customHeight="1" x14ac:dyDescent="0.3">
      <c r="A1185" s="191"/>
      <c r="B1185" s="33"/>
      <c r="C1185" s="64"/>
      <c r="D1185" s="125"/>
      <c r="E1185" s="56"/>
      <c r="F1185" s="58"/>
      <c r="G1185" s="58"/>
      <c r="H1185" s="58"/>
    </row>
    <row r="1186" spans="1:8" x14ac:dyDescent="0.3">
      <c r="A1186" s="191"/>
      <c r="B1186" s="33"/>
      <c r="C1186" s="64"/>
      <c r="D1186" s="125"/>
      <c r="E1186" s="56"/>
      <c r="F1186" s="58"/>
      <c r="G1186" s="58"/>
      <c r="H1186" s="58"/>
    </row>
    <row r="1187" spans="1:8" x14ac:dyDescent="0.3">
      <c r="A1187" s="191"/>
      <c r="B1187" s="33"/>
      <c r="C1187" s="64"/>
      <c r="D1187" s="125"/>
      <c r="E1187" s="56"/>
      <c r="F1187" s="58"/>
      <c r="G1187" s="58"/>
      <c r="H1187" s="58"/>
    </row>
    <row r="1188" spans="1:8" x14ac:dyDescent="0.3">
      <c r="A1188" s="191"/>
      <c r="B1188" s="33"/>
      <c r="C1188" s="64"/>
      <c r="D1188" s="125"/>
      <c r="E1188" s="56"/>
      <c r="F1188" s="58"/>
      <c r="G1188" s="58"/>
      <c r="H1188" s="58"/>
    </row>
    <row r="1189" spans="1:8" x14ac:dyDescent="0.3">
      <c r="A1189" s="191"/>
      <c r="B1189" s="33"/>
      <c r="C1189" s="64"/>
      <c r="D1189" s="125"/>
      <c r="E1189" s="56"/>
      <c r="F1189" s="58"/>
      <c r="G1189" s="58"/>
      <c r="H1189" s="58"/>
    </row>
    <row r="1190" spans="1:8" x14ac:dyDescent="0.3">
      <c r="A1190" s="191"/>
      <c r="B1190" s="33"/>
      <c r="C1190" s="64"/>
      <c r="D1190" s="125"/>
      <c r="E1190" s="56"/>
      <c r="F1190" s="58"/>
      <c r="G1190" s="58"/>
      <c r="H1190" s="58"/>
    </row>
    <row r="1191" spans="1:8" x14ac:dyDescent="0.3">
      <c r="A1191" s="191"/>
      <c r="B1191" s="33"/>
      <c r="C1191" s="64"/>
      <c r="D1191" s="125"/>
      <c r="E1191" s="56"/>
      <c r="F1191" s="58"/>
      <c r="G1191" s="58"/>
      <c r="H1191" s="58"/>
    </row>
    <row r="1192" spans="1:8" x14ac:dyDescent="0.3">
      <c r="A1192" s="191"/>
      <c r="B1192" s="33"/>
      <c r="C1192" s="64"/>
      <c r="D1192" s="125"/>
      <c r="E1192" s="56"/>
      <c r="F1192" s="58"/>
      <c r="G1192" s="58"/>
      <c r="H1192" s="58"/>
    </row>
    <row r="1193" spans="1:8" x14ac:dyDescent="0.3">
      <c r="A1193" s="191"/>
      <c r="B1193" s="34"/>
      <c r="C1193" s="65"/>
      <c r="D1193" s="55"/>
      <c r="E1193" s="57"/>
      <c r="F1193" s="59"/>
      <c r="G1193" s="59"/>
      <c r="H1193" s="59"/>
    </row>
    <row r="1194" spans="1:8" x14ac:dyDescent="0.3">
      <c r="A1194" s="191"/>
      <c r="B1194" s="32">
        <f>B1184+1</f>
        <v>2111230</v>
      </c>
      <c r="C1194" s="51">
        <v>44456</v>
      </c>
      <c r="D1194" s="39" t="s">
        <v>22</v>
      </c>
      <c r="E1194" s="52">
        <v>2</v>
      </c>
      <c r="F1194" s="38" t="s">
        <v>6</v>
      </c>
      <c r="G1194" s="38" t="s">
        <v>582</v>
      </c>
      <c r="H1194" s="38" t="s">
        <v>287</v>
      </c>
    </row>
    <row r="1195" spans="1:8" x14ac:dyDescent="0.3">
      <c r="A1195" s="191"/>
      <c r="B1195" s="33"/>
      <c r="C1195" s="64"/>
      <c r="D1195" s="125"/>
      <c r="E1195" s="56"/>
      <c r="F1195" s="58"/>
      <c r="G1195" s="58"/>
      <c r="H1195" s="58"/>
    </row>
    <row r="1196" spans="1:8" x14ac:dyDescent="0.3">
      <c r="A1196" s="191"/>
      <c r="B1196" s="33"/>
      <c r="C1196" s="64"/>
      <c r="D1196" s="125"/>
      <c r="E1196" s="56"/>
      <c r="F1196" s="58"/>
      <c r="G1196" s="58"/>
      <c r="H1196" s="58"/>
    </row>
    <row r="1197" spans="1:8" x14ac:dyDescent="0.3">
      <c r="A1197" s="191"/>
      <c r="B1197" s="33"/>
      <c r="C1197" s="64"/>
      <c r="D1197" s="125"/>
      <c r="E1197" s="56"/>
      <c r="F1197" s="58"/>
      <c r="G1197" s="58"/>
      <c r="H1197" s="58"/>
    </row>
    <row r="1198" spans="1:8" x14ac:dyDescent="0.3">
      <c r="A1198" s="191"/>
      <c r="B1198" s="33"/>
      <c r="C1198" s="64"/>
      <c r="D1198" s="125"/>
      <c r="E1198" s="56"/>
      <c r="F1198" s="58"/>
      <c r="G1198" s="58"/>
      <c r="H1198" s="58"/>
    </row>
    <row r="1199" spans="1:8" x14ac:dyDescent="0.3">
      <c r="A1199" s="191"/>
      <c r="B1199" s="33"/>
      <c r="C1199" s="64"/>
      <c r="D1199" s="125"/>
      <c r="E1199" s="56"/>
      <c r="F1199" s="58"/>
      <c r="G1199" s="58"/>
      <c r="H1199" s="58"/>
    </row>
    <row r="1200" spans="1:8" x14ac:dyDescent="0.3">
      <c r="A1200" s="191"/>
      <c r="B1200" s="33"/>
      <c r="C1200" s="64"/>
      <c r="D1200" s="125"/>
      <c r="E1200" s="56"/>
      <c r="F1200" s="58"/>
      <c r="G1200" s="58"/>
      <c r="H1200" s="58"/>
    </row>
    <row r="1201" spans="1:8" x14ac:dyDescent="0.3">
      <c r="A1201" s="191"/>
      <c r="B1201" s="33"/>
      <c r="C1201" s="64"/>
      <c r="D1201" s="125"/>
      <c r="E1201" s="56"/>
      <c r="F1201" s="58"/>
      <c r="G1201" s="58"/>
      <c r="H1201" s="58"/>
    </row>
    <row r="1202" spans="1:8" x14ac:dyDescent="0.3">
      <c r="A1202" s="191"/>
      <c r="B1202" s="33"/>
      <c r="C1202" s="64"/>
      <c r="D1202" s="125"/>
      <c r="E1202" s="56"/>
      <c r="F1202" s="58"/>
      <c r="G1202" s="58"/>
      <c r="H1202" s="58"/>
    </row>
    <row r="1203" spans="1:8" x14ac:dyDescent="0.3">
      <c r="A1203" s="191"/>
      <c r="B1203" s="34"/>
      <c r="C1203" s="65"/>
      <c r="D1203" s="55"/>
      <c r="E1203" s="57"/>
      <c r="F1203" s="59"/>
      <c r="G1203" s="59"/>
      <c r="H1203" s="59"/>
    </row>
    <row r="1204" spans="1:8" x14ac:dyDescent="0.3">
      <c r="A1204" s="191"/>
      <c r="B1204" s="32">
        <f>B1194+1</f>
        <v>2111231</v>
      </c>
      <c r="C1204" s="51">
        <v>44456</v>
      </c>
      <c r="D1204" s="39" t="s">
        <v>22</v>
      </c>
      <c r="E1204" s="52">
        <v>1</v>
      </c>
      <c r="F1204" s="38" t="s">
        <v>6</v>
      </c>
      <c r="G1204" s="38" t="s">
        <v>583</v>
      </c>
      <c r="H1204" s="38" t="s">
        <v>287</v>
      </c>
    </row>
    <row r="1205" spans="1:8" x14ac:dyDescent="0.3">
      <c r="A1205" s="191"/>
      <c r="B1205" s="33"/>
      <c r="C1205" s="64"/>
      <c r="D1205" s="125"/>
      <c r="E1205" s="56"/>
      <c r="F1205" s="58"/>
      <c r="G1205" s="58"/>
      <c r="H1205" s="58"/>
    </row>
    <row r="1206" spans="1:8" x14ac:dyDescent="0.3">
      <c r="A1206" s="191"/>
      <c r="B1206" s="33"/>
      <c r="C1206" s="64"/>
      <c r="D1206" s="125"/>
      <c r="E1206" s="56"/>
      <c r="F1206" s="58"/>
      <c r="G1206" s="58"/>
      <c r="H1206" s="58"/>
    </row>
    <row r="1207" spans="1:8" x14ac:dyDescent="0.3">
      <c r="A1207" s="191"/>
      <c r="B1207" s="33"/>
      <c r="C1207" s="64"/>
      <c r="D1207" s="125"/>
      <c r="E1207" s="56"/>
      <c r="F1207" s="58"/>
      <c r="G1207" s="58"/>
      <c r="H1207" s="58"/>
    </row>
    <row r="1208" spans="1:8" x14ac:dyDescent="0.3">
      <c r="A1208" s="191"/>
      <c r="B1208" s="33"/>
      <c r="C1208" s="64"/>
      <c r="D1208" s="125"/>
      <c r="E1208" s="56"/>
      <c r="F1208" s="58"/>
      <c r="G1208" s="58"/>
      <c r="H1208" s="58"/>
    </row>
    <row r="1209" spans="1:8" x14ac:dyDescent="0.3">
      <c r="A1209" s="191"/>
      <c r="B1209" s="33"/>
      <c r="C1209" s="64"/>
      <c r="D1209" s="125"/>
      <c r="E1209" s="56"/>
      <c r="F1209" s="58"/>
      <c r="G1209" s="58"/>
      <c r="H1209" s="58"/>
    </row>
    <row r="1210" spans="1:8" x14ac:dyDescent="0.3">
      <c r="A1210" s="191"/>
      <c r="B1210" s="33"/>
      <c r="C1210" s="64"/>
      <c r="D1210" s="125"/>
      <c r="E1210" s="56"/>
      <c r="F1210" s="58"/>
      <c r="G1210" s="58"/>
      <c r="H1210" s="58"/>
    </row>
    <row r="1211" spans="1:8" x14ac:dyDescent="0.3">
      <c r="A1211" s="191"/>
      <c r="B1211" s="33"/>
      <c r="C1211" s="64"/>
      <c r="D1211" s="125"/>
      <c r="E1211" s="56"/>
      <c r="F1211" s="58"/>
      <c r="G1211" s="58"/>
      <c r="H1211" s="58"/>
    </row>
    <row r="1212" spans="1:8" x14ac:dyDescent="0.3">
      <c r="A1212" s="191"/>
      <c r="B1212" s="33"/>
      <c r="C1212" s="64"/>
      <c r="D1212" s="125"/>
      <c r="E1212" s="56"/>
      <c r="F1212" s="58"/>
      <c r="G1212" s="58"/>
      <c r="H1212" s="58"/>
    </row>
    <row r="1213" spans="1:8" x14ac:dyDescent="0.3">
      <c r="A1213" s="191"/>
      <c r="B1213" s="34"/>
      <c r="C1213" s="65"/>
      <c r="D1213" s="55"/>
      <c r="E1213" s="57"/>
      <c r="F1213" s="59"/>
      <c r="G1213" s="59"/>
      <c r="H1213" s="59"/>
    </row>
    <row r="1214" spans="1:8" x14ac:dyDescent="0.3">
      <c r="A1214" s="191"/>
      <c r="B1214" s="32">
        <f>B1204+1</f>
        <v>2111232</v>
      </c>
      <c r="C1214" s="51">
        <v>44456</v>
      </c>
      <c r="D1214" s="39" t="s">
        <v>184</v>
      </c>
      <c r="E1214" s="52">
        <v>2</v>
      </c>
      <c r="F1214" s="38" t="s">
        <v>6</v>
      </c>
      <c r="G1214" s="38" t="s">
        <v>584</v>
      </c>
      <c r="H1214" s="38" t="s">
        <v>589</v>
      </c>
    </row>
    <row r="1215" spans="1:8" ht="15" customHeight="1" x14ac:dyDescent="0.3">
      <c r="A1215" s="191"/>
      <c r="B1215" s="33"/>
      <c r="C1215" s="64"/>
      <c r="D1215" s="125"/>
      <c r="E1215" s="56"/>
      <c r="F1215" s="58"/>
      <c r="G1215" s="58"/>
      <c r="H1215" s="58"/>
    </row>
    <row r="1216" spans="1:8" x14ac:dyDescent="0.3">
      <c r="A1216" s="191"/>
      <c r="B1216" s="33"/>
      <c r="C1216" s="64"/>
      <c r="D1216" s="125"/>
      <c r="E1216" s="56"/>
      <c r="F1216" s="58"/>
      <c r="G1216" s="58"/>
      <c r="H1216" s="58"/>
    </row>
    <row r="1217" spans="1:8" x14ac:dyDescent="0.3">
      <c r="A1217" s="191"/>
      <c r="B1217" s="33"/>
      <c r="C1217" s="64"/>
      <c r="D1217" s="125"/>
      <c r="E1217" s="56"/>
      <c r="F1217" s="58"/>
      <c r="G1217" s="58"/>
      <c r="H1217" s="58"/>
    </row>
    <row r="1218" spans="1:8" x14ac:dyDescent="0.3">
      <c r="A1218" s="191"/>
      <c r="B1218" s="33"/>
      <c r="C1218" s="64"/>
      <c r="D1218" s="125"/>
      <c r="E1218" s="56"/>
      <c r="F1218" s="58"/>
      <c r="G1218" s="58"/>
      <c r="H1218" s="58"/>
    </row>
    <row r="1219" spans="1:8" x14ac:dyDescent="0.3">
      <c r="A1219" s="191"/>
      <c r="B1219" s="33"/>
      <c r="C1219" s="64"/>
      <c r="D1219" s="125"/>
      <c r="E1219" s="56"/>
      <c r="F1219" s="58"/>
      <c r="G1219" s="58"/>
      <c r="H1219" s="58"/>
    </row>
    <row r="1220" spans="1:8" x14ac:dyDescent="0.3">
      <c r="A1220" s="191"/>
      <c r="B1220" s="33"/>
      <c r="C1220" s="64"/>
      <c r="D1220" s="125"/>
      <c r="E1220" s="56"/>
      <c r="F1220" s="58"/>
      <c r="G1220" s="58"/>
      <c r="H1220" s="58"/>
    </row>
    <row r="1221" spans="1:8" x14ac:dyDescent="0.3">
      <c r="A1221" s="191"/>
      <c r="B1221" s="33"/>
      <c r="C1221" s="64"/>
      <c r="D1221" s="125"/>
      <c r="E1221" s="56"/>
      <c r="F1221" s="58"/>
      <c r="G1221" s="58"/>
      <c r="H1221" s="58"/>
    </row>
    <row r="1222" spans="1:8" x14ac:dyDescent="0.3">
      <c r="A1222" s="191"/>
      <c r="B1222" s="33"/>
      <c r="C1222" s="64"/>
      <c r="D1222" s="125"/>
      <c r="E1222" s="56"/>
      <c r="F1222" s="58"/>
      <c r="G1222" s="58"/>
      <c r="H1222" s="58"/>
    </row>
    <row r="1223" spans="1:8" x14ac:dyDescent="0.3">
      <c r="A1223" s="191"/>
      <c r="B1223" s="34"/>
      <c r="C1223" s="65"/>
      <c r="D1223" s="55"/>
      <c r="E1223" s="57"/>
      <c r="F1223" s="59"/>
      <c r="G1223" s="59"/>
      <c r="H1223" s="59"/>
    </row>
    <row r="1224" spans="1:8" x14ac:dyDescent="0.3">
      <c r="A1224" s="191"/>
      <c r="B1224" s="32">
        <f>B1214+1</f>
        <v>2111233</v>
      </c>
      <c r="C1224" s="51">
        <v>44456</v>
      </c>
      <c r="D1224" s="39" t="s">
        <v>184</v>
      </c>
      <c r="E1224" s="52">
        <v>2</v>
      </c>
      <c r="F1224" s="38" t="s">
        <v>6</v>
      </c>
      <c r="G1224" s="38" t="s">
        <v>256</v>
      </c>
      <c r="H1224" s="38" t="s">
        <v>590</v>
      </c>
    </row>
    <row r="1225" spans="1:8" x14ac:dyDescent="0.3">
      <c r="A1225" s="191"/>
      <c r="B1225" s="33"/>
      <c r="C1225" s="64"/>
      <c r="D1225" s="125"/>
      <c r="E1225" s="56"/>
      <c r="F1225" s="58"/>
      <c r="G1225" s="58"/>
      <c r="H1225" s="58"/>
    </row>
    <row r="1226" spans="1:8" x14ac:dyDescent="0.3">
      <c r="A1226" s="191"/>
      <c r="B1226" s="33"/>
      <c r="C1226" s="64"/>
      <c r="D1226" s="125"/>
      <c r="E1226" s="56"/>
      <c r="F1226" s="58"/>
      <c r="G1226" s="58"/>
      <c r="H1226" s="58"/>
    </row>
    <row r="1227" spans="1:8" x14ac:dyDescent="0.3">
      <c r="A1227" s="191"/>
      <c r="B1227" s="33"/>
      <c r="C1227" s="64"/>
      <c r="D1227" s="125"/>
      <c r="E1227" s="56"/>
      <c r="F1227" s="58"/>
      <c r="G1227" s="58"/>
      <c r="H1227" s="58"/>
    </row>
    <row r="1228" spans="1:8" x14ac:dyDescent="0.3">
      <c r="A1228" s="191"/>
      <c r="B1228" s="33"/>
      <c r="C1228" s="64"/>
      <c r="D1228" s="125"/>
      <c r="E1228" s="56"/>
      <c r="F1228" s="58"/>
      <c r="G1228" s="58"/>
      <c r="H1228" s="58"/>
    </row>
    <row r="1229" spans="1:8" x14ac:dyDescent="0.3">
      <c r="A1229" s="191"/>
      <c r="B1229" s="33"/>
      <c r="C1229" s="64"/>
      <c r="D1229" s="125"/>
      <c r="E1229" s="56"/>
      <c r="F1229" s="58"/>
      <c r="G1229" s="58"/>
      <c r="H1229" s="58"/>
    </row>
    <row r="1230" spans="1:8" x14ac:dyDescent="0.3">
      <c r="A1230" s="191"/>
      <c r="B1230" s="33"/>
      <c r="C1230" s="64"/>
      <c r="D1230" s="125"/>
      <c r="E1230" s="56"/>
      <c r="F1230" s="58"/>
      <c r="G1230" s="58"/>
      <c r="H1230" s="58"/>
    </row>
    <row r="1231" spans="1:8" x14ac:dyDescent="0.3">
      <c r="A1231" s="191"/>
      <c r="B1231" s="33"/>
      <c r="C1231" s="64"/>
      <c r="D1231" s="125"/>
      <c r="E1231" s="56"/>
      <c r="F1231" s="58"/>
      <c r="G1231" s="58"/>
      <c r="H1231" s="58"/>
    </row>
    <row r="1232" spans="1:8" x14ac:dyDescent="0.3">
      <c r="A1232" s="191"/>
      <c r="B1232" s="33"/>
      <c r="C1232" s="64"/>
      <c r="D1232" s="125"/>
      <c r="E1232" s="56"/>
      <c r="F1232" s="58"/>
      <c r="G1232" s="58"/>
      <c r="H1232" s="58"/>
    </row>
    <row r="1233" spans="1:8" x14ac:dyDescent="0.3">
      <c r="A1233" s="191"/>
      <c r="B1233" s="34"/>
      <c r="C1233" s="65"/>
      <c r="D1233" s="55"/>
      <c r="E1233" s="57"/>
      <c r="F1233" s="59"/>
      <c r="G1233" s="59"/>
      <c r="H1233" s="59"/>
    </row>
    <row r="1234" spans="1:8" x14ac:dyDescent="0.3">
      <c r="A1234" s="191"/>
      <c r="B1234" s="32">
        <f>B1224+1</f>
        <v>2111234</v>
      </c>
      <c r="C1234" s="51">
        <v>44456</v>
      </c>
      <c r="D1234" s="39" t="s">
        <v>102</v>
      </c>
      <c r="E1234" s="52">
        <v>2</v>
      </c>
      <c r="F1234" s="38" t="s">
        <v>6</v>
      </c>
      <c r="G1234" s="38" t="s">
        <v>585</v>
      </c>
      <c r="H1234" s="38" t="s">
        <v>591</v>
      </c>
    </row>
    <row r="1235" spans="1:8" x14ac:dyDescent="0.3">
      <c r="A1235" s="191"/>
      <c r="B1235" s="33"/>
      <c r="C1235" s="64"/>
      <c r="D1235" s="125"/>
      <c r="E1235" s="56"/>
      <c r="F1235" s="58"/>
      <c r="G1235" s="58"/>
      <c r="H1235" s="58"/>
    </row>
    <row r="1236" spans="1:8" x14ac:dyDescent="0.3">
      <c r="A1236" s="191"/>
      <c r="B1236" s="33"/>
      <c r="C1236" s="64"/>
      <c r="D1236" s="125"/>
      <c r="E1236" s="56"/>
      <c r="F1236" s="58"/>
      <c r="G1236" s="58"/>
      <c r="H1236" s="58"/>
    </row>
    <row r="1237" spans="1:8" x14ac:dyDescent="0.3">
      <c r="A1237" s="191"/>
      <c r="B1237" s="33"/>
      <c r="C1237" s="64"/>
      <c r="D1237" s="125"/>
      <c r="E1237" s="56"/>
      <c r="F1237" s="58"/>
      <c r="G1237" s="58"/>
      <c r="H1237" s="58"/>
    </row>
    <row r="1238" spans="1:8" x14ac:dyDescent="0.3">
      <c r="A1238" s="191"/>
      <c r="B1238" s="33"/>
      <c r="C1238" s="64"/>
      <c r="D1238" s="125"/>
      <c r="E1238" s="56"/>
      <c r="F1238" s="58"/>
      <c r="G1238" s="58"/>
      <c r="H1238" s="58"/>
    </row>
    <row r="1239" spans="1:8" x14ac:dyDescent="0.3">
      <c r="A1239" s="191"/>
      <c r="B1239" s="33"/>
      <c r="C1239" s="64"/>
      <c r="D1239" s="125"/>
      <c r="E1239" s="56"/>
      <c r="F1239" s="58"/>
      <c r="G1239" s="58"/>
      <c r="H1239" s="58"/>
    </row>
    <row r="1240" spans="1:8" x14ac:dyDescent="0.3">
      <c r="A1240" s="191"/>
      <c r="B1240" s="33"/>
      <c r="C1240" s="64"/>
      <c r="D1240" s="125"/>
      <c r="E1240" s="56"/>
      <c r="F1240" s="58"/>
      <c r="G1240" s="58"/>
      <c r="H1240" s="58"/>
    </row>
    <row r="1241" spans="1:8" x14ac:dyDescent="0.3">
      <c r="A1241" s="191"/>
      <c r="B1241" s="33"/>
      <c r="C1241" s="64"/>
      <c r="D1241" s="125"/>
      <c r="E1241" s="56"/>
      <c r="F1241" s="58"/>
      <c r="G1241" s="58"/>
      <c r="H1241" s="58"/>
    </row>
    <row r="1242" spans="1:8" x14ac:dyDescent="0.3">
      <c r="A1242" s="191"/>
      <c r="B1242" s="33"/>
      <c r="C1242" s="64"/>
      <c r="D1242" s="125"/>
      <c r="E1242" s="56"/>
      <c r="F1242" s="58"/>
      <c r="G1242" s="58"/>
      <c r="H1242" s="58"/>
    </row>
    <row r="1243" spans="1:8" x14ac:dyDescent="0.3">
      <c r="A1243" s="191"/>
      <c r="B1243" s="34"/>
      <c r="C1243" s="65"/>
      <c r="D1243" s="55"/>
      <c r="E1243" s="57"/>
      <c r="F1243" s="59"/>
      <c r="G1243" s="59"/>
      <c r="H1243" s="59"/>
    </row>
    <row r="1244" spans="1:8" x14ac:dyDescent="0.3">
      <c r="A1244" s="191"/>
      <c r="B1244" s="32">
        <f>B1234+1</f>
        <v>2111235</v>
      </c>
      <c r="C1244" s="51">
        <v>44456</v>
      </c>
      <c r="D1244" s="39" t="s">
        <v>102</v>
      </c>
      <c r="E1244" s="52">
        <v>2</v>
      </c>
      <c r="F1244" s="38" t="s">
        <v>6</v>
      </c>
      <c r="G1244" s="38" t="s">
        <v>586</v>
      </c>
      <c r="H1244" s="38" t="s">
        <v>592</v>
      </c>
    </row>
    <row r="1245" spans="1:8" x14ac:dyDescent="0.3">
      <c r="A1245" s="191"/>
      <c r="B1245" s="33"/>
      <c r="C1245" s="64"/>
      <c r="D1245" s="125"/>
      <c r="E1245" s="56"/>
      <c r="F1245" s="58"/>
      <c r="G1245" s="58"/>
      <c r="H1245" s="58"/>
    </row>
    <row r="1246" spans="1:8" x14ac:dyDescent="0.3">
      <c r="A1246" s="191"/>
      <c r="B1246" s="33"/>
      <c r="C1246" s="64"/>
      <c r="D1246" s="125"/>
      <c r="E1246" s="56"/>
      <c r="F1246" s="58"/>
      <c r="G1246" s="58"/>
      <c r="H1246" s="58"/>
    </row>
    <row r="1247" spans="1:8" x14ac:dyDescent="0.3">
      <c r="A1247" s="191"/>
      <c r="B1247" s="33"/>
      <c r="C1247" s="64"/>
      <c r="D1247" s="125"/>
      <c r="E1247" s="56"/>
      <c r="F1247" s="58"/>
      <c r="G1247" s="58"/>
      <c r="H1247" s="58"/>
    </row>
    <row r="1248" spans="1:8" x14ac:dyDescent="0.3">
      <c r="A1248" s="191"/>
      <c r="B1248" s="33"/>
      <c r="C1248" s="64"/>
      <c r="D1248" s="125"/>
      <c r="E1248" s="56"/>
      <c r="F1248" s="58"/>
      <c r="G1248" s="58"/>
      <c r="H1248" s="58"/>
    </row>
    <row r="1249" spans="1:8" x14ac:dyDescent="0.3">
      <c r="A1249" s="191"/>
      <c r="B1249" s="33"/>
      <c r="C1249" s="64"/>
      <c r="D1249" s="125"/>
      <c r="E1249" s="56"/>
      <c r="F1249" s="58"/>
      <c r="G1249" s="58"/>
      <c r="H1249" s="58"/>
    </row>
    <row r="1250" spans="1:8" x14ac:dyDescent="0.3">
      <c r="A1250" s="191"/>
      <c r="B1250" s="33"/>
      <c r="C1250" s="64"/>
      <c r="D1250" s="125"/>
      <c r="E1250" s="56"/>
      <c r="F1250" s="58"/>
      <c r="G1250" s="58"/>
      <c r="H1250" s="58"/>
    </row>
    <row r="1251" spans="1:8" x14ac:dyDescent="0.3">
      <c r="A1251" s="191"/>
      <c r="B1251" s="33"/>
      <c r="C1251" s="64"/>
      <c r="D1251" s="125"/>
      <c r="E1251" s="56"/>
      <c r="F1251" s="58"/>
      <c r="G1251" s="58"/>
      <c r="H1251" s="58"/>
    </row>
    <row r="1252" spans="1:8" x14ac:dyDescent="0.3">
      <c r="A1252" s="191"/>
      <c r="B1252" s="33"/>
      <c r="C1252" s="64"/>
      <c r="D1252" s="125"/>
      <c r="E1252" s="56"/>
      <c r="F1252" s="58"/>
      <c r="G1252" s="58"/>
      <c r="H1252" s="58"/>
    </row>
    <row r="1253" spans="1:8" x14ac:dyDescent="0.3">
      <c r="A1253" s="191"/>
      <c r="B1253" s="34"/>
      <c r="C1253" s="65"/>
      <c r="D1253" s="55"/>
      <c r="E1253" s="57"/>
      <c r="F1253" s="59"/>
      <c r="G1253" s="59"/>
      <c r="H1253" s="59"/>
    </row>
    <row r="1254" spans="1:8" x14ac:dyDescent="0.3">
      <c r="A1254" s="191"/>
      <c r="B1254" s="32">
        <f>B1244+1</f>
        <v>2111236</v>
      </c>
      <c r="C1254" s="51">
        <v>44456</v>
      </c>
      <c r="D1254" s="39" t="s">
        <v>102</v>
      </c>
      <c r="E1254" s="52">
        <v>2</v>
      </c>
      <c r="F1254" s="38" t="s">
        <v>6</v>
      </c>
      <c r="G1254" s="38" t="s">
        <v>587</v>
      </c>
      <c r="H1254" s="38" t="s">
        <v>593</v>
      </c>
    </row>
    <row r="1255" spans="1:8" x14ac:dyDescent="0.3">
      <c r="A1255" s="191"/>
      <c r="B1255" s="33"/>
      <c r="C1255" s="64"/>
      <c r="D1255" s="125"/>
      <c r="E1255" s="56"/>
      <c r="F1255" s="58"/>
      <c r="G1255" s="58"/>
      <c r="H1255" s="58"/>
    </row>
    <row r="1256" spans="1:8" x14ac:dyDescent="0.3">
      <c r="A1256" s="191"/>
      <c r="B1256" s="33"/>
      <c r="C1256" s="64"/>
      <c r="D1256" s="125"/>
      <c r="E1256" s="56"/>
      <c r="F1256" s="58"/>
      <c r="G1256" s="58"/>
      <c r="H1256" s="58"/>
    </row>
    <row r="1257" spans="1:8" x14ac:dyDescent="0.3">
      <c r="A1257" s="191"/>
      <c r="B1257" s="33"/>
      <c r="C1257" s="64"/>
      <c r="D1257" s="125"/>
      <c r="E1257" s="56"/>
      <c r="F1257" s="58"/>
      <c r="G1257" s="58"/>
      <c r="H1257" s="58"/>
    </row>
    <row r="1258" spans="1:8" x14ac:dyDescent="0.3">
      <c r="A1258" s="191"/>
      <c r="B1258" s="33"/>
      <c r="C1258" s="64"/>
      <c r="D1258" s="125"/>
      <c r="E1258" s="56"/>
      <c r="F1258" s="58"/>
      <c r="G1258" s="58"/>
      <c r="H1258" s="58"/>
    </row>
    <row r="1259" spans="1:8" x14ac:dyDescent="0.3">
      <c r="A1259" s="191"/>
      <c r="B1259" s="33"/>
      <c r="C1259" s="64"/>
      <c r="D1259" s="125"/>
      <c r="E1259" s="56"/>
      <c r="F1259" s="58"/>
      <c r="G1259" s="58"/>
      <c r="H1259" s="58"/>
    </row>
    <row r="1260" spans="1:8" x14ac:dyDescent="0.3">
      <c r="A1260" s="191"/>
      <c r="B1260" s="33"/>
      <c r="C1260" s="64"/>
      <c r="D1260" s="125"/>
      <c r="E1260" s="56"/>
      <c r="F1260" s="58"/>
      <c r="G1260" s="58"/>
      <c r="H1260" s="58"/>
    </row>
    <row r="1261" spans="1:8" x14ac:dyDescent="0.3">
      <c r="A1261" s="191"/>
      <c r="B1261" s="33"/>
      <c r="C1261" s="64"/>
      <c r="D1261" s="125"/>
      <c r="E1261" s="56"/>
      <c r="F1261" s="58"/>
      <c r="G1261" s="58"/>
      <c r="H1261" s="58"/>
    </row>
    <row r="1262" spans="1:8" x14ac:dyDescent="0.3">
      <c r="A1262" s="191"/>
      <c r="B1262" s="33"/>
      <c r="C1262" s="64"/>
      <c r="D1262" s="125"/>
      <c r="E1262" s="56"/>
      <c r="F1262" s="58"/>
      <c r="G1262" s="58"/>
      <c r="H1262" s="58"/>
    </row>
    <row r="1263" spans="1:8" x14ac:dyDescent="0.3">
      <c r="A1263" s="191"/>
      <c r="B1263" s="34"/>
      <c r="C1263" s="65"/>
      <c r="D1263" s="55"/>
      <c r="E1263" s="57"/>
      <c r="F1263" s="59"/>
      <c r="G1263" s="59"/>
      <c r="H1263" s="59"/>
    </row>
    <row r="1264" spans="1:8" x14ac:dyDescent="0.3">
      <c r="A1264" s="191"/>
      <c r="B1264" s="32">
        <f>B1254+1</f>
        <v>2111237</v>
      </c>
      <c r="C1264" s="51">
        <v>44456</v>
      </c>
      <c r="D1264" s="39" t="s">
        <v>102</v>
      </c>
      <c r="E1264" s="52">
        <v>2</v>
      </c>
      <c r="F1264" s="38" t="s">
        <v>6</v>
      </c>
      <c r="G1264" s="38" t="s">
        <v>588</v>
      </c>
      <c r="H1264" s="38" t="s">
        <v>594</v>
      </c>
    </row>
    <row r="1265" spans="1:8" x14ac:dyDescent="0.3">
      <c r="A1265" s="191"/>
      <c r="B1265" s="33"/>
      <c r="C1265" s="64"/>
      <c r="D1265" s="125"/>
      <c r="E1265" s="56"/>
      <c r="F1265" s="58"/>
      <c r="G1265" s="58"/>
      <c r="H1265" s="58"/>
    </row>
    <row r="1266" spans="1:8" x14ac:dyDescent="0.3">
      <c r="A1266" s="191"/>
      <c r="B1266" s="33"/>
      <c r="C1266" s="64"/>
      <c r="D1266" s="125"/>
      <c r="E1266" s="56"/>
      <c r="F1266" s="58"/>
      <c r="G1266" s="58"/>
      <c r="H1266" s="58"/>
    </row>
    <row r="1267" spans="1:8" x14ac:dyDescent="0.3">
      <c r="A1267" s="191"/>
      <c r="B1267" s="33"/>
      <c r="C1267" s="64"/>
      <c r="D1267" s="125"/>
      <c r="E1267" s="56"/>
      <c r="F1267" s="58"/>
      <c r="G1267" s="58"/>
      <c r="H1267" s="58"/>
    </row>
    <row r="1268" spans="1:8" x14ac:dyDescent="0.3">
      <c r="A1268" s="191"/>
      <c r="B1268" s="33"/>
      <c r="C1268" s="64"/>
      <c r="D1268" s="125"/>
      <c r="E1268" s="56"/>
      <c r="F1268" s="58"/>
      <c r="G1268" s="58"/>
      <c r="H1268" s="58"/>
    </row>
    <row r="1269" spans="1:8" x14ac:dyDescent="0.3">
      <c r="A1269" s="191"/>
      <c r="B1269" s="33"/>
      <c r="C1269" s="64"/>
      <c r="D1269" s="125"/>
      <c r="E1269" s="56"/>
      <c r="F1269" s="58"/>
      <c r="G1269" s="58"/>
      <c r="H1269" s="58"/>
    </row>
    <row r="1270" spans="1:8" x14ac:dyDescent="0.3">
      <c r="A1270" s="191"/>
      <c r="B1270" s="33"/>
      <c r="C1270" s="64"/>
      <c r="D1270" s="125"/>
      <c r="E1270" s="56"/>
      <c r="F1270" s="58"/>
      <c r="G1270" s="58"/>
      <c r="H1270" s="58"/>
    </row>
    <row r="1271" spans="1:8" x14ac:dyDescent="0.3">
      <c r="A1271" s="191"/>
      <c r="B1271" s="33"/>
      <c r="C1271" s="64"/>
      <c r="D1271" s="125"/>
      <c r="E1271" s="56"/>
      <c r="F1271" s="58"/>
      <c r="G1271" s="58"/>
      <c r="H1271" s="58"/>
    </row>
    <row r="1272" spans="1:8" x14ac:dyDescent="0.3">
      <c r="A1272" s="191"/>
      <c r="B1272" s="33"/>
      <c r="C1272" s="64"/>
      <c r="D1272" s="125"/>
      <c r="E1272" s="56"/>
      <c r="F1272" s="58"/>
      <c r="G1272" s="58"/>
      <c r="H1272" s="58"/>
    </row>
    <row r="1273" spans="1:8" x14ac:dyDescent="0.3">
      <c r="A1273" s="191"/>
      <c r="B1273" s="34"/>
      <c r="C1273" s="65"/>
      <c r="D1273" s="55"/>
      <c r="E1273" s="57"/>
      <c r="F1273" s="59"/>
      <c r="G1273" s="59"/>
      <c r="H1273" s="59"/>
    </row>
    <row r="1274" spans="1:8" x14ac:dyDescent="0.3">
      <c r="A1274" s="191"/>
      <c r="B1274" s="32">
        <f>B1264+1</f>
        <v>2111238</v>
      </c>
      <c r="C1274" s="51">
        <v>44456</v>
      </c>
      <c r="D1274" s="39" t="s">
        <v>454</v>
      </c>
      <c r="E1274" s="52">
        <v>1</v>
      </c>
      <c r="F1274" s="38" t="s">
        <v>6</v>
      </c>
      <c r="G1274" s="38" t="s">
        <v>595</v>
      </c>
      <c r="H1274" s="38" t="s">
        <v>287</v>
      </c>
    </row>
    <row r="1275" spans="1:8" x14ac:dyDescent="0.3">
      <c r="A1275" s="191"/>
      <c r="B1275" s="33"/>
      <c r="C1275" s="64"/>
      <c r="D1275" s="125"/>
      <c r="E1275" s="56"/>
      <c r="F1275" s="58"/>
      <c r="G1275" s="58"/>
      <c r="H1275" s="58"/>
    </row>
    <row r="1276" spans="1:8" x14ac:dyDescent="0.3">
      <c r="A1276" s="191"/>
      <c r="B1276" s="33"/>
      <c r="C1276" s="64"/>
      <c r="D1276" s="125"/>
      <c r="E1276" s="56"/>
      <c r="F1276" s="58"/>
      <c r="G1276" s="58"/>
      <c r="H1276" s="58"/>
    </row>
    <row r="1277" spans="1:8" x14ac:dyDescent="0.3">
      <c r="A1277" s="191"/>
      <c r="B1277" s="33"/>
      <c r="C1277" s="64"/>
      <c r="D1277" s="125"/>
      <c r="E1277" s="56"/>
      <c r="F1277" s="58"/>
      <c r="G1277" s="58"/>
      <c r="H1277" s="58"/>
    </row>
    <row r="1278" spans="1:8" x14ac:dyDescent="0.3">
      <c r="A1278" s="191"/>
      <c r="B1278" s="33"/>
      <c r="C1278" s="64"/>
      <c r="D1278" s="125"/>
      <c r="E1278" s="56"/>
      <c r="F1278" s="58"/>
      <c r="G1278" s="58"/>
      <c r="H1278" s="58"/>
    </row>
    <row r="1279" spans="1:8" x14ac:dyDescent="0.3">
      <c r="A1279" s="191"/>
      <c r="B1279" s="33"/>
      <c r="C1279" s="64"/>
      <c r="D1279" s="125"/>
      <c r="E1279" s="56"/>
      <c r="F1279" s="58"/>
      <c r="G1279" s="58"/>
      <c r="H1279" s="58"/>
    </row>
    <row r="1280" spans="1:8" x14ac:dyDescent="0.3">
      <c r="A1280" s="191"/>
      <c r="B1280" s="33"/>
      <c r="C1280" s="64"/>
      <c r="D1280" s="125"/>
      <c r="E1280" s="56"/>
      <c r="F1280" s="58"/>
      <c r="G1280" s="58"/>
      <c r="H1280" s="58"/>
    </row>
    <row r="1281" spans="1:8" x14ac:dyDescent="0.3">
      <c r="A1281" s="191"/>
      <c r="B1281" s="33"/>
      <c r="C1281" s="64"/>
      <c r="D1281" s="125"/>
      <c r="E1281" s="56"/>
      <c r="F1281" s="58"/>
      <c r="G1281" s="58"/>
      <c r="H1281" s="58"/>
    </row>
    <row r="1282" spans="1:8" x14ac:dyDescent="0.3">
      <c r="A1282" s="191"/>
      <c r="B1282" s="33"/>
      <c r="C1282" s="64"/>
      <c r="D1282" s="125"/>
      <c r="E1282" s="56"/>
      <c r="F1282" s="58"/>
      <c r="G1282" s="58"/>
      <c r="H1282" s="58"/>
    </row>
    <row r="1283" spans="1:8" x14ac:dyDescent="0.3">
      <c r="A1283" s="191"/>
      <c r="B1283" s="34"/>
      <c r="C1283" s="65"/>
      <c r="D1283" s="55"/>
      <c r="E1283" s="57"/>
      <c r="F1283" s="59"/>
      <c r="G1283" s="59"/>
      <c r="H1283" s="59"/>
    </row>
    <row r="1284" spans="1:8" x14ac:dyDescent="0.3">
      <c r="A1284" s="191"/>
      <c r="B1284" s="32">
        <f>B1274+1</f>
        <v>2111239</v>
      </c>
      <c r="C1284" s="51">
        <v>44456</v>
      </c>
      <c r="D1284" s="39" t="s">
        <v>19</v>
      </c>
      <c r="E1284" s="52">
        <v>2</v>
      </c>
      <c r="F1284" s="38" t="s">
        <v>6</v>
      </c>
      <c r="G1284" s="38" t="s">
        <v>596</v>
      </c>
      <c r="H1284" s="38" t="s">
        <v>598</v>
      </c>
    </row>
    <row r="1285" spans="1:8" x14ac:dyDescent="0.3">
      <c r="A1285" s="191"/>
      <c r="B1285" s="33"/>
      <c r="C1285" s="64"/>
      <c r="D1285" s="125"/>
      <c r="E1285" s="56"/>
      <c r="F1285" s="58"/>
      <c r="G1285" s="58"/>
      <c r="H1285" s="58"/>
    </row>
    <row r="1286" spans="1:8" x14ac:dyDescent="0.3">
      <c r="A1286" s="191"/>
      <c r="B1286" s="33"/>
      <c r="C1286" s="64"/>
      <c r="D1286" s="125"/>
      <c r="E1286" s="56"/>
      <c r="F1286" s="58"/>
      <c r="G1286" s="58"/>
      <c r="H1286" s="58"/>
    </row>
    <row r="1287" spans="1:8" x14ac:dyDescent="0.3">
      <c r="A1287" s="191"/>
      <c r="B1287" s="33"/>
      <c r="C1287" s="64"/>
      <c r="D1287" s="125"/>
      <c r="E1287" s="56"/>
      <c r="F1287" s="58"/>
      <c r="G1287" s="58"/>
      <c r="H1287" s="58"/>
    </row>
    <row r="1288" spans="1:8" x14ac:dyDescent="0.3">
      <c r="A1288" s="191"/>
      <c r="B1288" s="33"/>
      <c r="C1288" s="64"/>
      <c r="D1288" s="125"/>
      <c r="E1288" s="56"/>
      <c r="F1288" s="58"/>
      <c r="G1288" s="58"/>
      <c r="H1288" s="58"/>
    </row>
    <row r="1289" spans="1:8" x14ac:dyDescent="0.3">
      <c r="A1289" s="191"/>
      <c r="B1289" s="33"/>
      <c r="C1289" s="64"/>
      <c r="D1289" s="125"/>
      <c r="E1289" s="56"/>
      <c r="F1289" s="58"/>
      <c r="G1289" s="58"/>
      <c r="H1289" s="58"/>
    </row>
    <row r="1290" spans="1:8" x14ac:dyDescent="0.3">
      <c r="A1290" s="191"/>
      <c r="B1290" s="33"/>
      <c r="C1290" s="64"/>
      <c r="D1290" s="125"/>
      <c r="E1290" s="56"/>
      <c r="F1290" s="58"/>
      <c r="G1290" s="58"/>
      <c r="H1290" s="58"/>
    </row>
    <row r="1291" spans="1:8" x14ac:dyDescent="0.3">
      <c r="A1291" s="191"/>
      <c r="B1291" s="33"/>
      <c r="C1291" s="64"/>
      <c r="D1291" s="125"/>
      <c r="E1291" s="56"/>
      <c r="F1291" s="58"/>
      <c r="G1291" s="58"/>
      <c r="H1291" s="58"/>
    </row>
    <row r="1292" spans="1:8" x14ac:dyDescent="0.3">
      <c r="A1292" s="191"/>
      <c r="B1292" s="33"/>
      <c r="C1292" s="64"/>
      <c r="D1292" s="125"/>
      <c r="E1292" s="56"/>
      <c r="F1292" s="58"/>
      <c r="G1292" s="58"/>
      <c r="H1292" s="58"/>
    </row>
    <row r="1293" spans="1:8" x14ac:dyDescent="0.3">
      <c r="A1293" s="191"/>
      <c r="B1293" s="34"/>
      <c r="C1293" s="65"/>
      <c r="D1293" s="55"/>
      <c r="E1293" s="57"/>
      <c r="F1293" s="59"/>
      <c r="G1293" s="59"/>
      <c r="H1293" s="59"/>
    </row>
    <row r="1294" spans="1:8" x14ac:dyDescent="0.3">
      <c r="A1294" s="191"/>
      <c r="B1294" s="32">
        <f>B1284+1</f>
        <v>2111240</v>
      </c>
      <c r="C1294" s="51">
        <v>44456</v>
      </c>
      <c r="D1294" s="39" t="s">
        <v>39</v>
      </c>
      <c r="E1294" s="52">
        <v>1</v>
      </c>
      <c r="F1294" s="38" t="s">
        <v>6</v>
      </c>
      <c r="G1294" s="38" t="s">
        <v>597</v>
      </c>
      <c r="H1294" s="38" t="s">
        <v>287</v>
      </c>
    </row>
    <row r="1295" spans="1:8" x14ac:dyDescent="0.3">
      <c r="A1295" s="191"/>
      <c r="B1295" s="33"/>
      <c r="C1295" s="64"/>
      <c r="D1295" s="125"/>
      <c r="E1295" s="56"/>
      <c r="F1295" s="58"/>
      <c r="G1295" s="58"/>
      <c r="H1295" s="58"/>
    </row>
    <row r="1296" spans="1:8" x14ac:dyDescent="0.3">
      <c r="A1296" s="191"/>
      <c r="B1296" s="33"/>
      <c r="C1296" s="64"/>
      <c r="D1296" s="125"/>
      <c r="E1296" s="56"/>
      <c r="F1296" s="58"/>
      <c r="G1296" s="58"/>
      <c r="H1296" s="58"/>
    </row>
    <row r="1297" spans="1:8" x14ac:dyDescent="0.3">
      <c r="A1297" s="191"/>
      <c r="B1297" s="33"/>
      <c r="C1297" s="64"/>
      <c r="D1297" s="125"/>
      <c r="E1297" s="56"/>
      <c r="F1297" s="58"/>
      <c r="G1297" s="58"/>
      <c r="H1297" s="58"/>
    </row>
    <row r="1298" spans="1:8" x14ac:dyDescent="0.3">
      <c r="A1298" s="191"/>
      <c r="B1298" s="33"/>
      <c r="C1298" s="64"/>
      <c r="D1298" s="125"/>
      <c r="E1298" s="56"/>
      <c r="F1298" s="58"/>
      <c r="G1298" s="58"/>
      <c r="H1298" s="58"/>
    </row>
    <row r="1299" spans="1:8" x14ac:dyDescent="0.3">
      <c r="A1299" s="191"/>
      <c r="B1299" s="33"/>
      <c r="C1299" s="64"/>
      <c r="D1299" s="125"/>
      <c r="E1299" s="56"/>
      <c r="F1299" s="58"/>
      <c r="G1299" s="58"/>
      <c r="H1299" s="58"/>
    </row>
    <row r="1300" spans="1:8" x14ac:dyDescent="0.3">
      <c r="A1300" s="191"/>
      <c r="B1300" s="33"/>
      <c r="C1300" s="64"/>
      <c r="D1300" s="125"/>
      <c r="E1300" s="56"/>
      <c r="F1300" s="58"/>
      <c r="G1300" s="58"/>
      <c r="H1300" s="58"/>
    </row>
    <row r="1301" spans="1:8" x14ac:dyDescent="0.3">
      <c r="A1301" s="191"/>
      <c r="B1301" s="33"/>
      <c r="C1301" s="64"/>
      <c r="D1301" s="125"/>
      <c r="E1301" s="56"/>
      <c r="F1301" s="58"/>
      <c r="G1301" s="58"/>
      <c r="H1301" s="58"/>
    </row>
    <row r="1302" spans="1:8" x14ac:dyDescent="0.3">
      <c r="A1302" s="191"/>
      <c r="B1302" s="33"/>
      <c r="C1302" s="64"/>
      <c r="D1302" s="125"/>
      <c r="E1302" s="56"/>
      <c r="F1302" s="58"/>
      <c r="G1302" s="58"/>
      <c r="H1302" s="58"/>
    </row>
    <row r="1303" spans="1:8" x14ac:dyDescent="0.3">
      <c r="A1303" s="192"/>
      <c r="B1303" s="34"/>
      <c r="C1303" s="65"/>
      <c r="D1303" s="55"/>
      <c r="E1303" s="57"/>
      <c r="F1303" s="59"/>
      <c r="G1303" s="59"/>
      <c r="H1303" s="59"/>
    </row>
    <row r="1304" spans="1:8" x14ac:dyDescent="0.3">
      <c r="A1304" s="122"/>
      <c r="B1304" s="123"/>
      <c r="C1304" s="123"/>
      <c r="D1304" s="123"/>
      <c r="E1304" s="123"/>
      <c r="F1304" s="123"/>
      <c r="G1304" s="123"/>
      <c r="H1304" s="124"/>
    </row>
    <row r="1305" spans="1:8" x14ac:dyDescent="0.3">
      <c r="A1305" s="173">
        <v>44457</v>
      </c>
      <c r="B1305" s="32">
        <f>B1294+1</f>
        <v>2111241</v>
      </c>
      <c r="C1305" s="51">
        <v>44456</v>
      </c>
      <c r="D1305" s="39" t="s">
        <v>599</v>
      </c>
      <c r="E1305" s="52">
        <v>1</v>
      </c>
      <c r="F1305" s="38" t="s">
        <v>6</v>
      </c>
      <c r="G1305" s="38" t="s">
        <v>600</v>
      </c>
      <c r="H1305" s="38" t="s">
        <v>287</v>
      </c>
    </row>
    <row r="1306" spans="1:8" x14ac:dyDescent="0.3">
      <c r="A1306" s="174"/>
      <c r="B1306" s="33"/>
      <c r="C1306" s="64"/>
      <c r="D1306" s="125"/>
      <c r="E1306" s="56"/>
      <c r="F1306" s="58"/>
      <c r="G1306" s="58"/>
      <c r="H1306" s="58"/>
    </row>
    <row r="1307" spans="1:8" x14ac:dyDescent="0.3">
      <c r="A1307" s="174"/>
      <c r="B1307" s="33"/>
      <c r="C1307" s="64"/>
      <c r="D1307" s="125"/>
      <c r="E1307" s="56"/>
      <c r="F1307" s="58"/>
      <c r="G1307" s="58"/>
      <c r="H1307" s="58"/>
    </row>
    <row r="1308" spans="1:8" x14ac:dyDescent="0.3">
      <c r="A1308" s="174"/>
      <c r="B1308" s="33"/>
      <c r="C1308" s="64"/>
      <c r="D1308" s="125"/>
      <c r="E1308" s="56"/>
      <c r="F1308" s="58"/>
      <c r="G1308" s="58"/>
      <c r="H1308" s="58"/>
    </row>
    <row r="1309" spans="1:8" x14ac:dyDescent="0.3">
      <c r="A1309" s="174"/>
      <c r="B1309" s="33"/>
      <c r="C1309" s="64"/>
      <c r="D1309" s="125"/>
      <c r="E1309" s="56"/>
      <c r="F1309" s="58"/>
      <c r="G1309" s="58"/>
      <c r="H1309" s="58"/>
    </row>
    <row r="1310" spans="1:8" x14ac:dyDescent="0.3">
      <c r="A1310" s="174"/>
      <c r="B1310" s="33"/>
      <c r="C1310" s="64"/>
      <c r="D1310" s="125"/>
      <c r="E1310" s="56"/>
      <c r="F1310" s="58"/>
      <c r="G1310" s="58"/>
      <c r="H1310" s="58"/>
    </row>
    <row r="1311" spans="1:8" x14ac:dyDescent="0.3">
      <c r="A1311" s="174"/>
      <c r="B1311" s="33"/>
      <c r="C1311" s="64"/>
      <c r="D1311" s="125"/>
      <c r="E1311" s="56"/>
      <c r="F1311" s="58"/>
      <c r="G1311" s="58"/>
      <c r="H1311" s="58"/>
    </row>
    <row r="1312" spans="1:8" x14ac:dyDescent="0.3">
      <c r="A1312" s="174"/>
      <c r="B1312" s="33"/>
      <c r="C1312" s="64"/>
      <c r="D1312" s="125"/>
      <c r="E1312" s="56"/>
      <c r="F1312" s="58"/>
      <c r="G1312" s="58"/>
      <c r="H1312" s="58"/>
    </row>
    <row r="1313" spans="1:8" x14ac:dyDescent="0.3">
      <c r="A1313" s="174"/>
      <c r="B1313" s="33"/>
      <c r="C1313" s="64"/>
      <c r="D1313" s="125"/>
      <c r="E1313" s="56"/>
      <c r="F1313" s="58"/>
      <c r="G1313" s="58"/>
      <c r="H1313" s="58"/>
    </row>
    <row r="1314" spans="1:8" x14ac:dyDescent="0.3">
      <c r="A1314" s="174"/>
      <c r="B1314" s="34"/>
      <c r="C1314" s="65"/>
      <c r="D1314" s="55"/>
      <c r="E1314" s="57"/>
      <c r="F1314" s="59"/>
      <c r="G1314" s="59"/>
      <c r="H1314" s="59"/>
    </row>
    <row r="1315" spans="1:8" x14ac:dyDescent="0.3">
      <c r="A1315" s="174"/>
      <c r="B1315" s="32">
        <f>B1305+1</f>
        <v>2111242</v>
      </c>
      <c r="C1315" s="51">
        <v>44457</v>
      </c>
      <c r="D1315" s="39" t="s">
        <v>68</v>
      </c>
      <c r="E1315" s="52">
        <v>1</v>
      </c>
      <c r="F1315" s="38" t="s">
        <v>6</v>
      </c>
      <c r="G1315" s="38" t="s">
        <v>134</v>
      </c>
      <c r="H1315" s="38" t="s">
        <v>287</v>
      </c>
    </row>
    <row r="1316" spans="1:8" x14ac:dyDescent="0.3">
      <c r="A1316" s="174"/>
      <c r="B1316" s="33"/>
      <c r="C1316" s="64"/>
      <c r="D1316" s="125"/>
      <c r="E1316" s="56"/>
      <c r="F1316" s="58"/>
      <c r="G1316" s="58"/>
      <c r="H1316" s="58"/>
    </row>
    <row r="1317" spans="1:8" x14ac:dyDescent="0.3">
      <c r="A1317" s="174"/>
      <c r="B1317" s="33"/>
      <c r="C1317" s="64"/>
      <c r="D1317" s="125"/>
      <c r="E1317" s="56"/>
      <c r="F1317" s="58"/>
      <c r="G1317" s="58"/>
      <c r="H1317" s="58"/>
    </row>
    <row r="1318" spans="1:8" x14ac:dyDescent="0.3">
      <c r="A1318" s="174"/>
      <c r="B1318" s="33"/>
      <c r="C1318" s="64"/>
      <c r="D1318" s="125"/>
      <c r="E1318" s="56"/>
      <c r="F1318" s="58"/>
      <c r="G1318" s="58"/>
      <c r="H1318" s="58"/>
    </row>
    <row r="1319" spans="1:8" x14ac:dyDescent="0.3">
      <c r="A1319" s="174"/>
      <c r="B1319" s="33"/>
      <c r="C1319" s="64"/>
      <c r="D1319" s="125"/>
      <c r="E1319" s="56"/>
      <c r="F1319" s="58"/>
      <c r="G1319" s="58"/>
      <c r="H1319" s="58"/>
    </row>
    <row r="1320" spans="1:8" x14ac:dyDescent="0.3">
      <c r="A1320" s="174"/>
      <c r="B1320" s="33"/>
      <c r="C1320" s="64"/>
      <c r="D1320" s="125"/>
      <c r="E1320" s="56"/>
      <c r="F1320" s="58"/>
      <c r="G1320" s="58"/>
      <c r="H1320" s="58"/>
    </row>
    <row r="1321" spans="1:8" x14ac:dyDescent="0.3">
      <c r="A1321" s="174"/>
      <c r="B1321" s="33"/>
      <c r="C1321" s="64"/>
      <c r="D1321" s="125"/>
      <c r="E1321" s="56"/>
      <c r="F1321" s="58"/>
      <c r="G1321" s="58"/>
      <c r="H1321" s="58"/>
    </row>
    <row r="1322" spans="1:8" x14ac:dyDescent="0.3">
      <c r="A1322" s="174"/>
      <c r="B1322" s="33"/>
      <c r="C1322" s="64"/>
      <c r="D1322" s="125"/>
      <c r="E1322" s="56"/>
      <c r="F1322" s="58"/>
      <c r="G1322" s="58"/>
      <c r="H1322" s="58"/>
    </row>
    <row r="1323" spans="1:8" x14ac:dyDescent="0.3">
      <c r="A1323" s="174"/>
      <c r="B1323" s="33"/>
      <c r="C1323" s="64"/>
      <c r="D1323" s="125"/>
      <c r="E1323" s="56"/>
      <c r="F1323" s="58"/>
      <c r="G1323" s="58"/>
      <c r="H1323" s="58"/>
    </row>
    <row r="1324" spans="1:8" x14ac:dyDescent="0.3">
      <c r="A1324" s="174"/>
      <c r="B1324" s="34"/>
      <c r="C1324" s="65"/>
      <c r="D1324" s="55"/>
      <c r="E1324" s="57"/>
      <c r="F1324" s="59"/>
      <c r="G1324" s="59"/>
      <c r="H1324" s="59"/>
    </row>
    <row r="1325" spans="1:8" x14ac:dyDescent="0.3">
      <c r="A1325" s="174"/>
      <c r="B1325" s="32">
        <f>B1315+1</f>
        <v>2111243</v>
      </c>
      <c r="C1325" s="51">
        <v>44457</v>
      </c>
      <c r="D1325" s="39" t="s">
        <v>68</v>
      </c>
      <c r="E1325" s="52">
        <v>1</v>
      </c>
      <c r="F1325" s="38" t="s">
        <v>6</v>
      </c>
      <c r="G1325" s="38" t="s">
        <v>135</v>
      </c>
      <c r="H1325" s="38" t="s">
        <v>287</v>
      </c>
    </row>
    <row r="1326" spans="1:8" x14ac:dyDescent="0.3">
      <c r="A1326" s="174"/>
      <c r="B1326" s="33"/>
      <c r="C1326" s="64"/>
      <c r="D1326" s="125"/>
      <c r="E1326" s="56"/>
      <c r="F1326" s="58"/>
      <c r="G1326" s="58"/>
      <c r="H1326" s="58"/>
    </row>
    <row r="1327" spans="1:8" x14ac:dyDescent="0.3">
      <c r="A1327" s="174"/>
      <c r="B1327" s="33"/>
      <c r="C1327" s="64"/>
      <c r="D1327" s="125"/>
      <c r="E1327" s="56"/>
      <c r="F1327" s="58"/>
      <c r="G1327" s="58"/>
      <c r="H1327" s="58"/>
    </row>
    <row r="1328" spans="1:8" x14ac:dyDescent="0.3">
      <c r="A1328" s="174"/>
      <c r="B1328" s="33"/>
      <c r="C1328" s="64"/>
      <c r="D1328" s="125"/>
      <c r="E1328" s="56"/>
      <c r="F1328" s="58"/>
      <c r="G1328" s="58"/>
      <c r="H1328" s="58"/>
    </row>
    <row r="1329" spans="1:8" x14ac:dyDescent="0.3">
      <c r="A1329" s="174"/>
      <c r="B1329" s="33"/>
      <c r="C1329" s="64"/>
      <c r="D1329" s="125"/>
      <c r="E1329" s="56"/>
      <c r="F1329" s="58"/>
      <c r="G1329" s="58"/>
      <c r="H1329" s="58"/>
    </row>
    <row r="1330" spans="1:8" x14ac:dyDescent="0.3">
      <c r="A1330" s="174"/>
      <c r="B1330" s="33"/>
      <c r="C1330" s="64"/>
      <c r="D1330" s="125"/>
      <c r="E1330" s="56"/>
      <c r="F1330" s="58"/>
      <c r="G1330" s="58"/>
      <c r="H1330" s="58"/>
    </row>
    <row r="1331" spans="1:8" x14ac:dyDescent="0.3">
      <c r="A1331" s="174"/>
      <c r="B1331" s="33"/>
      <c r="C1331" s="64"/>
      <c r="D1331" s="125"/>
      <c r="E1331" s="56"/>
      <c r="F1331" s="58"/>
      <c r="G1331" s="58"/>
      <c r="H1331" s="58"/>
    </row>
    <row r="1332" spans="1:8" x14ac:dyDescent="0.3">
      <c r="A1332" s="174"/>
      <c r="B1332" s="33"/>
      <c r="C1332" s="64"/>
      <c r="D1332" s="125"/>
      <c r="E1332" s="56"/>
      <c r="F1332" s="58"/>
      <c r="G1332" s="58"/>
      <c r="H1332" s="58"/>
    </row>
    <row r="1333" spans="1:8" x14ac:dyDescent="0.3">
      <c r="A1333" s="174"/>
      <c r="B1333" s="33"/>
      <c r="C1333" s="64"/>
      <c r="D1333" s="125"/>
      <c r="E1333" s="56"/>
      <c r="F1333" s="58"/>
      <c r="G1333" s="58"/>
      <c r="H1333" s="58"/>
    </row>
    <row r="1334" spans="1:8" x14ac:dyDescent="0.3">
      <c r="A1334" s="175"/>
      <c r="B1334" s="34"/>
      <c r="C1334" s="65"/>
      <c r="D1334" s="55"/>
      <c r="E1334" s="57"/>
      <c r="F1334" s="59"/>
      <c r="G1334" s="59"/>
      <c r="H1334" s="59"/>
    </row>
    <row r="1335" spans="1:8" x14ac:dyDescent="0.3">
      <c r="A1335" s="122"/>
      <c r="B1335" s="123"/>
      <c r="C1335" s="123"/>
      <c r="D1335" s="123"/>
      <c r="E1335" s="123"/>
      <c r="F1335" s="123"/>
      <c r="G1335" s="123"/>
      <c r="H1335" s="124"/>
    </row>
    <row r="1336" spans="1:8" x14ac:dyDescent="0.3">
      <c r="A1336" s="173">
        <v>44461</v>
      </c>
      <c r="B1336" s="32">
        <f>B1325+1</f>
        <v>2111244</v>
      </c>
      <c r="C1336" s="51">
        <v>44461</v>
      </c>
      <c r="D1336" s="39" t="s">
        <v>104</v>
      </c>
      <c r="E1336" s="52">
        <v>10</v>
      </c>
      <c r="F1336" s="38" t="s">
        <v>6</v>
      </c>
      <c r="G1336" s="38" t="s">
        <v>601</v>
      </c>
      <c r="H1336" s="38" t="s">
        <v>287</v>
      </c>
    </row>
    <row r="1337" spans="1:8" ht="15" customHeight="1" x14ac:dyDescent="0.3">
      <c r="A1337" s="193"/>
      <c r="B1337" s="33"/>
      <c r="C1337" s="64"/>
      <c r="D1337" s="125"/>
      <c r="E1337" s="56"/>
      <c r="F1337" s="58"/>
      <c r="G1337" s="58"/>
      <c r="H1337" s="58"/>
    </row>
    <row r="1338" spans="1:8" x14ac:dyDescent="0.3">
      <c r="A1338" s="193"/>
      <c r="B1338" s="33"/>
      <c r="C1338" s="64"/>
      <c r="D1338" s="125"/>
      <c r="E1338" s="56"/>
      <c r="F1338" s="58"/>
      <c r="G1338" s="58"/>
      <c r="H1338" s="58"/>
    </row>
    <row r="1339" spans="1:8" x14ac:dyDescent="0.3">
      <c r="A1339" s="193"/>
      <c r="B1339" s="33"/>
      <c r="C1339" s="64"/>
      <c r="D1339" s="125"/>
      <c r="E1339" s="56"/>
      <c r="F1339" s="58"/>
      <c r="G1339" s="58"/>
      <c r="H1339" s="58"/>
    </row>
    <row r="1340" spans="1:8" x14ac:dyDescent="0.3">
      <c r="A1340" s="193"/>
      <c r="B1340" s="33"/>
      <c r="C1340" s="64"/>
      <c r="D1340" s="125"/>
      <c r="E1340" s="56"/>
      <c r="F1340" s="58"/>
      <c r="G1340" s="58"/>
      <c r="H1340" s="58"/>
    </row>
    <row r="1341" spans="1:8" x14ac:dyDescent="0.3">
      <c r="A1341" s="193"/>
      <c r="B1341" s="33"/>
      <c r="C1341" s="64"/>
      <c r="D1341" s="125"/>
      <c r="E1341" s="56"/>
      <c r="F1341" s="58"/>
      <c r="G1341" s="58"/>
      <c r="H1341" s="58"/>
    </row>
    <row r="1342" spans="1:8" x14ac:dyDescent="0.3">
      <c r="A1342" s="193"/>
      <c r="B1342" s="33"/>
      <c r="C1342" s="64"/>
      <c r="D1342" s="125"/>
      <c r="E1342" s="56"/>
      <c r="F1342" s="58"/>
      <c r="G1342" s="58"/>
      <c r="H1342" s="58"/>
    </row>
    <row r="1343" spans="1:8" x14ac:dyDescent="0.3">
      <c r="A1343" s="193"/>
      <c r="B1343" s="33"/>
      <c r="C1343" s="64"/>
      <c r="D1343" s="125"/>
      <c r="E1343" s="56"/>
      <c r="F1343" s="58"/>
      <c r="G1343" s="58"/>
      <c r="H1343" s="58"/>
    </row>
    <row r="1344" spans="1:8" x14ac:dyDescent="0.3">
      <c r="A1344" s="193"/>
      <c r="B1344" s="33"/>
      <c r="C1344" s="64"/>
      <c r="D1344" s="125"/>
      <c r="E1344" s="56"/>
      <c r="F1344" s="58"/>
      <c r="G1344" s="58"/>
      <c r="H1344" s="58"/>
    </row>
    <row r="1345" spans="1:8" x14ac:dyDescent="0.3">
      <c r="A1345" s="193"/>
      <c r="B1345" s="34"/>
      <c r="C1345" s="65"/>
      <c r="D1345" s="55"/>
      <c r="E1345" s="57"/>
      <c r="F1345" s="59"/>
      <c r="G1345" s="59"/>
      <c r="H1345" s="59"/>
    </row>
    <row r="1346" spans="1:8" x14ac:dyDescent="0.3">
      <c r="A1346" s="193"/>
      <c r="B1346" s="32">
        <f>B1336+1</f>
        <v>2111245</v>
      </c>
      <c r="C1346" s="51">
        <v>44461</v>
      </c>
      <c r="D1346" s="39" t="s">
        <v>104</v>
      </c>
      <c r="E1346" s="52">
        <v>1</v>
      </c>
      <c r="F1346" s="38" t="s">
        <v>6</v>
      </c>
      <c r="G1346" s="38" t="s">
        <v>602</v>
      </c>
      <c r="H1346" s="38" t="s">
        <v>162</v>
      </c>
    </row>
    <row r="1347" spans="1:8" x14ac:dyDescent="0.3">
      <c r="A1347" s="193"/>
      <c r="B1347" s="33"/>
      <c r="C1347" s="64"/>
      <c r="D1347" s="125"/>
      <c r="E1347" s="56"/>
      <c r="F1347" s="58"/>
      <c r="G1347" s="58"/>
      <c r="H1347" s="58"/>
    </row>
    <row r="1348" spans="1:8" x14ac:dyDescent="0.3">
      <c r="A1348" s="193"/>
      <c r="B1348" s="33"/>
      <c r="C1348" s="64"/>
      <c r="D1348" s="125"/>
      <c r="E1348" s="56"/>
      <c r="F1348" s="58"/>
      <c r="G1348" s="58"/>
      <c r="H1348" s="58"/>
    </row>
    <row r="1349" spans="1:8" x14ac:dyDescent="0.3">
      <c r="A1349" s="193"/>
      <c r="B1349" s="33"/>
      <c r="C1349" s="64"/>
      <c r="D1349" s="125"/>
      <c r="E1349" s="56"/>
      <c r="F1349" s="58"/>
      <c r="G1349" s="58"/>
      <c r="H1349" s="58"/>
    </row>
    <row r="1350" spans="1:8" x14ac:dyDescent="0.3">
      <c r="A1350" s="193"/>
      <c r="B1350" s="33"/>
      <c r="C1350" s="64"/>
      <c r="D1350" s="125"/>
      <c r="E1350" s="56"/>
      <c r="F1350" s="58"/>
      <c r="G1350" s="58"/>
      <c r="H1350" s="58"/>
    </row>
    <row r="1351" spans="1:8" x14ac:dyDescent="0.3">
      <c r="A1351" s="193"/>
      <c r="B1351" s="33"/>
      <c r="C1351" s="64"/>
      <c r="D1351" s="125"/>
      <c r="E1351" s="56"/>
      <c r="F1351" s="58"/>
      <c r="G1351" s="58"/>
      <c r="H1351" s="58"/>
    </row>
    <row r="1352" spans="1:8" x14ac:dyDescent="0.3">
      <c r="A1352" s="193"/>
      <c r="B1352" s="33"/>
      <c r="C1352" s="64"/>
      <c r="D1352" s="125"/>
      <c r="E1352" s="56"/>
      <c r="F1352" s="58"/>
      <c r="G1352" s="58"/>
      <c r="H1352" s="58"/>
    </row>
    <row r="1353" spans="1:8" x14ac:dyDescent="0.3">
      <c r="A1353" s="193"/>
      <c r="B1353" s="33"/>
      <c r="C1353" s="64"/>
      <c r="D1353" s="125"/>
      <c r="E1353" s="56"/>
      <c r="F1353" s="58"/>
      <c r="G1353" s="58"/>
      <c r="H1353" s="58"/>
    </row>
    <row r="1354" spans="1:8" x14ac:dyDescent="0.3">
      <c r="A1354" s="193"/>
      <c r="B1354" s="33"/>
      <c r="C1354" s="64"/>
      <c r="D1354" s="125"/>
      <c r="E1354" s="56"/>
      <c r="F1354" s="58"/>
      <c r="G1354" s="58"/>
      <c r="H1354" s="58"/>
    </row>
    <row r="1355" spans="1:8" x14ac:dyDescent="0.3">
      <c r="A1355" s="193"/>
      <c r="B1355" s="34"/>
      <c r="C1355" s="65"/>
      <c r="D1355" s="55"/>
      <c r="E1355" s="57"/>
      <c r="F1355" s="59"/>
      <c r="G1355" s="59"/>
      <c r="H1355" s="59"/>
    </row>
    <row r="1356" spans="1:8" x14ac:dyDescent="0.3">
      <c r="A1356" s="193"/>
      <c r="B1356" s="32">
        <f>B1346+1</f>
        <v>2111246</v>
      </c>
      <c r="C1356" s="51">
        <v>44461</v>
      </c>
      <c r="D1356" s="39" t="s">
        <v>104</v>
      </c>
      <c r="E1356" s="52">
        <v>1</v>
      </c>
      <c r="F1356" s="38" t="s">
        <v>6</v>
      </c>
      <c r="G1356" s="38" t="s">
        <v>603</v>
      </c>
      <c r="H1356" s="38" t="s">
        <v>163</v>
      </c>
    </row>
    <row r="1357" spans="1:8" x14ac:dyDescent="0.3">
      <c r="A1357" s="193"/>
      <c r="B1357" s="33"/>
      <c r="C1357" s="64"/>
      <c r="D1357" s="125"/>
      <c r="E1357" s="56"/>
      <c r="F1357" s="58"/>
      <c r="G1357" s="58"/>
      <c r="H1357" s="58"/>
    </row>
    <row r="1358" spans="1:8" x14ac:dyDescent="0.3">
      <c r="A1358" s="193"/>
      <c r="B1358" s="33"/>
      <c r="C1358" s="64"/>
      <c r="D1358" s="125"/>
      <c r="E1358" s="56"/>
      <c r="F1358" s="58"/>
      <c r="G1358" s="58"/>
      <c r="H1358" s="58"/>
    </row>
    <row r="1359" spans="1:8" x14ac:dyDescent="0.3">
      <c r="A1359" s="193"/>
      <c r="B1359" s="33"/>
      <c r="C1359" s="64"/>
      <c r="D1359" s="125"/>
      <c r="E1359" s="56"/>
      <c r="F1359" s="58"/>
      <c r="G1359" s="58"/>
      <c r="H1359" s="58"/>
    </row>
    <row r="1360" spans="1:8" x14ac:dyDescent="0.3">
      <c r="A1360" s="193"/>
      <c r="B1360" s="33"/>
      <c r="C1360" s="64"/>
      <c r="D1360" s="125"/>
      <c r="E1360" s="56"/>
      <c r="F1360" s="58"/>
      <c r="G1360" s="58"/>
      <c r="H1360" s="58"/>
    </row>
    <row r="1361" spans="1:8" x14ac:dyDescent="0.3">
      <c r="A1361" s="193"/>
      <c r="B1361" s="33"/>
      <c r="C1361" s="64"/>
      <c r="D1361" s="125"/>
      <c r="E1361" s="56"/>
      <c r="F1361" s="58"/>
      <c r="G1361" s="58"/>
      <c r="H1361" s="58"/>
    </row>
    <row r="1362" spans="1:8" x14ac:dyDescent="0.3">
      <c r="A1362" s="193"/>
      <c r="B1362" s="33"/>
      <c r="C1362" s="64"/>
      <c r="D1362" s="125"/>
      <c r="E1362" s="56"/>
      <c r="F1362" s="58"/>
      <c r="G1362" s="58"/>
      <c r="H1362" s="58"/>
    </row>
    <row r="1363" spans="1:8" x14ac:dyDescent="0.3">
      <c r="A1363" s="193"/>
      <c r="B1363" s="33"/>
      <c r="C1363" s="64"/>
      <c r="D1363" s="125"/>
      <c r="E1363" s="56"/>
      <c r="F1363" s="58"/>
      <c r="G1363" s="58"/>
      <c r="H1363" s="58"/>
    </row>
    <row r="1364" spans="1:8" x14ac:dyDescent="0.3">
      <c r="A1364" s="193"/>
      <c r="B1364" s="33"/>
      <c r="C1364" s="64"/>
      <c r="D1364" s="125"/>
      <c r="E1364" s="56"/>
      <c r="F1364" s="58"/>
      <c r="G1364" s="58"/>
      <c r="H1364" s="58"/>
    </row>
    <row r="1365" spans="1:8" x14ac:dyDescent="0.3">
      <c r="A1365" s="193"/>
      <c r="B1365" s="34"/>
      <c r="C1365" s="65"/>
      <c r="D1365" s="55"/>
      <c r="E1365" s="57"/>
      <c r="F1365" s="59"/>
      <c r="G1365" s="59"/>
      <c r="H1365" s="59"/>
    </row>
    <row r="1366" spans="1:8" x14ac:dyDescent="0.3">
      <c r="A1366" s="193"/>
      <c r="B1366" s="32">
        <f>B1356+1</f>
        <v>2111247</v>
      </c>
      <c r="C1366" s="51">
        <v>44461</v>
      </c>
      <c r="D1366" s="39" t="s">
        <v>21</v>
      </c>
      <c r="E1366" s="52">
        <v>3</v>
      </c>
      <c r="F1366" s="38" t="s">
        <v>6</v>
      </c>
      <c r="G1366" s="38" t="s">
        <v>604</v>
      </c>
      <c r="H1366" s="38" t="s">
        <v>287</v>
      </c>
    </row>
    <row r="1367" spans="1:8" ht="15" customHeight="1" x14ac:dyDescent="0.3">
      <c r="A1367" s="193"/>
      <c r="B1367" s="33"/>
      <c r="C1367" s="64"/>
      <c r="D1367" s="125"/>
      <c r="E1367" s="56"/>
      <c r="F1367" s="58"/>
      <c r="G1367" s="58"/>
      <c r="H1367" s="58"/>
    </row>
    <row r="1368" spans="1:8" x14ac:dyDescent="0.3">
      <c r="A1368" s="193"/>
      <c r="B1368" s="33"/>
      <c r="C1368" s="64"/>
      <c r="D1368" s="125"/>
      <c r="E1368" s="56"/>
      <c r="F1368" s="58"/>
      <c r="G1368" s="58"/>
      <c r="H1368" s="58"/>
    </row>
    <row r="1369" spans="1:8" x14ac:dyDescent="0.3">
      <c r="A1369" s="193"/>
      <c r="B1369" s="33"/>
      <c r="C1369" s="64"/>
      <c r="D1369" s="125"/>
      <c r="E1369" s="56"/>
      <c r="F1369" s="58"/>
      <c r="G1369" s="58"/>
      <c r="H1369" s="58"/>
    </row>
    <row r="1370" spans="1:8" x14ac:dyDescent="0.3">
      <c r="A1370" s="193"/>
      <c r="B1370" s="33"/>
      <c r="C1370" s="64"/>
      <c r="D1370" s="125"/>
      <c r="E1370" s="56"/>
      <c r="F1370" s="58"/>
      <c r="G1370" s="58"/>
      <c r="H1370" s="58"/>
    </row>
    <row r="1371" spans="1:8" x14ac:dyDescent="0.3">
      <c r="A1371" s="193"/>
      <c r="B1371" s="33"/>
      <c r="C1371" s="64"/>
      <c r="D1371" s="125"/>
      <c r="E1371" s="56"/>
      <c r="F1371" s="58"/>
      <c r="G1371" s="58"/>
      <c r="H1371" s="58"/>
    </row>
    <row r="1372" spans="1:8" x14ac:dyDescent="0.3">
      <c r="A1372" s="193"/>
      <c r="B1372" s="33"/>
      <c r="C1372" s="64"/>
      <c r="D1372" s="125"/>
      <c r="E1372" s="56"/>
      <c r="F1372" s="58"/>
      <c r="G1372" s="58"/>
      <c r="H1372" s="58"/>
    </row>
    <row r="1373" spans="1:8" x14ac:dyDescent="0.3">
      <c r="A1373" s="193"/>
      <c r="B1373" s="33"/>
      <c r="C1373" s="64"/>
      <c r="D1373" s="125"/>
      <c r="E1373" s="56"/>
      <c r="F1373" s="58"/>
      <c r="G1373" s="58"/>
      <c r="H1373" s="58"/>
    </row>
    <row r="1374" spans="1:8" x14ac:dyDescent="0.3">
      <c r="A1374" s="193"/>
      <c r="B1374" s="33"/>
      <c r="C1374" s="64"/>
      <c r="D1374" s="125"/>
      <c r="E1374" s="56"/>
      <c r="F1374" s="58"/>
      <c r="G1374" s="58"/>
      <c r="H1374" s="58"/>
    </row>
    <row r="1375" spans="1:8" x14ac:dyDescent="0.3">
      <c r="A1375" s="193"/>
      <c r="B1375" s="34"/>
      <c r="C1375" s="65"/>
      <c r="D1375" s="55"/>
      <c r="E1375" s="57"/>
      <c r="F1375" s="59"/>
      <c r="G1375" s="59"/>
      <c r="H1375" s="59"/>
    </row>
    <row r="1376" spans="1:8" x14ac:dyDescent="0.3">
      <c r="A1376" s="193"/>
      <c r="B1376" s="32">
        <f>B1366+1</f>
        <v>2111248</v>
      </c>
      <c r="C1376" s="51">
        <v>44461</v>
      </c>
      <c r="D1376" s="39" t="s">
        <v>43</v>
      </c>
      <c r="E1376" s="52">
        <v>5</v>
      </c>
      <c r="F1376" s="38" t="s">
        <v>6</v>
      </c>
      <c r="G1376" s="38" t="s">
        <v>605</v>
      </c>
      <c r="H1376" s="38" t="s">
        <v>621</v>
      </c>
    </row>
    <row r="1377" spans="1:8" x14ac:dyDescent="0.3">
      <c r="A1377" s="193"/>
      <c r="B1377" s="33"/>
      <c r="C1377" s="64"/>
      <c r="D1377" s="125"/>
      <c r="E1377" s="56"/>
      <c r="F1377" s="58"/>
      <c r="G1377" s="58"/>
      <c r="H1377" s="58"/>
    </row>
    <row r="1378" spans="1:8" x14ac:dyDescent="0.3">
      <c r="A1378" s="193"/>
      <c r="B1378" s="33"/>
      <c r="C1378" s="64"/>
      <c r="D1378" s="125"/>
      <c r="E1378" s="56"/>
      <c r="F1378" s="58"/>
      <c r="G1378" s="58"/>
      <c r="H1378" s="58"/>
    </row>
    <row r="1379" spans="1:8" x14ac:dyDescent="0.3">
      <c r="A1379" s="193"/>
      <c r="B1379" s="33"/>
      <c r="C1379" s="64"/>
      <c r="D1379" s="125"/>
      <c r="E1379" s="56"/>
      <c r="F1379" s="58"/>
      <c r="G1379" s="58"/>
      <c r="H1379" s="58"/>
    </row>
    <row r="1380" spans="1:8" x14ac:dyDescent="0.3">
      <c r="A1380" s="193"/>
      <c r="B1380" s="33"/>
      <c r="C1380" s="64"/>
      <c r="D1380" s="125"/>
      <c r="E1380" s="56"/>
      <c r="F1380" s="58"/>
      <c r="G1380" s="58"/>
      <c r="H1380" s="58"/>
    </row>
    <row r="1381" spans="1:8" x14ac:dyDescent="0.3">
      <c r="A1381" s="193"/>
      <c r="B1381" s="33"/>
      <c r="C1381" s="64"/>
      <c r="D1381" s="125"/>
      <c r="E1381" s="56"/>
      <c r="F1381" s="58"/>
      <c r="G1381" s="58"/>
      <c r="H1381" s="58"/>
    </row>
    <row r="1382" spans="1:8" x14ac:dyDescent="0.3">
      <c r="A1382" s="193"/>
      <c r="B1382" s="33"/>
      <c r="C1382" s="64"/>
      <c r="D1382" s="125"/>
      <c r="E1382" s="56"/>
      <c r="F1382" s="58"/>
      <c r="G1382" s="58"/>
      <c r="H1382" s="58"/>
    </row>
    <row r="1383" spans="1:8" x14ac:dyDescent="0.3">
      <c r="A1383" s="193"/>
      <c r="B1383" s="33"/>
      <c r="C1383" s="64"/>
      <c r="D1383" s="125"/>
      <c r="E1383" s="56"/>
      <c r="F1383" s="58"/>
      <c r="G1383" s="58"/>
      <c r="H1383" s="58"/>
    </row>
    <row r="1384" spans="1:8" x14ac:dyDescent="0.3">
      <c r="A1384" s="193"/>
      <c r="B1384" s="33"/>
      <c r="C1384" s="64"/>
      <c r="D1384" s="125"/>
      <c r="E1384" s="56"/>
      <c r="F1384" s="58"/>
      <c r="G1384" s="58"/>
      <c r="H1384" s="58"/>
    </row>
    <row r="1385" spans="1:8" x14ac:dyDescent="0.3">
      <c r="A1385" s="193"/>
      <c r="B1385" s="34"/>
      <c r="C1385" s="65"/>
      <c r="D1385" s="55"/>
      <c r="E1385" s="57"/>
      <c r="F1385" s="59"/>
      <c r="G1385" s="59"/>
      <c r="H1385" s="59"/>
    </row>
    <row r="1386" spans="1:8" x14ac:dyDescent="0.3">
      <c r="A1386" s="193"/>
      <c r="B1386" s="32">
        <f>B1376+1</f>
        <v>2111249</v>
      </c>
      <c r="C1386" s="51">
        <v>44461</v>
      </c>
      <c r="D1386" s="39" t="s">
        <v>43</v>
      </c>
      <c r="E1386" s="52">
        <v>5</v>
      </c>
      <c r="F1386" s="38" t="s">
        <v>6</v>
      </c>
      <c r="G1386" s="38" t="s">
        <v>606</v>
      </c>
      <c r="H1386" s="38" t="s">
        <v>622</v>
      </c>
    </row>
    <row r="1387" spans="1:8" x14ac:dyDescent="0.3">
      <c r="A1387" s="193"/>
      <c r="B1387" s="33"/>
      <c r="C1387" s="64"/>
      <c r="D1387" s="125"/>
      <c r="E1387" s="56"/>
      <c r="F1387" s="58"/>
      <c r="G1387" s="58"/>
      <c r="H1387" s="58"/>
    </row>
    <row r="1388" spans="1:8" x14ac:dyDescent="0.3">
      <c r="A1388" s="193"/>
      <c r="B1388" s="33"/>
      <c r="C1388" s="64"/>
      <c r="D1388" s="125"/>
      <c r="E1388" s="56"/>
      <c r="F1388" s="58"/>
      <c r="G1388" s="58"/>
      <c r="H1388" s="58"/>
    </row>
    <row r="1389" spans="1:8" x14ac:dyDescent="0.3">
      <c r="A1389" s="193"/>
      <c r="B1389" s="33"/>
      <c r="C1389" s="64"/>
      <c r="D1389" s="125"/>
      <c r="E1389" s="56"/>
      <c r="F1389" s="58"/>
      <c r="G1389" s="58"/>
      <c r="H1389" s="58"/>
    </row>
    <row r="1390" spans="1:8" x14ac:dyDescent="0.3">
      <c r="A1390" s="193"/>
      <c r="B1390" s="33"/>
      <c r="C1390" s="64"/>
      <c r="D1390" s="125"/>
      <c r="E1390" s="56"/>
      <c r="F1390" s="58"/>
      <c r="G1390" s="58"/>
      <c r="H1390" s="58"/>
    </row>
    <row r="1391" spans="1:8" x14ac:dyDescent="0.3">
      <c r="A1391" s="193"/>
      <c r="B1391" s="33"/>
      <c r="C1391" s="64"/>
      <c r="D1391" s="125"/>
      <c r="E1391" s="56"/>
      <c r="F1391" s="58"/>
      <c r="G1391" s="58"/>
      <c r="H1391" s="58"/>
    </row>
    <row r="1392" spans="1:8" x14ac:dyDescent="0.3">
      <c r="A1392" s="193"/>
      <c r="B1392" s="33"/>
      <c r="C1392" s="64"/>
      <c r="D1392" s="125"/>
      <c r="E1392" s="56"/>
      <c r="F1392" s="58"/>
      <c r="G1392" s="58"/>
      <c r="H1392" s="58"/>
    </row>
    <row r="1393" spans="1:8" x14ac:dyDescent="0.3">
      <c r="A1393" s="193"/>
      <c r="B1393" s="33"/>
      <c r="C1393" s="64"/>
      <c r="D1393" s="125"/>
      <c r="E1393" s="56"/>
      <c r="F1393" s="58"/>
      <c r="G1393" s="58"/>
      <c r="H1393" s="58"/>
    </row>
    <row r="1394" spans="1:8" x14ac:dyDescent="0.3">
      <c r="A1394" s="193"/>
      <c r="B1394" s="33"/>
      <c r="C1394" s="64"/>
      <c r="D1394" s="125"/>
      <c r="E1394" s="56"/>
      <c r="F1394" s="58"/>
      <c r="G1394" s="58"/>
      <c r="H1394" s="58"/>
    </row>
    <row r="1395" spans="1:8" x14ac:dyDescent="0.3">
      <c r="A1395" s="193"/>
      <c r="B1395" s="34"/>
      <c r="C1395" s="65"/>
      <c r="D1395" s="55"/>
      <c r="E1395" s="57"/>
      <c r="F1395" s="59"/>
      <c r="G1395" s="59"/>
      <c r="H1395" s="59"/>
    </row>
    <row r="1396" spans="1:8" x14ac:dyDescent="0.3">
      <c r="A1396" s="193"/>
      <c r="B1396" s="32">
        <f>B1386+1</f>
        <v>2111250</v>
      </c>
      <c r="C1396" s="51">
        <v>44461</v>
      </c>
      <c r="D1396" s="39" t="s">
        <v>19</v>
      </c>
      <c r="E1396" s="52">
        <v>3</v>
      </c>
      <c r="F1396" s="38" t="s">
        <v>6</v>
      </c>
      <c r="G1396" s="38" t="s">
        <v>607</v>
      </c>
      <c r="H1396" s="38" t="s">
        <v>623</v>
      </c>
    </row>
    <row r="1397" spans="1:8" ht="15" customHeight="1" x14ac:dyDescent="0.3">
      <c r="A1397" s="193"/>
      <c r="B1397" s="33"/>
      <c r="C1397" s="64"/>
      <c r="D1397" s="125"/>
      <c r="E1397" s="56"/>
      <c r="F1397" s="58"/>
      <c r="G1397" s="58"/>
      <c r="H1397" s="58"/>
    </row>
    <row r="1398" spans="1:8" x14ac:dyDescent="0.3">
      <c r="A1398" s="193"/>
      <c r="B1398" s="33"/>
      <c r="C1398" s="64"/>
      <c r="D1398" s="125"/>
      <c r="E1398" s="56"/>
      <c r="F1398" s="58"/>
      <c r="G1398" s="58"/>
      <c r="H1398" s="58"/>
    </row>
    <row r="1399" spans="1:8" x14ac:dyDescent="0.3">
      <c r="A1399" s="193"/>
      <c r="B1399" s="33"/>
      <c r="C1399" s="64"/>
      <c r="D1399" s="125"/>
      <c r="E1399" s="56"/>
      <c r="F1399" s="58"/>
      <c r="G1399" s="58"/>
      <c r="H1399" s="58"/>
    </row>
    <row r="1400" spans="1:8" x14ac:dyDescent="0.3">
      <c r="A1400" s="193"/>
      <c r="B1400" s="33"/>
      <c r="C1400" s="64"/>
      <c r="D1400" s="125"/>
      <c r="E1400" s="56"/>
      <c r="F1400" s="58"/>
      <c r="G1400" s="58"/>
      <c r="H1400" s="58"/>
    </row>
    <row r="1401" spans="1:8" x14ac:dyDescent="0.3">
      <c r="A1401" s="193"/>
      <c r="B1401" s="33"/>
      <c r="C1401" s="64"/>
      <c r="D1401" s="125"/>
      <c r="E1401" s="56"/>
      <c r="F1401" s="58"/>
      <c r="G1401" s="58"/>
      <c r="H1401" s="58"/>
    </row>
    <row r="1402" spans="1:8" x14ac:dyDescent="0.3">
      <c r="A1402" s="193"/>
      <c r="B1402" s="33"/>
      <c r="C1402" s="64"/>
      <c r="D1402" s="125"/>
      <c r="E1402" s="56"/>
      <c r="F1402" s="58"/>
      <c r="G1402" s="58"/>
      <c r="H1402" s="58"/>
    </row>
    <row r="1403" spans="1:8" x14ac:dyDescent="0.3">
      <c r="A1403" s="193"/>
      <c r="B1403" s="33"/>
      <c r="C1403" s="64"/>
      <c r="D1403" s="125"/>
      <c r="E1403" s="56"/>
      <c r="F1403" s="58"/>
      <c r="G1403" s="58"/>
      <c r="H1403" s="58"/>
    </row>
    <row r="1404" spans="1:8" x14ac:dyDescent="0.3">
      <c r="A1404" s="193"/>
      <c r="B1404" s="33"/>
      <c r="C1404" s="64"/>
      <c r="D1404" s="125"/>
      <c r="E1404" s="56"/>
      <c r="F1404" s="58"/>
      <c r="G1404" s="58"/>
      <c r="H1404" s="58"/>
    </row>
    <row r="1405" spans="1:8" x14ac:dyDescent="0.3">
      <c r="A1405" s="193"/>
      <c r="B1405" s="34"/>
      <c r="C1405" s="65"/>
      <c r="D1405" s="55"/>
      <c r="E1405" s="57"/>
      <c r="F1405" s="59"/>
      <c r="G1405" s="59"/>
      <c r="H1405" s="59"/>
    </row>
    <row r="1406" spans="1:8" x14ac:dyDescent="0.3">
      <c r="A1406" s="193"/>
      <c r="B1406" s="32">
        <f>B1396+1</f>
        <v>2111251</v>
      </c>
      <c r="C1406" s="51">
        <v>44461</v>
      </c>
      <c r="D1406" s="39" t="s">
        <v>57</v>
      </c>
      <c r="E1406" s="52">
        <v>1</v>
      </c>
      <c r="F1406" s="38" t="s">
        <v>6</v>
      </c>
      <c r="G1406" s="38" t="s">
        <v>608</v>
      </c>
      <c r="H1406" s="38" t="s">
        <v>287</v>
      </c>
    </row>
    <row r="1407" spans="1:8" x14ac:dyDescent="0.3">
      <c r="A1407" s="193"/>
      <c r="B1407" s="33"/>
      <c r="C1407" s="64"/>
      <c r="D1407" s="125"/>
      <c r="E1407" s="56"/>
      <c r="F1407" s="58"/>
      <c r="G1407" s="58"/>
      <c r="H1407" s="58"/>
    </row>
    <row r="1408" spans="1:8" x14ac:dyDescent="0.3">
      <c r="A1408" s="193"/>
      <c r="B1408" s="33"/>
      <c r="C1408" s="64"/>
      <c r="D1408" s="125"/>
      <c r="E1408" s="56"/>
      <c r="F1408" s="58"/>
      <c r="G1408" s="58"/>
      <c r="H1408" s="58"/>
    </row>
    <row r="1409" spans="1:8" x14ac:dyDescent="0.3">
      <c r="A1409" s="193"/>
      <c r="B1409" s="33"/>
      <c r="C1409" s="64"/>
      <c r="D1409" s="125"/>
      <c r="E1409" s="56"/>
      <c r="F1409" s="58"/>
      <c r="G1409" s="58"/>
      <c r="H1409" s="58"/>
    </row>
    <row r="1410" spans="1:8" x14ac:dyDescent="0.3">
      <c r="A1410" s="193"/>
      <c r="B1410" s="33"/>
      <c r="C1410" s="64"/>
      <c r="D1410" s="125"/>
      <c r="E1410" s="56"/>
      <c r="F1410" s="58"/>
      <c r="G1410" s="58"/>
      <c r="H1410" s="58"/>
    </row>
    <row r="1411" spans="1:8" x14ac:dyDescent="0.3">
      <c r="A1411" s="193"/>
      <c r="B1411" s="33"/>
      <c r="C1411" s="64"/>
      <c r="D1411" s="125"/>
      <c r="E1411" s="56"/>
      <c r="F1411" s="58"/>
      <c r="G1411" s="58"/>
      <c r="H1411" s="58"/>
    </row>
    <row r="1412" spans="1:8" x14ac:dyDescent="0.3">
      <c r="A1412" s="193"/>
      <c r="B1412" s="33"/>
      <c r="C1412" s="64"/>
      <c r="D1412" s="125"/>
      <c r="E1412" s="56"/>
      <c r="F1412" s="58"/>
      <c r="G1412" s="58"/>
      <c r="H1412" s="58"/>
    </row>
    <row r="1413" spans="1:8" x14ac:dyDescent="0.3">
      <c r="A1413" s="193"/>
      <c r="B1413" s="33"/>
      <c r="C1413" s="64"/>
      <c r="D1413" s="125"/>
      <c r="E1413" s="56"/>
      <c r="F1413" s="58"/>
      <c r="G1413" s="58"/>
      <c r="H1413" s="58"/>
    </row>
    <row r="1414" spans="1:8" x14ac:dyDescent="0.3">
      <c r="A1414" s="193"/>
      <c r="B1414" s="33"/>
      <c r="C1414" s="64"/>
      <c r="D1414" s="125"/>
      <c r="E1414" s="56"/>
      <c r="F1414" s="58"/>
      <c r="G1414" s="58"/>
      <c r="H1414" s="58"/>
    </row>
    <row r="1415" spans="1:8" x14ac:dyDescent="0.3">
      <c r="A1415" s="193"/>
      <c r="B1415" s="34"/>
      <c r="C1415" s="65"/>
      <c r="D1415" s="55"/>
      <c r="E1415" s="57"/>
      <c r="F1415" s="59"/>
      <c r="G1415" s="59"/>
      <c r="H1415" s="59"/>
    </row>
    <row r="1416" spans="1:8" x14ac:dyDescent="0.3">
      <c r="A1416" s="193"/>
      <c r="B1416" s="32">
        <f>B1406+1</f>
        <v>2111252</v>
      </c>
      <c r="C1416" s="51">
        <v>44461</v>
      </c>
      <c r="D1416" s="39" t="s">
        <v>57</v>
      </c>
      <c r="E1416" s="52">
        <v>1</v>
      </c>
      <c r="F1416" s="38" t="s">
        <v>6</v>
      </c>
      <c r="G1416" s="38" t="s">
        <v>609</v>
      </c>
      <c r="H1416" s="38" t="s">
        <v>287</v>
      </c>
    </row>
    <row r="1417" spans="1:8" x14ac:dyDescent="0.3">
      <c r="A1417" s="193"/>
      <c r="B1417" s="33"/>
      <c r="C1417" s="64"/>
      <c r="D1417" s="125"/>
      <c r="E1417" s="56"/>
      <c r="F1417" s="58"/>
      <c r="G1417" s="58"/>
      <c r="H1417" s="58"/>
    </row>
    <row r="1418" spans="1:8" x14ac:dyDescent="0.3">
      <c r="A1418" s="193"/>
      <c r="B1418" s="33"/>
      <c r="C1418" s="64"/>
      <c r="D1418" s="125"/>
      <c r="E1418" s="56"/>
      <c r="F1418" s="58"/>
      <c r="G1418" s="58"/>
      <c r="H1418" s="58"/>
    </row>
    <row r="1419" spans="1:8" x14ac:dyDescent="0.3">
      <c r="A1419" s="193"/>
      <c r="B1419" s="33"/>
      <c r="C1419" s="64"/>
      <c r="D1419" s="125"/>
      <c r="E1419" s="56"/>
      <c r="F1419" s="58"/>
      <c r="G1419" s="58"/>
      <c r="H1419" s="58"/>
    </row>
    <row r="1420" spans="1:8" x14ac:dyDescent="0.3">
      <c r="A1420" s="193"/>
      <c r="B1420" s="33"/>
      <c r="C1420" s="64"/>
      <c r="D1420" s="125"/>
      <c r="E1420" s="56"/>
      <c r="F1420" s="58"/>
      <c r="G1420" s="58"/>
      <c r="H1420" s="58"/>
    </row>
    <row r="1421" spans="1:8" x14ac:dyDescent="0.3">
      <c r="A1421" s="193"/>
      <c r="B1421" s="33"/>
      <c r="C1421" s="64"/>
      <c r="D1421" s="125"/>
      <c r="E1421" s="56"/>
      <c r="F1421" s="58"/>
      <c r="G1421" s="58"/>
      <c r="H1421" s="58"/>
    </row>
    <row r="1422" spans="1:8" x14ac:dyDescent="0.3">
      <c r="A1422" s="193"/>
      <c r="B1422" s="33"/>
      <c r="C1422" s="64"/>
      <c r="D1422" s="125"/>
      <c r="E1422" s="56"/>
      <c r="F1422" s="58"/>
      <c r="G1422" s="58"/>
      <c r="H1422" s="58"/>
    </row>
    <row r="1423" spans="1:8" x14ac:dyDescent="0.3">
      <c r="A1423" s="193"/>
      <c r="B1423" s="33"/>
      <c r="C1423" s="64"/>
      <c r="D1423" s="125"/>
      <c r="E1423" s="56"/>
      <c r="F1423" s="58"/>
      <c r="G1423" s="58"/>
      <c r="H1423" s="58"/>
    </row>
    <row r="1424" spans="1:8" x14ac:dyDescent="0.3">
      <c r="A1424" s="193"/>
      <c r="B1424" s="33"/>
      <c r="C1424" s="64"/>
      <c r="D1424" s="125"/>
      <c r="E1424" s="56"/>
      <c r="F1424" s="58"/>
      <c r="G1424" s="58"/>
      <c r="H1424" s="58"/>
    </row>
    <row r="1425" spans="1:8" x14ac:dyDescent="0.3">
      <c r="A1425" s="193"/>
      <c r="B1425" s="34"/>
      <c r="C1425" s="65"/>
      <c r="D1425" s="55"/>
      <c r="E1425" s="57"/>
      <c r="F1425" s="59"/>
      <c r="G1425" s="59"/>
      <c r="H1425" s="59"/>
    </row>
    <row r="1426" spans="1:8" x14ac:dyDescent="0.3">
      <c r="A1426" s="193"/>
      <c r="B1426" s="32">
        <f>B1416+1</f>
        <v>2111253</v>
      </c>
      <c r="C1426" s="51">
        <v>44461</v>
      </c>
      <c r="D1426" s="39" t="s">
        <v>212</v>
      </c>
      <c r="E1426" s="52">
        <v>4</v>
      </c>
      <c r="F1426" s="38" t="s">
        <v>82</v>
      </c>
      <c r="G1426" s="38" t="s">
        <v>610</v>
      </c>
      <c r="H1426" s="38" t="s">
        <v>624</v>
      </c>
    </row>
    <row r="1427" spans="1:8" ht="15" customHeight="1" x14ac:dyDescent="0.3">
      <c r="A1427" s="193"/>
      <c r="B1427" s="33"/>
      <c r="C1427" s="64"/>
      <c r="D1427" s="125"/>
      <c r="E1427" s="56"/>
      <c r="F1427" s="58"/>
      <c r="G1427" s="58"/>
      <c r="H1427" s="58"/>
    </row>
    <row r="1428" spans="1:8" x14ac:dyDescent="0.3">
      <c r="A1428" s="193"/>
      <c r="B1428" s="33"/>
      <c r="C1428" s="64"/>
      <c r="D1428" s="125"/>
      <c r="E1428" s="56"/>
      <c r="F1428" s="58"/>
      <c r="G1428" s="58"/>
      <c r="H1428" s="58"/>
    </row>
    <row r="1429" spans="1:8" x14ac:dyDescent="0.3">
      <c r="A1429" s="193"/>
      <c r="B1429" s="33"/>
      <c r="C1429" s="64"/>
      <c r="D1429" s="125"/>
      <c r="E1429" s="56"/>
      <c r="F1429" s="58"/>
      <c r="G1429" s="58"/>
      <c r="H1429" s="58"/>
    </row>
    <row r="1430" spans="1:8" x14ac:dyDescent="0.3">
      <c r="A1430" s="193"/>
      <c r="B1430" s="33"/>
      <c r="C1430" s="64"/>
      <c r="D1430" s="125"/>
      <c r="E1430" s="56"/>
      <c r="F1430" s="58"/>
      <c r="G1430" s="58"/>
      <c r="H1430" s="58"/>
    </row>
    <row r="1431" spans="1:8" x14ac:dyDescent="0.3">
      <c r="A1431" s="193"/>
      <c r="B1431" s="33"/>
      <c r="C1431" s="64"/>
      <c r="D1431" s="125"/>
      <c r="E1431" s="56"/>
      <c r="F1431" s="58"/>
      <c r="G1431" s="58"/>
      <c r="H1431" s="58"/>
    </row>
    <row r="1432" spans="1:8" x14ac:dyDescent="0.3">
      <c r="A1432" s="193"/>
      <c r="B1432" s="33"/>
      <c r="C1432" s="64"/>
      <c r="D1432" s="125"/>
      <c r="E1432" s="56"/>
      <c r="F1432" s="58"/>
      <c r="G1432" s="58"/>
      <c r="H1432" s="58"/>
    </row>
    <row r="1433" spans="1:8" x14ac:dyDescent="0.3">
      <c r="A1433" s="193"/>
      <c r="B1433" s="33"/>
      <c r="C1433" s="64"/>
      <c r="D1433" s="125"/>
      <c r="E1433" s="56"/>
      <c r="F1433" s="58"/>
      <c r="G1433" s="58"/>
      <c r="H1433" s="58"/>
    </row>
    <row r="1434" spans="1:8" x14ac:dyDescent="0.3">
      <c r="A1434" s="193"/>
      <c r="B1434" s="33"/>
      <c r="C1434" s="64"/>
      <c r="D1434" s="125"/>
      <c r="E1434" s="56"/>
      <c r="F1434" s="58"/>
      <c r="G1434" s="58"/>
      <c r="H1434" s="58"/>
    </row>
    <row r="1435" spans="1:8" x14ac:dyDescent="0.3">
      <c r="A1435" s="193"/>
      <c r="B1435" s="34"/>
      <c r="C1435" s="65"/>
      <c r="D1435" s="55"/>
      <c r="E1435" s="57"/>
      <c r="F1435" s="59"/>
      <c r="G1435" s="59"/>
      <c r="H1435" s="59"/>
    </row>
    <row r="1436" spans="1:8" x14ac:dyDescent="0.3">
      <c r="A1436" s="193"/>
      <c r="B1436" s="32">
        <f>B1426+1</f>
        <v>2111254</v>
      </c>
      <c r="C1436" s="51">
        <v>44461</v>
      </c>
      <c r="D1436" s="39" t="s">
        <v>102</v>
      </c>
      <c r="E1436" s="52">
        <v>12</v>
      </c>
      <c r="F1436" s="38" t="s">
        <v>6</v>
      </c>
      <c r="G1436" s="38" t="s">
        <v>611</v>
      </c>
      <c r="H1436" s="38" t="s">
        <v>625</v>
      </c>
    </row>
    <row r="1437" spans="1:8" x14ac:dyDescent="0.3">
      <c r="A1437" s="193"/>
      <c r="B1437" s="33"/>
      <c r="C1437" s="64"/>
      <c r="D1437" s="125"/>
      <c r="E1437" s="56"/>
      <c r="F1437" s="58"/>
      <c r="G1437" s="58"/>
      <c r="H1437" s="58"/>
    </row>
    <row r="1438" spans="1:8" x14ac:dyDescent="0.3">
      <c r="A1438" s="193"/>
      <c r="B1438" s="33"/>
      <c r="C1438" s="64"/>
      <c r="D1438" s="125"/>
      <c r="E1438" s="56"/>
      <c r="F1438" s="58"/>
      <c r="G1438" s="58"/>
      <c r="H1438" s="58"/>
    </row>
    <row r="1439" spans="1:8" x14ac:dyDescent="0.3">
      <c r="A1439" s="193"/>
      <c r="B1439" s="33"/>
      <c r="C1439" s="64"/>
      <c r="D1439" s="125"/>
      <c r="E1439" s="56"/>
      <c r="F1439" s="58"/>
      <c r="G1439" s="58"/>
      <c r="H1439" s="58"/>
    </row>
    <row r="1440" spans="1:8" x14ac:dyDescent="0.3">
      <c r="A1440" s="193"/>
      <c r="B1440" s="33"/>
      <c r="C1440" s="64"/>
      <c r="D1440" s="125"/>
      <c r="E1440" s="56"/>
      <c r="F1440" s="58"/>
      <c r="G1440" s="58"/>
      <c r="H1440" s="58"/>
    </row>
    <row r="1441" spans="1:8" x14ac:dyDescent="0.3">
      <c r="A1441" s="193"/>
      <c r="B1441" s="33"/>
      <c r="C1441" s="64"/>
      <c r="D1441" s="125"/>
      <c r="E1441" s="56"/>
      <c r="F1441" s="58"/>
      <c r="G1441" s="58"/>
      <c r="H1441" s="58"/>
    </row>
    <row r="1442" spans="1:8" x14ac:dyDescent="0.3">
      <c r="A1442" s="193"/>
      <c r="B1442" s="33"/>
      <c r="C1442" s="64"/>
      <c r="D1442" s="125"/>
      <c r="E1442" s="56"/>
      <c r="F1442" s="58"/>
      <c r="G1442" s="58"/>
      <c r="H1442" s="58"/>
    </row>
    <row r="1443" spans="1:8" x14ac:dyDescent="0.3">
      <c r="A1443" s="193"/>
      <c r="B1443" s="33"/>
      <c r="C1443" s="64"/>
      <c r="D1443" s="125"/>
      <c r="E1443" s="56"/>
      <c r="F1443" s="58"/>
      <c r="G1443" s="58"/>
      <c r="H1443" s="58"/>
    </row>
    <row r="1444" spans="1:8" x14ac:dyDescent="0.3">
      <c r="A1444" s="193"/>
      <c r="B1444" s="33"/>
      <c r="C1444" s="64"/>
      <c r="D1444" s="125"/>
      <c r="E1444" s="56"/>
      <c r="F1444" s="58"/>
      <c r="G1444" s="58"/>
      <c r="H1444" s="58"/>
    </row>
    <row r="1445" spans="1:8" x14ac:dyDescent="0.3">
      <c r="A1445" s="193"/>
      <c r="B1445" s="34"/>
      <c r="C1445" s="65"/>
      <c r="D1445" s="55"/>
      <c r="E1445" s="57"/>
      <c r="F1445" s="59"/>
      <c r="G1445" s="59"/>
      <c r="H1445" s="59"/>
    </row>
    <row r="1446" spans="1:8" x14ac:dyDescent="0.3">
      <c r="A1446" s="193"/>
      <c r="B1446" s="32">
        <f>B1436+1</f>
        <v>2111255</v>
      </c>
      <c r="C1446" s="51">
        <v>44461</v>
      </c>
      <c r="D1446" s="39" t="s">
        <v>102</v>
      </c>
      <c r="E1446" s="52">
        <v>4</v>
      </c>
      <c r="F1446" s="38" t="s">
        <v>6</v>
      </c>
      <c r="G1446" s="38" t="s">
        <v>612</v>
      </c>
      <c r="H1446" s="38" t="s">
        <v>626</v>
      </c>
    </row>
    <row r="1447" spans="1:8" x14ac:dyDescent="0.3">
      <c r="A1447" s="193"/>
      <c r="B1447" s="33"/>
      <c r="C1447" s="64"/>
      <c r="D1447" s="125"/>
      <c r="E1447" s="56"/>
      <c r="F1447" s="58"/>
      <c r="G1447" s="58"/>
      <c r="H1447" s="58"/>
    </row>
    <row r="1448" spans="1:8" x14ac:dyDescent="0.3">
      <c r="A1448" s="193"/>
      <c r="B1448" s="33"/>
      <c r="C1448" s="64"/>
      <c r="D1448" s="125"/>
      <c r="E1448" s="56"/>
      <c r="F1448" s="58"/>
      <c r="G1448" s="58"/>
      <c r="H1448" s="58"/>
    </row>
    <row r="1449" spans="1:8" x14ac:dyDescent="0.3">
      <c r="A1449" s="193"/>
      <c r="B1449" s="33"/>
      <c r="C1449" s="64"/>
      <c r="D1449" s="125"/>
      <c r="E1449" s="56"/>
      <c r="F1449" s="58"/>
      <c r="G1449" s="58"/>
      <c r="H1449" s="58"/>
    </row>
    <row r="1450" spans="1:8" x14ac:dyDescent="0.3">
      <c r="A1450" s="193"/>
      <c r="B1450" s="33"/>
      <c r="C1450" s="64"/>
      <c r="D1450" s="125"/>
      <c r="E1450" s="56"/>
      <c r="F1450" s="58"/>
      <c r="G1450" s="58"/>
      <c r="H1450" s="58"/>
    </row>
    <row r="1451" spans="1:8" x14ac:dyDescent="0.3">
      <c r="A1451" s="193"/>
      <c r="B1451" s="33"/>
      <c r="C1451" s="64"/>
      <c r="D1451" s="125"/>
      <c r="E1451" s="56"/>
      <c r="F1451" s="58"/>
      <c r="G1451" s="58"/>
      <c r="H1451" s="58"/>
    </row>
    <row r="1452" spans="1:8" x14ac:dyDescent="0.3">
      <c r="A1452" s="193"/>
      <c r="B1452" s="33"/>
      <c r="C1452" s="64"/>
      <c r="D1452" s="125"/>
      <c r="E1452" s="56"/>
      <c r="F1452" s="58"/>
      <c r="G1452" s="58"/>
      <c r="H1452" s="58"/>
    </row>
    <row r="1453" spans="1:8" x14ac:dyDescent="0.3">
      <c r="A1453" s="193"/>
      <c r="B1453" s="33"/>
      <c r="C1453" s="64"/>
      <c r="D1453" s="125"/>
      <c r="E1453" s="56"/>
      <c r="F1453" s="58"/>
      <c r="G1453" s="58"/>
      <c r="H1453" s="58"/>
    </row>
    <row r="1454" spans="1:8" x14ac:dyDescent="0.3">
      <c r="A1454" s="193"/>
      <c r="B1454" s="33"/>
      <c r="C1454" s="64"/>
      <c r="D1454" s="125"/>
      <c r="E1454" s="56"/>
      <c r="F1454" s="58"/>
      <c r="G1454" s="58"/>
      <c r="H1454" s="58"/>
    </row>
    <row r="1455" spans="1:8" x14ac:dyDescent="0.3">
      <c r="A1455" s="193"/>
      <c r="B1455" s="34"/>
      <c r="C1455" s="65"/>
      <c r="D1455" s="55"/>
      <c r="E1455" s="57"/>
      <c r="F1455" s="59"/>
      <c r="G1455" s="59"/>
      <c r="H1455" s="59"/>
    </row>
    <row r="1456" spans="1:8" x14ac:dyDescent="0.3">
      <c r="A1456" s="193"/>
      <c r="B1456" s="32">
        <f>B1446+1</f>
        <v>2111256</v>
      </c>
      <c r="C1456" s="51">
        <v>44461</v>
      </c>
      <c r="D1456" s="39" t="s">
        <v>102</v>
      </c>
      <c r="E1456" s="52">
        <v>2</v>
      </c>
      <c r="F1456" s="38" t="s">
        <v>6</v>
      </c>
      <c r="G1456" s="38" t="s">
        <v>613</v>
      </c>
      <c r="H1456" s="38" t="s">
        <v>627</v>
      </c>
    </row>
    <row r="1457" spans="1:8" ht="15" customHeight="1" x14ac:dyDescent="0.3">
      <c r="A1457" s="193"/>
      <c r="B1457" s="33"/>
      <c r="C1457" s="64"/>
      <c r="D1457" s="125"/>
      <c r="E1457" s="56"/>
      <c r="F1457" s="58"/>
      <c r="G1457" s="58"/>
      <c r="H1457" s="58"/>
    </row>
    <row r="1458" spans="1:8" x14ac:dyDescent="0.3">
      <c r="A1458" s="193"/>
      <c r="B1458" s="33"/>
      <c r="C1458" s="64"/>
      <c r="D1458" s="125"/>
      <c r="E1458" s="56"/>
      <c r="F1458" s="58"/>
      <c r="G1458" s="58"/>
      <c r="H1458" s="58"/>
    </row>
    <row r="1459" spans="1:8" x14ac:dyDescent="0.3">
      <c r="A1459" s="193"/>
      <c r="B1459" s="33"/>
      <c r="C1459" s="64"/>
      <c r="D1459" s="125"/>
      <c r="E1459" s="56"/>
      <c r="F1459" s="58"/>
      <c r="G1459" s="58"/>
      <c r="H1459" s="58"/>
    </row>
    <row r="1460" spans="1:8" x14ac:dyDescent="0.3">
      <c r="A1460" s="193"/>
      <c r="B1460" s="33"/>
      <c r="C1460" s="64"/>
      <c r="D1460" s="125"/>
      <c r="E1460" s="56"/>
      <c r="F1460" s="58"/>
      <c r="G1460" s="58"/>
      <c r="H1460" s="58"/>
    </row>
    <row r="1461" spans="1:8" x14ac:dyDescent="0.3">
      <c r="A1461" s="193"/>
      <c r="B1461" s="33"/>
      <c r="C1461" s="64"/>
      <c r="D1461" s="125"/>
      <c r="E1461" s="56"/>
      <c r="F1461" s="58"/>
      <c r="G1461" s="58"/>
      <c r="H1461" s="58"/>
    </row>
    <row r="1462" spans="1:8" x14ac:dyDescent="0.3">
      <c r="A1462" s="193"/>
      <c r="B1462" s="33"/>
      <c r="C1462" s="64"/>
      <c r="D1462" s="125"/>
      <c r="E1462" s="56"/>
      <c r="F1462" s="58"/>
      <c r="G1462" s="58"/>
      <c r="H1462" s="58"/>
    </row>
    <row r="1463" spans="1:8" x14ac:dyDescent="0.3">
      <c r="A1463" s="193"/>
      <c r="B1463" s="33"/>
      <c r="C1463" s="64"/>
      <c r="D1463" s="125"/>
      <c r="E1463" s="56"/>
      <c r="F1463" s="58"/>
      <c r="G1463" s="58"/>
      <c r="H1463" s="58"/>
    </row>
    <row r="1464" spans="1:8" x14ac:dyDescent="0.3">
      <c r="A1464" s="193"/>
      <c r="B1464" s="33"/>
      <c r="C1464" s="64"/>
      <c r="D1464" s="125"/>
      <c r="E1464" s="56"/>
      <c r="F1464" s="58"/>
      <c r="G1464" s="58"/>
      <c r="H1464" s="58"/>
    </row>
    <row r="1465" spans="1:8" x14ac:dyDescent="0.3">
      <c r="A1465" s="193"/>
      <c r="B1465" s="34"/>
      <c r="C1465" s="65"/>
      <c r="D1465" s="55"/>
      <c r="E1465" s="57"/>
      <c r="F1465" s="59"/>
      <c r="G1465" s="59"/>
      <c r="H1465" s="59"/>
    </row>
    <row r="1466" spans="1:8" x14ac:dyDescent="0.3">
      <c r="A1466" s="193"/>
      <c r="B1466" s="32">
        <f>B1456+1</f>
        <v>2111257</v>
      </c>
      <c r="C1466" s="51">
        <v>44461</v>
      </c>
      <c r="D1466" s="39" t="s">
        <v>102</v>
      </c>
      <c r="E1466" s="52">
        <v>4</v>
      </c>
      <c r="F1466" s="38" t="s">
        <v>6</v>
      </c>
      <c r="G1466" s="38" t="s">
        <v>614</v>
      </c>
      <c r="H1466" s="38" t="s">
        <v>628</v>
      </c>
    </row>
    <row r="1467" spans="1:8" x14ac:dyDescent="0.3">
      <c r="A1467" s="193"/>
      <c r="B1467" s="33"/>
      <c r="C1467" s="64"/>
      <c r="D1467" s="125"/>
      <c r="E1467" s="56"/>
      <c r="F1467" s="58"/>
      <c r="G1467" s="58"/>
      <c r="H1467" s="58"/>
    </row>
    <row r="1468" spans="1:8" x14ac:dyDescent="0.3">
      <c r="A1468" s="193"/>
      <c r="B1468" s="33"/>
      <c r="C1468" s="64"/>
      <c r="D1468" s="125"/>
      <c r="E1468" s="56"/>
      <c r="F1468" s="58"/>
      <c r="G1468" s="58"/>
      <c r="H1468" s="58"/>
    </row>
    <row r="1469" spans="1:8" x14ac:dyDescent="0.3">
      <c r="A1469" s="193"/>
      <c r="B1469" s="33"/>
      <c r="C1469" s="64"/>
      <c r="D1469" s="125"/>
      <c r="E1469" s="56"/>
      <c r="F1469" s="58"/>
      <c r="G1469" s="58"/>
      <c r="H1469" s="58"/>
    </row>
    <row r="1470" spans="1:8" x14ac:dyDescent="0.3">
      <c r="A1470" s="193"/>
      <c r="B1470" s="33"/>
      <c r="C1470" s="64"/>
      <c r="D1470" s="125"/>
      <c r="E1470" s="56"/>
      <c r="F1470" s="58"/>
      <c r="G1470" s="58"/>
      <c r="H1470" s="58"/>
    </row>
    <row r="1471" spans="1:8" x14ac:dyDescent="0.3">
      <c r="A1471" s="193"/>
      <c r="B1471" s="33"/>
      <c r="C1471" s="64"/>
      <c r="D1471" s="125"/>
      <c r="E1471" s="56"/>
      <c r="F1471" s="58"/>
      <c r="G1471" s="58"/>
      <c r="H1471" s="58"/>
    </row>
    <row r="1472" spans="1:8" x14ac:dyDescent="0.3">
      <c r="A1472" s="193"/>
      <c r="B1472" s="33"/>
      <c r="C1472" s="64"/>
      <c r="D1472" s="125"/>
      <c r="E1472" s="56"/>
      <c r="F1472" s="58"/>
      <c r="G1472" s="58"/>
      <c r="H1472" s="58"/>
    </row>
    <row r="1473" spans="1:8" x14ac:dyDescent="0.3">
      <c r="A1473" s="193"/>
      <c r="B1473" s="33"/>
      <c r="C1473" s="64"/>
      <c r="D1473" s="125"/>
      <c r="E1473" s="56"/>
      <c r="F1473" s="58"/>
      <c r="G1473" s="58"/>
      <c r="H1473" s="58"/>
    </row>
    <row r="1474" spans="1:8" x14ac:dyDescent="0.3">
      <c r="A1474" s="193"/>
      <c r="B1474" s="33"/>
      <c r="C1474" s="64"/>
      <c r="D1474" s="125"/>
      <c r="E1474" s="56"/>
      <c r="F1474" s="58"/>
      <c r="G1474" s="58"/>
      <c r="H1474" s="58"/>
    </row>
    <row r="1475" spans="1:8" x14ac:dyDescent="0.3">
      <c r="A1475" s="193"/>
      <c r="B1475" s="34"/>
      <c r="C1475" s="65"/>
      <c r="D1475" s="55"/>
      <c r="E1475" s="57"/>
      <c r="F1475" s="59"/>
      <c r="G1475" s="59"/>
      <c r="H1475" s="59"/>
    </row>
    <row r="1476" spans="1:8" x14ac:dyDescent="0.3">
      <c r="A1476" s="193"/>
      <c r="B1476" s="32">
        <f>B1466+1</f>
        <v>2111258</v>
      </c>
      <c r="C1476" s="51">
        <v>44461</v>
      </c>
      <c r="D1476" s="39" t="s">
        <v>39</v>
      </c>
      <c r="E1476" s="52">
        <v>3</v>
      </c>
      <c r="F1476" s="38" t="s">
        <v>6</v>
      </c>
      <c r="G1476" s="38" t="s">
        <v>615</v>
      </c>
      <c r="H1476" s="38" t="s">
        <v>287</v>
      </c>
    </row>
    <row r="1477" spans="1:8" x14ac:dyDescent="0.3">
      <c r="A1477" s="193"/>
      <c r="B1477" s="33"/>
      <c r="C1477" s="64"/>
      <c r="D1477" s="125"/>
      <c r="E1477" s="56"/>
      <c r="F1477" s="58"/>
      <c r="G1477" s="58"/>
      <c r="H1477" s="58"/>
    </row>
    <row r="1478" spans="1:8" x14ac:dyDescent="0.3">
      <c r="A1478" s="193"/>
      <c r="B1478" s="33"/>
      <c r="C1478" s="64"/>
      <c r="D1478" s="125"/>
      <c r="E1478" s="56"/>
      <c r="F1478" s="58"/>
      <c r="G1478" s="58"/>
      <c r="H1478" s="58"/>
    </row>
    <row r="1479" spans="1:8" x14ac:dyDescent="0.3">
      <c r="A1479" s="193"/>
      <c r="B1479" s="33"/>
      <c r="C1479" s="64"/>
      <c r="D1479" s="125"/>
      <c r="E1479" s="56"/>
      <c r="F1479" s="58"/>
      <c r="G1479" s="58"/>
      <c r="H1479" s="58"/>
    </row>
    <row r="1480" spans="1:8" x14ac:dyDescent="0.3">
      <c r="A1480" s="193"/>
      <c r="B1480" s="33"/>
      <c r="C1480" s="64"/>
      <c r="D1480" s="125"/>
      <c r="E1480" s="56"/>
      <c r="F1480" s="58"/>
      <c r="G1480" s="58"/>
      <c r="H1480" s="58"/>
    </row>
    <row r="1481" spans="1:8" x14ac:dyDescent="0.3">
      <c r="A1481" s="193"/>
      <c r="B1481" s="33"/>
      <c r="C1481" s="64"/>
      <c r="D1481" s="125"/>
      <c r="E1481" s="56"/>
      <c r="F1481" s="58"/>
      <c r="G1481" s="58"/>
      <c r="H1481" s="58"/>
    </row>
    <row r="1482" spans="1:8" x14ac:dyDescent="0.3">
      <c r="A1482" s="193"/>
      <c r="B1482" s="33"/>
      <c r="C1482" s="64"/>
      <c r="D1482" s="125"/>
      <c r="E1482" s="56"/>
      <c r="F1482" s="58"/>
      <c r="G1482" s="58"/>
      <c r="H1482" s="58"/>
    </row>
    <row r="1483" spans="1:8" x14ac:dyDescent="0.3">
      <c r="A1483" s="193"/>
      <c r="B1483" s="33"/>
      <c r="C1483" s="64"/>
      <c r="D1483" s="125"/>
      <c r="E1483" s="56"/>
      <c r="F1483" s="58"/>
      <c r="G1483" s="58"/>
      <c r="H1483" s="58"/>
    </row>
    <row r="1484" spans="1:8" x14ac:dyDescent="0.3">
      <c r="A1484" s="193"/>
      <c r="B1484" s="33"/>
      <c r="C1484" s="64"/>
      <c r="D1484" s="125"/>
      <c r="E1484" s="56"/>
      <c r="F1484" s="58"/>
      <c r="G1484" s="58"/>
      <c r="H1484" s="58"/>
    </row>
    <row r="1485" spans="1:8" x14ac:dyDescent="0.3">
      <c r="A1485" s="193"/>
      <c r="B1485" s="34"/>
      <c r="C1485" s="65"/>
      <c r="D1485" s="55"/>
      <c r="E1485" s="57"/>
      <c r="F1485" s="59"/>
      <c r="G1485" s="59"/>
      <c r="H1485" s="59"/>
    </row>
    <row r="1486" spans="1:8" x14ac:dyDescent="0.3">
      <c r="A1486" s="193"/>
      <c r="B1486" s="32">
        <f>B1476+1</f>
        <v>2111259</v>
      </c>
      <c r="C1486" s="51">
        <v>44461</v>
      </c>
      <c r="D1486" s="39" t="s">
        <v>493</v>
      </c>
      <c r="E1486" s="52">
        <v>1</v>
      </c>
      <c r="F1486" s="38" t="s">
        <v>6</v>
      </c>
      <c r="G1486" s="38" t="s">
        <v>616</v>
      </c>
      <c r="H1486" s="38" t="s">
        <v>287</v>
      </c>
    </row>
    <row r="1487" spans="1:8" ht="15" customHeight="1" x14ac:dyDescent="0.3">
      <c r="A1487" s="193"/>
      <c r="B1487" s="33"/>
      <c r="C1487" s="64"/>
      <c r="D1487" s="125"/>
      <c r="E1487" s="56"/>
      <c r="F1487" s="58"/>
      <c r="G1487" s="58"/>
      <c r="H1487" s="58"/>
    </row>
    <row r="1488" spans="1:8" x14ac:dyDescent="0.3">
      <c r="A1488" s="193"/>
      <c r="B1488" s="33"/>
      <c r="C1488" s="64"/>
      <c r="D1488" s="125"/>
      <c r="E1488" s="56"/>
      <c r="F1488" s="58"/>
      <c r="G1488" s="58"/>
      <c r="H1488" s="58"/>
    </row>
    <row r="1489" spans="1:8" x14ac:dyDescent="0.3">
      <c r="A1489" s="193"/>
      <c r="B1489" s="33"/>
      <c r="C1489" s="64"/>
      <c r="D1489" s="125"/>
      <c r="E1489" s="56"/>
      <c r="F1489" s="58"/>
      <c r="G1489" s="58"/>
      <c r="H1489" s="58"/>
    </row>
    <row r="1490" spans="1:8" x14ac:dyDescent="0.3">
      <c r="A1490" s="193"/>
      <c r="B1490" s="33"/>
      <c r="C1490" s="64"/>
      <c r="D1490" s="125"/>
      <c r="E1490" s="56"/>
      <c r="F1490" s="58"/>
      <c r="G1490" s="58"/>
      <c r="H1490" s="58"/>
    </row>
    <row r="1491" spans="1:8" x14ac:dyDescent="0.3">
      <c r="A1491" s="193"/>
      <c r="B1491" s="33"/>
      <c r="C1491" s="64"/>
      <c r="D1491" s="125"/>
      <c r="E1491" s="56"/>
      <c r="F1491" s="58"/>
      <c r="G1491" s="58"/>
      <c r="H1491" s="58"/>
    </row>
    <row r="1492" spans="1:8" x14ac:dyDescent="0.3">
      <c r="A1492" s="193"/>
      <c r="B1492" s="33"/>
      <c r="C1492" s="64"/>
      <c r="D1492" s="125"/>
      <c r="E1492" s="56"/>
      <c r="F1492" s="58"/>
      <c r="G1492" s="58"/>
      <c r="H1492" s="58"/>
    </row>
    <row r="1493" spans="1:8" x14ac:dyDescent="0.3">
      <c r="A1493" s="193"/>
      <c r="B1493" s="33"/>
      <c r="C1493" s="64"/>
      <c r="D1493" s="125"/>
      <c r="E1493" s="56"/>
      <c r="F1493" s="58"/>
      <c r="G1493" s="58"/>
      <c r="H1493" s="58"/>
    </row>
    <row r="1494" spans="1:8" x14ac:dyDescent="0.3">
      <c r="A1494" s="193"/>
      <c r="B1494" s="33"/>
      <c r="C1494" s="64"/>
      <c r="D1494" s="125"/>
      <c r="E1494" s="56"/>
      <c r="F1494" s="58"/>
      <c r="G1494" s="58"/>
      <c r="H1494" s="58"/>
    </row>
    <row r="1495" spans="1:8" x14ac:dyDescent="0.3">
      <c r="A1495" s="193"/>
      <c r="B1495" s="34"/>
      <c r="C1495" s="65"/>
      <c r="D1495" s="55"/>
      <c r="E1495" s="57"/>
      <c r="F1495" s="59"/>
      <c r="G1495" s="59"/>
      <c r="H1495" s="59"/>
    </row>
    <row r="1496" spans="1:8" x14ac:dyDescent="0.3">
      <c r="A1496" s="193"/>
      <c r="B1496" s="32">
        <f>B1486+1</f>
        <v>2111260</v>
      </c>
      <c r="C1496" s="51">
        <v>44461</v>
      </c>
      <c r="D1496" s="39" t="s">
        <v>493</v>
      </c>
      <c r="E1496" s="52">
        <v>1</v>
      </c>
      <c r="F1496" s="38" t="s">
        <v>6</v>
      </c>
      <c r="G1496" s="38" t="s">
        <v>617</v>
      </c>
      <c r="H1496" s="38" t="s">
        <v>287</v>
      </c>
    </row>
    <row r="1497" spans="1:8" x14ac:dyDescent="0.3">
      <c r="A1497" s="193"/>
      <c r="B1497" s="33"/>
      <c r="C1497" s="64"/>
      <c r="D1497" s="125"/>
      <c r="E1497" s="56"/>
      <c r="F1497" s="58"/>
      <c r="G1497" s="58"/>
      <c r="H1497" s="58"/>
    </row>
    <row r="1498" spans="1:8" x14ac:dyDescent="0.3">
      <c r="A1498" s="193"/>
      <c r="B1498" s="33"/>
      <c r="C1498" s="64"/>
      <c r="D1498" s="125"/>
      <c r="E1498" s="56"/>
      <c r="F1498" s="58"/>
      <c r="G1498" s="58"/>
      <c r="H1498" s="58"/>
    </row>
    <row r="1499" spans="1:8" x14ac:dyDescent="0.3">
      <c r="A1499" s="193"/>
      <c r="B1499" s="33"/>
      <c r="C1499" s="64"/>
      <c r="D1499" s="125"/>
      <c r="E1499" s="56"/>
      <c r="F1499" s="58"/>
      <c r="G1499" s="58"/>
      <c r="H1499" s="58"/>
    </row>
    <row r="1500" spans="1:8" x14ac:dyDescent="0.3">
      <c r="A1500" s="193"/>
      <c r="B1500" s="33"/>
      <c r="C1500" s="64"/>
      <c r="D1500" s="125"/>
      <c r="E1500" s="56"/>
      <c r="F1500" s="58"/>
      <c r="G1500" s="58"/>
      <c r="H1500" s="58"/>
    </row>
    <row r="1501" spans="1:8" x14ac:dyDescent="0.3">
      <c r="A1501" s="193"/>
      <c r="B1501" s="33"/>
      <c r="C1501" s="64"/>
      <c r="D1501" s="125"/>
      <c r="E1501" s="56"/>
      <c r="F1501" s="58"/>
      <c r="G1501" s="58"/>
      <c r="H1501" s="58"/>
    </row>
    <row r="1502" spans="1:8" x14ac:dyDescent="0.3">
      <c r="A1502" s="193"/>
      <c r="B1502" s="33"/>
      <c r="C1502" s="64"/>
      <c r="D1502" s="125"/>
      <c r="E1502" s="56"/>
      <c r="F1502" s="58"/>
      <c r="G1502" s="58"/>
      <c r="H1502" s="58"/>
    </row>
    <row r="1503" spans="1:8" x14ac:dyDescent="0.3">
      <c r="A1503" s="193"/>
      <c r="B1503" s="33"/>
      <c r="C1503" s="64"/>
      <c r="D1503" s="125"/>
      <c r="E1503" s="56"/>
      <c r="F1503" s="58"/>
      <c r="G1503" s="58"/>
      <c r="H1503" s="58"/>
    </row>
    <row r="1504" spans="1:8" x14ac:dyDescent="0.3">
      <c r="A1504" s="193"/>
      <c r="B1504" s="33"/>
      <c r="C1504" s="64"/>
      <c r="D1504" s="125"/>
      <c r="E1504" s="56"/>
      <c r="F1504" s="58"/>
      <c r="G1504" s="58"/>
      <c r="H1504" s="58"/>
    </row>
    <row r="1505" spans="1:8" x14ac:dyDescent="0.3">
      <c r="A1505" s="193"/>
      <c r="B1505" s="34"/>
      <c r="C1505" s="65"/>
      <c r="D1505" s="55"/>
      <c r="E1505" s="57"/>
      <c r="F1505" s="59"/>
      <c r="G1505" s="59"/>
      <c r="H1505" s="59"/>
    </row>
    <row r="1506" spans="1:8" x14ac:dyDescent="0.3">
      <c r="A1506" s="193"/>
      <c r="B1506" s="32">
        <f>B1496+1</f>
        <v>2111261</v>
      </c>
      <c r="C1506" s="51">
        <v>44461</v>
      </c>
      <c r="D1506" s="39" t="s">
        <v>493</v>
      </c>
      <c r="E1506" s="52">
        <v>1</v>
      </c>
      <c r="F1506" s="38" t="s">
        <v>6</v>
      </c>
      <c r="G1506" s="38" t="s">
        <v>618</v>
      </c>
      <c r="H1506" s="38" t="s">
        <v>287</v>
      </c>
    </row>
    <row r="1507" spans="1:8" x14ac:dyDescent="0.3">
      <c r="A1507" s="193"/>
      <c r="B1507" s="33"/>
      <c r="C1507" s="64"/>
      <c r="D1507" s="125"/>
      <c r="E1507" s="56"/>
      <c r="F1507" s="58"/>
      <c r="G1507" s="58"/>
      <c r="H1507" s="58"/>
    </row>
    <row r="1508" spans="1:8" x14ac:dyDescent="0.3">
      <c r="A1508" s="193"/>
      <c r="B1508" s="33"/>
      <c r="C1508" s="64"/>
      <c r="D1508" s="125"/>
      <c r="E1508" s="56"/>
      <c r="F1508" s="58"/>
      <c r="G1508" s="58"/>
      <c r="H1508" s="58"/>
    </row>
    <row r="1509" spans="1:8" x14ac:dyDescent="0.3">
      <c r="A1509" s="193"/>
      <c r="B1509" s="33"/>
      <c r="C1509" s="64"/>
      <c r="D1509" s="125"/>
      <c r="E1509" s="56"/>
      <c r="F1509" s="58"/>
      <c r="G1509" s="58"/>
      <c r="H1509" s="58"/>
    </row>
    <row r="1510" spans="1:8" x14ac:dyDescent="0.3">
      <c r="A1510" s="193"/>
      <c r="B1510" s="33"/>
      <c r="C1510" s="64"/>
      <c r="D1510" s="125"/>
      <c r="E1510" s="56"/>
      <c r="F1510" s="58"/>
      <c r="G1510" s="58"/>
      <c r="H1510" s="58"/>
    </row>
    <row r="1511" spans="1:8" x14ac:dyDescent="0.3">
      <c r="A1511" s="193"/>
      <c r="B1511" s="33"/>
      <c r="C1511" s="64"/>
      <c r="D1511" s="125"/>
      <c r="E1511" s="56"/>
      <c r="F1511" s="58"/>
      <c r="G1511" s="58"/>
      <c r="H1511" s="58"/>
    </row>
    <row r="1512" spans="1:8" x14ac:dyDescent="0.3">
      <c r="A1512" s="193"/>
      <c r="B1512" s="33"/>
      <c r="C1512" s="64"/>
      <c r="D1512" s="125"/>
      <c r="E1512" s="56"/>
      <c r="F1512" s="58"/>
      <c r="G1512" s="58"/>
      <c r="H1512" s="58"/>
    </row>
    <row r="1513" spans="1:8" x14ac:dyDescent="0.3">
      <c r="A1513" s="193"/>
      <c r="B1513" s="33"/>
      <c r="C1513" s="64"/>
      <c r="D1513" s="125"/>
      <c r="E1513" s="56"/>
      <c r="F1513" s="58"/>
      <c r="G1513" s="58"/>
      <c r="H1513" s="58"/>
    </row>
    <row r="1514" spans="1:8" x14ac:dyDescent="0.3">
      <c r="A1514" s="193"/>
      <c r="B1514" s="33"/>
      <c r="C1514" s="64"/>
      <c r="D1514" s="125"/>
      <c r="E1514" s="56"/>
      <c r="F1514" s="58"/>
      <c r="G1514" s="58"/>
      <c r="H1514" s="58"/>
    </row>
    <row r="1515" spans="1:8" x14ac:dyDescent="0.3">
      <c r="A1515" s="193"/>
      <c r="B1515" s="34"/>
      <c r="C1515" s="65"/>
      <c r="D1515" s="55"/>
      <c r="E1515" s="57"/>
      <c r="F1515" s="59"/>
      <c r="G1515" s="59"/>
      <c r="H1515" s="59"/>
    </row>
    <row r="1516" spans="1:8" x14ac:dyDescent="0.3">
      <c r="A1516" s="193"/>
      <c r="B1516" s="32">
        <f>B1506+1</f>
        <v>2111262</v>
      </c>
      <c r="C1516" s="51">
        <v>44461</v>
      </c>
      <c r="D1516" s="39" t="s">
        <v>69</v>
      </c>
      <c r="E1516" s="52">
        <v>15</v>
      </c>
      <c r="F1516" s="38" t="s">
        <v>6</v>
      </c>
      <c r="G1516" s="38" t="s">
        <v>619</v>
      </c>
      <c r="H1516" s="38" t="s">
        <v>287</v>
      </c>
    </row>
    <row r="1517" spans="1:8" ht="15" customHeight="1" x14ac:dyDescent="0.3">
      <c r="A1517" s="193"/>
      <c r="B1517" s="33"/>
      <c r="C1517" s="64"/>
      <c r="D1517" s="125"/>
      <c r="E1517" s="56"/>
      <c r="F1517" s="58"/>
      <c r="G1517" s="58"/>
      <c r="H1517" s="58"/>
    </row>
    <row r="1518" spans="1:8" x14ac:dyDescent="0.3">
      <c r="A1518" s="193"/>
      <c r="B1518" s="33"/>
      <c r="C1518" s="64"/>
      <c r="D1518" s="125"/>
      <c r="E1518" s="56"/>
      <c r="F1518" s="58"/>
      <c r="G1518" s="58"/>
      <c r="H1518" s="58"/>
    </row>
    <row r="1519" spans="1:8" x14ac:dyDescent="0.3">
      <c r="A1519" s="193"/>
      <c r="B1519" s="33"/>
      <c r="C1519" s="64"/>
      <c r="D1519" s="125"/>
      <c r="E1519" s="56"/>
      <c r="F1519" s="58"/>
      <c r="G1519" s="58"/>
      <c r="H1519" s="58"/>
    </row>
    <row r="1520" spans="1:8" x14ac:dyDescent="0.3">
      <c r="A1520" s="193"/>
      <c r="B1520" s="33"/>
      <c r="C1520" s="64"/>
      <c r="D1520" s="125"/>
      <c r="E1520" s="56"/>
      <c r="F1520" s="58"/>
      <c r="G1520" s="58"/>
      <c r="H1520" s="58"/>
    </row>
    <row r="1521" spans="1:8" x14ac:dyDescent="0.3">
      <c r="A1521" s="193"/>
      <c r="B1521" s="33"/>
      <c r="C1521" s="64"/>
      <c r="D1521" s="125"/>
      <c r="E1521" s="56"/>
      <c r="F1521" s="58"/>
      <c r="G1521" s="58"/>
      <c r="H1521" s="58"/>
    </row>
    <row r="1522" spans="1:8" x14ac:dyDescent="0.3">
      <c r="A1522" s="193"/>
      <c r="B1522" s="33"/>
      <c r="C1522" s="64"/>
      <c r="D1522" s="125"/>
      <c r="E1522" s="56"/>
      <c r="F1522" s="58"/>
      <c r="G1522" s="58"/>
      <c r="H1522" s="58"/>
    </row>
    <row r="1523" spans="1:8" x14ac:dyDescent="0.3">
      <c r="A1523" s="193"/>
      <c r="B1523" s="33"/>
      <c r="C1523" s="64"/>
      <c r="D1523" s="125"/>
      <c r="E1523" s="56"/>
      <c r="F1523" s="58"/>
      <c r="G1523" s="58"/>
      <c r="H1523" s="58"/>
    </row>
    <row r="1524" spans="1:8" x14ac:dyDescent="0.3">
      <c r="A1524" s="193"/>
      <c r="B1524" s="33"/>
      <c r="C1524" s="64"/>
      <c r="D1524" s="125"/>
      <c r="E1524" s="56"/>
      <c r="F1524" s="58"/>
      <c r="G1524" s="58"/>
      <c r="H1524" s="58"/>
    </row>
    <row r="1525" spans="1:8" x14ac:dyDescent="0.3">
      <c r="A1525" s="193"/>
      <c r="B1525" s="34"/>
      <c r="C1525" s="65"/>
      <c r="D1525" s="55"/>
      <c r="E1525" s="57"/>
      <c r="F1525" s="59"/>
      <c r="G1525" s="59"/>
      <c r="H1525" s="59"/>
    </row>
    <row r="1526" spans="1:8" x14ac:dyDescent="0.3">
      <c r="A1526" s="193"/>
      <c r="B1526" s="32">
        <f>B1516+1</f>
        <v>2111263</v>
      </c>
      <c r="C1526" s="51">
        <v>44461</v>
      </c>
      <c r="D1526" s="39" t="s">
        <v>69</v>
      </c>
      <c r="E1526" s="52">
        <v>15</v>
      </c>
      <c r="F1526" s="38" t="s">
        <v>6</v>
      </c>
      <c r="G1526" s="38" t="s">
        <v>620</v>
      </c>
      <c r="H1526" s="38" t="s">
        <v>287</v>
      </c>
    </row>
    <row r="1527" spans="1:8" x14ac:dyDescent="0.3">
      <c r="A1527" s="193"/>
      <c r="B1527" s="33"/>
      <c r="C1527" s="64"/>
      <c r="D1527" s="125"/>
      <c r="E1527" s="56"/>
      <c r="F1527" s="58"/>
      <c r="G1527" s="58"/>
      <c r="H1527" s="58"/>
    </row>
    <row r="1528" spans="1:8" x14ac:dyDescent="0.3">
      <c r="A1528" s="193"/>
      <c r="B1528" s="33"/>
      <c r="C1528" s="64"/>
      <c r="D1528" s="125"/>
      <c r="E1528" s="56"/>
      <c r="F1528" s="58"/>
      <c r="G1528" s="58"/>
      <c r="H1528" s="58"/>
    </row>
    <row r="1529" spans="1:8" x14ac:dyDescent="0.3">
      <c r="A1529" s="193"/>
      <c r="B1529" s="33"/>
      <c r="C1529" s="64"/>
      <c r="D1529" s="125"/>
      <c r="E1529" s="56"/>
      <c r="F1529" s="58"/>
      <c r="G1529" s="58"/>
      <c r="H1529" s="58"/>
    </row>
    <row r="1530" spans="1:8" x14ac:dyDescent="0.3">
      <c r="A1530" s="193"/>
      <c r="B1530" s="33"/>
      <c r="C1530" s="64"/>
      <c r="D1530" s="125"/>
      <c r="E1530" s="56"/>
      <c r="F1530" s="58"/>
      <c r="G1530" s="58"/>
      <c r="H1530" s="58"/>
    </row>
    <row r="1531" spans="1:8" x14ac:dyDescent="0.3">
      <c r="A1531" s="193"/>
      <c r="B1531" s="33"/>
      <c r="C1531" s="64"/>
      <c r="D1531" s="125"/>
      <c r="E1531" s="56"/>
      <c r="F1531" s="58"/>
      <c r="G1531" s="58"/>
      <c r="H1531" s="58"/>
    </row>
    <row r="1532" spans="1:8" x14ac:dyDescent="0.3">
      <c r="A1532" s="193"/>
      <c r="B1532" s="33"/>
      <c r="C1532" s="64"/>
      <c r="D1532" s="125"/>
      <c r="E1532" s="56"/>
      <c r="F1532" s="58"/>
      <c r="G1532" s="58"/>
      <c r="H1532" s="58"/>
    </row>
    <row r="1533" spans="1:8" x14ac:dyDescent="0.3">
      <c r="A1533" s="193"/>
      <c r="B1533" s="33"/>
      <c r="C1533" s="64"/>
      <c r="D1533" s="125"/>
      <c r="E1533" s="56"/>
      <c r="F1533" s="58"/>
      <c r="G1533" s="58"/>
      <c r="H1533" s="58"/>
    </row>
    <row r="1534" spans="1:8" x14ac:dyDescent="0.3">
      <c r="A1534" s="193"/>
      <c r="B1534" s="33"/>
      <c r="C1534" s="64"/>
      <c r="D1534" s="125"/>
      <c r="E1534" s="56"/>
      <c r="F1534" s="58"/>
      <c r="G1534" s="58"/>
      <c r="H1534" s="58"/>
    </row>
    <row r="1535" spans="1:8" x14ac:dyDescent="0.3">
      <c r="A1535" s="194"/>
      <c r="B1535" s="34"/>
      <c r="C1535" s="65"/>
      <c r="D1535" s="55"/>
      <c r="E1535" s="57"/>
      <c r="F1535" s="59"/>
      <c r="G1535" s="59"/>
      <c r="H1535" s="59"/>
    </row>
    <row r="1536" spans="1:8" x14ac:dyDescent="0.3">
      <c r="A1536" s="122"/>
      <c r="B1536" s="123"/>
      <c r="C1536" s="123"/>
      <c r="D1536" s="123"/>
      <c r="E1536" s="123"/>
      <c r="F1536" s="123"/>
      <c r="G1536" s="123"/>
      <c r="H1536" s="124"/>
    </row>
    <row r="1537" spans="1:8" x14ac:dyDescent="0.3">
      <c r="A1537" s="170">
        <v>44462</v>
      </c>
      <c r="B1537" s="32">
        <f>B1526+1</f>
        <v>2111264</v>
      </c>
      <c r="C1537" s="51">
        <v>44461</v>
      </c>
      <c r="D1537" s="39" t="s">
        <v>226</v>
      </c>
      <c r="E1537" s="52">
        <v>1</v>
      </c>
      <c r="F1537" s="38" t="s">
        <v>6</v>
      </c>
      <c r="G1537" s="38" t="s">
        <v>629</v>
      </c>
      <c r="H1537" s="38" t="s">
        <v>287</v>
      </c>
    </row>
    <row r="1538" spans="1:8" ht="15" customHeight="1" x14ac:dyDescent="0.3">
      <c r="A1538" s="171"/>
      <c r="B1538" s="33"/>
      <c r="C1538" s="64"/>
      <c r="D1538" s="125"/>
      <c r="E1538" s="56"/>
      <c r="F1538" s="58"/>
      <c r="G1538" s="58"/>
      <c r="H1538" s="58"/>
    </row>
    <row r="1539" spans="1:8" x14ac:dyDescent="0.3">
      <c r="A1539" s="171"/>
      <c r="B1539" s="33"/>
      <c r="C1539" s="64"/>
      <c r="D1539" s="125"/>
      <c r="E1539" s="56"/>
      <c r="F1539" s="58"/>
      <c r="G1539" s="58"/>
      <c r="H1539" s="58"/>
    </row>
    <row r="1540" spans="1:8" x14ac:dyDescent="0.3">
      <c r="A1540" s="171"/>
      <c r="B1540" s="33"/>
      <c r="C1540" s="64"/>
      <c r="D1540" s="125"/>
      <c r="E1540" s="56"/>
      <c r="F1540" s="58"/>
      <c r="G1540" s="58"/>
      <c r="H1540" s="58"/>
    </row>
    <row r="1541" spans="1:8" x14ac:dyDescent="0.3">
      <c r="A1541" s="171"/>
      <c r="B1541" s="33"/>
      <c r="C1541" s="64"/>
      <c r="D1541" s="125"/>
      <c r="E1541" s="56"/>
      <c r="F1541" s="58"/>
      <c r="G1541" s="58"/>
      <c r="H1541" s="58"/>
    </row>
    <row r="1542" spans="1:8" x14ac:dyDescent="0.3">
      <c r="A1542" s="171"/>
      <c r="B1542" s="33"/>
      <c r="C1542" s="64"/>
      <c r="D1542" s="125"/>
      <c r="E1542" s="56"/>
      <c r="F1542" s="58"/>
      <c r="G1542" s="58"/>
      <c r="H1542" s="58"/>
    </row>
    <row r="1543" spans="1:8" x14ac:dyDescent="0.3">
      <c r="A1543" s="171"/>
      <c r="B1543" s="33"/>
      <c r="C1543" s="64"/>
      <c r="D1543" s="125"/>
      <c r="E1543" s="56"/>
      <c r="F1543" s="58"/>
      <c r="G1543" s="58"/>
      <c r="H1543" s="58"/>
    </row>
    <row r="1544" spans="1:8" x14ac:dyDescent="0.3">
      <c r="A1544" s="171"/>
      <c r="B1544" s="33"/>
      <c r="C1544" s="64"/>
      <c r="D1544" s="125"/>
      <c r="E1544" s="56"/>
      <c r="F1544" s="58"/>
      <c r="G1544" s="58"/>
      <c r="H1544" s="58"/>
    </row>
    <row r="1545" spans="1:8" x14ac:dyDescent="0.3">
      <c r="A1545" s="171"/>
      <c r="B1545" s="33"/>
      <c r="C1545" s="64"/>
      <c r="D1545" s="125"/>
      <c r="E1545" s="56"/>
      <c r="F1545" s="58"/>
      <c r="G1545" s="58"/>
      <c r="H1545" s="58"/>
    </row>
    <row r="1546" spans="1:8" x14ac:dyDescent="0.3">
      <c r="A1546" s="171"/>
      <c r="B1546" s="34"/>
      <c r="C1546" s="65"/>
      <c r="D1546" s="55"/>
      <c r="E1546" s="57"/>
      <c r="F1546" s="59"/>
      <c r="G1546" s="59"/>
      <c r="H1546" s="59"/>
    </row>
    <row r="1547" spans="1:8" x14ac:dyDescent="0.3">
      <c r="A1547" s="171"/>
      <c r="B1547" s="32">
        <f>B1537+1</f>
        <v>2111265</v>
      </c>
      <c r="C1547" s="51">
        <v>44461</v>
      </c>
      <c r="D1547" s="39" t="s">
        <v>226</v>
      </c>
      <c r="E1547" s="52">
        <v>1</v>
      </c>
      <c r="F1547" s="38" t="s">
        <v>6</v>
      </c>
      <c r="G1547" s="38" t="s">
        <v>630</v>
      </c>
      <c r="H1547" s="38" t="s">
        <v>287</v>
      </c>
    </row>
    <row r="1548" spans="1:8" x14ac:dyDescent="0.3">
      <c r="A1548" s="171"/>
      <c r="B1548" s="33"/>
      <c r="C1548" s="64"/>
      <c r="D1548" s="125"/>
      <c r="E1548" s="56"/>
      <c r="F1548" s="58"/>
      <c r="G1548" s="58"/>
      <c r="H1548" s="58"/>
    </row>
    <row r="1549" spans="1:8" x14ac:dyDescent="0.3">
      <c r="A1549" s="171"/>
      <c r="B1549" s="33"/>
      <c r="C1549" s="64"/>
      <c r="D1549" s="125"/>
      <c r="E1549" s="56"/>
      <c r="F1549" s="58"/>
      <c r="G1549" s="58"/>
      <c r="H1549" s="58"/>
    </row>
    <row r="1550" spans="1:8" x14ac:dyDescent="0.3">
      <c r="A1550" s="171"/>
      <c r="B1550" s="33"/>
      <c r="C1550" s="64"/>
      <c r="D1550" s="125"/>
      <c r="E1550" s="56"/>
      <c r="F1550" s="58"/>
      <c r="G1550" s="58"/>
      <c r="H1550" s="58"/>
    </row>
    <row r="1551" spans="1:8" x14ac:dyDescent="0.3">
      <c r="A1551" s="171"/>
      <c r="B1551" s="33"/>
      <c r="C1551" s="64"/>
      <c r="D1551" s="125"/>
      <c r="E1551" s="56"/>
      <c r="F1551" s="58"/>
      <c r="G1551" s="58"/>
      <c r="H1551" s="58"/>
    </row>
    <row r="1552" spans="1:8" x14ac:dyDescent="0.3">
      <c r="A1552" s="171"/>
      <c r="B1552" s="33"/>
      <c r="C1552" s="64"/>
      <c r="D1552" s="125"/>
      <c r="E1552" s="56"/>
      <c r="F1552" s="58"/>
      <c r="G1552" s="58"/>
      <c r="H1552" s="58"/>
    </row>
    <row r="1553" spans="1:8" x14ac:dyDescent="0.3">
      <c r="A1553" s="171"/>
      <c r="B1553" s="33"/>
      <c r="C1553" s="64"/>
      <c r="D1553" s="125"/>
      <c r="E1553" s="56"/>
      <c r="F1553" s="58"/>
      <c r="G1553" s="58"/>
      <c r="H1553" s="58"/>
    </row>
    <row r="1554" spans="1:8" x14ac:dyDescent="0.3">
      <c r="A1554" s="171"/>
      <c r="B1554" s="33"/>
      <c r="C1554" s="64"/>
      <c r="D1554" s="125"/>
      <c r="E1554" s="56"/>
      <c r="F1554" s="58"/>
      <c r="G1554" s="58"/>
      <c r="H1554" s="58"/>
    </row>
    <row r="1555" spans="1:8" x14ac:dyDescent="0.3">
      <c r="A1555" s="171"/>
      <c r="B1555" s="33"/>
      <c r="C1555" s="64"/>
      <c r="D1555" s="125"/>
      <c r="E1555" s="56"/>
      <c r="F1555" s="58"/>
      <c r="G1555" s="58"/>
      <c r="H1555" s="58"/>
    </row>
    <row r="1556" spans="1:8" x14ac:dyDescent="0.3">
      <c r="A1556" s="171"/>
      <c r="B1556" s="34"/>
      <c r="C1556" s="65"/>
      <c r="D1556" s="55"/>
      <c r="E1556" s="57"/>
      <c r="F1556" s="59"/>
      <c r="G1556" s="59"/>
      <c r="H1556" s="59"/>
    </row>
    <row r="1557" spans="1:8" x14ac:dyDescent="0.3">
      <c r="A1557" s="171"/>
      <c r="B1557" s="32">
        <f>B1547+1</f>
        <v>2111266</v>
      </c>
      <c r="C1557" s="51">
        <v>44461</v>
      </c>
      <c r="D1557" s="39" t="s">
        <v>631</v>
      </c>
      <c r="E1557" s="52">
        <v>8</v>
      </c>
      <c r="F1557" s="38" t="s">
        <v>82</v>
      </c>
      <c r="G1557" s="38" t="s">
        <v>632</v>
      </c>
      <c r="H1557" s="38" t="s">
        <v>633</v>
      </c>
    </row>
    <row r="1558" spans="1:8" x14ac:dyDescent="0.3">
      <c r="A1558" s="171"/>
      <c r="B1558" s="33"/>
      <c r="C1558" s="64"/>
      <c r="D1558" s="125"/>
      <c r="E1558" s="56"/>
      <c r="F1558" s="58"/>
      <c r="G1558" s="58"/>
      <c r="H1558" s="58"/>
    </row>
    <row r="1559" spans="1:8" x14ac:dyDescent="0.3">
      <c r="A1559" s="171"/>
      <c r="B1559" s="33"/>
      <c r="C1559" s="64"/>
      <c r="D1559" s="125"/>
      <c r="E1559" s="56"/>
      <c r="F1559" s="58"/>
      <c r="G1559" s="58"/>
      <c r="H1559" s="58"/>
    </row>
    <row r="1560" spans="1:8" x14ac:dyDescent="0.3">
      <c r="A1560" s="171"/>
      <c r="B1560" s="33"/>
      <c r="C1560" s="64"/>
      <c r="D1560" s="125"/>
      <c r="E1560" s="56"/>
      <c r="F1560" s="58"/>
      <c r="G1560" s="58"/>
      <c r="H1560" s="58"/>
    </row>
    <row r="1561" spans="1:8" x14ac:dyDescent="0.3">
      <c r="A1561" s="171"/>
      <c r="B1561" s="33"/>
      <c r="C1561" s="64"/>
      <c r="D1561" s="125"/>
      <c r="E1561" s="56"/>
      <c r="F1561" s="58"/>
      <c r="G1561" s="58"/>
      <c r="H1561" s="58"/>
    </row>
    <row r="1562" spans="1:8" x14ac:dyDescent="0.3">
      <c r="A1562" s="171"/>
      <c r="B1562" s="33"/>
      <c r="C1562" s="64"/>
      <c r="D1562" s="125"/>
      <c r="E1562" s="56"/>
      <c r="F1562" s="58"/>
      <c r="G1562" s="58"/>
      <c r="H1562" s="58"/>
    </row>
    <row r="1563" spans="1:8" x14ac:dyDescent="0.3">
      <c r="A1563" s="171"/>
      <c r="B1563" s="33"/>
      <c r="C1563" s="64"/>
      <c r="D1563" s="125"/>
      <c r="E1563" s="56"/>
      <c r="F1563" s="58"/>
      <c r="G1563" s="58"/>
      <c r="H1563" s="58"/>
    </row>
    <row r="1564" spans="1:8" x14ac:dyDescent="0.3">
      <c r="A1564" s="171"/>
      <c r="B1564" s="33"/>
      <c r="C1564" s="64"/>
      <c r="D1564" s="125"/>
      <c r="E1564" s="56"/>
      <c r="F1564" s="58"/>
      <c r="G1564" s="58"/>
      <c r="H1564" s="58"/>
    </row>
    <row r="1565" spans="1:8" x14ac:dyDescent="0.3">
      <c r="A1565" s="171"/>
      <c r="B1565" s="33"/>
      <c r="C1565" s="64"/>
      <c r="D1565" s="125"/>
      <c r="E1565" s="56"/>
      <c r="F1565" s="58"/>
      <c r="G1565" s="58"/>
      <c r="H1565" s="58"/>
    </row>
    <row r="1566" spans="1:8" x14ac:dyDescent="0.3">
      <c r="A1566" s="171"/>
      <c r="B1566" s="34"/>
      <c r="C1566" s="65"/>
      <c r="D1566" s="55"/>
      <c r="E1566" s="57"/>
      <c r="F1566" s="59"/>
      <c r="G1566" s="59"/>
      <c r="H1566" s="59"/>
    </row>
    <row r="1567" spans="1:8" x14ac:dyDescent="0.3">
      <c r="A1567" s="171"/>
      <c r="B1567" s="32">
        <f t="shared" ref="B1567" si="38">B1557+1</f>
        <v>2111267</v>
      </c>
      <c r="C1567" s="51">
        <v>44462</v>
      </c>
      <c r="D1567" s="39" t="s">
        <v>103</v>
      </c>
      <c r="E1567" s="52">
        <v>2</v>
      </c>
      <c r="F1567" s="38" t="s">
        <v>6</v>
      </c>
      <c r="G1567" s="38" t="s">
        <v>634</v>
      </c>
      <c r="H1567" s="38" t="s">
        <v>136</v>
      </c>
    </row>
    <row r="1568" spans="1:8" x14ac:dyDescent="0.3">
      <c r="A1568" s="171"/>
      <c r="B1568" s="33"/>
      <c r="C1568" s="64"/>
      <c r="D1568" s="125"/>
      <c r="E1568" s="56"/>
      <c r="F1568" s="58"/>
      <c r="G1568" s="58"/>
      <c r="H1568" s="58"/>
    </row>
    <row r="1569" spans="1:8" x14ac:dyDescent="0.3">
      <c r="A1569" s="171"/>
      <c r="B1569" s="33"/>
      <c r="C1569" s="64"/>
      <c r="D1569" s="125"/>
      <c r="E1569" s="56"/>
      <c r="F1569" s="58"/>
      <c r="G1569" s="58"/>
      <c r="H1569" s="58"/>
    </row>
    <row r="1570" spans="1:8" x14ac:dyDescent="0.3">
      <c r="A1570" s="171"/>
      <c r="B1570" s="33"/>
      <c r="C1570" s="64"/>
      <c r="D1570" s="125"/>
      <c r="E1570" s="56"/>
      <c r="F1570" s="58"/>
      <c r="G1570" s="58"/>
      <c r="H1570" s="58"/>
    </row>
    <row r="1571" spans="1:8" x14ac:dyDescent="0.3">
      <c r="A1571" s="171"/>
      <c r="B1571" s="33"/>
      <c r="C1571" s="64"/>
      <c r="D1571" s="125"/>
      <c r="E1571" s="56"/>
      <c r="F1571" s="58"/>
      <c r="G1571" s="58"/>
      <c r="H1571" s="58"/>
    </row>
    <row r="1572" spans="1:8" x14ac:dyDescent="0.3">
      <c r="A1572" s="171"/>
      <c r="B1572" s="33"/>
      <c r="C1572" s="64"/>
      <c r="D1572" s="125"/>
      <c r="E1572" s="56"/>
      <c r="F1572" s="58"/>
      <c r="G1572" s="58"/>
      <c r="H1572" s="58"/>
    </row>
    <row r="1573" spans="1:8" x14ac:dyDescent="0.3">
      <c r="A1573" s="171"/>
      <c r="B1573" s="33"/>
      <c r="C1573" s="64"/>
      <c r="D1573" s="125"/>
      <c r="E1573" s="56"/>
      <c r="F1573" s="58"/>
      <c r="G1573" s="58"/>
      <c r="H1573" s="58"/>
    </row>
    <row r="1574" spans="1:8" x14ac:dyDescent="0.3">
      <c r="A1574" s="171"/>
      <c r="B1574" s="33"/>
      <c r="C1574" s="64"/>
      <c r="D1574" s="125"/>
      <c r="E1574" s="56"/>
      <c r="F1574" s="58"/>
      <c r="G1574" s="58"/>
      <c r="H1574" s="58"/>
    </row>
    <row r="1575" spans="1:8" x14ac:dyDescent="0.3">
      <c r="A1575" s="171"/>
      <c r="B1575" s="33"/>
      <c r="C1575" s="64"/>
      <c r="D1575" s="125"/>
      <c r="E1575" s="56"/>
      <c r="F1575" s="58"/>
      <c r="G1575" s="58"/>
      <c r="H1575" s="58"/>
    </row>
    <row r="1576" spans="1:8" x14ac:dyDescent="0.3">
      <c r="A1576" s="171"/>
      <c r="B1576" s="34"/>
      <c r="C1576" s="65"/>
      <c r="D1576" s="55"/>
      <c r="E1576" s="57"/>
      <c r="F1576" s="59"/>
      <c r="G1576" s="59"/>
      <c r="H1576" s="59"/>
    </row>
    <row r="1577" spans="1:8" x14ac:dyDescent="0.3">
      <c r="A1577" s="171"/>
      <c r="B1577" s="32">
        <f t="shared" ref="B1577" si="39">B1567+1</f>
        <v>2111268</v>
      </c>
      <c r="C1577" s="51">
        <v>44462</v>
      </c>
      <c r="D1577" s="39" t="s">
        <v>103</v>
      </c>
      <c r="E1577" s="52">
        <v>2</v>
      </c>
      <c r="F1577" s="38" t="s">
        <v>6</v>
      </c>
      <c r="G1577" s="38" t="s">
        <v>635</v>
      </c>
      <c r="H1577" s="38" t="s">
        <v>136</v>
      </c>
    </row>
    <row r="1578" spans="1:8" x14ac:dyDescent="0.3">
      <c r="A1578" s="171"/>
      <c r="B1578" s="33"/>
      <c r="C1578" s="64"/>
      <c r="D1578" s="125"/>
      <c r="E1578" s="56"/>
      <c r="F1578" s="58"/>
      <c r="G1578" s="58"/>
      <c r="H1578" s="58"/>
    </row>
    <row r="1579" spans="1:8" x14ac:dyDescent="0.3">
      <c r="A1579" s="171"/>
      <c r="B1579" s="33"/>
      <c r="C1579" s="64"/>
      <c r="D1579" s="125"/>
      <c r="E1579" s="56"/>
      <c r="F1579" s="58"/>
      <c r="G1579" s="58"/>
      <c r="H1579" s="58"/>
    </row>
    <row r="1580" spans="1:8" x14ac:dyDescent="0.3">
      <c r="A1580" s="171"/>
      <c r="B1580" s="33"/>
      <c r="C1580" s="64"/>
      <c r="D1580" s="125"/>
      <c r="E1580" s="56"/>
      <c r="F1580" s="58"/>
      <c r="G1580" s="58"/>
      <c r="H1580" s="58"/>
    </row>
    <row r="1581" spans="1:8" x14ac:dyDescent="0.3">
      <c r="A1581" s="171"/>
      <c r="B1581" s="33"/>
      <c r="C1581" s="64"/>
      <c r="D1581" s="125"/>
      <c r="E1581" s="56"/>
      <c r="F1581" s="58"/>
      <c r="G1581" s="58"/>
      <c r="H1581" s="58"/>
    </row>
    <row r="1582" spans="1:8" x14ac:dyDescent="0.3">
      <c r="A1582" s="171"/>
      <c r="B1582" s="33"/>
      <c r="C1582" s="64"/>
      <c r="D1582" s="125"/>
      <c r="E1582" s="56"/>
      <c r="F1582" s="58"/>
      <c r="G1582" s="58"/>
      <c r="H1582" s="58"/>
    </row>
    <row r="1583" spans="1:8" x14ac:dyDescent="0.3">
      <c r="A1583" s="171"/>
      <c r="B1583" s="33"/>
      <c r="C1583" s="64"/>
      <c r="D1583" s="125"/>
      <c r="E1583" s="56"/>
      <c r="F1583" s="58"/>
      <c r="G1583" s="58"/>
      <c r="H1583" s="58"/>
    </row>
    <row r="1584" spans="1:8" x14ac:dyDescent="0.3">
      <c r="A1584" s="171"/>
      <c r="B1584" s="33"/>
      <c r="C1584" s="64"/>
      <c r="D1584" s="125"/>
      <c r="E1584" s="56"/>
      <c r="F1584" s="58"/>
      <c r="G1584" s="58"/>
      <c r="H1584" s="58"/>
    </row>
    <row r="1585" spans="1:8" x14ac:dyDescent="0.3">
      <c r="A1585" s="171"/>
      <c r="B1585" s="33"/>
      <c r="C1585" s="64"/>
      <c r="D1585" s="125"/>
      <c r="E1585" s="56"/>
      <c r="F1585" s="58"/>
      <c r="G1585" s="58"/>
      <c r="H1585" s="58"/>
    </row>
    <row r="1586" spans="1:8" x14ac:dyDescent="0.3">
      <c r="A1586" s="171"/>
      <c r="B1586" s="34"/>
      <c r="C1586" s="65"/>
      <c r="D1586" s="55"/>
      <c r="E1586" s="57"/>
      <c r="F1586" s="59"/>
      <c r="G1586" s="59"/>
      <c r="H1586" s="59"/>
    </row>
    <row r="1587" spans="1:8" x14ac:dyDescent="0.3">
      <c r="A1587" s="171"/>
      <c r="B1587" s="32">
        <f>B1577+1</f>
        <v>2111269</v>
      </c>
      <c r="C1587" s="51">
        <v>44462</v>
      </c>
      <c r="D1587" s="39" t="s">
        <v>103</v>
      </c>
      <c r="E1587" s="52">
        <v>2</v>
      </c>
      <c r="F1587" s="38" t="s">
        <v>6</v>
      </c>
      <c r="G1587" s="38" t="s">
        <v>636</v>
      </c>
      <c r="H1587" s="38" t="s">
        <v>136</v>
      </c>
    </row>
    <row r="1588" spans="1:8" x14ac:dyDescent="0.3">
      <c r="A1588" s="171"/>
      <c r="B1588" s="33"/>
      <c r="C1588" s="64"/>
      <c r="D1588" s="125"/>
      <c r="E1588" s="56"/>
      <c r="F1588" s="58"/>
      <c r="G1588" s="58"/>
      <c r="H1588" s="58"/>
    </row>
    <row r="1589" spans="1:8" x14ac:dyDescent="0.3">
      <c r="A1589" s="171"/>
      <c r="B1589" s="33"/>
      <c r="C1589" s="64"/>
      <c r="D1589" s="125"/>
      <c r="E1589" s="56"/>
      <c r="F1589" s="58"/>
      <c r="G1589" s="58"/>
      <c r="H1589" s="58"/>
    </row>
    <row r="1590" spans="1:8" x14ac:dyDescent="0.3">
      <c r="A1590" s="171"/>
      <c r="B1590" s="33"/>
      <c r="C1590" s="64"/>
      <c r="D1590" s="125"/>
      <c r="E1590" s="56"/>
      <c r="F1590" s="58"/>
      <c r="G1590" s="58"/>
      <c r="H1590" s="58"/>
    </row>
    <row r="1591" spans="1:8" x14ac:dyDescent="0.3">
      <c r="A1591" s="171"/>
      <c r="B1591" s="33"/>
      <c r="C1591" s="64"/>
      <c r="D1591" s="125"/>
      <c r="E1591" s="56"/>
      <c r="F1591" s="58"/>
      <c r="G1591" s="58"/>
      <c r="H1591" s="58"/>
    </row>
    <row r="1592" spans="1:8" x14ac:dyDescent="0.3">
      <c r="A1592" s="171"/>
      <c r="B1592" s="33"/>
      <c r="C1592" s="64"/>
      <c r="D1592" s="125"/>
      <c r="E1592" s="56"/>
      <c r="F1592" s="58"/>
      <c r="G1592" s="58"/>
      <c r="H1592" s="58"/>
    </row>
    <row r="1593" spans="1:8" x14ac:dyDescent="0.3">
      <c r="A1593" s="171"/>
      <c r="B1593" s="33"/>
      <c r="C1593" s="64"/>
      <c r="D1593" s="125"/>
      <c r="E1593" s="56"/>
      <c r="F1593" s="58"/>
      <c r="G1593" s="58"/>
      <c r="H1593" s="58"/>
    </row>
    <row r="1594" spans="1:8" x14ac:dyDescent="0.3">
      <c r="A1594" s="171"/>
      <c r="B1594" s="33"/>
      <c r="C1594" s="64"/>
      <c r="D1594" s="125"/>
      <c r="E1594" s="56"/>
      <c r="F1594" s="58"/>
      <c r="G1594" s="58"/>
      <c r="H1594" s="58"/>
    </row>
    <row r="1595" spans="1:8" x14ac:dyDescent="0.3">
      <c r="A1595" s="171"/>
      <c r="B1595" s="33"/>
      <c r="C1595" s="64"/>
      <c r="D1595" s="125"/>
      <c r="E1595" s="56"/>
      <c r="F1595" s="58"/>
      <c r="G1595" s="58"/>
      <c r="H1595" s="58"/>
    </row>
    <row r="1596" spans="1:8" x14ac:dyDescent="0.3">
      <c r="A1596" s="171"/>
      <c r="B1596" s="34"/>
      <c r="C1596" s="65"/>
      <c r="D1596" s="55"/>
      <c r="E1596" s="57"/>
      <c r="F1596" s="59"/>
      <c r="G1596" s="59"/>
      <c r="H1596" s="59"/>
    </row>
    <row r="1597" spans="1:8" x14ac:dyDescent="0.3">
      <c r="A1597" s="171"/>
      <c r="B1597" s="32">
        <f t="shared" ref="B1597" si="40">B1587+1</f>
        <v>2111270</v>
      </c>
      <c r="C1597" s="51">
        <v>44462</v>
      </c>
      <c r="D1597" s="39" t="s">
        <v>103</v>
      </c>
      <c r="E1597" s="52">
        <v>2</v>
      </c>
      <c r="F1597" s="38" t="s">
        <v>6</v>
      </c>
      <c r="G1597" s="38" t="s">
        <v>637</v>
      </c>
      <c r="H1597" s="38" t="s">
        <v>136</v>
      </c>
    </row>
    <row r="1598" spans="1:8" x14ac:dyDescent="0.3">
      <c r="A1598" s="171"/>
      <c r="B1598" s="33"/>
      <c r="C1598" s="64"/>
      <c r="D1598" s="125"/>
      <c r="E1598" s="56"/>
      <c r="F1598" s="58"/>
      <c r="G1598" s="58"/>
      <c r="H1598" s="58"/>
    </row>
    <row r="1599" spans="1:8" x14ac:dyDescent="0.3">
      <c r="A1599" s="171"/>
      <c r="B1599" s="33"/>
      <c r="C1599" s="64"/>
      <c r="D1599" s="125"/>
      <c r="E1599" s="56"/>
      <c r="F1599" s="58"/>
      <c r="G1599" s="58"/>
      <c r="H1599" s="58"/>
    </row>
    <row r="1600" spans="1:8" x14ac:dyDescent="0.3">
      <c r="A1600" s="171"/>
      <c r="B1600" s="33"/>
      <c r="C1600" s="64"/>
      <c r="D1600" s="125"/>
      <c r="E1600" s="56"/>
      <c r="F1600" s="58"/>
      <c r="G1600" s="58"/>
      <c r="H1600" s="58"/>
    </row>
    <row r="1601" spans="1:8" x14ac:dyDescent="0.3">
      <c r="A1601" s="171"/>
      <c r="B1601" s="33"/>
      <c r="C1601" s="64"/>
      <c r="D1601" s="125"/>
      <c r="E1601" s="56"/>
      <c r="F1601" s="58"/>
      <c r="G1601" s="58"/>
      <c r="H1601" s="58"/>
    </row>
    <row r="1602" spans="1:8" x14ac:dyDescent="0.3">
      <c r="A1602" s="171"/>
      <c r="B1602" s="33"/>
      <c r="C1602" s="64"/>
      <c r="D1602" s="125"/>
      <c r="E1602" s="56"/>
      <c r="F1602" s="58"/>
      <c r="G1602" s="58"/>
      <c r="H1602" s="58"/>
    </row>
    <row r="1603" spans="1:8" x14ac:dyDescent="0.3">
      <c r="A1603" s="171"/>
      <c r="B1603" s="33"/>
      <c r="C1603" s="64"/>
      <c r="D1603" s="125"/>
      <c r="E1603" s="56"/>
      <c r="F1603" s="58"/>
      <c r="G1603" s="58"/>
      <c r="H1603" s="58"/>
    </row>
    <row r="1604" spans="1:8" x14ac:dyDescent="0.3">
      <c r="A1604" s="171"/>
      <c r="B1604" s="33"/>
      <c r="C1604" s="64"/>
      <c r="D1604" s="125"/>
      <c r="E1604" s="56"/>
      <c r="F1604" s="58"/>
      <c r="G1604" s="58"/>
      <c r="H1604" s="58"/>
    </row>
    <row r="1605" spans="1:8" x14ac:dyDescent="0.3">
      <c r="A1605" s="171"/>
      <c r="B1605" s="33"/>
      <c r="C1605" s="64"/>
      <c r="D1605" s="125"/>
      <c r="E1605" s="56"/>
      <c r="F1605" s="58"/>
      <c r="G1605" s="58"/>
      <c r="H1605" s="58"/>
    </row>
    <row r="1606" spans="1:8" x14ac:dyDescent="0.3">
      <c r="A1606" s="171"/>
      <c r="B1606" s="34"/>
      <c r="C1606" s="65"/>
      <c r="D1606" s="55"/>
      <c r="E1606" s="57"/>
      <c r="F1606" s="59"/>
      <c r="G1606" s="59"/>
      <c r="H1606" s="59"/>
    </row>
    <row r="1607" spans="1:8" x14ac:dyDescent="0.3">
      <c r="A1607" s="171"/>
      <c r="B1607" s="32">
        <f>B1597+1</f>
        <v>2111271</v>
      </c>
      <c r="C1607" s="51">
        <v>44462</v>
      </c>
      <c r="D1607" s="39" t="s">
        <v>56</v>
      </c>
      <c r="E1607" s="52">
        <v>15</v>
      </c>
      <c r="F1607" s="38" t="s">
        <v>6</v>
      </c>
      <c r="G1607" s="38" t="s">
        <v>62</v>
      </c>
      <c r="H1607" s="38" t="s">
        <v>641</v>
      </c>
    </row>
    <row r="1608" spans="1:8" x14ac:dyDescent="0.3">
      <c r="A1608" s="171"/>
      <c r="B1608" s="33"/>
      <c r="C1608" s="64"/>
      <c r="D1608" s="125"/>
      <c r="E1608" s="56"/>
      <c r="F1608" s="58"/>
      <c r="G1608" s="58"/>
      <c r="H1608" s="58"/>
    </row>
    <row r="1609" spans="1:8" x14ac:dyDescent="0.3">
      <c r="A1609" s="171"/>
      <c r="B1609" s="33"/>
      <c r="C1609" s="64"/>
      <c r="D1609" s="125"/>
      <c r="E1609" s="56"/>
      <c r="F1609" s="58"/>
      <c r="G1609" s="58"/>
      <c r="H1609" s="58"/>
    </row>
    <row r="1610" spans="1:8" x14ac:dyDescent="0.3">
      <c r="A1610" s="171"/>
      <c r="B1610" s="33"/>
      <c r="C1610" s="64"/>
      <c r="D1610" s="125"/>
      <c r="E1610" s="56"/>
      <c r="F1610" s="58"/>
      <c r="G1610" s="58"/>
      <c r="H1610" s="58"/>
    </row>
    <row r="1611" spans="1:8" x14ac:dyDescent="0.3">
      <c r="A1611" s="171"/>
      <c r="B1611" s="33"/>
      <c r="C1611" s="64"/>
      <c r="D1611" s="125"/>
      <c r="E1611" s="56"/>
      <c r="F1611" s="58"/>
      <c r="G1611" s="58"/>
      <c r="H1611" s="58"/>
    </row>
    <row r="1612" spans="1:8" x14ac:dyDescent="0.3">
      <c r="A1612" s="171"/>
      <c r="B1612" s="33"/>
      <c r="C1612" s="64"/>
      <c r="D1612" s="125"/>
      <c r="E1612" s="56"/>
      <c r="F1612" s="58"/>
      <c r="G1612" s="58"/>
      <c r="H1612" s="58"/>
    </row>
    <row r="1613" spans="1:8" x14ac:dyDescent="0.3">
      <c r="A1613" s="171"/>
      <c r="B1613" s="33"/>
      <c r="C1613" s="64"/>
      <c r="D1613" s="125"/>
      <c r="E1613" s="56"/>
      <c r="F1613" s="58"/>
      <c r="G1613" s="58"/>
      <c r="H1613" s="58"/>
    </row>
    <row r="1614" spans="1:8" x14ac:dyDescent="0.3">
      <c r="A1614" s="171"/>
      <c r="B1614" s="33"/>
      <c r="C1614" s="64"/>
      <c r="D1614" s="125"/>
      <c r="E1614" s="56"/>
      <c r="F1614" s="58"/>
      <c r="G1614" s="58"/>
      <c r="H1614" s="58"/>
    </row>
    <row r="1615" spans="1:8" x14ac:dyDescent="0.3">
      <c r="A1615" s="171"/>
      <c r="B1615" s="33"/>
      <c r="C1615" s="64"/>
      <c r="D1615" s="125"/>
      <c r="E1615" s="56"/>
      <c r="F1615" s="58"/>
      <c r="G1615" s="58"/>
      <c r="H1615" s="58"/>
    </row>
    <row r="1616" spans="1:8" x14ac:dyDescent="0.3">
      <c r="A1616" s="171"/>
      <c r="B1616" s="34"/>
      <c r="C1616" s="65"/>
      <c r="D1616" s="55"/>
      <c r="E1616" s="57"/>
      <c r="F1616" s="59"/>
      <c r="G1616" s="59"/>
      <c r="H1616" s="59"/>
    </row>
    <row r="1617" spans="1:8" x14ac:dyDescent="0.3">
      <c r="A1617" s="171"/>
      <c r="B1617" s="32">
        <f t="shared" ref="B1617" si="41">B1607+1</f>
        <v>2111272</v>
      </c>
      <c r="C1617" s="51">
        <v>44462</v>
      </c>
      <c r="D1617" s="39" t="s">
        <v>638</v>
      </c>
      <c r="E1617" s="52">
        <v>1</v>
      </c>
      <c r="F1617" s="38" t="s">
        <v>6</v>
      </c>
      <c r="G1617" s="38" t="s">
        <v>639</v>
      </c>
      <c r="H1617" s="38" t="s">
        <v>287</v>
      </c>
    </row>
    <row r="1618" spans="1:8" x14ac:dyDescent="0.3">
      <c r="A1618" s="171"/>
      <c r="B1618" s="33"/>
      <c r="C1618" s="64"/>
      <c r="D1618" s="125"/>
      <c r="E1618" s="56"/>
      <c r="F1618" s="58"/>
      <c r="G1618" s="58"/>
      <c r="H1618" s="58"/>
    </row>
    <row r="1619" spans="1:8" x14ac:dyDescent="0.3">
      <c r="A1619" s="171"/>
      <c r="B1619" s="33"/>
      <c r="C1619" s="64"/>
      <c r="D1619" s="125"/>
      <c r="E1619" s="56"/>
      <c r="F1619" s="58"/>
      <c r="G1619" s="58"/>
      <c r="H1619" s="58"/>
    </row>
    <row r="1620" spans="1:8" x14ac:dyDescent="0.3">
      <c r="A1620" s="171"/>
      <c r="B1620" s="33"/>
      <c r="C1620" s="64"/>
      <c r="D1620" s="125"/>
      <c r="E1620" s="56"/>
      <c r="F1620" s="58"/>
      <c r="G1620" s="58"/>
      <c r="H1620" s="58"/>
    </row>
    <row r="1621" spans="1:8" x14ac:dyDescent="0.3">
      <c r="A1621" s="171"/>
      <c r="B1621" s="33"/>
      <c r="C1621" s="64"/>
      <c r="D1621" s="125"/>
      <c r="E1621" s="56"/>
      <c r="F1621" s="58"/>
      <c r="G1621" s="58"/>
      <c r="H1621" s="58"/>
    </row>
    <row r="1622" spans="1:8" x14ac:dyDescent="0.3">
      <c r="A1622" s="171"/>
      <c r="B1622" s="33"/>
      <c r="C1622" s="64"/>
      <c r="D1622" s="125"/>
      <c r="E1622" s="56"/>
      <c r="F1622" s="58"/>
      <c r="G1622" s="58"/>
      <c r="H1622" s="58"/>
    </row>
    <row r="1623" spans="1:8" x14ac:dyDescent="0.3">
      <c r="A1623" s="171"/>
      <c r="B1623" s="33"/>
      <c r="C1623" s="64"/>
      <c r="D1623" s="125"/>
      <c r="E1623" s="56"/>
      <c r="F1623" s="58"/>
      <c r="G1623" s="58"/>
      <c r="H1623" s="58"/>
    </row>
    <row r="1624" spans="1:8" x14ac:dyDescent="0.3">
      <c r="A1624" s="171"/>
      <c r="B1624" s="33"/>
      <c r="C1624" s="64"/>
      <c r="D1624" s="125"/>
      <c r="E1624" s="56"/>
      <c r="F1624" s="58"/>
      <c r="G1624" s="58"/>
      <c r="H1624" s="58"/>
    </row>
    <row r="1625" spans="1:8" x14ac:dyDescent="0.3">
      <c r="A1625" s="171"/>
      <c r="B1625" s="33"/>
      <c r="C1625" s="64"/>
      <c r="D1625" s="125"/>
      <c r="E1625" s="56"/>
      <c r="F1625" s="58"/>
      <c r="G1625" s="58"/>
      <c r="H1625" s="58"/>
    </row>
    <row r="1626" spans="1:8" x14ac:dyDescent="0.3">
      <c r="A1626" s="171"/>
      <c r="B1626" s="34"/>
      <c r="C1626" s="65"/>
      <c r="D1626" s="55"/>
      <c r="E1626" s="57"/>
      <c r="F1626" s="59"/>
      <c r="G1626" s="59"/>
      <c r="H1626" s="59"/>
    </row>
    <row r="1627" spans="1:8" x14ac:dyDescent="0.3">
      <c r="A1627" s="171"/>
      <c r="B1627" s="32">
        <f>B1617+1</f>
        <v>2111273</v>
      </c>
      <c r="C1627" s="51">
        <v>44462</v>
      </c>
      <c r="D1627" s="39" t="s">
        <v>638</v>
      </c>
      <c r="E1627" s="52">
        <v>2</v>
      </c>
      <c r="F1627" s="38" t="s">
        <v>6</v>
      </c>
      <c r="G1627" s="38" t="s">
        <v>640</v>
      </c>
      <c r="H1627" s="38" t="s">
        <v>287</v>
      </c>
    </row>
    <row r="1628" spans="1:8" x14ac:dyDescent="0.3">
      <c r="A1628" s="171"/>
      <c r="B1628" s="33"/>
      <c r="C1628" s="64"/>
      <c r="D1628" s="125"/>
      <c r="E1628" s="56"/>
      <c r="F1628" s="58"/>
      <c r="G1628" s="58"/>
      <c r="H1628" s="58"/>
    </row>
    <row r="1629" spans="1:8" x14ac:dyDescent="0.3">
      <c r="A1629" s="171"/>
      <c r="B1629" s="33"/>
      <c r="C1629" s="64"/>
      <c r="D1629" s="125"/>
      <c r="E1629" s="56"/>
      <c r="F1629" s="58"/>
      <c r="G1629" s="58"/>
      <c r="H1629" s="58"/>
    </row>
    <row r="1630" spans="1:8" x14ac:dyDescent="0.3">
      <c r="A1630" s="171"/>
      <c r="B1630" s="33"/>
      <c r="C1630" s="64"/>
      <c r="D1630" s="125"/>
      <c r="E1630" s="56"/>
      <c r="F1630" s="58"/>
      <c r="G1630" s="58"/>
      <c r="H1630" s="58"/>
    </row>
    <row r="1631" spans="1:8" x14ac:dyDescent="0.3">
      <c r="A1631" s="171"/>
      <c r="B1631" s="33"/>
      <c r="C1631" s="64"/>
      <c r="D1631" s="125"/>
      <c r="E1631" s="56"/>
      <c r="F1631" s="58"/>
      <c r="G1631" s="58"/>
      <c r="H1631" s="58"/>
    </row>
    <row r="1632" spans="1:8" x14ac:dyDescent="0.3">
      <c r="A1632" s="171"/>
      <c r="B1632" s="33"/>
      <c r="C1632" s="64"/>
      <c r="D1632" s="125"/>
      <c r="E1632" s="56"/>
      <c r="F1632" s="58"/>
      <c r="G1632" s="58"/>
      <c r="H1632" s="58"/>
    </row>
    <row r="1633" spans="1:8" x14ac:dyDescent="0.3">
      <c r="A1633" s="171"/>
      <c r="B1633" s="33"/>
      <c r="C1633" s="64"/>
      <c r="D1633" s="125"/>
      <c r="E1633" s="56"/>
      <c r="F1633" s="58"/>
      <c r="G1633" s="58"/>
      <c r="H1633" s="58"/>
    </row>
    <row r="1634" spans="1:8" x14ac:dyDescent="0.3">
      <c r="A1634" s="171"/>
      <c r="B1634" s="33"/>
      <c r="C1634" s="64"/>
      <c r="D1634" s="125"/>
      <c r="E1634" s="56"/>
      <c r="F1634" s="58"/>
      <c r="G1634" s="58"/>
      <c r="H1634" s="58"/>
    </row>
    <row r="1635" spans="1:8" x14ac:dyDescent="0.3">
      <c r="A1635" s="171"/>
      <c r="B1635" s="33"/>
      <c r="C1635" s="64"/>
      <c r="D1635" s="125"/>
      <c r="E1635" s="56"/>
      <c r="F1635" s="58"/>
      <c r="G1635" s="58"/>
      <c r="H1635" s="58"/>
    </row>
    <row r="1636" spans="1:8" x14ac:dyDescent="0.3">
      <c r="A1636" s="171"/>
      <c r="B1636" s="34"/>
      <c r="C1636" s="65"/>
      <c r="D1636" s="55"/>
      <c r="E1636" s="57"/>
      <c r="F1636" s="59"/>
      <c r="G1636" s="59"/>
      <c r="H1636" s="59"/>
    </row>
    <row r="1637" spans="1:8" x14ac:dyDescent="0.3">
      <c r="A1637" s="171"/>
      <c r="B1637" s="32">
        <f>B1627+1</f>
        <v>2111274</v>
      </c>
      <c r="C1637" s="51">
        <v>44462</v>
      </c>
      <c r="D1637" s="39" t="s">
        <v>39</v>
      </c>
      <c r="E1637" s="52">
        <v>4</v>
      </c>
      <c r="F1637" s="38" t="s">
        <v>6</v>
      </c>
      <c r="G1637" s="38" t="s">
        <v>480</v>
      </c>
      <c r="H1637" s="38" t="s">
        <v>287</v>
      </c>
    </row>
    <row r="1638" spans="1:8" x14ac:dyDescent="0.3">
      <c r="A1638" s="171"/>
      <c r="B1638" s="33"/>
      <c r="C1638" s="64"/>
      <c r="D1638" s="125"/>
      <c r="E1638" s="56"/>
      <c r="F1638" s="58"/>
      <c r="G1638" s="58"/>
      <c r="H1638" s="58"/>
    </row>
    <row r="1639" spans="1:8" x14ac:dyDescent="0.3">
      <c r="A1639" s="171"/>
      <c r="B1639" s="33"/>
      <c r="C1639" s="64"/>
      <c r="D1639" s="125"/>
      <c r="E1639" s="56"/>
      <c r="F1639" s="58"/>
      <c r="G1639" s="58"/>
      <c r="H1639" s="58"/>
    </row>
    <row r="1640" spans="1:8" x14ac:dyDescent="0.3">
      <c r="A1640" s="171"/>
      <c r="B1640" s="33"/>
      <c r="C1640" s="64"/>
      <c r="D1640" s="125"/>
      <c r="E1640" s="56"/>
      <c r="F1640" s="58"/>
      <c r="G1640" s="58"/>
      <c r="H1640" s="58"/>
    </row>
    <row r="1641" spans="1:8" x14ac:dyDescent="0.3">
      <c r="A1641" s="171"/>
      <c r="B1641" s="33"/>
      <c r="C1641" s="64"/>
      <c r="D1641" s="125"/>
      <c r="E1641" s="56"/>
      <c r="F1641" s="58"/>
      <c r="G1641" s="58"/>
      <c r="H1641" s="58"/>
    </row>
    <row r="1642" spans="1:8" x14ac:dyDescent="0.3">
      <c r="A1642" s="171"/>
      <c r="B1642" s="33"/>
      <c r="C1642" s="64"/>
      <c r="D1642" s="125"/>
      <c r="E1642" s="56"/>
      <c r="F1642" s="58"/>
      <c r="G1642" s="58"/>
      <c r="H1642" s="58"/>
    </row>
    <row r="1643" spans="1:8" x14ac:dyDescent="0.3">
      <c r="A1643" s="171"/>
      <c r="B1643" s="33"/>
      <c r="C1643" s="64"/>
      <c r="D1643" s="125"/>
      <c r="E1643" s="56"/>
      <c r="F1643" s="58"/>
      <c r="G1643" s="58"/>
      <c r="H1643" s="58"/>
    </row>
    <row r="1644" spans="1:8" x14ac:dyDescent="0.3">
      <c r="A1644" s="171"/>
      <c r="B1644" s="33"/>
      <c r="C1644" s="64"/>
      <c r="D1644" s="125"/>
      <c r="E1644" s="56"/>
      <c r="F1644" s="58"/>
      <c r="G1644" s="58"/>
      <c r="H1644" s="58"/>
    </row>
    <row r="1645" spans="1:8" x14ac:dyDescent="0.3">
      <c r="A1645" s="171"/>
      <c r="B1645" s="33"/>
      <c r="C1645" s="64"/>
      <c r="D1645" s="125"/>
      <c r="E1645" s="56"/>
      <c r="F1645" s="58"/>
      <c r="G1645" s="58"/>
      <c r="H1645" s="58"/>
    </row>
    <row r="1646" spans="1:8" x14ac:dyDescent="0.3">
      <c r="A1646" s="171"/>
      <c r="B1646" s="34"/>
      <c r="C1646" s="65"/>
      <c r="D1646" s="55"/>
      <c r="E1646" s="57"/>
      <c r="F1646" s="59"/>
      <c r="G1646" s="59"/>
      <c r="H1646" s="59"/>
    </row>
    <row r="1647" spans="1:8" x14ac:dyDescent="0.3">
      <c r="A1647" s="171"/>
      <c r="B1647" s="32">
        <f t="shared" ref="B1647" si="42">B1637+1</f>
        <v>2111275</v>
      </c>
      <c r="C1647" s="51">
        <v>44462</v>
      </c>
      <c r="D1647" s="39" t="s">
        <v>39</v>
      </c>
      <c r="E1647" s="52">
        <v>1</v>
      </c>
      <c r="F1647" s="38" t="s">
        <v>6</v>
      </c>
      <c r="G1647" s="38" t="s">
        <v>573</v>
      </c>
      <c r="H1647" s="38" t="s">
        <v>287</v>
      </c>
    </row>
    <row r="1648" spans="1:8" x14ac:dyDescent="0.3">
      <c r="A1648" s="171"/>
      <c r="B1648" s="33"/>
      <c r="C1648" s="64"/>
      <c r="D1648" s="125"/>
      <c r="E1648" s="56"/>
      <c r="F1648" s="58"/>
      <c r="G1648" s="58"/>
      <c r="H1648" s="58"/>
    </row>
    <row r="1649" spans="1:8" x14ac:dyDescent="0.3">
      <c r="A1649" s="171"/>
      <c r="B1649" s="33"/>
      <c r="C1649" s="64"/>
      <c r="D1649" s="125"/>
      <c r="E1649" s="56"/>
      <c r="F1649" s="58"/>
      <c r="G1649" s="58"/>
      <c r="H1649" s="58"/>
    </row>
    <row r="1650" spans="1:8" x14ac:dyDescent="0.3">
      <c r="A1650" s="171"/>
      <c r="B1650" s="33"/>
      <c r="C1650" s="64"/>
      <c r="D1650" s="125"/>
      <c r="E1650" s="56"/>
      <c r="F1650" s="58"/>
      <c r="G1650" s="58"/>
      <c r="H1650" s="58"/>
    </row>
    <row r="1651" spans="1:8" x14ac:dyDescent="0.3">
      <c r="A1651" s="171"/>
      <c r="B1651" s="33"/>
      <c r="C1651" s="64"/>
      <c r="D1651" s="125"/>
      <c r="E1651" s="56"/>
      <c r="F1651" s="58"/>
      <c r="G1651" s="58"/>
      <c r="H1651" s="58"/>
    </row>
    <row r="1652" spans="1:8" x14ac:dyDescent="0.3">
      <c r="A1652" s="171"/>
      <c r="B1652" s="33"/>
      <c r="C1652" s="64"/>
      <c r="D1652" s="125"/>
      <c r="E1652" s="56"/>
      <c r="F1652" s="58"/>
      <c r="G1652" s="58"/>
      <c r="H1652" s="58"/>
    </row>
    <row r="1653" spans="1:8" x14ac:dyDescent="0.3">
      <c r="A1653" s="171"/>
      <c r="B1653" s="33"/>
      <c r="C1653" s="64"/>
      <c r="D1653" s="125"/>
      <c r="E1653" s="56"/>
      <c r="F1653" s="58"/>
      <c r="G1653" s="58"/>
      <c r="H1653" s="58"/>
    </row>
    <row r="1654" spans="1:8" x14ac:dyDescent="0.3">
      <c r="A1654" s="171"/>
      <c r="B1654" s="33"/>
      <c r="C1654" s="64"/>
      <c r="D1654" s="125"/>
      <c r="E1654" s="56"/>
      <c r="F1654" s="58"/>
      <c r="G1654" s="58"/>
      <c r="H1654" s="58"/>
    </row>
    <row r="1655" spans="1:8" x14ac:dyDescent="0.3">
      <c r="A1655" s="171"/>
      <c r="B1655" s="33"/>
      <c r="C1655" s="64"/>
      <c r="D1655" s="125"/>
      <c r="E1655" s="56"/>
      <c r="F1655" s="58"/>
      <c r="G1655" s="58"/>
      <c r="H1655" s="58"/>
    </row>
    <row r="1656" spans="1:8" x14ac:dyDescent="0.3">
      <c r="A1656" s="171"/>
      <c r="B1656" s="34"/>
      <c r="C1656" s="65"/>
      <c r="D1656" s="55"/>
      <c r="E1656" s="57"/>
      <c r="F1656" s="59"/>
      <c r="G1656" s="59"/>
      <c r="H1656" s="59"/>
    </row>
    <row r="1657" spans="1:8" x14ac:dyDescent="0.3">
      <c r="A1657" s="171"/>
      <c r="B1657" s="32">
        <f>B1647+1</f>
        <v>2111276</v>
      </c>
      <c r="C1657" s="51">
        <v>44462</v>
      </c>
      <c r="D1657" s="39" t="s">
        <v>39</v>
      </c>
      <c r="E1657" s="52">
        <v>1</v>
      </c>
      <c r="F1657" s="38" t="s">
        <v>6</v>
      </c>
      <c r="G1657" s="38" t="s">
        <v>642</v>
      </c>
      <c r="H1657" s="38" t="s">
        <v>287</v>
      </c>
    </row>
    <row r="1658" spans="1:8" x14ac:dyDescent="0.3">
      <c r="A1658" s="171"/>
      <c r="B1658" s="33"/>
      <c r="C1658" s="64"/>
      <c r="D1658" s="125"/>
      <c r="E1658" s="56"/>
      <c r="F1658" s="58"/>
      <c r="G1658" s="58"/>
      <c r="H1658" s="58"/>
    </row>
    <row r="1659" spans="1:8" x14ac:dyDescent="0.3">
      <c r="A1659" s="171"/>
      <c r="B1659" s="33"/>
      <c r="C1659" s="64"/>
      <c r="D1659" s="125"/>
      <c r="E1659" s="56"/>
      <c r="F1659" s="58"/>
      <c r="G1659" s="58"/>
      <c r="H1659" s="58"/>
    </row>
    <row r="1660" spans="1:8" x14ac:dyDescent="0.3">
      <c r="A1660" s="171"/>
      <c r="B1660" s="33"/>
      <c r="C1660" s="64"/>
      <c r="D1660" s="125"/>
      <c r="E1660" s="56"/>
      <c r="F1660" s="58"/>
      <c r="G1660" s="58"/>
      <c r="H1660" s="58"/>
    </row>
    <row r="1661" spans="1:8" x14ac:dyDescent="0.3">
      <c r="A1661" s="171"/>
      <c r="B1661" s="33"/>
      <c r="C1661" s="64"/>
      <c r="D1661" s="125"/>
      <c r="E1661" s="56"/>
      <c r="F1661" s="58"/>
      <c r="G1661" s="58"/>
      <c r="H1661" s="58"/>
    </row>
    <row r="1662" spans="1:8" x14ac:dyDescent="0.3">
      <c r="A1662" s="171"/>
      <c r="B1662" s="33"/>
      <c r="C1662" s="64"/>
      <c r="D1662" s="125"/>
      <c r="E1662" s="56"/>
      <c r="F1662" s="58"/>
      <c r="G1662" s="58"/>
      <c r="H1662" s="58"/>
    </row>
    <row r="1663" spans="1:8" x14ac:dyDescent="0.3">
      <c r="A1663" s="171"/>
      <c r="B1663" s="33"/>
      <c r="C1663" s="64"/>
      <c r="D1663" s="125"/>
      <c r="E1663" s="56"/>
      <c r="F1663" s="58"/>
      <c r="G1663" s="58"/>
      <c r="H1663" s="58"/>
    </row>
    <row r="1664" spans="1:8" x14ac:dyDescent="0.3">
      <c r="A1664" s="171"/>
      <c r="B1664" s="33"/>
      <c r="C1664" s="64"/>
      <c r="D1664" s="125"/>
      <c r="E1664" s="56"/>
      <c r="F1664" s="58"/>
      <c r="G1664" s="58"/>
      <c r="H1664" s="58"/>
    </row>
    <row r="1665" spans="1:8" x14ac:dyDescent="0.3">
      <c r="A1665" s="171"/>
      <c r="B1665" s="33"/>
      <c r="C1665" s="64"/>
      <c r="D1665" s="125"/>
      <c r="E1665" s="56"/>
      <c r="F1665" s="58"/>
      <c r="G1665" s="58"/>
      <c r="H1665" s="58"/>
    </row>
    <row r="1666" spans="1:8" x14ac:dyDescent="0.3">
      <c r="A1666" s="171"/>
      <c r="B1666" s="34"/>
      <c r="C1666" s="65"/>
      <c r="D1666" s="55"/>
      <c r="E1666" s="57"/>
      <c r="F1666" s="59"/>
      <c r="G1666" s="59"/>
      <c r="H1666" s="59"/>
    </row>
    <row r="1667" spans="1:8" x14ac:dyDescent="0.3">
      <c r="A1667" s="171"/>
      <c r="B1667" s="32">
        <f>B1657+1</f>
        <v>2111277</v>
      </c>
      <c r="C1667" s="51">
        <v>44462</v>
      </c>
      <c r="D1667" s="39" t="s">
        <v>144</v>
      </c>
      <c r="E1667" s="52">
        <v>12</v>
      </c>
      <c r="F1667" s="38" t="s">
        <v>6</v>
      </c>
      <c r="G1667" s="38" t="s">
        <v>97</v>
      </c>
      <c r="H1667" s="38" t="s">
        <v>287</v>
      </c>
    </row>
    <row r="1668" spans="1:8" x14ac:dyDescent="0.3">
      <c r="A1668" s="171"/>
      <c r="B1668" s="33"/>
      <c r="C1668" s="64"/>
      <c r="D1668" s="125"/>
      <c r="E1668" s="56"/>
      <c r="F1668" s="58"/>
      <c r="G1668" s="58"/>
      <c r="H1668" s="58"/>
    </row>
    <row r="1669" spans="1:8" x14ac:dyDescent="0.3">
      <c r="A1669" s="171"/>
      <c r="B1669" s="33"/>
      <c r="C1669" s="64"/>
      <c r="D1669" s="125"/>
      <c r="E1669" s="56"/>
      <c r="F1669" s="58"/>
      <c r="G1669" s="58"/>
      <c r="H1669" s="58"/>
    </row>
    <row r="1670" spans="1:8" x14ac:dyDescent="0.3">
      <c r="A1670" s="171"/>
      <c r="B1670" s="33"/>
      <c r="C1670" s="64"/>
      <c r="D1670" s="125"/>
      <c r="E1670" s="56"/>
      <c r="F1670" s="58"/>
      <c r="G1670" s="58"/>
      <c r="H1670" s="58"/>
    </row>
    <row r="1671" spans="1:8" x14ac:dyDescent="0.3">
      <c r="A1671" s="171"/>
      <c r="B1671" s="33"/>
      <c r="C1671" s="64"/>
      <c r="D1671" s="125"/>
      <c r="E1671" s="56"/>
      <c r="F1671" s="58"/>
      <c r="G1671" s="58"/>
      <c r="H1671" s="58"/>
    </row>
    <row r="1672" spans="1:8" x14ac:dyDescent="0.3">
      <c r="A1672" s="171"/>
      <c r="B1672" s="33"/>
      <c r="C1672" s="64"/>
      <c r="D1672" s="125"/>
      <c r="E1672" s="56"/>
      <c r="F1672" s="58"/>
      <c r="G1672" s="58"/>
      <c r="H1672" s="58"/>
    </row>
    <row r="1673" spans="1:8" x14ac:dyDescent="0.3">
      <c r="A1673" s="171"/>
      <c r="B1673" s="33"/>
      <c r="C1673" s="64"/>
      <c r="D1673" s="125"/>
      <c r="E1673" s="56"/>
      <c r="F1673" s="58"/>
      <c r="G1673" s="58"/>
      <c r="H1673" s="58"/>
    </row>
    <row r="1674" spans="1:8" x14ac:dyDescent="0.3">
      <c r="A1674" s="171"/>
      <c r="B1674" s="33"/>
      <c r="C1674" s="64"/>
      <c r="D1674" s="125"/>
      <c r="E1674" s="56"/>
      <c r="F1674" s="58"/>
      <c r="G1674" s="58"/>
      <c r="H1674" s="58"/>
    </row>
    <row r="1675" spans="1:8" x14ac:dyDescent="0.3">
      <c r="A1675" s="171"/>
      <c r="B1675" s="33"/>
      <c r="C1675" s="64"/>
      <c r="D1675" s="125"/>
      <c r="E1675" s="56"/>
      <c r="F1675" s="58"/>
      <c r="G1675" s="58"/>
      <c r="H1675" s="58"/>
    </row>
    <row r="1676" spans="1:8" x14ac:dyDescent="0.3">
      <c r="A1676" s="172"/>
      <c r="B1676" s="34"/>
      <c r="C1676" s="65"/>
      <c r="D1676" s="55"/>
      <c r="E1676" s="57"/>
      <c r="F1676" s="59"/>
      <c r="G1676" s="59"/>
      <c r="H1676" s="59"/>
    </row>
    <row r="1677" spans="1:8" x14ac:dyDescent="0.3">
      <c r="A1677" s="122"/>
      <c r="B1677" s="123"/>
      <c r="C1677" s="123"/>
      <c r="D1677" s="123"/>
      <c r="E1677" s="123"/>
      <c r="F1677" s="123"/>
      <c r="G1677" s="123"/>
      <c r="H1677" s="124"/>
    </row>
    <row r="1678" spans="1:8" x14ac:dyDescent="0.3">
      <c r="A1678" s="170">
        <v>44464</v>
      </c>
      <c r="B1678" s="32">
        <f>B1667+1</f>
        <v>2111278</v>
      </c>
      <c r="C1678" s="51">
        <v>44464</v>
      </c>
      <c r="D1678" s="39" t="s">
        <v>22</v>
      </c>
      <c r="E1678" s="52">
        <v>1</v>
      </c>
      <c r="F1678" s="38" t="s">
        <v>6</v>
      </c>
      <c r="G1678" s="38" t="s">
        <v>643</v>
      </c>
      <c r="H1678" s="38" t="s">
        <v>287</v>
      </c>
    </row>
    <row r="1679" spans="1:8" ht="15" customHeight="1" x14ac:dyDescent="0.3">
      <c r="A1679" s="171"/>
      <c r="B1679" s="33"/>
      <c r="C1679" s="64"/>
      <c r="D1679" s="125"/>
      <c r="E1679" s="56"/>
      <c r="F1679" s="58"/>
      <c r="G1679" s="58"/>
      <c r="H1679" s="58"/>
    </row>
    <row r="1680" spans="1:8" x14ac:dyDescent="0.3">
      <c r="A1680" s="171"/>
      <c r="B1680" s="33"/>
      <c r="C1680" s="64"/>
      <c r="D1680" s="125"/>
      <c r="E1680" s="56"/>
      <c r="F1680" s="58"/>
      <c r="G1680" s="58"/>
      <c r="H1680" s="58"/>
    </row>
    <row r="1681" spans="1:8" x14ac:dyDescent="0.3">
      <c r="A1681" s="171"/>
      <c r="B1681" s="33"/>
      <c r="C1681" s="64"/>
      <c r="D1681" s="125"/>
      <c r="E1681" s="56"/>
      <c r="F1681" s="58"/>
      <c r="G1681" s="58"/>
      <c r="H1681" s="58"/>
    </row>
    <row r="1682" spans="1:8" x14ac:dyDescent="0.3">
      <c r="A1682" s="171"/>
      <c r="B1682" s="33"/>
      <c r="C1682" s="64"/>
      <c r="D1682" s="125"/>
      <c r="E1682" s="56"/>
      <c r="F1682" s="58"/>
      <c r="G1682" s="58"/>
      <c r="H1682" s="58"/>
    </row>
    <row r="1683" spans="1:8" x14ac:dyDescent="0.3">
      <c r="A1683" s="171"/>
      <c r="B1683" s="33"/>
      <c r="C1683" s="64"/>
      <c r="D1683" s="125"/>
      <c r="E1683" s="56"/>
      <c r="F1683" s="58"/>
      <c r="G1683" s="58"/>
      <c r="H1683" s="58"/>
    </row>
    <row r="1684" spans="1:8" x14ac:dyDescent="0.3">
      <c r="A1684" s="171"/>
      <c r="B1684" s="33"/>
      <c r="C1684" s="64"/>
      <c r="D1684" s="125"/>
      <c r="E1684" s="56"/>
      <c r="F1684" s="58"/>
      <c r="G1684" s="58"/>
      <c r="H1684" s="58"/>
    </row>
    <row r="1685" spans="1:8" x14ac:dyDescent="0.3">
      <c r="A1685" s="171"/>
      <c r="B1685" s="33"/>
      <c r="C1685" s="64"/>
      <c r="D1685" s="125"/>
      <c r="E1685" s="56"/>
      <c r="F1685" s="58"/>
      <c r="G1685" s="58"/>
      <c r="H1685" s="58"/>
    </row>
    <row r="1686" spans="1:8" x14ac:dyDescent="0.3">
      <c r="A1686" s="171"/>
      <c r="B1686" s="33"/>
      <c r="C1686" s="64"/>
      <c r="D1686" s="125"/>
      <c r="E1686" s="56"/>
      <c r="F1686" s="58"/>
      <c r="G1686" s="58"/>
      <c r="H1686" s="58"/>
    </row>
    <row r="1687" spans="1:8" x14ac:dyDescent="0.3">
      <c r="A1687" s="171"/>
      <c r="B1687" s="34"/>
      <c r="C1687" s="65"/>
      <c r="D1687" s="55"/>
      <c r="E1687" s="57"/>
      <c r="F1687" s="59"/>
      <c r="G1687" s="59"/>
      <c r="H1687" s="59"/>
    </row>
    <row r="1688" spans="1:8" x14ac:dyDescent="0.3">
      <c r="A1688" s="171"/>
      <c r="B1688" s="32">
        <f>B1678+1</f>
        <v>2111279</v>
      </c>
      <c r="C1688" s="51">
        <v>44464</v>
      </c>
      <c r="D1688" s="39" t="s">
        <v>22</v>
      </c>
      <c r="E1688" s="52">
        <v>3</v>
      </c>
      <c r="F1688" s="38" t="s">
        <v>6</v>
      </c>
      <c r="G1688" s="38" t="s">
        <v>644</v>
      </c>
      <c r="H1688" s="38" t="s">
        <v>287</v>
      </c>
    </row>
    <row r="1689" spans="1:8" x14ac:dyDescent="0.3">
      <c r="A1689" s="171"/>
      <c r="B1689" s="33"/>
      <c r="C1689" s="64"/>
      <c r="D1689" s="125"/>
      <c r="E1689" s="56"/>
      <c r="F1689" s="58"/>
      <c r="G1689" s="58"/>
      <c r="H1689" s="58"/>
    </row>
    <row r="1690" spans="1:8" x14ac:dyDescent="0.3">
      <c r="A1690" s="171"/>
      <c r="B1690" s="33"/>
      <c r="C1690" s="64"/>
      <c r="D1690" s="125"/>
      <c r="E1690" s="56"/>
      <c r="F1690" s="58"/>
      <c r="G1690" s="58"/>
      <c r="H1690" s="58"/>
    </row>
    <row r="1691" spans="1:8" x14ac:dyDescent="0.3">
      <c r="A1691" s="171"/>
      <c r="B1691" s="33"/>
      <c r="C1691" s="64"/>
      <c r="D1691" s="125"/>
      <c r="E1691" s="56"/>
      <c r="F1691" s="58"/>
      <c r="G1691" s="58"/>
      <c r="H1691" s="58"/>
    </row>
    <row r="1692" spans="1:8" x14ac:dyDescent="0.3">
      <c r="A1692" s="171"/>
      <c r="B1692" s="33"/>
      <c r="C1692" s="64"/>
      <c r="D1692" s="125"/>
      <c r="E1692" s="56"/>
      <c r="F1692" s="58"/>
      <c r="G1692" s="58"/>
      <c r="H1692" s="58"/>
    </row>
    <row r="1693" spans="1:8" x14ac:dyDescent="0.3">
      <c r="A1693" s="171"/>
      <c r="B1693" s="33"/>
      <c r="C1693" s="64"/>
      <c r="D1693" s="125"/>
      <c r="E1693" s="56"/>
      <c r="F1693" s="58"/>
      <c r="G1693" s="58"/>
      <c r="H1693" s="58"/>
    </row>
    <row r="1694" spans="1:8" x14ac:dyDescent="0.3">
      <c r="A1694" s="171"/>
      <c r="B1694" s="33"/>
      <c r="C1694" s="64"/>
      <c r="D1694" s="125"/>
      <c r="E1694" s="56"/>
      <c r="F1694" s="58"/>
      <c r="G1694" s="58"/>
      <c r="H1694" s="58"/>
    </row>
    <row r="1695" spans="1:8" x14ac:dyDescent="0.3">
      <c r="A1695" s="171"/>
      <c r="B1695" s="33"/>
      <c r="C1695" s="64"/>
      <c r="D1695" s="125"/>
      <c r="E1695" s="56"/>
      <c r="F1695" s="58"/>
      <c r="G1695" s="58"/>
      <c r="H1695" s="58"/>
    </row>
    <row r="1696" spans="1:8" x14ac:dyDescent="0.3">
      <c r="A1696" s="171"/>
      <c r="B1696" s="33"/>
      <c r="C1696" s="64"/>
      <c r="D1696" s="125"/>
      <c r="E1696" s="56"/>
      <c r="F1696" s="58"/>
      <c r="G1696" s="58"/>
      <c r="H1696" s="58"/>
    </row>
    <row r="1697" spans="1:8" x14ac:dyDescent="0.3">
      <c r="A1697" s="171"/>
      <c r="B1697" s="34"/>
      <c r="C1697" s="65"/>
      <c r="D1697" s="55"/>
      <c r="E1697" s="57"/>
      <c r="F1697" s="59"/>
      <c r="G1697" s="59"/>
      <c r="H1697" s="59"/>
    </row>
    <row r="1698" spans="1:8" x14ac:dyDescent="0.3">
      <c r="A1698" s="171"/>
      <c r="B1698" s="32">
        <f>B1688+1</f>
        <v>2111280</v>
      </c>
      <c r="C1698" s="51">
        <v>44464</v>
      </c>
      <c r="D1698" s="39" t="s">
        <v>41</v>
      </c>
      <c r="E1698" s="52">
        <v>21</v>
      </c>
      <c r="F1698" s="38" t="s">
        <v>6</v>
      </c>
      <c r="G1698" s="38" t="s">
        <v>645</v>
      </c>
      <c r="H1698" s="38" t="s">
        <v>287</v>
      </c>
    </row>
    <row r="1699" spans="1:8" x14ac:dyDescent="0.3">
      <c r="A1699" s="171"/>
      <c r="B1699" s="33"/>
      <c r="C1699" s="64"/>
      <c r="D1699" s="125"/>
      <c r="E1699" s="56"/>
      <c r="F1699" s="58"/>
      <c r="G1699" s="58"/>
      <c r="H1699" s="58"/>
    </row>
    <row r="1700" spans="1:8" x14ac:dyDescent="0.3">
      <c r="A1700" s="171"/>
      <c r="B1700" s="33"/>
      <c r="C1700" s="64"/>
      <c r="D1700" s="125"/>
      <c r="E1700" s="56"/>
      <c r="F1700" s="58"/>
      <c r="G1700" s="58"/>
      <c r="H1700" s="58"/>
    </row>
    <row r="1701" spans="1:8" x14ac:dyDescent="0.3">
      <c r="A1701" s="171"/>
      <c r="B1701" s="33"/>
      <c r="C1701" s="64"/>
      <c r="D1701" s="125"/>
      <c r="E1701" s="56"/>
      <c r="F1701" s="58"/>
      <c r="G1701" s="58"/>
      <c r="H1701" s="58"/>
    </row>
    <row r="1702" spans="1:8" x14ac:dyDescent="0.3">
      <c r="A1702" s="171"/>
      <c r="B1702" s="33"/>
      <c r="C1702" s="64"/>
      <c r="D1702" s="125"/>
      <c r="E1702" s="56"/>
      <c r="F1702" s="58"/>
      <c r="G1702" s="58"/>
      <c r="H1702" s="58"/>
    </row>
    <row r="1703" spans="1:8" x14ac:dyDescent="0.3">
      <c r="A1703" s="171"/>
      <c r="B1703" s="33"/>
      <c r="C1703" s="64"/>
      <c r="D1703" s="125"/>
      <c r="E1703" s="56"/>
      <c r="F1703" s="58"/>
      <c r="G1703" s="58"/>
      <c r="H1703" s="58"/>
    </row>
    <row r="1704" spans="1:8" x14ac:dyDescent="0.3">
      <c r="A1704" s="171"/>
      <c r="B1704" s="33"/>
      <c r="C1704" s="64"/>
      <c r="D1704" s="125"/>
      <c r="E1704" s="56"/>
      <c r="F1704" s="58"/>
      <c r="G1704" s="58"/>
      <c r="H1704" s="58"/>
    </row>
    <row r="1705" spans="1:8" x14ac:dyDescent="0.3">
      <c r="A1705" s="171"/>
      <c r="B1705" s="33"/>
      <c r="C1705" s="64"/>
      <c r="D1705" s="125"/>
      <c r="E1705" s="56"/>
      <c r="F1705" s="58"/>
      <c r="G1705" s="58"/>
      <c r="H1705" s="58"/>
    </row>
    <row r="1706" spans="1:8" x14ac:dyDescent="0.3">
      <c r="A1706" s="171"/>
      <c r="B1706" s="33"/>
      <c r="C1706" s="64"/>
      <c r="D1706" s="125"/>
      <c r="E1706" s="56"/>
      <c r="F1706" s="58"/>
      <c r="G1706" s="58"/>
      <c r="H1706" s="58"/>
    </row>
    <row r="1707" spans="1:8" x14ac:dyDescent="0.3">
      <c r="A1707" s="172"/>
      <c r="B1707" s="34"/>
      <c r="C1707" s="65"/>
      <c r="D1707" s="55"/>
      <c r="E1707" s="57"/>
      <c r="F1707" s="59"/>
      <c r="G1707" s="59"/>
      <c r="H1707" s="59"/>
    </row>
    <row r="1708" spans="1:8" x14ac:dyDescent="0.3">
      <c r="A1708" s="122"/>
      <c r="B1708" s="123"/>
      <c r="C1708" s="123"/>
      <c r="D1708" s="123"/>
      <c r="E1708" s="123"/>
      <c r="F1708" s="123"/>
      <c r="G1708" s="123"/>
      <c r="H1708" s="124"/>
    </row>
    <row r="1709" spans="1:8" x14ac:dyDescent="0.3">
      <c r="A1709" s="195">
        <v>44466</v>
      </c>
      <c r="B1709" s="32">
        <f>B1698+1</f>
        <v>2111281</v>
      </c>
      <c r="C1709" s="51">
        <v>44464</v>
      </c>
      <c r="D1709" s="39" t="s">
        <v>144</v>
      </c>
      <c r="E1709" s="52">
        <v>25</v>
      </c>
      <c r="F1709" s="38" t="s">
        <v>6</v>
      </c>
      <c r="G1709" s="38" t="s">
        <v>72</v>
      </c>
      <c r="H1709" s="38" t="s">
        <v>287</v>
      </c>
    </row>
    <row r="1710" spans="1:8" ht="15" customHeight="1" x14ac:dyDescent="0.3">
      <c r="A1710" s="196"/>
      <c r="B1710" s="33"/>
      <c r="C1710" s="64"/>
      <c r="D1710" s="125"/>
      <c r="E1710" s="56"/>
      <c r="F1710" s="58"/>
      <c r="G1710" s="58"/>
      <c r="H1710" s="58"/>
    </row>
    <row r="1711" spans="1:8" x14ac:dyDescent="0.3">
      <c r="A1711" s="196"/>
      <c r="B1711" s="33"/>
      <c r="C1711" s="64"/>
      <c r="D1711" s="125"/>
      <c r="E1711" s="56"/>
      <c r="F1711" s="58"/>
      <c r="G1711" s="58"/>
      <c r="H1711" s="58"/>
    </row>
    <row r="1712" spans="1:8" x14ac:dyDescent="0.3">
      <c r="A1712" s="196"/>
      <c r="B1712" s="33"/>
      <c r="C1712" s="64"/>
      <c r="D1712" s="125"/>
      <c r="E1712" s="56"/>
      <c r="F1712" s="58"/>
      <c r="G1712" s="58"/>
      <c r="H1712" s="58"/>
    </row>
    <row r="1713" spans="1:8" x14ac:dyDescent="0.3">
      <c r="A1713" s="196"/>
      <c r="B1713" s="33"/>
      <c r="C1713" s="64"/>
      <c r="D1713" s="125"/>
      <c r="E1713" s="56"/>
      <c r="F1713" s="58"/>
      <c r="G1713" s="58"/>
      <c r="H1713" s="58"/>
    </row>
    <row r="1714" spans="1:8" x14ac:dyDescent="0.3">
      <c r="A1714" s="196"/>
      <c r="B1714" s="33"/>
      <c r="C1714" s="64"/>
      <c r="D1714" s="125"/>
      <c r="E1714" s="56"/>
      <c r="F1714" s="58"/>
      <c r="G1714" s="58"/>
      <c r="H1714" s="58"/>
    </row>
    <row r="1715" spans="1:8" x14ac:dyDescent="0.3">
      <c r="A1715" s="196"/>
      <c r="B1715" s="33"/>
      <c r="C1715" s="64"/>
      <c r="D1715" s="125"/>
      <c r="E1715" s="56"/>
      <c r="F1715" s="58"/>
      <c r="G1715" s="58"/>
      <c r="H1715" s="58"/>
    </row>
    <row r="1716" spans="1:8" x14ac:dyDescent="0.3">
      <c r="A1716" s="196"/>
      <c r="B1716" s="33"/>
      <c r="C1716" s="64"/>
      <c r="D1716" s="125"/>
      <c r="E1716" s="56"/>
      <c r="F1716" s="58"/>
      <c r="G1716" s="58"/>
      <c r="H1716" s="58"/>
    </row>
    <row r="1717" spans="1:8" x14ac:dyDescent="0.3">
      <c r="A1717" s="196"/>
      <c r="B1717" s="33"/>
      <c r="C1717" s="64"/>
      <c r="D1717" s="125"/>
      <c r="E1717" s="56"/>
      <c r="F1717" s="58"/>
      <c r="G1717" s="58"/>
      <c r="H1717" s="58"/>
    </row>
    <row r="1718" spans="1:8" x14ac:dyDescent="0.3">
      <c r="A1718" s="196"/>
      <c r="B1718" s="34"/>
      <c r="C1718" s="65"/>
      <c r="D1718" s="55"/>
      <c r="E1718" s="57"/>
      <c r="F1718" s="59"/>
      <c r="G1718" s="59"/>
      <c r="H1718" s="59"/>
    </row>
    <row r="1719" spans="1:8" x14ac:dyDescent="0.3">
      <c r="A1719" s="196"/>
      <c r="B1719" s="32">
        <f>B1709+1</f>
        <v>2111282</v>
      </c>
      <c r="C1719" s="51">
        <v>44464</v>
      </c>
      <c r="D1719" s="39" t="s">
        <v>646</v>
      </c>
      <c r="E1719" s="52">
        <v>8</v>
      </c>
      <c r="F1719" s="38" t="s">
        <v>647</v>
      </c>
      <c r="G1719" s="38" t="s">
        <v>648</v>
      </c>
      <c r="H1719" s="38" t="s">
        <v>287</v>
      </c>
    </row>
    <row r="1720" spans="1:8" x14ac:dyDescent="0.3">
      <c r="A1720" s="196"/>
      <c r="B1720" s="33"/>
      <c r="C1720" s="64"/>
      <c r="D1720" s="125"/>
      <c r="E1720" s="56"/>
      <c r="F1720" s="58"/>
      <c r="G1720" s="58"/>
      <c r="H1720" s="58"/>
    </row>
    <row r="1721" spans="1:8" x14ac:dyDescent="0.3">
      <c r="A1721" s="196"/>
      <c r="B1721" s="33"/>
      <c r="C1721" s="64"/>
      <c r="D1721" s="125"/>
      <c r="E1721" s="56"/>
      <c r="F1721" s="58"/>
      <c r="G1721" s="58"/>
      <c r="H1721" s="58"/>
    </row>
    <row r="1722" spans="1:8" x14ac:dyDescent="0.3">
      <c r="A1722" s="196"/>
      <c r="B1722" s="33"/>
      <c r="C1722" s="64"/>
      <c r="D1722" s="125"/>
      <c r="E1722" s="56"/>
      <c r="F1722" s="58"/>
      <c r="G1722" s="58"/>
      <c r="H1722" s="58"/>
    </row>
    <row r="1723" spans="1:8" x14ac:dyDescent="0.3">
      <c r="A1723" s="196"/>
      <c r="B1723" s="33"/>
      <c r="C1723" s="64"/>
      <c r="D1723" s="125"/>
      <c r="E1723" s="56"/>
      <c r="F1723" s="58"/>
      <c r="G1723" s="58"/>
      <c r="H1723" s="58"/>
    </row>
    <row r="1724" spans="1:8" x14ac:dyDescent="0.3">
      <c r="A1724" s="196"/>
      <c r="B1724" s="33"/>
      <c r="C1724" s="64"/>
      <c r="D1724" s="125"/>
      <c r="E1724" s="56"/>
      <c r="F1724" s="58"/>
      <c r="G1724" s="58"/>
      <c r="H1724" s="58"/>
    </row>
    <row r="1725" spans="1:8" x14ac:dyDescent="0.3">
      <c r="A1725" s="196"/>
      <c r="B1725" s="33"/>
      <c r="C1725" s="64"/>
      <c r="D1725" s="125"/>
      <c r="E1725" s="56"/>
      <c r="F1725" s="58"/>
      <c r="G1725" s="58"/>
      <c r="H1725" s="58"/>
    </row>
    <row r="1726" spans="1:8" x14ac:dyDescent="0.3">
      <c r="A1726" s="196"/>
      <c r="B1726" s="33"/>
      <c r="C1726" s="64"/>
      <c r="D1726" s="125"/>
      <c r="E1726" s="56"/>
      <c r="F1726" s="58"/>
      <c r="G1726" s="58"/>
      <c r="H1726" s="58"/>
    </row>
    <row r="1727" spans="1:8" x14ac:dyDescent="0.3">
      <c r="A1727" s="196"/>
      <c r="B1727" s="33"/>
      <c r="C1727" s="64"/>
      <c r="D1727" s="125"/>
      <c r="E1727" s="56"/>
      <c r="F1727" s="58"/>
      <c r="G1727" s="58"/>
      <c r="H1727" s="58"/>
    </row>
    <row r="1728" spans="1:8" x14ac:dyDescent="0.3">
      <c r="A1728" s="196"/>
      <c r="B1728" s="34"/>
      <c r="C1728" s="65"/>
      <c r="D1728" s="55"/>
      <c r="E1728" s="57"/>
      <c r="F1728" s="59"/>
      <c r="G1728" s="59"/>
      <c r="H1728" s="59"/>
    </row>
    <row r="1729" spans="1:8" x14ac:dyDescent="0.3">
      <c r="A1729" s="196"/>
      <c r="B1729" s="32">
        <f>B1719+1</f>
        <v>2111283</v>
      </c>
      <c r="C1729" s="51">
        <v>44464</v>
      </c>
      <c r="D1729" s="39" t="s">
        <v>646</v>
      </c>
      <c r="E1729" s="52">
        <v>7.2</v>
      </c>
      <c r="F1729" s="38" t="s">
        <v>647</v>
      </c>
      <c r="G1729" s="38" t="s">
        <v>649</v>
      </c>
      <c r="H1729" s="38" t="s">
        <v>287</v>
      </c>
    </row>
    <row r="1730" spans="1:8" x14ac:dyDescent="0.3">
      <c r="A1730" s="196"/>
      <c r="B1730" s="33"/>
      <c r="C1730" s="64"/>
      <c r="D1730" s="125"/>
      <c r="E1730" s="56"/>
      <c r="F1730" s="58"/>
      <c r="G1730" s="58"/>
      <c r="H1730" s="58"/>
    </row>
    <row r="1731" spans="1:8" x14ac:dyDescent="0.3">
      <c r="A1731" s="196"/>
      <c r="B1731" s="33"/>
      <c r="C1731" s="64"/>
      <c r="D1731" s="125"/>
      <c r="E1731" s="56"/>
      <c r="F1731" s="58"/>
      <c r="G1731" s="58"/>
      <c r="H1731" s="58"/>
    </row>
    <row r="1732" spans="1:8" x14ac:dyDescent="0.3">
      <c r="A1732" s="196"/>
      <c r="B1732" s="33"/>
      <c r="C1732" s="64"/>
      <c r="D1732" s="125"/>
      <c r="E1732" s="56"/>
      <c r="F1732" s="58"/>
      <c r="G1732" s="58"/>
      <c r="H1732" s="58"/>
    </row>
    <row r="1733" spans="1:8" x14ac:dyDescent="0.3">
      <c r="A1733" s="196"/>
      <c r="B1733" s="33"/>
      <c r="C1733" s="64"/>
      <c r="D1733" s="125"/>
      <c r="E1733" s="56"/>
      <c r="F1733" s="58"/>
      <c r="G1733" s="58"/>
      <c r="H1733" s="58"/>
    </row>
    <row r="1734" spans="1:8" x14ac:dyDescent="0.3">
      <c r="A1734" s="196"/>
      <c r="B1734" s="33"/>
      <c r="C1734" s="64"/>
      <c r="D1734" s="125"/>
      <c r="E1734" s="56"/>
      <c r="F1734" s="58"/>
      <c r="G1734" s="58"/>
      <c r="H1734" s="58"/>
    </row>
    <row r="1735" spans="1:8" x14ac:dyDescent="0.3">
      <c r="A1735" s="196"/>
      <c r="B1735" s="33"/>
      <c r="C1735" s="64"/>
      <c r="D1735" s="125"/>
      <c r="E1735" s="56"/>
      <c r="F1735" s="58"/>
      <c r="G1735" s="58"/>
      <c r="H1735" s="58"/>
    </row>
    <row r="1736" spans="1:8" x14ac:dyDescent="0.3">
      <c r="A1736" s="196"/>
      <c r="B1736" s="33"/>
      <c r="C1736" s="64"/>
      <c r="D1736" s="125"/>
      <c r="E1736" s="56"/>
      <c r="F1736" s="58"/>
      <c r="G1736" s="58"/>
      <c r="H1736" s="58"/>
    </row>
    <row r="1737" spans="1:8" x14ac:dyDescent="0.3">
      <c r="A1737" s="196"/>
      <c r="B1737" s="33"/>
      <c r="C1737" s="64"/>
      <c r="D1737" s="125"/>
      <c r="E1737" s="56"/>
      <c r="F1737" s="58"/>
      <c r="G1737" s="58"/>
      <c r="H1737" s="58"/>
    </row>
    <row r="1738" spans="1:8" x14ac:dyDescent="0.3">
      <c r="A1738" s="196"/>
      <c r="B1738" s="34"/>
      <c r="C1738" s="65"/>
      <c r="D1738" s="55"/>
      <c r="E1738" s="57"/>
      <c r="F1738" s="59"/>
      <c r="G1738" s="59"/>
      <c r="H1738" s="59"/>
    </row>
    <row r="1739" spans="1:8" x14ac:dyDescent="0.3">
      <c r="A1739" s="196"/>
      <c r="B1739" s="32">
        <f>B1729+1</f>
        <v>2111284</v>
      </c>
      <c r="C1739" s="51">
        <v>44464</v>
      </c>
      <c r="D1739" s="39" t="s">
        <v>646</v>
      </c>
      <c r="E1739" s="52">
        <v>8</v>
      </c>
      <c r="F1739" s="38" t="s">
        <v>647</v>
      </c>
      <c r="G1739" s="38" t="s">
        <v>650</v>
      </c>
      <c r="H1739" s="38" t="s">
        <v>287</v>
      </c>
    </row>
    <row r="1740" spans="1:8" x14ac:dyDescent="0.3">
      <c r="A1740" s="196"/>
      <c r="B1740" s="33"/>
      <c r="C1740" s="64"/>
      <c r="D1740" s="125"/>
      <c r="E1740" s="56"/>
      <c r="F1740" s="58"/>
      <c r="G1740" s="58"/>
      <c r="H1740" s="58"/>
    </row>
    <row r="1741" spans="1:8" x14ac:dyDescent="0.3">
      <c r="A1741" s="196"/>
      <c r="B1741" s="33"/>
      <c r="C1741" s="64"/>
      <c r="D1741" s="125"/>
      <c r="E1741" s="56"/>
      <c r="F1741" s="58"/>
      <c r="G1741" s="58"/>
      <c r="H1741" s="58"/>
    </row>
    <row r="1742" spans="1:8" x14ac:dyDescent="0.3">
      <c r="A1742" s="196"/>
      <c r="B1742" s="33"/>
      <c r="C1742" s="64"/>
      <c r="D1742" s="125"/>
      <c r="E1742" s="56"/>
      <c r="F1742" s="58"/>
      <c r="G1742" s="58"/>
      <c r="H1742" s="58"/>
    </row>
    <row r="1743" spans="1:8" x14ac:dyDescent="0.3">
      <c r="A1743" s="196"/>
      <c r="B1743" s="33"/>
      <c r="C1743" s="64"/>
      <c r="D1743" s="125"/>
      <c r="E1743" s="56"/>
      <c r="F1743" s="58"/>
      <c r="G1743" s="58"/>
      <c r="H1743" s="58"/>
    </row>
    <row r="1744" spans="1:8" x14ac:dyDescent="0.3">
      <c r="A1744" s="196"/>
      <c r="B1744" s="33"/>
      <c r="C1744" s="64"/>
      <c r="D1744" s="125"/>
      <c r="E1744" s="56"/>
      <c r="F1744" s="58"/>
      <c r="G1744" s="58"/>
      <c r="H1744" s="58"/>
    </row>
    <row r="1745" spans="1:8" x14ac:dyDescent="0.3">
      <c r="A1745" s="196"/>
      <c r="B1745" s="33"/>
      <c r="C1745" s="64"/>
      <c r="D1745" s="125"/>
      <c r="E1745" s="56"/>
      <c r="F1745" s="58"/>
      <c r="G1745" s="58"/>
      <c r="H1745" s="58"/>
    </row>
    <row r="1746" spans="1:8" x14ac:dyDescent="0.3">
      <c r="A1746" s="196"/>
      <c r="B1746" s="33"/>
      <c r="C1746" s="64"/>
      <c r="D1746" s="125"/>
      <c r="E1746" s="56"/>
      <c r="F1746" s="58"/>
      <c r="G1746" s="58"/>
      <c r="H1746" s="58"/>
    </row>
    <row r="1747" spans="1:8" x14ac:dyDescent="0.3">
      <c r="A1747" s="196"/>
      <c r="B1747" s="33"/>
      <c r="C1747" s="64"/>
      <c r="D1747" s="125"/>
      <c r="E1747" s="56"/>
      <c r="F1747" s="58"/>
      <c r="G1747" s="58"/>
      <c r="H1747" s="58"/>
    </row>
    <row r="1748" spans="1:8" x14ac:dyDescent="0.3">
      <c r="A1748" s="196"/>
      <c r="B1748" s="34"/>
      <c r="C1748" s="65"/>
      <c r="D1748" s="55"/>
      <c r="E1748" s="57"/>
      <c r="F1748" s="59"/>
      <c r="G1748" s="59"/>
      <c r="H1748" s="59"/>
    </row>
    <row r="1749" spans="1:8" x14ac:dyDescent="0.3">
      <c r="A1749" s="196"/>
      <c r="B1749" s="32">
        <f>B1739+1</f>
        <v>2111285</v>
      </c>
      <c r="C1749" s="51">
        <v>44464</v>
      </c>
      <c r="D1749" s="39" t="s">
        <v>646</v>
      </c>
      <c r="E1749" s="38">
        <v>11.2</v>
      </c>
      <c r="F1749" s="38" t="s">
        <v>647</v>
      </c>
      <c r="G1749" s="38" t="s">
        <v>651</v>
      </c>
      <c r="H1749" s="38" t="s">
        <v>287</v>
      </c>
    </row>
    <row r="1750" spans="1:8" x14ac:dyDescent="0.3">
      <c r="A1750" s="196"/>
      <c r="B1750" s="33"/>
      <c r="C1750" s="64"/>
      <c r="D1750" s="125"/>
      <c r="E1750" s="58"/>
      <c r="F1750" s="58"/>
      <c r="G1750" s="58"/>
      <c r="H1750" s="58"/>
    </row>
    <row r="1751" spans="1:8" x14ac:dyDescent="0.3">
      <c r="A1751" s="196"/>
      <c r="B1751" s="33"/>
      <c r="C1751" s="64"/>
      <c r="D1751" s="125"/>
      <c r="E1751" s="58"/>
      <c r="F1751" s="58"/>
      <c r="G1751" s="58"/>
      <c r="H1751" s="58"/>
    </row>
    <row r="1752" spans="1:8" x14ac:dyDescent="0.3">
      <c r="A1752" s="196"/>
      <c r="B1752" s="33"/>
      <c r="C1752" s="64"/>
      <c r="D1752" s="125"/>
      <c r="E1752" s="58"/>
      <c r="F1752" s="58"/>
      <c r="G1752" s="58"/>
      <c r="H1752" s="58"/>
    </row>
    <row r="1753" spans="1:8" x14ac:dyDescent="0.3">
      <c r="A1753" s="196"/>
      <c r="B1753" s="33"/>
      <c r="C1753" s="64"/>
      <c r="D1753" s="125"/>
      <c r="E1753" s="58"/>
      <c r="F1753" s="58"/>
      <c r="G1753" s="58"/>
      <c r="H1753" s="58"/>
    </row>
    <row r="1754" spans="1:8" x14ac:dyDescent="0.3">
      <c r="A1754" s="196"/>
      <c r="B1754" s="33"/>
      <c r="C1754" s="64"/>
      <c r="D1754" s="125"/>
      <c r="E1754" s="58"/>
      <c r="F1754" s="58"/>
      <c r="G1754" s="58"/>
      <c r="H1754" s="58"/>
    </row>
    <row r="1755" spans="1:8" x14ac:dyDescent="0.3">
      <c r="A1755" s="196"/>
      <c r="B1755" s="33"/>
      <c r="C1755" s="64"/>
      <c r="D1755" s="125"/>
      <c r="E1755" s="58"/>
      <c r="F1755" s="58"/>
      <c r="G1755" s="58"/>
      <c r="H1755" s="58"/>
    </row>
    <row r="1756" spans="1:8" x14ac:dyDescent="0.3">
      <c r="A1756" s="196"/>
      <c r="B1756" s="33"/>
      <c r="C1756" s="64"/>
      <c r="D1756" s="125"/>
      <c r="E1756" s="58"/>
      <c r="F1756" s="58"/>
      <c r="G1756" s="58"/>
      <c r="H1756" s="58"/>
    </row>
    <row r="1757" spans="1:8" x14ac:dyDescent="0.3">
      <c r="A1757" s="196"/>
      <c r="B1757" s="33"/>
      <c r="C1757" s="64"/>
      <c r="D1757" s="125"/>
      <c r="E1757" s="58"/>
      <c r="F1757" s="58"/>
      <c r="G1757" s="58"/>
      <c r="H1757" s="58"/>
    </row>
    <row r="1758" spans="1:8" x14ac:dyDescent="0.3">
      <c r="A1758" s="196"/>
      <c r="B1758" s="34"/>
      <c r="C1758" s="65"/>
      <c r="D1758" s="55"/>
      <c r="E1758" s="59"/>
      <c r="F1758" s="59"/>
      <c r="G1758" s="59"/>
      <c r="H1758" s="59"/>
    </row>
    <row r="1759" spans="1:8" x14ac:dyDescent="0.3">
      <c r="A1759" s="196"/>
      <c r="B1759" s="32">
        <f>B1749+1</f>
        <v>2111286</v>
      </c>
      <c r="C1759" s="51">
        <v>44464</v>
      </c>
      <c r="D1759" s="39" t="s">
        <v>646</v>
      </c>
      <c r="E1759" s="52">
        <v>16</v>
      </c>
      <c r="F1759" s="38" t="s">
        <v>647</v>
      </c>
      <c r="G1759" s="38" t="s">
        <v>652</v>
      </c>
      <c r="H1759" s="38" t="s">
        <v>287</v>
      </c>
    </row>
    <row r="1760" spans="1:8" x14ac:dyDescent="0.3">
      <c r="A1760" s="196"/>
      <c r="B1760" s="33"/>
      <c r="C1760" s="64"/>
      <c r="D1760" s="125"/>
      <c r="E1760" s="56"/>
      <c r="F1760" s="58"/>
      <c r="G1760" s="58"/>
      <c r="H1760" s="58"/>
    </row>
    <row r="1761" spans="1:8" x14ac:dyDescent="0.3">
      <c r="A1761" s="196"/>
      <c r="B1761" s="33"/>
      <c r="C1761" s="64"/>
      <c r="D1761" s="125"/>
      <c r="E1761" s="56"/>
      <c r="F1761" s="58"/>
      <c r="G1761" s="58"/>
      <c r="H1761" s="58"/>
    </row>
    <row r="1762" spans="1:8" x14ac:dyDescent="0.3">
      <c r="A1762" s="196"/>
      <c r="B1762" s="33"/>
      <c r="C1762" s="64"/>
      <c r="D1762" s="125"/>
      <c r="E1762" s="56"/>
      <c r="F1762" s="58"/>
      <c r="G1762" s="58"/>
      <c r="H1762" s="58"/>
    </row>
    <row r="1763" spans="1:8" x14ac:dyDescent="0.3">
      <c r="A1763" s="196"/>
      <c r="B1763" s="33"/>
      <c r="C1763" s="64"/>
      <c r="D1763" s="125"/>
      <c r="E1763" s="56"/>
      <c r="F1763" s="58"/>
      <c r="G1763" s="58"/>
      <c r="H1763" s="58"/>
    </row>
    <row r="1764" spans="1:8" x14ac:dyDescent="0.3">
      <c r="A1764" s="196"/>
      <c r="B1764" s="33"/>
      <c r="C1764" s="64"/>
      <c r="D1764" s="125"/>
      <c r="E1764" s="56"/>
      <c r="F1764" s="58"/>
      <c r="G1764" s="58"/>
      <c r="H1764" s="58"/>
    </row>
    <row r="1765" spans="1:8" x14ac:dyDescent="0.3">
      <c r="A1765" s="196"/>
      <c r="B1765" s="33"/>
      <c r="C1765" s="64"/>
      <c r="D1765" s="125"/>
      <c r="E1765" s="56"/>
      <c r="F1765" s="58"/>
      <c r="G1765" s="58"/>
      <c r="H1765" s="58"/>
    </row>
    <row r="1766" spans="1:8" x14ac:dyDescent="0.3">
      <c r="A1766" s="196"/>
      <c r="B1766" s="33"/>
      <c r="C1766" s="64"/>
      <c r="D1766" s="125"/>
      <c r="E1766" s="56"/>
      <c r="F1766" s="58"/>
      <c r="G1766" s="58"/>
      <c r="H1766" s="58"/>
    </row>
    <row r="1767" spans="1:8" x14ac:dyDescent="0.3">
      <c r="A1767" s="196"/>
      <c r="B1767" s="33"/>
      <c r="C1767" s="64"/>
      <c r="D1767" s="125"/>
      <c r="E1767" s="56"/>
      <c r="F1767" s="58"/>
      <c r="G1767" s="58"/>
      <c r="H1767" s="58"/>
    </row>
    <row r="1768" spans="1:8" x14ac:dyDescent="0.3">
      <c r="A1768" s="196"/>
      <c r="B1768" s="34"/>
      <c r="C1768" s="65"/>
      <c r="D1768" s="55"/>
      <c r="E1768" s="57"/>
      <c r="F1768" s="59"/>
      <c r="G1768" s="59"/>
      <c r="H1768" s="59"/>
    </row>
    <row r="1769" spans="1:8" x14ac:dyDescent="0.3">
      <c r="A1769" s="196"/>
      <c r="B1769" s="32">
        <f>B1759+1</f>
        <v>2111287</v>
      </c>
      <c r="C1769" s="51">
        <v>44464</v>
      </c>
      <c r="D1769" s="39" t="s">
        <v>646</v>
      </c>
      <c r="E1769" s="52">
        <v>13.2</v>
      </c>
      <c r="F1769" s="38" t="s">
        <v>647</v>
      </c>
      <c r="G1769" s="38" t="s">
        <v>653</v>
      </c>
      <c r="H1769" s="38" t="s">
        <v>287</v>
      </c>
    </row>
    <row r="1770" spans="1:8" x14ac:dyDescent="0.3">
      <c r="A1770" s="196"/>
      <c r="B1770" s="33"/>
      <c r="C1770" s="64"/>
      <c r="D1770" s="125"/>
      <c r="E1770" s="56"/>
      <c r="F1770" s="58"/>
      <c r="G1770" s="58"/>
      <c r="H1770" s="58"/>
    </row>
    <row r="1771" spans="1:8" x14ac:dyDescent="0.3">
      <c r="A1771" s="196"/>
      <c r="B1771" s="33"/>
      <c r="C1771" s="64"/>
      <c r="D1771" s="125"/>
      <c r="E1771" s="56"/>
      <c r="F1771" s="58"/>
      <c r="G1771" s="58"/>
      <c r="H1771" s="58"/>
    </row>
    <row r="1772" spans="1:8" x14ac:dyDescent="0.3">
      <c r="A1772" s="196"/>
      <c r="B1772" s="33"/>
      <c r="C1772" s="64"/>
      <c r="D1772" s="125"/>
      <c r="E1772" s="56"/>
      <c r="F1772" s="58"/>
      <c r="G1772" s="58"/>
      <c r="H1772" s="58"/>
    </row>
    <row r="1773" spans="1:8" x14ac:dyDescent="0.3">
      <c r="A1773" s="196"/>
      <c r="B1773" s="33"/>
      <c r="C1773" s="64"/>
      <c r="D1773" s="125"/>
      <c r="E1773" s="56"/>
      <c r="F1773" s="58"/>
      <c r="G1773" s="58"/>
      <c r="H1773" s="58"/>
    </row>
    <row r="1774" spans="1:8" x14ac:dyDescent="0.3">
      <c r="A1774" s="196"/>
      <c r="B1774" s="33"/>
      <c r="C1774" s="64"/>
      <c r="D1774" s="125"/>
      <c r="E1774" s="56"/>
      <c r="F1774" s="58"/>
      <c r="G1774" s="58"/>
      <c r="H1774" s="58"/>
    </row>
    <row r="1775" spans="1:8" x14ac:dyDescent="0.3">
      <c r="A1775" s="196"/>
      <c r="B1775" s="33"/>
      <c r="C1775" s="64"/>
      <c r="D1775" s="125"/>
      <c r="E1775" s="56"/>
      <c r="F1775" s="58"/>
      <c r="G1775" s="58"/>
      <c r="H1775" s="58"/>
    </row>
    <row r="1776" spans="1:8" x14ac:dyDescent="0.3">
      <c r="A1776" s="196"/>
      <c r="B1776" s="33"/>
      <c r="C1776" s="64"/>
      <c r="D1776" s="125"/>
      <c r="E1776" s="56"/>
      <c r="F1776" s="58"/>
      <c r="G1776" s="58"/>
      <c r="H1776" s="58"/>
    </row>
    <row r="1777" spans="1:8" x14ac:dyDescent="0.3">
      <c r="A1777" s="196"/>
      <c r="B1777" s="33"/>
      <c r="C1777" s="64"/>
      <c r="D1777" s="125"/>
      <c r="E1777" s="56"/>
      <c r="F1777" s="58"/>
      <c r="G1777" s="58"/>
      <c r="H1777" s="58"/>
    </row>
    <row r="1778" spans="1:8" x14ac:dyDescent="0.3">
      <c r="A1778" s="196"/>
      <c r="B1778" s="34"/>
      <c r="C1778" s="65"/>
      <c r="D1778" s="55"/>
      <c r="E1778" s="57"/>
      <c r="F1778" s="59"/>
      <c r="G1778" s="59"/>
      <c r="H1778" s="59"/>
    </row>
    <row r="1779" spans="1:8" x14ac:dyDescent="0.3">
      <c r="A1779" s="196"/>
      <c r="B1779" s="32">
        <f>B1769+1</f>
        <v>2111288</v>
      </c>
      <c r="C1779" s="51">
        <v>44464</v>
      </c>
      <c r="D1779" s="39" t="s">
        <v>646</v>
      </c>
      <c r="E1779" s="52">
        <v>16</v>
      </c>
      <c r="F1779" s="38" t="s">
        <v>647</v>
      </c>
      <c r="G1779" s="38" t="s">
        <v>654</v>
      </c>
      <c r="H1779" s="38" t="s">
        <v>287</v>
      </c>
    </row>
    <row r="1780" spans="1:8" x14ac:dyDescent="0.3">
      <c r="A1780" s="196"/>
      <c r="B1780" s="33"/>
      <c r="C1780" s="64"/>
      <c r="D1780" s="125"/>
      <c r="E1780" s="56"/>
      <c r="F1780" s="58"/>
      <c r="G1780" s="58"/>
      <c r="H1780" s="58"/>
    </row>
    <row r="1781" spans="1:8" x14ac:dyDescent="0.3">
      <c r="A1781" s="196"/>
      <c r="B1781" s="33"/>
      <c r="C1781" s="64"/>
      <c r="D1781" s="125"/>
      <c r="E1781" s="56"/>
      <c r="F1781" s="58"/>
      <c r="G1781" s="58"/>
      <c r="H1781" s="58"/>
    </row>
    <row r="1782" spans="1:8" x14ac:dyDescent="0.3">
      <c r="A1782" s="196"/>
      <c r="B1782" s="33"/>
      <c r="C1782" s="64"/>
      <c r="D1782" s="125"/>
      <c r="E1782" s="56"/>
      <c r="F1782" s="58"/>
      <c r="G1782" s="58"/>
      <c r="H1782" s="58"/>
    </row>
    <row r="1783" spans="1:8" x14ac:dyDescent="0.3">
      <c r="A1783" s="196"/>
      <c r="B1783" s="33"/>
      <c r="C1783" s="64"/>
      <c r="D1783" s="125"/>
      <c r="E1783" s="56"/>
      <c r="F1783" s="58"/>
      <c r="G1783" s="58"/>
      <c r="H1783" s="58"/>
    </row>
    <row r="1784" spans="1:8" x14ac:dyDescent="0.3">
      <c r="A1784" s="196"/>
      <c r="B1784" s="33"/>
      <c r="C1784" s="64"/>
      <c r="D1784" s="125"/>
      <c r="E1784" s="56"/>
      <c r="F1784" s="58"/>
      <c r="G1784" s="58"/>
      <c r="H1784" s="58"/>
    </row>
    <row r="1785" spans="1:8" x14ac:dyDescent="0.3">
      <c r="A1785" s="196"/>
      <c r="B1785" s="33"/>
      <c r="C1785" s="64"/>
      <c r="D1785" s="125"/>
      <c r="E1785" s="56"/>
      <c r="F1785" s="58"/>
      <c r="G1785" s="58"/>
      <c r="H1785" s="58"/>
    </row>
    <row r="1786" spans="1:8" x14ac:dyDescent="0.3">
      <c r="A1786" s="196"/>
      <c r="B1786" s="33"/>
      <c r="C1786" s="64"/>
      <c r="D1786" s="125"/>
      <c r="E1786" s="56"/>
      <c r="F1786" s="58"/>
      <c r="G1786" s="58"/>
      <c r="H1786" s="58"/>
    </row>
    <row r="1787" spans="1:8" x14ac:dyDescent="0.3">
      <c r="A1787" s="196"/>
      <c r="B1787" s="33"/>
      <c r="C1787" s="64"/>
      <c r="D1787" s="125"/>
      <c r="E1787" s="56"/>
      <c r="F1787" s="58"/>
      <c r="G1787" s="58"/>
      <c r="H1787" s="58"/>
    </row>
    <row r="1788" spans="1:8" x14ac:dyDescent="0.3">
      <c r="A1788" s="196"/>
      <c r="B1788" s="34"/>
      <c r="C1788" s="65"/>
      <c r="D1788" s="55"/>
      <c r="E1788" s="57"/>
      <c r="F1788" s="59"/>
      <c r="G1788" s="59"/>
      <c r="H1788" s="59"/>
    </row>
    <row r="1789" spans="1:8" x14ac:dyDescent="0.3">
      <c r="A1789" s="196"/>
      <c r="B1789" s="32">
        <f>B1779+1</f>
        <v>2111289</v>
      </c>
      <c r="C1789" s="51">
        <v>44464</v>
      </c>
      <c r="D1789" s="39" t="s">
        <v>646</v>
      </c>
      <c r="E1789" s="52">
        <v>23.25</v>
      </c>
      <c r="F1789" s="38" t="s">
        <v>647</v>
      </c>
      <c r="G1789" s="38" t="s">
        <v>655</v>
      </c>
      <c r="H1789" s="38" t="s">
        <v>287</v>
      </c>
    </row>
    <row r="1790" spans="1:8" x14ac:dyDescent="0.3">
      <c r="A1790" s="196"/>
      <c r="B1790" s="33"/>
      <c r="C1790" s="64"/>
      <c r="D1790" s="125"/>
      <c r="E1790" s="56"/>
      <c r="F1790" s="58"/>
      <c r="G1790" s="58"/>
      <c r="H1790" s="58"/>
    </row>
    <row r="1791" spans="1:8" x14ac:dyDescent="0.3">
      <c r="A1791" s="196"/>
      <c r="B1791" s="33"/>
      <c r="C1791" s="64"/>
      <c r="D1791" s="125"/>
      <c r="E1791" s="56"/>
      <c r="F1791" s="58"/>
      <c r="G1791" s="58"/>
      <c r="H1791" s="58"/>
    </row>
    <row r="1792" spans="1:8" x14ac:dyDescent="0.3">
      <c r="A1792" s="196"/>
      <c r="B1792" s="33"/>
      <c r="C1792" s="64"/>
      <c r="D1792" s="125"/>
      <c r="E1792" s="56"/>
      <c r="F1792" s="58"/>
      <c r="G1792" s="58"/>
      <c r="H1792" s="58"/>
    </row>
    <row r="1793" spans="1:8" x14ac:dyDescent="0.3">
      <c r="A1793" s="196"/>
      <c r="B1793" s="33"/>
      <c r="C1793" s="64"/>
      <c r="D1793" s="125"/>
      <c r="E1793" s="56"/>
      <c r="F1793" s="58"/>
      <c r="G1793" s="58"/>
      <c r="H1793" s="58"/>
    </row>
    <row r="1794" spans="1:8" x14ac:dyDescent="0.3">
      <c r="A1794" s="196"/>
      <c r="B1794" s="33"/>
      <c r="C1794" s="64"/>
      <c r="D1794" s="125"/>
      <c r="E1794" s="56"/>
      <c r="F1794" s="58"/>
      <c r="G1794" s="58"/>
      <c r="H1794" s="58"/>
    </row>
    <row r="1795" spans="1:8" x14ac:dyDescent="0.3">
      <c r="A1795" s="196"/>
      <c r="B1795" s="33"/>
      <c r="C1795" s="64"/>
      <c r="D1795" s="125"/>
      <c r="E1795" s="56"/>
      <c r="F1795" s="58"/>
      <c r="G1795" s="58"/>
      <c r="H1795" s="58"/>
    </row>
    <row r="1796" spans="1:8" x14ac:dyDescent="0.3">
      <c r="A1796" s="196"/>
      <c r="B1796" s="33"/>
      <c r="C1796" s="64"/>
      <c r="D1796" s="125"/>
      <c r="E1796" s="56"/>
      <c r="F1796" s="58"/>
      <c r="G1796" s="58"/>
      <c r="H1796" s="58"/>
    </row>
    <row r="1797" spans="1:8" x14ac:dyDescent="0.3">
      <c r="A1797" s="196"/>
      <c r="B1797" s="33"/>
      <c r="C1797" s="64"/>
      <c r="D1797" s="125"/>
      <c r="E1797" s="56"/>
      <c r="F1797" s="58"/>
      <c r="G1797" s="58"/>
      <c r="H1797" s="58"/>
    </row>
    <row r="1798" spans="1:8" x14ac:dyDescent="0.3">
      <c r="A1798" s="196"/>
      <c r="B1798" s="34"/>
      <c r="C1798" s="65"/>
      <c r="D1798" s="55"/>
      <c r="E1798" s="57"/>
      <c r="F1798" s="59"/>
      <c r="G1798" s="59"/>
      <c r="H1798" s="59"/>
    </row>
    <row r="1799" spans="1:8" x14ac:dyDescent="0.3">
      <c r="A1799" s="196"/>
      <c r="B1799" s="32">
        <f>B1789+1</f>
        <v>2111290</v>
      </c>
      <c r="C1799" s="51">
        <v>44464</v>
      </c>
      <c r="D1799" s="39" t="s">
        <v>646</v>
      </c>
      <c r="E1799" s="52">
        <v>9.4499999999999993</v>
      </c>
      <c r="F1799" s="38" t="s">
        <v>647</v>
      </c>
      <c r="G1799" s="38" t="s">
        <v>656</v>
      </c>
      <c r="H1799" s="38" t="s">
        <v>287</v>
      </c>
    </row>
    <row r="1800" spans="1:8" x14ac:dyDescent="0.3">
      <c r="A1800" s="196"/>
      <c r="B1800" s="33"/>
      <c r="C1800" s="64"/>
      <c r="D1800" s="125"/>
      <c r="E1800" s="56"/>
      <c r="F1800" s="58"/>
      <c r="G1800" s="58"/>
      <c r="H1800" s="58"/>
    </row>
    <row r="1801" spans="1:8" x14ac:dyDescent="0.3">
      <c r="A1801" s="196"/>
      <c r="B1801" s="33"/>
      <c r="C1801" s="64"/>
      <c r="D1801" s="125"/>
      <c r="E1801" s="56"/>
      <c r="F1801" s="58"/>
      <c r="G1801" s="58"/>
      <c r="H1801" s="58"/>
    </row>
    <row r="1802" spans="1:8" x14ac:dyDescent="0.3">
      <c r="A1802" s="196"/>
      <c r="B1802" s="33"/>
      <c r="C1802" s="64"/>
      <c r="D1802" s="125"/>
      <c r="E1802" s="56"/>
      <c r="F1802" s="58"/>
      <c r="G1802" s="58"/>
      <c r="H1802" s="58"/>
    </row>
    <row r="1803" spans="1:8" x14ac:dyDescent="0.3">
      <c r="A1803" s="196"/>
      <c r="B1803" s="33"/>
      <c r="C1803" s="64"/>
      <c r="D1803" s="125"/>
      <c r="E1803" s="56"/>
      <c r="F1803" s="58"/>
      <c r="G1803" s="58"/>
      <c r="H1803" s="58"/>
    </row>
    <row r="1804" spans="1:8" x14ac:dyDescent="0.3">
      <c r="A1804" s="196"/>
      <c r="B1804" s="33"/>
      <c r="C1804" s="64"/>
      <c r="D1804" s="125"/>
      <c r="E1804" s="56"/>
      <c r="F1804" s="58"/>
      <c r="G1804" s="58"/>
      <c r="H1804" s="58"/>
    </row>
    <row r="1805" spans="1:8" x14ac:dyDescent="0.3">
      <c r="A1805" s="196"/>
      <c r="B1805" s="33"/>
      <c r="C1805" s="64"/>
      <c r="D1805" s="125"/>
      <c r="E1805" s="56"/>
      <c r="F1805" s="58"/>
      <c r="G1805" s="58"/>
      <c r="H1805" s="58"/>
    </row>
    <row r="1806" spans="1:8" x14ac:dyDescent="0.3">
      <c r="A1806" s="196"/>
      <c r="B1806" s="33"/>
      <c r="C1806" s="64"/>
      <c r="D1806" s="125"/>
      <c r="E1806" s="56"/>
      <c r="F1806" s="58"/>
      <c r="G1806" s="58"/>
      <c r="H1806" s="58"/>
    </row>
    <row r="1807" spans="1:8" x14ac:dyDescent="0.3">
      <c r="A1807" s="196"/>
      <c r="B1807" s="33"/>
      <c r="C1807" s="64"/>
      <c r="D1807" s="125"/>
      <c r="E1807" s="56"/>
      <c r="F1807" s="58"/>
      <c r="G1807" s="58"/>
      <c r="H1807" s="58"/>
    </row>
    <row r="1808" spans="1:8" x14ac:dyDescent="0.3">
      <c r="A1808" s="196"/>
      <c r="B1808" s="34"/>
      <c r="C1808" s="65"/>
      <c r="D1808" s="55"/>
      <c r="E1808" s="57"/>
      <c r="F1808" s="59"/>
      <c r="G1808" s="59"/>
      <c r="H1808" s="59"/>
    </row>
    <row r="1809" spans="1:8" x14ac:dyDescent="0.3">
      <c r="A1809" s="196"/>
      <c r="B1809" s="32">
        <f>B1799+1</f>
        <v>2111291</v>
      </c>
      <c r="C1809" s="51">
        <v>44464</v>
      </c>
      <c r="D1809" s="39" t="s">
        <v>646</v>
      </c>
      <c r="E1809" s="52">
        <v>10.4</v>
      </c>
      <c r="F1809" s="38" t="s">
        <v>647</v>
      </c>
      <c r="G1809" s="38" t="s">
        <v>657</v>
      </c>
      <c r="H1809" s="38" t="s">
        <v>287</v>
      </c>
    </row>
    <row r="1810" spans="1:8" x14ac:dyDescent="0.3">
      <c r="A1810" s="196"/>
      <c r="B1810" s="33"/>
      <c r="C1810" s="64"/>
      <c r="D1810" s="125"/>
      <c r="E1810" s="56"/>
      <c r="F1810" s="58"/>
      <c r="G1810" s="58"/>
      <c r="H1810" s="58"/>
    </row>
    <row r="1811" spans="1:8" x14ac:dyDescent="0.3">
      <c r="A1811" s="196"/>
      <c r="B1811" s="33"/>
      <c r="C1811" s="64"/>
      <c r="D1811" s="125"/>
      <c r="E1811" s="56"/>
      <c r="F1811" s="58"/>
      <c r="G1811" s="58"/>
      <c r="H1811" s="58"/>
    </row>
    <row r="1812" spans="1:8" x14ac:dyDescent="0.3">
      <c r="A1812" s="196"/>
      <c r="B1812" s="33"/>
      <c r="C1812" s="64"/>
      <c r="D1812" s="125"/>
      <c r="E1812" s="56"/>
      <c r="F1812" s="58"/>
      <c r="G1812" s="58"/>
      <c r="H1812" s="58"/>
    </row>
    <row r="1813" spans="1:8" x14ac:dyDescent="0.3">
      <c r="A1813" s="196"/>
      <c r="B1813" s="33"/>
      <c r="C1813" s="64"/>
      <c r="D1813" s="125"/>
      <c r="E1813" s="56"/>
      <c r="F1813" s="58"/>
      <c r="G1813" s="58"/>
      <c r="H1813" s="58"/>
    </row>
    <row r="1814" spans="1:8" x14ac:dyDescent="0.3">
      <c r="A1814" s="196"/>
      <c r="B1814" s="33"/>
      <c r="C1814" s="64"/>
      <c r="D1814" s="125"/>
      <c r="E1814" s="56"/>
      <c r="F1814" s="58"/>
      <c r="G1814" s="58"/>
      <c r="H1814" s="58"/>
    </row>
    <row r="1815" spans="1:8" x14ac:dyDescent="0.3">
      <c r="A1815" s="196"/>
      <c r="B1815" s="33"/>
      <c r="C1815" s="64"/>
      <c r="D1815" s="125"/>
      <c r="E1815" s="56"/>
      <c r="F1815" s="58"/>
      <c r="G1815" s="58"/>
      <c r="H1815" s="58"/>
    </row>
    <row r="1816" spans="1:8" x14ac:dyDescent="0.3">
      <c r="A1816" s="196"/>
      <c r="B1816" s="33"/>
      <c r="C1816" s="64"/>
      <c r="D1816" s="125"/>
      <c r="E1816" s="56"/>
      <c r="F1816" s="58"/>
      <c r="G1816" s="58"/>
      <c r="H1816" s="58"/>
    </row>
    <row r="1817" spans="1:8" x14ac:dyDescent="0.3">
      <c r="A1817" s="196"/>
      <c r="B1817" s="33"/>
      <c r="C1817" s="64"/>
      <c r="D1817" s="125"/>
      <c r="E1817" s="56"/>
      <c r="F1817" s="58"/>
      <c r="G1817" s="58"/>
      <c r="H1817" s="58"/>
    </row>
    <row r="1818" spans="1:8" x14ac:dyDescent="0.3">
      <c r="A1818" s="196"/>
      <c r="B1818" s="34"/>
      <c r="C1818" s="65"/>
      <c r="D1818" s="55"/>
      <c r="E1818" s="57"/>
      <c r="F1818" s="59"/>
      <c r="G1818" s="59"/>
      <c r="H1818" s="59"/>
    </row>
    <row r="1819" spans="1:8" x14ac:dyDescent="0.3">
      <c r="A1819" s="196"/>
      <c r="B1819" s="32">
        <f>B1809+1</f>
        <v>2111292</v>
      </c>
      <c r="C1819" s="51">
        <v>44464</v>
      </c>
      <c r="D1819" s="39" t="s">
        <v>646</v>
      </c>
      <c r="E1819" s="52">
        <v>1</v>
      </c>
      <c r="F1819" s="38" t="s">
        <v>647</v>
      </c>
      <c r="G1819" s="38" t="s">
        <v>658</v>
      </c>
      <c r="H1819" s="38" t="s">
        <v>287</v>
      </c>
    </row>
    <row r="1820" spans="1:8" x14ac:dyDescent="0.3">
      <c r="A1820" s="196"/>
      <c r="B1820" s="33"/>
      <c r="C1820" s="64"/>
      <c r="D1820" s="125"/>
      <c r="E1820" s="56"/>
      <c r="F1820" s="58"/>
      <c r="G1820" s="58"/>
      <c r="H1820" s="58"/>
    </row>
    <row r="1821" spans="1:8" x14ac:dyDescent="0.3">
      <c r="A1821" s="196"/>
      <c r="B1821" s="33"/>
      <c r="C1821" s="64"/>
      <c r="D1821" s="125"/>
      <c r="E1821" s="56"/>
      <c r="F1821" s="58"/>
      <c r="G1821" s="58"/>
      <c r="H1821" s="58"/>
    </row>
    <row r="1822" spans="1:8" x14ac:dyDescent="0.3">
      <c r="A1822" s="196"/>
      <c r="B1822" s="33"/>
      <c r="C1822" s="64"/>
      <c r="D1822" s="125"/>
      <c r="E1822" s="56"/>
      <c r="F1822" s="58"/>
      <c r="G1822" s="58"/>
      <c r="H1822" s="58"/>
    </row>
    <row r="1823" spans="1:8" x14ac:dyDescent="0.3">
      <c r="A1823" s="196"/>
      <c r="B1823" s="33"/>
      <c r="C1823" s="64"/>
      <c r="D1823" s="125"/>
      <c r="E1823" s="56"/>
      <c r="F1823" s="58"/>
      <c r="G1823" s="58"/>
      <c r="H1823" s="58"/>
    </row>
    <row r="1824" spans="1:8" x14ac:dyDescent="0.3">
      <c r="A1824" s="196"/>
      <c r="B1824" s="33"/>
      <c r="C1824" s="64"/>
      <c r="D1824" s="125"/>
      <c r="E1824" s="56"/>
      <c r="F1824" s="58"/>
      <c r="G1824" s="58"/>
      <c r="H1824" s="58"/>
    </row>
    <row r="1825" spans="1:8" x14ac:dyDescent="0.3">
      <c r="A1825" s="196"/>
      <c r="B1825" s="33"/>
      <c r="C1825" s="64"/>
      <c r="D1825" s="125"/>
      <c r="E1825" s="56"/>
      <c r="F1825" s="58"/>
      <c r="G1825" s="58"/>
      <c r="H1825" s="58"/>
    </row>
    <row r="1826" spans="1:8" x14ac:dyDescent="0.3">
      <c r="A1826" s="196"/>
      <c r="B1826" s="33"/>
      <c r="C1826" s="64"/>
      <c r="D1826" s="125"/>
      <c r="E1826" s="56"/>
      <c r="F1826" s="58"/>
      <c r="G1826" s="58"/>
      <c r="H1826" s="58"/>
    </row>
    <row r="1827" spans="1:8" x14ac:dyDescent="0.3">
      <c r="A1827" s="196"/>
      <c r="B1827" s="33"/>
      <c r="C1827" s="64"/>
      <c r="D1827" s="125"/>
      <c r="E1827" s="56"/>
      <c r="F1827" s="58"/>
      <c r="G1827" s="58"/>
      <c r="H1827" s="58"/>
    </row>
    <row r="1828" spans="1:8" x14ac:dyDescent="0.3">
      <c r="A1828" s="196"/>
      <c r="B1828" s="34"/>
      <c r="C1828" s="65"/>
      <c r="D1828" s="55"/>
      <c r="E1828" s="57"/>
      <c r="F1828" s="59"/>
      <c r="G1828" s="59"/>
      <c r="H1828" s="59"/>
    </row>
    <row r="1829" spans="1:8" x14ac:dyDescent="0.3">
      <c r="A1829" s="196"/>
      <c r="B1829" s="32">
        <f>B1819+1</f>
        <v>2111293</v>
      </c>
      <c r="C1829" s="51">
        <v>44464</v>
      </c>
      <c r="D1829" s="39" t="s">
        <v>646</v>
      </c>
      <c r="E1829" s="52">
        <v>11</v>
      </c>
      <c r="F1829" s="38" t="s">
        <v>6</v>
      </c>
      <c r="G1829" s="38" t="s">
        <v>659</v>
      </c>
      <c r="H1829" s="38" t="s">
        <v>287</v>
      </c>
    </row>
    <row r="1830" spans="1:8" x14ac:dyDescent="0.3">
      <c r="A1830" s="196"/>
      <c r="B1830" s="33"/>
      <c r="C1830" s="64"/>
      <c r="D1830" s="125"/>
      <c r="E1830" s="56"/>
      <c r="F1830" s="58"/>
      <c r="G1830" s="58"/>
      <c r="H1830" s="58"/>
    </row>
    <row r="1831" spans="1:8" x14ac:dyDescent="0.3">
      <c r="A1831" s="196"/>
      <c r="B1831" s="33"/>
      <c r="C1831" s="64"/>
      <c r="D1831" s="125"/>
      <c r="E1831" s="56"/>
      <c r="F1831" s="58"/>
      <c r="G1831" s="58"/>
      <c r="H1831" s="58"/>
    </row>
    <row r="1832" spans="1:8" x14ac:dyDescent="0.3">
      <c r="A1832" s="196"/>
      <c r="B1832" s="33"/>
      <c r="C1832" s="64"/>
      <c r="D1832" s="125"/>
      <c r="E1832" s="56"/>
      <c r="F1832" s="58"/>
      <c r="G1832" s="58"/>
      <c r="H1832" s="58"/>
    </row>
    <row r="1833" spans="1:8" x14ac:dyDescent="0.3">
      <c r="A1833" s="196"/>
      <c r="B1833" s="33"/>
      <c r="C1833" s="64"/>
      <c r="D1833" s="125"/>
      <c r="E1833" s="56"/>
      <c r="F1833" s="58"/>
      <c r="G1833" s="58"/>
      <c r="H1833" s="58"/>
    </row>
    <row r="1834" spans="1:8" x14ac:dyDescent="0.3">
      <c r="A1834" s="196"/>
      <c r="B1834" s="33"/>
      <c r="C1834" s="64"/>
      <c r="D1834" s="125"/>
      <c r="E1834" s="56"/>
      <c r="F1834" s="58"/>
      <c r="G1834" s="58"/>
      <c r="H1834" s="58"/>
    </row>
    <row r="1835" spans="1:8" x14ac:dyDescent="0.3">
      <c r="A1835" s="196"/>
      <c r="B1835" s="33"/>
      <c r="C1835" s="64"/>
      <c r="D1835" s="125"/>
      <c r="E1835" s="56"/>
      <c r="F1835" s="58"/>
      <c r="G1835" s="58"/>
      <c r="H1835" s="58"/>
    </row>
    <row r="1836" spans="1:8" x14ac:dyDescent="0.3">
      <c r="A1836" s="196"/>
      <c r="B1836" s="33"/>
      <c r="C1836" s="64"/>
      <c r="D1836" s="125"/>
      <c r="E1836" s="56"/>
      <c r="F1836" s="58"/>
      <c r="G1836" s="58"/>
      <c r="H1836" s="58"/>
    </row>
    <row r="1837" spans="1:8" x14ac:dyDescent="0.3">
      <c r="A1837" s="196"/>
      <c r="B1837" s="33"/>
      <c r="C1837" s="64"/>
      <c r="D1837" s="125"/>
      <c r="E1837" s="56"/>
      <c r="F1837" s="58"/>
      <c r="G1837" s="58"/>
      <c r="H1837" s="58"/>
    </row>
    <row r="1838" spans="1:8" x14ac:dyDescent="0.3">
      <c r="A1838" s="196"/>
      <c r="B1838" s="34"/>
      <c r="C1838" s="65"/>
      <c r="D1838" s="55"/>
      <c r="E1838" s="57"/>
      <c r="F1838" s="59"/>
      <c r="G1838" s="59"/>
      <c r="H1838" s="59"/>
    </row>
    <row r="1839" spans="1:8" x14ac:dyDescent="0.3">
      <c r="A1839" s="196"/>
      <c r="B1839" s="32">
        <f>B1829+1</f>
        <v>2111294</v>
      </c>
      <c r="C1839" s="51">
        <v>44464</v>
      </c>
      <c r="D1839" s="39" t="s">
        <v>80</v>
      </c>
      <c r="E1839" s="52">
        <v>1</v>
      </c>
      <c r="F1839" s="38" t="s">
        <v>6</v>
      </c>
      <c r="G1839" s="38" t="s">
        <v>661</v>
      </c>
      <c r="H1839" s="38" t="s">
        <v>287</v>
      </c>
    </row>
    <row r="1840" spans="1:8" x14ac:dyDescent="0.3">
      <c r="A1840" s="196"/>
      <c r="B1840" s="33"/>
      <c r="C1840" s="64"/>
      <c r="D1840" s="125"/>
      <c r="E1840" s="56"/>
      <c r="F1840" s="58"/>
      <c r="G1840" s="58"/>
      <c r="H1840" s="58"/>
    </row>
    <row r="1841" spans="1:8" x14ac:dyDescent="0.3">
      <c r="A1841" s="196"/>
      <c r="B1841" s="33"/>
      <c r="C1841" s="64"/>
      <c r="D1841" s="125"/>
      <c r="E1841" s="56"/>
      <c r="F1841" s="58"/>
      <c r="G1841" s="58"/>
      <c r="H1841" s="58"/>
    </row>
    <row r="1842" spans="1:8" x14ac:dyDescent="0.3">
      <c r="A1842" s="196"/>
      <c r="B1842" s="33"/>
      <c r="C1842" s="64"/>
      <c r="D1842" s="125"/>
      <c r="E1842" s="56"/>
      <c r="F1842" s="58"/>
      <c r="G1842" s="58"/>
      <c r="H1842" s="58"/>
    </row>
    <row r="1843" spans="1:8" x14ac:dyDescent="0.3">
      <c r="A1843" s="196"/>
      <c r="B1843" s="33"/>
      <c r="C1843" s="64"/>
      <c r="D1843" s="125"/>
      <c r="E1843" s="56"/>
      <c r="F1843" s="58"/>
      <c r="G1843" s="58"/>
      <c r="H1843" s="58"/>
    </row>
    <row r="1844" spans="1:8" x14ac:dyDescent="0.3">
      <c r="A1844" s="196"/>
      <c r="B1844" s="33"/>
      <c r="C1844" s="64"/>
      <c r="D1844" s="125"/>
      <c r="E1844" s="56"/>
      <c r="F1844" s="58"/>
      <c r="G1844" s="58"/>
      <c r="H1844" s="58"/>
    </row>
    <row r="1845" spans="1:8" x14ac:dyDescent="0.3">
      <c r="A1845" s="196"/>
      <c r="B1845" s="33"/>
      <c r="C1845" s="64"/>
      <c r="D1845" s="125"/>
      <c r="E1845" s="56"/>
      <c r="F1845" s="58"/>
      <c r="G1845" s="58"/>
      <c r="H1845" s="58"/>
    </row>
    <row r="1846" spans="1:8" x14ac:dyDescent="0.3">
      <c r="A1846" s="196"/>
      <c r="B1846" s="33"/>
      <c r="C1846" s="64"/>
      <c r="D1846" s="125"/>
      <c r="E1846" s="56"/>
      <c r="F1846" s="58"/>
      <c r="G1846" s="58"/>
      <c r="H1846" s="58"/>
    </row>
    <row r="1847" spans="1:8" x14ac:dyDescent="0.3">
      <c r="A1847" s="196"/>
      <c r="B1847" s="33"/>
      <c r="C1847" s="64"/>
      <c r="D1847" s="125"/>
      <c r="E1847" s="56"/>
      <c r="F1847" s="58"/>
      <c r="G1847" s="58"/>
      <c r="H1847" s="58"/>
    </row>
    <row r="1848" spans="1:8" x14ac:dyDescent="0.3">
      <c r="A1848" s="196"/>
      <c r="B1848" s="34"/>
      <c r="C1848" s="65"/>
      <c r="D1848" s="55"/>
      <c r="E1848" s="57"/>
      <c r="F1848" s="59"/>
      <c r="G1848" s="59"/>
      <c r="H1848" s="59"/>
    </row>
    <row r="1849" spans="1:8" x14ac:dyDescent="0.3">
      <c r="A1849" s="196"/>
      <c r="B1849" s="32">
        <f>B1839+1</f>
        <v>2111295</v>
      </c>
      <c r="C1849" s="51">
        <v>44464</v>
      </c>
      <c r="D1849" s="39" t="s">
        <v>80</v>
      </c>
      <c r="E1849" s="52">
        <v>1</v>
      </c>
      <c r="F1849" s="38" t="s">
        <v>6</v>
      </c>
      <c r="G1849" s="38" t="s">
        <v>662</v>
      </c>
      <c r="H1849" s="38" t="s">
        <v>287</v>
      </c>
    </row>
    <row r="1850" spans="1:8" x14ac:dyDescent="0.3">
      <c r="A1850" s="196"/>
      <c r="B1850" s="33"/>
      <c r="C1850" s="64"/>
      <c r="D1850" s="125"/>
      <c r="E1850" s="56"/>
      <c r="F1850" s="58"/>
      <c r="G1850" s="58"/>
      <c r="H1850" s="58"/>
    </row>
    <row r="1851" spans="1:8" x14ac:dyDescent="0.3">
      <c r="A1851" s="196"/>
      <c r="B1851" s="33"/>
      <c r="C1851" s="64"/>
      <c r="D1851" s="125"/>
      <c r="E1851" s="56"/>
      <c r="F1851" s="58"/>
      <c r="G1851" s="58"/>
      <c r="H1851" s="58"/>
    </row>
    <row r="1852" spans="1:8" x14ac:dyDescent="0.3">
      <c r="A1852" s="196"/>
      <c r="B1852" s="33"/>
      <c r="C1852" s="64"/>
      <c r="D1852" s="125"/>
      <c r="E1852" s="56"/>
      <c r="F1852" s="58"/>
      <c r="G1852" s="58"/>
      <c r="H1852" s="58"/>
    </row>
    <row r="1853" spans="1:8" x14ac:dyDescent="0.3">
      <c r="A1853" s="196"/>
      <c r="B1853" s="33"/>
      <c r="C1853" s="64"/>
      <c r="D1853" s="125"/>
      <c r="E1853" s="56"/>
      <c r="F1853" s="58"/>
      <c r="G1853" s="58"/>
      <c r="H1853" s="58"/>
    </row>
    <row r="1854" spans="1:8" x14ac:dyDescent="0.3">
      <c r="A1854" s="196"/>
      <c r="B1854" s="33"/>
      <c r="C1854" s="64"/>
      <c r="D1854" s="125"/>
      <c r="E1854" s="56"/>
      <c r="F1854" s="58"/>
      <c r="G1854" s="58"/>
      <c r="H1854" s="58"/>
    </row>
    <row r="1855" spans="1:8" x14ac:dyDescent="0.3">
      <c r="A1855" s="196"/>
      <c r="B1855" s="33"/>
      <c r="C1855" s="64"/>
      <c r="D1855" s="125"/>
      <c r="E1855" s="56"/>
      <c r="F1855" s="58"/>
      <c r="G1855" s="58"/>
      <c r="H1855" s="58"/>
    </row>
    <row r="1856" spans="1:8" x14ac:dyDescent="0.3">
      <c r="A1856" s="196"/>
      <c r="B1856" s="33"/>
      <c r="C1856" s="64"/>
      <c r="D1856" s="125"/>
      <c r="E1856" s="56"/>
      <c r="F1856" s="58"/>
      <c r="G1856" s="58"/>
      <c r="H1856" s="58"/>
    </row>
    <row r="1857" spans="1:8" x14ac:dyDescent="0.3">
      <c r="A1857" s="196"/>
      <c r="B1857" s="33"/>
      <c r="C1857" s="64"/>
      <c r="D1857" s="125"/>
      <c r="E1857" s="56"/>
      <c r="F1857" s="58"/>
      <c r="G1857" s="58"/>
      <c r="H1857" s="58"/>
    </row>
    <row r="1858" spans="1:8" x14ac:dyDescent="0.3">
      <c r="A1858" s="196"/>
      <c r="B1858" s="34"/>
      <c r="C1858" s="65"/>
      <c r="D1858" s="55"/>
      <c r="E1858" s="57"/>
      <c r="F1858" s="59"/>
      <c r="G1858" s="59"/>
      <c r="H1858" s="59"/>
    </row>
    <row r="1859" spans="1:8" x14ac:dyDescent="0.3">
      <c r="A1859" s="196"/>
      <c r="B1859" s="32">
        <f>B1849+1</f>
        <v>2111296</v>
      </c>
      <c r="C1859" s="51">
        <v>44464</v>
      </c>
      <c r="D1859" s="39" t="s">
        <v>660</v>
      </c>
      <c r="E1859" s="52">
        <v>1</v>
      </c>
      <c r="F1859" s="38" t="s">
        <v>6</v>
      </c>
      <c r="G1859" s="38" t="s">
        <v>663</v>
      </c>
      <c r="H1859" s="38" t="s">
        <v>287</v>
      </c>
    </row>
    <row r="1860" spans="1:8" x14ac:dyDescent="0.3">
      <c r="A1860" s="196"/>
      <c r="B1860" s="33"/>
      <c r="C1860" s="64"/>
      <c r="D1860" s="125"/>
      <c r="E1860" s="56"/>
      <c r="F1860" s="58"/>
      <c r="G1860" s="58"/>
      <c r="H1860" s="58"/>
    </row>
    <row r="1861" spans="1:8" x14ac:dyDescent="0.3">
      <c r="A1861" s="196"/>
      <c r="B1861" s="33"/>
      <c r="C1861" s="64"/>
      <c r="D1861" s="125"/>
      <c r="E1861" s="56"/>
      <c r="F1861" s="58"/>
      <c r="G1861" s="58"/>
      <c r="H1861" s="58"/>
    </row>
    <row r="1862" spans="1:8" x14ac:dyDescent="0.3">
      <c r="A1862" s="196"/>
      <c r="B1862" s="33"/>
      <c r="C1862" s="64"/>
      <c r="D1862" s="125"/>
      <c r="E1862" s="56"/>
      <c r="F1862" s="58"/>
      <c r="G1862" s="58"/>
      <c r="H1862" s="58"/>
    </row>
    <row r="1863" spans="1:8" x14ac:dyDescent="0.3">
      <c r="A1863" s="196"/>
      <c r="B1863" s="33"/>
      <c r="C1863" s="64"/>
      <c r="D1863" s="125"/>
      <c r="E1863" s="56"/>
      <c r="F1863" s="58"/>
      <c r="G1863" s="58"/>
      <c r="H1863" s="58"/>
    </row>
    <row r="1864" spans="1:8" x14ac:dyDescent="0.3">
      <c r="A1864" s="196"/>
      <c r="B1864" s="33"/>
      <c r="C1864" s="64"/>
      <c r="D1864" s="125"/>
      <c r="E1864" s="56"/>
      <c r="F1864" s="58"/>
      <c r="G1864" s="58"/>
      <c r="H1864" s="58"/>
    </row>
    <row r="1865" spans="1:8" x14ac:dyDescent="0.3">
      <c r="A1865" s="196"/>
      <c r="B1865" s="33"/>
      <c r="C1865" s="64"/>
      <c r="D1865" s="125"/>
      <c r="E1865" s="56"/>
      <c r="F1865" s="58"/>
      <c r="G1865" s="58"/>
      <c r="H1865" s="58"/>
    </row>
    <row r="1866" spans="1:8" x14ac:dyDescent="0.3">
      <c r="A1866" s="196"/>
      <c r="B1866" s="33"/>
      <c r="C1866" s="64"/>
      <c r="D1866" s="125"/>
      <c r="E1866" s="56"/>
      <c r="F1866" s="58"/>
      <c r="G1866" s="58"/>
      <c r="H1866" s="58"/>
    </row>
    <row r="1867" spans="1:8" x14ac:dyDescent="0.3">
      <c r="A1867" s="196"/>
      <c r="B1867" s="33"/>
      <c r="C1867" s="64"/>
      <c r="D1867" s="125"/>
      <c r="E1867" s="56"/>
      <c r="F1867" s="58"/>
      <c r="G1867" s="58"/>
      <c r="H1867" s="58"/>
    </row>
    <row r="1868" spans="1:8" x14ac:dyDescent="0.3">
      <c r="A1868" s="196"/>
      <c r="B1868" s="34"/>
      <c r="C1868" s="65"/>
      <c r="D1868" s="55"/>
      <c r="E1868" s="57"/>
      <c r="F1868" s="59"/>
      <c r="G1868" s="59"/>
      <c r="H1868" s="59"/>
    </row>
    <row r="1869" spans="1:8" x14ac:dyDescent="0.3">
      <c r="A1869" s="196"/>
      <c r="B1869" s="32">
        <f>B1859+1</f>
        <v>2111297</v>
      </c>
      <c r="C1869" s="51">
        <v>44462</v>
      </c>
      <c r="D1869" s="39" t="s">
        <v>44</v>
      </c>
      <c r="E1869" s="52">
        <v>50</v>
      </c>
      <c r="F1869" s="38" t="s">
        <v>6</v>
      </c>
      <c r="G1869" s="38" t="s">
        <v>664</v>
      </c>
      <c r="H1869" s="38" t="s">
        <v>287</v>
      </c>
    </row>
    <row r="1870" spans="1:8" x14ac:dyDescent="0.3">
      <c r="A1870" s="196"/>
      <c r="B1870" s="33"/>
      <c r="C1870" s="64"/>
      <c r="D1870" s="125"/>
      <c r="E1870" s="56"/>
      <c r="F1870" s="58"/>
      <c r="G1870" s="58"/>
      <c r="H1870" s="58"/>
    </row>
    <row r="1871" spans="1:8" x14ac:dyDescent="0.3">
      <c r="A1871" s="196"/>
      <c r="B1871" s="33"/>
      <c r="C1871" s="64"/>
      <c r="D1871" s="125"/>
      <c r="E1871" s="56"/>
      <c r="F1871" s="58"/>
      <c r="G1871" s="58"/>
      <c r="H1871" s="58"/>
    </row>
    <row r="1872" spans="1:8" x14ac:dyDescent="0.3">
      <c r="A1872" s="196"/>
      <c r="B1872" s="33"/>
      <c r="C1872" s="64"/>
      <c r="D1872" s="125"/>
      <c r="E1872" s="56"/>
      <c r="F1872" s="58"/>
      <c r="G1872" s="58"/>
      <c r="H1872" s="58"/>
    </row>
    <row r="1873" spans="1:8" x14ac:dyDescent="0.3">
      <c r="A1873" s="196"/>
      <c r="B1873" s="33"/>
      <c r="C1873" s="64"/>
      <c r="D1873" s="125"/>
      <c r="E1873" s="56"/>
      <c r="F1873" s="58"/>
      <c r="G1873" s="58"/>
      <c r="H1873" s="58"/>
    </row>
    <row r="1874" spans="1:8" x14ac:dyDescent="0.3">
      <c r="A1874" s="196"/>
      <c r="B1874" s="33"/>
      <c r="C1874" s="64"/>
      <c r="D1874" s="125"/>
      <c r="E1874" s="56"/>
      <c r="F1874" s="58"/>
      <c r="G1874" s="58"/>
      <c r="H1874" s="58"/>
    </row>
    <row r="1875" spans="1:8" x14ac:dyDescent="0.3">
      <c r="A1875" s="196"/>
      <c r="B1875" s="33"/>
      <c r="C1875" s="64"/>
      <c r="D1875" s="125"/>
      <c r="E1875" s="56"/>
      <c r="F1875" s="58"/>
      <c r="G1875" s="58"/>
      <c r="H1875" s="58"/>
    </row>
    <row r="1876" spans="1:8" x14ac:dyDescent="0.3">
      <c r="A1876" s="196"/>
      <c r="B1876" s="33"/>
      <c r="C1876" s="64"/>
      <c r="D1876" s="125"/>
      <c r="E1876" s="56"/>
      <c r="F1876" s="58"/>
      <c r="G1876" s="58"/>
      <c r="H1876" s="58"/>
    </row>
    <row r="1877" spans="1:8" x14ac:dyDescent="0.3">
      <c r="A1877" s="196"/>
      <c r="B1877" s="33"/>
      <c r="C1877" s="64"/>
      <c r="D1877" s="125"/>
      <c r="E1877" s="56"/>
      <c r="F1877" s="58"/>
      <c r="G1877" s="58"/>
      <c r="H1877" s="58"/>
    </row>
    <row r="1878" spans="1:8" x14ac:dyDescent="0.3">
      <c r="A1878" s="196"/>
      <c r="B1878" s="34"/>
      <c r="C1878" s="65"/>
      <c r="D1878" s="55"/>
      <c r="E1878" s="57"/>
      <c r="F1878" s="59"/>
      <c r="G1878" s="59"/>
      <c r="H1878" s="59"/>
    </row>
    <row r="1879" spans="1:8" x14ac:dyDescent="0.3">
      <c r="A1879" s="196"/>
      <c r="B1879" s="32">
        <f>B1869+1</f>
        <v>2111298</v>
      </c>
      <c r="C1879" s="51">
        <v>44466</v>
      </c>
      <c r="D1879" s="39" t="s">
        <v>39</v>
      </c>
      <c r="E1879" s="52">
        <v>2</v>
      </c>
      <c r="F1879" s="38" t="s">
        <v>82</v>
      </c>
      <c r="G1879" s="38" t="s">
        <v>86</v>
      </c>
      <c r="H1879" s="38" t="s">
        <v>287</v>
      </c>
    </row>
    <row r="1880" spans="1:8" x14ac:dyDescent="0.3">
      <c r="A1880" s="196"/>
      <c r="B1880" s="33"/>
      <c r="C1880" s="64"/>
      <c r="D1880" s="125"/>
      <c r="E1880" s="56"/>
      <c r="F1880" s="58"/>
      <c r="G1880" s="58"/>
      <c r="H1880" s="58"/>
    </row>
    <row r="1881" spans="1:8" x14ac:dyDescent="0.3">
      <c r="A1881" s="196"/>
      <c r="B1881" s="33"/>
      <c r="C1881" s="64"/>
      <c r="D1881" s="125"/>
      <c r="E1881" s="56"/>
      <c r="F1881" s="58"/>
      <c r="G1881" s="58"/>
      <c r="H1881" s="58"/>
    </row>
    <row r="1882" spans="1:8" x14ac:dyDescent="0.3">
      <c r="A1882" s="196"/>
      <c r="B1882" s="33"/>
      <c r="C1882" s="64"/>
      <c r="D1882" s="125"/>
      <c r="E1882" s="56"/>
      <c r="F1882" s="58"/>
      <c r="G1882" s="58"/>
      <c r="H1882" s="58"/>
    </row>
    <row r="1883" spans="1:8" x14ac:dyDescent="0.3">
      <c r="A1883" s="196"/>
      <c r="B1883" s="33"/>
      <c r="C1883" s="64"/>
      <c r="D1883" s="125"/>
      <c r="E1883" s="56"/>
      <c r="F1883" s="58"/>
      <c r="G1883" s="58"/>
      <c r="H1883" s="58"/>
    </row>
    <row r="1884" spans="1:8" x14ac:dyDescent="0.3">
      <c r="A1884" s="196"/>
      <c r="B1884" s="33"/>
      <c r="C1884" s="64"/>
      <c r="D1884" s="125"/>
      <c r="E1884" s="56"/>
      <c r="F1884" s="58"/>
      <c r="G1884" s="58"/>
      <c r="H1884" s="58"/>
    </row>
    <row r="1885" spans="1:8" x14ac:dyDescent="0.3">
      <c r="A1885" s="196"/>
      <c r="B1885" s="33"/>
      <c r="C1885" s="64"/>
      <c r="D1885" s="125"/>
      <c r="E1885" s="56"/>
      <c r="F1885" s="58"/>
      <c r="G1885" s="58"/>
      <c r="H1885" s="58"/>
    </row>
    <row r="1886" spans="1:8" x14ac:dyDescent="0.3">
      <c r="A1886" s="196"/>
      <c r="B1886" s="33"/>
      <c r="C1886" s="64"/>
      <c r="D1886" s="125"/>
      <c r="E1886" s="56"/>
      <c r="F1886" s="58"/>
      <c r="G1886" s="58"/>
      <c r="H1886" s="58"/>
    </row>
    <row r="1887" spans="1:8" x14ac:dyDescent="0.3">
      <c r="A1887" s="196"/>
      <c r="B1887" s="33"/>
      <c r="C1887" s="64"/>
      <c r="D1887" s="125"/>
      <c r="E1887" s="56"/>
      <c r="F1887" s="58"/>
      <c r="G1887" s="58"/>
      <c r="H1887" s="58"/>
    </row>
    <row r="1888" spans="1:8" x14ac:dyDescent="0.3">
      <c r="A1888" s="196"/>
      <c r="B1888" s="34"/>
      <c r="C1888" s="65"/>
      <c r="D1888" s="55"/>
      <c r="E1888" s="57"/>
      <c r="F1888" s="59"/>
      <c r="G1888" s="59"/>
      <c r="H1888" s="59"/>
    </row>
    <row r="1889" spans="1:8" x14ac:dyDescent="0.3">
      <c r="A1889" s="196"/>
      <c r="B1889" s="32">
        <f>B1879+1</f>
        <v>2111299</v>
      </c>
      <c r="C1889" s="51">
        <v>44466</v>
      </c>
      <c r="D1889" s="39" t="s">
        <v>39</v>
      </c>
      <c r="E1889" s="52">
        <v>1</v>
      </c>
      <c r="F1889" s="38" t="s">
        <v>6</v>
      </c>
      <c r="G1889" s="38" t="s">
        <v>665</v>
      </c>
      <c r="H1889" s="38" t="s">
        <v>287</v>
      </c>
    </row>
    <row r="1890" spans="1:8" x14ac:dyDescent="0.3">
      <c r="A1890" s="196"/>
      <c r="B1890" s="33"/>
      <c r="C1890" s="64"/>
      <c r="D1890" s="125"/>
      <c r="E1890" s="56"/>
      <c r="F1890" s="58"/>
      <c r="G1890" s="58"/>
      <c r="H1890" s="58"/>
    </row>
    <row r="1891" spans="1:8" x14ac:dyDescent="0.3">
      <c r="A1891" s="196"/>
      <c r="B1891" s="33"/>
      <c r="C1891" s="64"/>
      <c r="D1891" s="125"/>
      <c r="E1891" s="56"/>
      <c r="F1891" s="58"/>
      <c r="G1891" s="58"/>
      <c r="H1891" s="58"/>
    </row>
    <row r="1892" spans="1:8" x14ac:dyDescent="0.3">
      <c r="A1892" s="196"/>
      <c r="B1892" s="33"/>
      <c r="C1892" s="64"/>
      <c r="D1892" s="125"/>
      <c r="E1892" s="56"/>
      <c r="F1892" s="58"/>
      <c r="G1892" s="58"/>
      <c r="H1892" s="58"/>
    </row>
    <row r="1893" spans="1:8" x14ac:dyDescent="0.3">
      <c r="A1893" s="196"/>
      <c r="B1893" s="33"/>
      <c r="C1893" s="64"/>
      <c r="D1893" s="125"/>
      <c r="E1893" s="56"/>
      <c r="F1893" s="58"/>
      <c r="G1893" s="58"/>
      <c r="H1893" s="58"/>
    </row>
    <row r="1894" spans="1:8" x14ac:dyDescent="0.3">
      <c r="A1894" s="196"/>
      <c r="B1894" s="33"/>
      <c r="C1894" s="64"/>
      <c r="D1894" s="125"/>
      <c r="E1894" s="56"/>
      <c r="F1894" s="58"/>
      <c r="G1894" s="58"/>
      <c r="H1894" s="58"/>
    </row>
    <row r="1895" spans="1:8" x14ac:dyDescent="0.3">
      <c r="A1895" s="196"/>
      <c r="B1895" s="33"/>
      <c r="C1895" s="64"/>
      <c r="D1895" s="125"/>
      <c r="E1895" s="56"/>
      <c r="F1895" s="58"/>
      <c r="G1895" s="58"/>
      <c r="H1895" s="58"/>
    </row>
    <row r="1896" spans="1:8" x14ac:dyDescent="0.3">
      <c r="A1896" s="196"/>
      <c r="B1896" s="33"/>
      <c r="C1896" s="64"/>
      <c r="D1896" s="125"/>
      <c r="E1896" s="56"/>
      <c r="F1896" s="58"/>
      <c r="G1896" s="58"/>
      <c r="H1896" s="58"/>
    </row>
    <row r="1897" spans="1:8" x14ac:dyDescent="0.3">
      <c r="A1897" s="196"/>
      <c r="B1897" s="33"/>
      <c r="C1897" s="64"/>
      <c r="D1897" s="125"/>
      <c r="E1897" s="56"/>
      <c r="F1897" s="58"/>
      <c r="G1897" s="58"/>
      <c r="H1897" s="58"/>
    </row>
    <row r="1898" spans="1:8" x14ac:dyDescent="0.3">
      <c r="A1898" s="196"/>
      <c r="B1898" s="34"/>
      <c r="C1898" s="65"/>
      <c r="D1898" s="55"/>
      <c r="E1898" s="57"/>
      <c r="F1898" s="59"/>
      <c r="G1898" s="59"/>
      <c r="H1898" s="59"/>
    </row>
    <row r="1899" spans="1:8" x14ac:dyDescent="0.3">
      <c r="A1899" s="196"/>
      <c r="B1899" s="32">
        <f>B1889+1</f>
        <v>2111300</v>
      </c>
      <c r="C1899" s="51">
        <v>44466</v>
      </c>
      <c r="D1899" s="39" t="s">
        <v>80</v>
      </c>
      <c r="E1899" s="52">
        <v>60</v>
      </c>
      <c r="F1899" s="38" t="s">
        <v>82</v>
      </c>
      <c r="G1899" s="38" t="s">
        <v>666</v>
      </c>
      <c r="H1899" s="38" t="s">
        <v>287</v>
      </c>
    </row>
    <row r="1900" spans="1:8" x14ac:dyDescent="0.3">
      <c r="A1900" s="196"/>
      <c r="B1900" s="33"/>
      <c r="C1900" s="64"/>
      <c r="D1900" s="125"/>
      <c r="E1900" s="56"/>
      <c r="F1900" s="58"/>
      <c r="G1900" s="58"/>
      <c r="H1900" s="58"/>
    </row>
    <row r="1901" spans="1:8" x14ac:dyDescent="0.3">
      <c r="A1901" s="196"/>
      <c r="B1901" s="33"/>
      <c r="C1901" s="64"/>
      <c r="D1901" s="125"/>
      <c r="E1901" s="56"/>
      <c r="F1901" s="58"/>
      <c r="G1901" s="58"/>
      <c r="H1901" s="58"/>
    </row>
    <row r="1902" spans="1:8" x14ac:dyDescent="0.3">
      <c r="A1902" s="196"/>
      <c r="B1902" s="33"/>
      <c r="C1902" s="64"/>
      <c r="D1902" s="125"/>
      <c r="E1902" s="56"/>
      <c r="F1902" s="58"/>
      <c r="G1902" s="58"/>
      <c r="H1902" s="58"/>
    </row>
    <row r="1903" spans="1:8" x14ac:dyDescent="0.3">
      <c r="A1903" s="196"/>
      <c r="B1903" s="33"/>
      <c r="C1903" s="64"/>
      <c r="D1903" s="125"/>
      <c r="E1903" s="56"/>
      <c r="F1903" s="58"/>
      <c r="G1903" s="58"/>
      <c r="H1903" s="58"/>
    </row>
    <row r="1904" spans="1:8" x14ac:dyDescent="0.3">
      <c r="A1904" s="196"/>
      <c r="B1904" s="33"/>
      <c r="C1904" s="64"/>
      <c r="D1904" s="125"/>
      <c r="E1904" s="56"/>
      <c r="F1904" s="58"/>
      <c r="G1904" s="58"/>
      <c r="H1904" s="58"/>
    </row>
    <row r="1905" spans="1:8" x14ac:dyDescent="0.3">
      <c r="A1905" s="196"/>
      <c r="B1905" s="33"/>
      <c r="C1905" s="64"/>
      <c r="D1905" s="125"/>
      <c r="E1905" s="56"/>
      <c r="F1905" s="58"/>
      <c r="G1905" s="58"/>
      <c r="H1905" s="58"/>
    </row>
    <row r="1906" spans="1:8" x14ac:dyDescent="0.3">
      <c r="A1906" s="196"/>
      <c r="B1906" s="33"/>
      <c r="C1906" s="64"/>
      <c r="D1906" s="125"/>
      <c r="E1906" s="56"/>
      <c r="F1906" s="58"/>
      <c r="G1906" s="58"/>
      <c r="H1906" s="58"/>
    </row>
    <row r="1907" spans="1:8" x14ac:dyDescent="0.3">
      <c r="A1907" s="196"/>
      <c r="B1907" s="33"/>
      <c r="C1907" s="64"/>
      <c r="D1907" s="125"/>
      <c r="E1907" s="56"/>
      <c r="F1907" s="58"/>
      <c r="G1907" s="58"/>
      <c r="H1907" s="58"/>
    </row>
    <row r="1908" spans="1:8" x14ac:dyDescent="0.3">
      <c r="A1908" s="197"/>
      <c r="B1908" s="34"/>
      <c r="C1908" s="65"/>
      <c r="D1908" s="55"/>
      <c r="E1908" s="57"/>
      <c r="F1908" s="59"/>
      <c r="G1908" s="59"/>
      <c r="H1908" s="59"/>
    </row>
    <row r="1909" spans="1:8" x14ac:dyDescent="0.3">
      <c r="A1909" s="122"/>
      <c r="B1909" s="123"/>
      <c r="C1909" s="123"/>
      <c r="D1909" s="123"/>
      <c r="E1909" s="123"/>
      <c r="F1909" s="123"/>
      <c r="G1909" s="123"/>
      <c r="H1909" s="124"/>
    </row>
    <row r="1910" spans="1:8" x14ac:dyDescent="0.3">
      <c r="A1910" s="198">
        <v>44467</v>
      </c>
      <c r="B1910" s="32">
        <f>B1899+1</f>
        <v>2111301</v>
      </c>
      <c r="C1910" s="51">
        <v>44466</v>
      </c>
      <c r="D1910" s="39" t="s">
        <v>102</v>
      </c>
      <c r="E1910" s="52">
        <v>2</v>
      </c>
      <c r="F1910" s="38" t="s">
        <v>6</v>
      </c>
      <c r="G1910" s="38" t="s">
        <v>667</v>
      </c>
      <c r="H1910" s="38" t="s">
        <v>669</v>
      </c>
    </row>
    <row r="1911" spans="1:8" ht="15" customHeight="1" x14ac:dyDescent="0.3">
      <c r="A1911" s="199"/>
      <c r="B1911" s="33"/>
      <c r="C1911" s="64"/>
      <c r="D1911" s="125"/>
      <c r="E1911" s="56"/>
      <c r="F1911" s="58"/>
      <c r="G1911" s="58"/>
      <c r="H1911" s="58"/>
    </row>
    <row r="1912" spans="1:8" x14ac:dyDescent="0.3">
      <c r="A1912" s="199"/>
      <c r="B1912" s="33"/>
      <c r="C1912" s="64"/>
      <c r="D1912" s="125"/>
      <c r="E1912" s="56"/>
      <c r="F1912" s="58"/>
      <c r="G1912" s="58"/>
      <c r="H1912" s="58"/>
    </row>
    <row r="1913" spans="1:8" x14ac:dyDescent="0.3">
      <c r="A1913" s="199"/>
      <c r="B1913" s="33"/>
      <c r="C1913" s="64"/>
      <c r="D1913" s="125"/>
      <c r="E1913" s="56"/>
      <c r="F1913" s="58"/>
      <c r="G1913" s="58"/>
      <c r="H1913" s="58"/>
    </row>
    <row r="1914" spans="1:8" x14ac:dyDescent="0.3">
      <c r="A1914" s="199"/>
      <c r="B1914" s="33"/>
      <c r="C1914" s="64"/>
      <c r="D1914" s="125"/>
      <c r="E1914" s="56"/>
      <c r="F1914" s="58"/>
      <c r="G1914" s="58"/>
      <c r="H1914" s="58"/>
    </row>
    <row r="1915" spans="1:8" x14ac:dyDescent="0.3">
      <c r="A1915" s="199"/>
      <c r="B1915" s="33"/>
      <c r="C1915" s="64"/>
      <c r="D1915" s="125"/>
      <c r="E1915" s="56"/>
      <c r="F1915" s="58"/>
      <c r="G1915" s="58"/>
      <c r="H1915" s="58"/>
    </row>
    <row r="1916" spans="1:8" x14ac:dyDescent="0.3">
      <c r="A1916" s="199"/>
      <c r="B1916" s="33"/>
      <c r="C1916" s="64"/>
      <c r="D1916" s="125"/>
      <c r="E1916" s="56"/>
      <c r="F1916" s="58"/>
      <c r="G1916" s="58"/>
      <c r="H1916" s="58"/>
    </row>
    <row r="1917" spans="1:8" x14ac:dyDescent="0.3">
      <c r="A1917" s="199"/>
      <c r="B1917" s="33"/>
      <c r="C1917" s="64"/>
      <c r="D1917" s="125"/>
      <c r="E1917" s="56"/>
      <c r="F1917" s="58"/>
      <c r="G1917" s="58"/>
      <c r="H1917" s="58"/>
    </row>
    <row r="1918" spans="1:8" x14ac:dyDescent="0.3">
      <c r="A1918" s="199"/>
      <c r="B1918" s="33"/>
      <c r="C1918" s="64"/>
      <c r="D1918" s="125"/>
      <c r="E1918" s="56"/>
      <c r="F1918" s="58"/>
      <c r="G1918" s="58"/>
      <c r="H1918" s="58"/>
    </row>
    <row r="1919" spans="1:8" x14ac:dyDescent="0.3">
      <c r="A1919" s="199"/>
      <c r="B1919" s="34"/>
      <c r="C1919" s="65"/>
      <c r="D1919" s="55"/>
      <c r="E1919" s="57"/>
      <c r="F1919" s="59"/>
      <c r="G1919" s="59"/>
      <c r="H1919" s="59"/>
    </row>
    <row r="1920" spans="1:8" x14ac:dyDescent="0.3">
      <c r="A1920" s="199"/>
      <c r="B1920" s="32">
        <f>B1910+1</f>
        <v>2111302</v>
      </c>
      <c r="C1920" s="51">
        <v>44466</v>
      </c>
      <c r="D1920" s="39" t="s">
        <v>102</v>
      </c>
      <c r="E1920" s="52">
        <v>2</v>
      </c>
      <c r="F1920" s="38" t="s">
        <v>6</v>
      </c>
      <c r="G1920" s="38" t="s">
        <v>668</v>
      </c>
      <c r="H1920" s="38" t="s">
        <v>670</v>
      </c>
    </row>
    <row r="1921" spans="1:8" x14ac:dyDescent="0.3">
      <c r="A1921" s="199"/>
      <c r="B1921" s="33"/>
      <c r="C1921" s="64"/>
      <c r="D1921" s="125"/>
      <c r="E1921" s="56"/>
      <c r="F1921" s="58"/>
      <c r="G1921" s="58"/>
      <c r="H1921" s="58"/>
    </row>
    <row r="1922" spans="1:8" x14ac:dyDescent="0.3">
      <c r="A1922" s="199"/>
      <c r="B1922" s="33"/>
      <c r="C1922" s="64"/>
      <c r="D1922" s="125"/>
      <c r="E1922" s="56"/>
      <c r="F1922" s="58"/>
      <c r="G1922" s="58"/>
      <c r="H1922" s="58"/>
    </row>
    <row r="1923" spans="1:8" x14ac:dyDescent="0.3">
      <c r="A1923" s="199"/>
      <c r="B1923" s="33"/>
      <c r="C1923" s="64"/>
      <c r="D1923" s="125"/>
      <c r="E1923" s="56"/>
      <c r="F1923" s="58"/>
      <c r="G1923" s="58"/>
      <c r="H1923" s="58"/>
    </row>
    <row r="1924" spans="1:8" x14ac:dyDescent="0.3">
      <c r="A1924" s="199"/>
      <c r="B1924" s="33"/>
      <c r="C1924" s="64"/>
      <c r="D1924" s="125"/>
      <c r="E1924" s="56"/>
      <c r="F1924" s="58"/>
      <c r="G1924" s="58"/>
      <c r="H1924" s="58"/>
    </row>
    <row r="1925" spans="1:8" x14ac:dyDescent="0.3">
      <c r="A1925" s="199"/>
      <c r="B1925" s="33"/>
      <c r="C1925" s="64"/>
      <c r="D1925" s="125"/>
      <c r="E1925" s="56"/>
      <c r="F1925" s="58"/>
      <c r="G1925" s="58"/>
      <c r="H1925" s="58"/>
    </row>
    <row r="1926" spans="1:8" x14ac:dyDescent="0.3">
      <c r="A1926" s="199"/>
      <c r="B1926" s="33"/>
      <c r="C1926" s="64"/>
      <c r="D1926" s="125"/>
      <c r="E1926" s="56"/>
      <c r="F1926" s="58"/>
      <c r="G1926" s="58"/>
      <c r="H1926" s="58"/>
    </row>
    <row r="1927" spans="1:8" x14ac:dyDescent="0.3">
      <c r="A1927" s="199"/>
      <c r="B1927" s="33"/>
      <c r="C1927" s="64"/>
      <c r="D1927" s="125"/>
      <c r="E1927" s="56"/>
      <c r="F1927" s="58"/>
      <c r="G1927" s="58"/>
      <c r="H1927" s="58"/>
    </row>
    <row r="1928" spans="1:8" x14ac:dyDescent="0.3">
      <c r="A1928" s="199"/>
      <c r="B1928" s="33"/>
      <c r="C1928" s="64"/>
      <c r="D1928" s="125"/>
      <c r="E1928" s="56"/>
      <c r="F1928" s="58"/>
      <c r="G1928" s="58"/>
      <c r="H1928" s="58"/>
    </row>
    <row r="1929" spans="1:8" x14ac:dyDescent="0.3">
      <c r="A1929" s="199"/>
      <c r="B1929" s="34"/>
      <c r="C1929" s="65"/>
      <c r="D1929" s="55"/>
      <c r="E1929" s="57"/>
      <c r="F1929" s="59"/>
      <c r="G1929" s="59"/>
      <c r="H1929" s="59"/>
    </row>
    <row r="1930" spans="1:8" x14ac:dyDescent="0.3">
      <c r="A1930" s="199"/>
      <c r="B1930" s="32">
        <f>B1920+1</f>
        <v>2111303</v>
      </c>
      <c r="C1930" s="51">
        <v>44467</v>
      </c>
      <c r="D1930" s="39" t="s">
        <v>21</v>
      </c>
      <c r="E1930" s="52">
        <v>30</v>
      </c>
      <c r="F1930" s="38" t="s">
        <v>6</v>
      </c>
      <c r="G1930" s="38" t="s">
        <v>671</v>
      </c>
      <c r="H1930" s="38" t="s">
        <v>287</v>
      </c>
    </row>
    <row r="1931" spans="1:8" x14ac:dyDescent="0.3">
      <c r="A1931" s="199"/>
      <c r="B1931" s="33"/>
      <c r="C1931" s="64"/>
      <c r="D1931" s="125"/>
      <c r="E1931" s="56"/>
      <c r="F1931" s="58"/>
      <c r="G1931" s="58"/>
      <c r="H1931" s="58"/>
    </row>
    <row r="1932" spans="1:8" x14ac:dyDescent="0.3">
      <c r="A1932" s="199"/>
      <c r="B1932" s="33"/>
      <c r="C1932" s="64"/>
      <c r="D1932" s="125"/>
      <c r="E1932" s="56"/>
      <c r="F1932" s="58"/>
      <c r="G1932" s="58"/>
      <c r="H1932" s="58"/>
    </row>
    <row r="1933" spans="1:8" x14ac:dyDescent="0.3">
      <c r="A1933" s="199"/>
      <c r="B1933" s="33"/>
      <c r="C1933" s="64"/>
      <c r="D1933" s="125"/>
      <c r="E1933" s="56"/>
      <c r="F1933" s="58"/>
      <c r="G1933" s="58"/>
      <c r="H1933" s="58"/>
    </row>
    <row r="1934" spans="1:8" x14ac:dyDescent="0.3">
      <c r="A1934" s="199"/>
      <c r="B1934" s="33"/>
      <c r="C1934" s="64"/>
      <c r="D1934" s="125"/>
      <c r="E1934" s="56"/>
      <c r="F1934" s="58"/>
      <c r="G1934" s="58"/>
      <c r="H1934" s="58"/>
    </row>
    <row r="1935" spans="1:8" x14ac:dyDescent="0.3">
      <c r="A1935" s="199"/>
      <c r="B1935" s="33"/>
      <c r="C1935" s="64"/>
      <c r="D1935" s="125"/>
      <c r="E1935" s="56"/>
      <c r="F1935" s="58"/>
      <c r="G1935" s="58"/>
      <c r="H1935" s="58"/>
    </row>
    <row r="1936" spans="1:8" x14ac:dyDescent="0.3">
      <c r="A1936" s="199"/>
      <c r="B1936" s="33"/>
      <c r="C1936" s="64"/>
      <c r="D1936" s="125"/>
      <c r="E1936" s="56"/>
      <c r="F1936" s="58"/>
      <c r="G1936" s="58"/>
      <c r="H1936" s="58"/>
    </row>
    <row r="1937" spans="1:8" x14ac:dyDescent="0.3">
      <c r="A1937" s="199"/>
      <c r="B1937" s="33"/>
      <c r="C1937" s="64"/>
      <c r="D1937" s="125"/>
      <c r="E1937" s="56"/>
      <c r="F1937" s="58"/>
      <c r="G1937" s="58"/>
      <c r="H1937" s="58"/>
    </row>
    <row r="1938" spans="1:8" x14ac:dyDescent="0.3">
      <c r="A1938" s="199"/>
      <c r="B1938" s="33"/>
      <c r="C1938" s="64"/>
      <c r="D1938" s="125"/>
      <c r="E1938" s="56"/>
      <c r="F1938" s="58"/>
      <c r="G1938" s="58"/>
      <c r="H1938" s="58"/>
    </row>
    <row r="1939" spans="1:8" x14ac:dyDescent="0.3">
      <c r="A1939" s="199"/>
      <c r="B1939" s="34"/>
      <c r="C1939" s="65"/>
      <c r="D1939" s="55"/>
      <c r="E1939" s="57"/>
      <c r="F1939" s="59"/>
      <c r="G1939" s="59"/>
      <c r="H1939" s="59"/>
    </row>
    <row r="1940" spans="1:8" x14ac:dyDescent="0.3">
      <c r="A1940" s="199"/>
      <c r="B1940" s="32">
        <f>B1930+1</f>
        <v>2111304</v>
      </c>
      <c r="C1940" s="51">
        <v>44467</v>
      </c>
      <c r="D1940" s="39" t="s">
        <v>21</v>
      </c>
      <c r="E1940" s="52">
        <v>12</v>
      </c>
      <c r="F1940" s="38" t="s">
        <v>6</v>
      </c>
      <c r="G1940" s="38" t="s">
        <v>280</v>
      </c>
      <c r="H1940" s="38" t="s">
        <v>287</v>
      </c>
    </row>
    <row r="1941" spans="1:8" x14ac:dyDescent="0.3">
      <c r="A1941" s="199"/>
      <c r="B1941" s="33"/>
      <c r="C1941" s="64"/>
      <c r="D1941" s="125"/>
      <c r="E1941" s="56"/>
      <c r="F1941" s="58"/>
      <c r="G1941" s="58"/>
      <c r="H1941" s="58"/>
    </row>
    <row r="1942" spans="1:8" x14ac:dyDescent="0.3">
      <c r="A1942" s="199"/>
      <c r="B1942" s="33"/>
      <c r="C1942" s="64"/>
      <c r="D1942" s="125"/>
      <c r="E1942" s="56"/>
      <c r="F1942" s="58"/>
      <c r="G1942" s="58"/>
      <c r="H1942" s="58"/>
    </row>
    <row r="1943" spans="1:8" x14ac:dyDescent="0.3">
      <c r="A1943" s="199"/>
      <c r="B1943" s="33"/>
      <c r="C1943" s="64"/>
      <c r="D1943" s="125"/>
      <c r="E1943" s="56"/>
      <c r="F1943" s="58"/>
      <c r="G1943" s="58"/>
      <c r="H1943" s="58"/>
    </row>
    <row r="1944" spans="1:8" x14ac:dyDescent="0.3">
      <c r="A1944" s="199"/>
      <c r="B1944" s="33"/>
      <c r="C1944" s="64"/>
      <c r="D1944" s="125"/>
      <c r="E1944" s="56"/>
      <c r="F1944" s="58"/>
      <c r="G1944" s="58"/>
      <c r="H1944" s="58"/>
    </row>
    <row r="1945" spans="1:8" x14ac:dyDescent="0.3">
      <c r="A1945" s="199"/>
      <c r="B1945" s="33"/>
      <c r="C1945" s="64"/>
      <c r="D1945" s="125"/>
      <c r="E1945" s="56"/>
      <c r="F1945" s="58"/>
      <c r="G1945" s="58"/>
      <c r="H1945" s="58"/>
    </row>
    <row r="1946" spans="1:8" x14ac:dyDescent="0.3">
      <c r="A1946" s="199"/>
      <c r="B1946" s="33"/>
      <c r="C1946" s="64"/>
      <c r="D1946" s="125"/>
      <c r="E1946" s="56"/>
      <c r="F1946" s="58"/>
      <c r="G1946" s="58"/>
      <c r="H1946" s="58"/>
    </row>
    <row r="1947" spans="1:8" x14ac:dyDescent="0.3">
      <c r="A1947" s="199"/>
      <c r="B1947" s="33"/>
      <c r="C1947" s="64"/>
      <c r="D1947" s="125"/>
      <c r="E1947" s="56"/>
      <c r="F1947" s="58"/>
      <c r="G1947" s="58"/>
      <c r="H1947" s="58"/>
    </row>
    <row r="1948" spans="1:8" x14ac:dyDescent="0.3">
      <c r="A1948" s="199"/>
      <c r="B1948" s="33"/>
      <c r="C1948" s="64"/>
      <c r="D1948" s="125"/>
      <c r="E1948" s="56"/>
      <c r="F1948" s="58"/>
      <c r="G1948" s="58"/>
      <c r="H1948" s="58"/>
    </row>
    <row r="1949" spans="1:8" x14ac:dyDescent="0.3">
      <c r="A1949" s="199"/>
      <c r="B1949" s="34"/>
      <c r="C1949" s="65"/>
      <c r="D1949" s="55"/>
      <c r="E1949" s="57"/>
      <c r="F1949" s="59"/>
      <c r="G1949" s="59"/>
      <c r="H1949" s="59"/>
    </row>
    <row r="1950" spans="1:8" x14ac:dyDescent="0.3">
      <c r="A1950" s="199"/>
      <c r="B1950" s="32">
        <f>B1940+1</f>
        <v>2111305</v>
      </c>
      <c r="C1950" s="51">
        <v>44467</v>
      </c>
      <c r="D1950" s="39" t="s">
        <v>21</v>
      </c>
      <c r="E1950" s="52">
        <v>3</v>
      </c>
      <c r="F1950" s="38" t="s">
        <v>6</v>
      </c>
      <c r="G1950" s="38" t="s">
        <v>672</v>
      </c>
      <c r="H1950" s="38" t="s">
        <v>287</v>
      </c>
    </row>
    <row r="1951" spans="1:8" x14ac:dyDescent="0.3">
      <c r="A1951" s="199"/>
      <c r="B1951" s="33"/>
      <c r="C1951" s="64"/>
      <c r="D1951" s="125"/>
      <c r="E1951" s="56"/>
      <c r="F1951" s="58"/>
      <c r="G1951" s="58"/>
      <c r="H1951" s="58"/>
    </row>
    <row r="1952" spans="1:8" x14ac:dyDescent="0.3">
      <c r="A1952" s="199"/>
      <c r="B1952" s="33"/>
      <c r="C1952" s="64"/>
      <c r="D1952" s="125"/>
      <c r="E1952" s="56"/>
      <c r="F1952" s="58"/>
      <c r="G1952" s="58"/>
      <c r="H1952" s="58"/>
    </row>
    <row r="1953" spans="1:8" x14ac:dyDescent="0.3">
      <c r="A1953" s="199"/>
      <c r="B1953" s="33"/>
      <c r="C1953" s="64"/>
      <c r="D1953" s="125"/>
      <c r="E1953" s="56"/>
      <c r="F1953" s="58"/>
      <c r="G1953" s="58"/>
      <c r="H1953" s="58"/>
    </row>
    <row r="1954" spans="1:8" x14ac:dyDescent="0.3">
      <c r="A1954" s="199"/>
      <c r="B1954" s="33"/>
      <c r="C1954" s="64"/>
      <c r="D1954" s="125"/>
      <c r="E1954" s="56"/>
      <c r="F1954" s="58"/>
      <c r="G1954" s="58"/>
      <c r="H1954" s="58"/>
    </row>
    <row r="1955" spans="1:8" x14ac:dyDescent="0.3">
      <c r="A1955" s="199"/>
      <c r="B1955" s="33"/>
      <c r="C1955" s="64"/>
      <c r="D1955" s="125"/>
      <c r="E1955" s="56"/>
      <c r="F1955" s="58"/>
      <c r="G1955" s="58"/>
      <c r="H1955" s="58"/>
    </row>
    <row r="1956" spans="1:8" x14ac:dyDescent="0.3">
      <c r="A1956" s="199"/>
      <c r="B1956" s="33"/>
      <c r="C1956" s="64"/>
      <c r="D1956" s="125"/>
      <c r="E1956" s="56"/>
      <c r="F1956" s="58"/>
      <c r="G1956" s="58"/>
      <c r="H1956" s="58"/>
    </row>
    <row r="1957" spans="1:8" x14ac:dyDescent="0.3">
      <c r="A1957" s="199"/>
      <c r="B1957" s="33"/>
      <c r="C1957" s="64"/>
      <c r="D1957" s="125"/>
      <c r="E1957" s="56"/>
      <c r="F1957" s="58"/>
      <c r="G1957" s="58"/>
      <c r="H1957" s="58"/>
    </row>
    <row r="1958" spans="1:8" x14ac:dyDescent="0.3">
      <c r="A1958" s="199"/>
      <c r="B1958" s="33"/>
      <c r="C1958" s="64"/>
      <c r="D1958" s="125"/>
      <c r="E1958" s="56"/>
      <c r="F1958" s="58"/>
      <c r="G1958" s="58"/>
      <c r="H1958" s="58"/>
    </row>
    <row r="1959" spans="1:8" x14ac:dyDescent="0.3">
      <c r="A1959" s="199"/>
      <c r="B1959" s="34"/>
      <c r="C1959" s="65"/>
      <c r="D1959" s="55"/>
      <c r="E1959" s="57"/>
      <c r="F1959" s="59"/>
      <c r="G1959" s="59"/>
      <c r="H1959" s="59"/>
    </row>
    <row r="1960" spans="1:8" x14ac:dyDescent="0.3">
      <c r="A1960" s="199"/>
      <c r="B1960" s="32">
        <f>B1950+1</f>
        <v>2111306</v>
      </c>
      <c r="C1960" s="51">
        <v>44467</v>
      </c>
      <c r="D1960" s="39" t="s">
        <v>21</v>
      </c>
      <c r="E1960" s="52">
        <v>14</v>
      </c>
      <c r="F1960" s="38" t="s">
        <v>6</v>
      </c>
      <c r="G1960" s="38" t="s">
        <v>30</v>
      </c>
      <c r="H1960" s="38" t="s">
        <v>287</v>
      </c>
    </row>
    <row r="1961" spans="1:8" x14ac:dyDescent="0.3">
      <c r="A1961" s="199"/>
      <c r="B1961" s="33"/>
      <c r="C1961" s="64"/>
      <c r="D1961" s="125"/>
      <c r="E1961" s="56"/>
      <c r="F1961" s="58"/>
      <c r="G1961" s="58"/>
      <c r="H1961" s="58"/>
    </row>
    <row r="1962" spans="1:8" x14ac:dyDescent="0.3">
      <c r="A1962" s="199"/>
      <c r="B1962" s="33"/>
      <c r="C1962" s="64"/>
      <c r="D1962" s="125"/>
      <c r="E1962" s="56"/>
      <c r="F1962" s="58"/>
      <c r="G1962" s="58"/>
      <c r="H1962" s="58"/>
    </row>
    <row r="1963" spans="1:8" x14ac:dyDescent="0.3">
      <c r="A1963" s="199"/>
      <c r="B1963" s="33"/>
      <c r="C1963" s="64"/>
      <c r="D1963" s="125"/>
      <c r="E1963" s="56"/>
      <c r="F1963" s="58"/>
      <c r="G1963" s="58"/>
      <c r="H1963" s="58"/>
    </row>
    <row r="1964" spans="1:8" x14ac:dyDescent="0.3">
      <c r="A1964" s="199"/>
      <c r="B1964" s="33"/>
      <c r="C1964" s="64"/>
      <c r="D1964" s="125"/>
      <c r="E1964" s="56"/>
      <c r="F1964" s="58"/>
      <c r="G1964" s="58"/>
      <c r="H1964" s="58"/>
    </row>
    <row r="1965" spans="1:8" x14ac:dyDescent="0.3">
      <c r="A1965" s="199"/>
      <c r="B1965" s="33"/>
      <c r="C1965" s="64"/>
      <c r="D1965" s="125"/>
      <c r="E1965" s="56"/>
      <c r="F1965" s="58"/>
      <c r="G1965" s="58"/>
      <c r="H1965" s="58"/>
    </row>
    <row r="1966" spans="1:8" x14ac:dyDescent="0.3">
      <c r="A1966" s="199"/>
      <c r="B1966" s="33"/>
      <c r="C1966" s="64"/>
      <c r="D1966" s="125"/>
      <c r="E1966" s="56"/>
      <c r="F1966" s="58"/>
      <c r="G1966" s="58"/>
      <c r="H1966" s="58"/>
    </row>
    <row r="1967" spans="1:8" x14ac:dyDescent="0.3">
      <c r="A1967" s="199"/>
      <c r="B1967" s="33"/>
      <c r="C1967" s="64"/>
      <c r="D1967" s="125"/>
      <c r="E1967" s="56"/>
      <c r="F1967" s="58"/>
      <c r="G1967" s="58"/>
      <c r="H1967" s="58"/>
    </row>
    <row r="1968" spans="1:8" x14ac:dyDescent="0.3">
      <c r="A1968" s="199"/>
      <c r="B1968" s="33"/>
      <c r="C1968" s="64"/>
      <c r="D1968" s="125"/>
      <c r="E1968" s="56"/>
      <c r="F1968" s="58"/>
      <c r="G1968" s="58"/>
      <c r="H1968" s="58"/>
    </row>
    <row r="1969" spans="1:8" x14ac:dyDescent="0.3">
      <c r="A1969" s="199"/>
      <c r="B1969" s="34"/>
      <c r="C1969" s="65"/>
      <c r="D1969" s="55"/>
      <c r="E1969" s="57"/>
      <c r="F1969" s="59"/>
      <c r="G1969" s="59"/>
      <c r="H1969" s="59"/>
    </row>
    <row r="1970" spans="1:8" x14ac:dyDescent="0.3">
      <c r="A1970" s="199"/>
      <c r="B1970" s="32">
        <f>B1960+1</f>
        <v>2111307</v>
      </c>
      <c r="C1970" s="51">
        <v>44467</v>
      </c>
      <c r="D1970" s="39" t="s">
        <v>21</v>
      </c>
      <c r="E1970" s="52">
        <v>5</v>
      </c>
      <c r="F1970" s="38" t="s">
        <v>6</v>
      </c>
      <c r="G1970" s="38" t="s">
        <v>673</v>
      </c>
      <c r="H1970" s="38" t="s">
        <v>287</v>
      </c>
    </row>
    <row r="1971" spans="1:8" x14ac:dyDescent="0.3">
      <c r="A1971" s="199"/>
      <c r="B1971" s="33"/>
      <c r="C1971" s="64"/>
      <c r="D1971" s="125"/>
      <c r="E1971" s="56"/>
      <c r="F1971" s="58"/>
      <c r="G1971" s="58"/>
      <c r="H1971" s="58"/>
    </row>
    <row r="1972" spans="1:8" x14ac:dyDescent="0.3">
      <c r="A1972" s="199"/>
      <c r="B1972" s="33"/>
      <c r="C1972" s="64"/>
      <c r="D1972" s="125"/>
      <c r="E1972" s="56"/>
      <c r="F1972" s="58"/>
      <c r="G1972" s="58"/>
      <c r="H1972" s="58"/>
    </row>
    <row r="1973" spans="1:8" x14ac:dyDescent="0.3">
      <c r="A1973" s="199"/>
      <c r="B1973" s="33"/>
      <c r="C1973" s="64"/>
      <c r="D1973" s="125"/>
      <c r="E1973" s="56"/>
      <c r="F1973" s="58"/>
      <c r="G1973" s="58"/>
      <c r="H1973" s="58"/>
    </row>
    <row r="1974" spans="1:8" x14ac:dyDescent="0.3">
      <c r="A1974" s="199"/>
      <c r="B1974" s="33"/>
      <c r="C1974" s="64"/>
      <c r="D1974" s="125"/>
      <c r="E1974" s="56"/>
      <c r="F1974" s="58"/>
      <c r="G1974" s="58"/>
      <c r="H1974" s="58"/>
    </row>
    <row r="1975" spans="1:8" x14ac:dyDescent="0.3">
      <c r="A1975" s="199"/>
      <c r="B1975" s="33"/>
      <c r="C1975" s="64"/>
      <c r="D1975" s="125"/>
      <c r="E1975" s="56"/>
      <c r="F1975" s="58"/>
      <c r="G1975" s="58"/>
      <c r="H1975" s="58"/>
    </row>
    <row r="1976" spans="1:8" x14ac:dyDescent="0.3">
      <c r="A1976" s="199"/>
      <c r="B1976" s="33"/>
      <c r="C1976" s="64"/>
      <c r="D1976" s="125"/>
      <c r="E1976" s="56"/>
      <c r="F1976" s="58"/>
      <c r="G1976" s="58"/>
      <c r="H1976" s="58"/>
    </row>
    <row r="1977" spans="1:8" x14ac:dyDescent="0.3">
      <c r="A1977" s="199"/>
      <c r="B1977" s="33"/>
      <c r="C1977" s="64"/>
      <c r="D1977" s="125"/>
      <c r="E1977" s="56"/>
      <c r="F1977" s="58"/>
      <c r="G1977" s="58"/>
      <c r="H1977" s="58"/>
    </row>
    <row r="1978" spans="1:8" x14ac:dyDescent="0.3">
      <c r="A1978" s="199"/>
      <c r="B1978" s="33"/>
      <c r="C1978" s="64"/>
      <c r="D1978" s="125"/>
      <c r="E1978" s="56"/>
      <c r="F1978" s="58"/>
      <c r="G1978" s="58"/>
      <c r="H1978" s="58"/>
    </row>
    <row r="1979" spans="1:8" x14ac:dyDescent="0.3">
      <c r="A1979" s="199"/>
      <c r="B1979" s="34"/>
      <c r="C1979" s="65"/>
      <c r="D1979" s="55"/>
      <c r="E1979" s="57"/>
      <c r="F1979" s="59"/>
      <c r="G1979" s="59"/>
      <c r="H1979" s="59"/>
    </row>
    <row r="1980" spans="1:8" x14ac:dyDescent="0.3">
      <c r="A1980" s="199"/>
      <c r="B1980" s="32">
        <f>B1970+1</f>
        <v>2111308</v>
      </c>
      <c r="C1980" s="51">
        <v>44467</v>
      </c>
      <c r="D1980" s="39" t="s">
        <v>20</v>
      </c>
      <c r="E1980" s="52">
        <v>5</v>
      </c>
      <c r="F1980" s="38" t="s">
        <v>82</v>
      </c>
      <c r="G1980" s="38" t="s">
        <v>279</v>
      </c>
      <c r="H1980" s="38" t="s">
        <v>287</v>
      </c>
    </row>
    <row r="1981" spans="1:8" x14ac:dyDescent="0.3">
      <c r="A1981" s="199"/>
      <c r="B1981" s="33"/>
      <c r="C1981" s="64"/>
      <c r="D1981" s="125"/>
      <c r="E1981" s="56"/>
      <c r="F1981" s="58"/>
      <c r="G1981" s="58"/>
      <c r="H1981" s="58"/>
    </row>
    <row r="1982" spans="1:8" x14ac:dyDescent="0.3">
      <c r="A1982" s="199"/>
      <c r="B1982" s="33"/>
      <c r="C1982" s="64"/>
      <c r="D1982" s="125"/>
      <c r="E1982" s="56"/>
      <c r="F1982" s="58"/>
      <c r="G1982" s="58"/>
      <c r="H1982" s="58"/>
    </row>
    <row r="1983" spans="1:8" x14ac:dyDescent="0.3">
      <c r="A1983" s="199"/>
      <c r="B1983" s="33"/>
      <c r="C1983" s="64"/>
      <c r="D1983" s="125"/>
      <c r="E1983" s="56"/>
      <c r="F1983" s="58"/>
      <c r="G1983" s="58"/>
      <c r="H1983" s="58"/>
    </row>
    <row r="1984" spans="1:8" x14ac:dyDescent="0.3">
      <c r="A1984" s="199"/>
      <c r="B1984" s="33"/>
      <c r="C1984" s="64"/>
      <c r="D1984" s="125"/>
      <c r="E1984" s="56"/>
      <c r="F1984" s="58"/>
      <c r="G1984" s="58"/>
      <c r="H1984" s="58"/>
    </row>
    <row r="1985" spans="1:8" x14ac:dyDescent="0.3">
      <c r="A1985" s="199"/>
      <c r="B1985" s="33"/>
      <c r="C1985" s="64"/>
      <c r="D1985" s="125"/>
      <c r="E1985" s="56"/>
      <c r="F1985" s="58"/>
      <c r="G1985" s="58"/>
      <c r="H1985" s="58"/>
    </row>
    <row r="1986" spans="1:8" x14ac:dyDescent="0.3">
      <c r="A1986" s="199"/>
      <c r="B1986" s="33"/>
      <c r="C1986" s="64"/>
      <c r="D1986" s="125"/>
      <c r="E1986" s="56"/>
      <c r="F1986" s="58"/>
      <c r="G1986" s="58"/>
      <c r="H1986" s="58"/>
    </row>
    <row r="1987" spans="1:8" x14ac:dyDescent="0.3">
      <c r="A1987" s="199"/>
      <c r="B1987" s="33"/>
      <c r="C1987" s="64"/>
      <c r="D1987" s="125"/>
      <c r="E1987" s="56"/>
      <c r="F1987" s="58"/>
      <c r="G1987" s="58"/>
      <c r="H1987" s="58"/>
    </row>
    <row r="1988" spans="1:8" x14ac:dyDescent="0.3">
      <c r="A1988" s="199"/>
      <c r="B1988" s="33"/>
      <c r="C1988" s="64"/>
      <c r="D1988" s="125"/>
      <c r="E1988" s="56"/>
      <c r="F1988" s="58"/>
      <c r="G1988" s="58"/>
      <c r="H1988" s="58"/>
    </row>
    <row r="1989" spans="1:8" x14ac:dyDescent="0.3">
      <c r="A1989" s="199"/>
      <c r="B1989" s="34"/>
      <c r="C1989" s="65"/>
      <c r="D1989" s="55"/>
      <c r="E1989" s="57"/>
      <c r="F1989" s="59"/>
      <c r="G1989" s="59"/>
      <c r="H1989" s="59"/>
    </row>
    <row r="1990" spans="1:8" x14ac:dyDescent="0.3">
      <c r="A1990" s="199"/>
      <c r="B1990" s="32">
        <f>B1980+1</f>
        <v>2111309</v>
      </c>
      <c r="C1990" s="51">
        <v>44467</v>
      </c>
      <c r="D1990" s="39" t="s">
        <v>41</v>
      </c>
      <c r="E1990" s="52">
        <v>18</v>
      </c>
      <c r="F1990" s="38" t="s">
        <v>6</v>
      </c>
      <c r="G1990" s="38" t="s">
        <v>674</v>
      </c>
      <c r="H1990" s="38" t="s">
        <v>287</v>
      </c>
    </row>
    <row r="1991" spans="1:8" ht="15" customHeight="1" x14ac:dyDescent="0.3">
      <c r="A1991" s="199"/>
      <c r="B1991" s="33"/>
      <c r="C1991" s="64"/>
      <c r="D1991" s="125"/>
      <c r="E1991" s="56"/>
      <c r="F1991" s="58"/>
      <c r="G1991" s="58"/>
      <c r="H1991" s="58"/>
    </row>
    <row r="1992" spans="1:8" x14ac:dyDescent="0.3">
      <c r="A1992" s="199"/>
      <c r="B1992" s="33"/>
      <c r="C1992" s="64"/>
      <c r="D1992" s="125"/>
      <c r="E1992" s="56"/>
      <c r="F1992" s="58"/>
      <c r="G1992" s="58"/>
      <c r="H1992" s="58"/>
    </row>
    <row r="1993" spans="1:8" x14ac:dyDescent="0.3">
      <c r="A1993" s="199"/>
      <c r="B1993" s="33"/>
      <c r="C1993" s="64"/>
      <c r="D1993" s="125"/>
      <c r="E1993" s="56"/>
      <c r="F1993" s="58"/>
      <c r="G1993" s="58"/>
      <c r="H1993" s="58"/>
    </row>
    <row r="1994" spans="1:8" x14ac:dyDescent="0.3">
      <c r="A1994" s="199"/>
      <c r="B1994" s="33"/>
      <c r="C1994" s="64"/>
      <c r="D1994" s="125"/>
      <c r="E1994" s="56"/>
      <c r="F1994" s="58"/>
      <c r="G1994" s="58"/>
      <c r="H1994" s="58"/>
    </row>
    <row r="1995" spans="1:8" x14ac:dyDescent="0.3">
      <c r="A1995" s="199"/>
      <c r="B1995" s="33"/>
      <c r="C1995" s="64"/>
      <c r="D1995" s="125"/>
      <c r="E1995" s="56"/>
      <c r="F1995" s="58"/>
      <c r="G1995" s="58"/>
      <c r="H1995" s="58"/>
    </row>
    <row r="1996" spans="1:8" x14ac:dyDescent="0.3">
      <c r="A1996" s="199"/>
      <c r="B1996" s="33"/>
      <c r="C1996" s="64"/>
      <c r="D1996" s="125"/>
      <c r="E1996" s="56"/>
      <c r="F1996" s="58"/>
      <c r="G1996" s="58"/>
      <c r="H1996" s="58"/>
    </row>
    <row r="1997" spans="1:8" x14ac:dyDescent="0.3">
      <c r="A1997" s="199"/>
      <c r="B1997" s="33"/>
      <c r="C1997" s="64"/>
      <c r="D1997" s="125"/>
      <c r="E1997" s="56"/>
      <c r="F1997" s="58"/>
      <c r="G1997" s="58"/>
      <c r="H1997" s="58"/>
    </row>
    <row r="1998" spans="1:8" x14ac:dyDescent="0.3">
      <c r="A1998" s="199"/>
      <c r="B1998" s="33"/>
      <c r="C1998" s="64"/>
      <c r="D1998" s="125"/>
      <c r="E1998" s="56"/>
      <c r="F1998" s="58"/>
      <c r="G1998" s="58"/>
      <c r="H1998" s="58"/>
    </row>
    <row r="1999" spans="1:8" x14ac:dyDescent="0.3">
      <c r="A1999" s="200"/>
      <c r="B1999" s="34"/>
      <c r="C1999" s="65"/>
      <c r="D1999" s="55"/>
      <c r="E1999" s="57"/>
      <c r="F1999" s="59"/>
      <c r="G1999" s="59"/>
      <c r="H1999" s="59"/>
    </row>
    <row r="2000" spans="1:8" x14ac:dyDescent="0.3">
      <c r="A2000" s="122"/>
      <c r="B2000" s="123"/>
      <c r="C2000" s="123"/>
      <c r="D2000" s="123"/>
      <c r="E2000" s="123"/>
      <c r="F2000" s="123"/>
      <c r="G2000" s="123"/>
      <c r="H2000" s="124"/>
    </row>
    <row r="2001" spans="1:8" x14ac:dyDescent="0.3">
      <c r="A2001" s="170">
        <v>44468</v>
      </c>
      <c r="B2001" s="32">
        <f>B1990+1</f>
        <v>2111310</v>
      </c>
      <c r="C2001" s="51">
        <v>44468</v>
      </c>
      <c r="D2001" s="39" t="s">
        <v>44</v>
      </c>
      <c r="E2001" s="52">
        <v>8</v>
      </c>
      <c r="F2001" s="38" t="s">
        <v>6</v>
      </c>
      <c r="G2001" s="38" t="s">
        <v>675</v>
      </c>
      <c r="H2001" s="38" t="s">
        <v>287</v>
      </c>
    </row>
    <row r="2002" spans="1:8" ht="15" customHeight="1" x14ac:dyDescent="0.3">
      <c r="A2002" s="171"/>
      <c r="B2002" s="33"/>
      <c r="C2002" s="64"/>
      <c r="D2002" s="125"/>
      <c r="E2002" s="56"/>
      <c r="F2002" s="58"/>
      <c r="G2002" s="58"/>
      <c r="H2002" s="58"/>
    </row>
    <row r="2003" spans="1:8" x14ac:dyDescent="0.3">
      <c r="A2003" s="171"/>
      <c r="B2003" s="33"/>
      <c r="C2003" s="64"/>
      <c r="D2003" s="125"/>
      <c r="E2003" s="56"/>
      <c r="F2003" s="58"/>
      <c r="G2003" s="58"/>
      <c r="H2003" s="58"/>
    </row>
    <row r="2004" spans="1:8" x14ac:dyDescent="0.3">
      <c r="A2004" s="171"/>
      <c r="B2004" s="33"/>
      <c r="C2004" s="64"/>
      <c r="D2004" s="125"/>
      <c r="E2004" s="56"/>
      <c r="F2004" s="58"/>
      <c r="G2004" s="58"/>
      <c r="H2004" s="58"/>
    </row>
    <row r="2005" spans="1:8" x14ac:dyDescent="0.3">
      <c r="A2005" s="171"/>
      <c r="B2005" s="33"/>
      <c r="C2005" s="64"/>
      <c r="D2005" s="125"/>
      <c r="E2005" s="56"/>
      <c r="F2005" s="58"/>
      <c r="G2005" s="58"/>
      <c r="H2005" s="58"/>
    </row>
    <row r="2006" spans="1:8" x14ac:dyDescent="0.3">
      <c r="A2006" s="171"/>
      <c r="B2006" s="33"/>
      <c r="C2006" s="64"/>
      <c r="D2006" s="125"/>
      <c r="E2006" s="56"/>
      <c r="F2006" s="58"/>
      <c r="G2006" s="58"/>
      <c r="H2006" s="58"/>
    </row>
    <row r="2007" spans="1:8" x14ac:dyDescent="0.3">
      <c r="A2007" s="171"/>
      <c r="B2007" s="33"/>
      <c r="C2007" s="64"/>
      <c r="D2007" s="125"/>
      <c r="E2007" s="56"/>
      <c r="F2007" s="58"/>
      <c r="G2007" s="58"/>
      <c r="H2007" s="58"/>
    </row>
    <row r="2008" spans="1:8" x14ac:dyDescent="0.3">
      <c r="A2008" s="171"/>
      <c r="B2008" s="33"/>
      <c r="C2008" s="64"/>
      <c r="D2008" s="125"/>
      <c r="E2008" s="56"/>
      <c r="F2008" s="58"/>
      <c r="G2008" s="58"/>
      <c r="H2008" s="58"/>
    </row>
    <row r="2009" spans="1:8" x14ac:dyDescent="0.3">
      <c r="A2009" s="171"/>
      <c r="B2009" s="33"/>
      <c r="C2009" s="64"/>
      <c r="D2009" s="125"/>
      <c r="E2009" s="56"/>
      <c r="F2009" s="58"/>
      <c r="G2009" s="58"/>
      <c r="H2009" s="58"/>
    </row>
    <row r="2010" spans="1:8" x14ac:dyDescent="0.3">
      <c r="A2010" s="171"/>
      <c r="B2010" s="34"/>
      <c r="C2010" s="65"/>
      <c r="D2010" s="55"/>
      <c r="E2010" s="57"/>
      <c r="F2010" s="59"/>
      <c r="G2010" s="59"/>
      <c r="H2010" s="59"/>
    </row>
    <row r="2011" spans="1:8" x14ac:dyDescent="0.3">
      <c r="A2011" s="171"/>
      <c r="B2011" s="32">
        <f>B2001+1</f>
        <v>2111311</v>
      </c>
      <c r="C2011" s="51">
        <v>44468</v>
      </c>
      <c r="D2011" s="39" t="s">
        <v>44</v>
      </c>
      <c r="E2011" s="52">
        <v>9</v>
      </c>
      <c r="F2011" s="38" t="s">
        <v>6</v>
      </c>
      <c r="G2011" s="38" t="s">
        <v>676</v>
      </c>
      <c r="H2011" s="38" t="s">
        <v>287</v>
      </c>
    </row>
    <row r="2012" spans="1:8" x14ac:dyDescent="0.3">
      <c r="A2012" s="171"/>
      <c r="B2012" s="33"/>
      <c r="C2012" s="64"/>
      <c r="D2012" s="125"/>
      <c r="E2012" s="56"/>
      <c r="F2012" s="58"/>
      <c r="G2012" s="58"/>
      <c r="H2012" s="58"/>
    </row>
    <row r="2013" spans="1:8" x14ac:dyDescent="0.3">
      <c r="A2013" s="171"/>
      <c r="B2013" s="33"/>
      <c r="C2013" s="64"/>
      <c r="D2013" s="125"/>
      <c r="E2013" s="56"/>
      <c r="F2013" s="58"/>
      <c r="G2013" s="58"/>
      <c r="H2013" s="58"/>
    </row>
    <row r="2014" spans="1:8" x14ac:dyDescent="0.3">
      <c r="A2014" s="171"/>
      <c r="B2014" s="33"/>
      <c r="C2014" s="64"/>
      <c r="D2014" s="125"/>
      <c r="E2014" s="56"/>
      <c r="F2014" s="58"/>
      <c r="G2014" s="58"/>
      <c r="H2014" s="58"/>
    </row>
    <row r="2015" spans="1:8" x14ac:dyDescent="0.3">
      <c r="A2015" s="171"/>
      <c r="B2015" s="33"/>
      <c r="C2015" s="64"/>
      <c r="D2015" s="125"/>
      <c r="E2015" s="56"/>
      <c r="F2015" s="58"/>
      <c r="G2015" s="58"/>
      <c r="H2015" s="58"/>
    </row>
    <row r="2016" spans="1:8" x14ac:dyDescent="0.3">
      <c r="A2016" s="171"/>
      <c r="B2016" s="33"/>
      <c r="C2016" s="64"/>
      <c r="D2016" s="125"/>
      <c r="E2016" s="56"/>
      <c r="F2016" s="58"/>
      <c r="G2016" s="58"/>
      <c r="H2016" s="58"/>
    </row>
    <row r="2017" spans="1:8" x14ac:dyDescent="0.3">
      <c r="A2017" s="171"/>
      <c r="B2017" s="33"/>
      <c r="C2017" s="64"/>
      <c r="D2017" s="125"/>
      <c r="E2017" s="56"/>
      <c r="F2017" s="58"/>
      <c r="G2017" s="58"/>
      <c r="H2017" s="58"/>
    </row>
    <row r="2018" spans="1:8" x14ac:dyDescent="0.3">
      <c r="A2018" s="171"/>
      <c r="B2018" s="33"/>
      <c r="C2018" s="64"/>
      <c r="D2018" s="125"/>
      <c r="E2018" s="56"/>
      <c r="F2018" s="58"/>
      <c r="G2018" s="58"/>
      <c r="H2018" s="58"/>
    </row>
    <row r="2019" spans="1:8" x14ac:dyDescent="0.3">
      <c r="A2019" s="171"/>
      <c r="B2019" s="33"/>
      <c r="C2019" s="64"/>
      <c r="D2019" s="125"/>
      <c r="E2019" s="56"/>
      <c r="F2019" s="58"/>
      <c r="G2019" s="58"/>
      <c r="H2019" s="58"/>
    </row>
    <row r="2020" spans="1:8" x14ac:dyDescent="0.3">
      <c r="A2020" s="171"/>
      <c r="B2020" s="34"/>
      <c r="C2020" s="65"/>
      <c r="D2020" s="55"/>
      <c r="E2020" s="57"/>
      <c r="F2020" s="59"/>
      <c r="G2020" s="59"/>
      <c r="H2020" s="59"/>
    </row>
    <row r="2021" spans="1:8" x14ac:dyDescent="0.3">
      <c r="A2021" s="171"/>
      <c r="B2021" s="32">
        <f>B2011+1</f>
        <v>2111312</v>
      </c>
      <c r="C2021" s="51">
        <v>44468</v>
      </c>
      <c r="D2021" s="39" t="s">
        <v>42</v>
      </c>
      <c r="E2021" s="52">
        <v>1</v>
      </c>
      <c r="F2021" s="38" t="s">
        <v>6</v>
      </c>
      <c r="G2021" s="38" t="s">
        <v>677</v>
      </c>
      <c r="H2021" s="38" t="s">
        <v>688</v>
      </c>
    </row>
    <row r="2022" spans="1:8" ht="15" customHeight="1" x14ac:dyDescent="0.3">
      <c r="A2022" s="171"/>
      <c r="B2022" s="33"/>
      <c r="C2022" s="64"/>
      <c r="D2022" s="125"/>
      <c r="E2022" s="56"/>
      <c r="F2022" s="58"/>
      <c r="G2022" s="58"/>
      <c r="H2022" s="58"/>
    </row>
    <row r="2023" spans="1:8" x14ac:dyDescent="0.3">
      <c r="A2023" s="171"/>
      <c r="B2023" s="33"/>
      <c r="C2023" s="64"/>
      <c r="D2023" s="125"/>
      <c r="E2023" s="56"/>
      <c r="F2023" s="58"/>
      <c r="G2023" s="58"/>
      <c r="H2023" s="58"/>
    </row>
    <row r="2024" spans="1:8" x14ac:dyDescent="0.3">
      <c r="A2024" s="171"/>
      <c r="B2024" s="33"/>
      <c r="C2024" s="64"/>
      <c r="D2024" s="125"/>
      <c r="E2024" s="56"/>
      <c r="F2024" s="58"/>
      <c r="G2024" s="58"/>
      <c r="H2024" s="58"/>
    </row>
    <row r="2025" spans="1:8" x14ac:dyDescent="0.3">
      <c r="A2025" s="171"/>
      <c r="B2025" s="33"/>
      <c r="C2025" s="64"/>
      <c r="D2025" s="125"/>
      <c r="E2025" s="56"/>
      <c r="F2025" s="58"/>
      <c r="G2025" s="58"/>
      <c r="H2025" s="58"/>
    </row>
    <row r="2026" spans="1:8" x14ac:dyDescent="0.3">
      <c r="A2026" s="171"/>
      <c r="B2026" s="33"/>
      <c r="C2026" s="64"/>
      <c r="D2026" s="125"/>
      <c r="E2026" s="56"/>
      <c r="F2026" s="58"/>
      <c r="G2026" s="58"/>
      <c r="H2026" s="58"/>
    </row>
    <row r="2027" spans="1:8" x14ac:dyDescent="0.3">
      <c r="A2027" s="171"/>
      <c r="B2027" s="33"/>
      <c r="C2027" s="64"/>
      <c r="D2027" s="125"/>
      <c r="E2027" s="56"/>
      <c r="F2027" s="58"/>
      <c r="G2027" s="58"/>
      <c r="H2027" s="58"/>
    </row>
    <row r="2028" spans="1:8" x14ac:dyDescent="0.3">
      <c r="A2028" s="171"/>
      <c r="B2028" s="33"/>
      <c r="C2028" s="64"/>
      <c r="D2028" s="125"/>
      <c r="E2028" s="56"/>
      <c r="F2028" s="58"/>
      <c r="G2028" s="58"/>
      <c r="H2028" s="58"/>
    </row>
    <row r="2029" spans="1:8" x14ac:dyDescent="0.3">
      <c r="A2029" s="171"/>
      <c r="B2029" s="33"/>
      <c r="C2029" s="64"/>
      <c r="D2029" s="125"/>
      <c r="E2029" s="56"/>
      <c r="F2029" s="58"/>
      <c r="G2029" s="58"/>
      <c r="H2029" s="58"/>
    </row>
    <row r="2030" spans="1:8" x14ac:dyDescent="0.3">
      <c r="A2030" s="171"/>
      <c r="B2030" s="34"/>
      <c r="C2030" s="65"/>
      <c r="D2030" s="55"/>
      <c r="E2030" s="57"/>
      <c r="F2030" s="59"/>
      <c r="G2030" s="59"/>
      <c r="H2030" s="59"/>
    </row>
    <row r="2031" spans="1:8" x14ac:dyDescent="0.3">
      <c r="A2031" s="171"/>
      <c r="B2031" s="32">
        <f t="shared" ref="B2031" si="43">B2021+1</f>
        <v>2111313</v>
      </c>
      <c r="C2031" s="51">
        <v>44468</v>
      </c>
      <c r="D2031" s="39" t="s">
        <v>42</v>
      </c>
      <c r="E2031" s="52">
        <v>1</v>
      </c>
      <c r="F2031" s="38" t="s">
        <v>6</v>
      </c>
      <c r="G2031" s="38" t="s">
        <v>678</v>
      </c>
      <c r="H2031" s="38" t="s">
        <v>689</v>
      </c>
    </row>
    <row r="2032" spans="1:8" x14ac:dyDescent="0.3">
      <c r="A2032" s="171"/>
      <c r="B2032" s="33"/>
      <c r="C2032" s="64"/>
      <c r="D2032" s="125"/>
      <c r="E2032" s="56"/>
      <c r="F2032" s="58"/>
      <c r="G2032" s="58"/>
      <c r="H2032" s="58"/>
    </row>
    <row r="2033" spans="1:8" x14ac:dyDescent="0.3">
      <c r="A2033" s="171"/>
      <c r="B2033" s="33"/>
      <c r="C2033" s="64"/>
      <c r="D2033" s="125"/>
      <c r="E2033" s="56"/>
      <c r="F2033" s="58"/>
      <c r="G2033" s="58"/>
      <c r="H2033" s="58"/>
    </row>
    <row r="2034" spans="1:8" x14ac:dyDescent="0.3">
      <c r="A2034" s="171"/>
      <c r="B2034" s="33"/>
      <c r="C2034" s="64"/>
      <c r="D2034" s="125"/>
      <c r="E2034" s="56"/>
      <c r="F2034" s="58"/>
      <c r="G2034" s="58"/>
      <c r="H2034" s="58"/>
    </row>
    <row r="2035" spans="1:8" x14ac:dyDescent="0.3">
      <c r="A2035" s="171"/>
      <c r="B2035" s="33"/>
      <c r="C2035" s="64"/>
      <c r="D2035" s="125"/>
      <c r="E2035" s="56"/>
      <c r="F2035" s="58"/>
      <c r="G2035" s="58"/>
      <c r="H2035" s="58"/>
    </row>
    <row r="2036" spans="1:8" x14ac:dyDescent="0.3">
      <c r="A2036" s="171"/>
      <c r="B2036" s="33"/>
      <c r="C2036" s="64"/>
      <c r="D2036" s="125"/>
      <c r="E2036" s="56"/>
      <c r="F2036" s="58"/>
      <c r="G2036" s="58"/>
      <c r="H2036" s="58"/>
    </row>
    <row r="2037" spans="1:8" x14ac:dyDescent="0.3">
      <c r="A2037" s="171"/>
      <c r="B2037" s="33"/>
      <c r="C2037" s="64"/>
      <c r="D2037" s="125"/>
      <c r="E2037" s="56"/>
      <c r="F2037" s="58"/>
      <c r="G2037" s="58"/>
      <c r="H2037" s="58"/>
    </row>
    <row r="2038" spans="1:8" x14ac:dyDescent="0.3">
      <c r="A2038" s="171"/>
      <c r="B2038" s="33"/>
      <c r="C2038" s="64"/>
      <c r="D2038" s="125"/>
      <c r="E2038" s="56"/>
      <c r="F2038" s="58"/>
      <c r="G2038" s="58"/>
      <c r="H2038" s="58"/>
    </row>
    <row r="2039" spans="1:8" x14ac:dyDescent="0.3">
      <c r="A2039" s="171"/>
      <c r="B2039" s="33"/>
      <c r="C2039" s="64"/>
      <c r="D2039" s="125"/>
      <c r="E2039" s="56"/>
      <c r="F2039" s="58"/>
      <c r="G2039" s="58"/>
      <c r="H2039" s="58"/>
    </row>
    <row r="2040" spans="1:8" x14ac:dyDescent="0.3">
      <c r="A2040" s="171"/>
      <c r="B2040" s="34"/>
      <c r="C2040" s="65"/>
      <c r="D2040" s="55"/>
      <c r="E2040" s="57"/>
      <c r="F2040" s="59"/>
      <c r="G2040" s="59"/>
      <c r="H2040" s="59"/>
    </row>
    <row r="2041" spans="1:8" x14ac:dyDescent="0.3">
      <c r="A2041" s="171"/>
      <c r="B2041" s="32">
        <f t="shared" ref="B2041" si="44">B2031+1</f>
        <v>2111314</v>
      </c>
      <c r="C2041" s="51">
        <v>44468</v>
      </c>
      <c r="D2041" s="39" t="s">
        <v>42</v>
      </c>
      <c r="E2041" s="52">
        <v>1</v>
      </c>
      <c r="F2041" s="38" t="s">
        <v>6</v>
      </c>
      <c r="G2041" s="38" t="s">
        <v>679</v>
      </c>
      <c r="H2041" s="38" t="s">
        <v>690</v>
      </c>
    </row>
    <row r="2042" spans="1:8" x14ac:dyDescent="0.3">
      <c r="A2042" s="171"/>
      <c r="B2042" s="33"/>
      <c r="C2042" s="64"/>
      <c r="D2042" s="125"/>
      <c r="E2042" s="56"/>
      <c r="F2042" s="58"/>
      <c r="G2042" s="58"/>
      <c r="H2042" s="58"/>
    </row>
    <row r="2043" spans="1:8" x14ac:dyDescent="0.3">
      <c r="A2043" s="171"/>
      <c r="B2043" s="33"/>
      <c r="C2043" s="64"/>
      <c r="D2043" s="125"/>
      <c r="E2043" s="56"/>
      <c r="F2043" s="58"/>
      <c r="G2043" s="58"/>
      <c r="H2043" s="58"/>
    </row>
    <row r="2044" spans="1:8" x14ac:dyDescent="0.3">
      <c r="A2044" s="171"/>
      <c r="B2044" s="33"/>
      <c r="C2044" s="64"/>
      <c r="D2044" s="125"/>
      <c r="E2044" s="56"/>
      <c r="F2044" s="58"/>
      <c r="G2044" s="58"/>
      <c r="H2044" s="58"/>
    </row>
    <row r="2045" spans="1:8" x14ac:dyDescent="0.3">
      <c r="A2045" s="171"/>
      <c r="B2045" s="33"/>
      <c r="C2045" s="64"/>
      <c r="D2045" s="125"/>
      <c r="E2045" s="56"/>
      <c r="F2045" s="58"/>
      <c r="G2045" s="58"/>
      <c r="H2045" s="58"/>
    </row>
    <row r="2046" spans="1:8" x14ac:dyDescent="0.3">
      <c r="A2046" s="171"/>
      <c r="B2046" s="33"/>
      <c r="C2046" s="64"/>
      <c r="D2046" s="125"/>
      <c r="E2046" s="56"/>
      <c r="F2046" s="58"/>
      <c r="G2046" s="58"/>
      <c r="H2046" s="58"/>
    </row>
    <row r="2047" spans="1:8" x14ac:dyDescent="0.3">
      <c r="A2047" s="171"/>
      <c r="B2047" s="33"/>
      <c r="C2047" s="64"/>
      <c r="D2047" s="125"/>
      <c r="E2047" s="56"/>
      <c r="F2047" s="58"/>
      <c r="G2047" s="58"/>
      <c r="H2047" s="58"/>
    </row>
    <row r="2048" spans="1:8" x14ac:dyDescent="0.3">
      <c r="A2048" s="171"/>
      <c r="B2048" s="33"/>
      <c r="C2048" s="64"/>
      <c r="D2048" s="125"/>
      <c r="E2048" s="56"/>
      <c r="F2048" s="58"/>
      <c r="G2048" s="58"/>
      <c r="H2048" s="58"/>
    </row>
    <row r="2049" spans="1:8" x14ac:dyDescent="0.3">
      <c r="A2049" s="171"/>
      <c r="B2049" s="33"/>
      <c r="C2049" s="64"/>
      <c r="D2049" s="125"/>
      <c r="E2049" s="56"/>
      <c r="F2049" s="58"/>
      <c r="G2049" s="58"/>
      <c r="H2049" s="58"/>
    </row>
    <row r="2050" spans="1:8" x14ac:dyDescent="0.3">
      <c r="A2050" s="171"/>
      <c r="B2050" s="34"/>
      <c r="C2050" s="65"/>
      <c r="D2050" s="55"/>
      <c r="E2050" s="57"/>
      <c r="F2050" s="59"/>
      <c r="G2050" s="59"/>
      <c r="H2050" s="59"/>
    </row>
    <row r="2051" spans="1:8" x14ac:dyDescent="0.3">
      <c r="A2051" s="171"/>
      <c r="B2051" s="32">
        <f t="shared" ref="B2051" si="45">B2041+1</f>
        <v>2111315</v>
      </c>
      <c r="C2051" s="51">
        <v>44468</v>
      </c>
      <c r="D2051" s="39" t="s">
        <v>42</v>
      </c>
      <c r="E2051" s="52">
        <v>1</v>
      </c>
      <c r="F2051" s="38" t="s">
        <v>6</v>
      </c>
      <c r="G2051" s="38" t="s">
        <v>680</v>
      </c>
      <c r="H2051" s="38" t="s">
        <v>691</v>
      </c>
    </row>
    <row r="2052" spans="1:8" x14ac:dyDescent="0.3">
      <c r="A2052" s="171"/>
      <c r="B2052" s="33"/>
      <c r="C2052" s="64"/>
      <c r="D2052" s="125"/>
      <c r="E2052" s="56"/>
      <c r="F2052" s="58"/>
      <c r="G2052" s="58"/>
      <c r="H2052" s="58"/>
    </row>
    <row r="2053" spans="1:8" x14ac:dyDescent="0.3">
      <c r="A2053" s="171"/>
      <c r="B2053" s="33"/>
      <c r="C2053" s="64"/>
      <c r="D2053" s="125"/>
      <c r="E2053" s="56"/>
      <c r="F2053" s="58"/>
      <c r="G2053" s="58"/>
      <c r="H2053" s="58"/>
    </row>
    <row r="2054" spans="1:8" x14ac:dyDescent="0.3">
      <c r="A2054" s="171"/>
      <c r="B2054" s="33"/>
      <c r="C2054" s="64"/>
      <c r="D2054" s="125"/>
      <c r="E2054" s="56"/>
      <c r="F2054" s="58"/>
      <c r="G2054" s="58"/>
      <c r="H2054" s="58"/>
    </row>
    <row r="2055" spans="1:8" x14ac:dyDescent="0.3">
      <c r="A2055" s="171"/>
      <c r="B2055" s="33"/>
      <c r="C2055" s="64"/>
      <c r="D2055" s="125"/>
      <c r="E2055" s="56"/>
      <c r="F2055" s="58"/>
      <c r="G2055" s="58"/>
      <c r="H2055" s="58"/>
    </row>
    <row r="2056" spans="1:8" x14ac:dyDescent="0.3">
      <c r="A2056" s="171"/>
      <c r="B2056" s="33"/>
      <c r="C2056" s="64"/>
      <c r="D2056" s="125"/>
      <c r="E2056" s="56"/>
      <c r="F2056" s="58"/>
      <c r="G2056" s="58"/>
      <c r="H2056" s="58"/>
    </row>
    <row r="2057" spans="1:8" x14ac:dyDescent="0.3">
      <c r="A2057" s="171"/>
      <c r="B2057" s="33"/>
      <c r="C2057" s="64"/>
      <c r="D2057" s="125"/>
      <c r="E2057" s="56"/>
      <c r="F2057" s="58"/>
      <c r="G2057" s="58"/>
      <c r="H2057" s="58"/>
    </row>
    <row r="2058" spans="1:8" x14ac:dyDescent="0.3">
      <c r="A2058" s="171"/>
      <c r="B2058" s="33"/>
      <c r="C2058" s="64"/>
      <c r="D2058" s="125"/>
      <c r="E2058" s="56"/>
      <c r="F2058" s="58"/>
      <c r="G2058" s="58"/>
      <c r="H2058" s="58"/>
    </row>
    <row r="2059" spans="1:8" x14ac:dyDescent="0.3">
      <c r="A2059" s="171"/>
      <c r="B2059" s="33"/>
      <c r="C2059" s="64"/>
      <c r="D2059" s="125"/>
      <c r="E2059" s="56"/>
      <c r="F2059" s="58"/>
      <c r="G2059" s="58"/>
      <c r="H2059" s="58"/>
    </row>
    <row r="2060" spans="1:8" x14ac:dyDescent="0.3">
      <c r="A2060" s="171"/>
      <c r="B2060" s="34"/>
      <c r="C2060" s="65"/>
      <c r="D2060" s="55"/>
      <c r="E2060" s="57"/>
      <c r="F2060" s="59"/>
      <c r="G2060" s="59"/>
      <c r="H2060" s="59"/>
    </row>
    <row r="2061" spans="1:8" x14ac:dyDescent="0.3">
      <c r="A2061" s="171"/>
      <c r="B2061" s="32">
        <f t="shared" ref="B2061" si="46">B2051+1</f>
        <v>2111316</v>
      </c>
      <c r="C2061" s="51">
        <v>44468</v>
      </c>
      <c r="D2061" s="39" t="s">
        <v>42</v>
      </c>
      <c r="E2061" s="52">
        <v>1</v>
      </c>
      <c r="F2061" s="38" t="s">
        <v>6</v>
      </c>
      <c r="G2061" s="38" t="s">
        <v>681</v>
      </c>
      <c r="H2061" s="38" t="s">
        <v>692</v>
      </c>
    </row>
    <row r="2062" spans="1:8" x14ac:dyDescent="0.3">
      <c r="A2062" s="171"/>
      <c r="B2062" s="33"/>
      <c r="C2062" s="64"/>
      <c r="D2062" s="125"/>
      <c r="E2062" s="56"/>
      <c r="F2062" s="58"/>
      <c r="G2062" s="58"/>
      <c r="H2062" s="58"/>
    </row>
    <row r="2063" spans="1:8" x14ac:dyDescent="0.3">
      <c r="A2063" s="171"/>
      <c r="B2063" s="33"/>
      <c r="C2063" s="64"/>
      <c r="D2063" s="125"/>
      <c r="E2063" s="56"/>
      <c r="F2063" s="58"/>
      <c r="G2063" s="58"/>
      <c r="H2063" s="58"/>
    </row>
    <row r="2064" spans="1:8" x14ac:dyDescent="0.3">
      <c r="A2064" s="171"/>
      <c r="B2064" s="33"/>
      <c r="C2064" s="64"/>
      <c r="D2064" s="125"/>
      <c r="E2064" s="56"/>
      <c r="F2064" s="58"/>
      <c r="G2064" s="58"/>
      <c r="H2064" s="58"/>
    </row>
    <row r="2065" spans="1:8" x14ac:dyDescent="0.3">
      <c r="A2065" s="171"/>
      <c r="B2065" s="33"/>
      <c r="C2065" s="64"/>
      <c r="D2065" s="125"/>
      <c r="E2065" s="56"/>
      <c r="F2065" s="58"/>
      <c r="G2065" s="58"/>
      <c r="H2065" s="58"/>
    </row>
    <row r="2066" spans="1:8" x14ac:dyDescent="0.3">
      <c r="A2066" s="171"/>
      <c r="B2066" s="33"/>
      <c r="C2066" s="64"/>
      <c r="D2066" s="125"/>
      <c r="E2066" s="56"/>
      <c r="F2066" s="58"/>
      <c r="G2066" s="58"/>
      <c r="H2066" s="58"/>
    </row>
    <row r="2067" spans="1:8" x14ac:dyDescent="0.3">
      <c r="A2067" s="171"/>
      <c r="B2067" s="33"/>
      <c r="C2067" s="64"/>
      <c r="D2067" s="125"/>
      <c r="E2067" s="56"/>
      <c r="F2067" s="58"/>
      <c r="G2067" s="58"/>
      <c r="H2067" s="58"/>
    </row>
    <row r="2068" spans="1:8" x14ac:dyDescent="0.3">
      <c r="A2068" s="171"/>
      <c r="B2068" s="33"/>
      <c r="C2068" s="64"/>
      <c r="D2068" s="125"/>
      <c r="E2068" s="56"/>
      <c r="F2068" s="58"/>
      <c r="G2068" s="58"/>
      <c r="H2068" s="58"/>
    </row>
    <row r="2069" spans="1:8" x14ac:dyDescent="0.3">
      <c r="A2069" s="171"/>
      <c r="B2069" s="33"/>
      <c r="C2069" s="64"/>
      <c r="D2069" s="125"/>
      <c r="E2069" s="56"/>
      <c r="F2069" s="58"/>
      <c r="G2069" s="58"/>
      <c r="H2069" s="58"/>
    </row>
    <row r="2070" spans="1:8" x14ac:dyDescent="0.3">
      <c r="A2070" s="171"/>
      <c r="B2070" s="34"/>
      <c r="C2070" s="65"/>
      <c r="D2070" s="55"/>
      <c r="E2070" s="57"/>
      <c r="F2070" s="59"/>
      <c r="G2070" s="59"/>
      <c r="H2070" s="59"/>
    </row>
    <row r="2071" spans="1:8" x14ac:dyDescent="0.3">
      <c r="A2071" s="171"/>
      <c r="B2071" s="32">
        <f t="shared" ref="B2071" si="47">B2061+1</f>
        <v>2111317</v>
      </c>
      <c r="C2071" s="51">
        <v>44468</v>
      </c>
      <c r="D2071" s="39" t="s">
        <v>42</v>
      </c>
      <c r="E2071" s="52">
        <v>1</v>
      </c>
      <c r="F2071" s="38" t="s">
        <v>6</v>
      </c>
      <c r="G2071" s="38" t="s">
        <v>682</v>
      </c>
      <c r="H2071" s="38" t="s">
        <v>693</v>
      </c>
    </row>
    <row r="2072" spans="1:8" x14ac:dyDescent="0.3">
      <c r="A2072" s="171"/>
      <c r="B2072" s="33"/>
      <c r="C2072" s="64"/>
      <c r="D2072" s="125"/>
      <c r="E2072" s="56"/>
      <c r="F2072" s="58"/>
      <c r="G2072" s="58"/>
      <c r="H2072" s="58"/>
    </row>
    <row r="2073" spans="1:8" x14ac:dyDescent="0.3">
      <c r="A2073" s="171"/>
      <c r="B2073" s="33"/>
      <c r="C2073" s="64"/>
      <c r="D2073" s="125"/>
      <c r="E2073" s="56"/>
      <c r="F2073" s="58"/>
      <c r="G2073" s="58"/>
      <c r="H2073" s="58"/>
    </row>
    <row r="2074" spans="1:8" x14ac:dyDescent="0.3">
      <c r="A2074" s="171"/>
      <c r="B2074" s="33"/>
      <c r="C2074" s="64"/>
      <c r="D2074" s="125"/>
      <c r="E2074" s="56"/>
      <c r="F2074" s="58"/>
      <c r="G2074" s="58"/>
      <c r="H2074" s="58"/>
    </row>
    <row r="2075" spans="1:8" x14ac:dyDescent="0.3">
      <c r="A2075" s="171"/>
      <c r="B2075" s="33"/>
      <c r="C2075" s="64"/>
      <c r="D2075" s="125"/>
      <c r="E2075" s="56"/>
      <c r="F2075" s="58"/>
      <c r="G2075" s="58"/>
      <c r="H2075" s="58"/>
    </row>
    <row r="2076" spans="1:8" x14ac:dyDescent="0.3">
      <c r="A2076" s="171"/>
      <c r="B2076" s="33"/>
      <c r="C2076" s="64"/>
      <c r="D2076" s="125"/>
      <c r="E2076" s="56"/>
      <c r="F2076" s="58"/>
      <c r="G2076" s="58"/>
      <c r="H2076" s="58"/>
    </row>
    <row r="2077" spans="1:8" x14ac:dyDescent="0.3">
      <c r="A2077" s="171"/>
      <c r="B2077" s="33"/>
      <c r="C2077" s="64"/>
      <c r="D2077" s="125"/>
      <c r="E2077" s="56"/>
      <c r="F2077" s="58"/>
      <c r="G2077" s="58"/>
      <c r="H2077" s="58"/>
    </row>
    <row r="2078" spans="1:8" x14ac:dyDescent="0.3">
      <c r="A2078" s="171"/>
      <c r="B2078" s="33"/>
      <c r="C2078" s="64"/>
      <c r="D2078" s="125"/>
      <c r="E2078" s="56"/>
      <c r="F2078" s="58"/>
      <c r="G2078" s="58"/>
      <c r="H2078" s="58"/>
    </row>
    <row r="2079" spans="1:8" x14ac:dyDescent="0.3">
      <c r="A2079" s="171"/>
      <c r="B2079" s="33"/>
      <c r="C2079" s="64"/>
      <c r="D2079" s="125"/>
      <c r="E2079" s="56"/>
      <c r="F2079" s="58"/>
      <c r="G2079" s="58"/>
      <c r="H2079" s="58"/>
    </row>
    <row r="2080" spans="1:8" x14ac:dyDescent="0.3">
      <c r="A2080" s="171"/>
      <c r="B2080" s="34"/>
      <c r="C2080" s="65"/>
      <c r="D2080" s="55"/>
      <c r="E2080" s="57"/>
      <c r="F2080" s="59"/>
      <c r="G2080" s="59"/>
      <c r="H2080" s="59"/>
    </row>
    <row r="2081" spans="1:8" x14ac:dyDescent="0.3">
      <c r="A2081" s="171"/>
      <c r="B2081" s="32">
        <f t="shared" ref="B2081" si="48">B2071+1</f>
        <v>2111318</v>
      </c>
      <c r="C2081" s="51">
        <v>44468</v>
      </c>
      <c r="D2081" s="39" t="s">
        <v>42</v>
      </c>
      <c r="E2081" s="52">
        <v>1</v>
      </c>
      <c r="F2081" s="38" t="s">
        <v>6</v>
      </c>
      <c r="G2081" s="38" t="s">
        <v>683</v>
      </c>
      <c r="H2081" s="38" t="s">
        <v>693</v>
      </c>
    </row>
    <row r="2082" spans="1:8" x14ac:dyDescent="0.3">
      <c r="A2082" s="171"/>
      <c r="B2082" s="33"/>
      <c r="C2082" s="64"/>
      <c r="D2082" s="125"/>
      <c r="E2082" s="56"/>
      <c r="F2082" s="58"/>
      <c r="G2082" s="58"/>
      <c r="H2082" s="58"/>
    </row>
    <row r="2083" spans="1:8" x14ac:dyDescent="0.3">
      <c r="A2083" s="171"/>
      <c r="B2083" s="33"/>
      <c r="C2083" s="64"/>
      <c r="D2083" s="125"/>
      <c r="E2083" s="56"/>
      <c r="F2083" s="58"/>
      <c r="G2083" s="58"/>
      <c r="H2083" s="58"/>
    </row>
    <row r="2084" spans="1:8" x14ac:dyDescent="0.3">
      <c r="A2084" s="171"/>
      <c r="B2084" s="33"/>
      <c r="C2084" s="64"/>
      <c r="D2084" s="125"/>
      <c r="E2084" s="56"/>
      <c r="F2084" s="58"/>
      <c r="G2084" s="58"/>
      <c r="H2084" s="58"/>
    </row>
    <row r="2085" spans="1:8" x14ac:dyDescent="0.3">
      <c r="A2085" s="171"/>
      <c r="B2085" s="33"/>
      <c r="C2085" s="64"/>
      <c r="D2085" s="125"/>
      <c r="E2085" s="56"/>
      <c r="F2085" s="58"/>
      <c r="G2085" s="58"/>
      <c r="H2085" s="58"/>
    </row>
    <row r="2086" spans="1:8" x14ac:dyDescent="0.3">
      <c r="A2086" s="171"/>
      <c r="B2086" s="33"/>
      <c r="C2086" s="64"/>
      <c r="D2086" s="125"/>
      <c r="E2086" s="56"/>
      <c r="F2086" s="58"/>
      <c r="G2086" s="58"/>
      <c r="H2086" s="58"/>
    </row>
    <row r="2087" spans="1:8" x14ac:dyDescent="0.3">
      <c r="A2087" s="171"/>
      <c r="B2087" s="33"/>
      <c r="C2087" s="64"/>
      <c r="D2087" s="125"/>
      <c r="E2087" s="56"/>
      <c r="F2087" s="58"/>
      <c r="G2087" s="58"/>
      <c r="H2087" s="58"/>
    </row>
    <row r="2088" spans="1:8" x14ac:dyDescent="0.3">
      <c r="A2088" s="171"/>
      <c r="B2088" s="33"/>
      <c r="C2088" s="64"/>
      <c r="D2088" s="125"/>
      <c r="E2088" s="56"/>
      <c r="F2088" s="58"/>
      <c r="G2088" s="58"/>
      <c r="H2088" s="58"/>
    </row>
    <row r="2089" spans="1:8" x14ac:dyDescent="0.3">
      <c r="A2089" s="171"/>
      <c r="B2089" s="33"/>
      <c r="C2089" s="64"/>
      <c r="D2089" s="125"/>
      <c r="E2089" s="56"/>
      <c r="F2089" s="58"/>
      <c r="G2089" s="58"/>
      <c r="H2089" s="58"/>
    </row>
    <row r="2090" spans="1:8" x14ac:dyDescent="0.3">
      <c r="A2090" s="171"/>
      <c r="B2090" s="34"/>
      <c r="C2090" s="65"/>
      <c r="D2090" s="55"/>
      <c r="E2090" s="57"/>
      <c r="F2090" s="59"/>
      <c r="G2090" s="59"/>
      <c r="H2090" s="59"/>
    </row>
    <row r="2091" spans="1:8" x14ac:dyDescent="0.3">
      <c r="A2091" s="171"/>
      <c r="B2091" s="32">
        <f t="shared" ref="B2091" si="49">B2081+1</f>
        <v>2111319</v>
      </c>
      <c r="C2091" s="51">
        <v>44468</v>
      </c>
      <c r="D2091" s="39" t="s">
        <v>42</v>
      </c>
      <c r="E2091" s="52">
        <v>1</v>
      </c>
      <c r="F2091" s="38" t="s">
        <v>6</v>
      </c>
      <c r="G2091" s="38" t="s">
        <v>684</v>
      </c>
      <c r="H2091" s="38" t="s">
        <v>694</v>
      </c>
    </row>
    <row r="2092" spans="1:8" x14ac:dyDescent="0.3">
      <c r="A2092" s="171"/>
      <c r="B2092" s="33"/>
      <c r="C2092" s="64"/>
      <c r="D2092" s="125"/>
      <c r="E2092" s="56"/>
      <c r="F2092" s="58"/>
      <c r="G2092" s="58"/>
      <c r="H2092" s="58"/>
    </row>
    <row r="2093" spans="1:8" x14ac:dyDescent="0.3">
      <c r="A2093" s="171"/>
      <c r="B2093" s="33"/>
      <c r="C2093" s="64"/>
      <c r="D2093" s="125"/>
      <c r="E2093" s="56"/>
      <c r="F2093" s="58"/>
      <c r="G2093" s="58"/>
      <c r="H2093" s="58"/>
    </row>
    <row r="2094" spans="1:8" x14ac:dyDescent="0.3">
      <c r="A2094" s="171"/>
      <c r="B2094" s="33"/>
      <c r="C2094" s="64"/>
      <c r="D2094" s="125"/>
      <c r="E2094" s="56"/>
      <c r="F2094" s="58"/>
      <c r="G2094" s="58"/>
      <c r="H2094" s="58"/>
    </row>
    <row r="2095" spans="1:8" x14ac:dyDescent="0.3">
      <c r="A2095" s="171"/>
      <c r="B2095" s="33"/>
      <c r="C2095" s="64"/>
      <c r="D2095" s="125"/>
      <c r="E2095" s="56"/>
      <c r="F2095" s="58"/>
      <c r="G2095" s="58"/>
      <c r="H2095" s="58"/>
    </row>
    <row r="2096" spans="1:8" x14ac:dyDescent="0.3">
      <c r="A2096" s="171"/>
      <c r="B2096" s="33"/>
      <c r="C2096" s="64"/>
      <c r="D2096" s="125"/>
      <c r="E2096" s="56"/>
      <c r="F2096" s="58"/>
      <c r="G2096" s="58"/>
      <c r="H2096" s="58"/>
    </row>
    <row r="2097" spans="1:8" x14ac:dyDescent="0.3">
      <c r="A2097" s="171"/>
      <c r="B2097" s="33"/>
      <c r="C2097" s="64"/>
      <c r="D2097" s="125"/>
      <c r="E2097" s="56"/>
      <c r="F2097" s="58"/>
      <c r="G2097" s="58"/>
      <c r="H2097" s="58"/>
    </row>
    <row r="2098" spans="1:8" x14ac:dyDescent="0.3">
      <c r="A2098" s="171"/>
      <c r="B2098" s="33"/>
      <c r="C2098" s="64"/>
      <c r="D2098" s="125"/>
      <c r="E2098" s="56"/>
      <c r="F2098" s="58"/>
      <c r="G2098" s="58"/>
      <c r="H2098" s="58"/>
    </row>
    <row r="2099" spans="1:8" x14ac:dyDescent="0.3">
      <c r="A2099" s="171"/>
      <c r="B2099" s="33"/>
      <c r="C2099" s="64"/>
      <c r="D2099" s="125"/>
      <c r="E2099" s="56"/>
      <c r="F2099" s="58"/>
      <c r="G2099" s="58"/>
      <c r="H2099" s="58"/>
    </row>
    <row r="2100" spans="1:8" x14ac:dyDescent="0.3">
      <c r="A2100" s="171"/>
      <c r="B2100" s="34"/>
      <c r="C2100" s="65"/>
      <c r="D2100" s="55"/>
      <c r="E2100" s="57"/>
      <c r="F2100" s="59"/>
      <c r="G2100" s="59"/>
      <c r="H2100" s="59"/>
    </row>
    <row r="2101" spans="1:8" x14ac:dyDescent="0.3">
      <c r="A2101" s="171"/>
      <c r="B2101" s="32">
        <f t="shared" ref="B2101" si="50">B2091+1</f>
        <v>2111320</v>
      </c>
      <c r="C2101" s="51">
        <v>44468</v>
      </c>
      <c r="D2101" s="39" t="s">
        <v>42</v>
      </c>
      <c r="E2101" s="52">
        <v>1</v>
      </c>
      <c r="F2101" s="38" t="s">
        <v>6</v>
      </c>
      <c r="G2101" s="38" t="s">
        <v>685</v>
      </c>
      <c r="H2101" s="38" t="s">
        <v>695</v>
      </c>
    </row>
    <row r="2102" spans="1:8" x14ac:dyDescent="0.3">
      <c r="A2102" s="171"/>
      <c r="B2102" s="33"/>
      <c r="C2102" s="64"/>
      <c r="D2102" s="125"/>
      <c r="E2102" s="56"/>
      <c r="F2102" s="58"/>
      <c r="G2102" s="58"/>
      <c r="H2102" s="58"/>
    </row>
    <row r="2103" spans="1:8" x14ac:dyDescent="0.3">
      <c r="A2103" s="171"/>
      <c r="B2103" s="33"/>
      <c r="C2103" s="64"/>
      <c r="D2103" s="125"/>
      <c r="E2103" s="56"/>
      <c r="F2103" s="58"/>
      <c r="G2103" s="58"/>
      <c r="H2103" s="58"/>
    </row>
    <row r="2104" spans="1:8" x14ac:dyDescent="0.3">
      <c r="A2104" s="171"/>
      <c r="B2104" s="33"/>
      <c r="C2104" s="64"/>
      <c r="D2104" s="125"/>
      <c r="E2104" s="56"/>
      <c r="F2104" s="58"/>
      <c r="G2104" s="58"/>
      <c r="H2104" s="58"/>
    </row>
    <row r="2105" spans="1:8" x14ac:dyDescent="0.3">
      <c r="A2105" s="171"/>
      <c r="B2105" s="33"/>
      <c r="C2105" s="64"/>
      <c r="D2105" s="125"/>
      <c r="E2105" s="56"/>
      <c r="F2105" s="58"/>
      <c r="G2105" s="58"/>
      <c r="H2105" s="58"/>
    </row>
    <row r="2106" spans="1:8" x14ac:dyDescent="0.3">
      <c r="A2106" s="171"/>
      <c r="B2106" s="33"/>
      <c r="C2106" s="64"/>
      <c r="D2106" s="125"/>
      <c r="E2106" s="56"/>
      <c r="F2106" s="58"/>
      <c r="G2106" s="58"/>
      <c r="H2106" s="58"/>
    </row>
    <row r="2107" spans="1:8" x14ac:dyDescent="0.3">
      <c r="A2107" s="171"/>
      <c r="B2107" s="33"/>
      <c r="C2107" s="64"/>
      <c r="D2107" s="125"/>
      <c r="E2107" s="56"/>
      <c r="F2107" s="58"/>
      <c r="G2107" s="58"/>
      <c r="H2107" s="58"/>
    </row>
    <row r="2108" spans="1:8" x14ac:dyDescent="0.3">
      <c r="A2108" s="171"/>
      <c r="B2108" s="33"/>
      <c r="C2108" s="64"/>
      <c r="D2108" s="125"/>
      <c r="E2108" s="56"/>
      <c r="F2108" s="58"/>
      <c r="G2108" s="58"/>
      <c r="H2108" s="58"/>
    </row>
    <row r="2109" spans="1:8" x14ac:dyDescent="0.3">
      <c r="A2109" s="171"/>
      <c r="B2109" s="33"/>
      <c r="C2109" s="64"/>
      <c r="D2109" s="125"/>
      <c r="E2109" s="56"/>
      <c r="F2109" s="58"/>
      <c r="G2109" s="58"/>
      <c r="H2109" s="58"/>
    </row>
    <row r="2110" spans="1:8" x14ac:dyDescent="0.3">
      <c r="A2110" s="171"/>
      <c r="B2110" s="34"/>
      <c r="C2110" s="65"/>
      <c r="D2110" s="55"/>
      <c r="E2110" s="57"/>
      <c r="F2110" s="59"/>
      <c r="G2110" s="59"/>
      <c r="H2110" s="59"/>
    </row>
    <row r="2111" spans="1:8" x14ac:dyDescent="0.3">
      <c r="A2111" s="171"/>
      <c r="B2111" s="32">
        <f t="shared" ref="B2111" si="51">B2101+1</f>
        <v>2111321</v>
      </c>
      <c r="C2111" s="51">
        <v>44468</v>
      </c>
      <c r="D2111" s="39" t="s">
        <v>42</v>
      </c>
      <c r="E2111" s="52">
        <v>1</v>
      </c>
      <c r="F2111" s="38" t="s">
        <v>6</v>
      </c>
      <c r="G2111" s="38" t="s">
        <v>686</v>
      </c>
      <c r="H2111" s="38" t="s">
        <v>696</v>
      </c>
    </row>
    <row r="2112" spans="1:8" x14ac:dyDescent="0.3">
      <c r="A2112" s="171"/>
      <c r="B2112" s="33"/>
      <c r="C2112" s="64"/>
      <c r="D2112" s="125"/>
      <c r="E2112" s="56"/>
      <c r="F2112" s="58"/>
      <c r="G2112" s="58"/>
      <c r="H2112" s="58"/>
    </row>
    <row r="2113" spans="1:8" x14ac:dyDescent="0.3">
      <c r="A2113" s="171"/>
      <c r="B2113" s="33"/>
      <c r="C2113" s="64"/>
      <c r="D2113" s="125"/>
      <c r="E2113" s="56"/>
      <c r="F2113" s="58"/>
      <c r="G2113" s="58"/>
      <c r="H2113" s="58"/>
    </row>
    <row r="2114" spans="1:8" x14ac:dyDescent="0.3">
      <c r="A2114" s="171"/>
      <c r="B2114" s="33"/>
      <c r="C2114" s="64"/>
      <c r="D2114" s="125"/>
      <c r="E2114" s="56"/>
      <c r="F2114" s="58"/>
      <c r="G2114" s="58"/>
      <c r="H2114" s="58"/>
    </row>
    <row r="2115" spans="1:8" x14ac:dyDescent="0.3">
      <c r="A2115" s="171"/>
      <c r="B2115" s="33"/>
      <c r="C2115" s="64"/>
      <c r="D2115" s="125"/>
      <c r="E2115" s="56"/>
      <c r="F2115" s="58"/>
      <c r="G2115" s="58"/>
      <c r="H2115" s="58"/>
    </row>
    <row r="2116" spans="1:8" x14ac:dyDescent="0.3">
      <c r="A2116" s="171"/>
      <c r="B2116" s="33"/>
      <c r="C2116" s="64"/>
      <c r="D2116" s="125"/>
      <c r="E2116" s="56"/>
      <c r="F2116" s="58"/>
      <c r="G2116" s="58"/>
      <c r="H2116" s="58"/>
    </row>
    <row r="2117" spans="1:8" x14ac:dyDescent="0.3">
      <c r="A2117" s="171"/>
      <c r="B2117" s="33"/>
      <c r="C2117" s="64"/>
      <c r="D2117" s="125"/>
      <c r="E2117" s="56"/>
      <c r="F2117" s="58"/>
      <c r="G2117" s="58"/>
      <c r="H2117" s="58"/>
    </row>
    <row r="2118" spans="1:8" x14ac:dyDescent="0.3">
      <c r="A2118" s="171"/>
      <c r="B2118" s="33"/>
      <c r="C2118" s="64"/>
      <c r="D2118" s="125"/>
      <c r="E2118" s="56"/>
      <c r="F2118" s="58"/>
      <c r="G2118" s="58"/>
      <c r="H2118" s="58"/>
    </row>
    <row r="2119" spans="1:8" x14ac:dyDescent="0.3">
      <c r="A2119" s="171"/>
      <c r="B2119" s="33"/>
      <c r="C2119" s="64"/>
      <c r="D2119" s="125"/>
      <c r="E2119" s="56"/>
      <c r="F2119" s="58"/>
      <c r="G2119" s="58"/>
      <c r="H2119" s="58"/>
    </row>
    <row r="2120" spans="1:8" x14ac:dyDescent="0.3">
      <c r="A2120" s="171"/>
      <c r="B2120" s="34"/>
      <c r="C2120" s="65"/>
      <c r="D2120" s="55"/>
      <c r="E2120" s="57"/>
      <c r="F2120" s="59"/>
      <c r="G2120" s="59"/>
      <c r="H2120" s="59"/>
    </row>
    <row r="2121" spans="1:8" x14ac:dyDescent="0.3">
      <c r="A2121" s="171"/>
      <c r="B2121" s="32">
        <f t="shared" ref="B2121" si="52">B2111+1</f>
        <v>2111322</v>
      </c>
      <c r="C2121" s="51">
        <v>44468</v>
      </c>
      <c r="D2121" s="39" t="s">
        <v>42</v>
      </c>
      <c r="E2121" s="52">
        <v>1</v>
      </c>
      <c r="F2121" s="38" t="s">
        <v>6</v>
      </c>
      <c r="G2121" s="38" t="s">
        <v>687</v>
      </c>
      <c r="H2121" s="38" t="s">
        <v>697</v>
      </c>
    </row>
    <row r="2122" spans="1:8" x14ac:dyDescent="0.3">
      <c r="A2122" s="171"/>
      <c r="B2122" s="33"/>
      <c r="C2122" s="64"/>
      <c r="D2122" s="125"/>
      <c r="E2122" s="56"/>
      <c r="F2122" s="58"/>
      <c r="G2122" s="58"/>
      <c r="H2122" s="58"/>
    </row>
    <row r="2123" spans="1:8" x14ac:dyDescent="0.3">
      <c r="A2123" s="171"/>
      <c r="B2123" s="33"/>
      <c r="C2123" s="64"/>
      <c r="D2123" s="125"/>
      <c r="E2123" s="56"/>
      <c r="F2123" s="58"/>
      <c r="G2123" s="58"/>
      <c r="H2123" s="58"/>
    </row>
    <row r="2124" spans="1:8" x14ac:dyDescent="0.3">
      <c r="A2124" s="171"/>
      <c r="B2124" s="33"/>
      <c r="C2124" s="64"/>
      <c r="D2124" s="125"/>
      <c r="E2124" s="56"/>
      <c r="F2124" s="58"/>
      <c r="G2124" s="58"/>
      <c r="H2124" s="58"/>
    </row>
    <row r="2125" spans="1:8" x14ac:dyDescent="0.3">
      <c r="A2125" s="171"/>
      <c r="B2125" s="33"/>
      <c r="C2125" s="64"/>
      <c r="D2125" s="125"/>
      <c r="E2125" s="56"/>
      <c r="F2125" s="58"/>
      <c r="G2125" s="58"/>
      <c r="H2125" s="58"/>
    </row>
    <row r="2126" spans="1:8" x14ac:dyDescent="0.3">
      <c r="A2126" s="171"/>
      <c r="B2126" s="33"/>
      <c r="C2126" s="64"/>
      <c r="D2126" s="125"/>
      <c r="E2126" s="56"/>
      <c r="F2126" s="58"/>
      <c r="G2126" s="58"/>
      <c r="H2126" s="58"/>
    </row>
    <row r="2127" spans="1:8" x14ac:dyDescent="0.3">
      <c r="A2127" s="171"/>
      <c r="B2127" s="33"/>
      <c r="C2127" s="64"/>
      <c r="D2127" s="125"/>
      <c r="E2127" s="56"/>
      <c r="F2127" s="58"/>
      <c r="G2127" s="58"/>
      <c r="H2127" s="58"/>
    </row>
    <row r="2128" spans="1:8" x14ac:dyDescent="0.3">
      <c r="A2128" s="171"/>
      <c r="B2128" s="33"/>
      <c r="C2128" s="64"/>
      <c r="D2128" s="125"/>
      <c r="E2128" s="56"/>
      <c r="F2128" s="58"/>
      <c r="G2128" s="58"/>
      <c r="H2128" s="58"/>
    </row>
    <row r="2129" spans="1:8" x14ac:dyDescent="0.3">
      <c r="A2129" s="171"/>
      <c r="B2129" s="33"/>
      <c r="C2129" s="64"/>
      <c r="D2129" s="125"/>
      <c r="E2129" s="56"/>
      <c r="F2129" s="58"/>
      <c r="G2129" s="58"/>
      <c r="H2129" s="58"/>
    </row>
    <row r="2130" spans="1:8" x14ac:dyDescent="0.3">
      <c r="A2130" s="171"/>
      <c r="B2130" s="34"/>
      <c r="C2130" s="65"/>
      <c r="D2130" s="55"/>
      <c r="E2130" s="57"/>
      <c r="F2130" s="59"/>
      <c r="G2130" s="59"/>
      <c r="H2130" s="59"/>
    </row>
    <row r="2131" spans="1:8" x14ac:dyDescent="0.3">
      <c r="A2131" s="171"/>
      <c r="B2131" s="32">
        <f t="shared" ref="B2131" si="53">B2121+1</f>
        <v>2111323</v>
      </c>
      <c r="C2131" s="51">
        <v>44468</v>
      </c>
      <c r="D2131" s="39" t="s">
        <v>127</v>
      </c>
      <c r="E2131" s="52">
        <v>2</v>
      </c>
      <c r="F2131" s="38" t="s">
        <v>6</v>
      </c>
      <c r="G2131" s="38" t="s">
        <v>698</v>
      </c>
      <c r="H2131" s="38" t="s">
        <v>287</v>
      </c>
    </row>
    <row r="2132" spans="1:8" x14ac:dyDescent="0.3">
      <c r="A2132" s="171"/>
      <c r="B2132" s="33"/>
      <c r="C2132" s="64"/>
      <c r="D2132" s="125"/>
      <c r="E2132" s="56"/>
      <c r="F2132" s="58"/>
      <c r="G2132" s="58"/>
      <c r="H2132" s="58"/>
    </row>
    <row r="2133" spans="1:8" x14ac:dyDescent="0.3">
      <c r="A2133" s="171"/>
      <c r="B2133" s="33"/>
      <c r="C2133" s="64"/>
      <c r="D2133" s="125"/>
      <c r="E2133" s="56"/>
      <c r="F2133" s="58"/>
      <c r="G2133" s="58"/>
      <c r="H2133" s="58"/>
    </row>
    <row r="2134" spans="1:8" x14ac:dyDescent="0.3">
      <c r="A2134" s="171"/>
      <c r="B2134" s="33"/>
      <c r="C2134" s="64"/>
      <c r="D2134" s="125"/>
      <c r="E2134" s="56"/>
      <c r="F2134" s="58"/>
      <c r="G2134" s="58"/>
      <c r="H2134" s="58"/>
    </row>
    <row r="2135" spans="1:8" x14ac:dyDescent="0.3">
      <c r="A2135" s="171"/>
      <c r="B2135" s="33"/>
      <c r="C2135" s="64"/>
      <c r="D2135" s="125"/>
      <c r="E2135" s="56"/>
      <c r="F2135" s="58"/>
      <c r="G2135" s="58"/>
      <c r="H2135" s="58"/>
    </row>
    <row r="2136" spans="1:8" x14ac:dyDescent="0.3">
      <c r="A2136" s="171"/>
      <c r="B2136" s="33"/>
      <c r="C2136" s="64"/>
      <c r="D2136" s="125"/>
      <c r="E2136" s="56"/>
      <c r="F2136" s="58"/>
      <c r="G2136" s="58"/>
      <c r="H2136" s="58"/>
    </row>
    <row r="2137" spans="1:8" x14ac:dyDescent="0.3">
      <c r="A2137" s="171"/>
      <c r="B2137" s="33"/>
      <c r="C2137" s="64"/>
      <c r="D2137" s="125"/>
      <c r="E2137" s="56"/>
      <c r="F2137" s="58"/>
      <c r="G2137" s="58"/>
      <c r="H2137" s="58"/>
    </row>
    <row r="2138" spans="1:8" x14ac:dyDescent="0.3">
      <c r="A2138" s="171"/>
      <c r="B2138" s="33"/>
      <c r="C2138" s="64"/>
      <c r="D2138" s="125"/>
      <c r="E2138" s="56"/>
      <c r="F2138" s="58"/>
      <c r="G2138" s="58"/>
      <c r="H2138" s="58"/>
    </row>
    <row r="2139" spans="1:8" x14ac:dyDescent="0.3">
      <c r="A2139" s="171"/>
      <c r="B2139" s="33"/>
      <c r="C2139" s="64"/>
      <c r="D2139" s="125"/>
      <c r="E2139" s="56"/>
      <c r="F2139" s="58"/>
      <c r="G2139" s="58"/>
      <c r="H2139" s="58"/>
    </row>
    <row r="2140" spans="1:8" x14ac:dyDescent="0.3">
      <c r="A2140" s="171"/>
      <c r="B2140" s="34"/>
      <c r="C2140" s="65"/>
      <c r="D2140" s="55"/>
      <c r="E2140" s="57"/>
      <c r="F2140" s="59"/>
      <c r="G2140" s="59"/>
      <c r="H2140" s="59"/>
    </row>
    <row r="2141" spans="1:8" x14ac:dyDescent="0.3">
      <c r="A2141" s="171"/>
      <c r="B2141" s="32">
        <f t="shared" ref="B2141" si="54">B2131+1</f>
        <v>2111324</v>
      </c>
      <c r="C2141" s="51">
        <v>44468</v>
      </c>
      <c r="D2141" s="39" t="s">
        <v>127</v>
      </c>
      <c r="E2141" s="52">
        <v>8</v>
      </c>
      <c r="F2141" s="38" t="s">
        <v>6</v>
      </c>
      <c r="G2141" s="38" t="s">
        <v>699</v>
      </c>
      <c r="H2141" s="38" t="s">
        <v>287</v>
      </c>
    </row>
    <row r="2142" spans="1:8" x14ac:dyDescent="0.3">
      <c r="A2142" s="171"/>
      <c r="B2142" s="33"/>
      <c r="C2142" s="64"/>
      <c r="D2142" s="125"/>
      <c r="E2142" s="56"/>
      <c r="F2142" s="58"/>
      <c r="G2142" s="58"/>
      <c r="H2142" s="58"/>
    </row>
    <row r="2143" spans="1:8" x14ac:dyDescent="0.3">
      <c r="A2143" s="171"/>
      <c r="B2143" s="33"/>
      <c r="C2143" s="64"/>
      <c r="D2143" s="125"/>
      <c r="E2143" s="56"/>
      <c r="F2143" s="58"/>
      <c r="G2143" s="58"/>
      <c r="H2143" s="58"/>
    </row>
    <row r="2144" spans="1:8" x14ac:dyDescent="0.3">
      <c r="A2144" s="171"/>
      <c r="B2144" s="33"/>
      <c r="C2144" s="64"/>
      <c r="D2144" s="125"/>
      <c r="E2144" s="56"/>
      <c r="F2144" s="58"/>
      <c r="G2144" s="58"/>
      <c r="H2144" s="58"/>
    </row>
    <row r="2145" spans="1:8" x14ac:dyDescent="0.3">
      <c r="A2145" s="171"/>
      <c r="B2145" s="33"/>
      <c r="C2145" s="64"/>
      <c r="D2145" s="125"/>
      <c r="E2145" s="56"/>
      <c r="F2145" s="58"/>
      <c r="G2145" s="58"/>
      <c r="H2145" s="58"/>
    </row>
    <row r="2146" spans="1:8" x14ac:dyDescent="0.3">
      <c r="A2146" s="171"/>
      <c r="B2146" s="33"/>
      <c r="C2146" s="64"/>
      <c r="D2146" s="125"/>
      <c r="E2146" s="56"/>
      <c r="F2146" s="58"/>
      <c r="G2146" s="58"/>
      <c r="H2146" s="58"/>
    </row>
    <row r="2147" spans="1:8" x14ac:dyDescent="0.3">
      <c r="A2147" s="171"/>
      <c r="B2147" s="33"/>
      <c r="C2147" s="64"/>
      <c r="D2147" s="125"/>
      <c r="E2147" s="56"/>
      <c r="F2147" s="58"/>
      <c r="G2147" s="58"/>
      <c r="H2147" s="58"/>
    </row>
    <row r="2148" spans="1:8" x14ac:dyDescent="0.3">
      <c r="A2148" s="171"/>
      <c r="B2148" s="33"/>
      <c r="C2148" s="64"/>
      <c r="D2148" s="125"/>
      <c r="E2148" s="56"/>
      <c r="F2148" s="58"/>
      <c r="G2148" s="58"/>
      <c r="H2148" s="58"/>
    </row>
    <row r="2149" spans="1:8" x14ac:dyDescent="0.3">
      <c r="A2149" s="171"/>
      <c r="B2149" s="33"/>
      <c r="C2149" s="64"/>
      <c r="D2149" s="125"/>
      <c r="E2149" s="56"/>
      <c r="F2149" s="58"/>
      <c r="G2149" s="58"/>
      <c r="H2149" s="58"/>
    </row>
    <row r="2150" spans="1:8" x14ac:dyDescent="0.3">
      <c r="A2150" s="172"/>
      <c r="B2150" s="34"/>
      <c r="C2150" s="65"/>
      <c r="D2150" s="55"/>
      <c r="E2150" s="57"/>
      <c r="F2150" s="59"/>
      <c r="G2150" s="59"/>
      <c r="H2150" s="59"/>
    </row>
    <row r="2151" spans="1:8" x14ac:dyDescent="0.3">
      <c r="A2151" s="122"/>
      <c r="B2151" s="123"/>
      <c r="C2151" s="123"/>
      <c r="D2151" s="123"/>
      <c r="E2151" s="123"/>
      <c r="F2151" s="123"/>
      <c r="G2151" s="123"/>
      <c r="H2151" s="124"/>
    </row>
  </sheetData>
  <autoFilter ref="B2:H2" xr:uid="{DF22AD81-7D99-46A2-B148-7E43725D5ACE}"/>
  <mergeCells count="1529">
    <mergeCell ref="A2151:H2151"/>
    <mergeCell ref="A1909:H1909"/>
    <mergeCell ref="B1910:B1919"/>
    <mergeCell ref="C1910:C1919"/>
    <mergeCell ref="D1910:D1919"/>
    <mergeCell ref="E1910:E1919"/>
    <mergeCell ref="F1910:F1919"/>
    <mergeCell ref="G1910:G1919"/>
    <mergeCell ref="H1910:H1919"/>
    <mergeCell ref="B1920:B1929"/>
    <mergeCell ref="C1920:C1929"/>
    <mergeCell ref="D1920:D1929"/>
    <mergeCell ref="E1920:E1929"/>
    <mergeCell ref="F1920:F1929"/>
    <mergeCell ref="G1920:G1929"/>
    <mergeCell ref="H1920:H1929"/>
    <mergeCell ref="E1950:E1959"/>
    <mergeCell ref="F1950:F1959"/>
    <mergeCell ref="H1950:H1959"/>
    <mergeCell ref="A1910:A1999"/>
    <mergeCell ref="B1960:B1969"/>
    <mergeCell ref="B1930:B1939"/>
    <mergeCell ref="C1930:C1939"/>
    <mergeCell ref="D1930:D1939"/>
    <mergeCell ref="E1930:E1939"/>
    <mergeCell ref="F1930:F1939"/>
    <mergeCell ref="G1930:G1939"/>
    <mergeCell ref="H1930:H1939"/>
    <mergeCell ref="B1940:B1949"/>
    <mergeCell ref="C1940:C1949"/>
    <mergeCell ref="D1940:D1949"/>
    <mergeCell ref="E1940:E1949"/>
    <mergeCell ref="G1849:G1858"/>
    <mergeCell ref="H1849:H1858"/>
    <mergeCell ref="B1859:B1868"/>
    <mergeCell ref="C1859:C1868"/>
    <mergeCell ref="D1859:D1868"/>
    <mergeCell ref="E1859:E1868"/>
    <mergeCell ref="F1859:F1868"/>
    <mergeCell ref="G1859:G1868"/>
    <mergeCell ref="H1859:H1868"/>
    <mergeCell ref="F1940:F1949"/>
    <mergeCell ref="B1899:B1908"/>
    <mergeCell ref="C1899:C1908"/>
    <mergeCell ref="D1899:D1908"/>
    <mergeCell ref="E1899:E1908"/>
    <mergeCell ref="F1899:F1908"/>
    <mergeCell ref="G1899:G1908"/>
    <mergeCell ref="H1899:H1908"/>
    <mergeCell ref="B1869:B1878"/>
    <mergeCell ref="C1869:C1878"/>
    <mergeCell ref="D1869:D1878"/>
    <mergeCell ref="E1869:E1878"/>
    <mergeCell ref="F1869:F1878"/>
    <mergeCell ref="G1869:G1878"/>
    <mergeCell ref="H1869:H1878"/>
    <mergeCell ref="B1879:B1888"/>
    <mergeCell ref="C1879:C1888"/>
    <mergeCell ref="D1879:D1888"/>
    <mergeCell ref="B1719:B1728"/>
    <mergeCell ref="C1719:C1728"/>
    <mergeCell ref="D1719:D1728"/>
    <mergeCell ref="E1719:E1728"/>
    <mergeCell ref="F1719:F1728"/>
    <mergeCell ref="G1719:G1728"/>
    <mergeCell ref="H1719:H1728"/>
    <mergeCell ref="B1729:B1738"/>
    <mergeCell ref="C1729:C1738"/>
    <mergeCell ref="D1729:D1738"/>
    <mergeCell ref="E1729:E1738"/>
    <mergeCell ref="F1729:F1738"/>
    <mergeCell ref="G1729:G1738"/>
    <mergeCell ref="H1729:H1738"/>
    <mergeCell ref="D1839:D1848"/>
    <mergeCell ref="E1839:E1848"/>
    <mergeCell ref="F1839:F1848"/>
    <mergeCell ref="G1839:G1848"/>
    <mergeCell ref="H1839:H1848"/>
    <mergeCell ref="B1839:B1848"/>
    <mergeCell ref="C1839:C1848"/>
    <mergeCell ref="E1759:E1768"/>
    <mergeCell ref="F1759:F1768"/>
    <mergeCell ref="G1759:G1768"/>
    <mergeCell ref="H1759:H1768"/>
    <mergeCell ref="E1769:E1778"/>
    <mergeCell ref="F1769:F1778"/>
    <mergeCell ref="G1769:G1778"/>
    <mergeCell ref="H1769:H1778"/>
    <mergeCell ref="B1779:B1788"/>
    <mergeCell ref="C1779:C1788"/>
    <mergeCell ref="D1779:D1788"/>
    <mergeCell ref="H1688:H1697"/>
    <mergeCell ref="B1698:B1707"/>
    <mergeCell ref="C1698:C1707"/>
    <mergeCell ref="D1698:D1707"/>
    <mergeCell ref="E1698:E1707"/>
    <mergeCell ref="F1698:F1707"/>
    <mergeCell ref="G1698:G1707"/>
    <mergeCell ref="H1698:H1707"/>
    <mergeCell ref="A1678:A1707"/>
    <mergeCell ref="A1708:H1708"/>
    <mergeCell ref="B1709:B1718"/>
    <mergeCell ref="C1709:C1718"/>
    <mergeCell ref="D1709:D1718"/>
    <mergeCell ref="E1709:E1718"/>
    <mergeCell ref="F1709:F1718"/>
    <mergeCell ref="G1709:G1718"/>
    <mergeCell ref="H1709:H1718"/>
    <mergeCell ref="A1709:A1908"/>
    <mergeCell ref="E1879:E1888"/>
    <mergeCell ref="F1879:F1888"/>
    <mergeCell ref="G1879:G1888"/>
    <mergeCell ref="H1879:H1888"/>
    <mergeCell ref="B1889:B1898"/>
    <mergeCell ref="C1889:C1898"/>
    <mergeCell ref="D1889:D1898"/>
    <mergeCell ref="E1889:E1898"/>
    <mergeCell ref="F1889:F1898"/>
    <mergeCell ref="G1889:G1898"/>
    <mergeCell ref="H1889:H1898"/>
    <mergeCell ref="B1759:B1768"/>
    <mergeCell ref="C1759:C1768"/>
    <mergeCell ref="D1759:D1768"/>
    <mergeCell ref="C1506:C1515"/>
    <mergeCell ref="B1617:B1626"/>
    <mergeCell ref="C1617:C1626"/>
    <mergeCell ref="D1617:D1626"/>
    <mergeCell ref="E1617:E1626"/>
    <mergeCell ref="F1617:F1626"/>
    <mergeCell ref="G1617:G1626"/>
    <mergeCell ref="H1617:H1626"/>
    <mergeCell ref="H1547:H1556"/>
    <mergeCell ref="F1577:F1586"/>
    <mergeCell ref="G1577:G1586"/>
    <mergeCell ref="H1577:H1586"/>
    <mergeCell ref="B1587:B1596"/>
    <mergeCell ref="C1587:C1596"/>
    <mergeCell ref="D1587:D1596"/>
    <mergeCell ref="H1587:H1596"/>
    <mergeCell ref="B1597:B1606"/>
    <mergeCell ref="C1597:C1606"/>
    <mergeCell ref="D1597:D1606"/>
    <mergeCell ref="B1557:B1566"/>
    <mergeCell ref="C1557:C1566"/>
    <mergeCell ref="D1557:D1566"/>
    <mergeCell ref="E1557:E1566"/>
    <mergeCell ref="F1557:F1566"/>
    <mergeCell ref="G1557:G1566"/>
    <mergeCell ref="H1557:H1566"/>
    <mergeCell ref="E1587:E1596"/>
    <mergeCell ref="F1587:F1596"/>
    <mergeCell ref="G1587:G1596"/>
    <mergeCell ref="E1607:E1616"/>
    <mergeCell ref="F1607:F1616"/>
    <mergeCell ref="G1607:G1616"/>
    <mergeCell ref="H1476:H1485"/>
    <mergeCell ref="A1536:H1536"/>
    <mergeCell ref="B1516:B1525"/>
    <mergeCell ref="C1516:C1525"/>
    <mergeCell ref="D1516:D1525"/>
    <mergeCell ref="E1516:E1525"/>
    <mergeCell ref="F1516:F1525"/>
    <mergeCell ref="G1516:G1525"/>
    <mergeCell ref="H1516:H1525"/>
    <mergeCell ref="B1526:B1535"/>
    <mergeCell ref="C1526:C1535"/>
    <mergeCell ref="D1526:D1535"/>
    <mergeCell ref="E1526:E1535"/>
    <mergeCell ref="F1526:F1535"/>
    <mergeCell ref="G1526:G1535"/>
    <mergeCell ref="H1526:H1535"/>
    <mergeCell ref="A1336:A1535"/>
    <mergeCell ref="B1486:B1495"/>
    <mergeCell ref="C1486:C1495"/>
    <mergeCell ref="D1486:D1495"/>
    <mergeCell ref="E1486:E1495"/>
    <mergeCell ref="F1486:F1495"/>
    <mergeCell ref="G1486:G1495"/>
    <mergeCell ref="H1486:H1495"/>
    <mergeCell ref="B1496:B1505"/>
    <mergeCell ref="C1496:C1505"/>
    <mergeCell ref="D1496:D1505"/>
    <mergeCell ref="E1496:E1505"/>
    <mergeCell ref="F1496:F1505"/>
    <mergeCell ref="G1496:G1505"/>
    <mergeCell ref="H1496:H1505"/>
    <mergeCell ref="B1506:B1515"/>
    <mergeCell ref="B1446:B1455"/>
    <mergeCell ref="C1446:C1455"/>
    <mergeCell ref="D1446:D1455"/>
    <mergeCell ref="E1446:E1455"/>
    <mergeCell ref="F1446:F1455"/>
    <mergeCell ref="G1446:G1455"/>
    <mergeCell ref="H1446:H1455"/>
    <mergeCell ref="D1506:D1515"/>
    <mergeCell ref="E1506:E1515"/>
    <mergeCell ref="F1506:F1515"/>
    <mergeCell ref="G1506:G1515"/>
    <mergeCell ref="H1506:H1515"/>
    <mergeCell ref="B1456:B1465"/>
    <mergeCell ref="C1456:C1465"/>
    <mergeCell ref="D1456:D1465"/>
    <mergeCell ref="E1456:E1465"/>
    <mergeCell ref="F1456:F1465"/>
    <mergeCell ref="G1456:G1465"/>
    <mergeCell ref="H1456:H1465"/>
    <mergeCell ref="B1466:B1475"/>
    <mergeCell ref="C1466:C1475"/>
    <mergeCell ref="D1466:D1475"/>
    <mergeCell ref="E1466:E1475"/>
    <mergeCell ref="F1466:F1475"/>
    <mergeCell ref="G1466:G1475"/>
    <mergeCell ref="H1466:H1475"/>
    <mergeCell ref="B1476:B1485"/>
    <mergeCell ref="C1476:C1485"/>
    <mergeCell ref="D1476:D1485"/>
    <mergeCell ref="E1476:E1485"/>
    <mergeCell ref="F1476:F1485"/>
    <mergeCell ref="G1476:G1485"/>
    <mergeCell ref="B1416:B1425"/>
    <mergeCell ref="C1416:C1425"/>
    <mergeCell ref="D1416:D1425"/>
    <mergeCell ref="E1416:E1425"/>
    <mergeCell ref="F1416:F1425"/>
    <mergeCell ref="G1416:G1425"/>
    <mergeCell ref="H1416:H1425"/>
    <mergeCell ref="B1426:B1435"/>
    <mergeCell ref="C1426:C1435"/>
    <mergeCell ref="D1426:D1435"/>
    <mergeCell ref="E1426:E1435"/>
    <mergeCell ref="F1426:F1435"/>
    <mergeCell ref="G1426:G1435"/>
    <mergeCell ref="H1426:H1435"/>
    <mergeCell ref="B1436:B1445"/>
    <mergeCell ref="C1436:C1445"/>
    <mergeCell ref="D1436:D1445"/>
    <mergeCell ref="E1436:E1445"/>
    <mergeCell ref="F1436:F1445"/>
    <mergeCell ref="G1436:G1445"/>
    <mergeCell ref="H1436:H1445"/>
    <mergeCell ref="B1386:B1395"/>
    <mergeCell ref="C1386:C1395"/>
    <mergeCell ref="D1386:D1395"/>
    <mergeCell ref="E1386:E1395"/>
    <mergeCell ref="F1386:F1395"/>
    <mergeCell ref="G1386:G1395"/>
    <mergeCell ref="H1386:H1395"/>
    <mergeCell ref="B1396:B1405"/>
    <mergeCell ref="C1396:C1405"/>
    <mergeCell ref="D1396:D1405"/>
    <mergeCell ref="E1396:E1405"/>
    <mergeCell ref="F1396:F1405"/>
    <mergeCell ref="G1396:G1405"/>
    <mergeCell ref="H1396:H1405"/>
    <mergeCell ref="B1406:B1415"/>
    <mergeCell ref="C1406:C1415"/>
    <mergeCell ref="D1406:D1415"/>
    <mergeCell ref="E1406:E1415"/>
    <mergeCell ref="F1406:F1415"/>
    <mergeCell ref="G1406:G1415"/>
    <mergeCell ref="H1406:H1415"/>
    <mergeCell ref="B1356:B1365"/>
    <mergeCell ref="C1356:C1365"/>
    <mergeCell ref="D1356:D1365"/>
    <mergeCell ref="E1356:E1365"/>
    <mergeCell ref="F1356:F1365"/>
    <mergeCell ref="G1356:G1365"/>
    <mergeCell ref="H1356:H1365"/>
    <mergeCell ref="B1366:B1375"/>
    <mergeCell ref="C1366:C1375"/>
    <mergeCell ref="D1366:D1375"/>
    <mergeCell ref="E1366:E1375"/>
    <mergeCell ref="F1366:F1375"/>
    <mergeCell ref="G1366:G1375"/>
    <mergeCell ref="H1366:H1375"/>
    <mergeCell ref="B1376:B1385"/>
    <mergeCell ref="C1376:C1385"/>
    <mergeCell ref="D1376:D1385"/>
    <mergeCell ref="E1376:E1385"/>
    <mergeCell ref="F1376:F1385"/>
    <mergeCell ref="G1376:G1385"/>
    <mergeCell ref="H1376:H1385"/>
    <mergeCell ref="B1294:B1303"/>
    <mergeCell ref="C1294:C1303"/>
    <mergeCell ref="D1294:D1303"/>
    <mergeCell ref="E1294:E1303"/>
    <mergeCell ref="F1294:F1303"/>
    <mergeCell ref="G1294:G1303"/>
    <mergeCell ref="H1294:H1303"/>
    <mergeCell ref="B1264:B1273"/>
    <mergeCell ref="C1264:C1273"/>
    <mergeCell ref="D1264:D1273"/>
    <mergeCell ref="E1264:E1273"/>
    <mergeCell ref="F1264:F1273"/>
    <mergeCell ref="G1264:G1273"/>
    <mergeCell ref="H1264:H1273"/>
    <mergeCell ref="E1346:E1355"/>
    <mergeCell ref="F1346:F1355"/>
    <mergeCell ref="G1346:G1355"/>
    <mergeCell ref="H1346:H1355"/>
    <mergeCell ref="B1315:B1324"/>
    <mergeCell ref="C1315:C1324"/>
    <mergeCell ref="D1315:D1324"/>
    <mergeCell ref="E1315:E1324"/>
    <mergeCell ref="F1315:F1324"/>
    <mergeCell ref="G1315:G1324"/>
    <mergeCell ref="H1315:H1324"/>
    <mergeCell ref="B1325:B1334"/>
    <mergeCell ref="C1325:C1334"/>
    <mergeCell ref="D1325:D1334"/>
    <mergeCell ref="E1325:E1334"/>
    <mergeCell ref="F1325:F1334"/>
    <mergeCell ref="G1325:G1334"/>
    <mergeCell ref="H1325:H1334"/>
    <mergeCell ref="B1244:B1253"/>
    <mergeCell ref="C1244:C1253"/>
    <mergeCell ref="F1214:F1223"/>
    <mergeCell ref="G1214:G1223"/>
    <mergeCell ref="H1214:H1223"/>
    <mergeCell ref="B1224:B1233"/>
    <mergeCell ref="C1224:C1233"/>
    <mergeCell ref="D1224:D1233"/>
    <mergeCell ref="E1224:E1233"/>
    <mergeCell ref="F1224:F1233"/>
    <mergeCell ref="G1224:G1233"/>
    <mergeCell ref="H1224:H1233"/>
    <mergeCell ref="B1214:B1223"/>
    <mergeCell ref="C1214:C1223"/>
    <mergeCell ref="D1214:D1223"/>
    <mergeCell ref="E1214:E1223"/>
    <mergeCell ref="B1284:B1293"/>
    <mergeCell ref="C1284:C1293"/>
    <mergeCell ref="D1284:D1293"/>
    <mergeCell ref="E1284:E1293"/>
    <mergeCell ref="F1284:F1293"/>
    <mergeCell ref="G1284:G1293"/>
    <mergeCell ref="H1284:H1293"/>
    <mergeCell ref="F1274:F1283"/>
    <mergeCell ref="G1274:G1283"/>
    <mergeCell ref="H1274:H1283"/>
    <mergeCell ref="H1174:H1183"/>
    <mergeCell ref="A1164:A1303"/>
    <mergeCell ref="B1274:B1283"/>
    <mergeCell ref="C1274:C1283"/>
    <mergeCell ref="D1274:D1283"/>
    <mergeCell ref="B1234:B1243"/>
    <mergeCell ref="C1234:C1243"/>
    <mergeCell ref="D1234:D1243"/>
    <mergeCell ref="E1234:E1243"/>
    <mergeCell ref="F1234:F1243"/>
    <mergeCell ref="D1204:D1213"/>
    <mergeCell ref="E1204:E1213"/>
    <mergeCell ref="F1204:F1213"/>
    <mergeCell ref="G1204:G1213"/>
    <mergeCell ref="H1204:H1213"/>
    <mergeCell ref="H1194:H1203"/>
    <mergeCell ref="B1204:B1213"/>
    <mergeCell ref="C1204:C1213"/>
    <mergeCell ref="D1244:D1253"/>
    <mergeCell ref="E1244:E1253"/>
    <mergeCell ref="F1244:F1253"/>
    <mergeCell ref="G1244:G1253"/>
    <mergeCell ref="H1244:H1253"/>
    <mergeCell ref="B1254:B1263"/>
    <mergeCell ref="C1254:C1263"/>
    <mergeCell ref="D1254:D1263"/>
    <mergeCell ref="E1254:E1263"/>
    <mergeCell ref="F1254:F1263"/>
    <mergeCell ref="G1254:G1263"/>
    <mergeCell ref="H1254:H1263"/>
    <mergeCell ref="G1234:G1243"/>
    <mergeCell ref="H1234:H1243"/>
    <mergeCell ref="B1132:B1141"/>
    <mergeCell ref="C1132:C1141"/>
    <mergeCell ref="D1132:D1141"/>
    <mergeCell ref="E1132:E1141"/>
    <mergeCell ref="F1132:F1141"/>
    <mergeCell ref="G1132:G1141"/>
    <mergeCell ref="H1132:H1141"/>
    <mergeCell ref="C1092:C1101"/>
    <mergeCell ref="D1092:D1101"/>
    <mergeCell ref="A1163:H1163"/>
    <mergeCell ref="B1164:B1173"/>
    <mergeCell ref="C1164:C1173"/>
    <mergeCell ref="D1164:D1173"/>
    <mergeCell ref="E1164:E1173"/>
    <mergeCell ref="F1164:F1173"/>
    <mergeCell ref="G1164:G1173"/>
    <mergeCell ref="H1164:H1173"/>
    <mergeCell ref="C1153:C1162"/>
    <mergeCell ref="D1153:D1162"/>
    <mergeCell ref="E1153:E1162"/>
    <mergeCell ref="F1153:F1162"/>
    <mergeCell ref="G1153:G1162"/>
    <mergeCell ref="H1153:H1162"/>
    <mergeCell ref="A1143:A1162"/>
    <mergeCell ref="B1072:B1081"/>
    <mergeCell ref="C1072:C1081"/>
    <mergeCell ref="D1072:D1081"/>
    <mergeCell ref="E1072:E1081"/>
    <mergeCell ref="F1072:F1081"/>
    <mergeCell ref="G1072:G1081"/>
    <mergeCell ref="H1072:H1081"/>
    <mergeCell ref="B1082:B1091"/>
    <mergeCell ref="D1032:D1041"/>
    <mergeCell ref="A1142:H1142"/>
    <mergeCell ref="B1112:B1121"/>
    <mergeCell ref="C1112:C1121"/>
    <mergeCell ref="D1112:D1121"/>
    <mergeCell ref="E1112:E1121"/>
    <mergeCell ref="F1112:F1121"/>
    <mergeCell ref="G1112:G1121"/>
    <mergeCell ref="H1112:H1121"/>
    <mergeCell ref="B1122:B1131"/>
    <mergeCell ref="C1122:C1131"/>
    <mergeCell ref="D1122:D1131"/>
    <mergeCell ref="E1122:E1131"/>
    <mergeCell ref="F1122:F1131"/>
    <mergeCell ref="G1122:G1131"/>
    <mergeCell ref="H1122:H1131"/>
    <mergeCell ref="B1092:B1101"/>
    <mergeCell ref="B1102:B1111"/>
    <mergeCell ref="C1102:C1111"/>
    <mergeCell ref="D1102:D1111"/>
    <mergeCell ref="E1102:E1111"/>
    <mergeCell ref="F1102:F1111"/>
    <mergeCell ref="G1102:G1111"/>
    <mergeCell ref="H1102:H1111"/>
    <mergeCell ref="A1001:H1001"/>
    <mergeCell ref="A1002:A1141"/>
    <mergeCell ref="B1042:B1051"/>
    <mergeCell ref="C1042:C1051"/>
    <mergeCell ref="D1042:D1051"/>
    <mergeCell ref="E1042:E1051"/>
    <mergeCell ref="F1042:F1051"/>
    <mergeCell ref="G1042:G1051"/>
    <mergeCell ref="H1042:H1051"/>
    <mergeCell ref="B1052:B1061"/>
    <mergeCell ref="C1052:C1061"/>
    <mergeCell ref="D1052:D1061"/>
    <mergeCell ref="E1052:E1061"/>
    <mergeCell ref="F1052:F1061"/>
    <mergeCell ref="G1052:G1061"/>
    <mergeCell ref="H1052:H1061"/>
    <mergeCell ref="B1002:B1011"/>
    <mergeCell ref="C1002:C1011"/>
    <mergeCell ref="D1002:D1011"/>
    <mergeCell ref="E1002:E1011"/>
    <mergeCell ref="F1002:F1011"/>
    <mergeCell ref="G1002:G1011"/>
    <mergeCell ref="H1002:H1011"/>
    <mergeCell ref="B1012:B1021"/>
    <mergeCell ref="C1012:C1021"/>
    <mergeCell ref="E1032:E1041"/>
    <mergeCell ref="F1032:F1041"/>
    <mergeCell ref="G1032:G1041"/>
    <mergeCell ref="H1032:H1041"/>
    <mergeCell ref="C1082:C1091"/>
    <mergeCell ref="D1082:D1091"/>
    <mergeCell ref="H1062:H1071"/>
    <mergeCell ref="A961:A1000"/>
    <mergeCell ref="B981:B990"/>
    <mergeCell ref="C981:C990"/>
    <mergeCell ref="D981:D990"/>
    <mergeCell ref="E981:E990"/>
    <mergeCell ref="F981:F990"/>
    <mergeCell ref="G981:G990"/>
    <mergeCell ref="H981:H990"/>
    <mergeCell ref="B991:B1000"/>
    <mergeCell ref="C991:C1000"/>
    <mergeCell ref="G910:G919"/>
    <mergeCell ref="A960:H960"/>
    <mergeCell ref="H961:H970"/>
    <mergeCell ref="A850:A959"/>
    <mergeCell ref="B940:B949"/>
    <mergeCell ref="C940:C949"/>
    <mergeCell ref="D940:D949"/>
    <mergeCell ref="E940:E949"/>
    <mergeCell ref="F940:F949"/>
    <mergeCell ref="G940:G949"/>
    <mergeCell ref="H940:H949"/>
    <mergeCell ref="B950:B959"/>
    <mergeCell ref="C950:C959"/>
    <mergeCell ref="D950:D959"/>
    <mergeCell ref="E950:E959"/>
    <mergeCell ref="F950:F959"/>
    <mergeCell ref="B971:B980"/>
    <mergeCell ref="C971:C980"/>
    <mergeCell ref="H971:H980"/>
    <mergeCell ref="H880:H889"/>
    <mergeCell ref="H950:H959"/>
    <mergeCell ref="B920:B929"/>
    <mergeCell ref="C920:C929"/>
    <mergeCell ref="D920:D929"/>
    <mergeCell ref="E920:E929"/>
    <mergeCell ref="F920:F929"/>
    <mergeCell ref="G920:G929"/>
    <mergeCell ref="H920:H929"/>
    <mergeCell ref="B890:B899"/>
    <mergeCell ref="B930:B939"/>
    <mergeCell ref="C890:C899"/>
    <mergeCell ref="D890:D899"/>
    <mergeCell ref="E890:E899"/>
    <mergeCell ref="F890:F899"/>
    <mergeCell ref="G890:G899"/>
    <mergeCell ref="H890:H899"/>
    <mergeCell ref="D930:D939"/>
    <mergeCell ref="E930:E939"/>
    <mergeCell ref="F930:F939"/>
    <mergeCell ref="G930:G939"/>
    <mergeCell ref="H930:H939"/>
    <mergeCell ref="H910:H919"/>
    <mergeCell ref="C930:C939"/>
    <mergeCell ref="B900:B909"/>
    <mergeCell ref="C900:C909"/>
    <mergeCell ref="D900:D909"/>
    <mergeCell ref="E900:E909"/>
    <mergeCell ref="F900:F909"/>
    <mergeCell ref="G900:G909"/>
    <mergeCell ref="H900:H909"/>
    <mergeCell ref="B910:B919"/>
    <mergeCell ref="E910:E919"/>
    <mergeCell ref="A758:H758"/>
    <mergeCell ref="B728:B737"/>
    <mergeCell ref="C728:C737"/>
    <mergeCell ref="D728:D737"/>
    <mergeCell ref="E728:E737"/>
    <mergeCell ref="F728:F737"/>
    <mergeCell ref="G728:G737"/>
    <mergeCell ref="H728:H737"/>
    <mergeCell ref="B738:B747"/>
    <mergeCell ref="C738:C747"/>
    <mergeCell ref="D738:D747"/>
    <mergeCell ref="E738:E747"/>
    <mergeCell ref="F738:F747"/>
    <mergeCell ref="G738:G747"/>
    <mergeCell ref="H738:H747"/>
    <mergeCell ref="B708:B717"/>
    <mergeCell ref="B718:B727"/>
    <mergeCell ref="C718:C727"/>
    <mergeCell ref="D718:D727"/>
    <mergeCell ref="E718:E727"/>
    <mergeCell ref="F718:F727"/>
    <mergeCell ref="G718:G727"/>
    <mergeCell ref="H718:H727"/>
    <mergeCell ref="B748:B757"/>
    <mergeCell ref="C748:C757"/>
    <mergeCell ref="D748:D757"/>
    <mergeCell ref="E748:E757"/>
    <mergeCell ref="F748:F757"/>
    <mergeCell ref="G748:G757"/>
    <mergeCell ref="H748:H757"/>
    <mergeCell ref="D708:D717"/>
    <mergeCell ref="E708:E717"/>
    <mergeCell ref="A447:H447"/>
    <mergeCell ref="H427:H436"/>
    <mergeCell ref="B437:B446"/>
    <mergeCell ref="C437:C446"/>
    <mergeCell ref="D437:D446"/>
    <mergeCell ref="E437:E446"/>
    <mergeCell ref="F437:F446"/>
    <mergeCell ref="G437:G446"/>
    <mergeCell ref="H437:H446"/>
    <mergeCell ref="B427:B436"/>
    <mergeCell ref="C427:C436"/>
    <mergeCell ref="D427:D436"/>
    <mergeCell ref="E427:E436"/>
    <mergeCell ref="F427:F436"/>
    <mergeCell ref="G427:G436"/>
    <mergeCell ref="B468:B477"/>
    <mergeCell ref="C468:C477"/>
    <mergeCell ref="D468:D477"/>
    <mergeCell ref="E468:E477"/>
    <mergeCell ref="F468:F477"/>
    <mergeCell ref="A448:A757"/>
    <mergeCell ref="E698:E707"/>
    <mergeCell ref="G468:G477"/>
    <mergeCell ref="H468:H477"/>
    <mergeCell ref="B458:B467"/>
    <mergeCell ref="C458:C467"/>
    <mergeCell ref="D458:D467"/>
    <mergeCell ref="E458:E467"/>
    <mergeCell ref="F458:F467"/>
    <mergeCell ref="G458:G467"/>
    <mergeCell ref="H458:H467"/>
    <mergeCell ref="B478:B487"/>
    <mergeCell ref="A416:H416"/>
    <mergeCell ref="A417:A446"/>
    <mergeCell ref="B417:B426"/>
    <mergeCell ref="C417:C426"/>
    <mergeCell ref="D417:D426"/>
    <mergeCell ref="E417:E426"/>
    <mergeCell ref="F417:F426"/>
    <mergeCell ref="G417:G426"/>
    <mergeCell ref="H417:H426"/>
    <mergeCell ref="B406:B415"/>
    <mergeCell ref="C406:C415"/>
    <mergeCell ref="D406:D415"/>
    <mergeCell ref="E406:E415"/>
    <mergeCell ref="F406:F415"/>
    <mergeCell ref="G406:G415"/>
    <mergeCell ref="G366:G375"/>
    <mergeCell ref="H386:H395"/>
    <mergeCell ref="B396:B405"/>
    <mergeCell ref="C396:C405"/>
    <mergeCell ref="D396:D405"/>
    <mergeCell ref="E396:E405"/>
    <mergeCell ref="F396:F405"/>
    <mergeCell ref="G396:G405"/>
    <mergeCell ref="H396:H405"/>
    <mergeCell ref="B386:B395"/>
    <mergeCell ref="C386:C395"/>
    <mergeCell ref="D386:D395"/>
    <mergeCell ref="E386:E395"/>
    <mergeCell ref="F386:F395"/>
    <mergeCell ref="G386:G395"/>
    <mergeCell ref="A345:H345"/>
    <mergeCell ref="A346:A415"/>
    <mergeCell ref="B346:B355"/>
    <mergeCell ref="C346:C355"/>
    <mergeCell ref="D346:D355"/>
    <mergeCell ref="E346:E355"/>
    <mergeCell ref="F346:F355"/>
    <mergeCell ref="G346:G355"/>
    <mergeCell ref="H346:H355"/>
    <mergeCell ref="B356:B365"/>
    <mergeCell ref="H366:H375"/>
    <mergeCell ref="B376:B385"/>
    <mergeCell ref="C376:C385"/>
    <mergeCell ref="D376:D385"/>
    <mergeCell ref="E376:E385"/>
    <mergeCell ref="F376:F385"/>
    <mergeCell ref="G376:G385"/>
    <mergeCell ref="H376:H385"/>
    <mergeCell ref="B366:B375"/>
    <mergeCell ref="C366:C375"/>
    <mergeCell ref="D366:D375"/>
    <mergeCell ref="E366:E375"/>
    <mergeCell ref="F366:F375"/>
    <mergeCell ref="H406:H415"/>
    <mergeCell ref="C325:C334"/>
    <mergeCell ref="D325:D334"/>
    <mergeCell ref="E325:E334"/>
    <mergeCell ref="F325:F334"/>
    <mergeCell ref="G325:G334"/>
    <mergeCell ref="C356:C365"/>
    <mergeCell ref="D356:D365"/>
    <mergeCell ref="E356:E365"/>
    <mergeCell ref="F356:F365"/>
    <mergeCell ref="G356:G365"/>
    <mergeCell ref="H304:H313"/>
    <mergeCell ref="A314:H314"/>
    <mergeCell ref="A315:A344"/>
    <mergeCell ref="B315:B324"/>
    <mergeCell ref="C315:C324"/>
    <mergeCell ref="D315:D324"/>
    <mergeCell ref="E315:E324"/>
    <mergeCell ref="F315:F324"/>
    <mergeCell ref="G315:G324"/>
    <mergeCell ref="H315:H324"/>
    <mergeCell ref="B304:B313"/>
    <mergeCell ref="C304:C313"/>
    <mergeCell ref="D304:D313"/>
    <mergeCell ref="E304:E313"/>
    <mergeCell ref="F304:F313"/>
    <mergeCell ref="G304:G313"/>
    <mergeCell ref="H325:H334"/>
    <mergeCell ref="B335:B344"/>
    <mergeCell ref="C335:C344"/>
    <mergeCell ref="D335:D344"/>
    <mergeCell ref="E335:E344"/>
    <mergeCell ref="H356:H365"/>
    <mergeCell ref="H264:H273"/>
    <mergeCell ref="B274:B283"/>
    <mergeCell ref="C274:C283"/>
    <mergeCell ref="D274:D283"/>
    <mergeCell ref="E274:E283"/>
    <mergeCell ref="F274:F283"/>
    <mergeCell ref="G274:G283"/>
    <mergeCell ref="H274:H283"/>
    <mergeCell ref="B264:B273"/>
    <mergeCell ref="C264:C273"/>
    <mergeCell ref="D264:D273"/>
    <mergeCell ref="E264:E273"/>
    <mergeCell ref="F264:F273"/>
    <mergeCell ref="G264:G273"/>
    <mergeCell ref="F335:F344"/>
    <mergeCell ref="G335:G344"/>
    <mergeCell ref="H335:H344"/>
    <mergeCell ref="H284:H293"/>
    <mergeCell ref="B294:B303"/>
    <mergeCell ref="C294:C303"/>
    <mergeCell ref="D294:D303"/>
    <mergeCell ref="E294:E303"/>
    <mergeCell ref="F294:F303"/>
    <mergeCell ref="G294:G303"/>
    <mergeCell ref="H294:H303"/>
    <mergeCell ref="B284:B293"/>
    <mergeCell ref="C284:C293"/>
    <mergeCell ref="D284:D293"/>
    <mergeCell ref="E284:E293"/>
    <mergeCell ref="F284:F293"/>
    <mergeCell ref="G284:G293"/>
    <mergeCell ref="B325:B334"/>
    <mergeCell ref="F183:F192"/>
    <mergeCell ref="G183:G192"/>
    <mergeCell ref="H223:H232"/>
    <mergeCell ref="A233:H233"/>
    <mergeCell ref="A234:A313"/>
    <mergeCell ref="B234:B243"/>
    <mergeCell ref="C234:C243"/>
    <mergeCell ref="D234:D243"/>
    <mergeCell ref="E234:E243"/>
    <mergeCell ref="F234:F243"/>
    <mergeCell ref="G234:G243"/>
    <mergeCell ref="H234:H243"/>
    <mergeCell ref="B223:B232"/>
    <mergeCell ref="C223:C232"/>
    <mergeCell ref="D223:D232"/>
    <mergeCell ref="E223:E232"/>
    <mergeCell ref="F223:F232"/>
    <mergeCell ref="G223:G232"/>
    <mergeCell ref="H244:H253"/>
    <mergeCell ref="B254:B263"/>
    <mergeCell ref="C254:C263"/>
    <mergeCell ref="D254:D263"/>
    <mergeCell ref="E254:E263"/>
    <mergeCell ref="F254:F263"/>
    <mergeCell ref="G254:G263"/>
    <mergeCell ref="H254:H263"/>
    <mergeCell ref="B244:B253"/>
    <mergeCell ref="C244:C253"/>
    <mergeCell ref="D244:D253"/>
    <mergeCell ref="E244:E253"/>
    <mergeCell ref="F244:F253"/>
    <mergeCell ref="G244:G253"/>
    <mergeCell ref="B143:B152"/>
    <mergeCell ref="C143:C152"/>
    <mergeCell ref="D143:D152"/>
    <mergeCell ref="E143:E152"/>
    <mergeCell ref="F143:F152"/>
    <mergeCell ref="G143:G152"/>
    <mergeCell ref="H203:H212"/>
    <mergeCell ref="B213:B222"/>
    <mergeCell ref="C213:C222"/>
    <mergeCell ref="D213:D222"/>
    <mergeCell ref="E213:E222"/>
    <mergeCell ref="F213:F222"/>
    <mergeCell ref="G213:G222"/>
    <mergeCell ref="H213:H222"/>
    <mergeCell ref="B203:B212"/>
    <mergeCell ref="C203:C212"/>
    <mergeCell ref="D203:D212"/>
    <mergeCell ref="E203:E212"/>
    <mergeCell ref="F203:F212"/>
    <mergeCell ref="G203:G212"/>
    <mergeCell ref="H183:H192"/>
    <mergeCell ref="B193:B202"/>
    <mergeCell ref="C193:C202"/>
    <mergeCell ref="D193:D202"/>
    <mergeCell ref="E193:E202"/>
    <mergeCell ref="F193:F202"/>
    <mergeCell ref="G193:G202"/>
    <mergeCell ref="H193:H202"/>
    <mergeCell ref="B183:B192"/>
    <mergeCell ref="C183:C192"/>
    <mergeCell ref="D183:D192"/>
    <mergeCell ref="E183:E192"/>
    <mergeCell ref="E113:E122"/>
    <mergeCell ref="F113:F122"/>
    <mergeCell ref="G113:G122"/>
    <mergeCell ref="H113:H122"/>
    <mergeCell ref="B103:B112"/>
    <mergeCell ref="C103:C112"/>
    <mergeCell ref="D103:D112"/>
    <mergeCell ref="E103:E112"/>
    <mergeCell ref="F103:F112"/>
    <mergeCell ref="G103:G112"/>
    <mergeCell ref="H163:H172"/>
    <mergeCell ref="B173:B182"/>
    <mergeCell ref="C173:C182"/>
    <mergeCell ref="D173:D182"/>
    <mergeCell ref="E173:E182"/>
    <mergeCell ref="F173:F182"/>
    <mergeCell ref="G173:G182"/>
    <mergeCell ref="H173:H182"/>
    <mergeCell ref="B163:B172"/>
    <mergeCell ref="C163:C172"/>
    <mergeCell ref="D163:D172"/>
    <mergeCell ref="E163:E172"/>
    <mergeCell ref="F163:F172"/>
    <mergeCell ref="G163:G172"/>
    <mergeCell ref="H143:H152"/>
    <mergeCell ref="B153:B162"/>
    <mergeCell ref="C153:C162"/>
    <mergeCell ref="D153:D162"/>
    <mergeCell ref="E153:E162"/>
    <mergeCell ref="F153:F162"/>
    <mergeCell ref="G153:G162"/>
    <mergeCell ref="H153:H162"/>
    <mergeCell ref="H63:H72"/>
    <mergeCell ref="B73:B82"/>
    <mergeCell ref="C73:C82"/>
    <mergeCell ref="D73:D82"/>
    <mergeCell ref="E73:E82"/>
    <mergeCell ref="F73:F82"/>
    <mergeCell ref="G73:G82"/>
    <mergeCell ref="H73:H82"/>
    <mergeCell ref="B63:B72"/>
    <mergeCell ref="C63:C72"/>
    <mergeCell ref="D63:D72"/>
    <mergeCell ref="E63:E72"/>
    <mergeCell ref="F63:F72"/>
    <mergeCell ref="G63:G72"/>
    <mergeCell ref="H123:H132"/>
    <mergeCell ref="B133:B142"/>
    <mergeCell ref="C133:C142"/>
    <mergeCell ref="D133:D142"/>
    <mergeCell ref="E133:E142"/>
    <mergeCell ref="F133:F142"/>
    <mergeCell ref="G133:G142"/>
    <mergeCell ref="H133:H142"/>
    <mergeCell ref="B123:B132"/>
    <mergeCell ref="C123:C132"/>
    <mergeCell ref="D123:D132"/>
    <mergeCell ref="E123:E132"/>
    <mergeCell ref="F123:F132"/>
    <mergeCell ref="G123:G132"/>
    <mergeCell ref="H103:H112"/>
    <mergeCell ref="B113:B122"/>
    <mergeCell ref="C113:C122"/>
    <mergeCell ref="D113:D122"/>
    <mergeCell ref="A3:A232"/>
    <mergeCell ref="B3:B12"/>
    <mergeCell ref="C3:C12"/>
    <mergeCell ref="D3:D12"/>
    <mergeCell ref="E3:E12"/>
    <mergeCell ref="F3:F12"/>
    <mergeCell ref="G3:G12"/>
    <mergeCell ref="H3:H12"/>
    <mergeCell ref="B13:B22"/>
    <mergeCell ref="H23:H32"/>
    <mergeCell ref="B33:B42"/>
    <mergeCell ref="C33:C42"/>
    <mergeCell ref="D33:D42"/>
    <mergeCell ref="E33:E42"/>
    <mergeCell ref="F33:F42"/>
    <mergeCell ref="G33:G42"/>
    <mergeCell ref="H33:H42"/>
    <mergeCell ref="B23:B32"/>
    <mergeCell ref="C23:C32"/>
    <mergeCell ref="D23:D32"/>
    <mergeCell ref="E23:E32"/>
    <mergeCell ref="F23:F32"/>
    <mergeCell ref="G23:G32"/>
    <mergeCell ref="H83:H92"/>
    <mergeCell ref="B93:B102"/>
    <mergeCell ref="C93:C102"/>
    <mergeCell ref="D93:D102"/>
    <mergeCell ref="E93:E102"/>
    <mergeCell ref="F93:F102"/>
    <mergeCell ref="G93:G102"/>
    <mergeCell ref="H93:H102"/>
    <mergeCell ref="C13:C22"/>
    <mergeCell ref="D13:D22"/>
    <mergeCell ref="E13:E22"/>
    <mergeCell ref="F13:F22"/>
    <mergeCell ref="G13:G22"/>
    <mergeCell ref="H13:H22"/>
    <mergeCell ref="H43:H52"/>
    <mergeCell ref="B53:B62"/>
    <mergeCell ref="C53:C62"/>
    <mergeCell ref="D53:D62"/>
    <mergeCell ref="E53:E62"/>
    <mergeCell ref="F53:F62"/>
    <mergeCell ref="G53:G62"/>
    <mergeCell ref="H53:H62"/>
    <mergeCell ref="B43:B52"/>
    <mergeCell ref="C43:C52"/>
    <mergeCell ref="B448:B457"/>
    <mergeCell ref="C448:C457"/>
    <mergeCell ref="D448:D457"/>
    <mergeCell ref="E448:E457"/>
    <mergeCell ref="F448:F457"/>
    <mergeCell ref="G448:G457"/>
    <mergeCell ref="H448:H457"/>
    <mergeCell ref="B83:B92"/>
    <mergeCell ref="C83:C92"/>
    <mergeCell ref="D83:D92"/>
    <mergeCell ref="E83:E92"/>
    <mergeCell ref="F83:F92"/>
    <mergeCell ref="G83:G92"/>
    <mergeCell ref="D43:D52"/>
    <mergeCell ref="E43:E52"/>
    <mergeCell ref="F43:F52"/>
    <mergeCell ref="G43:G52"/>
    <mergeCell ref="C478:C487"/>
    <mergeCell ref="D478:D487"/>
    <mergeCell ref="E478:E487"/>
    <mergeCell ref="F478:F487"/>
    <mergeCell ref="G478:G487"/>
    <mergeCell ref="H478:H487"/>
    <mergeCell ref="B488:B497"/>
    <mergeCell ref="C488:C497"/>
    <mergeCell ref="D488:D497"/>
    <mergeCell ref="E488:E497"/>
    <mergeCell ref="F488:F497"/>
    <mergeCell ref="G488:G497"/>
    <mergeCell ref="H488:H497"/>
    <mergeCell ref="B498:B507"/>
    <mergeCell ref="C498:C507"/>
    <mergeCell ref="D498:D507"/>
    <mergeCell ref="E498:E507"/>
    <mergeCell ref="F498:F507"/>
    <mergeCell ref="G498:G507"/>
    <mergeCell ref="H498:H507"/>
    <mergeCell ref="B508:B517"/>
    <mergeCell ref="C508:C517"/>
    <mergeCell ref="D508:D517"/>
    <mergeCell ref="E508:E517"/>
    <mergeCell ref="F508:F517"/>
    <mergeCell ref="G508:G517"/>
    <mergeCell ref="H508:H517"/>
    <mergeCell ref="B518:B527"/>
    <mergeCell ref="C518:C527"/>
    <mergeCell ref="D518:D527"/>
    <mergeCell ref="E518:E527"/>
    <mergeCell ref="F518:F527"/>
    <mergeCell ref="G518:G527"/>
    <mergeCell ref="H518:H527"/>
    <mergeCell ref="B528:B537"/>
    <mergeCell ref="C528:C537"/>
    <mergeCell ref="D528:D537"/>
    <mergeCell ref="E528:E537"/>
    <mergeCell ref="F528:F537"/>
    <mergeCell ref="G528:G537"/>
    <mergeCell ref="H528:H537"/>
    <mergeCell ref="B538:B547"/>
    <mergeCell ref="C538:C547"/>
    <mergeCell ref="D538:D547"/>
    <mergeCell ref="E538:E547"/>
    <mergeCell ref="F538:F547"/>
    <mergeCell ref="G538:G547"/>
    <mergeCell ref="H538:H547"/>
    <mergeCell ref="B548:B557"/>
    <mergeCell ref="C548:C557"/>
    <mergeCell ref="D548:D557"/>
    <mergeCell ref="E548:E557"/>
    <mergeCell ref="F548:F557"/>
    <mergeCell ref="G548:G557"/>
    <mergeCell ref="H548:H557"/>
    <mergeCell ref="B558:B567"/>
    <mergeCell ref="C558:C567"/>
    <mergeCell ref="D558:D567"/>
    <mergeCell ref="E558:E567"/>
    <mergeCell ref="F558:F567"/>
    <mergeCell ref="G558:G567"/>
    <mergeCell ref="H558:H567"/>
    <mergeCell ref="B568:B577"/>
    <mergeCell ref="C568:C577"/>
    <mergeCell ref="D568:D577"/>
    <mergeCell ref="E568:E577"/>
    <mergeCell ref="F568:F577"/>
    <mergeCell ref="G568:G577"/>
    <mergeCell ref="H568:H577"/>
    <mergeCell ref="B578:B587"/>
    <mergeCell ref="C578:C587"/>
    <mergeCell ref="D578:D587"/>
    <mergeCell ref="E578:E587"/>
    <mergeCell ref="F578:F587"/>
    <mergeCell ref="G578:G587"/>
    <mergeCell ref="H578:H587"/>
    <mergeCell ref="B588:B597"/>
    <mergeCell ref="C588:C597"/>
    <mergeCell ref="D588:D597"/>
    <mergeCell ref="E588:E597"/>
    <mergeCell ref="F588:F597"/>
    <mergeCell ref="G588:G597"/>
    <mergeCell ref="H588:H597"/>
    <mergeCell ref="B598:B607"/>
    <mergeCell ref="C598:C607"/>
    <mergeCell ref="D598:D607"/>
    <mergeCell ref="E598:E607"/>
    <mergeCell ref="F598:F607"/>
    <mergeCell ref="G598:G607"/>
    <mergeCell ref="H598:H607"/>
    <mergeCell ref="B608:B617"/>
    <mergeCell ref="C608:C617"/>
    <mergeCell ref="D608:D617"/>
    <mergeCell ref="E608:E617"/>
    <mergeCell ref="F608:F617"/>
    <mergeCell ref="G608:G617"/>
    <mergeCell ref="H608:H617"/>
    <mergeCell ref="B618:B627"/>
    <mergeCell ref="C618:C627"/>
    <mergeCell ref="D618:D627"/>
    <mergeCell ref="E618:E627"/>
    <mergeCell ref="F618:F627"/>
    <mergeCell ref="G618:G627"/>
    <mergeCell ref="H618:H627"/>
    <mergeCell ref="B628:B637"/>
    <mergeCell ref="C628:C637"/>
    <mergeCell ref="D628:D637"/>
    <mergeCell ref="E628:E637"/>
    <mergeCell ref="F628:F637"/>
    <mergeCell ref="G628:G637"/>
    <mergeCell ref="H628:H637"/>
    <mergeCell ref="H668:H677"/>
    <mergeCell ref="B638:B647"/>
    <mergeCell ref="C638:C647"/>
    <mergeCell ref="D638:D647"/>
    <mergeCell ref="E638:E647"/>
    <mergeCell ref="F638:F647"/>
    <mergeCell ref="G638:G647"/>
    <mergeCell ref="H638:H647"/>
    <mergeCell ref="B648:B657"/>
    <mergeCell ref="C648:C657"/>
    <mergeCell ref="D648:D657"/>
    <mergeCell ref="E648:E657"/>
    <mergeCell ref="F648:F657"/>
    <mergeCell ref="G648:G657"/>
    <mergeCell ref="H648:H657"/>
    <mergeCell ref="B658:B667"/>
    <mergeCell ref="C658:C667"/>
    <mergeCell ref="D658:D667"/>
    <mergeCell ref="C708:C717"/>
    <mergeCell ref="F708:F717"/>
    <mergeCell ref="E658:E667"/>
    <mergeCell ref="F658:F667"/>
    <mergeCell ref="G658:G667"/>
    <mergeCell ref="B678:B687"/>
    <mergeCell ref="C678:C687"/>
    <mergeCell ref="D678:D687"/>
    <mergeCell ref="E678:E687"/>
    <mergeCell ref="F678:F687"/>
    <mergeCell ref="G678:G687"/>
    <mergeCell ref="H658:H667"/>
    <mergeCell ref="B668:B677"/>
    <mergeCell ref="C668:C677"/>
    <mergeCell ref="D668:D677"/>
    <mergeCell ref="E668:E677"/>
    <mergeCell ref="F668:F677"/>
    <mergeCell ref="G668:G677"/>
    <mergeCell ref="H678:H687"/>
    <mergeCell ref="G708:G717"/>
    <mergeCell ref="H708:H717"/>
    <mergeCell ref="B698:B707"/>
    <mergeCell ref="C698:C707"/>
    <mergeCell ref="D698:D707"/>
    <mergeCell ref="B688:B697"/>
    <mergeCell ref="C688:C697"/>
    <mergeCell ref="D688:D697"/>
    <mergeCell ref="E688:E697"/>
    <mergeCell ref="F688:F697"/>
    <mergeCell ref="G688:G697"/>
    <mergeCell ref="H688:H697"/>
    <mergeCell ref="F698:F707"/>
    <mergeCell ref="D759:D768"/>
    <mergeCell ref="E759:E768"/>
    <mergeCell ref="F759:F768"/>
    <mergeCell ref="G759:G768"/>
    <mergeCell ref="H759:H768"/>
    <mergeCell ref="B769:B778"/>
    <mergeCell ref="C769:C778"/>
    <mergeCell ref="D769:D778"/>
    <mergeCell ref="E769:E778"/>
    <mergeCell ref="F769:F778"/>
    <mergeCell ref="G769:G778"/>
    <mergeCell ref="H769:H778"/>
    <mergeCell ref="B779:B788"/>
    <mergeCell ref="E779:E788"/>
    <mergeCell ref="F779:F788"/>
    <mergeCell ref="G779:G788"/>
    <mergeCell ref="H779:H788"/>
    <mergeCell ref="G698:G707"/>
    <mergeCell ref="H698:H707"/>
    <mergeCell ref="A759:A848"/>
    <mergeCell ref="B809:B818"/>
    <mergeCell ref="C809:C818"/>
    <mergeCell ref="D809:D818"/>
    <mergeCell ref="E809:E818"/>
    <mergeCell ref="F809:F818"/>
    <mergeCell ref="G809:G818"/>
    <mergeCell ref="H789:H798"/>
    <mergeCell ref="H799:H808"/>
    <mergeCell ref="H809:H818"/>
    <mergeCell ref="B789:B798"/>
    <mergeCell ref="C789:C798"/>
    <mergeCell ref="D789:D798"/>
    <mergeCell ref="E789:E798"/>
    <mergeCell ref="F789:F798"/>
    <mergeCell ref="G789:G798"/>
    <mergeCell ref="B799:B808"/>
    <mergeCell ref="C799:C808"/>
    <mergeCell ref="D799:D808"/>
    <mergeCell ref="E799:E808"/>
    <mergeCell ref="F799:F808"/>
    <mergeCell ref="C779:C788"/>
    <mergeCell ref="D779:D788"/>
    <mergeCell ref="F839:F848"/>
    <mergeCell ref="G839:G848"/>
    <mergeCell ref="H839:H848"/>
    <mergeCell ref="E839:E848"/>
    <mergeCell ref="G799:G808"/>
    <mergeCell ref="B759:B768"/>
    <mergeCell ref="C759:C768"/>
    <mergeCell ref="A849:H849"/>
    <mergeCell ref="B819:B828"/>
    <mergeCell ref="C819:C828"/>
    <mergeCell ref="D819:D828"/>
    <mergeCell ref="E819:E828"/>
    <mergeCell ref="F819:F828"/>
    <mergeCell ref="G819:G828"/>
    <mergeCell ref="H819:H828"/>
    <mergeCell ref="B829:B838"/>
    <mergeCell ref="C829:C838"/>
    <mergeCell ref="D829:D838"/>
    <mergeCell ref="E829:E838"/>
    <mergeCell ref="F829:F838"/>
    <mergeCell ref="G829:G838"/>
    <mergeCell ref="H829:H838"/>
    <mergeCell ref="B839:B848"/>
    <mergeCell ref="C839:C848"/>
    <mergeCell ref="D839:D848"/>
    <mergeCell ref="D1194:D1203"/>
    <mergeCell ref="E1194:E1203"/>
    <mergeCell ref="F1194:F1203"/>
    <mergeCell ref="G1194:G1203"/>
    <mergeCell ref="C910:C919"/>
    <mergeCell ref="D910:D919"/>
    <mergeCell ref="G950:G959"/>
    <mergeCell ref="B961:B970"/>
    <mergeCell ref="C961:C970"/>
    <mergeCell ref="D961:D970"/>
    <mergeCell ref="E961:E970"/>
    <mergeCell ref="F961:F970"/>
    <mergeCell ref="G961:G970"/>
    <mergeCell ref="E1082:E1091"/>
    <mergeCell ref="F1082:F1091"/>
    <mergeCell ref="G1082:G1091"/>
    <mergeCell ref="E1092:E1101"/>
    <mergeCell ref="F1092:F1101"/>
    <mergeCell ref="G1092:G1101"/>
    <mergeCell ref="D991:D1000"/>
    <mergeCell ref="D971:D980"/>
    <mergeCell ref="E971:E980"/>
    <mergeCell ref="F971:F980"/>
    <mergeCell ref="G971:G980"/>
    <mergeCell ref="F1062:F1071"/>
    <mergeCell ref="G1062:G1071"/>
    <mergeCell ref="E1174:E1183"/>
    <mergeCell ref="F1174:F1183"/>
    <mergeCell ref="G1174:G1183"/>
    <mergeCell ref="C1032:C1041"/>
    <mergeCell ref="B1174:B1183"/>
    <mergeCell ref="C1174:C1183"/>
    <mergeCell ref="B1062:B1071"/>
    <mergeCell ref="C1062:C1071"/>
    <mergeCell ref="D1062:D1071"/>
    <mergeCell ref="E1062:E1071"/>
    <mergeCell ref="F910:F919"/>
    <mergeCell ref="B850:B859"/>
    <mergeCell ref="C850:C859"/>
    <mergeCell ref="D850:D859"/>
    <mergeCell ref="E850:E859"/>
    <mergeCell ref="F850:F859"/>
    <mergeCell ref="B870:B879"/>
    <mergeCell ref="C870:C879"/>
    <mergeCell ref="D870:D879"/>
    <mergeCell ref="E870:E879"/>
    <mergeCell ref="F870:F879"/>
    <mergeCell ref="G850:G859"/>
    <mergeCell ref="H850:H859"/>
    <mergeCell ref="B860:B869"/>
    <mergeCell ref="C860:C869"/>
    <mergeCell ref="D860:D869"/>
    <mergeCell ref="E860:E869"/>
    <mergeCell ref="F860:F869"/>
    <mergeCell ref="G860:G869"/>
    <mergeCell ref="H860:H869"/>
    <mergeCell ref="G870:G879"/>
    <mergeCell ref="H870:H879"/>
    <mergeCell ref="B880:B889"/>
    <mergeCell ref="C880:C889"/>
    <mergeCell ref="D880:D889"/>
    <mergeCell ref="E880:E889"/>
    <mergeCell ref="F880:F889"/>
    <mergeCell ref="G880:G889"/>
    <mergeCell ref="B1194:B1203"/>
    <mergeCell ref="C1194:C1203"/>
    <mergeCell ref="E991:E1000"/>
    <mergeCell ref="F991:F1000"/>
    <mergeCell ref="G991:G1000"/>
    <mergeCell ref="H991:H1000"/>
    <mergeCell ref="B1143:B1152"/>
    <mergeCell ref="C1143:C1152"/>
    <mergeCell ref="D1143:D1152"/>
    <mergeCell ref="E1143:E1152"/>
    <mergeCell ref="F1143:F1152"/>
    <mergeCell ref="G1143:G1152"/>
    <mergeCell ref="H1143:H1152"/>
    <mergeCell ref="B1153:B1162"/>
    <mergeCell ref="D1012:D1021"/>
    <mergeCell ref="E1012:E1021"/>
    <mergeCell ref="F1012:F1021"/>
    <mergeCell ref="G1012:G1021"/>
    <mergeCell ref="H1012:H1021"/>
    <mergeCell ref="B1022:B1031"/>
    <mergeCell ref="C1022:C1031"/>
    <mergeCell ref="D1022:D1031"/>
    <mergeCell ref="E1022:E1031"/>
    <mergeCell ref="F1022:F1031"/>
    <mergeCell ref="G1022:G1031"/>
    <mergeCell ref="H1022:H1031"/>
    <mergeCell ref="B1032:B1041"/>
    <mergeCell ref="H1082:H1091"/>
    <mergeCell ref="H1092:H1101"/>
    <mergeCell ref="D1174:D1183"/>
    <mergeCell ref="D1184:D1193"/>
    <mergeCell ref="E1184:E1193"/>
    <mergeCell ref="F1184:F1193"/>
    <mergeCell ref="G1184:G1193"/>
    <mergeCell ref="H1184:H1193"/>
    <mergeCell ref="B1184:B1193"/>
    <mergeCell ref="C1184:C1193"/>
    <mergeCell ref="A1304:H1304"/>
    <mergeCell ref="B1305:B1314"/>
    <mergeCell ref="C1305:C1314"/>
    <mergeCell ref="D1305:D1314"/>
    <mergeCell ref="E1305:E1314"/>
    <mergeCell ref="F1305:F1314"/>
    <mergeCell ref="G1305:G1314"/>
    <mergeCell ref="H1305:H1314"/>
    <mergeCell ref="A1305:A1334"/>
    <mergeCell ref="E1274:E1283"/>
    <mergeCell ref="B1537:B1546"/>
    <mergeCell ref="C1537:C1546"/>
    <mergeCell ref="D1537:D1546"/>
    <mergeCell ref="E1537:E1546"/>
    <mergeCell ref="F1537:F1546"/>
    <mergeCell ref="G1537:G1546"/>
    <mergeCell ref="H1537:H1546"/>
    <mergeCell ref="A1335:H1335"/>
    <mergeCell ref="B1336:B1345"/>
    <mergeCell ref="C1336:C1345"/>
    <mergeCell ref="D1336:D1345"/>
    <mergeCell ref="E1336:E1345"/>
    <mergeCell ref="F1336:F1345"/>
    <mergeCell ref="G1336:G1345"/>
    <mergeCell ref="H1336:H1345"/>
    <mergeCell ref="B1346:B1355"/>
    <mergeCell ref="C1346:C1355"/>
    <mergeCell ref="D1346:D1355"/>
    <mergeCell ref="A1537:A1676"/>
    <mergeCell ref="B1637:B1646"/>
    <mergeCell ref="C1637:C1646"/>
    <mergeCell ref="D1637:D1646"/>
    <mergeCell ref="E1637:E1646"/>
    <mergeCell ref="F1637:F1646"/>
    <mergeCell ref="G1637:G1646"/>
    <mergeCell ref="H1637:H1646"/>
    <mergeCell ref="B1647:B1656"/>
    <mergeCell ref="C1647:C1656"/>
    <mergeCell ref="D1647:D1656"/>
    <mergeCell ref="E1647:E1656"/>
    <mergeCell ref="F1647:F1656"/>
    <mergeCell ref="G1647:G1656"/>
    <mergeCell ref="H1647:H1656"/>
    <mergeCell ref="B1657:B1666"/>
    <mergeCell ref="C1657:C1666"/>
    <mergeCell ref="D1657:D1666"/>
    <mergeCell ref="E1657:E1666"/>
    <mergeCell ref="F1657:F1666"/>
    <mergeCell ref="G1657:G1666"/>
    <mergeCell ref="H1657:H1666"/>
    <mergeCell ref="B1547:B1556"/>
    <mergeCell ref="C1547:C1556"/>
    <mergeCell ref="D1547:D1556"/>
    <mergeCell ref="E1547:E1556"/>
    <mergeCell ref="F1547:F1556"/>
    <mergeCell ref="G1547:G1556"/>
    <mergeCell ref="B1627:B1636"/>
    <mergeCell ref="C1627:C1636"/>
    <mergeCell ref="D1627:D1636"/>
    <mergeCell ref="H1607:H1616"/>
    <mergeCell ref="B1567:B1576"/>
    <mergeCell ref="C1567:C1576"/>
    <mergeCell ref="D1567:D1576"/>
    <mergeCell ref="E1567:E1576"/>
    <mergeCell ref="F1567:F1576"/>
    <mergeCell ref="G1567:G1576"/>
    <mergeCell ref="H1567:H1576"/>
    <mergeCell ref="B1577:B1586"/>
    <mergeCell ref="C1577:C1586"/>
    <mergeCell ref="D1577:D1586"/>
    <mergeCell ref="E1577:E1586"/>
    <mergeCell ref="H1819:H1828"/>
    <mergeCell ref="B1769:B1778"/>
    <mergeCell ref="C1769:C1778"/>
    <mergeCell ref="D1769:D1778"/>
    <mergeCell ref="B1789:B1798"/>
    <mergeCell ref="C1789:C1798"/>
    <mergeCell ref="E1597:E1606"/>
    <mergeCell ref="F1597:F1606"/>
    <mergeCell ref="G1597:G1606"/>
    <mergeCell ref="H1597:H1606"/>
    <mergeCell ref="B1607:B1616"/>
    <mergeCell ref="C1607:C1616"/>
    <mergeCell ref="D1607:D1616"/>
    <mergeCell ref="B1667:B1676"/>
    <mergeCell ref="C1667:C1676"/>
    <mergeCell ref="D1667:D1676"/>
    <mergeCell ref="E1667:E1676"/>
    <mergeCell ref="F1667:F1676"/>
    <mergeCell ref="G1667:G1676"/>
    <mergeCell ref="A1677:H1677"/>
    <mergeCell ref="H1667:H1676"/>
    <mergeCell ref="F1627:F1636"/>
    <mergeCell ref="G1627:G1636"/>
    <mergeCell ref="H1627:H1636"/>
    <mergeCell ref="B1739:B1748"/>
    <mergeCell ref="C1739:C1748"/>
    <mergeCell ref="D1739:D1748"/>
    <mergeCell ref="E1739:E1748"/>
    <mergeCell ref="F1739:F1748"/>
    <mergeCell ref="G1739:G1748"/>
    <mergeCell ref="H1739:H1748"/>
    <mergeCell ref="B1749:B1758"/>
    <mergeCell ref="C1749:C1758"/>
    <mergeCell ref="D1749:D1758"/>
    <mergeCell ref="E1749:E1758"/>
    <mergeCell ref="F1749:F1758"/>
    <mergeCell ref="G1749:G1758"/>
    <mergeCell ref="H1749:H1758"/>
    <mergeCell ref="E1627:E1636"/>
    <mergeCell ref="B1678:B1687"/>
    <mergeCell ref="C1678:C1687"/>
    <mergeCell ref="D1678:D1687"/>
    <mergeCell ref="E1678:E1687"/>
    <mergeCell ref="F1678:F1687"/>
    <mergeCell ref="G1678:G1687"/>
    <mergeCell ref="H1678:H1687"/>
    <mergeCell ref="B1688:B1697"/>
    <mergeCell ref="C1688:C1697"/>
    <mergeCell ref="D1688:D1697"/>
    <mergeCell ref="E1688:E1697"/>
    <mergeCell ref="F1688:F1697"/>
    <mergeCell ref="G1688:G1697"/>
    <mergeCell ref="E1779:E1788"/>
    <mergeCell ref="F1779:F1788"/>
    <mergeCell ref="G1779:G1788"/>
    <mergeCell ref="H1779:H1788"/>
    <mergeCell ref="D1789:D1798"/>
    <mergeCell ref="E1789:E1798"/>
    <mergeCell ref="F1789:F1798"/>
    <mergeCell ref="G1789:G1798"/>
    <mergeCell ref="H1789:H1798"/>
    <mergeCell ref="B1829:B1838"/>
    <mergeCell ref="C1829:C1838"/>
    <mergeCell ref="D1829:D1838"/>
    <mergeCell ref="E1829:E1838"/>
    <mergeCell ref="F1829:F1838"/>
    <mergeCell ref="G1829:G1838"/>
    <mergeCell ref="H1829:H1838"/>
    <mergeCell ref="B1799:B1808"/>
    <mergeCell ref="C1799:C1808"/>
    <mergeCell ref="D1799:D1808"/>
    <mergeCell ref="E1799:E1808"/>
    <mergeCell ref="F1799:F1808"/>
    <mergeCell ref="G1799:G1808"/>
    <mergeCell ref="H1799:H1808"/>
    <mergeCell ref="B1809:B1818"/>
    <mergeCell ref="C1809:C1818"/>
    <mergeCell ref="D1809:D1818"/>
    <mergeCell ref="E1809:E1818"/>
    <mergeCell ref="F1809:F1818"/>
    <mergeCell ref="G1809:G1818"/>
    <mergeCell ref="H1809:H1818"/>
    <mergeCell ref="B1819:B1828"/>
    <mergeCell ref="C1819:C1828"/>
    <mergeCell ref="E2041:E2050"/>
    <mergeCell ref="F2041:F2050"/>
    <mergeCell ref="G2041:G2050"/>
    <mergeCell ref="H2041:H2050"/>
    <mergeCell ref="B2051:B2060"/>
    <mergeCell ref="C2051:C2060"/>
    <mergeCell ref="D2051:D2060"/>
    <mergeCell ref="E2051:E2060"/>
    <mergeCell ref="F2051:F2060"/>
    <mergeCell ref="G2051:G2060"/>
    <mergeCell ref="H2051:H2060"/>
    <mergeCell ref="F2001:F2010"/>
    <mergeCell ref="G2001:G2010"/>
    <mergeCell ref="H2001:H2010"/>
    <mergeCell ref="B2011:B2020"/>
    <mergeCell ref="C2011:C2020"/>
    <mergeCell ref="D2011:D2020"/>
    <mergeCell ref="E2011:E2020"/>
    <mergeCell ref="F2011:F2020"/>
    <mergeCell ref="G2011:G2020"/>
    <mergeCell ref="H2011:H2020"/>
    <mergeCell ref="D1980:D1989"/>
    <mergeCell ref="E1980:E1989"/>
    <mergeCell ref="F1980:F1989"/>
    <mergeCell ref="C1960:C1969"/>
    <mergeCell ref="D1960:D1969"/>
    <mergeCell ref="E1960:E1969"/>
    <mergeCell ref="F1960:F1969"/>
    <mergeCell ref="G1960:G1969"/>
    <mergeCell ref="H1960:H1969"/>
    <mergeCell ref="B1970:B1979"/>
    <mergeCell ref="C1970:C1979"/>
    <mergeCell ref="D1970:D1979"/>
    <mergeCell ref="E1970:E1979"/>
    <mergeCell ref="F1970:F1979"/>
    <mergeCell ref="G1970:G1979"/>
    <mergeCell ref="H1970:H1979"/>
    <mergeCell ref="D1819:D1828"/>
    <mergeCell ref="E1819:E1828"/>
    <mergeCell ref="F1819:F1828"/>
    <mergeCell ref="G1819:G1828"/>
    <mergeCell ref="G1940:G1949"/>
    <mergeCell ref="H1940:H1949"/>
    <mergeCell ref="B1950:B1959"/>
    <mergeCell ref="C1950:C1959"/>
    <mergeCell ref="D1950:D1959"/>
    <mergeCell ref="G1950:G1959"/>
    <mergeCell ref="B1980:B1989"/>
    <mergeCell ref="B1849:B1858"/>
    <mergeCell ref="C1849:C1858"/>
    <mergeCell ref="D1849:D1858"/>
    <mergeCell ref="E1849:E1858"/>
    <mergeCell ref="F1849:F1858"/>
    <mergeCell ref="F2061:F2070"/>
    <mergeCell ref="G2061:G2070"/>
    <mergeCell ref="B2071:B2080"/>
    <mergeCell ref="C2071:C2080"/>
    <mergeCell ref="D2071:D2080"/>
    <mergeCell ref="E2071:E2080"/>
    <mergeCell ref="F2071:F2080"/>
    <mergeCell ref="G2071:G2080"/>
    <mergeCell ref="H2071:H2080"/>
    <mergeCell ref="B2081:B2090"/>
    <mergeCell ref="A2000:H2000"/>
    <mergeCell ref="B2001:B2010"/>
    <mergeCell ref="C2001:C2010"/>
    <mergeCell ref="D2001:D2010"/>
    <mergeCell ref="E2001:E2010"/>
    <mergeCell ref="G1980:G1989"/>
    <mergeCell ref="H1980:H1989"/>
    <mergeCell ref="B1990:B1999"/>
    <mergeCell ref="C1990:C1999"/>
    <mergeCell ref="D1990:D1999"/>
    <mergeCell ref="E1990:E1999"/>
    <mergeCell ref="F1990:F1999"/>
    <mergeCell ref="G1990:G1999"/>
    <mergeCell ref="H1990:H1999"/>
    <mergeCell ref="B2021:B2030"/>
    <mergeCell ref="C2021:C2030"/>
    <mergeCell ref="D2021:D2030"/>
    <mergeCell ref="E2021:E2030"/>
    <mergeCell ref="F2021:F2030"/>
    <mergeCell ref="G2021:G2030"/>
    <mergeCell ref="H2021:H2030"/>
    <mergeCell ref="C1980:C1989"/>
    <mergeCell ref="C2061:C2070"/>
    <mergeCell ref="D2061:D2070"/>
    <mergeCell ref="H2061:H2070"/>
    <mergeCell ref="B2131:B2140"/>
    <mergeCell ref="C2131:C2140"/>
    <mergeCell ref="D2131:D2140"/>
    <mergeCell ref="E2131:E2140"/>
    <mergeCell ref="F2131:F2140"/>
    <mergeCell ref="G2131:G2140"/>
    <mergeCell ref="H2131:H2140"/>
    <mergeCell ref="B2031:B2040"/>
    <mergeCell ref="C2031:C2040"/>
    <mergeCell ref="D2031:D2040"/>
    <mergeCell ref="E2031:E2040"/>
    <mergeCell ref="F2031:F2040"/>
    <mergeCell ref="G2031:G2040"/>
    <mergeCell ref="H2031:H2040"/>
    <mergeCell ref="B2041:B2050"/>
    <mergeCell ref="C2041:C2050"/>
    <mergeCell ref="D2041:D2050"/>
    <mergeCell ref="E2101:E2110"/>
    <mergeCell ref="F2101:F2110"/>
    <mergeCell ref="G2101:G2110"/>
    <mergeCell ref="H2101:H2110"/>
    <mergeCell ref="B2111:B2120"/>
    <mergeCell ref="C2111:C2120"/>
    <mergeCell ref="D2111:D2120"/>
    <mergeCell ref="E2111:E2120"/>
    <mergeCell ref="F2111:F2120"/>
    <mergeCell ref="G2111:G2120"/>
    <mergeCell ref="H2111:H2120"/>
    <mergeCell ref="E2061:E2070"/>
    <mergeCell ref="B2141:B2150"/>
    <mergeCell ref="C2141:C2150"/>
    <mergeCell ref="D2141:D2150"/>
    <mergeCell ref="E2141:E2150"/>
    <mergeCell ref="F2141:F2150"/>
    <mergeCell ref="G2141:G2150"/>
    <mergeCell ref="H2141:H2150"/>
    <mergeCell ref="A2001:A2150"/>
    <mergeCell ref="B2121:B2130"/>
    <mergeCell ref="C2121:C2130"/>
    <mergeCell ref="D2121:D2130"/>
    <mergeCell ref="E2121:E2130"/>
    <mergeCell ref="F2121:F2130"/>
    <mergeCell ref="G2121:G2130"/>
    <mergeCell ref="H2121:H2130"/>
    <mergeCell ref="B2091:B2100"/>
    <mergeCell ref="C2091:C2100"/>
    <mergeCell ref="D2091:D2100"/>
    <mergeCell ref="E2091:E2100"/>
    <mergeCell ref="F2091:F2100"/>
    <mergeCell ref="G2091:G2100"/>
    <mergeCell ref="H2091:H2100"/>
    <mergeCell ref="B2101:B2110"/>
    <mergeCell ref="C2101:C2110"/>
    <mergeCell ref="D2101:D2110"/>
    <mergeCell ref="C2081:C2090"/>
    <mergeCell ref="D2081:D2090"/>
    <mergeCell ref="E2081:E2090"/>
    <mergeCell ref="F2081:F2090"/>
    <mergeCell ref="G2081:G2090"/>
    <mergeCell ref="H2081:H2090"/>
    <mergeCell ref="B2061:B2070"/>
  </mergeCells>
  <pageMargins left="0.7" right="0.7" top="0.75" bottom="0.75" header="0.3" footer="0.3"/>
  <pageSetup orientation="portrait" horizontalDpi="120" verticalDpi="7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876DA-C098-4575-93F6-062027FCC524}">
  <sheetPr>
    <tabColor rgb="FFFFFF00"/>
  </sheetPr>
  <dimension ref="A2:H1721"/>
  <sheetViews>
    <sheetView zoomScale="80" zoomScaleNormal="80" workbookViewId="0">
      <pane xSplit="1" ySplit="2" topLeftCell="B1709" activePane="bottomRight" state="frozen"/>
      <selection pane="topRight" activeCell="B1" sqref="B1"/>
      <selection pane="bottomLeft" activeCell="A3" sqref="A3"/>
      <selection pane="bottomRight" activeCell="A1631" sqref="A1631:H1631"/>
    </sheetView>
  </sheetViews>
  <sheetFormatPr defaultRowHeight="14.4" x14ac:dyDescent="0.3"/>
  <cols>
    <col min="1" max="1" width="8" customWidth="1"/>
    <col min="2" max="2" width="13.33203125" bestFit="1" customWidth="1"/>
    <col min="3" max="3" width="13.44140625" bestFit="1" customWidth="1"/>
    <col min="4" max="4" width="37.5546875" customWidth="1"/>
    <col min="5" max="5" width="8.109375" customWidth="1"/>
    <col min="6" max="6" width="15.5546875" bestFit="1" customWidth="1"/>
    <col min="7" max="7" width="40.44140625" customWidth="1"/>
    <col min="8" max="8" width="22.44140625" customWidth="1"/>
  </cols>
  <sheetData>
    <row r="2" spans="1:8" x14ac:dyDescent="0.3">
      <c r="B2" s="9" t="s">
        <v>0</v>
      </c>
      <c r="C2" s="9" t="s">
        <v>1</v>
      </c>
      <c r="D2" s="9" t="s">
        <v>2</v>
      </c>
      <c r="E2" s="9" t="s">
        <v>11</v>
      </c>
      <c r="F2" s="9" t="s">
        <v>3</v>
      </c>
      <c r="G2" s="9" t="s">
        <v>4</v>
      </c>
      <c r="H2" s="9" t="s">
        <v>14</v>
      </c>
    </row>
    <row r="3" spans="1:8" ht="15" customHeight="1" x14ac:dyDescent="0.3">
      <c r="A3" s="195">
        <v>44470</v>
      </c>
      <c r="B3" s="32">
        <v>2111325</v>
      </c>
      <c r="C3" s="51">
        <v>44470</v>
      </c>
      <c r="D3" s="39" t="s">
        <v>700</v>
      </c>
      <c r="E3" s="52">
        <v>1</v>
      </c>
      <c r="F3" s="38" t="s">
        <v>6</v>
      </c>
      <c r="G3" s="38" t="s">
        <v>701</v>
      </c>
      <c r="H3" s="38" t="s">
        <v>287</v>
      </c>
    </row>
    <row r="4" spans="1:8" ht="15" customHeight="1" x14ac:dyDescent="0.3">
      <c r="A4" s="196"/>
      <c r="B4" s="33"/>
      <c r="C4" s="64"/>
      <c r="D4" s="125"/>
      <c r="E4" s="56"/>
      <c r="F4" s="58"/>
      <c r="G4" s="58"/>
      <c r="H4" s="58"/>
    </row>
    <row r="5" spans="1:8" x14ac:dyDescent="0.3">
      <c r="A5" s="196"/>
      <c r="B5" s="33"/>
      <c r="C5" s="64"/>
      <c r="D5" s="125"/>
      <c r="E5" s="56"/>
      <c r="F5" s="58"/>
      <c r="G5" s="58"/>
      <c r="H5" s="58"/>
    </row>
    <row r="6" spans="1:8" x14ac:dyDescent="0.3">
      <c r="A6" s="196"/>
      <c r="B6" s="33"/>
      <c r="C6" s="64"/>
      <c r="D6" s="125"/>
      <c r="E6" s="56"/>
      <c r="F6" s="58"/>
      <c r="G6" s="58"/>
      <c r="H6" s="58"/>
    </row>
    <row r="7" spans="1:8" x14ac:dyDescent="0.3">
      <c r="A7" s="196"/>
      <c r="B7" s="33"/>
      <c r="C7" s="64"/>
      <c r="D7" s="125"/>
      <c r="E7" s="56"/>
      <c r="F7" s="58"/>
      <c r="G7" s="58"/>
      <c r="H7" s="58"/>
    </row>
    <row r="8" spans="1:8" x14ac:dyDescent="0.3">
      <c r="A8" s="196"/>
      <c r="B8" s="33"/>
      <c r="C8" s="64"/>
      <c r="D8" s="125"/>
      <c r="E8" s="56"/>
      <c r="F8" s="58"/>
      <c r="G8" s="58"/>
      <c r="H8" s="58"/>
    </row>
    <row r="9" spans="1:8" x14ac:dyDescent="0.3">
      <c r="A9" s="196"/>
      <c r="B9" s="33"/>
      <c r="C9" s="64"/>
      <c r="D9" s="125"/>
      <c r="E9" s="56"/>
      <c r="F9" s="58"/>
      <c r="G9" s="58"/>
      <c r="H9" s="58"/>
    </row>
    <row r="10" spans="1:8" x14ac:dyDescent="0.3">
      <c r="A10" s="196"/>
      <c r="B10" s="33"/>
      <c r="C10" s="64"/>
      <c r="D10" s="125"/>
      <c r="E10" s="56"/>
      <c r="F10" s="58"/>
      <c r="G10" s="58"/>
      <c r="H10" s="58"/>
    </row>
    <row r="11" spans="1:8" x14ac:dyDescent="0.3">
      <c r="A11" s="196"/>
      <c r="B11" s="33"/>
      <c r="C11" s="64"/>
      <c r="D11" s="125"/>
      <c r="E11" s="56"/>
      <c r="F11" s="58"/>
      <c r="G11" s="58"/>
      <c r="H11" s="58"/>
    </row>
    <row r="12" spans="1:8" x14ac:dyDescent="0.3">
      <c r="A12" s="196"/>
      <c r="B12" s="34"/>
      <c r="C12" s="65"/>
      <c r="D12" s="55"/>
      <c r="E12" s="57"/>
      <c r="F12" s="59"/>
      <c r="G12" s="59"/>
      <c r="H12" s="59"/>
    </row>
    <row r="13" spans="1:8" ht="15" customHeight="1" x14ac:dyDescent="0.3">
      <c r="A13" s="196"/>
      <c r="B13" s="32">
        <v>2111326</v>
      </c>
      <c r="C13" s="51">
        <v>44470</v>
      </c>
      <c r="D13" s="39" t="s">
        <v>39</v>
      </c>
      <c r="E13" s="52">
        <v>2</v>
      </c>
      <c r="F13" s="38" t="s">
        <v>6</v>
      </c>
      <c r="G13" s="38" t="s">
        <v>702</v>
      </c>
      <c r="H13" s="38" t="s">
        <v>287</v>
      </c>
    </row>
    <row r="14" spans="1:8" x14ac:dyDescent="0.3">
      <c r="A14" s="196"/>
      <c r="B14" s="33"/>
      <c r="C14" s="64"/>
      <c r="D14" s="125"/>
      <c r="E14" s="56"/>
      <c r="F14" s="58"/>
      <c r="G14" s="58"/>
      <c r="H14" s="58"/>
    </row>
    <row r="15" spans="1:8" x14ac:dyDescent="0.3">
      <c r="A15" s="196"/>
      <c r="B15" s="33"/>
      <c r="C15" s="64"/>
      <c r="D15" s="125"/>
      <c r="E15" s="56"/>
      <c r="F15" s="58"/>
      <c r="G15" s="58"/>
      <c r="H15" s="58"/>
    </row>
    <row r="16" spans="1:8" x14ac:dyDescent="0.3">
      <c r="A16" s="196"/>
      <c r="B16" s="33"/>
      <c r="C16" s="64"/>
      <c r="D16" s="125"/>
      <c r="E16" s="56"/>
      <c r="F16" s="58"/>
      <c r="G16" s="58"/>
      <c r="H16" s="58"/>
    </row>
    <row r="17" spans="1:8" x14ac:dyDescent="0.3">
      <c r="A17" s="196"/>
      <c r="B17" s="33"/>
      <c r="C17" s="64"/>
      <c r="D17" s="125"/>
      <c r="E17" s="56"/>
      <c r="F17" s="58"/>
      <c r="G17" s="58"/>
      <c r="H17" s="58"/>
    </row>
    <row r="18" spans="1:8" x14ac:dyDescent="0.3">
      <c r="A18" s="196"/>
      <c r="B18" s="33"/>
      <c r="C18" s="64"/>
      <c r="D18" s="125"/>
      <c r="E18" s="56"/>
      <c r="F18" s="58"/>
      <c r="G18" s="58"/>
      <c r="H18" s="58"/>
    </row>
    <row r="19" spans="1:8" x14ac:dyDescent="0.3">
      <c r="A19" s="196"/>
      <c r="B19" s="33"/>
      <c r="C19" s="64"/>
      <c r="D19" s="125"/>
      <c r="E19" s="56"/>
      <c r="F19" s="58"/>
      <c r="G19" s="58"/>
      <c r="H19" s="58"/>
    </row>
    <row r="20" spans="1:8" x14ac:dyDescent="0.3">
      <c r="A20" s="196"/>
      <c r="B20" s="33"/>
      <c r="C20" s="64"/>
      <c r="D20" s="125"/>
      <c r="E20" s="56"/>
      <c r="F20" s="58"/>
      <c r="G20" s="58"/>
      <c r="H20" s="58"/>
    </row>
    <row r="21" spans="1:8" x14ac:dyDescent="0.3">
      <c r="A21" s="196"/>
      <c r="B21" s="33"/>
      <c r="C21" s="64"/>
      <c r="D21" s="125"/>
      <c r="E21" s="56"/>
      <c r="F21" s="58"/>
      <c r="G21" s="58"/>
      <c r="H21" s="58"/>
    </row>
    <row r="22" spans="1:8" x14ac:dyDescent="0.3">
      <c r="A22" s="196"/>
      <c r="B22" s="34"/>
      <c r="C22" s="65"/>
      <c r="D22" s="55"/>
      <c r="E22" s="57"/>
      <c r="F22" s="59"/>
      <c r="G22" s="59"/>
      <c r="H22" s="59"/>
    </row>
    <row r="23" spans="1:8" ht="15" customHeight="1" x14ac:dyDescent="0.3">
      <c r="A23" s="196"/>
      <c r="B23" s="32">
        <v>2111327</v>
      </c>
      <c r="C23" s="51">
        <v>44470</v>
      </c>
      <c r="D23" s="39" t="s">
        <v>39</v>
      </c>
      <c r="E23" s="52">
        <v>1</v>
      </c>
      <c r="F23" s="38" t="s">
        <v>6</v>
      </c>
      <c r="G23" s="38" t="s">
        <v>703</v>
      </c>
      <c r="H23" s="38" t="s">
        <v>287</v>
      </c>
    </row>
    <row r="24" spans="1:8" x14ac:dyDescent="0.3">
      <c r="A24" s="196"/>
      <c r="B24" s="33"/>
      <c r="C24" s="64"/>
      <c r="D24" s="125"/>
      <c r="E24" s="56"/>
      <c r="F24" s="58"/>
      <c r="G24" s="58"/>
      <c r="H24" s="58"/>
    </row>
    <row r="25" spans="1:8" x14ac:dyDescent="0.3">
      <c r="A25" s="196"/>
      <c r="B25" s="33"/>
      <c r="C25" s="64"/>
      <c r="D25" s="125"/>
      <c r="E25" s="56"/>
      <c r="F25" s="58"/>
      <c r="G25" s="58"/>
      <c r="H25" s="58"/>
    </row>
    <row r="26" spans="1:8" x14ac:dyDescent="0.3">
      <c r="A26" s="196"/>
      <c r="B26" s="33"/>
      <c r="C26" s="64"/>
      <c r="D26" s="125"/>
      <c r="E26" s="56"/>
      <c r="F26" s="58"/>
      <c r="G26" s="58"/>
      <c r="H26" s="58"/>
    </row>
    <row r="27" spans="1:8" x14ac:dyDescent="0.3">
      <c r="A27" s="196"/>
      <c r="B27" s="33"/>
      <c r="C27" s="64"/>
      <c r="D27" s="125"/>
      <c r="E27" s="56"/>
      <c r="F27" s="58"/>
      <c r="G27" s="58"/>
      <c r="H27" s="58"/>
    </row>
    <row r="28" spans="1:8" x14ac:dyDescent="0.3">
      <c r="A28" s="196"/>
      <c r="B28" s="33"/>
      <c r="C28" s="64"/>
      <c r="D28" s="125"/>
      <c r="E28" s="56"/>
      <c r="F28" s="58"/>
      <c r="G28" s="58"/>
      <c r="H28" s="58"/>
    </row>
    <row r="29" spans="1:8" x14ac:dyDescent="0.3">
      <c r="A29" s="196"/>
      <c r="B29" s="33"/>
      <c r="C29" s="64"/>
      <c r="D29" s="125"/>
      <c r="E29" s="56"/>
      <c r="F29" s="58"/>
      <c r="G29" s="58"/>
      <c r="H29" s="58"/>
    </row>
    <row r="30" spans="1:8" x14ac:dyDescent="0.3">
      <c r="A30" s="196"/>
      <c r="B30" s="33"/>
      <c r="C30" s="64"/>
      <c r="D30" s="125"/>
      <c r="E30" s="56"/>
      <c r="F30" s="58"/>
      <c r="G30" s="58"/>
      <c r="H30" s="58"/>
    </row>
    <row r="31" spans="1:8" x14ac:dyDescent="0.3">
      <c r="A31" s="196"/>
      <c r="B31" s="33"/>
      <c r="C31" s="64"/>
      <c r="D31" s="125"/>
      <c r="E31" s="56"/>
      <c r="F31" s="58"/>
      <c r="G31" s="58"/>
      <c r="H31" s="58"/>
    </row>
    <row r="32" spans="1:8" x14ac:dyDescent="0.3">
      <c r="A32" s="196"/>
      <c r="B32" s="34"/>
      <c r="C32" s="65"/>
      <c r="D32" s="55"/>
      <c r="E32" s="57"/>
      <c r="F32" s="59"/>
      <c r="G32" s="59"/>
      <c r="H32" s="59"/>
    </row>
    <row r="33" spans="1:8" x14ac:dyDescent="0.3">
      <c r="A33" s="196"/>
      <c r="B33" s="32">
        <v>2111328</v>
      </c>
      <c r="C33" s="51">
        <v>44470</v>
      </c>
      <c r="D33" s="39" t="s">
        <v>184</v>
      </c>
      <c r="E33" s="52">
        <v>2</v>
      </c>
      <c r="F33" s="38" t="s">
        <v>6</v>
      </c>
      <c r="G33" s="38" t="s">
        <v>704</v>
      </c>
      <c r="H33" s="38" t="s">
        <v>709</v>
      </c>
    </row>
    <row r="34" spans="1:8" x14ac:dyDescent="0.3">
      <c r="A34" s="196"/>
      <c r="B34" s="33"/>
      <c r="C34" s="64"/>
      <c r="D34" s="125"/>
      <c r="E34" s="56"/>
      <c r="F34" s="58"/>
      <c r="G34" s="58"/>
      <c r="H34" s="58"/>
    </row>
    <row r="35" spans="1:8" x14ac:dyDescent="0.3">
      <c r="A35" s="196"/>
      <c r="B35" s="33"/>
      <c r="C35" s="64"/>
      <c r="D35" s="125"/>
      <c r="E35" s="56"/>
      <c r="F35" s="58"/>
      <c r="G35" s="58"/>
      <c r="H35" s="58"/>
    </row>
    <row r="36" spans="1:8" x14ac:dyDescent="0.3">
      <c r="A36" s="196"/>
      <c r="B36" s="33"/>
      <c r="C36" s="64"/>
      <c r="D36" s="125"/>
      <c r="E36" s="56"/>
      <c r="F36" s="58"/>
      <c r="G36" s="58"/>
      <c r="H36" s="58"/>
    </row>
    <row r="37" spans="1:8" x14ac:dyDescent="0.3">
      <c r="A37" s="196"/>
      <c r="B37" s="33"/>
      <c r="C37" s="64"/>
      <c r="D37" s="125"/>
      <c r="E37" s="56"/>
      <c r="F37" s="58"/>
      <c r="G37" s="58"/>
      <c r="H37" s="58"/>
    </row>
    <row r="38" spans="1:8" x14ac:dyDescent="0.3">
      <c r="A38" s="196"/>
      <c r="B38" s="33"/>
      <c r="C38" s="64"/>
      <c r="D38" s="125"/>
      <c r="E38" s="56"/>
      <c r="F38" s="58"/>
      <c r="G38" s="58"/>
      <c r="H38" s="58"/>
    </row>
    <row r="39" spans="1:8" x14ac:dyDescent="0.3">
      <c r="A39" s="196"/>
      <c r="B39" s="33"/>
      <c r="C39" s="64"/>
      <c r="D39" s="125"/>
      <c r="E39" s="56"/>
      <c r="F39" s="58"/>
      <c r="G39" s="58"/>
      <c r="H39" s="58"/>
    </row>
    <row r="40" spans="1:8" x14ac:dyDescent="0.3">
      <c r="A40" s="196"/>
      <c r="B40" s="33"/>
      <c r="C40" s="64"/>
      <c r="D40" s="125"/>
      <c r="E40" s="56"/>
      <c r="F40" s="58"/>
      <c r="G40" s="58"/>
      <c r="H40" s="58"/>
    </row>
    <row r="41" spans="1:8" x14ac:dyDescent="0.3">
      <c r="A41" s="196"/>
      <c r="B41" s="33"/>
      <c r="C41" s="64"/>
      <c r="D41" s="125"/>
      <c r="E41" s="56"/>
      <c r="F41" s="58"/>
      <c r="G41" s="58"/>
      <c r="H41" s="58"/>
    </row>
    <row r="42" spans="1:8" x14ac:dyDescent="0.3">
      <c r="A42" s="196"/>
      <c r="B42" s="34"/>
      <c r="C42" s="65"/>
      <c r="D42" s="55"/>
      <c r="E42" s="57"/>
      <c r="F42" s="59"/>
      <c r="G42" s="59"/>
      <c r="H42" s="59"/>
    </row>
    <row r="43" spans="1:8" x14ac:dyDescent="0.3">
      <c r="A43" s="196"/>
      <c r="B43" s="32">
        <v>2111329</v>
      </c>
      <c r="C43" s="51">
        <v>44470</v>
      </c>
      <c r="D43" s="39" t="s">
        <v>184</v>
      </c>
      <c r="E43" s="52">
        <v>2</v>
      </c>
      <c r="F43" s="38" t="s">
        <v>6</v>
      </c>
      <c r="G43" s="38" t="s">
        <v>705</v>
      </c>
      <c r="H43" s="38" t="s">
        <v>710</v>
      </c>
    </row>
    <row r="44" spans="1:8" x14ac:dyDescent="0.3">
      <c r="A44" s="196"/>
      <c r="B44" s="33"/>
      <c r="C44" s="64"/>
      <c r="D44" s="125"/>
      <c r="E44" s="56"/>
      <c r="F44" s="58"/>
      <c r="G44" s="58"/>
      <c r="H44" s="58"/>
    </row>
    <row r="45" spans="1:8" x14ac:dyDescent="0.3">
      <c r="A45" s="196"/>
      <c r="B45" s="33"/>
      <c r="C45" s="64"/>
      <c r="D45" s="125"/>
      <c r="E45" s="56"/>
      <c r="F45" s="58"/>
      <c r="G45" s="58"/>
      <c r="H45" s="58"/>
    </row>
    <row r="46" spans="1:8" x14ac:dyDescent="0.3">
      <c r="A46" s="196"/>
      <c r="B46" s="33"/>
      <c r="C46" s="64"/>
      <c r="D46" s="125"/>
      <c r="E46" s="56"/>
      <c r="F46" s="58"/>
      <c r="G46" s="58"/>
      <c r="H46" s="58"/>
    </row>
    <row r="47" spans="1:8" x14ac:dyDescent="0.3">
      <c r="A47" s="196"/>
      <c r="B47" s="33"/>
      <c r="C47" s="64"/>
      <c r="D47" s="125"/>
      <c r="E47" s="56"/>
      <c r="F47" s="58"/>
      <c r="G47" s="58"/>
      <c r="H47" s="58"/>
    </row>
    <row r="48" spans="1:8" x14ac:dyDescent="0.3">
      <c r="A48" s="196"/>
      <c r="B48" s="33"/>
      <c r="C48" s="64"/>
      <c r="D48" s="125"/>
      <c r="E48" s="56"/>
      <c r="F48" s="58"/>
      <c r="G48" s="58"/>
      <c r="H48" s="58"/>
    </row>
    <row r="49" spans="1:8" x14ac:dyDescent="0.3">
      <c r="A49" s="196"/>
      <c r="B49" s="33"/>
      <c r="C49" s="64"/>
      <c r="D49" s="125"/>
      <c r="E49" s="56"/>
      <c r="F49" s="58"/>
      <c r="G49" s="58"/>
      <c r="H49" s="58"/>
    </row>
    <row r="50" spans="1:8" x14ac:dyDescent="0.3">
      <c r="A50" s="196"/>
      <c r="B50" s="33"/>
      <c r="C50" s="64"/>
      <c r="D50" s="125"/>
      <c r="E50" s="56"/>
      <c r="F50" s="58"/>
      <c r="G50" s="58"/>
      <c r="H50" s="58"/>
    </row>
    <row r="51" spans="1:8" x14ac:dyDescent="0.3">
      <c r="A51" s="196"/>
      <c r="B51" s="33"/>
      <c r="C51" s="64"/>
      <c r="D51" s="125"/>
      <c r="E51" s="56"/>
      <c r="F51" s="58"/>
      <c r="G51" s="58"/>
      <c r="H51" s="58"/>
    </row>
    <row r="52" spans="1:8" x14ac:dyDescent="0.3">
      <c r="A52" s="196"/>
      <c r="B52" s="34"/>
      <c r="C52" s="65"/>
      <c r="D52" s="55"/>
      <c r="E52" s="57"/>
      <c r="F52" s="59"/>
      <c r="G52" s="59"/>
      <c r="H52" s="59"/>
    </row>
    <row r="53" spans="1:8" x14ac:dyDescent="0.3">
      <c r="A53" s="196"/>
      <c r="B53" s="32">
        <v>2111330</v>
      </c>
      <c r="C53" s="51">
        <v>44470</v>
      </c>
      <c r="D53" s="39" t="s">
        <v>184</v>
      </c>
      <c r="E53" s="52">
        <v>2</v>
      </c>
      <c r="F53" s="38" t="s">
        <v>6</v>
      </c>
      <c r="G53" s="38" t="s">
        <v>706</v>
      </c>
      <c r="H53" s="38" t="s">
        <v>711</v>
      </c>
    </row>
    <row r="54" spans="1:8" x14ac:dyDescent="0.3">
      <c r="A54" s="196"/>
      <c r="B54" s="33"/>
      <c r="C54" s="64"/>
      <c r="D54" s="125"/>
      <c r="E54" s="56"/>
      <c r="F54" s="58"/>
      <c r="G54" s="58"/>
      <c r="H54" s="58"/>
    </row>
    <row r="55" spans="1:8" x14ac:dyDescent="0.3">
      <c r="A55" s="196"/>
      <c r="B55" s="33"/>
      <c r="C55" s="64"/>
      <c r="D55" s="125"/>
      <c r="E55" s="56"/>
      <c r="F55" s="58"/>
      <c r="G55" s="58"/>
      <c r="H55" s="58"/>
    </row>
    <row r="56" spans="1:8" x14ac:dyDescent="0.3">
      <c r="A56" s="196"/>
      <c r="B56" s="33"/>
      <c r="C56" s="64"/>
      <c r="D56" s="125"/>
      <c r="E56" s="56"/>
      <c r="F56" s="58"/>
      <c r="G56" s="58"/>
      <c r="H56" s="58"/>
    </row>
    <row r="57" spans="1:8" x14ac:dyDescent="0.3">
      <c r="A57" s="196"/>
      <c r="B57" s="33"/>
      <c r="C57" s="64"/>
      <c r="D57" s="125"/>
      <c r="E57" s="56"/>
      <c r="F57" s="58"/>
      <c r="G57" s="58"/>
      <c r="H57" s="58"/>
    </row>
    <row r="58" spans="1:8" x14ac:dyDescent="0.3">
      <c r="A58" s="196"/>
      <c r="B58" s="33"/>
      <c r="C58" s="64"/>
      <c r="D58" s="125"/>
      <c r="E58" s="56"/>
      <c r="F58" s="58"/>
      <c r="G58" s="58"/>
      <c r="H58" s="58"/>
    </row>
    <row r="59" spans="1:8" x14ac:dyDescent="0.3">
      <c r="A59" s="196"/>
      <c r="B59" s="33"/>
      <c r="C59" s="64"/>
      <c r="D59" s="125"/>
      <c r="E59" s="56"/>
      <c r="F59" s="58"/>
      <c r="G59" s="58"/>
      <c r="H59" s="58"/>
    </row>
    <row r="60" spans="1:8" x14ac:dyDescent="0.3">
      <c r="A60" s="196"/>
      <c r="B60" s="33"/>
      <c r="C60" s="64"/>
      <c r="D60" s="125"/>
      <c r="E60" s="56"/>
      <c r="F60" s="58"/>
      <c r="G60" s="58"/>
      <c r="H60" s="58"/>
    </row>
    <row r="61" spans="1:8" x14ac:dyDescent="0.3">
      <c r="A61" s="196"/>
      <c r="B61" s="33"/>
      <c r="C61" s="64"/>
      <c r="D61" s="125"/>
      <c r="E61" s="56"/>
      <c r="F61" s="58"/>
      <c r="G61" s="58"/>
      <c r="H61" s="58"/>
    </row>
    <row r="62" spans="1:8" x14ac:dyDescent="0.3">
      <c r="A62" s="196"/>
      <c r="B62" s="34"/>
      <c r="C62" s="65"/>
      <c r="D62" s="55"/>
      <c r="E62" s="57"/>
      <c r="F62" s="59"/>
      <c r="G62" s="59"/>
      <c r="H62" s="59"/>
    </row>
    <row r="63" spans="1:8" x14ac:dyDescent="0.3">
      <c r="A63" s="196"/>
      <c r="B63" s="32">
        <v>2111331</v>
      </c>
      <c r="C63" s="51">
        <v>44470</v>
      </c>
      <c r="D63" s="39" t="s">
        <v>385</v>
      </c>
      <c r="E63" s="52">
        <v>1</v>
      </c>
      <c r="F63" s="38" t="s">
        <v>6</v>
      </c>
      <c r="G63" s="38" t="s">
        <v>707</v>
      </c>
      <c r="H63" s="38" t="s">
        <v>712</v>
      </c>
    </row>
    <row r="64" spans="1:8" x14ac:dyDescent="0.3">
      <c r="A64" s="196"/>
      <c r="B64" s="33"/>
      <c r="C64" s="64"/>
      <c r="D64" s="125"/>
      <c r="E64" s="56"/>
      <c r="F64" s="58"/>
      <c r="G64" s="58"/>
      <c r="H64" s="58"/>
    </row>
    <row r="65" spans="1:8" x14ac:dyDescent="0.3">
      <c r="A65" s="196"/>
      <c r="B65" s="33"/>
      <c r="C65" s="64"/>
      <c r="D65" s="125"/>
      <c r="E65" s="56"/>
      <c r="F65" s="58"/>
      <c r="G65" s="58"/>
      <c r="H65" s="58"/>
    </row>
    <row r="66" spans="1:8" x14ac:dyDescent="0.3">
      <c r="A66" s="196"/>
      <c r="B66" s="33"/>
      <c r="C66" s="64"/>
      <c r="D66" s="125"/>
      <c r="E66" s="56"/>
      <c r="F66" s="58"/>
      <c r="G66" s="58"/>
      <c r="H66" s="58"/>
    </row>
    <row r="67" spans="1:8" x14ac:dyDescent="0.3">
      <c r="A67" s="196"/>
      <c r="B67" s="33"/>
      <c r="C67" s="64"/>
      <c r="D67" s="125"/>
      <c r="E67" s="56"/>
      <c r="F67" s="58"/>
      <c r="G67" s="58"/>
      <c r="H67" s="58"/>
    </row>
    <row r="68" spans="1:8" x14ac:dyDescent="0.3">
      <c r="A68" s="196"/>
      <c r="B68" s="33"/>
      <c r="C68" s="64"/>
      <c r="D68" s="125"/>
      <c r="E68" s="56"/>
      <c r="F68" s="58"/>
      <c r="G68" s="58"/>
      <c r="H68" s="58"/>
    </row>
    <row r="69" spans="1:8" x14ac:dyDescent="0.3">
      <c r="A69" s="196"/>
      <c r="B69" s="33"/>
      <c r="C69" s="64"/>
      <c r="D69" s="125"/>
      <c r="E69" s="56"/>
      <c r="F69" s="58"/>
      <c r="G69" s="58"/>
      <c r="H69" s="58"/>
    </row>
    <row r="70" spans="1:8" x14ac:dyDescent="0.3">
      <c r="A70" s="196"/>
      <c r="B70" s="33"/>
      <c r="C70" s="64"/>
      <c r="D70" s="125"/>
      <c r="E70" s="56"/>
      <c r="F70" s="58"/>
      <c r="G70" s="58"/>
      <c r="H70" s="58"/>
    </row>
    <row r="71" spans="1:8" x14ac:dyDescent="0.3">
      <c r="A71" s="196"/>
      <c r="B71" s="33"/>
      <c r="C71" s="64"/>
      <c r="D71" s="125"/>
      <c r="E71" s="56"/>
      <c r="F71" s="58"/>
      <c r="G71" s="58"/>
      <c r="H71" s="58"/>
    </row>
    <row r="72" spans="1:8" x14ac:dyDescent="0.3">
      <c r="A72" s="196"/>
      <c r="B72" s="34"/>
      <c r="C72" s="65"/>
      <c r="D72" s="55"/>
      <c r="E72" s="57"/>
      <c r="F72" s="59"/>
      <c r="G72" s="59"/>
      <c r="H72" s="59"/>
    </row>
    <row r="73" spans="1:8" x14ac:dyDescent="0.3">
      <c r="A73" s="196"/>
      <c r="B73" s="32">
        <v>2111332</v>
      </c>
      <c r="C73" s="51">
        <v>44470</v>
      </c>
      <c r="D73" s="39" t="s">
        <v>385</v>
      </c>
      <c r="E73" s="52">
        <v>1</v>
      </c>
      <c r="F73" s="38" t="s">
        <v>6</v>
      </c>
      <c r="G73" s="38" t="s">
        <v>707</v>
      </c>
      <c r="H73" s="38" t="s">
        <v>712</v>
      </c>
    </row>
    <row r="74" spans="1:8" x14ac:dyDescent="0.3">
      <c r="A74" s="196"/>
      <c r="B74" s="33"/>
      <c r="C74" s="64"/>
      <c r="D74" s="125"/>
      <c r="E74" s="56"/>
      <c r="F74" s="58"/>
      <c r="G74" s="58"/>
      <c r="H74" s="58"/>
    </row>
    <row r="75" spans="1:8" x14ac:dyDescent="0.3">
      <c r="A75" s="196"/>
      <c r="B75" s="33"/>
      <c r="C75" s="64"/>
      <c r="D75" s="125"/>
      <c r="E75" s="56"/>
      <c r="F75" s="58"/>
      <c r="G75" s="58"/>
      <c r="H75" s="58"/>
    </row>
    <row r="76" spans="1:8" x14ac:dyDescent="0.3">
      <c r="A76" s="196"/>
      <c r="B76" s="33"/>
      <c r="C76" s="64"/>
      <c r="D76" s="125"/>
      <c r="E76" s="56"/>
      <c r="F76" s="58"/>
      <c r="G76" s="58"/>
      <c r="H76" s="58"/>
    </row>
    <row r="77" spans="1:8" x14ac:dyDescent="0.3">
      <c r="A77" s="196"/>
      <c r="B77" s="33"/>
      <c r="C77" s="64"/>
      <c r="D77" s="125"/>
      <c r="E77" s="56"/>
      <c r="F77" s="58"/>
      <c r="G77" s="58"/>
      <c r="H77" s="58"/>
    </row>
    <row r="78" spans="1:8" x14ac:dyDescent="0.3">
      <c r="A78" s="196"/>
      <c r="B78" s="33"/>
      <c r="C78" s="64"/>
      <c r="D78" s="125"/>
      <c r="E78" s="56"/>
      <c r="F78" s="58"/>
      <c r="G78" s="58"/>
      <c r="H78" s="58"/>
    </row>
    <row r="79" spans="1:8" x14ac:dyDescent="0.3">
      <c r="A79" s="196"/>
      <c r="B79" s="33"/>
      <c r="C79" s="64"/>
      <c r="D79" s="125"/>
      <c r="E79" s="56"/>
      <c r="F79" s="58"/>
      <c r="G79" s="58"/>
      <c r="H79" s="58"/>
    </row>
    <row r="80" spans="1:8" x14ac:dyDescent="0.3">
      <c r="A80" s="196"/>
      <c r="B80" s="33"/>
      <c r="C80" s="64"/>
      <c r="D80" s="125"/>
      <c r="E80" s="56"/>
      <c r="F80" s="58"/>
      <c r="G80" s="58"/>
      <c r="H80" s="58"/>
    </row>
    <row r="81" spans="1:8" x14ac:dyDescent="0.3">
      <c r="A81" s="196"/>
      <c r="B81" s="33"/>
      <c r="C81" s="64"/>
      <c r="D81" s="125"/>
      <c r="E81" s="56"/>
      <c r="F81" s="58"/>
      <c r="G81" s="58"/>
      <c r="H81" s="58"/>
    </row>
    <row r="82" spans="1:8" x14ac:dyDescent="0.3">
      <c r="A82" s="196"/>
      <c r="B82" s="34"/>
      <c r="C82" s="65"/>
      <c r="D82" s="55"/>
      <c r="E82" s="57"/>
      <c r="F82" s="59"/>
      <c r="G82" s="59"/>
      <c r="H82" s="59"/>
    </row>
    <row r="83" spans="1:8" x14ac:dyDescent="0.3">
      <c r="A83" s="196"/>
      <c r="B83" s="32">
        <v>2111333</v>
      </c>
      <c r="C83" s="51">
        <v>44470</v>
      </c>
      <c r="D83" s="39" t="s">
        <v>385</v>
      </c>
      <c r="E83" s="52">
        <v>1</v>
      </c>
      <c r="F83" s="38" t="s">
        <v>6</v>
      </c>
      <c r="G83" s="38" t="s">
        <v>708</v>
      </c>
      <c r="H83" s="38" t="s">
        <v>712</v>
      </c>
    </row>
    <row r="84" spans="1:8" x14ac:dyDescent="0.3">
      <c r="A84" s="196"/>
      <c r="B84" s="33"/>
      <c r="C84" s="64"/>
      <c r="D84" s="125"/>
      <c r="E84" s="56"/>
      <c r="F84" s="58"/>
      <c r="G84" s="58"/>
      <c r="H84" s="58"/>
    </row>
    <row r="85" spans="1:8" x14ac:dyDescent="0.3">
      <c r="A85" s="196"/>
      <c r="B85" s="33"/>
      <c r="C85" s="64"/>
      <c r="D85" s="125"/>
      <c r="E85" s="56"/>
      <c r="F85" s="58"/>
      <c r="G85" s="58"/>
      <c r="H85" s="58"/>
    </row>
    <row r="86" spans="1:8" x14ac:dyDescent="0.3">
      <c r="A86" s="196"/>
      <c r="B86" s="33"/>
      <c r="C86" s="64"/>
      <c r="D86" s="125"/>
      <c r="E86" s="56"/>
      <c r="F86" s="58"/>
      <c r="G86" s="58"/>
      <c r="H86" s="58"/>
    </row>
    <row r="87" spans="1:8" x14ac:dyDescent="0.3">
      <c r="A87" s="196"/>
      <c r="B87" s="33"/>
      <c r="C87" s="64"/>
      <c r="D87" s="125"/>
      <c r="E87" s="56"/>
      <c r="F87" s="58"/>
      <c r="G87" s="58"/>
      <c r="H87" s="58"/>
    </row>
    <row r="88" spans="1:8" x14ac:dyDescent="0.3">
      <c r="A88" s="196"/>
      <c r="B88" s="33"/>
      <c r="C88" s="64"/>
      <c r="D88" s="125"/>
      <c r="E88" s="56"/>
      <c r="F88" s="58"/>
      <c r="G88" s="58"/>
      <c r="H88" s="58"/>
    </row>
    <row r="89" spans="1:8" x14ac:dyDescent="0.3">
      <c r="A89" s="196"/>
      <c r="B89" s="33"/>
      <c r="C89" s="64"/>
      <c r="D89" s="125"/>
      <c r="E89" s="56"/>
      <c r="F89" s="58"/>
      <c r="G89" s="58"/>
      <c r="H89" s="58"/>
    </row>
    <row r="90" spans="1:8" x14ac:dyDescent="0.3">
      <c r="A90" s="196"/>
      <c r="B90" s="33"/>
      <c r="C90" s="64"/>
      <c r="D90" s="125"/>
      <c r="E90" s="56"/>
      <c r="F90" s="58"/>
      <c r="G90" s="58"/>
      <c r="H90" s="58"/>
    </row>
    <row r="91" spans="1:8" x14ac:dyDescent="0.3">
      <c r="A91" s="196"/>
      <c r="B91" s="33"/>
      <c r="C91" s="64"/>
      <c r="D91" s="125"/>
      <c r="E91" s="56"/>
      <c r="F91" s="58"/>
      <c r="G91" s="58"/>
      <c r="H91" s="58"/>
    </row>
    <row r="92" spans="1:8" x14ac:dyDescent="0.3">
      <c r="A92" s="197"/>
      <c r="B92" s="34"/>
      <c r="C92" s="65"/>
      <c r="D92" s="55"/>
      <c r="E92" s="57"/>
      <c r="F92" s="59"/>
      <c r="G92" s="59"/>
      <c r="H92" s="59"/>
    </row>
    <row r="93" spans="1:8" x14ac:dyDescent="0.3">
      <c r="A93" s="122"/>
      <c r="B93" s="123"/>
      <c r="C93" s="123"/>
      <c r="D93" s="123"/>
      <c r="E93" s="123"/>
      <c r="F93" s="123"/>
      <c r="G93" s="123"/>
      <c r="H93" s="124"/>
    </row>
    <row r="94" spans="1:8" ht="15" customHeight="1" x14ac:dyDescent="0.3">
      <c r="A94" s="173">
        <v>44473</v>
      </c>
      <c r="B94" s="32">
        <f>B83+1</f>
        <v>2111334</v>
      </c>
      <c r="C94" s="51">
        <v>44473</v>
      </c>
      <c r="D94" s="39" t="s">
        <v>104</v>
      </c>
      <c r="E94" s="52">
        <v>15</v>
      </c>
      <c r="F94" s="38" t="s">
        <v>6</v>
      </c>
      <c r="G94" s="38" t="s">
        <v>713</v>
      </c>
      <c r="H94" s="38" t="s">
        <v>287</v>
      </c>
    </row>
    <row r="95" spans="1:8" x14ac:dyDescent="0.3">
      <c r="A95" s="193"/>
      <c r="B95" s="33"/>
      <c r="C95" s="64"/>
      <c r="D95" s="125"/>
      <c r="E95" s="56"/>
      <c r="F95" s="58"/>
      <c r="G95" s="58"/>
      <c r="H95" s="58"/>
    </row>
    <row r="96" spans="1:8" x14ac:dyDescent="0.3">
      <c r="A96" s="193"/>
      <c r="B96" s="33"/>
      <c r="C96" s="64"/>
      <c r="D96" s="125"/>
      <c r="E96" s="56"/>
      <c r="F96" s="58"/>
      <c r="G96" s="58"/>
      <c r="H96" s="58"/>
    </row>
    <row r="97" spans="1:8" x14ac:dyDescent="0.3">
      <c r="A97" s="193"/>
      <c r="B97" s="33"/>
      <c r="C97" s="64"/>
      <c r="D97" s="125"/>
      <c r="E97" s="56"/>
      <c r="F97" s="58"/>
      <c r="G97" s="58"/>
      <c r="H97" s="58"/>
    </row>
    <row r="98" spans="1:8" x14ac:dyDescent="0.3">
      <c r="A98" s="193"/>
      <c r="B98" s="33"/>
      <c r="C98" s="64"/>
      <c r="D98" s="125"/>
      <c r="E98" s="56"/>
      <c r="F98" s="58"/>
      <c r="G98" s="58"/>
      <c r="H98" s="58"/>
    </row>
    <row r="99" spans="1:8" x14ac:dyDescent="0.3">
      <c r="A99" s="193"/>
      <c r="B99" s="33"/>
      <c r="C99" s="64"/>
      <c r="D99" s="125"/>
      <c r="E99" s="56"/>
      <c r="F99" s="58"/>
      <c r="G99" s="58"/>
      <c r="H99" s="58"/>
    </row>
    <row r="100" spans="1:8" x14ac:dyDescent="0.3">
      <c r="A100" s="193"/>
      <c r="B100" s="33"/>
      <c r="C100" s="64"/>
      <c r="D100" s="125"/>
      <c r="E100" s="56"/>
      <c r="F100" s="58"/>
      <c r="G100" s="58"/>
      <c r="H100" s="58"/>
    </row>
    <row r="101" spans="1:8" x14ac:dyDescent="0.3">
      <c r="A101" s="193"/>
      <c r="B101" s="33"/>
      <c r="C101" s="64"/>
      <c r="D101" s="125"/>
      <c r="E101" s="56"/>
      <c r="F101" s="58"/>
      <c r="G101" s="58"/>
      <c r="H101" s="58"/>
    </row>
    <row r="102" spans="1:8" x14ac:dyDescent="0.3">
      <c r="A102" s="193"/>
      <c r="B102" s="33"/>
      <c r="C102" s="64"/>
      <c r="D102" s="125"/>
      <c r="E102" s="56"/>
      <c r="F102" s="58"/>
      <c r="G102" s="58"/>
      <c r="H102" s="58"/>
    </row>
    <row r="103" spans="1:8" x14ac:dyDescent="0.3">
      <c r="A103" s="193"/>
      <c r="B103" s="34"/>
      <c r="C103" s="65"/>
      <c r="D103" s="55"/>
      <c r="E103" s="57"/>
      <c r="F103" s="59"/>
      <c r="G103" s="59"/>
      <c r="H103" s="59"/>
    </row>
    <row r="104" spans="1:8" x14ac:dyDescent="0.3">
      <c r="A104" s="193"/>
      <c r="B104" s="32">
        <f>B94+1</f>
        <v>2111335</v>
      </c>
      <c r="C104" s="51">
        <v>44473</v>
      </c>
      <c r="D104" s="39" t="s">
        <v>275</v>
      </c>
      <c r="E104" s="52">
        <v>6</v>
      </c>
      <c r="F104" s="38" t="s">
        <v>6</v>
      </c>
      <c r="G104" s="38" t="s">
        <v>714</v>
      </c>
      <c r="H104" s="38" t="s">
        <v>287</v>
      </c>
    </row>
    <row r="105" spans="1:8" x14ac:dyDescent="0.3">
      <c r="A105" s="193"/>
      <c r="B105" s="33"/>
      <c r="C105" s="64"/>
      <c r="D105" s="125"/>
      <c r="E105" s="56"/>
      <c r="F105" s="58"/>
      <c r="G105" s="58"/>
      <c r="H105" s="58"/>
    </row>
    <row r="106" spans="1:8" x14ac:dyDescent="0.3">
      <c r="A106" s="193"/>
      <c r="B106" s="33"/>
      <c r="C106" s="64"/>
      <c r="D106" s="125"/>
      <c r="E106" s="56"/>
      <c r="F106" s="58"/>
      <c r="G106" s="58"/>
      <c r="H106" s="58"/>
    </row>
    <row r="107" spans="1:8" x14ac:dyDescent="0.3">
      <c r="A107" s="193"/>
      <c r="B107" s="33"/>
      <c r="C107" s="64"/>
      <c r="D107" s="125"/>
      <c r="E107" s="56"/>
      <c r="F107" s="58"/>
      <c r="G107" s="58"/>
      <c r="H107" s="58"/>
    </row>
    <row r="108" spans="1:8" x14ac:dyDescent="0.3">
      <c r="A108" s="193"/>
      <c r="B108" s="33"/>
      <c r="C108" s="64"/>
      <c r="D108" s="125"/>
      <c r="E108" s="56"/>
      <c r="F108" s="58"/>
      <c r="G108" s="58"/>
      <c r="H108" s="58"/>
    </row>
    <row r="109" spans="1:8" x14ac:dyDescent="0.3">
      <c r="A109" s="193"/>
      <c r="B109" s="33"/>
      <c r="C109" s="64"/>
      <c r="D109" s="125"/>
      <c r="E109" s="56"/>
      <c r="F109" s="58"/>
      <c r="G109" s="58"/>
      <c r="H109" s="58"/>
    </row>
    <row r="110" spans="1:8" x14ac:dyDescent="0.3">
      <c r="A110" s="193"/>
      <c r="B110" s="33"/>
      <c r="C110" s="64"/>
      <c r="D110" s="125"/>
      <c r="E110" s="56"/>
      <c r="F110" s="58"/>
      <c r="G110" s="58"/>
      <c r="H110" s="58"/>
    </row>
    <row r="111" spans="1:8" x14ac:dyDescent="0.3">
      <c r="A111" s="193"/>
      <c r="B111" s="33"/>
      <c r="C111" s="64"/>
      <c r="D111" s="125"/>
      <c r="E111" s="56"/>
      <c r="F111" s="58"/>
      <c r="G111" s="58"/>
      <c r="H111" s="58"/>
    </row>
    <row r="112" spans="1:8" x14ac:dyDescent="0.3">
      <c r="A112" s="193"/>
      <c r="B112" s="33"/>
      <c r="C112" s="64"/>
      <c r="D112" s="125"/>
      <c r="E112" s="56"/>
      <c r="F112" s="58"/>
      <c r="G112" s="58"/>
      <c r="H112" s="58"/>
    </row>
    <row r="113" spans="1:8" x14ac:dyDescent="0.3">
      <c r="A113" s="193"/>
      <c r="B113" s="34"/>
      <c r="C113" s="65"/>
      <c r="D113" s="55"/>
      <c r="E113" s="57"/>
      <c r="F113" s="59"/>
      <c r="G113" s="59"/>
      <c r="H113" s="59"/>
    </row>
    <row r="114" spans="1:8" x14ac:dyDescent="0.3">
      <c r="A114" s="193"/>
      <c r="B114" s="32">
        <f>B104+1</f>
        <v>2111336</v>
      </c>
      <c r="C114" s="51">
        <v>44473</v>
      </c>
      <c r="D114" s="39" t="s">
        <v>22</v>
      </c>
      <c r="E114" s="52">
        <v>2</v>
      </c>
      <c r="F114" s="38" t="s">
        <v>6</v>
      </c>
      <c r="G114" s="38" t="s">
        <v>715</v>
      </c>
      <c r="H114" s="38" t="s">
        <v>287</v>
      </c>
    </row>
    <row r="115" spans="1:8" x14ac:dyDescent="0.3">
      <c r="A115" s="193"/>
      <c r="B115" s="33"/>
      <c r="C115" s="64"/>
      <c r="D115" s="125"/>
      <c r="E115" s="56"/>
      <c r="F115" s="58"/>
      <c r="G115" s="58"/>
      <c r="H115" s="58"/>
    </row>
    <row r="116" spans="1:8" x14ac:dyDescent="0.3">
      <c r="A116" s="193"/>
      <c r="B116" s="33"/>
      <c r="C116" s="64"/>
      <c r="D116" s="125"/>
      <c r="E116" s="56"/>
      <c r="F116" s="58"/>
      <c r="G116" s="58"/>
      <c r="H116" s="58"/>
    </row>
    <row r="117" spans="1:8" x14ac:dyDescent="0.3">
      <c r="A117" s="193"/>
      <c r="B117" s="33"/>
      <c r="C117" s="64"/>
      <c r="D117" s="125"/>
      <c r="E117" s="56"/>
      <c r="F117" s="58"/>
      <c r="G117" s="58"/>
      <c r="H117" s="58"/>
    </row>
    <row r="118" spans="1:8" x14ac:dyDescent="0.3">
      <c r="A118" s="193"/>
      <c r="B118" s="33"/>
      <c r="C118" s="64"/>
      <c r="D118" s="125"/>
      <c r="E118" s="56"/>
      <c r="F118" s="58"/>
      <c r="G118" s="58"/>
      <c r="H118" s="58"/>
    </row>
    <row r="119" spans="1:8" x14ac:dyDescent="0.3">
      <c r="A119" s="193"/>
      <c r="B119" s="33"/>
      <c r="C119" s="64"/>
      <c r="D119" s="125"/>
      <c r="E119" s="56"/>
      <c r="F119" s="58"/>
      <c r="G119" s="58"/>
      <c r="H119" s="58"/>
    </row>
    <row r="120" spans="1:8" x14ac:dyDescent="0.3">
      <c r="A120" s="193"/>
      <c r="B120" s="33"/>
      <c r="C120" s="64"/>
      <c r="D120" s="125"/>
      <c r="E120" s="56"/>
      <c r="F120" s="58"/>
      <c r="G120" s="58"/>
      <c r="H120" s="58"/>
    </row>
    <row r="121" spans="1:8" x14ac:dyDescent="0.3">
      <c r="A121" s="193"/>
      <c r="B121" s="33"/>
      <c r="C121" s="64"/>
      <c r="D121" s="125"/>
      <c r="E121" s="56"/>
      <c r="F121" s="58"/>
      <c r="G121" s="58"/>
      <c r="H121" s="58"/>
    </row>
    <row r="122" spans="1:8" x14ac:dyDescent="0.3">
      <c r="A122" s="193"/>
      <c r="B122" s="33"/>
      <c r="C122" s="64"/>
      <c r="D122" s="125"/>
      <c r="E122" s="56"/>
      <c r="F122" s="58"/>
      <c r="G122" s="58"/>
      <c r="H122" s="58"/>
    </row>
    <row r="123" spans="1:8" x14ac:dyDescent="0.3">
      <c r="A123" s="193"/>
      <c r="B123" s="34"/>
      <c r="C123" s="65"/>
      <c r="D123" s="55"/>
      <c r="E123" s="57"/>
      <c r="F123" s="59"/>
      <c r="G123" s="59"/>
      <c r="H123" s="59"/>
    </row>
    <row r="124" spans="1:8" x14ac:dyDescent="0.3">
      <c r="A124" s="193"/>
      <c r="B124" s="32">
        <f>B114+1</f>
        <v>2111337</v>
      </c>
      <c r="C124" s="51">
        <v>44473</v>
      </c>
      <c r="D124" s="39" t="s">
        <v>22</v>
      </c>
      <c r="E124" s="52">
        <v>8</v>
      </c>
      <c r="F124" s="38" t="s">
        <v>6</v>
      </c>
      <c r="G124" s="38" t="s">
        <v>716</v>
      </c>
      <c r="H124" s="38" t="s">
        <v>287</v>
      </c>
    </row>
    <row r="125" spans="1:8" x14ac:dyDescent="0.3">
      <c r="A125" s="193"/>
      <c r="B125" s="33"/>
      <c r="C125" s="64"/>
      <c r="D125" s="125"/>
      <c r="E125" s="56"/>
      <c r="F125" s="58"/>
      <c r="G125" s="58"/>
      <c r="H125" s="58"/>
    </row>
    <row r="126" spans="1:8" x14ac:dyDescent="0.3">
      <c r="A126" s="193"/>
      <c r="B126" s="33"/>
      <c r="C126" s="64"/>
      <c r="D126" s="125"/>
      <c r="E126" s="56"/>
      <c r="F126" s="58"/>
      <c r="G126" s="58"/>
      <c r="H126" s="58"/>
    </row>
    <row r="127" spans="1:8" x14ac:dyDescent="0.3">
      <c r="A127" s="193"/>
      <c r="B127" s="33"/>
      <c r="C127" s="64"/>
      <c r="D127" s="125"/>
      <c r="E127" s="56"/>
      <c r="F127" s="58"/>
      <c r="G127" s="58"/>
      <c r="H127" s="58"/>
    </row>
    <row r="128" spans="1:8" x14ac:dyDescent="0.3">
      <c r="A128" s="193"/>
      <c r="B128" s="33"/>
      <c r="C128" s="64"/>
      <c r="D128" s="125"/>
      <c r="E128" s="56"/>
      <c r="F128" s="58"/>
      <c r="G128" s="58"/>
      <c r="H128" s="58"/>
    </row>
    <row r="129" spans="1:8" x14ac:dyDescent="0.3">
      <c r="A129" s="193"/>
      <c r="B129" s="33"/>
      <c r="C129" s="64"/>
      <c r="D129" s="125"/>
      <c r="E129" s="56"/>
      <c r="F129" s="58"/>
      <c r="G129" s="58"/>
      <c r="H129" s="58"/>
    </row>
    <row r="130" spans="1:8" x14ac:dyDescent="0.3">
      <c r="A130" s="193"/>
      <c r="B130" s="33"/>
      <c r="C130" s="64"/>
      <c r="D130" s="125"/>
      <c r="E130" s="56"/>
      <c r="F130" s="58"/>
      <c r="G130" s="58"/>
      <c r="H130" s="58"/>
    </row>
    <row r="131" spans="1:8" x14ac:dyDescent="0.3">
      <c r="A131" s="193"/>
      <c r="B131" s="33"/>
      <c r="C131" s="64"/>
      <c r="D131" s="125"/>
      <c r="E131" s="56"/>
      <c r="F131" s="58"/>
      <c r="G131" s="58"/>
      <c r="H131" s="58"/>
    </row>
    <row r="132" spans="1:8" x14ac:dyDescent="0.3">
      <c r="A132" s="193"/>
      <c r="B132" s="33"/>
      <c r="C132" s="64"/>
      <c r="D132" s="125"/>
      <c r="E132" s="56"/>
      <c r="F132" s="58"/>
      <c r="G132" s="58"/>
      <c r="H132" s="58"/>
    </row>
    <row r="133" spans="1:8" x14ac:dyDescent="0.3">
      <c r="A133" s="194"/>
      <c r="B133" s="34"/>
      <c r="C133" s="65"/>
      <c r="D133" s="55"/>
      <c r="E133" s="57"/>
      <c r="F133" s="59"/>
      <c r="G133" s="59"/>
      <c r="H133" s="59"/>
    </row>
    <row r="134" spans="1:8" x14ac:dyDescent="0.3">
      <c r="A134" s="122"/>
      <c r="B134" s="123"/>
      <c r="C134" s="123"/>
      <c r="D134" s="123"/>
      <c r="E134" s="123"/>
      <c r="F134" s="123"/>
      <c r="G134" s="123"/>
      <c r="H134" s="124"/>
    </row>
    <row r="135" spans="1:8" ht="15" customHeight="1" x14ac:dyDescent="0.3">
      <c r="A135" s="170">
        <v>44474</v>
      </c>
      <c r="B135" s="32">
        <f>B124+1</f>
        <v>2111338</v>
      </c>
      <c r="C135" s="51">
        <v>44473</v>
      </c>
      <c r="D135" s="39" t="s">
        <v>44</v>
      </c>
      <c r="E135" s="52">
        <v>6</v>
      </c>
      <c r="F135" s="38" t="s">
        <v>6</v>
      </c>
      <c r="G135" s="38" t="s">
        <v>717</v>
      </c>
      <c r="H135" s="38" t="s">
        <v>287</v>
      </c>
    </row>
    <row r="136" spans="1:8" x14ac:dyDescent="0.3">
      <c r="A136" s="171"/>
      <c r="B136" s="33"/>
      <c r="C136" s="64"/>
      <c r="D136" s="125"/>
      <c r="E136" s="56"/>
      <c r="F136" s="58"/>
      <c r="G136" s="58"/>
      <c r="H136" s="58"/>
    </row>
    <row r="137" spans="1:8" x14ac:dyDescent="0.3">
      <c r="A137" s="171"/>
      <c r="B137" s="33"/>
      <c r="C137" s="64"/>
      <c r="D137" s="125"/>
      <c r="E137" s="56"/>
      <c r="F137" s="58"/>
      <c r="G137" s="58"/>
      <c r="H137" s="58"/>
    </row>
    <row r="138" spans="1:8" x14ac:dyDescent="0.3">
      <c r="A138" s="171"/>
      <c r="B138" s="33"/>
      <c r="C138" s="64"/>
      <c r="D138" s="125"/>
      <c r="E138" s="56"/>
      <c r="F138" s="58"/>
      <c r="G138" s="58"/>
      <c r="H138" s="58"/>
    </row>
    <row r="139" spans="1:8" x14ac:dyDescent="0.3">
      <c r="A139" s="171"/>
      <c r="B139" s="33"/>
      <c r="C139" s="64"/>
      <c r="D139" s="125"/>
      <c r="E139" s="56"/>
      <c r="F139" s="58"/>
      <c r="G139" s="58"/>
      <c r="H139" s="58"/>
    </row>
    <row r="140" spans="1:8" x14ac:dyDescent="0.3">
      <c r="A140" s="171"/>
      <c r="B140" s="33"/>
      <c r="C140" s="64"/>
      <c r="D140" s="125"/>
      <c r="E140" s="56"/>
      <c r="F140" s="58"/>
      <c r="G140" s="58"/>
      <c r="H140" s="58"/>
    </row>
    <row r="141" spans="1:8" x14ac:dyDescent="0.3">
      <c r="A141" s="171"/>
      <c r="B141" s="33"/>
      <c r="C141" s="64"/>
      <c r="D141" s="125"/>
      <c r="E141" s="56"/>
      <c r="F141" s="58"/>
      <c r="G141" s="58"/>
      <c r="H141" s="58"/>
    </row>
    <row r="142" spans="1:8" x14ac:dyDescent="0.3">
      <c r="A142" s="171"/>
      <c r="B142" s="33"/>
      <c r="C142" s="64"/>
      <c r="D142" s="125"/>
      <c r="E142" s="56"/>
      <c r="F142" s="58"/>
      <c r="G142" s="58"/>
      <c r="H142" s="58"/>
    </row>
    <row r="143" spans="1:8" x14ac:dyDescent="0.3">
      <c r="A143" s="171"/>
      <c r="B143" s="33"/>
      <c r="C143" s="64"/>
      <c r="D143" s="125"/>
      <c r="E143" s="56"/>
      <c r="F143" s="58"/>
      <c r="G143" s="58"/>
      <c r="H143" s="58"/>
    </row>
    <row r="144" spans="1:8" x14ac:dyDescent="0.3">
      <c r="A144" s="171"/>
      <c r="B144" s="34"/>
      <c r="C144" s="65"/>
      <c r="D144" s="55"/>
      <c r="E144" s="57"/>
      <c r="F144" s="59"/>
      <c r="G144" s="59"/>
      <c r="H144" s="59"/>
    </row>
    <row r="145" spans="1:8" x14ac:dyDescent="0.3">
      <c r="A145" s="171"/>
      <c r="B145" s="32">
        <f>B135+1</f>
        <v>2111339</v>
      </c>
      <c r="C145" s="51">
        <v>44474</v>
      </c>
      <c r="D145" s="39" t="s">
        <v>385</v>
      </c>
      <c r="E145" s="52">
        <v>5</v>
      </c>
      <c r="F145" s="38" t="s">
        <v>6</v>
      </c>
      <c r="G145" s="38" t="s">
        <v>718</v>
      </c>
      <c r="H145" s="38" t="s">
        <v>287</v>
      </c>
    </row>
    <row r="146" spans="1:8" x14ac:dyDescent="0.3">
      <c r="A146" s="171"/>
      <c r="B146" s="33"/>
      <c r="C146" s="64"/>
      <c r="D146" s="125"/>
      <c r="E146" s="56"/>
      <c r="F146" s="58"/>
      <c r="G146" s="58"/>
      <c r="H146" s="58"/>
    </row>
    <row r="147" spans="1:8" x14ac:dyDescent="0.3">
      <c r="A147" s="171"/>
      <c r="B147" s="33"/>
      <c r="C147" s="64"/>
      <c r="D147" s="125"/>
      <c r="E147" s="56"/>
      <c r="F147" s="58"/>
      <c r="G147" s="58"/>
      <c r="H147" s="58"/>
    </row>
    <row r="148" spans="1:8" x14ac:dyDescent="0.3">
      <c r="A148" s="171"/>
      <c r="B148" s="33"/>
      <c r="C148" s="64"/>
      <c r="D148" s="125"/>
      <c r="E148" s="56"/>
      <c r="F148" s="58"/>
      <c r="G148" s="58"/>
      <c r="H148" s="58"/>
    </row>
    <row r="149" spans="1:8" x14ac:dyDescent="0.3">
      <c r="A149" s="171"/>
      <c r="B149" s="33"/>
      <c r="C149" s="64"/>
      <c r="D149" s="125"/>
      <c r="E149" s="56"/>
      <c r="F149" s="58"/>
      <c r="G149" s="58"/>
      <c r="H149" s="58"/>
    </row>
    <row r="150" spans="1:8" x14ac:dyDescent="0.3">
      <c r="A150" s="171"/>
      <c r="B150" s="33"/>
      <c r="C150" s="64"/>
      <c r="D150" s="125"/>
      <c r="E150" s="56"/>
      <c r="F150" s="58"/>
      <c r="G150" s="58"/>
      <c r="H150" s="58"/>
    </row>
    <row r="151" spans="1:8" x14ac:dyDescent="0.3">
      <c r="A151" s="171"/>
      <c r="B151" s="33"/>
      <c r="C151" s="64"/>
      <c r="D151" s="125"/>
      <c r="E151" s="56"/>
      <c r="F151" s="58"/>
      <c r="G151" s="58"/>
      <c r="H151" s="58"/>
    </row>
    <row r="152" spans="1:8" x14ac:dyDescent="0.3">
      <c r="A152" s="171"/>
      <c r="B152" s="33"/>
      <c r="C152" s="64"/>
      <c r="D152" s="125"/>
      <c r="E152" s="56"/>
      <c r="F152" s="58"/>
      <c r="G152" s="58"/>
      <c r="H152" s="58"/>
    </row>
    <row r="153" spans="1:8" x14ac:dyDescent="0.3">
      <c r="A153" s="171"/>
      <c r="B153" s="33"/>
      <c r="C153" s="64"/>
      <c r="D153" s="125"/>
      <c r="E153" s="56"/>
      <c r="F153" s="58"/>
      <c r="G153" s="58"/>
      <c r="H153" s="58"/>
    </row>
    <row r="154" spans="1:8" x14ac:dyDescent="0.3">
      <c r="A154" s="171"/>
      <c r="B154" s="34"/>
      <c r="C154" s="65"/>
      <c r="D154" s="55"/>
      <c r="E154" s="57"/>
      <c r="F154" s="59"/>
      <c r="G154" s="59"/>
      <c r="H154" s="59"/>
    </row>
    <row r="155" spans="1:8" x14ac:dyDescent="0.3">
      <c r="A155" s="171"/>
      <c r="B155" s="32">
        <f>B145+1</f>
        <v>2111340</v>
      </c>
      <c r="C155" s="51">
        <v>44474</v>
      </c>
      <c r="D155" s="39" t="s">
        <v>385</v>
      </c>
      <c r="E155" s="52">
        <v>300</v>
      </c>
      <c r="F155" s="38" t="s">
        <v>6</v>
      </c>
      <c r="G155" s="38" t="s">
        <v>719</v>
      </c>
      <c r="H155" s="38" t="s">
        <v>287</v>
      </c>
    </row>
    <row r="156" spans="1:8" x14ac:dyDescent="0.3">
      <c r="A156" s="171"/>
      <c r="B156" s="33"/>
      <c r="C156" s="64"/>
      <c r="D156" s="125"/>
      <c r="E156" s="56"/>
      <c r="F156" s="58"/>
      <c r="G156" s="58"/>
      <c r="H156" s="58"/>
    </row>
    <row r="157" spans="1:8" x14ac:dyDescent="0.3">
      <c r="A157" s="171"/>
      <c r="B157" s="33"/>
      <c r="C157" s="64"/>
      <c r="D157" s="125"/>
      <c r="E157" s="56"/>
      <c r="F157" s="58"/>
      <c r="G157" s="58"/>
      <c r="H157" s="58"/>
    </row>
    <row r="158" spans="1:8" x14ac:dyDescent="0.3">
      <c r="A158" s="171"/>
      <c r="B158" s="33"/>
      <c r="C158" s="64"/>
      <c r="D158" s="125"/>
      <c r="E158" s="56"/>
      <c r="F158" s="58"/>
      <c r="G158" s="58"/>
      <c r="H158" s="58"/>
    </row>
    <row r="159" spans="1:8" x14ac:dyDescent="0.3">
      <c r="A159" s="171"/>
      <c r="B159" s="33"/>
      <c r="C159" s="64"/>
      <c r="D159" s="125"/>
      <c r="E159" s="56"/>
      <c r="F159" s="58"/>
      <c r="G159" s="58"/>
      <c r="H159" s="58"/>
    </row>
    <row r="160" spans="1:8" x14ac:dyDescent="0.3">
      <c r="A160" s="171"/>
      <c r="B160" s="33"/>
      <c r="C160" s="64"/>
      <c r="D160" s="125"/>
      <c r="E160" s="56"/>
      <c r="F160" s="58"/>
      <c r="G160" s="58"/>
      <c r="H160" s="58"/>
    </row>
    <row r="161" spans="1:8" x14ac:dyDescent="0.3">
      <c r="A161" s="171"/>
      <c r="B161" s="33"/>
      <c r="C161" s="64"/>
      <c r="D161" s="125"/>
      <c r="E161" s="56"/>
      <c r="F161" s="58"/>
      <c r="G161" s="58"/>
      <c r="H161" s="58"/>
    </row>
    <row r="162" spans="1:8" x14ac:dyDescent="0.3">
      <c r="A162" s="171"/>
      <c r="B162" s="33"/>
      <c r="C162" s="64"/>
      <c r="D162" s="125"/>
      <c r="E162" s="56"/>
      <c r="F162" s="58"/>
      <c r="G162" s="58"/>
      <c r="H162" s="58"/>
    </row>
    <row r="163" spans="1:8" x14ac:dyDescent="0.3">
      <c r="A163" s="171"/>
      <c r="B163" s="33"/>
      <c r="C163" s="64"/>
      <c r="D163" s="125"/>
      <c r="E163" s="56"/>
      <c r="F163" s="58"/>
      <c r="G163" s="58"/>
      <c r="H163" s="58"/>
    </row>
    <row r="164" spans="1:8" x14ac:dyDescent="0.3">
      <c r="A164" s="171"/>
      <c r="B164" s="34"/>
      <c r="C164" s="65"/>
      <c r="D164" s="55"/>
      <c r="E164" s="57"/>
      <c r="F164" s="59"/>
      <c r="G164" s="59"/>
      <c r="H164" s="59"/>
    </row>
    <row r="165" spans="1:8" x14ac:dyDescent="0.3">
      <c r="A165" s="171"/>
      <c r="B165" s="32">
        <f>B155+1</f>
        <v>2111341</v>
      </c>
      <c r="C165" s="51">
        <v>44474</v>
      </c>
      <c r="D165" s="39" t="s">
        <v>101</v>
      </c>
      <c r="E165" s="52">
        <v>2</v>
      </c>
      <c r="F165" s="38" t="s">
        <v>6</v>
      </c>
      <c r="G165" s="38" t="s">
        <v>720</v>
      </c>
      <c r="H165" s="38" t="s">
        <v>287</v>
      </c>
    </row>
    <row r="166" spans="1:8" x14ac:dyDescent="0.3">
      <c r="A166" s="171"/>
      <c r="B166" s="33"/>
      <c r="C166" s="64"/>
      <c r="D166" s="125"/>
      <c r="E166" s="56"/>
      <c r="F166" s="58"/>
      <c r="G166" s="58"/>
      <c r="H166" s="58"/>
    </row>
    <row r="167" spans="1:8" x14ac:dyDescent="0.3">
      <c r="A167" s="171"/>
      <c r="B167" s="33"/>
      <c r="C167" s="64"/>
      <c r="D167" s="125"/>
      <c r="E167" s="56"/>
      <c r="F167" s="58"/>
      <c r="G167" s="58"/>
      <c r="H167" s="58"/>
    </row>
    <row r="168" spans="1:8" x14ac:dyDescent="0.3">
      <c r="A168" s="171"/>
      <c r="B168" s="33"/>
      <c r="C168" s="64"/>
      <c r="D168" s="125"/>
      <c r="E168" s="56"/>
      <c r="F168" s="58"/>
      <c r="G168" s="58"/>
      <c r="H168" s="58"/>
    </row>
    <row r="169" spans="1:8" x14ac:dyDescent="0.3">
      <c r="A169" s="171"/>
      <c r="B169" s="33"/>
      <c r="C169" s="64"/>
      <c r="D169" s="125"/>
      <c r="E169" s="56"/>
      <c r="F169" s="58"/>
      <c r="G169" s="58"/>
      <c r="H169" s="58"/>
    </row>
    <row r="170" spans="1:8" x14ac:dyDescent="0.3">
      <c r="A170" s="171"/>
      <c r="B170" s="33"/>
      <c r="C170" s="64"/>
      <c r="D170" s="125"/>
      <c r="E170" s="56"/>
      <c r="F170" s="58"/>
      <c r="G170" s="58"/>
      <c r="H170" s="58"/>
    </row>
    <row r="171" spans="1:8" x14ac:dyDescent="0.3">
      <c r="A171" s="171"/>
      <c r="B171" s="33"/>
      <c r="C171" s="64"/>
      <c r="D171" s="125"/>
      <c r="E171" s="56"/>
      <c r="F171" s="58"/>
      <c r="G171" s="58"/>
      <c r="H171" s="58"/>
    </row>
    <row r="172" spans="1:8" x14ac:dyDescent="0.3">
      <c r="A172" s="171"/>
      <c r="B172" s="33"/>
      <c r="C172" s="64"/>
      <c r="D172" s="125"/>
      <c r="E172" s="56"/>
      <c r="F172" s="58"/>
      <c r="G172" s="58"/>
      <c r="H172" s="58"/>
    </row>
    <row r="173" spans="1:8" x14ac:dyDescent="0.3">
      <c r="A173" s="171"/>
      <c r="B173" s="33"/>
      <c r="C173" s="64"/>
      <c r="D173" s="125"/>
      <c r="E173" s="56"/>
      <c r="F173" s="58"/>
      <c r="G173" s="58"/>
      <c r="H173" s="58"/>
    </row>
    <row r="174" spans="1:8" x14ac:dyDescent="0.3">
      <c r="A174" s="171"/>
      <c r="B174" s="34"/>
      <c r="C174" s="65"/>
      <c r="D174" s="55"/>
      <c r="E174" s="57"/>
      <c r="F174" s="59"/>
      <c r="G174" s="59"/>
      <c r="H174" s="59"/>
    </row>
    <row r="175" spans="1:8" ht="15" customHeight="1" x14ac:dyDescent="0.3">
      <c r="A175" s="171"/>
      <c r="B175" s="32">
        <f>B165+1</f>
        <v>2111342</v>
      </c>
      <c r="C175" s="51">
        <v>44474</v>
      </c>
      <c r="D175" s="39" t="s">
        <v>21</v>
      </c>
      <c r="E175" s="52">
        <v>15</v>
      </c>
      <c r="F175" s="38" t="s">
        <v>6</v>
      </c>
      <c r="G175" s="38" t="s">
        <v>77</v>
      </c>
      <c r="H175" s="38" t="s">
        <v>287</v>
      </c>
    </row>
    <row r="176" spans="1:8" x14ac:dyDescent="0.3">
      <c r="A176" s="171"/>
      <c r="B176" s="33"/>
      <c r="C176" s="64"/>
      <c r="D176" s="125"/>
      <c r="E176" s="56"/>
      <c r="F176" s="58"/>
      <c r="G176" s="58"/>
      <c r="H176" s="58"/>
    </row>
    <row r="177" spans="1:8" x14ac:dyDescent="0.3">
      <c r="A177" s="171"/>
      <c r="B177" s="33"/>
      <c r="C177" s="64"/>
      <c r="D177" s="125"/>
      <c r="E177" s="56"/>
      <c r="F177" s="58"/>
      <c r="G177" s="58"/>
      <c r="H177" s="58"/>
    </row>
    <row r="178" spans="1:8" x14ac:dyDescent="0.3">
      <c r="A178" s="171"/>
      <c r="B178" s="33"/>
      <c r="C178" s="64"/>
      <c r="D178" s="125"/>
      <c r="E178" s="56"/>
      <c r="F178" s="58"/>
      <c r="G178" s="58"/>
      <c r="H178" s="58"/>
    </row>
    <row r="179" spans="1:8" x14ac:dyDescent="0.3">
      <c r="A179" s="171"/>
      <c r="B179" s="33"/>
      <c r="C179" s="64"/>
      <c r="D179" s="125"/>
      <c r="E179" s="56"/>
      <c r="F179" s="58"/>
      <c r="G179" s="58"/>
      <c r="H179" s="58"/>
    </row>
    <row r="180" spans="1:8" x14ac:dyDescent="0.3">
      <c r="A180" s="171"/>
      <c r="B180" s="33"/>
      <c r="C180" s="64"/>
      <c r="D180" s="125"/>
      <c r="E180" s="56"/>
      <c r="F180" s="58"/>
      <c r="G180" s="58"/>
      <c r="H180" s="58"/>
    </row>
    <row r="181" spans="1:8" x14ac:dyDescent="0.3">
      <c r="A181" s="171"/>
      <c r="B181" s="33"/>
      <c r="C181" s="64"/>
      <c r="D181" s="125"/>
      <c r="E181" s="56"/>
      <c r="F181" s="58"/>
      <c r="G181" s="58"/>
      <c r="H181" s="58"/>
    </row>
    <row r="182" spans="1:8" x14ac:dyDescent="0.3">
      <c r="A182" s="171"/>
      <c r="B182" s="33"/>
      <c r="C182" s="64"/>
      <c r="D182" s="125"/>
      <c r="E182" s="56"/>
      <c r="F182" s="58"/>
      <c r="G182" s="58"/>
      <c r="H182" s="58"/>
    </row>
    <row r="183" spans="1:8" x14ac:dyDescent="0.3">
      <c r="A183" s="171"/>
      <c r="B183" s="33"/>
      <c r="C183" s="64"/>
      <c r="D183" s="125"/>
      <c r="E183" s="56"/>
      <c r="F183" s="58"/>
      <c r="G183" s="58"/>
      <c r="H183" s="58"/>
    </row>
    <row r="184" spans="1:8" x14ac:dyDescent="0.3">
      <c r="A184" s="171"/>
      <c r="B184" s="34"/>
      <c r="C184" s="65"/>
      <c r="D184" s="55"/>
      <c r="E184" s="57"/>
      <c r="F184" s="59"/>
      <c r="G184" s="59"/>
      <c r="H184" s="59"/>
    </row>
    <row r="185" spans="1:8" x14ac:dyDescent="0.3">
      <c r="A185" s="171"/>
      <c r="B185" s="32">
        <f>B175+1</f>
        <v>2111343</v>
      </c>
      <c r="C185" s="51">
        <v>44474</v>
      </c>
      <c r="D185" s="39" t="s">
        <v>21</v>
      </c>
      <c r="E185" s="52">
        <v>3</v>
      </c>
      <c r="F185" s="38" t="s">
        <v>6</v>
      </c>
      <c r="G185" s="38" t="s">
        <v>28</v>
      </c>
      <c r="H185" s="38" t="s">
        <v>287</v>
      </c>
    </row>
    <row r="186" spans="1:8" x14ac:dyDescent="0.3">
      <c r="A186" s="171"/>
      <c r="B186" s="33"/>
      <c r="C186" s="64"/>
      <c r="D186" s="125"/>
      <c r="E186" s="56"/>
      <c r="F186" s="58"/>
      <c r="G186" s="58"/>
      <c r="H186" s="58"/>
    </row>
    <row r="187" spans="1:8" x14ac:dyDescent="0.3">
      <c r="A187" s="171"/>
      <c r="B187" s="33"/>
      <c r="C187" s="64"/>
      <c r="D187" s="125"/>
      <c r="E187" s="56"/>
      <c r="F187" s="58"/>
      <c r="G187" s="58"/>
      <c r="H187" s="58"/>
    </row>
    <row r="188" spans="1:8" x14ac:dyDescent="0.3">
      <c r="A188" s="171"/>
      <c r="B188" s="33"/>
      <c r="C188" s="64"/>
      <c r="D188" s="125"/>
      <c r="E188" s="56"/>
      <c r="F188" s="58"/>
      <c r="G188" s="58"/>
      <c r="H188" s="58"/>
    </row>
    <row r="189" spans="1:8" x14ac:dyDescent="0.3">
      <c r="A189" s="171"/>
      <c r="B189" s="33"/>
      <c r="C189" s="64"/>
      <c r="D189" s="125"/>
      <c r="E189" s="56"/>
      <c r="F189" s="58"/>
      <c r="G189" s="58"/>
      <c r="H189" s="58"/>
    </row>
    <row r="190" spans="1:8" x14ac:dyDescent="0.3">
      <c r="A190" s="171"/>
      <c r="B190" s="33"/>
      <c r="C190" s="64"/>
      <c r="D190" s="125"/>
      <c r="E190" s="56"/>
      <c r="F190" s="58"/>
      <c r="G190" s="58"/>
      <c r="H190" s="58"/>
    </row>
    <row r="191" spans="1:8" x14ac:dyDescent="0.3">
      <c r="A191" s="171"/>
      <c r="B191" s="33"/>
      <c r="C191" s="64"/>
      <c r="D191" s="125"/>
      <c r="E191" s="56"/>
      <c r="F191" s="58"/>
      <c r="G191" s="58"/>
      <c r="H191" s="58"/>
    </row>
    <row r="192" spans="1:8" x14ac:dyDescent="0.3">
      <c r="A192" s="171"/>
      <c r="B192" s="33"/>
      <c r="C192" s="64"/>
      <c r="D192" s="125"/>
      <c r="E192" s="56"/>
      <c r="F192" s="58"/>
      <c r="G192" s="58"/>
      <c r="H192" s="58"/>
    </row>
    <row r="193" spans="1:8" x14ac:dyDescent="0.3">
      <c r="A193" s="171"/>
      <c r="B193" s="33"/>
      <c r="C193" s="64"/>
      <c r="D193" s="125"/>
      <c r="E193" s="56"/>
      <c r="F193" s="58"/>
      <c r="G193" s="58"/>
      <c r="H193" s="58"/>
    </row>
    <row r="194" spans="1:8" x14ac:dyDescent="0.3">
      <c r="A194" s="171"/>
      <c r="B194" s="34"/>
      <c r="C194" s="65"/>
      <c r="D194" s="55"/>
      <c r="E194" s="57"/>
      <c r="F194" s="59"/>
      <c r="G194" s="59"/>
      <c r="H194" s="59"/>
    </row>
    <row r="195" spans="1:8" x14ac:dyDescent="0.3">
      <c r="A195" s="171"/>
      <c r="B195" s="32">
        <f>B185+1</f>
        <v>2111344</v>
      </c>
      <c r="C195" s="51">
        <v>44474</v>
      </c>
      <c r="D195" s="39" t="s">
        <v>21</v>
      </c>
      <c r="E195" s="52">
        <v>11</v>
      </c>
      <c r="F195" s="38" t="s">
        <v>6</v>
      </c>
      <c r="G195" s="38" t="s">
        <v>721</v>
      </c>
      <c r="H195" s="38" t="s">
        <v>287</v>
      </c>
    </row>
    <row r="196" spans="1:8" x14ac:dyDescent="0.3">
      <c r="A196" s="171"/>
      <c r="B196" s="33"/>
      <c r="C196" s="64"/>
      <c r="D196" s="125"/>
      <c r="E196" s="56"/>
      <c r="F196" s="58"/>
      <c r="G196" s="58"/>
      <c r="H196" s="58"/>
    </row>
    <row r="197" spans="1:8" x14ac:dyDescent="0.3">
      <c r="A197" s="171"/>
      <c r="B197" s="33"/>
      <c r="C197" s="64"/>
      <c r="D197" s="125"/>
      <c r="E197" s="56"/>
      <c r="F197" s="58"/>
      <c r="G197" s="58"/>
      <c r="H197" s="58"/>
    </row>
    <row r="198" spans="1:8" x14ac:dyDescent="0.3">
      <c r="A198" s="171"/>
      <c r="B198" s="33"/>
      <c r="C198" s="64"/>
      <c r="D198" s="125"/>
      <c r="E198" s="56"/>
      <c r="F198" s="58"/>
      <c r="G198" s="58"/>
      <c r="H198" s="58"/>
    </row>
    <row r="199" spans="1:8" x14ac:dyDescent="0.3">
      <c r="A199" s="171"/>
      <c r="B199" s="33"/>
      <c r="C199" s="64"/>
      <c r="D199" s="125"/>
      <c r="E199" s="56"/>
      <c r="F199" s="58"/>
      <c r="G199" s="58"/>
      <c r="H199" s="58"/>
    </row>
    <row r="200" spans="1:8" x14ac:dyDescent="0.3">
      <c r="A200" s="171"/>
      <c r="B200" s="33"/>
      <c r="C200" s="64"/>
      <c r="D200" s="125"/>
      <c r="E200" s="56"/>
      <c r="F200" s="58"/>
      <c r="G200" s="58"/>
      <c r="H200" s="58"/>
    </row>
    <row r="201" spans="1:8" x14ac:dyDescent="0.3">
      <c r="A201" s="171"/>
      <c r="B201" s="33"/>
      <c r="C201" s="64"/>
      <c r="D201" s="125"/>
      <c r="E201" s="56"/>
      <c r="F201" s="58"/>
      <c r="G201" s="58"/>
      <c r="H201" s="58"/>
    </row>
    <row r="202" spans="1:8" x14ac:dyDescent="0.3">
      <c r="A202" s="171"/>
      <c r="B202" s="33"/>
      <c r="C202" s="64"/>
      <c r="D202" s="125"/>
      <c r="E202" s="56"/>
      <c r="F202" s="58"/>
      <c r="G202" s="58"/>
      <c r="H202" s="58"/>
    </row>
    <row r="203" spans="1:8" x14ac:dyDescent="0.3">
      <c r="A203" s="171"/>
      <c r="B203" s="33"/>
      <c r="C203" s="64"/>
      <c r="D203" s="125"/>
      <c r="E203" s="56"/>
      <c r="F203" s="58"/>
      <c r="G203" s="58"/>
      <c r="H203" s="58"/>
    </row>
    <row r="204" spans="1:8" x14ac:dyDescent="0.3">
      <c r="A204" s="171"/>
      <c r="B204" s="34"/>
      <c r="C204" s="65"/>
      <c r="D204" s="55"/>
      <c r="E204" s="57"/>
      <c r="F204" s="59"/>
      <c r="G204" s="59"/>
      <c r="H204" s="59"/>
    </row>
    <row r="205" spans="1:8" x14ac:dyDescent="0.3">
      <c r="A205" s="171"/>
      <c r="B205" s="32">
        <f>B195+1</f>
        <v>2111345</v>
      </c>
      <c r="C205" s="51">
        <v>44474</v>
      </c>
      <c r="D205" s="39" t="s">
        <v>21</v>
      </c>
      <c r="E205" s="52">
        <v>9</v>
      </c>
      <c r="F205" s="38" t="s">
        <v>82</v>
      </c>
      <c r="G205" s="38" t="s">
        <v>216</v>
      </c>
      <c r="H205" s="38" t="s">
        <v>287</v>
      </c>
    </row>
    <row r="206" spans="1:8" x14ac:dyDescent="0.3">
      <c r="A206" s="171"/>
      <c r="B206" s="33"/>
      <c r="C206" s="64"/>
      <c r="D206" s="125"/>
      <c r="E206" s="56"/>
      <c r="F206" s="58"/>
      <c r="G206" s="58"/>
      <c r="H206" s="58"/>
    </row>
    <row r="207" spans="1:8" x14ac:dyDescent="0.3">
      <c r="A207" s="171"/>
      <c r="B207" s="33"/>
      <c r="C207" s="64"/>
      <c r="D207" s="125"/>
      <c r="E207" s="56"/>
      <c r="F207" s="58"/>
      <c r="G207" s="58"/>
      <c r="H207" s="58"/>
    </row>
    <row r="208" spans="1:8" x14ac:dyDescent="0.3">
      <c r="A208" s="171"/>
      <c r="B208" s="33"/>
      <c r="C208" s="64"/>
      <c r="D208" s="125"/>
      <c r="E208" s="56"/>
      <c r="F208" s="58"/>
      <c r="G208" s="58"/>
      <c r="H208" s="58"/>
    </row>
    <row r="209" spans="1:8" x14ac:dyDescent="0.3">
      <c r="A209" s="171"/>
      <c r="B209" s="33"/>
      <c r="C209" s="64"/>
      <c r="D209" s="125"/>
      <c r="E209" s="56"/>
      <c r="F209" s="58"/>
      <c r="G209" s="58"/>
      <c r="H209" s="58"/>
    </row>
    <row r="210" spans="1:8" x14ac:dyDescent="0.3">
      <c r="A210" s="171"/>
      <c r="B210" s="33"/>
      <c r="C210" s="64"/>
      <c r="D210" s="125"/>
      <c r="E210" s="56"/>
      <c r="F210" s="58"/>
      <c r="G210" s="58"/>
      <c r="H210" s="58"/>
    </row>
    <row r="211" spans="1:8" x14ac:dyDescent="0.3">
      <c r="A211" s="171"/>
      <c r="B211" s="33"/>
      <c r="C211" s="64"/>
      <c r="D211" s="125"/>
      <c r="E211" s="56"/>
      <c r="F211" s="58"/>
      <c r="G211" s="58"/>
      <c r="H211" s="58"/>
    </row>
    <row r="212" spans="1:8" x14ac:dyDescent="0.3">
      <c r="A212" s="171"/>
      <c r="B212" s="33"/>
      <c r="C212" s="64"/>
      <c r="D212" s="125"/>
      <c r="E212" s="56"/>
      <c r="F212" s="58"/>
      <c r="G212" s="58"/>
      <c r="H212" s="58"/>
    </row>
    <row r="213" spans="1:8" x14ac:dyDescent="0.3">
      <c r="A213" s="171"/>
      <c r="B213" s="33"/>
      <c r="C213" s="64"/>
      <c r="D213" s="125"/>
      <c r="E213" s="56"/>
      <c r="F213" s="58"/>
      <c r="G213" s="58"/>
      <c r="H213" s="58"/>
    </row>
    <row r="214" spans="1:8" x14ac:dyDescent="0.3">
      <c r="A214" s="172"/>
      <c r="B214" s="34"/>
      <c r="C214" s="65"/>
      <c r="D214" s="55"/>
      <c r="E214" s="57"/>
      <c r="F214" s="59"/>
      <c r="G214" s="59"/>
      <c r="H214" s="59"/>
    </row>
    <row r="215" spans="1:8" x14ac:dyDescent="0.3">
      <c r="A215" s="122"/>
      <c r="B215" s="123"/>
      <c r="C215" s="123"/>
      <c r="D215" s="123"/>
      <c r="E215" s="123"/>
      <c r="F215" s="123"/>
      <c r="G215" s="123"/>
      <c r="H215" s="124"/>
    </row>
    <row r="216" spans="1:8" ht="15" customHeight="1" x14ac:dyDescent="0.3">
      <c r="A216" s="173">
        <v>44475</v>
      </c>
      <c r="B216" s="32">
        <f>B205+1</f>
        <v>2111346</v>
      </c>
      <c r="C216" s="51">
        <v>44475</v>
      </c>
      <c r="D216" s="39" t="s">
        <v>213</v>
      </c>
      <c r="E216" s="52">
        <v>2</v>
      </c>
      <c r="F216" s="38" t="s">
        <v>6</v>
      </c>
      <c r="G216" s="38" t="s">
        <v>723</v>
      </c>
      <c r="H216" s="38" t="s">
        <v>287</v>
      </c>
    </row>
    <row r="217" spans="1:8" x14ac:dyDescent="0.3">
      <c r="A217" s="193"/>
      <c r="B217" s="33"/>
      <c r="C217" s="64"/>
      <c r="D217" s="125"/>
      <c r="E217" s="56"/>
      <c r="F217" s="58"/>
      <c r="G217" s="58"/>
      <c r="H217" s="58"/>
    </row>
    <row r="218" spans="1:8" x14ac:dyDescent="0.3">
      <c r="A218" s="193"/>
      <c r="B218" s="33"/>
      <c r="C218" s="64"/>
      <c r="D218" s="125"/>
      <c r="E218" s="56"/>
      <c r="F218" s="58"/>
      <c r="G218" s="58"/>
      <c r="H218" s="58"/>
    </row>
    <row r="219" spans="1:8" x14ac:dyDescent="0.3">
      <c r="A219" s="193"/>
      <c r="B219" s="33"/>
      <c r="C219" s="64"/>
      <c r="D219" s="125"/>
      <c r="E219" s="56"/>
      <c r="F219" s="58"/>
      <c r="G219" s="58"/>
      <c r="H219" s="58"/>
    </row>
    <row r="220" spans="1:8" x14ac:dyDescent="0.3">
      <c r="A220" s="193"/>
      <c r="B220" s="33"/>
      <c r="C220" s="64"/>
      <c r="D220" s="125"/>
      <c r="E220" s="56"/>
      <c r="F220" s="58"/>
      <c r="G220" s="58"/>
      <c r="H220" s="58"/>
    </row>
    <row r="221" spans="1:8" x14ac:dyDescent="0.3">
      <c r="A221" s="193"/>
      <c r="B221" s="33"/>
      <c r="C221" s="64"/>
      <c r="D221" s="125"/>
      <c r="E221" s="56"/>
      <c r="F221" s="58"/>
      <c r="G221" s="58"/>
      <c r="H221" s="58"/>
    </row>
    <row r="222" spans="1:8" x14ac:dyDescent="0.3">
      <c r="A222" s="193"/>
      <c r="B222" s="33"/>
      <c r="C222" s="64"/>
      <c r="D222" s="125"/>
      <c r="E222" s="56"/>
      <c r="F222" s="58"/>
      <c r="G222" s="58"/>
      <c r="H222" s="58"/>
    </row>
    <row r="223" spans="1:8" x14ac:dyDescent="0.3">
      <c r="A223" s="193"/>
      <c r="B223" s="33"/>
      <c r="C223" s="64"/>
      <c r="D223" s="125"/>
      <c r="E223" s="56"/>
      <c r="F223" s="58"/>
      <c r="G223" s="58"/>
      <c r="H223" s="58"/>
    </row>
    <row r="224" spans="1:8" x14ac:dyDescent="0.3">
      <c r="A224" s="193"/>
      <c r="B224" s="33"/>
      <c r="C224" s="64"/>
      <c r="D224" s="125"/>
      <c r="E224" s="56"/>
      <c r="F224" s="58"/>
      <c r="G224" s="58"/>
      <c r="H224" s="58"/>
    </row>
    <row r="225" spans="1:8" x14ac:dyDescent="0.3">
      <c r="A225" s="193"/>
      <c r="B225" s="34"/>
      <c r="C225" s="65"/>
      <c r="D225" s="55"/>
      <c r="E225" s="57"/>
      <c r="F225" s="59"/>
      <c r="G225" s="59"/>
      <c r="H225" s="59"/>
    </row>
    <row r="226" spans="1:8" x14ac:dyDescent="0.3">
      <c r="A226" s="193"/>
      <c r="B226" s="32">
        <f>B216+1</f>
        <v>2111347</v>
      </c>
      <c r="C226" s="51">
        <v>44475</v>
      </c>
      <c r="D226" s="39" t="s">
        <v>213</v>
      </c>
      <c r="E226" s="52">
        <v>1</v>
      </c>
      <c r="F226" s="38" t="s">
        <v>6</v>
      </c>
      <c r="G226" s="38" t="s">
        <v>724</v>
      </c>
      <c r="H226" s="38" t="s">
        <v>287</v>
      </c>
    </row>
    <row r="227" spans="1:8" x14ac:dyDescent="0.3">
      <c r="A227" s="193"/>
      <c r="B227" s="33"/>
      <c r="C227" s="64"/>
      <c r="D227" s="125"/>
      <c r="E227" s="56"/>
      <c r="F227" s="58"/>
      <c r="G227" s="58"/>
      <c r="H227" s="58"/>
    </row>
    <row r="228" spans="1:8" x14ac:dyDescent="0.3">
      <c r="A228" s="193"/>
      <c r="B228" s="33"/>
      <c r="C228" s="64"/>
      <c r="D228" s="125"/>
      <c r="E228" s="56"/>
      <c r="F228" s="58"/>
      <c r="G228" s="58"/>
      <c r="H228" s="58"/>
    </row>
    <row r="229" spans="1:8" x14ac:dyDescent="0.3">
      <c r="A229" s="193"/>
      <c r="B229" s="33"/>
      <c r="C229" s="64"/>
      <c r="D229" s="125"/>
      <c r="E229" s="56"/>
      <c r="F229" s="58"/>
      <c r="G229" s="58"/>
      <c r="H229" s="58"/>
    </row>
    <row r="230" spans="1:8" x14ac:dyDescent="0.3">
      <c r="A230" s="193"/>
      <c r="B230" s="33"/>
      <c r="C230" s="64"/>
      <c r="D230" s="125"/>
      <c r="E230" s="56"/>
      <c r="F230" s="58"/>
      <c r="G230" s="58"/>
      <c r="H230" s="58"/>
    </row>
    <row r="231" spans="1:8" x14ac:dyDescent="0.3">
      <c r="A231" s="193"/>
      <c r="B231" s="33"/>
      <c r="C231" s="64"/>
      <c r="D231" s="125"/>
      <c r="E231" s="56"/>
      <c r="F231" s="58"/>
      <c r="G231" s="58"/>
      <c r="H231" s="58"/>
    </row>
    <row r="232" spans="1:8" x14ac:dyDescent="0.3">
      <c r="A232" s="193"/>
      <c r="B232" s="33"/>
      <c r="C232" s="64"/>
      <c r="D232" s="125"/>
      <c r="E232" s="56"/>
      <c r="F232" s="58"/>
      <c r="G232" s="58"/>
      <c r="H232" s="58"/>
    </row>
    <row r="233" spans="1:8" x14ac:dyDescent="0.3">
      <c r="A233" s="193"/>
      <c r="B233" s="33"/>
      <c r="C233" s="64"/>
      <c r="D233" s="125"/>
      <c r="E233" s="56"/>
      <c r="F233" s="58"/>
      <c r="G233" s="58"/>
      <c r="H233" s="58"/>
    </row>
    <row r="234" spans="1:8" x14ac:dyDescent="0.3">
      <c r="A234" s="193"/>
      <c r="B234" s="33"/>
      <c r="C234" s="64"/>
      <c r="D234" s="125"/>
      <c r="E234" s="56"/>
      <c r="F234" s="58"/>
      <c r="G234" s="58"/>
      <c r="H234" s="58"/>
    </row>
    <row r="235" spans="1:8" x14ac:dyDescent="0.3">
      <c r="A235" s="193"/>
      <c r="B235" s="34"/>
      <c r="C235" s="65"/>
      <c r="D235" s="55"/>
      <c r="E235" s="57"/>
      <c r="F235" s="59"/>
      <c r="G235" s="59"/>
      <c r="H235" s="59"/>
    </row>
    <row r="236" spans="1:8" x14ac:dyDescent="0.3">
      <c r="A236" s="193"/>
      <c r="B236" s="32">
        <f>B226+1</f>
        <v>2111348</v>
      </c>
      <c r="C236" s="51">
        <v>44475</v>
      </c>
      <c r="D236" s="39" t="s">
        <v>213</v>
      </c>
      <c r="E236" s="52">
        <v>1</v>
      </c>
      <c r="F236" s="38" t="s">
        <v>6</v>
      </c>
      <c r="G236" s="38" t="s">
        <v>725</v>
      </c>
      <c r="H236" s="38" t="s">
        <v>287</v>
      </c>
    </row>
    <row r="237" spans="1:8" x14ac:dyDescent="0.3">
      <c r="A237" s="193"/>
      <c r="B237" s="33"/>
      <c r="C237" s="64"/>
      <c r="D237" s="125"/>
      <c r="E237" s="56"/>
      <c r="F237" s="58"/>
      <c r="G237" s="58"/>
      <c r="H237" s="58"/>
    </row>
    <row r="238" spans="1:8" x14ac:dyDescent="0.3">
      <c r="A238" s="193"/>
      <c r="B238" s="33"/>
      <c r="C238" s="64"/>
      <c r="D238" s="125"/>
      <c r="E238" s="56"/>
      <c r="F238" s="58"/>
      <c r="G238" s="58"/>
      <c r="H238" s="58"/>
    </row>
    <row r="239" spans="1:8" x14ac:dyDescent="0.3">
      <c r="A239" s="193"/>
      <c r="B239" s="33"/>
      <c r="C239" s="64"/>
      <c r="D239" s="125"/>
      <c r="E239" s="56"/>
      <c r="F239" s="58"/>
      <c r="G239" s="58"/>
      <c r="H239" s="58"/>
    </row>
    <row r="240" spans="1:8" x14ac:dyDescent="0.3">
      <c r="A240" s="193"/>
      <c r="B240" s="33"/>
      <c r="C240" s="64"/>
      <c r="D240" s="125"/>
      <c r="E240" s="56"/>
      <c r="F240" s="58"/>
      <c r="G240" s="58"/>
      <c r="H240" s="58"/>
    </row>
    <row r="241" spans="1:8" x14ac:dyDescent="0.3">
      <c r="A241" s="193"/>
      <c r="B241" s="33"/>
      <c r="C241" s="64"/>
      <c r="D241" s="125"/>
      <c r="E241" s="56"/>
      <c r="F241" s="58"/>
      <c r="G241" s="58"/>
      <c r="H241" s="58"/>
    </row>
    <row r="242" spans="1:8" x14ac:dyDescent="0.3">
      <c r="A242" s="193"/>
      <c r="B242" s="33"/>
      <c r="C242" s="64"/>
      <c r="D242" s="125"/>
      <c r="E242" s="56"/>
      <c r="F242" s="58"/>
      <c r="G242" s="58"/>
      <c r="H242" s="58"/>
    </row>
    <row r="243" spans="1:8" x14ac:dyDescent="0.3">
      <c r="A243" s="193"/>
      <c r="B243" s="33"/>
      <c r="C243" s="64"/>
      <c r="D243" s="125"/>
      <c r="E243" s="56"/>
      <c r="F243" s="58"/>
      <c r="G243" s="58"/>
      <c r="H243" s="58"/>
    </row>
    <row r="244" spans="1:8" x14ac:dyDescent="0.3">
      <c r="A244" s="193"/>
      <c r="B244" s="33"/>
      <c r="C244" s="64"/>
      <c r="D244" s="125"/>
      <c r="E244" s="56"/>
      <c r="F244" s="58"/>
      <c r="G244" s="58"/>
      <c r="H244" s="58"/>
    </row>
    <row r="245" spans="1:8" x14ac:dyDescent="0.3">
      <c r="A245" s="193"/>
      <c r="B245" s="34"/>
      <c r="C245" s="65"/>
      <c r="D245" s="55"/>
      <c r="E245" s="57"/>
      <c r="F245" s="59"/>
      <c r="G245" s="59"/>
      <c r="H245" s="59"/>
    </row>
    <row r="246" spans="1:8" x14ac:dyDescent="0.3">
      <c r="A246" s="193"/>
      <c r="B246" s="32">
        <f t="shared" ref="B246" si="0">B236+1</f>
        <v>2111349</v>
      </c>
      <c r="C246" s="51">
        <v>44475</v>
      </c>
      <c r="D246" s="39" t="s">
        <v>722</v>
      </c>
      <c r="E246" s="52">
        <v>1</v>
      </c>
      <c r="F246" s="38" t="s">
        <v>6</v>
      </c>
      <c r="G246" s="38" t="s">
        <v>726</v>
      </c>
      <c r="H246" s="38" t="s">
        <v>287</v>
      </c>
    </row>
    <row r="247" spans="1:8" x14ac:dyDescent="0.3">
      <c r="A247" s="193"/>
      <c r="B247" s="33"/>
      <c r="C247" s="64"/>
      <c r="D247" s="125"/>
      <c r="E247" s="56"/>
      <c r="F247" s="58"/>
      <c r="G247" s="58"/>
      <c r="H247" s="58"/>
    </row>
    <row r="248" spans="1:8" x14ac:dyDescent="0.3">
      <c r="A248" s="193"/>
      <c r="B248" s="33"/>
      <c r="C248" s="64"/>
      <c r="D248" s="125"/>
      <c r="E248" s="56"/>
      <c r="F248" s="58"/>
      <c r="G248" s="58"/>
      <c r="H248" s="58"/>
    </row>
    <row r="249" spans="1:8" x14ac:dyDescent="0.3">
      <c r="A249" s="193"/>
      <c r="B249" s="33"/>
      <c r="C249" s="64"/>
      <c r="D249" s="125"/>
      <c r="E249" s="56"/>
      <c r="F249" s="58"/>
      <c r="G249" s="58"/>
      <c r="H249" s="58"/>
    </row>
    <row r="250" spans="1:8" x14ac:dyDescent="0.3">
      <c r="A250" s="193"/>
      <c r="B250" s="33"/>
      <c r="C250" s="64"/>
      <c r="D250" s="125"/>
      <c r="E250" s="56"/>
      <c r="F250" s="58"/>
      <c r="G250" s="58"/>
      <c r="H250" s="58"/>
    </row>
    <row r="251" spans="1:8" x14ac:dyDescent="0.3">
      <c r="A251" s="193"/>
      <c r="B251" s="33"/>
      <c r="C251" s="64"/>
      <c r="D251" s="125"/>
      <c r="E251" s="56"/>
      <c r="F251" s="58"/>
      <c r="G251" s="58"/>
      <c r="H251" s="58"/>
    </row>
    <row r="252" spans="1:8" x14ac:dyDescent="0.3">
      <c r="A252" s="193"/>
      <c r="B252" s="33"/>
      <c r="C252" s="64"/>
      <c r="D252" s="125"/>
      <c r="E252" s="56"/>
      <c r="F252" s="58"/>
      <c r="G252" s="58"/>
      <c r="H252" s="58"/>
    </row>
    <row r="253" spans="1:8" x14ac:dyDescent="0.3">
      <c r="A253" s="193"/>
      <c r="B253" s="33"/>
      <c r="C253" s="64"/>
      <c r="D253" s="125"/>
      <c r="E253" s="56"/>
      <c r="F253" s="58"/>
      <c r="G253" s="58"/>
      <c r="H253" s="58"/>
    </row>
    <row r="254" spans="1:8" x14ac:dyDescent="0.3">
      <c r="A254" s="193"/>
      <c r="B254" s="33"/>
      <c r="C254" s="64"/>
      <c r="D254" s="125"/>
      <c r="E254" s="56"/>
      <c r="F254" s="58"/>
      <c r="G254" s="58"/>
      <c r="H254" s="58"/>
    </row>
    <row r="255" spans="1:8" x14ac:dyDescent="0.3">
      <c r="A255" s="193"/>
      <c r="B255" s="34"/>
      <c r="C255" s="65"/>
      <c r="D255" s="55"/>
      <c r="E255" s="57"/>
      <c r="F255" s="59"/>
      <c r="G255" s="59"/>
      <c r="H255" s="59"/>
    </row>
    <row r="256" spans="1:8" x14ac:dyDescent="0.3">
      <c r="A256" s="193"/>
      <c r="B256" s="32">
        <f t="shared" ref="B256" si="1">B246+1</f>
        <v>2111350</v>
      </c>
      <c r="C256" s="51">
        <v>44475</v>
      </c>
      <c r="D256" s="39" t="s">
        <v>631</v>
      </c>
      <c r="E256" s="52">
        <v>8</v>
      </c>
      <c r="F256" s="38" t="s">
        <v>82</v>
      </c>
      <c r="G256" s="38" t="s">
        <v>727</v>
      </c>
      <c r="H256" s="38" t="s">
        <v>287</v>
      </c>
    </row>
    <row r="257" spans="1:8" x14ac:dyDescent="0.3">
      <c r="A257" s="193"/>
      <c r="B257" s="33"/>
      <c r="C257" s="64"/>
      <c r="D257" s="125"/>
      <c r="E257" s="56"/>
      <c r="F257" s="58"/>
      <c r="G257" s="58"/>
      <c r="H257" s="58"/>
    </row>
    <row r="258" spans="1:8" x14ac:dyDescent="0.3">
      <c r="A258" s="193"/>
      <c r="B258" s="33"/>
      <c r="C258" s="64"/>
      <c r="D258" s="125"/>
      <c r="E258" s="56"/>
      <c r="F258" s="58"/>
      <c r="G258" s="58"/>
      <c r="H258" s="58"/>
    </row>
    <row r="259" spans="1:8" x14ac:dyDescent="0.3">
      <c r="A259" s="193"/>
      <c r="B259" s="33"/>
      <c r="C259" s="64"/>
      <c r="D259" s="125"/>
      <c r="E259" s="56"/>
      <c r="F259" s="58"/>
      <c r="G259" s="58"/>
      <c r="H259" s="58"/>
    </row>
    <row r="260" spans="1:8" x14ac:dyDescent="0.3">
      <c r="A260" s="193"/>
      <c r="B260" s="33"/>
      <c r="C260" s="64"/>
      <c r="D260" s="125"/>
      <c r="E260" s="56"/>
      <c r="F260" s="58"/>
      <c r="G260" s="58"/>
      <c r="H260" s="58"/>
    </row>
    <row r="261" spans="1:8" x14ac:dyDescent="0.3">
      <c r="A261" s="193"/>
      <c r="B261" s="33"/>
      <c r="C261" s="64"/>
      <c r="D261" s="125"/>
      <c r="E261" s="56"/>
      <c r="F261" s="58"/>
      <c r="G261" s="58"/>
      <c r="H261" s="58"/>
    </row>
    <row r="262" spans="1:8" x14ac:dyDescent="0.3">
      <c r="A262" s="193"/>
      <c r="B262" s="33"/>
      <c r="C262" s="64"/>
      <c r="D262" s="125"/>
      <c r="E262" s="56"/>
      <c r="F262" s="58"/>
      <c r="G262" s="58"/>
      <c r="H262" s="58"/>
    </row>
    <row r="263" spans="1:8" x14ac:dyDescent="0.3">
      <c r="A263" s="193"/>
      <c r="B263" s="33"/>
      <c r="C263" s="64"/>
      <c r="D263" s="125"/>
      <c r="E263" s="56"/>
      <c r="F263" s="58"/>
      <c r="G263" s="58"/>
      <c r="H263" s="58"/>
    </row>
    <row r="264" spans="1:8" x14ac:dyDescent="0.3">
      <c r="A264" s="193"/>
      <c r="B264" s="33"/>
      <c r="C264" s="64"/>
      <c r="D264" s="125"/>
      <c r="E264" s="56"/>
      <c r="F264" s="58"/>
      <c r="G264" s="58"/>
      <c r="H264" s="58"/>
    </row>
    <row r="265" spans="1:8" x14ac:dyDescent="0.3">
      <c r="A265" s="193"/>
      <c r="B265" s="34"/>
      <c r="C265" s="65"/>
      <c r="D265" s="55"/>
      <c r="E265" s="57"/>
      <c r="F265" s="59"/>
      <c r="G265" s="59"/>
      <c r="H265" s="59"/>
    </row>
    <row r="266" spans="1:8" x14ac:dyDescent="0.3">
      <c r="A266" s="193"/>
      <c r="B266" s="32">
        <f t="shared" ref="B266" si="2">B256+1</f>
        <v>2111351</v>
      </c>
      <c r="C266" s="51">
        <v>44475</v>
      </c>
      <c r="D266" s="39" t="s">
        <v>39</v>
      </c>
      <c r="E266" s="52">
        <v>1</v>
      </c>
      <c r="F266" s="38" t="s">
        <v>6</v>
      </c>
      <c r="G266" s="38" t="s">
        <v>728</v>
      </c>
      <c r="H266" s="38" t="s">
        <v>287</v>
      </c>
    </row>
    <row r="267" spans="1:8" x14ac:dyDescent="0.3">
      <c r="A267" s="193"/>
      <c r="B267" s="33"/>
      <c r="C267" s="64"/>
      <c r="D267" s="125"/>
      <c r="E267" s="56"/>
      <c r="F267" s="58"/>
      <c r="G267" s="58"/>
      <c r="H267" s="58"/>
    </row>
    <row r="268" spans="1:8" x14ac:dyDescent="0.3">
      <c r="A268" s="193"/>
      <c r="B268" s="33"/>
      <c r="C268" s="64"/>
      <c r="D268" s="125"/>
      <c r="E268" s="56"/>
      <c r="F268" s="58"/>
      <c r="G268" s="58"/>
      <c r="H268" s="58"/>
    </row>
    <row r="269" spans="1:8" x14ac:dyDescent="0.3">
      <c r="A269" s="193"/>
      <c r="B269" s="33"/>
      <c r="C269" s="64"/>
      <c r="D269" s="125"/>
      <c r="E269" s="56"/>
      <c r="F269" s="58"/>
      <c r="G269" s="58"/>
      <c r="H269" s="58"/>
    </row>
    <row r="270" spans="1:8" x14ac:dyDescent="0.3">
      <c r="A270" s="193"/>
      <c r="B270" s="33"/>
      <c r="C270" s="64"/>
      <c r="D270" s="125"/>
      <c r="E270" s="56"/>
      <c r="F270" s="58"/>
      <c r="G270" s="58"/>
      <c r="H270" s="58"/>
    </row>
    <row r="271" spans="1:8" x14ac:dyDescent="0.3">
      <c r="A271" s="193"/>
      <c r="B271" s="33"/>
      <c r="C271" s="64"/>
      <c r="D271" s="125"/>
      <c r="E271" s="56"/>
      <c r="F271" s="58"/>
      <c r="G271" s="58"/>
      <c r="H271" s="58"/>
    </row>
    <row r="272" spans="1:8" x14ac:dyDescent="0.3">
      <c r="A272" s="193"/>
      <c r="B272" s="33"/>
      <c r="C272" s="64"/>
      <c r="D272" s="125"/>
      <c r="E272" s="56"/>
      <c r="F272" s="58"/>
      <c r="G272" s="58"/>
      <c r="H272" s="58"/>
    </row>
    <row r="273" spans="1:8" x14ac:dyDescent="0.3">
      <c r="A273" s="193"/>
      <c r="B273" s="33"/>
      <c r="C273" s="64"/>
      <c r="D273" s="125"/>
      <c r="E273" s="56"/>
      <c r="F273" s="58"/>
      <c r="G273" s="58"/>
      <c r="H273" s="58"/>
    </row>
    <row r="274" spans="1:8" x14ac:dyDescent="0.3">
      <c r="A274" s="193"/>
      <c r="B274" s="33"/>
      <c r="C274" s="64"/>
      <c r="D274" s="125"/>
      <c r="E274" s="56"/>
      <c r="F274" s="58"/>
      <c r="G274" s="58"/>
      <c r="H274" s="58"/>
    </row>
    <row r="275" spans="1:8" x14ac:dyDescent="0.3">
      <c r="A275" s="193"/>
      <c r="B275" s="34"/>
      <c r="C275" s="65"/>
      <c r="D275" s="55"/>
      <c r="E275" s="57"/>
      <c r="F275" s="59"/>
      <c r="G275" s="59"/>
      <c r="H275" s="59"/>
    </row>
    <row r="276" spans="1:8" x14ac:dyDescent="0.3">
      <c r="A276" s="193"/>
      <c r="B276" s="32">
        <f t="shared" ref="B276" si="3">B266+1</f>
        <v>2111352</v>
      </c>
      <c r="C276" s="51">
        <v>44475</v>
      </c>
      <c r="D276" s="39" t="s">
        <v>39</v>
      </c>
      <c r="E276" s="52">
        <v>2</v>
      </c>
      <c r="F276" s="38" t="s">
        <v>6</v>
      </c>
      <c r="G276" s="38" t="s">
        <v>729</v>
      </c>
      <c r="H276" s="38" t="s">
        <v>287</v>
      </c>
    </row>
    <row r="277" spans="1:8" x14ac:dyDescent="0.3">
      <c r="A277" s="193"/>
      <c r="B277" s="33"/>
      <c r="C277" s="64"/>
      <c r="D277" s="125"/>
      <c r="E277" s="56"/>
      <c r="F277" s="58"/>
      <c r="G277" s="58"/>
      <c r="H277" s="58"/>
    </row>
    <row r="278" spans="1:8" x14ac:dyDescent="0.3">
      <c r="A278" s="193"/>
      <c r="B278" s="33"/>
      <c r="C278" s="64"/>
      <c r="D278" s="125"/>
      <c r="E278" s="56"/>
      <c r="F278" s="58"/>
      <c r="G278" s="58"/>
      <c r="H278" s="58"/>
    </row>
    <row r="279" spans="1:8" x14ac:dyDescent="0.3">
      <c r="A279" s="193"/>
      <c r="B279" s="33"/>
      <c r="C279" s="64"/>
      <c r="D279" s="125"/>
      <c r="E279" s="56"/>
      <c r="F279" s="58"/>
      <c r="G279" s="58"/>
      <c r="H279" s="58"/>
    </row>
    <row r="280" spans="1:8" x14ac:dyDescent="0.3">
      <c r="A280" s="193"/>
      <c r="B280" s="33"/>
      <c r="C280" s="64"/>
      <c r="D280" s="125"/>
      <c r="E280" s="56"/>
      <c r="F280" s="58"/>
      <c r="G280" s="58"/>
      <c r="H280" s="58"/>
    </row>
    <row r="281" spans="1:8" x14ac:dyDescent="0.3">
      <c r="A281" s="193"/>
      <c r="B281" s="33"/>
      <c r="C281" s="64"/>
      <c r="D281" s="125"/>
      <c r="E281" s="56"/>
      <c r="F281" s="58"/>
      <c r="G281" s="58"/>
      <c r="H281" s="58"/>
    </row>
    <row r="282" spans="1:8" x14ac:dyDescent="0.3">
      <c r="A282" s="193"/>
      <c r="B282" s="33"/>
      <c r="C282" s="64"/>
      <c r="D282" s="125"/>
      <c r="E282" s="56"/>
      <c r="F282" s="58"/>
      <c r="G282" s="58"/>
      <c r="H282" s="58"/>
    </row>
    <row r="283" spans="1:8" x14ac:dyDescent="0.3">
      <c r="A283" s="193"/>
      <c r="B283" s="33"/>
      <c r="C283" s="64"/>
      <c r="D283" s="125"/>
      <c r="E283" s="56"/>
      <c r="F283" s="58"/>
      <c r="G283" s="58"/>
      <c r="H283" s="58"/>
    </row>
    <row r="284" spans="1:8" x14ac:dyDescent="0.3">
      <c r="A284" s="193"/>
      <c r="B284" s="33"/>
      <c r="C284" s="64"/>
      <c r="D284" s="125"/>
      <c r="E284" s="56"/>
      <c r="F284" s="58"/>
      <c r="G284" s="58"/>
      <c r="H284" s="58"/>
    </row>
    <row r="285" spans="1:8" x14ac:dyDescent="0.3">
      <c r="A285" s="193"/>
      <c r="B285" s="34"/>
      <c r="C285" s="65"/>
      <c r="D285" s="55"/>
      <c r="E285" s="57"/>
      <c r="F285" s="59"/>
      <c r="G285" s="59"/>
      <c r="H285" s="59"/>
    </row>
    <row r="286" spans="1:8" x14ac:dyDescent="0.3">
      <c r="A286" s="193"/>
      <c r="B286" s="32">
        <f>B276+1</f>
        <v>2111353</v>
      </c>
      <c r="C286" s="51">
        <v>44475</v>
      </c>
      <c r="D286" s="39" t="s">
        <v>39</v>
      </c>
      <c r="E286" s="52">
        <v>3</v>
      </c>
      <c r="F286" s="38" t="s">
        <v>6</v>
      </c>
      <c r="G286" s="38" t="s">
        <v>730</v>
      </c>
      <c r="H286" s="38" t="s">
        <v>287</v>
      </c>
    </row>
    <row r="287" spans="1:8" x14ac:dyDescent="0.3">
      <c r="A287" s="193"/>
      <c r="B287" s="33"/>
      <c r="C287" s="64"/>
      <c r="D287" s="125"/>
      <c r="E287" s="56"/>
      <c r="F287" s="58"/>
      <c r="G287" s="58"/>
      <c r="H287" s="58"/>
    </row>
    <row r="288" spans="1:8" x14ac:dyDescent="0.3">
      <c r="A288" s="193"/>
      <c r="B288" s="33"/>
      <c r="C288" s="64"/>
      <c r="D288" s="125"/>
      <c r="E288" s="56"/>
      <c r="F288" s="58"/>
      <c r="G288" s="58"/>
      <c r="H288" s="58"/>
    </row>
    <row r="289" spans="1:8" x14ac:dyDescent="0.3">
      <c r="A289" s="193"/>
      <c r="B289" s="33"/>
      <c r="C289" s="64"/>
      <c r="D289" s="125"/>
      <c r="E289" s="56"/>
      <c r="F289" s="58"/>
      <c r="G289" s="58"/>
      <c r="H289" s="58"/>
    </row>
    <row r="290" spans="1:8" x14ac:dyDescent="0.3">
      <c r="A290" s="193"/>
      <c r="B290" s="33"/>
      <c r="C290" s="64"/>
      <c r="D290" s="125"/>
      <c r="E290" s="56"/>
      <c r="F290" s="58"/>
      <c r="G290" s="58"/>
      <c r="H290" s="58"/>
    </row>
    <row r="291" spans="1:8" x14ac:dyDescent="0.3">
      <c r="A291" s="193"/>
      <c r="B291" s="33"/>
      <c r="C291" s="64"/>
      <c r="D291" s="125"/>
      <c r="E291" s="56"/>
      <c r="F291" s="58"/>
      <c r="G291" s="58"/>
      <c r="H291" s="58"/>
    </row>
    <row r="292" spans="1:8" x14ac:dyDescent="0.3">
      <c r="A292" s="193"/>
      <c r="B292" s="33"/>
      <c r="C292" s="64"/>
      <c r="D292" s="125"/>
      <c r="E292" s="56"/>
      <c r="F292" s="58"/>
      <c r="G292" s="58"/>
      <c r="H292" s="58"/>
    </row>
    <row r="293" spans="1:8" x14ac:dyDescent="0.3">
      <c r="A293" s="193"/>
      <c r="B293" s="33"/>
      <c r="C293" s="64"/>
      <c r="D293" s="125"/>
      <c r="E293" s="56"/>
      <c r="F293" s="58"/>
      <c r="G293" s="58"/>
      <c r="H293" s="58"/>
    </row>
    <row r="294" spans="1:8" x14ac:dyDescent="0.3">
      <c r="A294" s="193"/>
      <c r="B294" s="33"/>
      <c r="C294" s="64"/>
      <c r="D294" s="125"/>
      <c r="E294" s="56"/>
      <c r="F294" s="58"/>
      <c r="G294" s="58"/>
      <c r="H294" s="58"/>
    </row>
    <row r="295" spans="1:8" x14ac:dyDescent="0.3">
      <c r="A295" s="193"/>
      <c r="B295" s="34"/>
      <c r="C295" s="65"/>
      <c r="D295" s="55"/>
      <c r="E295" s="57"/>
      <c r="F295" s="59"/>
      <c r="G295" s="59"/>
      <c r="H295" s="59"/>
    </row>
    <row r="296" spans="1:8" x14ac:dyDescent="0.3">
      <c r="A296" s="193"/>
      <c r="B296" s="32">
        <f>B286+1</f>
        <v>2111354</v>
      </c>
      <c r="C296" s="51">
        <v>44475</v>
      </c>
      <c r="D296" s="39" t="s">
        <v>731</v>
      </c>
      <c r="E296" s="52">
        <v>1</v>
      </c>
      <c r="F296" s="38" t="s">
        <v>6</v>
      </c>
      <c r="G296" s="38" t="s">
        <v>732</v>
      </c>
      <c r="H296" s="38" t="s">
        <v>287</v>
      </c>
    </row>
    <row r="297" spans="1:8" x14ac:dyDescent="0.3">
      <c r="A297" s="193"/>
      <c r="B297" s="33"/>
      <c r="C297" s="64"/>
      <c r="D297" s="125"/>
      <c r="E297" s="56"/>
      <c r="F297" s="58"/>
      <c r="G297" s="58"/>
      <c r="H297" s="58"/>
    </row>
    <row r="298" spans="1:8" x14ac:dyDescent="0.3">
      <c r="A298" s="193"/>
      <c r="B298" s="33"/>
      <c r="C298" s="64"/>
      <c r="D298" s="125"/>
      <c r="E298" s="56"/>
      <c r="F298" s="58"/>
      <c r="G298" s="58"/>
      <c r="H298" s="58"/>
    </row>
    <row r="299" spans="1:8" x14ac:dyDescent="0.3">
      <c r="A299" s="193"/>
      <c r="B299" s="33"/>
      <c r="C299" s="64"/>
      <c r="D299" s="125"/>
      <c r="E299" s="56"/>
      <c r="F299" s="58"/>
      <c r="G299" s="58"/>
      <c r="H299" s="58"/>
    </row>
    <row r="300" spans="1:8" x14ac:dyDescent="0.3">
      <c r="A300" s="193"/>
      <c r="B300" s="33"/>
      <c r="C300" s="64"/>
      <c r="D300" s="125"/>
      <c r="E300" s="56"/>
      <c r="F300" s="58"/>
      <c r="G300" s="58"/>
      <c r="H300" s="58"/>
    </row>
    <row r="301" spans="1:8" x14ac:dyDescent="0.3">
      <c r="A301" s="193"/>
      <c r="B301" s="33"/>
      <c r="C301" s="64"/>
      <c r="D301" s="125"/>
      <c r="E301" s="56"/>
      <c r="F301" s="58"/>
      <c r="G301" s="58"/>
      <c r="H301" s="58"/>
    </row>
    <row r="302" spans="1:8" x14ac:dyDescent="0.3">
      <c r="A302" s="193"/>
      <c r="B302" s="33"/>
      <c r="C302" s="64"/>
      <c r="D302" s="125"/>
      <c r="E302" s="56"/>
      <c r="F302" s="58"/>
      <c r="G302" s="58"/>
      <c r="H302" s="58"/>
    </row>
    <row r="303" spans="1:8" x14ac:dyDescent="0.3">
      <c r="A303" s="193"/>
      <c r="B303" s="33"/>
      <c r="C303" s="64"/>
      <c r="D303" s="125"/>
      <c r="E303" s="56"/>
      <c r="F303" s="58"/>
      <c r="G303" s="58"/>
      <c r="H303" s="58"/>
    </row>
    <row r="304" spans="1:8" x14ac:dyDescent="0.3">
      <c r="A304" s="193"/>
      <c r="B304" s="33"/>
      <c r="C304" s="64"/>
      <c r="D304" s="125"/>
      <c r="E304" s="56"/>
      <c r="F304" s="58"/>
      <c r="G304" s="58"/>
      <c r="H304" s="58"/>
    </row>
    <row r="305" spans="1:8" x14ac:dyDescent="0.3">
      <c r="A305" s="193"/>
      <c r="B305" s="34"/>
      <c r="C305" s="65"/>
      <c r="D305" s="55"/>
      <c r="E305" s="57"/>
      <c r="F305" s="59"/>
      <c r="G305" s="59"/>
      <c r="H305" s="59"/>
    </row>
    <row r="306" spans="1:8" x14ac:dyDescent="0.3">
      <c r="A306" s="193"/>
      <c r="B306" s="32">
        <f>B296+1</f>
        <v>2111355</v>
      </c>
      <c r="C306" s="51">
        <v>44475</v>
      </c>
      <c r="D306" s="39" t="s">
        <v>39</v>
      </c>
      <c r="E306" s="52">
        <v>3</v>
      </c>
      <c r="F306" s="38" t="s">
        <v>6</v>
      </c>
      <c r="G306" s="38" t="s">
        <v>733</v>
      </c>
      <c r="H306" s="38" t="s">
        <v>287</v>
      </c>
    </row>
    <row r="307" spans="1:8" x14ac:dyDescent="0.3">
      <c r="A307" s="193"/>
      <c r="B307" s="33"/>
      <c r="C307" s="64"/>
      <c r="D307" s="125"/>
      <c r="E307" s="56"/>
      <c r="F307" s="58"/>
      <c r="G307" s="58"/>
      <c r="H307" s="58"/>
    </row>
    <row r="308" spans="1:8" x14ac:dyDescent="0.3">
      <c r="A308" s="193"/>
      <c r="B308" s="33"/>
      <c r="C308" s="64"/>
      <c r="D308" s="125"/>
      <c r="E308" s="56"/>
      <c r="F308" s="58"/>
      <c r="G308" s="58"/>
      <c r="H308" s="58"/>
    </row>
    <row r="309" spans="1:8" x14ac:dyDescent="0.3">
      <c r="A309" s="193"/>
      <c r="B309" s="33"/>
      <c r="C309" s="64"/>
      <c r="D309" s="125"/>
      <c r="E309" s="56"/>
      <c r="F309" s="58"/>
      <c r="G309" s="58"/>
      <c r="H309" s="58"/>
    </row>
    <row r="310" spans="1:8" x14ac:dyDescent="0.3">
      <c r="A310" s="193"/>
      <c r="B310" s="33"/>
      <c r="C310" s="64"/>
      <c r="D310" s="125"/>
      <c r="E310" s="56"/>
      <c r="F310" s="58"/>
      <c r="G310" s="58"/>
      <c r="H310" s="58"/>
    </row>
    <row r="311" spans="1:8" x14ac:dyDescent="0.3">
      <c r="A311" s="193"/>
      <c r="B311" s="33"/>
      <c r="C311" s="64"/>
      <c r="D311" s="125"/>
      <c r="E311" s="56"/>
      <c r="F311" s="58"/>
      <c r="G311" s="58"/>
      <c r="H311" s="58"/>
    </row>
    <row r="312" spans="1:8" x14ac:dyDescent="0.3">
      <c r="A312" s="193"/>
      <c r="B312" s="33"/>
      <c r="C312" s="64"/>
      <c r="D312" s="125"/>
      <c r="E312" s="56"/>
      <c r="F312" s="58"/>
      <c r="G312" s="58"/>
      <c r="H312" s="58"/>
    </row>
    <row r="313" spans="1:8" x14ac:dyDescent="0.3">
      <c r="A313" s="193"/>
      <c r="B313" s="33"/>
      <c r="C313" s="64"/>
      <c r="D313" s="125"/>
      <c r="E313" s="56"/>
      <c r="F313" s="58"/>
      <c r="G313" s="58"/>
      <c r="H313" s="58"/>
    </row>
    <row r="314" spans="1:8" x14ac:dyDescent="0.3">
      <c r="A314" s="193"/>
      <c r="B314" s="33"/>
      <c r="C314" s="64"/>
      <c r="D314" s="125"/>
      <c r="E314" s="56"/>
      <c r="F314" s="58"/>
      <c r="G314" s="58"/>
      <c r="H314" s="58"/>
    </row>
    <row r="315" spans="1:8" x14ac:dyDescent="0.3">
      <c r="A315" s="194"/>
      <c r="B315" s="34"/>
      <c r="C315" s="65"/>
      <c r="D315" s="55"/>
      <c r="E315" s="57"/>
      <c r="F315" s="59"/>
      <c r="G315" s="59"/>
      <c r="H315" s="59"/>
    </row>
    <row r="316" spans="1:8" x14ac:dyDescent="0.3">
      <c r="A316" s="122"/>
      <c r="B316" s="123"/>
      <c r="C316" s="123"/>
      <c r="D316" s="123"/>
      <c r="E316" s="123"/>
      <c r="F316" s="123"/>
      <c r="G316" s="123"/>
      <c r="H316" s="124"/>
    </row>
    <row r="317" spans="1:8" ht="15" customHeight="1" x14ac:dyDescent="0.3">
      <c r="A317" s="170">
        <v>44476</v>
      </c>
      <c r="B317" s="32">
        <f>B306+1</f>
        <v>2111356</v>
      </c>
      <c r="C317" s="51">
        <v>44476</v>
      </c>
      <c r="D317" s="39" t="s">
        <v>42</v>
      </c>
      <c r="E317" s="52">
        <v>1</v>
      </c>
      <c r="F317" s="38" t="s">
        <v>6</v>
      </c>
      <c r="G317" s="38" t="s">
        <v>734</v>
      </c>
      <c r="H317" s="38" t="s">
        <v>287</v>
      </c>
    </row>
    <row r="318" spans="1:8" x14ac:dyDescent="0.3">
      <c r="A318" s="171"/>
      <c r="B318" s="33"/>
      <c r="C318" s="64"/>
      <c r="D318" s="125"/>
      <c r="E318" s="56"/>
      <c r="F318" s="58"/>
      <c r="G318" s="58"/>
      <c r="H318" s="58"/>
    </row>
    <row r="319" spans="1:8" x14ac:dyDescent="0.3">
      <c r="A319" s="171"/>
      <c r="B319" s="33"/>
      <c r="C319" s="64"/>
      <c r="D319" s="125"/>
      <c r="E319" s="56"/>
      <c r="F319" s="58"/>
      <c r="G319" s="58"/>
      <c r="H319" s="58"/>
    </row>
    <row r="320" spans="1:8" x14ac:dyDescent="0.3">
      <c r="A320" s="171"/>
      <c r="B320" s="33"/>
      <c r="C320" s="64"/>
      <c r="D320" s="125"/>
      <c r="E320" s="56"/>
      <c r="F320" s="58"/>
      <c r="G320" s="58"/>
      <c r="H320" s="58"/>
    </row>
    <row r="321" spans="1:8" x14ac:dyDescent="0.3">
      <c r="A321" s="171"/>
      <c r="B321" s="33"/>
      <c r="C321" s="64"/>
      <c r="D321" s="125"/>
      <c r="E321" s="56"/>
      <c r="F321" s="58"/>
      <c r="G321" s="58"/>
      <c r="H321" s="58"/>
    </row>
    <row r="322" spans="1:8" x14ac:dyDescent="0.3">
      <c r="A322" s="171"/>
      <c r="B322" s="33"/>
      <c r="C322" s="64"/>
      <c r="D322" s="125"/>
      <c r="E322" s="56"/>
      <c r="F322" s="58"/>
      <c r="G322" s="58"/>
      <c r="H322" s="58"/>
    </row>
    <row r="323" spans="1:8" x14ac:dyDescent="0.3">
      <c r="A323" s="171"/>
      <c r="B323" s="33"/>
      <c r="C323" s="64"/>
      <c r="D323" s="125"/>
      <c r="E323" s="56"/>
      <c r="F323" s="58"/>
      <c r="G323" s="58"/>
      <c r="H323" s="58"/>
    </row>
    <row r="324" spans="1:8" x14ac:dyDescent="0.3">
      <c r="A324" s="171"/>
      <c r="B324" s="33"/>
      <c r="C324" s="64"/>
      <c r="D324" s="125"/>
      <c r="E324" s="56"/>
      <c r="F324" s="58"/>
      <c r="G324" s="58"/>
      <c r="H324" s="58"/>
    </row>
    <row r="325" spans="1:8" x14ac:dyDescent="0.3">
      <c r="A325" s="171"/>
      <c r="B325" s="33"/>
      <c r="C325" s="64"/>
      <c r="D325" s="125"/>
      <c r="E325" s="56"/>
      <c r="F325" s="58"/>
      <c r="G325" s="58"/>
      <c r="H325" s="58"/>
    </row>
    <row r="326" spans="1:8" x14ac:dyDescent="0.3">
      <c r="A326" s="171"/>
      <c r="B326" s="34"/>
      <c r="C326" s="65"/>
      <c r="D326" s="55"/>
      <c r="E326" s="57"/>
      <c r="F326" s="59"/>
      <c r="G326" s="59"/>
      <c r="H326" s="59"/>
    </row>
    <row r="327" spans="1:8" x14ac:dyDescent="0.3">
      <c r="A327" s="171"/>
      <c r="B327" s="32">
        <f>B317+1</f>
        <v>2111357</v>
      </c>
      <c r="C327" s="51">
        <v>44476</v>
      </c>
      <c r="D327" s="39" t="s">
        <v>42</v>
      </c>
      <c r="E327" s="52">
        <v>1</v>
      </c>
      <c r="F327" s="38" t="s">
        <v>6</v>
      </c>
      <c r="G327" s="38" t="s">
        <v>735</v>
      </c>
      <c r="H327" s="38" t="s">
        <v>287</v>
      </c>
    </row>
    <row r="328" spans="1:8" x14ac:dyDescent="0.3">
      <c r="A328" s="171"/>
      <c r="B328" s="33"/>
      <c r="C328" s="64"/>
      <c r="D328" s="125"/>
      <c r="E328" s="56"/>
      <c r="F328" s="58"/>
      <c r="G328" s="58"/>
      <c r="H328" s="58"/>
    </row>
    <row r="329" spans="1:8" x14ac:dyDescent="0.3">
      <c r="A329" s="171"/>
      <c r="B329" s="33"/>
      <c r="C329" s="64"/>
      <c r="D329" s="125"/>
      <c r="E329" s="56"/>
      <c r="F329" s="58"/>
      <c r="G329" s="58"/>
      <c r="H329" s="58"/>
    </row>
    <row r="330" spans="1:8" x14ac:dyDescent="0.3">
      <c r="A330" s="171"/>
      <c r="B330" s="33"/>
      <c r="C330" s="64"/>
      <c r="D330" s="125"/>
      <c r="E330" s="56"/>
      <c r="F330" s="58"/>
      <c r="G330" s="58"/>
      <c r="H330" s="58"/>
    </row>
    <row r="331" spans="1:8" x14ac:dyDescent="0.3">
      <c r="A331" s="171"/>
      <c r="B331" s="33"/>
      <c r="C331" s="64"/>
      <c r="D331" s="125"/>
      <c r="E331" s="56"/>
      <c r="F331" s="58"/>
      <c r="G331" s="58"/>
      <c r="H331" s="58"/>
    </row>
    <row r="332" spans="1:8" x14ac:dyDescent="0.3">
      <c r="A332" s="171"/>
      <c r="B332" s="33"/>
      <c r="C332" s="64"/>
      <c r="D332" s="125"/>
      <c r="E332" s="56"/>
      <c r="F332" s="58"/>
      <c r="G332" s="58"/>
      <c r="H332" s="58"/>
    </row>
    <row r="333" spans="1:8" x14ac:dyDescent="0.3">
      <c r="A333" s="171"/>
      <c r="B333" s="33"/>
      <c r="C333" s="64"/>
      <c r="D333" s="125"/>
      <c r="E333" s="56"/>
      <c r="F333" s="58"/>
      <c r="G333" s="58"/>
      <c r="H333" s="58"/>
    </row>
    <row r="334" spans="1:8" x14ac:dyDescent="0.3">
      <c r="A334" s="171"/>
      <c r="B334" s="33"/>
      <c r="C334" s="64"/>
      <c r="D334" s="125"/>
      <c r="E334" s="56"/>
      <c r="F334" s="58"/>
      <c r="G334" s="58"/>
      <c r="H334" s="58"/>
    </row>
    <row r="335" spans="1:8" x14ac:dyDescent="0.3">
      <c r="A335" s="171"/>
      <c r="B335" s="33"/>
      <c r="C335" s="64"/>
      <c r="D335" s="125"/>
      <c r="E335" s="56"/>
      <c r="F335" s="58"/>
      <c r="G335" s="58"/>
      <c r="H335" s="58"/>
    </row>
    <row r="336" spans="1:8" x14ac:dyDescent="0.3">
      <c r="A336" s="171"/>
      <c r="B336" s="34"/>
      <c r="C336" s="65"/>
      <c r="D336" s="55"/>
      <c r="E336" s="57"/>
      <c r="F336" s="59"/>
      <c r="G336" s="59"/>
      <c r="H336" s="59"/>
    </row>
    <row r="337" spans="1:8" x14ac:dyDescent="0.3">
      <c r="A337" s="171"/>
      <c r="B337" s="32">
        <f>B327+1</f>
        <v>2111358</v>
      </c>
      <c r="C337" s="51">
        <v>44476</v>
      </c>
      <c r="D337" s="39" t="s">
        <v>313</v>
      </c>
      <c r="E337" s="52">
        <v>1</v>
      </c>
      <c r="F337" s="38" t="s">
        <v>6</v>
      </c>
      <c r="G337" s="38" t="s">
        <v>736</v>
      </c>
      <c r="H337" s="38" t="s">
        <v>737</v>
      </c>
    </row>
    <row r="338" spans="1:8" x14ac:dyDescent="0.3">
      <c r="A338" s="171"/>
      <c r="B338" s="33"/>
      <c r="C338" s="64"/>
      <c r="D338" s="125"/>
      <c r="E338" s="56"/>
      <c r="F338" s="58"/>
      <c r="G338" s="58"/>
      <c r="H338" s="58"/>
    </row>
    <row r="339" spans="1:8" x14ac:dyDescent="0.3">
      <c r="A339" s="171"/>
      <c r="B339" s="33"/>
      <c r="C339" s="64"/>
      <c r="D339" s="125"/>
      <c r="E339" s="56"/>
      <c r="F339" s="58"/>
      <c r="G339" s="58"/>
      <c r="H339" s="58"/>
    </row>
    <row r="340" spans="1:8" x14ac:dyDescent="0.3">
      <c r="A340" s="171"/>
      <c r="B340" s="33"/>
      <c r="C340" s="64"/>
      <c r="D340" s="125"/>
      <c r="E340" s="56"/>
      <c r="F340" s="58"/>
      <c r="G340" s="58"/>
      <c r="H340" s="58"/>
    </row>
    <row r="341" spans="1:8" x14ac:dyDescent="0.3">
      <c r="A341" s="171"/>
      <c r="B341" s="33"/>
      <c r="C341" s="64"/>
      <c r="D341" s="125"/>
      <c r="E341" s="56"/>
      <c r="F341" s="58"/>
      <c r="G341" s="58"/>
      <c r="H341" s="58"/>
    </row>
    <row r="342" spans="1:8" x14ac:dyDescent="0.3">
      <c r="A342" s="171"/>
      <c r="B342" s="33"/>
      <c r="C342" s="64"/>
      <c r="D342" s="125"/>
      <c r="E342" s="56"/>
      <c r="F342" s="58"/>
      <c r="G342" s="58"/>
      <c r="H342" s="58"/>
    </row>
    <row r="343" spans="1:8" x14ac:dyDescent="0.3">
      <c r="A343" s="171"/>
      <c r="B343" s="33"/>
      <c r="C343" s="64"/>
      <c r="D343" s="125"/>
      <c r="E343" s="56"/>
      <c r="F343" s="58"/>
      <c r="G343" s="58"/>
      <c r="H343" s="58"/>
    </row>
    <row r="344" spans="1:8" x14ac:dyDescent="0.3">
      <c r="A344" s="171"/>
      <c r="B344" s="33"/>
      <c r="C344" s="64"/>
      <c r="D344" s="125"/>
      <c r="E344" s="56"/>
      <c r="F344" s="58"/>
      <c r="G344" s="58"/>
      <c r="H344" s="58"/>
    </row>
    <row r="345" spans="1:8" x14ac:dyDescent="0.3">
      <c r="A345" s="171"/>
      <c r="B345" s="33"/>
      <c r="C345" s="64"/>
      <c r="D345" s="125"/>
      <c r="E345" s="56"/>
      <c r="F345" s="58"/>
      <c r="G345" s="58"/>
      <c r="H345" s="58"/>
    </row>
    <row r="346" spans="1:8" x14ac:dyDescent="0.3">
      <c r="A346" s="171"/>
      <c r="B346" s="34"/>
      <c r="C346" s="65"/>
      <c r="D346" s="55"/>
      <c r="E346" s="57"/>
      <c r="F346" s="59"/>
      <c r="G346" s="59"/>
      <c r="H346" s="59"/>
    </row>
    <row r="347" spans="1:8" x14ac:dyDescent="0.3">
      <c r="A347" s="171"/>
      <c r="B347" s="32">
        <f>B337+1</f>
        <v>2111359</v>
      </c>
      <c r="C347" s="51">
        <v>44476</v>
      </c>
      <c r="D347" s="39" t="s">
        <v>43</v>
      </c>
      <c r="E347" s="52">
        <v>5</v>
      </c>
      <c r="F347" s="38" t="s">
        <v>6</v>
      </c>
      <c r="G347" s="38" t="s">
        <v>738</v>
      </c>
      <c r="H347" s="38" t="s">
        <v>740</v>
      </c>
    </row>
    <row r="348" spans="1:8" x14ac:dyDescent="0.3">
      <c r="A348" s="171"/>
      <c r="B348" s="33"/>
      <c r="C348" s="64"/>
      <c r="D348" s="125"/>
      <c r="E348" s="56"/>
      <c r="F348" s="58"/>
      <c r="G348" s="58"/>
      <c r="H348" s="58"/>
    </row>
    <row r="349" spans="1:8" x14ac:dyDescent="0.3">
      <c r="A349" s="171"/>
      <c r="B349" s="33"/>
      <c r="C349" s="64"/>
      <c r="D349" s="125"/>
      <c r="E349" s="56"/>
      <c r="F349" s="58"/>
      <c r="G349" s="58"/>
      <c r="H349" s="58"/>
    </row>
    <row r="350" spans="1:8" x14ac:dyDescent="0.3">
      <c r="A350" s="171"/>
      <c r="B350" s="33"/>
      <c r="C350" s="64"/>
      <c r="D350" s="125"/>
      <c r="E350" s="56"/>
      <c r="F350" s="58"/>
      <c r="G350" s="58"/>
      <c r="H350" s="58"/>
    </row>
    <row r="351" spans="1:8" x14ac:dyDescent="0.3">
      <c r="A351" s="171"/>
      <c r="B351" s="33"/>
      <c r="C351" s="64"/>
      <c r="D351" s="125"/>
      <c r="E351" s="56"/>
      <c r="F351" s="58"/>
      <c r="G351" s="58"/>
      <c r="H351" s="58"/>
    </row>
    <row r="352" spans="1:8" x14ac:dyDescent="0.3">
      <c r="A352" s="171"/>
      <c r="B352" s="33"/>
      <c r="C352" s="64"/>
      <c r="D352" s="125"/>
      <c r="E352" s="56"/>
      <c r="F352" s="58"/>
      <c r="G352" s="58"/>
      <c r="H352" s="58"/>
    </row>
    <row r="353" spans="1:8" x14ac:dyDescent="0.3">
      <c r="A353" s="171"/>
      <c r="B353" s="33"/>
      <c r="C353" s="64"/>
      <c r="D353" s="125"/>
      <c r="E353" s="56"/>
      <c r="F353" s="58"/>
      <c r="G353" s="58"/>
      <c r="H353" s="58"/>
    </row>
    <row r="354" spans="1:8" x14ac:dyDescent="0.3">
      <c r="A354" s="171"/>
      <c r="B354" s="33"/>
      <c r="C354" s="64"/>
      <c r="D354" s="125"/>
      <c r="E354" s="56"/>
      <c r="F354" s="58"/>
      <c r="G354" s="58"/>
      <c r="H354" s="58"/>
    </row>
    <row r="355" spans="1:8" x14ac:dyDescent="0.3">
      <c r="A355" s="171"/>
      <c r="B355" s="33"/>
      <c r="C355" s="64"/>
      <c r="D355" s="125"/>
      <c r="E355" s="56"/>
      <c r="F355" s="58"/>
      <c r="G355" s="58"/>
      <c r="H355" s="58"/>
    </row>
    <row r="356" spans="1:8" x14ac:dyDescent="0.3">
      <c r="A356" s="171"/>
      <c r="B356" s="34"/>
      <c r="C356" s="65"/>
      <c r="D356" s="55"/>
      <c r="E356" s="57"/>
      <c r="F356" s="59"/>
      <c r="G356" s="59"/>
      <c r="H356" s="59"/>
    </row>
    <row r="357" spans="1:8" x14ac:dyDescent="0.3">
      <c r="A357" s="171"/>
      <c r="B357" s="32">
        <f>B347+1</f>
        <v>2111360</v>
      </c>
      <c r="C357" s="51">
        <v>44476</v>
      </c>
      <c r="D357" s="39" t="s">
        <v>43</v>
      </c>
      <c r="E357" s="52">
        <v>3</v>
      </c>
      <c r="F357" s="38" t="s">
        <v>6</v>
      </c>
      <c r="G357" s="38" t="s">
        <v>739</v>
      </c>
      <c r="H357" s="38" t="s">
        <v>741</v>
      </c>
    </row>
    <row r="358" spans="1:8" x14ac:dyDescent="0.3">
      <c r="A358" s="171"/>
      <c r="B358" s="33"/>
      <c r="C358" s="64"/>
      <c r="D358" s="125"/>
      <c r="E358" s="56"/>
      <c r="F358" s="58"/>
      <c r="G358" s="58"/>
      <c r="H358" s="58"/>
    </row>
    <row r="359" spans="1:8" x14ac:dyDescent="0.3">
      <c r="A359" s="171"/>
      <c r="B359" s="33"/>
      <c r="C359" s="64"/>
      <c r="D359" s="125"/>
      <c r="E359" s="56"/>
      <c r="F359" s="58"/>
      <c r="G359" s="58"/>
      <c r="H359" s="58"/>
    </row>
    <row r="360" spans="1:8" x14ac:dyDescent="0.3">
      <c r="A360" s="171"/>
      <c r="B360" s="33"/>
      <c r="C360" s="64"/>
      <c r="D360" s="125"/>
      <c r="E360" s="56"/>
      <c r="F360" s="58"/>
      <c r="G360" s="58"/>
      <c r="H360" s="58"/>
    </row>
    <row r="361" spans="1:8" x14ac:dyDescent="0.3">
      <c r="A361" s="171"/>
      <c r="B361" s="33"/>
      <c r="C361" s="64"/>
      <c r="D361" s="125"/>
      <c r="E361" s="56"/>
      <c r="F361" s="58"/>
      <c r="G361" s="58"/>
      <c r="H361" s="58"/>
    </row>
    <row r="362" spans="1:8" x14ac:dyDescent="0.3">
      <c r="A362" s="171"/>
      <c r="B362" s="33"/>
      <c r="C362" s="64"/>
      <c r="D362" s="125"/>
      <c r="E362" s="56"/>
      <c r="F362" s="58"/>
      <c r="G362" s="58"/>
      <c r="H362" s="58"/>
    </row>
    <row r="363" spans="1:8" x14ac:dyDescent="0.3">
      <c r="A363" s="171"/>
      <c r="B363" s="33"/>
      <c r="C363" s="64"/>
      <c r="D363" s="125"/>
      <c r="E363" s="56"/>
      <c r="F363" s="58"/>
      <c r="G363" s="58"/>
      <c r="H363" s="58"/>
    </row>
    <row r="364" spans="1:8" x14ac:dyDescent="0.3">
      <c r="A364" s="171"/>
      <c r="B364" s="33"/>
      <c r="C364" s="64"/>
      <c r="D364" s="125"/>
      <c r="E364" s="56"/>
      <c r="F364" s="58"/>
      <c r="G364" s="58"/>
      <c r="H364" s="58"/>
    </row>
    <row r="365" spans="1:8" x14ac:dyDescent="0.3">
      <c r="A365" s="171"/>
      <c r="B365" s="33"/>
      <c r="C365" s="64"/>
      <c r="D365" s="125"/>
      <c r="E365" s="56"/>
      <c r="F365" s="58"/>
      <c r="G365" s="58"/>
      <c r="H365" s="58"/>
    </row>
    <row r="366" spans="1:8" x14ac:dyDescent="0.3">
      <c r="A366" s="171"/>
      <c r="B366" s="34"/>
      <c r="C366" s="65"/>
      <c r="D366" s="55"/>
      <c r="E366" s="57"/>
      <c r="F366" s="59"/>
      <c r="G366" s="59"/>
      <c r="H366" s="59"/>
    </row>
    <row r="367" spans="1:8" x14ac:dyDescent="0.3">
      <c r="A367" s="171"/>
      <c r="B367" s="32">
        <f>B357+1</f>
        <v>2111361</v>
      </c>
      <c r="C367" s="51">
        <v>44476</v>
      </c>
      <c r="D367" s="39" t="s">
        <v>144</v>
      </c>
      <c r="E367" s="52">
        <v>20</v>
      </c>
      <c r="F367" s="38" t="s">
        <v>6</v>
      </c>
      <c r="G367" s="38" t="s">
        <v>419</v>
      </c>
      <c r="H367" s="38" t="s">
        <v>287</v>
      </c>
    </row>
    <row r="368" spans="1:8" x14ac:dyDescent="0.3">
      <c r="A368" s="171"/>
      <c r="B368" s="33"/>
      <c r="C368" s="64"/>
      <c r="D368" s="125"/>
      <c r="E368" s="56"/>
      <c r="F368" s="58"/>
      <c r="G368" s="58"/>
      <c r="H368" s="58"/>
    </row>
    <row r="369" spans="1:8" x14ac:dyDescent="0.3">
      <c r="A369" s="171"/>
      <c r="B369" s="33"/>
      <c r="C369" s="64"/>
      <c r="D369" s="125"/>
      <c r="E369" s="56"/>
      <c r="F369" s="58"/>
      <c r="G369" s="58"/>
      <c r="H369" s="58"/>
    </row>
    <row r="370" spans="1:8" x14ac:dyDescent="0.3">
      <c r="A370" s="171"/>
      <c r="B370" s="33"/>
      <c r="C370" s="64"/>
      <c r="D370" s="125"/>
      <c r="E370" s="56"/>
      <c r="F370" s="58"/>
      <c r="G370" s="58"/>
      <c r="H370" s="58"/>
    </row>
    <row r="371" spans="1:8" x14ac:dyDescent="0.3">
      <c r="A371" s="171"/>
      <c r="B371" s="33"/>
      <c r="C371" s="64"/>
      <c r="D371" s="125"/>
      <c r="E371" s="56"/>
      <c r="F371" s="58"/>
      <c r="G371" s="58"/>
      <c r="H371" s="58"/>
    </row>
    <row r="372" spans="1:8" x14ac:dyDescent="0.3">
      <c r="A372" s="171"/>
      <c r="B372" s="33"/>
      <c r="C372" s="64"/>
      <c r="D372" s="125"/>
      <c r="E372" s="56"/>
      <c r="F372" s="58"/>
      <c r="G372" s="58"/>
      <c r="H372" s="58"/>
    </row>
    <row r="373" spans="1:8" x14ac:dyDescent="0.3">
      <c r="A373" s="171"/>
      <c r="B373" s="33"/>
      <c r="C373" s="64"/>
      <c r="D373" s="125"/>
      <c r="E373" s="56"/>
      <c r="F373" s="58"/>
      <c r="G373" s="58"/>
      <c r="H373" s="58"/>
    </row>
    <row r="374" spans="1:8" x14ac:dyDescent="0.3">
      <c r="A374" s="171"/>
      <c r="B374" s="33"/>
      <c r="C374" s="64"/>
      <c r="D374" s="125"/>
      <c r="E374" s="56"/>
      <c r="F374" s="58"/>
      <c r="G374" s="58"/>
      <c r="H374" s="58"/>
    </row>
    <row r="375" spans="1:8" x14ac:dyDescent="0.3">
      <c r="A375" s="171"/>
      <c r="B375" s="33"/>
      <c r="C375" s="64"/>
      <c r="D375" s="125"/>
      <c r="E375" s="56"/>
      <c r="F375" s="58"/>
      <c r="G375" s="58"/>
      <c r="H375" s="58"/>
    </row>
    <row r="376" spans="1:8" x14ac:dyDescent="0.3">
      <c r="A376" s="171"/>
      <c r="B376" s="34"/>
      <c r="C376" s="65"/>
      <c r="D376" s="55"/>
      <c r="E376" s="57"/>
      <c r="F376" s="59"/>
      <c r="G376" s="59"/>
      <c r="H376" s="59"/>
    </row>
    <row r="377" spans="1:8" x14ac:dyDescent="0.3">
      <c r="A377" s="171"/>
      <c r="B377" s="32">
        <f>B367+1</f>
        <v>2111362</v>
      </c>
      <c r="C377" s="51">
        <v>44476</v>
      </c>
      <c r="D377" s="39" t="s">
        <v>104</v>
      </c>
      <c r="E377" s="52">
        <v>1</v>
      </c>
      <c r="F377" s="38" t="s">
        <v>6</v>
      </c>
      <c r="G377" s="38" t="s">
        <v>742</v>
      </c>
      <c r="H377" s="38" t="s">
        <v>287</v>
      </c>
    </row>
    <row r="378" spans="1:8" x14ac:dyDescent="0.3">
      <c r="A378" s="171"/>
      <c r="B378" s="33"/>
      <c r="C378" s="64"/>
      <c r="D378" s="125"/>
      <c r="E378" s="56"/>
      <c r="F378" s="58"/>
      <c r="G378" s="58"/>
      <c r="H378" s="58"/>
    </row>
    <row r="379" spans="1:8" x14ac:dyDescent="0.3">
      <c r="A379" s="171"/>
      <c r="B379" s="33"/>
      <c r="C379" s="64"/>
      <c r="D379" s="125"/>
      <c r="E379" s="56"/>
      <c r="F379" s="58"/>
      <c r="G379" s="58"/>
      <c r="H379" s="58"/>
    </row>
    <row r="380" spans="1:8" x14ac:dyDescent="0.3">
      <c r="A380" s="171"/>
      <c r="B380" s="33"/>
      <c r="C380" s="64"/>
      <c r="D380" s="125"/>
      <c r="E380" s="56"/>
      <c r="F380" s="58"/>
      <c r="G380" s="58"/>
      <c r="H380" s="58"/>
    </row>
    <row r="381" spans="1:8" x14ac:dyDescent="0.3">
      <c r="A381" s="171"/>
      <c r="B381" s="33"/>
      <c r="C381" s="64"/>
      <c r="D381" s="125"/>
      <c r="E381" s="56"/>
      <c r="F381" s="58"/>
      <c r="G381" s="58"/>
      <c r="H381" s="58"/>
    </row>
    <row r="382" spans="1:8" x14ac:dyDescent="0.3">
      <c r="A382" s="171"/>
      <c r="B382" s="33"/>
      <c r="C382" s="64"/>
      <c r="D382" s="125"/>
      <c r="E382" s="56"/>
      <c r="F382" s="58"/>
      <c r="G382" s="58"/>
      <c r="H382" s="58"/>
    </row>
    <row r="383" spans="1:8" x14ac:dyDescent="0.3">
      <c r="A383" s="171"/>
      <c r="B383" s="33"/>
      <c r="C383" s="64"/>
      <c r="D383" s="125"/>
      <c r="E383" s="56"/>
      <c r="F383" s="58"/>
      <c r="G383" s="58"/>
      <c r="H383" s="58"/>
    </row>
    <row r="384" spans="1:8" x14ac:dyDescent="0.3">
      <c r="A384" s="171"/>
      <c r="B384" s="33"/>
      <c r="C384" s="64"/>
      <c r="D384" s="125"/>
      <c r="E384" s="56"/>
      <c r="F384" s="58"/>
      <c r="G384" s="58"/>
      <c r="H384" s="58"/>
    </row>
    <row r="385" spans="1:8" x14ac:dyDescent="0.3">
      <c r="A385" s="171"/>
      <c r="B385" s="33"/>
      <c r="C385" s="64"/>
      <c r="D385" s="125"/>
      <c r="E385" s="56"/>
      <c r="F385" s="58"/>
      <c r="G385" s="58"/>
      <c r="H385" s="58"/>
    </row>
    <row r="386" spans="1:8" x14ac:dyDescent="0.3">
      <c r="A386" s="171"/>
      <c r="B386" s="34"/>
      <c r="C386" s="65"/>
      <c r="D386" s="55"/>
      <c r="E386" s="57"/>
      <c r="F386" s="59"/>
      <c r="G386" s="59"/>
      <c r="H386" s="59"/>
    </row>
    <row r="387" spans="1:8" x14ac:dyDescent="0.3">
      <c r="A387" s="171"/>
      <c r="B387" s="32">
        <f>B377+1</f>
        <v>2111363</v>
      </c>
      <c r="C387" s="51">
        <v>44476</v>
      </c>
      <c r="D387" s="39" t="s">
        <v>104</v>
      </c>
      <c r="E387" s="52">
        <v>1</v>
      </c>
      <c r="F387" s="38" t="s">
        <v>6</v>
      </c>
      <c r="G387" s="38" t="s">
        <v>743</v>
      </c>
      <c r="H387" s="38" t="s">
        <v>287</v>
      </c>
    </row>
    <row r="388" spans="1:8" x14ac:dyDescent="0.3">
      <c r="A388" s="171"/>
      <c r="B388" s="33"/>
      <c r="C388" s="64"/>
      <c r="D388" s="125"/>
      <c r="E388" s="56"/>
      <c r="F388" s="58"/>
      <c r="G388" s="58"/>
      <c r="H388" s="58"/>
    </row>
    <row r="389" spans="1:8" x14ac:dyDescent="0.3">
      <c r="A389" s="171"/>
      <c r="B389" s="33"/>
      <c r="C389" s="64"/>
      <c r="D389" s="125"/>
      <c r="E389" s="56"/>
      <c r="F389" s="58"/>
      <c r="G389" s="58"/>
      <c r="H389" s="58"/>
    </row>
    <row r="390" spans="1:8" x14ac:dyDescent="0.3">
      <c r="A390" s="171"/>
      <c r="B390" s="33"/>
      <c r="C390" s="64"/>
      <c r="D390" s="125"/>
      <c r="E390" s="56"/>
      <c r="F390" s="58"/>
      <c r="G390" s="58"/>
      <c r="H390" s="58"/>
    </row>
    <row r="391" spans="1:8" x14ac:dyDescent="0.3">
      <c r="A391" s="171"/>
      <c r="B391" s="33"/>
      <c r="C391" s="64"/>
      <c r="D391" s="125"/>
      <c r="E391" s="56"/>
      <c r="F391" s="58"/>
      <c r="G391" s="58"/>
      <c r="H391" s="58"/>
    </row>
    <row r="392" spans="1:8" x14ac:dyDescent="0.3">
      <c r="A392" s="171"/>
      <c r="B392" s="33"/>
      <c r="C392" s="64"/>
      <c r="D392" s="125"/>
      <c r="E392" s="56"/>
      <c r="F392" s="58"/>
      <c r="G392" s="58"/>
      <c r="H392" s="58"/>
    </row>
    <row r="393" spans="1:8" x14ac:dyDescent="0.3">
      <c r="A393" s="171"/>
      <c r="B393" s="33"/>
      <c r="C393" s="64"/>
      <c r="D393" s="125"/>
      <c r="E393" s="56"/>
      <c r="F393" s="58"/>
      <c r="G393" s="58"/>
      <c r="H393" s="58"/>
    </row>
    <row r="394" spans="1:8" x14ac:dyDescent="0.3">
      <c r="A394" s="171"/>
      <c r="B394" s="33"/>
      <c r="C394" s="64"/>
      <c r="D394" s="125"/>
      <c r="E394" s="56"/>
      <c r="F394" s="58"/>
      <c r="G394" s="58"/>
      <c r="H394" s="58"/>
    </row>
    <row r="395" spans="1:8" x14ac:dyDescent="0.3">
      <c r="A395" s="171"/>
      <c r="B395" s="33"/>
      <c r="C395" s="64"/>
      <c r="D395" s="125"/>
      <c r="E395" s="56"/>
      <c r="F395" s="58"/>
      <c r="G395" s="58"/>
      <c r="H395" s="58"/>
    </row>
    <row r="396" spans="1:8" x14ac:dyDescent="0.3">
      <c r="A396" s="172"/>
      <c r="B396" s="34"/>
      <c r="C396" s="65"/>
      <c r="D396" s="55"/>
      <c r="E396" s="57"/>
      <c r="F396" s="59"/>
      <c r="G396" s="59"/>
      <c r="H396" s="59"/>
    </row>
    <row r="397" spans="1:8" x14ac:dyDescent="0.3">
      <c r="A397" s="122"/>
      <c r="B397" s="123"/>
      <c r="C397" s="123"/>
      <c r="D397" s="123"/>
      <c r="E397" s="123"/>
      <c r="F397" s="123"/>
      <c r="G397" s="123"/>
      <c r="H397" s="124"/>
    </row>
    <row r="398" spans="1:8" ht="15" customHeight="1" x14ac:dyDescent="0.3">
      <c r="A398" s="212">
        <v>44477</v>
      </c>
      <c r="B398" s="32">
        <f>B387+1</f>
        <v>2111364</v>
      </c>
      <c r="C398" s="51">
        <v>44477</v>
      </c>
      <c r="D398" s="39" t="s">
        <v>226</v>
      </c>
      <c r="E398" s="52">
        <v>4</v>
      </c>
      <c r="F398" s="38" t="s">
        <v>6</v>
      </c>
      <c r="G398" s="38" t="s">
        <v>744</v>
      </c>
      <c r="H398" s="38" t="s">
        <v>287</v>
      </c>
    </row>
    <row r="399" spans="1:8" x14ac:dyDescent="0.3">
      <c r="A399" s="213"/>
      <c r="B399" s="33"/>
      <c r="C399" s="64"/>
      <c r="D399" s="125"/>
      <c r="E399" s="56"/>
      <c r="F399" s="58"/>
      <c r="G399" s="58"/>
      <c r="H399" s="58"/>
    </row>
    <row r="400" spans="1:8" x14ac:dyDescent="0.3">
      <c r="A400" s="213"/>
      <c r="B400" s="33"/>
      <c r="C400" s="64"/>
      <c r="D400" s="125"/>
      <c r="E400" s="56"/>
      <c r="F400" s="58"/>
      <c r="G400" s="58"/>
      <c r="H400" s="58"/>
    </row>
    <row r="401" spans="1:8" x14ac:dyDescent="0.3">
      <c r="A401" s="213"/>
      <c r="B401" s="33"/>
      <c r="C401" s="64"/>
      <c r="D401" s="125"/>
      <c r="E401" s="56"/>
      <c r="F401" s="58"/>
      <c r="G401" s="58"/>
      <c r="H401" s="58"/>
    </row>
    <row r="402" spans="1:8" x14ac:dyDescent="0.3">
      <c r="A402" s="213"/>
      <c r="B402" s="33"/>
      <c r="C402" s="64"/>
      <c r="D402" s="125"/>
      <c r="E402" s="56"/>
      <c r="F402" s="58"/>
      <c r="G402" s="58"/>
      <c r="H402" s="58"/>
    </row>
    <row r="403" spans="1:8" x14ac:dyDescent="0.3">
      <c r="A403" s="213"/>
      <c r="B403" s="33"/>
      <c r="C403" s="64"/>
      <c r="D403" s="125"/>
      <c r="E403" s="56"/>
      <c r="F403" s="58"/>
      <c r="G403" s="58"/>
      <c r="H403" s="58"/>
    </row>
    <row r="404" spans="1:8" x14ac:dyDescent="0.3">
      <c r="A404" s="213"/>
      <c r="B404" s="33"/>
      <c r="C404" s="64"/>
      <c r="D404" s="125"/>
      <c r="E404" s="56"/>
      <c r="F404" s="58"/>
      <c r="G404" s="58"/>
      <c r="H404" s="58"/>
    </row>
    <row r="405" spans="1:8" x14ac:dyDescent="0.3">
      <c r="A405" s="213"/>
      <c r="B405" s="33"/>
      <c r="C405" s="64"/>
      <c r="D405" s="125"/>
      <c r="E405" s="56"/>
      <c r="F405" s="58"/>
      <c r="G405" s="58"/>
      <c r="H405" s="58"/>
    </row>
    <row r="406" spans="1:8" x14ac:dyDescent="0.3">
      <c r="A406" s="213"/>
      <c r="B406" s="33"/>
      <c r="C406" s="64"/>
      <c r="D406" s="125"/>
      <c r="E406" s="56"/>
      <c r="F406" s="58"/>
      <c r="G406" s="58"/>
      <c r="H406" s="58"/>
    </row>
    <row r="407" spans="1:8" x14ac:dyDescent="0.3">
      <c r="A407" s="213"/>
      <c r="B407" s="34"/>
      <c r="C407" s="65"/>
      <c r="D407" s="55"/>
      <c r="E407" s="57"/>
      <c r="F407" s="59"/>
      <c r="G407" s="59"/>
      <c r="H407" s="59"/>
    </row>
    <row r="408" spans="1:8" x14ac:dyDescent="0.3">
      <c r="A408" s="213"/>
      <c r="B408" s="32">
        <f>B398+1</f>
        <v>2111365</v>
      </c>
      <c r="C408" s="51">
        <v>44477</v>
      </c>
      <c r="D408" s="39" t="s">
        <v>228</v>
      </c>
      <c r="E408" s="52">
        <v>1</v>
      </c>
      <c r="F408" s="38" t="s">
        <v>6</v>
      </c>
      <c r="G408" s="38" t="s">
        <v>745</v>
      </c>
      <c r="H408" s="38" t="s">
        <v>287</v>
      </c>
    </row>
    <row r="409" spans="1:8" x14ac:dyDescent="0.3">
      <c r="A409" s="213"/>
      <c r="B409" s="33"/>
      <c r="C409" s="64"/>
      <c r="D409" s="125"/>
      <c r="E409" s="56"/>
      <c r="F409" s="58"/>
      <c r="G409" s="58"/>
      <c r="H409" s="58"/>
    </row>
    <row r="410" spans="1:8" x14ac:dyDescent="0.3">
      <c r="A410" s="213"/>
      <c r="B410" s="33"/>
      <c r="C410" s="64"/>
      <c r="D410" s="125"/>
      <c r="E410" s="56"/>
      <c r="F410" s="58"/>
      <c r="G410" s="58"/>
      <c r="H410" s="58"/>
    </row>
    <row r="411" spans="1:8" x14ac:dyDescent="0.3">
      <c r="A411" s="213"/>
      <c r="B411" s="33"/>
      <c r="C411" s="64"/>
      <c r="D411" s="125"/>
      <c r="E411" s="56"/>
      <c r="F411" s="58"/>
      <c r="G411" s="58"/>
      <c r="H411" s="58"/>
    </row>
    <row r="412" spans="1:8" x14ac:dyDescent="0.3">
      <c r="A412" s="213"/>
      <c r="B412" s="33"/>
      <c r="C412" s="64"/>
      <c r="D412" s="125"/>
      <c r="E412" s="56"/>
      <c r="F412" s="58"/>
      <c r="G412" s="58"/>
      <c r="H412" s="58"/>
    </row>
    <row r="413" spans="1:8" x14ac:dyDescent="0.3">
      <c r="A413" s="213"/>
      <c r="B413" s="33"/>
      <c r="C413" s="64"/>
      <c r="D413" s="125"/>
      <c r="E413" s="56"/>
      <c r="F413" s="58"/>
      <c r="G413" s="58"/>
      <c r="H413" s="58"/>
    </row>
    <row r="414" spans="1:8" x14ac:dyDescent="0.3">
      <c r="A414" s="213"/>
      <c r="B414" s="33"/>
      <c r="C414" s="64"/>
      <c r="D414" s="125"/>
      <c r="E414" s="56"/>
      <c r="F414" s="58"/>
      <c r="G414" s="58"/>
      <c r="H414" s="58"/>
    </row>
    <row r="415" spans="1:8" x14ac:dyDescent="0.3">
      <c r="A415" s="213"/>
      <c r="B415" s="33"/>
      <c r="C415" s="64"/>
      <c r="D415" s="125"/>
      <c r="E415" s="56"/>
      <c r="F415" s="58"/>
      <c r="G415" s="58"/>
      <c r="H415" s="58"/>
    </row>
    <row r="416" spans="1:8" x14ac:dyDescent="0.3">
      <c r="A416" s="213"/>
      <c r="B416" s="33"/>
      <c r="C416" s="64"/>
      <c r="D416" s="125"/>
      <c r="E416" s="56"/>
      <c r="F416" s="58"/>
      <c r="G416" s="58"/>
      <c r="H416" s="58"/>
    </row>
    <row r="417" spans="1:8" x14ac:dyDescent="0.3">
      <c r="A417" s="213"/>
      <c r="B417" s="34"/>
      <c r="C417" s="65"/>
      <c r="D417" s="55"/>
      <c r="E417" s="57"/>
      <c r="F417" s="59"/>
      <c r="G417" s="59"/>
      <c r="H417" s="59"/>
    </row>
    <row r="418" spans="1:8" x14ac:dyDescent="0.3">
      <c r="A418" s="213"/>
      <c r="B418" s="32">
        <f>B408+1</f>
        <v>2111366</v>
      </c>
      <c r="C418" s="51">
        <v>44477</v>
      </c>
      <c r="D418" s="39" t="s">
        <v>228</v>
      </c>
      <c r="E418" s="52">
        <v>1</v>
      </c>
      <c r="F418" s="38" t="s">
        <v>6</v>
      </c>
      <c r="G418" s="38" t="s">
        <v>746</v>
      </c>
      <c r="H418" s="38" t="s">
        <v>287</v>
      </c>
    </row>
    <row r="419" spans="1:8" x14ac:dyDescent="0.3">
      <c r="A419" s="213"/>
      <c r="B419" s="33"/>
      <c r="C419" s="64"/>
      <c r="D419" s="125"/>
      <c r="E419" s="56"/>
      <c r="F419" s="58"/>
      <c r="G419" s="58"/>
      <c r="H419" s="58"/>
    </row>
    <row r="420" spans="1:8" x14ac:dyDescent="0.3">
      <c r="A420" s="213"/>
      <c r="B420" s="33"/>
      <c r="C420" s="64"/>
      <c r="D420" s="125"/>
      <c r="E420" s="56"/>
      <c r="F420" s="58"/>
      <c r="G420" s="58"/>
      <c r="H420" s="58"/>
    </row>
    <row r="421" spans="1:8" x14ac:dyDescent="0.3">
      <c r="A421" s="213"/>
      <c r="B421" s="33"/>
      <c r="C421" s="64"/>
      <c r="D421" s="125"/>
      <c r="E421" s="56"/>
      <c r="F421" s="58"/>
      <c r="G421" s="58"/>
      <c r="H421" s="58"/>
    </row>
    <row r="422" spans="1:8" x14ac:dyDescent="0.3">
      <c r="A422" s="213"/>
      <c r="B422" s="33"/>
      <c r="C422" s="64"/>
      <c r="D422" s="125"/>
      <c r="E422" s="56"/>
      <c r="F422" s="58"/>
      <c r="G422" s="58"/>
      <c r="H422" s="58"/>
    </row>
    <row r="423" spans="1:8" x14ac:dyDescent="0.3">
      <c r="A423" s="213"/>
      <c r="B423" s="33"/>
      <c r="C423" s="64"/>
      <c r="D423" s="125"/>
      <c r="E423" s="56"/>
      <c r="F423" s="58"/>
      <c r="G423" s="58"/>
      <c r="H423" s="58"/>
    </row>
    <row r="424" spans="1:8" x14ac:dyDescent="0.3">
      <c r="A424" s="213"/>
      <c r="B424" s="33"/>
      <c r="C424" s="64"/>
      <c r="D424" s="125"/>
      <c r="E424" s="56"/>
      <c r="F424" s="58"/>
      <c r="G424" s="58"/>
      <c r="H424" s="58"/>
    </row>
    <row r="425" spans="1:8" x14ac:dyDescent="0.3">
      <c r="A425" s="213"/>
      <c r="B425" s="33"/>
      <c r="C425" s="64"/>
      <c r="D425" s="125"/>
      <c r="E425" s="56"/>
      <c r="F425" s="58"/>
      <c r="G425" s="58"/>
      <c r="H425" s="58"/>
    </row>
    <row r="426" spans="1:8" x14ac:dyDescent="0.3">
      <c r="A426" s="213"/>
      <c r="B426" s="33"/>
      <c r="C426" s="64"/>
      <c r="D426" s="125"/>
      <c r="E426" s="56"/>
      <c r="F426" s="58"/>
      <c r="G426" s="58"/>
      <c r="H426" s="58"/>
    </row>
    <row r="427" spans="1:8" x14ac:dyDescent="0.3">
      <c r="A427" s="213"/>
      <c r="B427" s="34"/>
      <c r="C427" s="65"/>
      <c r="D427" s="55"/>
      <c r="E427" s="57"/>
      <c r="F427" s="59"/>
      <c r="G427" s="59"/>
      <c r="H427" s="59"/>
    </row>
    <row r="428" spans="1:8" x14ac:dyDescent="0.3">
      <c r="A428" s="213"/>
      <c r="B428" s="32">
        <f>B418+1</f>
        <v>2111367</v>
      </c>
      <c r="C428" s="51">
        <v>44477</v>
      </c>
      <c r="D428" s="39" t="s">
        <v>103</v>
      </c>
      <c r="E428" s="52">
        <v>4</v>
      </c>
      <c r="F428" s="38" t="s">
        <v>6</v>
      </c>
      <c r="G428" s="38" t="s">
        <v>747</v>
      </c>
      <c r="H428" s="38" t="s">
        <v>751</v>
      </c>
    </row>
    <row r="429" spans="1:8" x14ac:dyDescent="0.3">
      <c r="A429" s="213"/>
      <c r="B429" s="33"/>
      <c r="C429" s="64"/>
      <c r="D429" s="125"/>
      <c r="E429" s="56"/>
      <c r="F429" s="58"/>
      <c r="G429" s="58"/>
      <c r="H429" s="58"/>
    </row>
    <row r="430" spans="1:8" x14ac:dyDescent="0.3">
      <c r="A430" s="213"/>
      <c r="B430" s="33"/>
      <c r="C430" s="64"/>
      <c r="D430" s="125"/>
      <c r="E430" s="56"/>
      <c r="F430" s="58"/>
      <c r="G430" s="58"/>
      <c r="H430" s="58"/>
    </row>
    <row r="431" spans="1:8" x14ac:dyDescent="0.3">
      <c r="A431" s="213"/>
      <c r="B431" s="33"/>
      <c r="C431" s="64"/>
      <c r="D431" s="125"/>
      <c r="E431" s="56"/>
      <c r="F431" s="58"/>
      <c r="G431" s="58"/>
      <c r="H431" s="58"/>
    </row>
    <row r="432" spans="1:8" x14ac:dyDescent="0.3">
      <c r="A432" s="213"/>
      <c r="B432" s="33"/>
      <c r="C432" s="64"/>
      <c r="D432" s="125"/>
      <c r="E432" s="56"/>
      <c r="F432" s="58"/>
      <c r="G432" s="58"/>
      <c r="H432" s="58"/>
    </row>
    <row r="433" spans="1:8" x14ac:dyDescent="0.3">
      <c r="A433" s="213"/>
      <c r="B433" s="33"/>
      <c r="C433" s="64"/>
      <c r="D433" s="125"/>
      <c r="E433" s="56"/>
      <c r="F433" s="58"/>
      <c r="G433" s="58"/>
      <c r="H433" s="58"/>
    </row>
    <row r="434" spans="1:8" x14ac:dyDescent="0.3">
      <c r="A434" s="213"/>
      <c r="B434" s="33"/>
      <c r="C434" s="64"/>
      <c r="D434" s="125"/>
      <c r="E434" s="56"/>
      <c r="F434" s="58"/>
      <c r="G434" s="58"/>
      <c r="H434" s="58"/>
    </row>
    <row r="435" spans="1:8" x14ac:dyDescent="0.3">
      <c r="A435" s="213"/>
      <c r="B435" s="33"/>
      <c r="C435" s="64"/>
      <c r="D435" s="125"/>
      <c r="E435" s="56"/>
      <c r="F435" s="58"/>
      <c r="G435" s="58"/>
      <c r="H435" s="58"/>
    </row>
    <row r="436" spans="1:8" x14ac:dyDescent="0.3">
      <c r="A436" s="213"/>
      <c r="B436" s="33"/>
      <c r="C436" s="64"/>
      <c r="D436" s="125"/>
      <c r="E436" s="56"/>
      <c r="F436" s="58"/>
      <c r="G436" s="58"/>
      <c r="H436" s="58"/>
    </row>
    <row r="437" spans="1:8" x14ac:dyDescent="0.3">
      <c r="A437" s="213"/>
      <c r="B437" s="34"/>
      <c r="C437" s="65"/>
      <c r="D437" s="55"/>
      <c r="E437" s="57"/>
      <c r="F437" s="59"/>
      <c r="G437" s="59"/>
      <c r="H437" s="59"/>
    </row>
    <row r="438" spans="1:8" x14ac:dyDescent="0.3">
      <c r="A438" s="213"/>
      <c r="B438" s="32">
        <f t="shared" ref="B438" si="4">B428+1</f>
        <v>2111368</v>
      </c>
      <c r="C438" s="51">
        <v>44477</v>
      </c>
      <c r="D438" s="39" t="s">
        <v>103</v>
      </c>
      <c r="E438" s="52">
        <v>4</v>
      </c>
      <c r="F438" s="38" t="s">
        <v>6</v>
      </c>
      <c r="G438" s="38" t="s">
        <v>748</v>
      </c>
      <c r="H438" s="38" t="s">
        <v>752</v>
      </c>
    </row>
    <row r="439" spans="1:8" x14ac:dyDescent="0.3">
      <c r="A439" s="213"/>
      <c r="B439" s="33"/>
      <c r="C439" s="64"/>
      <c r="D439" s="125"/>
      <c r="E439" s="56"/>
      <c r="F439" s="58"/>
      <c r="G439" s="58"/>
      <c r="H439" s="58"/>
    </row>
    <row r="440" spans="1:8" x14ac:dyDescent="0.3">
      <c r="A440" s="213"/>
      <c r="B440" s="33"/>
      <c r="C440" s="64"/>
      <c r="D440" s="125"/>
      <c r="E440" s="56"/>
      <c r="F440" s="58"/>
      <c r="G440" s="58"/>
      <c r="H440" s="58"/>
    </row>
    <row r="441" spans="1:8" x14ac:dyDescent="0.3">
      <c r="A441" s="213"/>
      <c r="B441" s="33"/>
      <c r="C441" s="64"/>
      <c r="D441" s="125"/>
      <c r="E441" s="56"/>
      <c r="F441" s="58"/>
      <c r="G441" s="58"/>
      <c r="H441" s="58"/>
    </row>
    <row r="442" spans="1:8" x14ac:dyDescent="0.3">
      <c r="A442" s="213"/>
      <c r="B442" s="33"/>
      <c r="C442" s="64"/>
      <c r="D442" s="125"/>
      <c r="E442" s="56"/>
      <c r="F442" s="58"/>
      <c r="G442" s="58"/>
      <c r="H442" s="58"/>
    </row>
    <row r="443" spans="1:8" x14ac:dyDescent="0.3">
      <c r="A443" s="213"/>
      <c r="B443" s="33"/>
      <c r="C443" s="64"/>
      <c r="D443" s="125"/>
      <c r="E443" s="56"/>
      <c r="F443" s="58"/>
      <c r="G443" s="58"/>
      <c r="H443" s="58"/>
    </row>
    <row r="444" spans="1:8" x14ac:dyDescent="0.3">
      <c r="A444" s="213"/>
      <c r="B444" s="33"/>
      <c r="C444" s="64"/>
      <c r="D444" s="125"/>
      <c r="E444" s="56"/>
      <c r="F444" s="58"/>
      <c r="G444" s="58"/>
      <c r="H444" s="58"/>
    </row>
    <row r="445" spans="1:8" x14ac:dyDescent="0.3">
      <c r="A445" s="213"/>
      <c r="B445" s="33"/>
      <c r="C445" s="64"/>
      <c r="D445" s="125"/>
      <c r="E445" s="56"/>
      <c r="F445" s="58"/>
      <c r="G445" s="58"/>
      <c r="H445" s="58"/>
    </row>
    <row r="446" spans="1:8" x14ac:dyDescent="0.3">
      <c r="A446" s="213"/>
      <c r="B446" s="33"/>
      <c r="C446" s="64"/>
      <c r="D446" s="125"/>
      <c r="E446" s="56"/>
      <c r="F446" s="58"/>
      <c r="G446" s="58"/>
      <c r="H446" s="58"/>
    </row>
    <row r="447" spans="1:8" x14ac:dyDescent="0.3">
      <c r="A447" s="213"/>
      <c r="B447" s="34"/>
      <c r="C447" s="65"/>
      <c r="D447" s="55"/>
      <c r="E447" s="57"/>
      <c r="F447" s="59"/>
      <c r="G447" s="59"/>
      <c r="H447" s="59"/>
    </row>
    <row r="448" spans="1:8" x14ac:dyDescent="0.3">
      <c r="A448" s="213"/>
      <c r="B448" s="32">
        <f t="shared" ref="B448" si="5">B438+1</f>
        <v>2111369</v>
      </c>
      <c r="C448" s="51">
        <v>44477</v>
      </c>
      <c r="D448" s="39" t="s">
        <v>103</v>
      </c>
      <c r="E448" s="52">
        <v>2</v>
      </c>
      <c r="F448" s="38" t="s">
        <v>6</v>
      </c>
      <c r="G448" s="38" t="s">
        <v>749</v>
      </c>
      <c r="H448" s="38" t="s">
        <v>753</v>
      </c>
    </row>
    <row r="449" spans="1:8" x14ac:dyDescent="0.3">
      <c r="A449" s="213"/>
      <c r="B449" s="33"/>
      <c r="C449" s="64"/>
      <c r="D449" s="125"/>
      <c r="E449" s="56"/>
      <c r="F449" s="58"/>
      <c r="G449" s="58"/>
      <c r="H449" s="58"/>
    </row>
    <row r="450" spans="1:8" x14ac:dyDescent="0.3">
      <c r="A450" s="213"/>
      <c r="B450" s="33"/>
      <c r="C450" s="64"/>
      <c r="D450" s="125"/>
      <c r="E450" s="56"/>
      <c r="F450" s="58"/>
      <c r="G450" s="58"/>
      <c r="H450" s="58"/>
    </row>
    <row r="451" spans="1:8" x14ac:dyDescent="0.3">
      <c r="A451" s="213"/>
      <c r="B451" s="33"/>
      <c r="C451" s="64"/>
      <c r="D451" s="125"/>
      <c r="E451" s="56"/>
      <c r="F451" s="58"/>
      <c r="G451" s="58"/>
      <c r="H451" s="58"/>
    </row>
    <row r="452" spans="1:8" x14ac:dyDescent="0.3">
      <c r="A452" s="213"/>
      <c r="B452" s="33"/>
      <c r="C452" s="64"/>
      <c r="D452" s="125"/>
      <c r="E452" s="56"/>
      <c r="F452" s="58"/>
      <c r="G452" s="58"/>
      <c r="H452" s="58"/>
    </row>
    <row r="453" spans="1:8" x14ac:dyDescent="0.3">
      <c r="A453" s="213"/>
      <c r="B453" s="33"/>
      <c r="C453" s="64"/>
      <c r="D453" s="125"/>
      <c r="E453" s="56"/>
      <c r="F453" s="58"/>
      <c r="G453" s="58"/>
      <c r="H453" s="58"/>
    </row>
    <row r="454" spans="1:8" x14ac:dyDescent="0.3">
      <c r="A454" s="213"/>
      <c r="B454" s="33"/>
      <c r="C454" s="64"/>
      <c r="D454" s="125"/>
      <c r="E454" s="56"/>
      <c r="F454" s="58"/>
      <c r="G454" s="58"/>
      <c r="H454" s="58"/>
    </row>
    <row r="455" spans="1:8" x14ac:dyDescent="0.3">
      <c r="A455" s="213"/>
      <c r="B455" s="33"/>
      <c r="C455" s="64"/>
      <c r="D455" s="125"/>
      <c r="E455" s="56"/>
      <c r="F455" s="58"/>
      <c r="G455" s="58"/>
      <c r="H455" s="58"/>
    </row>
    <row r="456" spans="1:8" x14ac:dyDescent="0.3">
      <c r="A456" s="213"/>
      <c r="B456" s="33"/>
      <c r="C456" s="64"/>
      <c r="D456" s="125"/>
      <c r="E456" s="56"/>
      <c r="F456" s="58"/>
      <c r="G456" s="58"/>
      <c r="H456" s="58"/>
    </row>
    <row r="457" spans="1:8" x14ac:dyDescent="0.3">
      <c r="A457" s="213"/>
      <c r="B457" s="34"/>
      <c r="C457" s="65"/>
      <c r="D457" s="55"/>
      <c r="E457" s="57"/>
      <c r="F457" s="59"/>
      <c r="G457" s="59"/>
      <c r="H457" s="59"/>
    </row>
    <row r="458" spans="1:8" x14ac:dyDescent="0.3">
      <c r="A458" s="213"/>
      <c r="B458" s="32">
        <f t="shared" ref="B458" si="6">B448+1</f>
        <v>2111370</v>
      </c>
      <c r="C458" s="51">
        <v>44477</v>
      </c>
      <c r="D458" s="39" t="s">
        <v>103</v>
      </c>
      <c r="E458" s="52">
        <v>2</v>
      </c>
      <c r="F458" s="38" t="s">
        <v>6</v>
      </c>
      <c r="G458" s="38" t="s">
        <v>750</v>
      </c>
      <c r="H458" s="38" t="s">
        <v>754</v>
      </c>
    </row>
    <row r="459" spans="1:8" x14ac:dyDescent="0.3">
      <c r="A459" s="213"/>
      <c r="B459" s="33"/>
      <c r="C459" s="64"/>
      <c r="D459" s="125"/>
      <c r="E459" s="56"/>
      <c r="F459" s="58"/>
      <c r="G459" s="58"/>
      <c r="H459" s="58"/>
    </row>
    <row r="460" spans="1:8" x14ac:dyDescent="0.3">
      <c r="A460" s="213"/>
      <c r="B460" s="33"/>
      <c r="C460" s="64"/>
      <c r="D460" s="125"/>
      <c r="E460" s="56"/>
      <c r="F460" s="58"/>
      <c r="G460" s="58"/>
      <c r="H460" s="58"/>
    </row>
    <row r="461" spans="1:8" x14ac:dyDescent="0.3">
      <c r="A461" s="213"/>
      <c r="B461" s="33"/>
      <c r="C461" s="64"/>
      <c r="D461" s="125"/>
      <c r="E461" s="56"/>
      <c r="F461" s="58"/>
      <c r="G461" s="58"/>
      <c r="H461" s="58"/>
    </row>
    <row r="462" spans="1:8" x14ac:dyDescent="0.3">
      <c r="A462" s="213"/>
      <c r="B462" s="33"/>
      <c r="C462" s="64"/>
      <c r="D462" s="125"/>
      <c r="E462" s="56"/>
      <c r="F462" s="58"/>
      <c r="G462" s="58"/>
      <c r="H462" s="58"/>
    </row>
    <row r="463" spans="1:8" x14ac:dyDescent="0.3">
      <c r="A463" s="213"/>
      <c r="B463" s="33"/>
      <c r="C463" s="64"/>
      <c r="D463" s="125"/>
      <c r="E463" s="56"/>
      <c r="F463" s="58"/>
      <c r="G463" s="58"/>
      <c r="H463" s="58"/>
    </row>
    <row r="464" spans="1:8" x14ac:dyDescent="0.3">
      <c r="A464" s="213"/>
      <c r="B464" s="33"/>
      <c r="C464" s="64"/>
      <c r="D464" s="125"/>
      <c r="E464" s="56"/>
      <c r="F464" s="58"/>
      <c r="G464" s="58"/>
      <c r="H464" s="58"/>
    </row>
    <row r="465" spans="1:8" x14ac:dyDescent="0.3">
      <c r="A465" s="213"/>
      <c r="B465" s="33"/>
      <c r="C465" s="64"/>
      <c r="D465" s="125"/>
      <c r="E465" s="56"/>
      <c r="F465" s="58"/>
      <c r="G465" s="58"/>
      <c r="H465" s="58"/>
    </row>
    <row r="466" spans="1:8" x14ac:dyDescent="0.3">
      <c r="A466" s="213"/>
      <c r="B466" s="33"/>
      <c r="C466" s="64"/>
      <c r="D466" s="125"/>
      <c r="E466" s="56"/>
      <c r="F466" s="58"/>
      <c r="G466" s="58"/>
      <c r="H466" s="58"/>
    </row>
    <row r="467" spans="1:8" x14ac:dyDescent="0.3">
      <c r="A467" s="213"/>
      <c r="B467" s="34"/>
      <c r="C467" s="65"/>
      <c r="D467" s="55"/>
      <c r="E467" s="57"/>
      <c r="F467" s="59"/>
      <c r="G467" s="59"/>
      <c r="H467" s="59"/>
    </row>
    <row r="468" spans="1:8" x14ac:dyDescent="0.3">
      <c r="A468" s="213"/>
      <c r="B468" s="32">
        <f t="shared" ref="B468" si="7">B458+1</f>
        <v>2111371</v>
      </c>
      <c r="C468" s="51">
        <v>44477</v>
      </c>
      <c r="D468" s="39" t="s">
        <v>755</v>
      </c>
      <c r="E468" s="52">
        <v>1</v>
      </c>
      <c r="F468" s="38" t="s">
        <v>6</v>
      </c>
      <c r="G468" s="38" t="s">
        <v>756</v>
      </c>
      <c r="H468" s="38" t="s">
        <v>287</v>
      </c>
    </row>
    <row r="469" spans="1:8" x14ac:dyDescent="0.3">
      <c r="A469" s="213"/>
      <c r="B469" s="33"/>
      <c r="C469" s="64"/>
      <c r="D469" s="125"/>
      <c r="E469" s="56"/>
      <c r="F469" s="58"/>
      <c r="G469" s="58"/>
      <c r="H469" s="58"/>
    </row>
    <row r="470" spans="1:8" x14ac:dyDescent="0.3">
      <c r="A470" s="213"/>
      <c r="B470" s="33"/>
      <c r="C470" s="64"/>
      <c r="D470" s="125"/>
      <c r="E470" s="56"/>
      <c r="F470" s="58"/>
      <c r="G470" s="58"/>
      <c r="H470" s="58"/>
    </row>
    <row r="471" spans="1:8" x14ac:dyDescent="0.3">
      <c r="A471" s="213"/>
      <c r="B471" s="33"/>
      <c r="C471" s="64"/>
      <c r="D471" s="125"/>
      <c r="E471" s="56"/>
      <c r="F471" s="58"/>
      <c r="G471" s="58"/>
      <c r="H471" s="58"/>
    </row>
    <row r="472" spans="1:8" x14ac:dyDescent="0.3">
      <c r="A472" s="213"/>
      <c r="B472" s="33"/>
      <c r="C472" s="64"/>
      <c r="D472" s="125"/>
      <c r="E472" s="56"/>
      <c r="F472" s="58"/>
      <c r="G472" s="58"/>
      <c r="H472" s="58"/>
    </row>
    <row r="473" spans="1:8" x14ac:dyDescent="0.3">
      <c r="A473" s="213"/>
      <c r="B473" s="33"/>
      <c r="C473" s="64"/>
      <c r="D473" s="125"/>
      <c r="E473" s="56"/>
      <c r="F473" s="58"/>
      <c r="G473" s="58"/>
      <c r="H473" s="58"/>
    </row>
    <row r="474" spans="1:8" x14ac:dyDescent="0.3">
      <c r="A474" s="213"/>
      <c r="B474" s="33"/>
      <c r="C474" s="64"/>
      <c r="D474" s="125"/>
      <c r="E474" s="56"/>
      <c r="F474" s="58"/>
      <c r="G474" s="58"/>
      <c r="H474" s="58"/>
    </row>
    <row r="475" spans="1:8" x14ac:dyDescent="0.3">
      <c r="A475" s="213"/>
      <c r="B475" s="33"/>
      <c r="C475" s="64"/>
      <c r="D475" s="125"/>
      <c r="E475" s="56"/>
      <c r="F475" s="58"/>
      <c r="G475" s="58"/>
      <c r="H475" s="58"/>
    </row>
    <row r="476" spans="1:8" x14ac:dyDescent="0.3">
      <c r="A476" s="213"/>
      <c r="B476" s="33"/>
      <c r="C476" s="64"/>
      <c r="D476" s="125"/>
      <c r="E476" s="56"/>
      <c r="F476" s="58"/>
      <c r="G476" s="58"/>
      <c r="H476" s="58"/>
    </row>
    <row r="477" spans="1:8" x14ac:dyDescent="0.3">
      <c r="A477" s="214"/>
      <c r="B477" s="34"/>
      <c r="C477" s="65"/>
      <c r="D477" s="55"/>
      <c r="E477" s="57"/>
      <c r="F477" s="59"/>
      <c r="G477" s="59"/>
      <c r="H477" s="59"/>
    </row>
    <row r="478" spans="1:8" x14ac:dyDescent="0.3">
      <c r="A478" s="122"/>
      <c r="B478" s="123"/>
      <c r="C478" s="123"/>
      <c r="D478" s="123"/>
      <c r="E478" s="123"/>
      <c r="F478" s="123"/>
      <c r="G478" s="123"/>
      <c r="H478" s="124"/>
    </row>
    <row r="479" spans="1:8" ht="15" customHeight="1" x14ac:dyDescent="0.3">
      <c r="A479" s="203">
        <v>44480</v>
      </c>
      <c r="B479" s="32">
        <f>1+B468</f>
        <v>2111372</v>
      </c>
      <c r="C479" s="51">
        <v>44480</v>
      </c>
      <c r="D479" s="39" t="s">
        <v>385</v>
      </c>
      <c r="E479" s="52">
        <v>7</v>
      </c>
      <c r="F479" s="38" t="s">
        <v>6</v>
      </c>
      <c r="G479" s="38" t="s">
        <v>757</v>
      </c>
      <c r="H479" s="38" t="s">
        <v>287</v>
      </c>
    </row>
    <row r="480" spans="1:8" x14ac:dyDescent="0.3">
      <c r="A480" s="204"/>
      <c r="B480" s="33"/>
      <c r="C480" s="64"/>
      <c r="D480" s="125"/>
      <c r="E480" s="56"/>
      <c r="F480" s="58"/>
      <c r="G480" s="58"/>
      <c r="H480" s="58"/>
    </row>
    <row r="481" spans="1:8" x14ac:dyDescent="0.3">
      <c r="A481" s="204"/>
      <c r="B481" s="33"/>
      <c r="C481" s="64"/>
      <c r="D481" s="125"/>
      <c r="E481" s="56"/>
      <c r="F481" s="58"/>
      <c r="G481" s="58"/>
      <c r="H481" s="58"/>
    </row>
    <row r="482" spans="1:8" x14ac:dyDescent="0.3">
      <c r="A482" s="204"/>
      <c r="B482" s="33"/>
      <c r="C482" s="64"/>
      <c r="D482" s="125"/>
      <c r="E482" s="56"/>
      <c r="F482" s="58"/>
      <c r="G482" s="58"/>
      <c r="H482" s="58"/>
    </row>
    <row r="483" spans="1:8" x14ac:dyDescent="0.3">
      <c r="A483" s="204"/>
      <c r="B483" s="33"/>
      <c r="C483" s="64"/>
      <c r="D483" s="125"/>
      <c r="E483" s="56"/>
      <c r="F483" s="58"/>
      <c r="G483" s="58"/>
      <c r="H483" s="58"/>
    </row>
    <row r="484" spans="1:8" x14ac:dyDescent="0.3">
      <c r="A484" s="204"/>
      <c r="B484" s="33"/>
      <c r="C484" s="64"/>
      <c r="D484" s="125"/>
      <c r="E484" s="56"/>
      <c r="F484" s="58"/>
      <c r="G484" s="58"/>
      <c r="H484" s="58"/>
    </row>
    <row r="485" spans="1:8" x14ac:dyDescent="0.3">
      <c r="A485" s="204"/>
      <c r="B485" s="33"/>
      <c r="C485" s="64"/>
      <c r="D485" s="125"/>
      <c r="E485" s="56"/>
      <c r="F485" s="58"/>
      <c r="G485" s="58"/>
      <c r="H485" s="58"/>
    </row>
    <row r="486" spans="1:8" x14ac:dyDescent="0.3">
      <c r="A486" s="204"/>
      <c r="B486" s="33"/>
      <c r="C486" s="64"/>
      <c r="D486" s="125"/>
      <c r="E486" s="56"/>
      <c r="F486" s="58"/>
      <c r="G486" s="58"/>
      <c r="H486" s="58"/>
    </row>
    <row r="487" spans="1:8" x14ac:dyDescent="0.3">
      <c r="A487" s="204"/>
      <c r="B487" s="33"/>
      <c r="C487" s="64"/>
      <c r="D487" s="125"/>
      <c r="E487" s="56"/>
      <c r="F487" s="58"/>
      <c r="G487" s="58"/>
      <c r="H487" s="58"/>
    </row>
    <row r="488" spans="1:8" x14ac:dyDescent="0.3">
      <c r="A488" s="204"/>
      <c r="B488" s="34"/>
      <c r="C488" s="65"/>
      <c r="D488" s="55"/>
      <c r="E488" s="57"/>
      <c r="F488" s="59"/>
      <c r="G488" s="59"/>
      <c r="H488" s="59"/>
    </row>
    <row r="489" spans="1:8" ht="15" customHeight="1" x14ac:dyDescent="0.3">
      <c r="A489" s="204"/>
      <c r="B489" s="32">
        <f>B479+1</f>
        <v>2111373</v>
      </c>
      <c r="C489" s="51">
        <v>44480</v>
      </c>
      <c r="D489" s="39" t="s">
        <v>361</v>
      </c>
      <c r="E489" s="52">
        <v>1</v>
      </c>
      <c r="F489" s="38" t="s">
        <v>6</v>
      </c>
      <c r="G489" s="38" t="s">
        <v>758</v>
      </c>
      <c r="H489" s="38" t="s">
        <v>395</v>
      </c>
    </row>
    <row r="490" spans="1:8" x14ac:dyDescent="0.3">
      <c r="A490" s="204"/>
      <c r="B490" s="33"/>
      <c r="C490" s="64"/>
      <c r="D490" s="125"/>
      <c r="E490" s="56"/>
      <c r="F490" s="58"/>
      <c r="G490" s="58"/>
      <c r="H490" s="58"/>
    </row>
    <row r="491" spans="1:8" x14ac:dyDescent="0.3">
      <c r="A491" s="204"/>
      <c r="B491" s="33"/>
      <c r="C491" s="64"/>
      <c r="D491" s="125"/>
      <c r="E491" s="56"/>
      <c r="F491" s="58"/>
      <c r="G491" s="58"/>
      <c r="H491" s="58"/>
    </row>
    <row r="492" spans="1:8" x14ac:dyDescent="0.3">
      <c r="A492" s="204"/>
      <c r="B492" s="33"/>
      <c r="C492" s="64"/>
      <c r="D492" s="125"/>
      <c r="E492" s="56"/>
      <c r="F492" s="58"/>
      <c r="G492" s="58"/>
      <c r="H492" s="58"/>
    </row>
    <row r="493" spans="1:8" x14ac:dyDescent="0.3">
      <c r="A493" s="204"/>
      <c r="B493" s="33"/>
      <c r="C493" s="64"/>
      <c r="D493" s="125"/>
      <c r="E493" s="56"/>
      <c r="F493" s="58"/>
      <c r="G493" s="58"/>
      <c r="H493" s="58"/>
    </row>
    <row r="494" spans="1:8" x14ac:dyDescent="0.3">
      <c r="A494" s="204"/>
      <c r="B494" s="33"/>
      <c r="C494" s="64"/>
      <c r="D494" s="125"/>
      <c r="E494" s="56"/>
      <c r="F494" s="58"/>
      <c r="G494" s="58"/>
      <c r="H494" s="58"/>
    </row>
    <row r="495" spans="1:8" x14ac:dyDescent="0.3">
      <c r="A495" s="204"/>
      <c r="B495" s="33"/>
      <c r="C495" s="64"/>
      <c r="D495" s="125"/>
      <c r="E495" s="56"/>
      <c r="F495" s="58"/>
      <c r="G495" s="58"/>
      <c r="H495" s="58"/>
    </row>
    <row r="496" spans="1:8" x14ac:dyDescent="0.3">
      <c r="A496" s="204"/>
      <c r="B496" s="33"/>
      <c r="C496" s="64"/>
      <c r="D496" s="125"/>
      <c r="E496" s="56"/>
      <c r="F496" s="58"/>
      <c r="G496" s="58"/>
      <c r="H496" s="58"/>
    </row>
    <row r="497" spans="1:8" x14ac:dyDescent="0.3">
      <c r="A497" s="204"/>
      <c r="B497" s="33"/>
      <c r="C497" s="64"/>
      <c r="D497" s="125"/>
      <c r="E497" s="56"/>
      <c r="F497" s="58"/>
      <c r="G497" s="58"/>
      <c r="H497" s="58"/>
    </row>
    <row r="498" spans="1:8" x14ac:dyDescent="0.3">
      <c r="A498" s="204"/>
      <c r="B498" s="34"/>
      <c r="C498" s="65"/>
      <c r="D498" s="55"/>
      <c r="E498" s="57"/>
      <c r="F498" s="59"/>
      <c r="G498" s="59"/>
      <c r="H498" s="59"/>
    </row>
    <row r="499" spans="1:8" ht="15" customHeight="1" x14ac:dyDescent="0.3">
      <c r="A499" s="204"/>
      <c r="B499" s="32">
        <f t="shared" ref="B499" si="8">B489+1</f>
        <v>2111374</v>
      </c>
      <c r="C499" s="51">
        <v>44480</v>
      </c>
      <c r="D499" s="39" t="s">
        <v>361</v>
      </c>
      <c r="E499" s="52">
        <v>1</v>
      </c>
      <c r="F499" s="38" t="s">
        <v>6</v>
      </c>
      <c r="G499" s="38" t="s">
        <v>759</v>
      </c>
      <c r="H499" s="38" t="s">
        <v>761</v>
      </c>
    </row>
    <row r="500" spans="1:8" x14ac:dyDescent="0.3">
      <c r="A500" s="204"/>
      <c r="B500" s="33"/>
      <c r="C500" s="64"/>
      <c r="D500" s="125"/>
      <c r="E500" s="56"/>
      <c r="F500" s="58"/>
      <c r="G500" s="58"/>
      <c r="H500" s="58"/>
    </row>
    <row r="501" spans="1:8" x14ac:dyDescent="0.3">
      <c r="A501" s="204"/>
      <c r="B501" s="33"/>
      <c r="C501" s="64"/>
      <c r="D501" s="125"/>
      <c r="E501" s="56"/>
      <c r="F501" s="58"/>
      <c r="G501" s="58"/>
      <c r="H501" s="58"/>
    </row>
    <row r="502" spans="1:8" x14ac:dyDescent="0.3">
      <c r="A502" s="204"/>
      <c r="B502" s="33"/>
      <c r="C502" s="64"/>
      <c r="D502" s="125"/>
      <c r="E502" s="56"/>
      <c r="F502" s="58"/>
      <c r="G502" s="58"/>
      <c r="H502" s="58"/>
    </row>
    <row r="503" spans="1:8" x14ac:dyDescent="0.3">
      <c r="A503" s="204"/>
      <c r="B503" s="33"/>
      <c r="C503" s="64"/>
      <c r="D503" s="125"/>
      <c r="E503" s="56"/>
      <c r="F503" s="58"/>
      <c r="G503" s="58"/>
      <c r="H503" s="58"/>
    </row>
    <row r="504" spans="1:8" x14ac:dyDescent="0.3">
      <c r="A504" s="204"/>
      <c r="B504" s="33"/>
      <c r="C504" s="64"/>
      <c r="D504" s="125"/>
      <c r="E504" s="56"/>
      <c r="F504" s="58"/>
      <c r="G504" s="58"/>
      <c r="H504" s="58"/>
    </row>
    <row r="505" spans="1:8" x14ac:dyDescent="0.3">
      <c r="A505" s="204"/>
      <c r="B505" s="33"/>
      <c r="C505" s="64"/>
      <c r="D505" s="125"/>
      <c r="E505" s="56"/>
      <c r="F505" s="58"/>
      <c r="G505" s="58"/>
      <c r="H505" s="58"/>
    </row>
    <row r="506" spans="1:8" x14ac:dyDescent="0.3">
      <c r="A506" s="204"/>
      <c r="B506" s="33"/>
      <c r="C506" s="64"/>
      <c r="D506" s="125"/>
      <c r="E506" s="56"/>
      <c r="F506" s="58"/>
      <c r="G506" s="58"/>
      <c r="H506" s="58"/>
    </row>
    <row r="507" spans="1:8" x14ac:dyDescent="0.3">
      <c r="A507" s="204"/>
      <c r="B507" s="33"/>
      <c r="C507" s="64"/>
      <c r="D507" s="125"/>
      <c r="E507" s="56"/>
      <c r="F507" s="58"/>
      <c r="G507" s="58"/>
      <c r="H507" s="58"/>
    </row>
    <row r="508" spans="1:8" x14ac:dyDescent="0.3">
      <c r="A508" s="204"/>
      <c r="B508" s="34"/>
      <c r="C508" s="65"/>
      <c r="D508" s="55"/>
      <c r="E508" s="57"/>
      <c r="F508" s="59"/>
      <c r="G508" s="59"/>
      <c r="H508" s="59"/>
    </row>
    <row r="509" spans="1:8" ht="15" customHeight="1" x14ac:dyDescent="0.3">
      <c r="A509" s="204"/>
      <c r="B509" s="32">
        <f t="shared" ref="B509" si="9">B499+1</f>
        <v>2111375</v>
      </c>
      <c r="C509" s="51">
        <v>44480</v>
      </c>
      <c r="D509" s="39" t="s">
        <v>361</v>
      </c>
      <c r="E509" s="52">
        <v>1</v>
      </c>
      <c r="F509" s="38" t="s">
        <v>6</v>
      </c>
      <c r="G509" s="38" t="s">
        <v>760</v>
      </c>
      <c r="H509" s="37" t="s">
        <v>395</v>
      </c>
    </row>
    <row r="510" spans="1:8" x14ac:dyDescent="0.3">
      <c r="A510" s="204"/>
      <c r="B510" s="33"/>
      <c r="C510" s="64"/>
      <c r="D510" s="125"/>
      <c r="E510" s="56"/>
      <c r="F510" s="58"/>
      <c r="G510" s="58"/>
      <c r="H510" s="37"/>
    </row>
    <row r="511" spans="1:8" x14ac:dyDescent="0.3">
      <c r="A511" s="204"/>
      <c r="B511" s="33"/>
      <c r="C511" s="64"/>
      <c r="D511" s="125"/>
      <c r="E511" s="56"/>
      <c r="F511" s="58"/>
      <c r="G511" s="58"/>
      <c r="H511" s="37"/>
    </row>
    <row r="512" spans="1:8" x14ac:dyDescent="0.3">
      <c r="A512" s="204"/>
      <c r="B512" s="33"/>
      <c r="C512" s="64"/>
      <c r="D512" s="125"/>
      <c r="E512" s="56"/>
      <c r="F512" s="58"/>
      <c r="G512" s="58"/>
      <c r="H512" s="37"/>
    </row>
    <row r="513" spans="1:8" x14ac:dyDescent="0.3">
      <c r="A513" s="204"/>
      <c r="B513" s="33"/>
      <c r="C513" s="64"/>
      <c r="D513" s="125"/>
      <c r="E513" s="56"/>
      <c r="F513" s="58"/>
      <c r="G513" s="58"/>
      <c r="H513" s="37"/>
    </row>
    <row r="514" spans="1:8" x14ac:dyDescent="0.3">
      <c r="A514" s="204"/>
      <c r="B514" s="33"/>
      <c r="C514" s="64"/>
      <c r="D514" s="125"/>
      <c r="E514" s="56"/>
      <c r="F514" s="58"/>
      <c r="G514" s="58"/>
      <c r="H514" s="37"/>
    </row>
    <row r="515" spans="1:8" x14ac:dyDescent="0.3">
      <c r="A515" s="204"/>
      <c r="B515" s="33"/>
      <c r="C515" s="64"/>
      <c r="D515" s="125"/>
      <c r="E515" s="56"/>
      <c r="F515" s="58"/>
      <c r="G515" s="58"/>
      <c r="H515" s="37"/>
    </row>
    <row r="516" spans="1:8" x14ac:dyDescent="0.3">
      <c r="A516" s="204"/>
      <c r="B516" s="33"/>
      <c r="C516" s="64"/>
      <c r="D516" s="125"/>
      <c r="E516" s="56"/>
      <c r="F516" s="58"/>
      <c r="G516" s="58"/>
      <c r="H516" s="37"/>
    </row>
    <row r="517" spans="1:8" x14ac:dyDescent="0.3">
      <c r="A517" s="204"/>
      <c r="B517" s="33"/>
      <c r="C517" s="64"/>
      <c r="D517" s="125"/>
      <c r="E517" s="56"/>
      <c r="F517" s="58"/>
      <c r="G517" s="58"/>
      <c r="H517" s="37"/>
    </row>
    <row r="518" spans="1:8" x14ac:dyDescent="0.3">
      <c r="A518" s="205"/>
      <c r="B518" s="34"/>
      <c r="C518" s="65"/>
      <c r="D518" s="55"/>
      <c r="E518" s="57"/>
      <c r="F518" s="59"/>
      <c r="G518" s="59"/>
      <c r="H518" s="37"/>
    </row>
    <row r="519" spans="1:8" ht="15" customHeight="1" x14ac:dyDescent="0.3">
      <c r="A519" s="122"/>
      <c r="B519" s="123"/>
      <c r="C519" s="123"/>
      <c r="D519" s="123"/>
      <c r="E519" s="123"/>
      <c r="F519" s="123"/>
      <c r="G519" s="123"/>
      <c r="H519" s="124"/>
    </row>
    <row r="520" spans="1:8" ht="15" customHeight="1" x14ac:dyDescent="0.3">
      <c r="A520" s="195">
        <v>44481</v>
      </c>
      <c r="B520" s="32">
        <f>B509+1</f>
        <v>2111376</v>
      </c>
      <c r="C520" s="51">
        <v>44480</v>
      </c>
      <c r="D520" s="39" t="s">
        <v>21</v>
      </c>
      <c r="E520" s="52">
        <v>6</v>
      </c>
      <c r="F520" s="38" t="s">
        <v>6</v>
      </c>
      <c r="G520" s="38" t="s">
        <v>762</v>
      </c>
      <c r="H520" s="38" t="s">
        <v>287</v>
      </c>
    </row>
    <row r="521" spans="1:8" x14ac:dyDescent="0.3">
      <c r="A521" s="196"/>
      <c r="B521" s="33"/>
      <c r="C521" s="64"/>
      <c r="D521" s="125"/>
      <c r="E521" s="56"/>
      <c r="F521" s="58"/>
      <c r="G521" s="58"/>
      <c r="H521" s="58"/>
    </row>
    <row r="522" spans="1:8" x14ac:dyDescent="0.3">
      <c r="A522" s="196"/>
      <c r="B522" s="33"/>
      <c r="C522" s="64"/>
      <c r="D522" s="125"/>
      <c r="E522" s="56"/>
      <c r="F522" s="58"/>
      <c r="G522" s="58"/>
      <c r="H522" s="58"/>
    </row>
    <row r="523" spans="1:8" x14ac:dyDescent="0.3">
      <c r="A523" s="196"/>
      <c r="B523" s="33"/>
      <c r="C523" s="64"/>
      <c r="D523" s="125"/>
      <c r="E523" s="56"/>
      <c r="F523" s="58"/>
      <c r="G523" s="58"/>
      <c r="H523" s="58"/>
    </row>
    <row r="524" spans="1:8" x14ac:dyDescent="0.3">
      <c r="A524" s="196"/>
      <c r="B524" s="33"/>
      <c r="C524" s="64"/>
      <c r="D524" s="125"/>
      <c r="E524" s="56"/>
      <c r="F524" s="58"/>
      <c r="G524" s="58"/>
      <c r="H524" s="58"/>
    </row>
    <row r="525" spans="1:8" x14ac:dyDescent="0.3">
      <c r="A525" s="196"/>
      <c r="B525" s="33"/>
      <c r="C525" s="64"/>
      <c r="D525" s="125"/>
      <c r="E525" s="56"/>
      <c r="F525" s="58"/>
      <c r="G525" s="58"/>
      <c r="H525" s="58"/>
    </row>
    <row r="526" spans="1:8" x14ac:dyDescent="0.3">
      <c r="A526" s="196"/>
      <c r="B526" s="33"/>
      <c r="C526" s="64"/>
      <c r="D526" s="125"/>
      <c r="E526" s="56"/>
      <c r="F526" s="58"/>
      <c r="G526" s="58"/>
      <c r="H526" s="58"/>
    </row>
    <row r="527" spans="1:8" x14ac:dyDescent="0.3">
      <c r="A527" s="196"/>
      <c r="B527" s="33"/>
      <c r="C527" s="64"/>
      <c r="D527" s="125"/>
      <c r="E527" s="56"/>
      <c r="F527" s="58"/>
      <c r="G527" s="58"/>
      <c r="H527" s="58"/>
    </row>
    <row r="528" spans="1:8" x14ac:dyDescent="0.3">
      <c r="A528" s="196"/>
      <c r="B528" s="33"/>
      <c r="C528" s="64"/>
      <c r="D528" s="125"/>
      <c r="E528" s="56"/>
      <c r="F528" s="58"/>
      <c r="G528" s="58"/>
      <c r="H528" s="58"/>
    </row>
    <row r="529" spans="1:8" x14ac:dyDescent="0.3">
      <c r="A529" s="196"/>
      <c r="B529" s="34"/>
      <c r="C529" s="65"/>
      <c r="D529" s="55"/>
      <c r="E529" s="57"/>
      <c r="F529" s="59"/>
      <c r="G529" s="59"/>
      <c r="H529" s="59"/>
    </row>
    <row r="530" spans="1:8" x14ac:dyDescent="0.3">
      <c r="A530" s="196"/>
      <c r="B530" s="32">
        <f>B520+1</f>
        <v>2111377</v>
      </c>
      <c r="C530" s="51">
        <v>44480</v>
      </c>
      <c r="D530" s="39" t="s">
        <v>21</v>
      </c>
      <c r="E530" s="52">
        <v>6</v>
      </c>
      <c r="F530" s="38" t="s">
        <v>6</v>
      </c>
      <c r="G530" s="38" t="s">
        <v>763</v>
      </c>
      <c r="H530" s="38" t="s">
        <v>287</v>
      </c>
    </row>
    <row r="531" spans="1:8" x14ac:dyDescent="0.3">
      <c r="A531" s="196"/>
      <c r="B531" s="33"/>
      <c r="C531" s="64"/>
      <c r="D531" s="125"/>
      <c r="E531" s="56"/>
      <c r="F531" s="58"/>
      <c r="G531" s="58"/>
      <c r="H531" s="58"/>
    </row>
    <row r="532" spans="1:8" x14ac:dyDescent="0.3">
      <c r="A532" s="196"/>
      <c r="B532" s="33"/>
      <c r="C532" s="64"/>
      <c r="D532" s="125"/>
      <c r="E532" s="56"/>
      <c r="F532" s="58"/>
      <c r="G532" s="58"/>
      <c r="H532" s="58"/>
    </row>
    <row r="533" spans="1:8" x14ac:dyDescent="0.3">
      <c r="A533" s="196"/>
      <c r="B533" s="33"/>
      <c r="C533" s="64"/>
      <c r="D533" s="125"/>
      <c r="E533" s="56"/>
      <c r="F533" s="58"/>
      <c r="G533" s="58"/>
      <c r="H533" s="58"/>
    </row>
    <row r="534" spans="1:8" x14ac:dyDescent="0.3">
      <c r="A534" s="196"/>
      <c r="B534" s="33"/>
      <c r="C534" s="64"/>
      <c r="D534" s="125"/>
      <c r="E534" s="56"/>
      <c r="F534" s="58"/>
      <c r="G534" s="58"/>
      <c r="H534" s="58"/>
    </row>
    <row r="535" spans="1:8" x14ac:dyDescent="0.3">
      <c r="A535" s="196"/>
      <c r="B535" s="33"/>
      <c r="C535" s="64"/>
      <c r="D535" s="125"/>
      <c r="E535" s="56"/>
      <c r="F535" s="58"/>
      <c r="G535" s="58"/>
      <c r="H535" s="58"/>
    </row>
    <row r="536" spans="1:8" x14ac:dyDescent="0.3">
      <c r="A536" s="196"/>
      <c r="B536" s="33"/>
      <c r="C536" s="64"/>
      <c r="D536" s="125"/>
      <c r="E536" s="56"/>
      <c r="F536" s="58"/>
      <c r="G536" s="58"/>
      <c r="H536" s="58"/>
    </row>
    <row r="537" spans="1:8" x14ac:dyDescent="0.3">
      <c r="A537" s="196"/>
      <c r="B537" s="33"/>
      <c r="C537" s="64"/>
      <c r="D537" s="125"/>
      <c r="E537" s="56"/>
      <c r="F537" s="58"/>
      <c r="G537" s="58"/>
      <c r="H537" s="58"/>
    </row>
    <row r="538" spans="1:8" x14ac:dyDescent="0.3">
      <c r="A538" s="196"/>
      <c r="B538" s="33"/>
      <c r="C538" s="64"/>
      <c r="D538" s="125"/>
      <c r="E538" s="56"/>
      <c r="F538" s="58"/>
      <c r="G538" s="58"/>
      <c r="H538" s="58"/>
    </row>
    <row r="539" spans="1:8" x14ac:dyDescent="0.3">
      <c r="A539" s="196"/>
      <c r="B539" s="34"/>
      <c r="C539" s="65"/>
      <c r="D539" s="55"/>
      <c r="E539" s="57"/>
      <c r="F539" s="59"/>
      <c r="G539" s="59"/>
      <c r="H539" s="59"/>
    </row>
    <row r="540" spans="1:8" ht="15" customHeight="1" x14ac:dyDescent="0.3">
      <c r="A540" s="196"/>
      <c r="B540" s="32">
        <f t="shared" ref="B540" si="10">B530+1</f>
        <v>2111378</v>
      </c>
      <c r="C540" s="51">
        <v>44481</v>
      </c>
      <c r="D540" s="39" t="s">
        <v>599</v>
      </c>
      <c r="E540" s="52">
        <v>1</v>
      </c>
      <c r="F540" s="38" t="s">
        <v>6</v>
      </c>
      <c r="G540" s="38" t="s">
        <v>764</v>
      </c>
      <c r="H540" s="38" t="s">
        <v>287</v>
      </c>
    </row>
    <row r="541" spans="1:8" x14ac:dyDescent="0.3">
      <c r="A541" s="196"/>
      <c r="B541" s="33"/>
      <c r="C541" s="64"/>
      <c r="D541" s="125"/>
      <c r="E541" s="56"/>
      <c r="F541" s="58"/>
      <c r="G541" s="58"/>
      <c r="H541" s="58"/>
    </row>
    <row r="542" spans="1:8" x14ac:dyDescent="0.3">
      <c r="A542" s="196"/>
      <c r="B542" s="33"/>
      <c r="C542" s="64"/>
      <c r="D542" s="125"/>
      <c r="E542" s="56"/>
      <c r="F542" s="58"/>
      <c r="G542" s="58"/>
      <c r="H542" s="58"/>
    </row>
    <row r="543" spans="1:8" x14ac:dyDescent="0.3">
      <c r="A543" s="196"/>
      <c r="B543" s="33"/>
      <c r="C543" s="64"/>
      <c r="D543" s="125"/>
      <c r="E543" s="56"/>
      <c r="F543" s="58"/>
      <c r="G543" s="58"/>
      <c r="H543" s="58"/>
    </row>
    <row r="544" spans="1:8" x14ac:dyDescent="0.3">
      <c r="A544" s="196"/>
      <c r="B544" s="33"/>
      <c r="C544" s="64"/>
      <c r="D544" s="125"/>
      <c r="E544" s="56"/>
      <c r="F544" s="58"/>
      <c r="G544" s="58"/>
      <c r="H544" s="58"/>
    </row>
    <row r="545" spans="1:8" x14ac:dyDescent="0.3">
      <c r="A545" s="196"/>
      <c r="B545" s="33"/>
      <c r="C545" s="64"/>
      <c r="D545" s="125"/>
      <c r="E545" s="56"/>
      <c r="F545" s="58"/>
      <c r="G545" s="58"/>
      <c r="H545" s="58"/>
    </row>
    <row r="546" spans="1:8" x14ac:dyDescent="0.3">
      <c r="A546" s="196"/>
      <c r="B546" s="33"/>
      <c r="C546" s="64"/>
      <c r="D546" s="125"/>
      <c r="E546" s="56"/>
      <c r="F546" s="58"/>
      <c r="G546" s="58"/>
      <c r="H546" s="58"/>
    </row>
    <row r="547" spans="1:8" x14ac:dyDescent="0.3">
      <c r="A547" s="196"/>
      <c r="B547" s="33"/>
      <c r="C547" s="64"/>
      <c r="D547" s="125"/>
      <c r="E547" s="56"/>
      <c r="F547" s="58"/>
      <c r="G547" s="58"/>
      <c r="H547" s="58"/>
    </row>
    <row r="548" spans="1:8" x14ac:dyDescent="0.3">
      <c r="A548" s="196"/>
      <c r="B548" s="33"/>
      <c r="C548" s="64"/>
      <c r="D548" s="125"/>
      <c r="E548" s="56"/>
      <c r="F548" s="58"/>
      <c r="G548" s="58"/>
      <c r="H548" s="58"/>
    </row>
    <row r="549" spans="1:8" x14ac:dyDescent="0.3">
      <c r="A549" s="196"/>
      <c r="B549" s="34"/>
      <c r="C549" s="65"/>
      <c r="D549" s="55"/>
      <c r="E549" s="57"/>
      <c r="F549" s="59"/>
      <c r="G549" s="59"/>
      <c r="H549" s="59"/>
    </row>
    <row r="550" spans="1:8" x14ac:dyDescent="0.3">
      <c r="A550" s="196"/>
      <c r="B550" s="32">
        <f t="shared" ref="B550" si="11">B540+1</f>
        <v>2111379</v>
      </c>
      <c r="C550" s="51">
        <v>44481</v>
      </c>
      <c r="D550" s="39" t="s">
        <v>41</v>
      </c>
      <c r="E550" s="52">
        <v>21</v>
      </c>
      <c r="F550" s="38" t="s">
        <v>6</v>
      </c>
      <c r="G550" s="38" t="s">
        <v>765</v>
      </c>
      <c r="H550" s="38" t="s">
        <v>287</v>
      </c>
    </row>
    <row r="551" spans="1:8" x14ac:dyDescent="0.3">
      <c r="A551" s="196"/>
      <c r="B551" s="33"/>
      <c r="C551" s="64"/>
      <c r="D551" s="125"/>
      <c r="E551" s="56"/>
      <c r="F551" s="58"/>
      <c r="G551" s="58"/>
      <c r="H551" s="58"/>
    </row>
    <row r="552" spans="1:8" x14ac:dyDescent="0.3">
      <c r="A552" s="196"/>
      <c r="B552" s="33"/>
      <c r="C552" s="64"/>
      <c r="D552" s="125"/>
      <c r="E552" s="56"/>
      <c r="F552" s="58"/>
      <c r="G552" s="58"/>
      <c r="H552" s="58"/>
    </row>
    <row r="553" spans="1:8" x14ac:dyDescent="0.3">
      <c r="A553" s="196"/>
      <c r="B553" s="33"/>
      <c r="C553" s="64"/>
      <c r="D553" s="125"/>
      <c r="E553" s="56"/>
      <c r="F553" s="58"/>
      <c r="G553" s="58"/>
      <c r="H553" s="58"/>
    </row>
    <row r="554" spans="1:8" x14ac:dyDescent="0.3">
      <c r="A554" s="196"/>
      <c r="B554" s="33"/>
      <c r="C554" s="64"/>
      <c r="D554" s="125"/>
      <c r="E554" s="56"/>
      <c r="F554" s="58"/>
      <c r="G554" s="58"/>
      <c r="H554" s="58"/>
    </row>
    <row r="555" spans="1:8" x14ac:dyDescent="0.3">
      <c r="A555" s="196"/>
      <c r="B555" s="33"/>
      <c r="C555" s="64"/>
      <c r="D555" s="125"/>
      <c r="E555" s="56"/>
      <c r="F555" s="58"/>
      <c r="G555" s="58"/>
      <c r="H555" s="58"/>
    </row>
    <row r="556" spans="1:8" x14ac:dyDescent="0.3">
      <c r="A556" s="196"/>
      <c r="B556" s="33"/>
      <c r="C556" s="64"/>
      <c r="D556" s="125"/>
      <c r="E556" s="56"/>
      <c r="F556" s="58"/>
      <c r="G556" s="58"/>
      <c r="H556" s="58"/>
    </row>
    <row r="557" spans="1:8" x14ac:dyDescent="0.3">
      <c r="A557" s="196"/>
      <c r="B557" s="33"/>
      <c r="C557" s="64"/>
      <c r="D557" s="125"/>
      <c r="E557" s="56"/>
      <c r="F557" s="58"/>
      <c r="G557" s="58"/>
      <c r="H557" s="58"/>
    </row>
    <row r="558" spans="1:8" x14ac:dyDescent="0.3">
      <c r="A558" s="196"/>
      <c r="B558" s="33"/>
      <c r="C558" s="64"/>
      <c r="D558" s="125"/>
      <c r="E558" s="56"/>
      <c r="F558" s="58"/>
      <c r="G558" s="58"/>
      <c r="H558" s="58"/>
    </row>
    <row r="559" spans="1:8" x14ac:dyDescent="0.3">
      <c r="A559" s="196"/>
      <c r="B559" s="34"/>
      <c r="C559" s="65"/>
      <c r="D559" s="55"/>
      <c r="E559" s="57"/>
      <c r="F559" s="59"/>
      <c r="G559" s="59"/>
      <c r="H559" s="59"/>
    </row>
    <row r="560" spans="1:8" ht="15" customHeight="1" x14ac:dyDescent="0.3">
      <c r="A560" s="196"/>
      <c r="B560" s="32">
        <f t="shared" ref="B560" si="12">B550+1</f>
        <v>2111380</v>
      </c>
      <c r="C560" s="51">
        <v>44481</v>
      </c>
      <c r="D560" s="39" t="s">
        <v>41</v>
      </c>
      <c r="E560" s="52">
        <v>3</v>
      </c>
      <c r="F560" s="38" t="s">
        <v>6</v>
      </c>
      <c r="G560" s="38" t="s">
        <v>554</v>
      </c>
      <c r="H560" s="38" t="s">
        <v>287</v>
      </c>
    </row>
    <row r="561" spans="1:8" x14ac:dyDescent="0.3">
      <c r="A561" s="196"/>
      <c r="B561" s="33"/>
      <c r="C561" s="64"/>
      <c r="D561" s="125"/>
      <c r="E561" s="56"/>
      <c r="F561" s="58"/>
      <c r="G561" s="58"/>
      <c r="H561" s="58"/>
    </row>
    <row r="562" spans="1:8" x14ac:dyDescent="0.3">
      <c r="A562" s="196"/>
      <c r="B562" s="33"/>
      <c r="C562" s="64"/>
      <c r="D562" s="125"/>
      <c r="E562" s="56"/>
      <c r="F562" s="58"/>
      <c r="G562" s="58"/>
      <c r="H562" s="58"/>
    </row>
    <row r="563" spans="1:8" x14ac:dyDescent="0.3">
      <c r="A563" s="196"/>
      <c r="B563" s="33"/>
      <c r="C563" s="64"/>
      <c r="D563" s="125"/>
      <c r="E563" s="56"/>
      <c r="F563" s="58"/>
      <c r="G563" s="58"/>
      <c r="H563" s="58"/>
    </row>
    <row r="564" spans="1:8" x14ac:dyDescent="0.3">
      <c r="A564" s="196"/>
      <c r="B564" s="33"/>
      <c r="C564" s="64"/>
      <c r="D564" s="125"/>
      <c r="E564" s="56"/>
      <c r="F564" s="58"/>
      <c r="G564" s="58"/>
      <c r="H564" s="58"/>
    </row>
    <row r="565" spans="1:8" x14ac:dyDescent="0.3">
      <c r="A565" s="196"/>
      <c r="B565" s="33"/>
      <c r="C565" s="64"/>
      <c r="D565" s="125"/>
      <c r="E565" s="56"/>
      <c r="F565" s="58"/>
      <c r="G565" s="58"/>
      <c r="H565" s="58"/>
    </row>
    <row r="566" spans="1:8" x14ac:dyDescent="0.3">
      <c r="A566" s="196"/>
      <c r="B566" s="33"/>
      <c r="C566" s="64"/>
      <c r="D566" s="125"/>
      <c r="E566" s="56"/>
      <c r="F566" s="58"/>
      <c r="G566" s="58"/>
      <c r="H566" s="58"/>
    </row>
    <row r="567" spans="1:8" x14ac:dyDescent="0.3">
      <c r="A567" s="196"/>
      <c r="B567" s="33"/>
      <c r="C567" s="64"/>
      <c r="D567" s="125"/>
      <c r="E567" s="56"/>
      <c r="F567" s="58"/>
      <c r="G567" s="58"/>
      <c r="H567" s="58"/>
    </row>
    <row r="568" spans="1:8" x14ac:dyDescent="0.3">
      <c r="A568" s="196"/>
      <c r="B568" s="33"/>
      <c r="C568" s="64"/>
      <c r="D568" s="125"/>
      <c r="E568" s="56"/>
      <c r="F568" s="58"/>
      <c r="G568" s="58"/>
      <c r="H568" s="58"/>
    </row>
    <row r="569" spans="1:8" x14ac:dyDescent="0.3">
      <c r="A569" s="196"/>
      <c r="B569" s="34"/>
      <c r="C569" s="65"/>
      <c r="D569" s="55"/>
      <c r="E569" s="57"/>
      <c r="F569" s="59"/>
      <c r="G569" s="59"/>
      <c r="H569" s="59"/>
    </row>
    <row r="570" spans="1:8" x14ac:dyDescent="0.3">
      <c r="A570" s="196"/>
      <c r="B570" s="32">
        <f t="shared" ref="B570" si="13">B560+1</f>
        <v>2111381</v>
      </c>
      <c r="C570" s="51">
        <v>44481</v>
      </c>
      <c r="D570" s="39" t="s">
        <v>56</v>
      </c>
      <c r="E570" s="52">
        <v>12</v>
      </c>
      <c r="F570" s="38" t="s">
        <v>6</v>
      </c>
      <c r="G570" s="38" t="s">
        <v>766</v>
      </c>
      <c r="H570" s="38" t="s">
        <v>287</v>
      </c>
    </row>
    <row r="571" spans="1:8" x14ac:dyDescent="0.3">
      <c r="A571" s="196"/>
      <c r="B571" s="33"/>
      <c r="C571" s="64"/>
      <c r="D571" s="125"/>
      <c r="E571" s="56"/>
      <c r="F571" s="58"/>
      <c r="G571" s="58"/>
      <c r="H571" s="58"/>
    </row>
    <row r="572" spans="1:8" x14ac:dyDescent="0.3">
      <c r="A572" s="196"/>
      <c r="B572" s="33"/>
      <c r="C572" s="64"/>
      <c r="D572" s="125"/>
      <c r="E572" s="56"/>
      <c r="F572" s="58"/>
      <c r="G572" s="58"/>
      <c r="H572" s="58"/>
    </row>
    <row r="573" spans="1:8" x14ac:dyDescent="0.3">
      <c r="A573" s="196"/>
      <c r="B573" s="33"/>
      <c r="C573" s="64"/>
      <c r="D573" s="125"/>
      <c r="E573" s="56"/>
      <c r="F573" s="58"/>
      <c r="G573" s="58"/>
      <c r="H573" s="58"/>
    </row>
    <row r="574" spans="1:8" x14ac:dyDescent="0.3">
      <c r="A574" s="196"/>
      <c r="B574" s="33"/>
      <c r="C574" s="64"/>
      <c r="D574" s="125"/>
      <c r="E574" s="56"/>
      <c r="F574" s="58"/>
      <c r="G574" s="58"/>
      <c r="H574" s="58"/>
    </row>
    <row r="575" spans="1:8" x14ac:dyDescent="0.3">
      <c r="A575" s="196"/>
      <c r="B575" s="33"/>
      <c r="C575" s="64"/>
      <c r="D575" s="125"/>
      <c r="E575" s="56"/>
      <c r="F575" s="58"/>
      <c r="G575" s="58"/>
      <c r="H575" s="58"/>
    </row>
    <row r="576" spans="1:8" x14ac:dyDescent="0.3">
      <c r="A576" s="196"/>
      <c r="B576" s="33"/>
      <c r="C576" s="64"/>
      <c r="D576" s="125"/>
      <c r="E576" s="56"/>
      <c r="F576" s="58"/>
      <c r="G576" s="58"/>
      <c r="H576" s="58"/>
    </row>
    <row r="577" spans="1:8" x14ac:dyDescent="0.3">
      <c r="A577" s="196"/>
      <c r="B577" s="33"/>
      <c r="C577" s="64"/>
      <c r="D577" s="125"/>
      <c r="E577" s="56"/>
      <c r="F577" s="58"/>
      <c r="G577" s="58"/>
      <c r="H577" s="58"/>
    </row>
    <row r="578" spans="1:8" x14ac:dyDescent="0.3">
      <c r="A578" s="196"/>
      <c r="B578" s="33"/>
      <c r="C578" s="64"/>
      <c r="D578" s="125"/>
      <c r="E578" s="56"/>
      <c r="F578" s="58"/>
      <c r="G578" s="58"/>
      <c r="H578" s="58"/>
    </row>
    <row r="579" spans="1:8" x14ac:dyDescent="0.3">
      <c r="A579" s="196"/>
      <c r="B579" s="34"/>
      <c r="C579" s="65"/>
      <c r="D579" s="55"/>
      <c r="E579" s="57"/>
      <c r="F579" s="59"/>
      <c r="G579" s="59"/>
      <c r="H579" s="59"/>
    </row>
    <row r="580" spans="1:8" ht="15" customHeight="1" x14ac:dyDescent="0.3">
      <c r="A580" s="196"/>
      <c r="B580" s="32">
        <f t="shared" ref="B580" si="14">B570+1</f>
        <v>2111382</v>
      </c>
      <c r="C580" s="51">
        <v>44481</v>
      </c>
      <c r="D580" s="39" t="s">
        <v>56</v>
      </c>
      <c r="E580" s="52">
        <v>12</v>
      </c>
      <c r="F580" s="38" t="s">
        <v>6</v>
      </c>
      <c r="G580" s="38" t="s">
        <v>63</v>
      </c>
      <c r="H580" s="38" t="s">
        <v>287</v>
      </c>
    </row>
    <row r="581" spans="1:8" x14ac:dyDescent="0.3">
      <c r="A581" s="196"/>
      <c r="B581" s="33"/>
      <c r="C581" s="64"/>
      <c r="D581" s="125"/>
      <c r="E581" s="56"/>
      <c r="F581" s="58"/>
      <c r="G581" s="58"/>
      <c r="H581" s="58"/>
    </row>
    <row r="582" spans="1:8" x14ac:dyDescent="0.3">
      <c r="A582" s="196"/>
      <c r="B582" s="33"/>
      <c r="C582" s="64"/>
      <c r="D582" s="125"/>
      <c r="E582" s="56"/>
      <c r="F582" s="58"/>
      <c r="G582" s="58"/>
      <c r="H582" s="58"/>
    </row>
    <row r="583" spans="1:8" x14ac:dyDescent="0.3">
      <c r="A583" s="196"/>
      <c r="B583" s="33"/>
      <c r="C583" s="64"/>
      <c r="D583" s="125"/>
      <c r="E583" s="56"/>
      <c r="F583" s="58"/>
      <c r="G583" s="58"/>
      <c r="H583" s="58"/>
    </row>
    <row r="584" spans="1:8" x14ac:dyDescent="0.3">
      <c r="A584" s="196"/>
      <c r="B584" s="33"/>
      <c r="C584" s="64"/>
      <c r="D584" s="125"/>
      <c r="E584" s="56"/>
      <c r="F584" s="58"/>
      <c r="G584" s="58"/>
      <c r="H584" s="58"/>
    </row>
    <row r="585" spans="1:8" x14ac:dyDescent="0.3">
      <c r="A585" s="196"/>
      <c r="B585" s="33"/>
      <c r="C585" s="64"/>
      <c r="D585" s="125"/>
      <c r="E585" s="56"/>
      <c r="F585" s="58"/>
      <c r="G585" s="58"/>
      <c r="H585" s="58"/>
    </row>
    <row r="586" spans="1:8" x14ac:dyDescent="0.3">
      <c r="A586" s="196"/>
      <c r="B586" s="33"/>
      <c r="C586" s="64"/>
      <c r="D586" s="125"/>
      <c r="E586" s="56"/>
      <c r="F586" s="58"/>
      <c r="G586" s="58"/>
      <c r="H586" s="58"/>
    </row>
    <row r="587" spans="1:8" x14ac:dyDescent="0.3">
      <c r="A587" s="196"/>
      <c r="B587" s="33"/>
      <c r="C587" s="64"/>
      <c r="D587" s="125"/>
      <c r="E587" s="56"/>
      <c r="F587" s="58"/>
      <c r="G587" s="58"/>
      <c r="H587" s="58"/>
    </row>
    <row r="588" spans="1:8" x14ac:dyDescent="0.3">
      <c r="A588" s="196"/>
      <c r="B588" s="33"/>
      <c r="C588" s="64"/>
      <c r="D588" s="125"/>
      <c r="E588" s="56"/>
      <c r="F588" s="58"/>
      <c r="G588" s="58"/>
      <c r="H588" s="58"/>
    </row>
    <row r="589" spans="1:8" x14ac:dyDescent="0.3">
      <c r="A589" s="196"/>
      <c r="B589" s="34"/>
      <c r="C589" s="65"/>
      <c r="D589" s="55"/>
      <c r="E589" s="57"/>
      <c r="F589" s="59"/>
      <c r="G589" s="59"/>
      <c r="H589" s="59"/>
    </row>
    <row r="590" spans="1:8" x14ac:dyDescent="0.3">
      <c r="A590" s="196"/>
      <c r="B590" s="32">
        <f t="shared" ref="B590" si="15">B580+1</f>
        <v>2111383</v>
      </c>
      <c r="C590" s="51">
        <v>44481</v>
      </c>
      <c r="D590" s="39" t="s">
        <v>755</v>
      </c>
      <c r="E590" s="52">
        <v>1</v>
      </c>
      <c r="F590" s="38" t="s">
        <v>6</v>
      </c>
      <c r="G590" s="38" t="s">
        <v>767</v>
      </c>
      <c r="H590" s="38" t="s">
        <v>287</v>
      </c>
    </row>
    <row r="591" spans="1:8" x14ac:dyDescent="0.3">
      <c r="A591" s="196"/>
      <c r="B591" s="33"/>
      <c r="C591" s="64"/>
      <c r="D591" s="125"/>
      <c r="E591" s="56"/>
      <c r="F591" s="58"/>
      <c r="G591" s="58"/>
      <c r="H591" s="58"/>
    </row>
    <row r="592" spans="1:8" x14ac:dyDescent="0.3">
      <c r="A592" s="196"/>
      <c r="B592" s="33"/>
      <c r="C592" s="64"/>
      <c r="D592" s="125"/>
      <c r="E592" s="56"/>
      <c r="F592" s="58"/>
      <c r="G592" s="58"/>
      <c r="H592" s="58"/>
    </row>
    <row r="593" spans="1:8" x14ac:dyDescent="0.3">
      <c r="A593" s="196"/>
      <c r="B593" s="33"/>
      <c r="C593" s="64"/>
      <c r="D593" s="125"/>
      <c r="E593" s="56"/>
      <c r="F593" s="58"/>
      <c r="G593" s="58"/>
      <c r="H593" s="58"/>
    </row>
    <row r="594" spans="1:8" x14ac:dyDescent="0.3">
      <c r="A594" s="196"/>
      <c r="B594" s="33"/>
      <c r="C594" s="64"/>
      <c r="D594" s="125"/>
      <c r="E594" s="56"/>
      <c r="F594" s="58"/>
      <c r="G594" s="58"/>
      <c r="H594" s="58"/>
    </row>
    <row r="595" spans="1:8" x14ac:dyDescent="0.3">
      <c r="A595" s="196"/>
      <c r="B595" s="33"/>
      <c r="C595" s="64"/>
      <c r="D595" s="125"/>
      <c r="E595" s="56"/>
      <c r="F595" s="58"/>
      <c r="G595" s="58"/>
      <c r="H595" s="58"/>
    </row>
    <row r="596" spans="1:8" x14ac:dyDescent="0.3">
      <c r="A596" s="196"/>
      <c r="B596" s="33"/>
      <c r="C596" s="64"/>
      <c r="D596" s="125"/>
      <c r="E596" s="56"/>
      <c r="F596" s="58"/>
      <c r="G596" s="58"/>
      <c r="H596" s="58"/>
    </row>
    <row r="597" spans="1:8" x14ac:dyDescent="0.3">
      <c r="A597" s="196"/>
      <c r="B597" s="33"/>
      <c r="C597" s="64"/>
      <c r="D597" s="125"/>
      <c r="E597" s="56"/>
      <c r="F597" s="58"/>
      <c r="G597" s="58"/>
      <c r="H597" s="58"/>
    </row>
    <row r="598" spans="1:8" x14ac:dyDescent="0.3">
      <c r="A598" s="196"/>
      <c r="B598" s="33"/>
      <c r="C598" s="64"/>
      <c r="D598" s="125"/>
      <c r="E598" s="56"/>
      <c r="F598" s="58"/>
      <c r="G598" s="58"/>
      <c r="H598" s="58"/>
    </row>
    <row r="599" spans="1:8" x14ac:dyDescent="0.3">
      <c r="A599" s="197"/>
      <c r="B599" s="34"/>
      <c r="C599" s="65"/>
      <c r="D599" s="55"/>
      <c r="E599" s="57"/>
      <c r="F599" s="59"/>
      <c r="G599" s="59"/>
      <c r="H599" s="59"/>
    </row>
    <row r="600" spans="1:8" x14ac:dyDescent="0.3">
      <c r="A600" s="122"/>
      <c r="B600" s="123"/>
      <c r="C600" s="123"/>
      <c r="D600" s="123"/>
      <c r="E600" s="123"/>
      <c r="F600" s="123"/>
      <c r="G600" s="123"/>
      <c r="H600" s="124"/>
    </row>
    <row r="601" spans="1:8" x14ac:dyDescent="0.3">
      <c r="A601" s="209">
        <v>44482</v>
      </c>
      <c r="B601" s="32">
        <f>B590+1</f>
        <v>2111384</v>
      </c>
      <c r="C601" s="51">
        <v>44482</v>
      </c>
      <c r="D601" s="39" t="s">
        <v>144</v>
      </c>
      <c r="E601" s="52">
        <v>13</v>
      </c>
      <c r="F601" s="38" t="s">
        <v>6</v>
      </c>
      <c r="G601" s="38" t="s">
        <v>768</v>
      </c>
      <c r="H601" s="38" t="s">
        <v>287</v>
      </c>
    </row>
    <row r="602" spans="1:8" x14ac:dyDescent="0.3">
      <c r="A602" s="210"/>
      <c r="B602" s="33"/>
      <c r="C602" s="64"/>
      <c r="D602" s="125"/>
      <c r="E602" s="56"/>
      <c r="F602" s="58"/>
      <c r="G602" s="58"/>
      <c r="H602" s="58"/>
    </row>
    <row r="603" spans="1:8" x14ac:dyDescent="0.3">
      <c r="A603" s="210"/>
      <c r="B603" s="33"/>
      <c r="C603" s="64"/>
      <c r="D603" s="125"/>
      <c r="E603" s="56"/>
      <c r="F603" s="58"/>
      <c r="G603" s="58"/>
      <c r="H603" s="58"/>
    </row>
    <row r="604" spans="1:8" x14ac:dyDescent="0.3">
      <c r="A604" s="210"/>
      <c r="B604" s="33"/>
      <c r="C604" s="64"/>
      <c r="D604" s="125"/>
      <c r="E604" s="56"/>
      <c r="F604" s="58"/>
      <c r="G604" s="58"/>
      <c r="H604" s="58"/>
    </row>
    <row r="605" spans="1:8" x14ac:dyDescent="0.3">
      <c r="A605" s="210"/>
      <c r="B605" s="33"/>
      <c r="C605" s="64"/>
      <c r="D605" s="125"/>
      <c r="E605" s="56"/>
      <c r="F605" s="58"/>
      <c r="G605" s="58"/>
      <c r="H605" s="58"/>
    </row>
    <row r="606" spans="1:8" x14ac:dyDescent="0.3">
      <c r="A606" s="210"/>
      <c r="B606" s="33"/>
      <c r="C606" s="64"/>
      <c r="D606" s="125"/>
      <c r="E606" s="56"/>
      <c r="F606" s="58"/>
      <c r="G606" s="58"/>
      <c r="H606" s="58"/>
    </row>
    <row r="607" spans="1:8" x14ac:dyDescent="0.3">
      <c r="A607" s="210"/>
      <c r="B607" s="33"/>
      <c r="C607" s="64"/>
      <c r="D607" s="125"/>
      <c r="E607" s="56"/>
      <c r="F607" s="58"/>
      <c r="G607" s="58"/>
      <c r="H607" s="58"/>
    </row>
    <row r="608" spans="1:8" x14ac:dyDescent="0.3">
      <c r="A608" s="210"/>
      <c r="B608" s="33"/>
      <c r="C608" s="64"/>
      <c r="D608" s="125"/>
      <c r="E608" s="56"/>
      <c r="F608" s="58"/>
      <c r="G608" s="58"/>
      <c r="H608" s="58"/>
    </row>
    <row r="609" spans="1:8" x14ac:dyDescent="0.3">
      <c r="A609" s="210"/>
      <c r="B609" s="33"/>
      <c r="C609" s="64"/>
      <c r="D609" s="125"/>
      <c r="E609" s="56"/>
      <c r="F609" s="58"/>
      <c r="G609" s="58"/>
      <c r="H609" s="58"/>
    </row>
    <row r="610" spans="1:8" x14ac:dyDescent="0.3">
      <c r="A610" s="211"/>
      <c r="B610" s="34"/>
      <c r="C610" s="65"/>
      <c r="D610" s="55"/>
      <c r="E610" s="57"/>
      <c r="F610" s="59"/>
      <c r="G610" s="59"/>
      <c r="H610" s="59"/>
    </row>
    <row r="611" spans="1:8" x14ac:dyDescent="0.3">
      <c r="A611" s="122"/>
      <c r="B611" s="123"/>
      <c r="C611" s="123"/>
      <c r="D611" s="123"/>
      <c r="E611" s="123"/>
      <c r="F611" s="123"/>
      <c r="G611" s="123"/>
      <c r="H611" s="124"/>
    </row>
    <row r="612" spans="1:8" ht="15" customHeight="1" x14ac:dyDescent="0.3">
      <c r="A612" s="215">
        <v>44483</v>
      </c>
      <c r="B612" s="32">
        <f>B601+1</f>
        <v>2111385</v>
      </c>
      <c r="C612" s="51">
        <v>44482</v>
      </c>
      <c r="D612" s="39" t="s">
        <v>144</v>
      </c>
      <c r="E612" s="52">
        <v>20</v>
      </c>
      <c r="F612" s="38" t="s">
        <v>6</v>
      </c>
      <c r="G612" s="38" t="s">
        <v>97</v>
      </c>
      <c r="H612" s="38" t="s">
        <v>287</v>
      </c>
    </row>
    <row r="613" spans="1:8" x14ac:dyDescent="0.3">
      <c r="A613" s="216"/>
      <c r="B613" s="33"/>
      <c r="C613" s="64"/>
      <c r="D613" s="125"/>
      <c r="E613" s="56"/>
      <c r="F613" s="58"/>
      <c r="G613" s="58"/>
      <c r="H613" s="58"/>
    </row>
    <row r="614" spans="1:8" x14ac:dyDescent="0.3">
      <c r="A614" s="216"/>
      <c r="B614" s="33"/>
      <c r="C614" s="64"/>
      <c r="D614" s="125"/>
      <c r="E614" s="56"/>
      <c r="F614" s="58"/>
      <c r="G614" s="58"/>
      <c r="H614" s="58"/>
    </row>
    <row r="615" spans="1:8" x14ac:dyDescent="0.3">
      <c r="A615" s="216"/>
      <c r="B615" s="33"/>
      <c r="C615" s="64"/>
      <c r="D615" s="125"/>
      <c r="E615" s="56"/>
      <c r="F615" s="58"/>
      <c r="G615" s="58"/>
      <c r="H615" s="58"/>
    </row>
    <row r="616" spans="1:8" x14ac:dyDescent="0.3">
      <c r="A616" s="216"/>
      <c r="B616" s="33"/>
      <c r="C616" s="64"/>
      <c r="D616" s="125"/>
      <c r="E616" s="56"/>
      <c r="F616" s="58"/>
      <c r="G616" s="58"/>
      <c r="H616" s="58"/>
    </row>
    <row r="617" spans="1:8" x14ac:dyDescent="0.3">
      <c r="A617" s="216"/>
      <c r="B617" s="33"/>
      <c r="C617" s="64"/>
      <c r="D617" s="125"/>
      <c r="E617" s="56"/>
      <c r="F617" s="58"/>
      <c r="G617" s="58"/>
      <c r="H617" s="58"/>
    </row>
    <row r="618" spans="1:8" x14ac:dyDescent="0.3">
      <c r="A618" s="216"/>
      <c r="B618" s="33"/>
      <c r="C618" s="64"/>
      <c r="D618" s="125"/>
      <c r="E618" s="56"/>
      <c r="F618" s="58"/>
      <c r="G618" s="58"/>
      <c r="H618" s="58"/>
    </row>
    <row r="619" spans="1:8" x14ac:dyDescent="0.3">
      <c r="A619" s="216"/>
      <c r="B619" s="33"/>
      <c r="C619" s="64"/>
      <c r="D619" s="125"/>
      <c r="E619" s="56"/>
      <c r="F619" s="58"/>
      <c r="G619" s="58"/>
      <c r="H619" s="58"/>
    </row>
    <row r="620" spans="1:8" x14ac:dyDescent="0.3">
      <c r="A620" s="216"/>
      <c r="B620" s="33"/>
      <c r="C620" s="64"/>
      <c r="D620" s="125"/>
      <c r="E620" s="56"/>
      <c r="F620" s="58"/>
      <c r="G620" s="58"/>
      <c r="H620" s="58"/>
    </row>
    <row r="621" spans="1:8" x14ac:dyDescent="0.3">
      <c r="A621" s="216"/>
      <c r="B621" s="34"/>
      <c r="C621" s="65"/>
      <c r="D621" s="55"/>
      <c r="E621" s="57"/>
      <c r="F621" s="59"/>
      <c r="G621" s="59"/>
      <c r="H621" s="59"/>
    </row>
    <row r="622" spans="1:8" x14ac:dyDescent="0.3">
      <c r="A622" s="216"/>
      <c r="B622" s="32">
        <f>B612+1</f>
        <v>2111386</v>
      </c>
      <c r="C622" s="51">
        <v>44482</v>
      </c>
      <c r="D622" s="39" t="s">
        <v>178</v>
      </c>
      <c r="E622" s="52">
        <v>2</v>
      </c>
      <c r="F622" s="38" t="s">
        <v>6</v>
      </c>
      <c r="G622" s="38" t="s">
        <v>769</v>
      </c>
      <c r="H622" s="38" t="s">
        <v>198</v>
      </c>
    </row>
    <row r="623" spans="1:8" x14ac:dyDescent="0.3">
      <c r="A623" s="216"/>
      <c r="B623" s="33"/>
      <c r="C623" s="64"/>
      <c r="D623" s="125"/>
      <c r="E623" s="56"/>
      <c r="F623" s="58"/>
      <c r="G623" s="58"/>
      <c r="H623" s="58"/>
    </row>
    <row r="624" spans="1:8" x14ac:dyDescent="0.3">
      <c r="A624" s="216"/>
      <c r="B624" s="33"/>
      <c r="C624" s="64"/>
      <c r="D624" s="125"/>
      <c r="E624" s="56"/>
      <c r="F624" s="58"/>
      <c r="G624" s="58"/>
      <c r="H624" s="58"/>
    </row>
    <row r="625" spans="1:8" x14ac:dyDescent="0.3">
      <c r="A625" s="216"/>
      <c r="B625" s="33"/>
      <c r="C625" s="64"/>
      <c r="D625" s="125"/>
      <c r="E625" s="56"/>
      <c r="F625" s="58"/>
      <c r="G625" s="58"/>
      <c r="H625" s="58"/>
    </row>
    <row r="626" spans="1:8" x14ac:dyDescent="0.3">
      <c r="A626" s="216"/>
      <c r="B626" s="33"/>
      <c r="C626" s="64"/>
      <c r="D626" s="125"/>
      <c r="E626" s="56"/>
      <c r="F626" s="58"/>
      <c r="G626" s="58"/>
      <c r="H626" s="58"/>
    </row>
    <row r="627" spans="1:8" x14ac:dyDescent="0.3">
      <c r="A627" s="216"/>
      <c r="B627" s="33"/>
      <c r="C627" s="64"/>
      <c r="D627" s="125"/>
      <c r="E627" s="56"/>
      <c r="F627" s="58"/>
      <c r="G627" s="58"/>
      <c r="H627" s="58"/>
    </row>
    <row r="628" spans="1:8" x14ac:dyDescent="0.3">
      <c r="A628" s="216"/>
      <c r="B628" s="33"/>
      <c r="C628" s="64"/>
      <c r="D628" s="125"/>
      <c r="E628" s="56"/>
      <c r="F628" s="58"/>
      <c r="G628" s="58"/>
      <c r="H628" s="58"/>
    </row>
    <row r="629" spans="1:8" x14ac:dyDescent="0.3">
      <c r="A629" s="216"/>
      <c r="B629" s="33"/>
      <c r="C629" s="64"/>
      <c r="D629" s="125"/>
      <c r="E629" s="56"/>
      <c r="F629" s="58"/>
      <c r="G629" s="58"/>
      <c r="H629" s="58"/>
    </row>
    <row r="630" spans="1:8" x14ac:dyDescent="0.3">
      <c r="A630" s="216"/>
      <c r="B630" s="33"/>
      <c r="C630" s="64"/>
      <c r="D630" s="125"/>
      <c r="E630" s="56"/>
      <c r="F630" s="58"/>
      <c r="G630" s="58"/>
      <c r="H630" s="58"/>
    </row>
    <row r="631" spans="1:8" x14ac:dyDescent="0.3">
      <c r="A631" s="216"/>
      <c r="B631" s="34"/>
      <c r="C631" s="65"/>
      <c r="D631" s="55"/>
      <c r="E631" s="57"/>
      <c r="F631" s="59"/>
      <c r="G631" s="59"/>
      <c r="H631" s="59"/>
    </row>
    <row r="632" spans="1:8" x14ac:dyDescent="0.3">
      <c r="A632" s="216"/>
      <c r="B632" s="32">
        <f t="shared" ref="B632" si="16">B622+1</f>
        <v>2111387</v>
      </c>
      <c r="C632" s="51">
        <v>44482</v>
      </c>
      <c r="D632" s="39" t="s">
        <v>178</v>
      </c>
      <c r="E632" s="52">
        <v>20</v>
      </c>
      <c r="F632" s="38" t="s">
        <v>6</v>
      </c>
      <c r="G632" s="38" t="s">
        <v>770</v>
      </c>
      <c r="H632" s="38" t="s">
        <v>287</v>
      </c>
    </row>
    <row r="633" spans="1:8" x14ac:dyDescent="0.3">
      <c r="A633" s="216"/>
      <c r="B633" s="33"/>
      <c r="C633" s="64"/>
      <c r="D633" s="125"/>
      <c r="E633" s="56"/>
      <c r="F633" s="58"/>
      <c r="G633" s="58"/>
      <c r="H633" s="58"/>
    </row>
    <row r="634" spans="1:8" x14ac:dyDescent="0.3">
      <c r="A634" s="216"/>
      <c r="B634" s="33"/>
      <c r="C634" s="64"/>
      <c r="D634" s="125"/>
      <c r="E634" s="56"/>
      <c r="F634" s="58"/>
      <c r="G634" s="58"/>
      <c r="H634" s="58"/>
    </row>
    <row r="635" spans="1:8" x14ac:dyDescent="0.3">
      <c r="A635" s="216"/>
      <c r="B635" s="33"/>
      <c r="C635" s="64"/>
      <c r="D635" s="125"/>
      <c r="E635" s="56"/>
      <c r="F635" s="58"/>
      <c r="G635" s="58"/>
      <c r="H635" s="58"/>
    </row>
    <row r="636" spans="1:8" x14ac:dyDescent="0.3">
      <c r="A636" s="216"/>
      <c r="B636" s="33"/>
      <c r="C636" s="64"/>
      <c r="D636" s="125"/>
      <c r="E636" s="56"/>
      <c r="F636" s="58"/>
      <c r="G636" s="58"/>
      <c r="H636" s="58"/>
    </row>
    <row r="637" spans="1:8" x14ac:dyDescent="0.3">
      <c r="A637" s="216"/>
      <c r="B637" s="33"/>
      <c r="C637" s="64"/>
      <c r="D637" s="125"/>
      <c r="E637" s="56"/>
      <c r="F637" s="58"/>
      <c r="G637" s="58"/>
      <c r="H637" s="58"/>
    </row>
    <row r="638" spans="1:8" x14ac:dyDescent="0.3">
      <c r="A638" s="216"/>
      <c r="B638" s="33"/>
      <c r="C638" s="64"/>
      <c r="D638" s="125"/>
      <c r="E638" s="56"/>
      <c r="F638" s="58"/>
      <c r="G638" s="58"/>
      <c r="H638" s="58"/>
    </row>
    <row r="639" spans="1:8" x14ac:dyDescent="0.3">
      <c r="A639" s="216"/>
      <c r="B639" s="33"/>
      <c r="C639" s="64"/>
      <c r="D639" s="125"/>
      <c r="E639" s="56"/>
      <c r="F639" s="58"/>
      <c r="G639" s="58"/>
      <c r="H639" s="58"/>
    </row>
    <row r="640" spans="1:8" x14ac:dyDescent="0.3">
      <c r="A640" s="216"/>
      <c r="B640" s="33"/>
      <c r="C640" s="64"/>
      <c r="D640" s="125"/>
      <c r="E640" s="56"/>
      <c r="F640" s="58"/>
      <c r="G640" s="58"/>
      <c r="H640" s="58"/>
    </row>
    <row r="641" spans="1:8" x14ac:dyDescent="0.3">
      <c r="A641" s="216"/>
      <c r="B641" s="34"/>
      <c r="C641" s="65"/>
      <c r="D641" s="55"/>
      <c r="E641" s="57"/>
      <c r="F641" s="59"/>
      <c r="G641" s="59"/>
      <c r="H641" s="59"/>
    </row>
    <row r="642" spans="1:8" x14ac:dyDescent="0.3">
      <c r="A642" s="216"/>
      <c r="B642" s="32">
        <f t="shared" ref="B642" si="17">B632+1</f>
        <v>2111388</v>
      </c>
      <c r="C642" s="51">
        <v>44482</v>
      </c>
      <c r="D642" s="39" t="s">
        <v>178</v>
      </c>
      <c r="E642" s="52">
        <v>20</v>
      </c>
      <c r="F642" s="38" t="s">
        <v>6</v>
      </c>
      <c r="G642" s="38" t="s">
        <v>771</v>
      </c>
      <c r="H642" s="38" t="s">
        <v>287</v>
      </c>
    </row>
    <row r="643" spans="1:8" x14ac:dyDescent="0.3">
      <c r="A643" s="216"/>
      <c r="B643" s="33"/>
      <c r="C643" s="64"/>
      <c r="D643" s="125"/>
      <c r="E643" s="56"/>
      <c r="F643" s="58"/>
      <c r="G643" s="58"/>
      <c r="H643" s="58"/>
    </row>
    <row r="644" spans="1:8" x14ac:dyDescent="0.3">
      <c r="A644" s="216"/>
      <c r="B644" s="33"/>
      <c r="C644" s="64"/>
      <c r="D644" s="125"/>
      <c r="E644" s="56"/>
      <c r="F644" s="58"/>
      <c r="G644" s="58"/>
      <c r="H644" s="58"/>
    </row>
    <row r="645" spans="1:8" x14ac:dyDescent="0.3">
      <c r="A645" s="216"/>
      <c r="B645" s="33"/>
      <c r="C645" s="64"/>
      <c r="D645" s="125"/>
      <c r="E645" s="56"/>
      <c r="F645" s="58"/>
      <c r="G645" s="58"/>
      <c r="H645" s="58"/>
    </row>
    <row r="646" spans="1:8" x14ac:dyDescent="0.3">
      <c r="A646" s="216"/>
      <c r="B646" s="33"/>
      <c r="C646" s="64"/>
      <c r="D646" s="125"/>
      <c r="E646" s="56"/>
      <c r="F646" s="58"/>
      <c r="G646" s="58"/>
      <c r="H646" s="58"/>
    </row>
    <row r="647" spans="1:8" x14ac:dyDescent="0.3">
      <c r="A647" s="216"/>
      <c r="B647" s="33"/>
      <c r="C647" s="64"/>
      <c r="D647" s="125"/>
      <c r="E647" s="56"/>
      <c r="F647" s="58"/>
      <c r="G647" s="58"/>
      <c r="H647" s="58"/>
    </row>
    <row r="648" spans="1:8" x14ac:dyDescent="0.3">
      <c r="A648" s="216"/>
      <c r="B648" s="33"/>
      <c r="C648" s="64"/>
      <c r="D648" s="125"/>
      <c r="E648" s="56"/>
      <c r="F648" s="58"/>
      <c r="G648" s="58"/>
      <c r="H648" s="58"/>
    </row>
    <row r="649" spans="1:8" x14ac:dyDescent="0.3">
      <c r="A649" s="216"/>
      <c r="B649" s="33"/>
      <c r="C649" s="64"/>
      <c r="D649" s="125"/>
      <c r="E649" s="56"/>
      <c r="F649" s="58"/>
      <c r="G649" s="58"/>
      <c r="H649" s="58"/>
    </row>
    <row r="650" spans="1:8" x14ac:dyDescent="0.3">
      <c r="A650" s="216"/>
      <c r="B650" s="33"/>
      <c r="C650" s="64"/>
      <c r="D650" s="125"/>
      <c r="E650" s="56"/>
      <c r="F650" s="58"/>
      <c r="G650" s="58"/>
      <c r="H650" s="58"/>
    </row>
    <row r="651" spans="1:8" x14ac:dyDescent="0.3">
      <c r="A651" s="216"/>
      <c r="B651" s="34"/>
      <c r="C651" s="65"/>
      <c r="D651" s="55"/>
      <c r="E651" s="57"/>
      <c r="F651" s="59"/>
      <c r="G651" s="59"/>
      <c r="H651" s="59"/>
    </row>
    <row r="652" spans="1:8" x14ac:dyDescent="0.3">
      <c r="A652" s="216"/>
      <c r="B652" s="32">
        <f t="shared" ref="B652" si="18">B642+1</f>
        <v>2111389</v>
      </c>
      <c r="C652" s="51">
        <v>44482</v>
      </c>
      <c r="D652" s="39" t="s">
        <v>178</v>
      </c>
      <c r="E652" s="52">
        <v>20</v>
      </c>
      <c r="F652" s="38" t="s">
        <v>6</v>
      </c>
      <c r="G652" s="38" t="s">
        <v>772</v>
      </c>
      <c r="H652" s="38" t="s">
        <v>287</v>
      </c>
    </row>
    <row r="653" spans="1:8" x14ac:dyDescent="0.3">
      <c r="A653" s="216"/>
      <c r="B653" s="33"/>
      <c r="C653" s="64"/>
      <c r="D653" s="125"/>
      <c r="E653" s="56"/>
      <c r="F653" s="58"/>
      <c r="G653" s="58"/>
      <c r="H653" s="58"/>
    </row>
    <row r="654" spans="1:8" x14ac:dyDescent="0.3">
      <c r="A654" s="216"/>
      <c r="B654" s="33"/>
      <c r="C654" s="64"/>
      <c r="D654" s="125"/>
      <c r="E654" s="56"/>
      <c r="F654" s="58"/>
      <c r="G654" s="58"/>
      <c r="H654" s="58"/>
    </row>
    <row r="655" spans="1:8" x14ac:dyDescent="0.3">
      <c r="A655" s="216"/>
      <c r="B655" s="33"/>
      <c r="C655" s="64"/>
      <c r="D655" s="125"/>
      <c r="E655" s="56"/>
      <c r="F655" s="58"/>
      <c r="G655" s="58"/>
      <c r="H655" s="58"/>
    </row>
    <row r="656" spans="1:8" x14ac:dyDescent="0.3">
      <c r="A656" s="216"/>
      <c r="B656" s="33"/>
      <c r="C656" s="64"/>
      <c r="D656" s="125"/>
      <c r="E656" s="56"/>
      <c r="F656" s="58"/>
      <c r="G656" s="58"/>
      <c r="H656" s="58"/>
    </row>
    <row r="657" spans="1:8" x14ac:dyDescent="0.3">
      <c r="A657" s="216"/>
      <c r="B657" s="33"/>
      <c r="C657" s="64"/>
      <c r="D657" s="125"/>
      <c r="E657" s="56"/>
      <c r="F657" s="58"/>
      <c r="G657" s="58"/>
      <c r="H657" s="58"/>
    </row>
    <row r="658" spans="1:8" x14ac:dyDescent="0.3">
      <c r="A658" s="216"/>
      <c r="B658" s="33"/>
      <c r="C658" s="64"/>
      <c r="D658" s="125"/>
      <c r="E658" s="56"/>
      <c r="F658" s="58"/>
      <c r="G658" s="58"/>
      <c r="H658" s="58"/>
    </row>
    <row r="659" spans="1:8" x14ac:dyDescent="0.3">
      <c r="A659" s="216"/>
      <c r="B659" s="33"/>
      <c r="C659" s="64"/>
      <c r="D659" s="125"/>
      <c r="E659" s="56"/>
      <c r="F659" s="58"/>
      <c r="G659" s="58"/>
      <c r="H659" s="58"/>
    </row>
    <row r="660" spans="1:8" x14ac:dyDescent="0.3">
      <c r="A660" s="216"/>
      <c r="B660" s="33"/>
      <c r="C660" s="64"/>
      <c r="D660" s="125"/>
      <c r="E660" s="56"/>
      <c r="F660" s="58"/>
      <c r="G660" s="58"/>
      <c r="H660" s="58"/>
    </row>
    <row r="661" spans="1:8" x14ac:dyDescent="0.3">
      <c r="A661" s="216"/>
      <c r="B661" s="34"/>
      <c r="C661" s="65"/>
      <c r="D661" s="55"/>
      <c r="E661" s="57"/>
      <c r="F661" s="59"/>
      <c r="G661" s="59"/>
      <c r="H661" s="59"/>
    </row>
    <row r="662" spans="1:8" x14ac:dyDescent="0.3">
      <c r="A662" s="216"/>
      <c r="B662" s="32">
        <f t="shared" ref="B662" si="19">B652+1</f>
        <v>2111390</v>
      </c>
      <c r="C662" s="51">
        <v>44482</v>
      </c>
      <c r="D662" s="39" t="s">
        <v>178</v>
      </c>
      <c r="E662" s="52">
        <v>20</v>
      </c>
      <c r="F662" s="38" t="s">
        <v>6</v>
      </c>
      <c r="G662" s="38" t="s">
        <v>773</v>
      </c>
      <c r="H662" s="38" t="s">
        <v>287</v>
      </c>
    </row>
    <row r="663" spans="1:8" x14ac:dyDescent="0.3">
      <c r="A663" s="216"/>
      <c r="B663" s="33"/>
      <c r="C663" s="64"/>
      <c r="D663" s="125"/>
      <c r="E663" s="56"/>
      <c r="F663" s="58"/>
      <c r="G663" s="58"/>
      <c r="H663" s="58"/>
    </row>
    <row r="664" spans="1:8" x14ac:dyDescent="0.3">
      <c r="A664" s="216"/>
      <c r="B664" s="33"/>
      <c r="C664" s="64"/>
      <c r="D664" s="125"/>
      <c r="E664" s="56"/>
      <c r="F664" s="58"/>
      <c r="G664" s="58"/>
      <c r="H664" s="58"/>
    </row>
    <row r="665" spans="1:8" x14ac:dyDescent="0.3">
      <c r="A665" s="216"/>
      <c r="B665" s="33"/>
      <c r="C665" s="64"/>
      <c r="D665" s="125"/>
      <c r="E665" s="56"/>
      <c r="F665" s="58"/>
      <c r="G665" s="58"/>
      <c r="H665" s="58"/>
    </row>
    <row r="666" spans="1:8" x14ac:dyDescent="0.3">
      <c r="A666" s="216"/>
      <c r="B666" s="33"/>
      <c r="C666" s="64"/>
      <c r="D666" s="125"/>
      <c r="E666" s="56"/>
      <c r="F666" s="58"/>
      <c r="G666" s="58"/>
      <c r="H666" s="58"/>
    </row>
    <row r="667" spans="1:8" x14ac:dyDescent="0.3">
      <c r="A667" s="216"/>
      <c r="B667" s="33"/>
      <c r="C667" s="64"/>
      <c r="D667" s="125"/>
      <c r="E667" s="56"/>
      <c r="F667" s="58"/>
      <c r="G667" s="58"/>
      <c r="H667" s="58"/>
    </row>
    <row r="668" spans="1:8" x14ac:dyDescent="0.3">
      <c r="A668" s="216"/>
      <c r="B668" s="33"/>
      <c r="C668" s="64"/>
      <c r="D668" s="125"/>
      <c r="E668" s="56"/>
      <c r="F668" s="58"/>
      <c r="G668" s="58"/>
      <c r="H668" s="58"/>
    </row>
    <row r="669" spans="1:8" x14ac:dyDescent="0.3">
      <c r="A669" s="216"/>
      <c r="B669" s="33"/>
      <c r="C669" s="64"/>
      <c r="D669" s="125"/>
      <c r="E669" s="56"/>
      <c r="F669" s="58"/>
      <c r="G669" s="58"/>
      <c r="H669" s="58"/>
    </row>
    <row r="670" spans="1:8" x14ac:dyDescent="0.3">
      <c r="A670" s="216"/>
      <c r="B670" s="33"/>
      <c r="C670" s="64"/>
      <c r="D670" s="125"/>
      <c r="E670" s="56"/>
      <c r="F670" s="58"/>
      <c r="G670" s="58"/>
      <c r="H670" s="58"/>
    </row>
    <row r="671" spans="1:8" x14ac:dyDescent="0.3">
      <c r="A671" s="216"/>
      <c r="B671" s="34"/>
      <c r="C671" s="65"/>
      <c r="D671" s="55"/>
      <c r="E671" s="57"/>
      <c r="F671" s="59"/>
      <c r="G671" s="59"/>
      <c r="H671" s="59"/>
    </row>
    <row r="672" spans="1:8" x14ac:dyDescent="0.3">
      <c r="A672" s="216"/>
      <c r="B672" s="32">
        <f t="shared" ref="B672" si="20">B662+1</f>
        <v>2111391</v>
      </c>
      <c r="C672" s="51">
        <v>44482</v>
      </c>
      <c r="D672" s="39" t="s">
        <v>226</v>
      </c>
      <c r="E672" s="52">
        <v>2</v>
      </c>
      <c r="F672" s="38" t="s">
        <v>6</v>
      </c>
      <c r="G672" s="38" t="s">
        <v>774</v>
      </c>
      <c r="H672" s="38" t="s">
        <v>287</v>
      </c>
    </row>
    <row r="673" spans="1:8" x14ac:dyDescent="0.3">
      <c r="A673" s="216"/>
      <c r="B673" s="33"/>
      <c r="C673" s="64"/>
      <c r="D673" s="125"/>
      <c r="E673" s="56"/>
      <c r="F673" s="58"/>
      <c r="G673" s="58"/>
      <c r="H673" s="58"/>
    </row>
    <row r="674" spans="1:8" x14ac:dyDescent="0.3">
      <c r="A674" s="216"/>
      <c r="B674" s="33"/>
      <c r="C674" s="64"/>
      <c r="D674" s="125"/>
      <c r="E674" s="56"/>
      <c r="F674" s="58"/>
      <c r="G674" s="58"/>
      <c r="H674" s="58"/>
    </row>
    <row r="675" spans="1:8" x14ac:dyDescent="0.3">
      <c r="A675" s="216"/>
      <c r="B675" s="33"/>
      <c r="C675" s="64"/>
      <c r="D675" s="125"/>
      <c r="E675" s="56"/>
      <c r="F675" s="58"/>
      <c r="G675" s="58"/>
      <c r="H675" s="58"/>
    </row>
    <row r="676" spans="1:8" x14ac:dyDescent="0.3">
      <c r="A676" s="216"/>
      <c r="B676" s="33"/>
      <c r="C676" s="64"/>
      <c r="D676" s="125"/>
      <c r="E676" s="56"/>
      <c r="F676" s="58"/>
      <c r="G676" s="58"/>
      <c r="H676" s="58"/>
    </row>
    <row r="677" spans="1:8" x14ac:dyDescent="0.3">
      <c r="A677" s="216"/>
      <c r="B677" s="33"/>
      <c r="C677" s="64"/>
      <c r="D677" s="125"/>
      <c r="E677" s="56"/>
      <c r="F677" s="58"/>
      <c r="G677" s="58"/>
      <c r="H677" s="58"/>
    </row>
    <row r="678" spans="1:8" x14ac:dyDescent="0.3">
      <c r="A678" s="216"/>
      <c r="B678" s="33"/>
      <c r="C678" s="64"/>
      <c r="D678" s="125"/>
      <c r="E678" s="56"/>
      <c r="F678" s="58"/>
      <c r="G678" s="58"/>
      <c r="H678" s="58"/>
    </row>
    <row r="679" spans="1:8" x14ac:dyDescent="0.3">
      <c r="A679" s="216"/>
      <c r="B679" s="33"/>
      <c r="C679" s="64"/>
      <c r="D679" s="125"/>
      <c r="E679" s="56"/>
      <c r="F679" s="58"/>
      <c r="G679" s="58"/>
      <c r="H679" s="58"/>
    </row>
    <row r="680" spans="1:8" x14ac:dyDescent="0.3">
      <c r="A680" s="216"/>
      <c r="B680" s="33"/>
      <c r="C680" s="64"/>
      <c r="D680" s="125"/>
      <c r="E680" s="56"/>
      <c r="F680" s="58"/>
      <c r="G680" s="58"/>
      <c r="H680" s="58"/>
    </row>
    <row r="681" spans="1:8" x14ac:dyDescent="0.3">
      <c r="A681" s="216"/>
      <c r="B681" s="34"/>
      <c r="C681" s="65"/>
      <c r="D681" s="55"/>
      <c r="E681" s="57"/>
      <c r="F681" s="59"/>
      <c r="G681" s="59"/>
      <c r="H681" s="59"/>
    </row>
    <row r="682" spans="1:8" x14ac:dyDescent="0.3">
      <c r="A682" s="216"/>
      <c r="B682" s="32">
        <f t="shared" ref="B682" si="21">B672+1</f>
        <v>2111392</v>
      </c>
      <c r="C682" s="51">
        <v>44482</v>
      </c>
      <c r="D682" s="39" t="s">
        <v>104</v>
      </c>
      <c r="E682" s="52">
        <v>2</v>
      </c>
      <c r="F682" s="38" t="s">
        <v>6</v>
      </c>
      <c r="G682" s="38" t="s">
        <v>775</v>
      </c>
      <c r="H682" s="38" t="s">
        <v>287</v>
      </c>
    </row>
    <row r="683" spans="1:8" x14ac:dyDescent="0.3">
      <c r="A683" s="216"/>
      <c r="B683" s="33"/>
      <c r="C683" s="64"/>
      <c r="D683" s="125"/>
      <c r="E683" s="56"/>
      <c r="F683" s="58"/>
      <c r="G683" s="58"/>
      <c r="H683" s="58"/>
    </row>
    <row r="684" spans="1:8" x14ac:dyDescent="0.3">
      <c r="A684" s="216"/>
      <c r="B684" s="33"/>
      <c r="C684" s="64"/>
      <c r="D684" s="125"/>
      <c r="E684" s="56"/>
      <c r="F684" s="58"/>
      <c r="G684" s="58"/>
      <c r="H684" s="58"/>
    </row>
    <row r="685" spans="1:8" x14ac:dyDescent="0.3">
      <c r="A685" s="216"/>
      <c r="B685" s="33"/>
      <c r="C685" s="64"/>
      <c r="D685" s="125"/>
      <c r="E685" s="56"/>
      <c r="F685" s="58"/>
      <c r="G685" s="58"/>
      <c r="H685" s="58"/>
    </row>
    <row r="686" spans="1:8" x14ac:dyDescent="0.3">
      <c r="A686" s="216"/>
      <c r="B686" s="33"/>
      <c r="C686" s="64"/>
      <c r="D686" s="125"/>
      <c r="E686" s="56"/>
      <c r="F686" s="58"/>
      <c r="G686" s="58"/>
      <c r="H686" s="58"/>
    </row>
    <row r="687" spans="1:8" x14ac:dyDescent="0.3">
      <c r="A687" s="216"/>
      <c r="B687" s="33"/>
      <c r="C687" s="64"/>
      <c r="D687" s="125"/>
      <c r="E687" s="56"/>
      <c r="F687" s="58"/>
      <c r="G687" s="58"/>
      <c r="H687" s="58"/>
    </row>
    <row r="688" spans="1:8" x14ac:dyDescent="0.3">
      <c r="A688" s="216"/>
      <c r="B688" s="33"/>
      <c r="C688" s="64"/>
      <c r="D688" s="125"/>
      <c r="E688" s="56"/>
      <c r="F688" s="58"/>
      <c r="G688" s="58"/>
      <c r="H688" s="58"/>
    </row>
    <row r="689" spans="1:8" x14ac:dyDescent="0.3">
      <c r="A689" s="216"/>
      <c r="B689" s="33"/>
      <c r="C689" s="64"/>
      <c r="D689" s="125"/>
      <c r="E689" s="56"/>
      <c r="F689" s="58"/>
      <c r="G689" s="58"/>
      <c r="H689" s="58"/>
    </row>
    <row r="690" spans="1:8" x14ac:dyDescent="0.3">
      <c r="A690" s="216"/>
      <c r="B690" s="33"/>
      <c r="C690" s="64"/>
      <c r="D690" s="125"/>
      <c r="E690" s="56"/>
      <c r="F690" s="58"/>
      <c r="G690" s="58"/>
      <c r="H690" s="58"/>
    </row>
    <row r="691" spans="1:8" x14ac:dyDescent="0.3">
      <c r="A691" s="216"/>
      <c r="B691" s="34"/>
      <c r="C691" s="65"/>
      <c r="D691" s="55"/>
      <c r="E691" s="57"/>
      <c r="F691" s="59"/>
      <c r="G691" s="59"/>
      <c r="H691" s="59"/>
    </row>
    <row r="692" spans="1:8" x14ac:dyDescent="0.3">
      <c r="A692" s="216"/>
      <c r="B692" s="32">
        <f t="shared" ref="B692" si="22">B682+1</f>
        <v>2111393</v>
      </c>
      <c r="C692" s="51">
        <v>44482</v>
      </c>
      <c r="D692" s="39" t="s">
        <v>104</v>
      </c>
      <c r="E692" s="52">
        <v>4</v>
      </c>
      <c r="F692" s="38" t="s">
        <v>6</v>
      </c>
      <c r="G692" s="38" t="s">
        <v>776</v>
      </c>
      <c r="H692" s="38" t="s">
        <v>287</v>
      </c>
    </row>
    <row r="693" spans="1:8" x14ac:dyDescent="0.3">
      <c r="A693" s="216"/>
      <c r="B693" s="33"/>
      <c r="C693" s="64"/>
      <c r="D693" s="125"/>
      <c r="E693" s="56"/>
      <c r="F693" s="58"/>
      <c r="G693" s="58"/>
      <c r="H693" s="58"/>
    </row>
    <row r="694" spans="1:8" x14ac:dyDescent="0.3">
      <c r="A694" s="216"/>
      <c r="B694" s="33"/>
      <c r="C694" s="64"/>
      <c r="D694" s="125"/>
      <c r="E694" s="56"/>
      <c r="F694" s="58"/>
      <c r="G694" s="58"/>
      <c r="H694" s="58"/>
    </row>
    <row r="695" spans="1:8" x14ac:dyDescent="0.3">
      <c r="A695" s="216"/>
      <c r="B695" s="33"/>
      <c r="C695" s="64"/>
      <c r="D695" s="125"/>
      <c r="E695" s="56"/>
      <c r="F695" s="58"/>
      <c r="G695" s="58"/>
      <c r="H695" s="58"/>
    </row>
    <row r="696" spans="1:8" x14ac:dyDescent="0.3">
      <c r="A696" s="216"/>
      <c r="B696" s="33"/>
      <c r="C696" s="64"/>
      <c r="D696" s="125"/>
      <c r="E696" s="56"/>
      <c r="F696" s="58"/>
      <c r="G696" s="58"/>
      <c r="H696" s="58"/>
    </row>
    <row r="697" spans="1:8" x14ac:dyDescent="0.3">
      <c r="A697" s="216"/>
      <c r="B697" s="33"/>
      <c r="C697" s="64"/>
      <c r="D697" s="125"/>
      <c r="E697" s="56"/>
      <c r="F697" s="58"/>
      <c r="G697" s="58"/>
      <c r="H697" s="58"/>
    </row>
    <row r="698" spans="1:8" x14ac:dyDescent="0.3">
      <c r="A698" s="216"/>
      <c r="B698" s="33"/>
      <c r="C698" s="64"/>
      <c r="D698" s="125"/>
      <c r="E698" s="56"/>
      <c r="F698" s="58"/>
      <c r="G698" s="58"/>
      <c r="H698" s="58"/>
    </row>
    <row r="699" spans="1:8" x14ac:dyDescent="0.3">
      <c r="A699" s="216"/>
      <c r="B699" s="33"/>
      <c r="C699" s="64"/>
      <c r="D699" s="125"/>
      <c r="E699" s="56"/>
      <c r="F699" s="58"/>
      <c r="G699" s="58"/>
      <c r="H699" s="58"/>
    </row>
    <row r="700" spans="1:8" x14ac:dyDescent="0.3">
      <c r="A700" s="216"/>
      <c r="B700" s="33"/>
      <c r="C700" s="64"/>
      <c r="D700" s="125"/>
      <c r="E700" s="56"/>
      <c r="F700" s="58"/>
      <c r="G700" s="58"/>
      <c r="H700" s="58"/>
    </row>
    <row r="701" spans="1:8" x14ac:dyDescent="0.3">
      <c r="A701" s="216"/>
      <c r="B701" s="34"/>
      <c r="C701" s="65"/>
      <c r="D701" s="55"/>
      <c r="E701" s="57"/>
      <c r="F701" s="59"/>
      <c r="G701" s="59"/>
      <c r="H701" s="59"/>
    </row>
    <row r="702" spans="1:8" x14ac:dyDescent="0.3">
      <c r="A702" s="216"/>
      <c r="B702" s="32">
        <f t="shared" ref="B702" si="23">B692+1</f>
        <v>2111394</v>
      </c>
      <c r="C702" s="51">
        <v>44482</v>
      </c>
      <c r="D702" s="39" t="s">
        <v>104</v>
      </c>
      <c r="E702" s="52">
        <v>4</v>
      </c>
      <c r="F702" s="38" t="s">
        <v>6</v>
      </c>
      <c r="G702" s="38" t="s">
        <v>777</v>
      </c>
      <c r="H702" s="38" t="s">
        <v>287</v>
      </c>
    </row>
    <row r="703" spans="1:8" x14ac:dyDescent="0.3">
      <c r="A703" s="216"/>
      <c r="B703" s="33"/>
      <c r="C703" s="64"/>
      <c r="D703" s="125"/>
      <c r="E703" s="56"/>
      <c r="F703" s="58"/>
      <c r="G703" s="58"/>
      <c r="H703" s="58"/>
    </row>
    <row r="704" spans="1:8" x14ac:dyDescent="0.3">
      <c r="A704" s="216"/>
      <c r="B704" s="33"/>
      <c r="C704" s="64"/>
      <c r="D704" s="125"/>
      <c r="E704" s="56"/>
      <c r="F704" s="58"/>
      <c r="G704" s="58"/>
      <c r="H704" s="58"/>
    </row>
    <row r="705" spans="1:8" x14ac:dyDescent="0.3">
      <c r="A705" s="216"/>
      <c r="B705" s="33"/>
      <c r="C705" s="64"/>
      <c r="D705" s="125"/>
      <c r="E705" s="56"/>
      <c r="F705" s="58"/>
      <c r="G705" s="58"/>
      <c r="H705" s="58"/>
    </row>
    <row r="706" spans="1:8" x14ac:dyDescent="0.3">
      <c r="A706" s="216"/>
      <c r="B706" s="33"/>
      <c r="C706" s="64"/>
      <c r="D706" s="125"/>
      <c r="E706" s="56"/>
      <c r="F706" s="58"/>
      <c r="G706" s="58"/>
      <c r="H706" s="58"/>
    </row>
    <row r="707" spans="1:8" x14ac:dyDescent="0.3">
      <c r="A707" s="216"/>
      <c r="B707" s="33"/>
      <c r="C707" s="64"/>
      <c r="D707" s="125"/>
      <c r="E707" s="56"/>
      <c r="F707" s="58"/>
      <c r="G707" s="58"/>
      <c r="H707" s="58"/>
    </row>
    <row r="708" spans="1:8" x14ac:dyDescent="0.3">
      <c r="A708" s="216"/>
      <c r="B708" s="33"/>
      <c r="C708" s="64"/>
      <c r="D708" s="125"/>
      <c r="E708" s="56"/>
      <c r="F708" s="58"/>
      <c r="G708" s="58"/>
      <c r="H708" s="58"/>
    </row>
    <row r="709" spans="1:8" x14ac:dyDescent="0.3">
      <c r="A709" s="216"/>
      <c r="B709" s="33"/>
      <c r="C709" s="64"/>
      <c r="D709" s="125"/>
      <c r="E709" s="56"/>
      <c r="F709" s="58"/>
      <c r="G709" s="58"/>
      <c r="H709" s="58"/>
    </row>
    <row r="710" spans="1:8" x14ac:dyDescent="0.3">
      <c r="A710" s="216"/>
      <c r="B710" s="33"/>
      <c r="C710" s="64"/>
      <c r="D710" s="125"/>
      <c r="E710" s="56"/>
      <c r="F710" s="58"/>
      <c r="G710" s="58"/>
      <c r="H710" s="58"/>
    </row>
    <row r="711" spans="1:8" x14ac:dyDescent="0.3">
      <c r="A711" s="216"/>
      <c r="B711" s="34"/>
      <c r="C711" s="65"/>
      <c r="D711" s="55"/>
      <c r="E711" s="57"/>
      <c r="F711" s="59"/>
      <c r="G711" s="59"/>
      <c r="H711" s="59"/>
    </row>
    <row r="712" spans="1:8" x14ac:dyDescent="0.3">
      <c r="A712" s="216"/>
      <c r="B712" s="32">
        <f t="shared" ref="B712" si="24">B702+1</f>
        <v>2111395</v>
      </c>
      <c r="C712" s="51">
        <v>44483</v>
      </c>
      <c r="D712" s="39" t="s">
        <v>226</v>
      </c>
      <c r="E712" s="52">
        <v>1</v>
      </c>
      <c r="F712" s="38" t="s">
        <v>6</v>
      </c>
      <c r="G712" s="38" t="s">
        <v>778</v>
      </c>
      <c r="H712" s="38" t="s">
        <v>287</v>
      </c>
    </row>
    <row r="713" spans="1:8" x14ac:dyDescent="0.3">
      <c r="A713" s="216"/>
      <c r="B713" s="33"/>
      <c r="C713" s="64"/>
      <c r="D713" s="125"/>
      <c r="E713" s="56"/>
      <c r="F713" s="58"/>
      <c r="G713" s="58"/>
      <c r="H713" s="58"/>
    </row>
    <row r="714" spans="1:8" x14ac:dyDescent="0.3">
      <c r="A714" s="216"/>
      <c r="B714" s="33"/>
      <c r="C714" s="64"/>
      <c r="D714" s="125"/>
      <c r="E714" s="56"/>
      <c r="F714" s="58"/>
      <c r="G714" s="58"/>
      <c r="H714" s="58"/>
    </row>
    <row r="715" spans="1:8" x14ac:dyDescent="0.3">
      <c r="A715" s="216"/>
      <c r="B715" s="33"/>
      <c r="C715" s="64"/>
      <c r="D715" s="125"/>
      <c r="E715" s="56"/>
      <c r="F715" s="58"/>
      <c r="G715" s="58"/>
      <c r="H715" s="58"/>
    </row>
    <row r="716" spans="1:8" x14ac:dyDescent="0.3">
      <c r="A716" s="216"/>
      <c r="B716" s="33"/>
      <c r="C716" s="64"/>
      <c r="D716" s="125"/>
      <c r="E716" s="56"/>
      <c r="F716" s="58"/>
      <c r="G716" s="58"/>
      <c r="H716" s="58"/>
    </row>
    <row r="717" spans="1:8" x14ac:dyDescent="0.3">
      <c r="A717" s="216"/>
      <c r="B717" s="33"/>
      <c r="C717" s="64"/>
      <c r="D717" s="125"/>
      <c r="E717" s="56"/>
      <c r="F717" s="58"/>
      <c r="G717" s="58"/>
      <c r="H717" s="58"/>
    </row>
    <row r="718" spans="1:8" x14ac:dyDescent="0.3">
      <c r="A718" s="216"/>
      <c r="B718" s="33"/>
      <c r="C718" s="64"/>
      <c r="D718" s="125"/>
      <c r="E718" s="56"/>
      <c r="F718" s="58"/>
      <c r="G718" s="58"/>
      <c r="H718" s="58"/>
    </row>
    <row r="719" spans="1:8" x14ac:dyDescent="0.3">
      <c r="A719" s="216"/>
      <c r="B719" s="33"/>
      <c r="C719" s="64"/>
      <c r="D719" s="125"/>
      <c r="E719" s="56"/>
      <c r="F719" s="58"/>
      <c r="G719" s="58"/>
      <c r="H719" s="58"/>
    </row>
    <row r="720" spans="1:8" x14ac:dyDescent="0.3">
      <c r="A720" s="216"/>
      <c r="B720" s="33"/>
      <c r="C720" s="64"/>
      <c r="D720" s="125"/>
      <c r="E720" s="56"/>
      <c r="F720" s="58"/>
      <c r="G720" s="58"/>
      <c r="H720" s="58"/>
    </row>
    <row r="721" spans="1:8" x14ac:dyDescent="0.3">
      <c r="A721" s="216"/>
      <c r="B721" s="34"/>
      <c r="C721" s="65"/>
      <c r="D721" s="55"/>
      <c r="E721" s="57"/>
      <c r="F721" s="59"/>
      <c r="G721" s="59"/>
      <c r="H721" s="59"/>
    </row>
    <row r="722" spans="1:8" x14ac:dyDescent="0.3">
      <c r="A722" s="216"/>
      <c r="B722" s="32">
        <f t="shared" ref="B722" si="25">B712+1</f>
        <v>2111396</v>
      </c>
      <c r="C722" s="51">
        <v>44483</v>
      </c>
      <c r="D722" s="39" t="s">
        <v>39</v>
      </c>
      <c r="E722" s="52">
        <v>2</v>
      </c>
      <c r="F722" s="38" t="s">
        <v>6</v>
      </c>
      <c r="G722" s="38" t="s">
        <v>779</v>
      </c>
      <c r="H722" s="38" t="s">
        <v>287</v>
      </c>
    </row>
    <row r="723" spans="1:8" x14ac:dyDescent="0.3">
      <c r="A723" s="216"/>
      <c r="B723" s="33"/>
      <c r="C723" s="64"/>
      <c r="D723" s="125"/>
      <c r="E723" s="56"/>
      <c r="F723" s="58"/>
      <c r="G723" s="58"/>
      <c r="H723" s="58"/>
    </row>
    <row r="724" spans="1:8" x14ac:dyDescent="0.3">
      <c r="A724" s="216"/>
      <c r="B724" s="33"/>
      <c r="C724" s="64"/>
      <c r="D724" s="125"/>
      <c r="E724" s="56"/>
      <c r="F724" s="58"/>
      <c r="G724" s="58"/>
      <c r="H724" s="58"/>
    </row>
    <row r="725" spans="1:8" x14ac:dyDescent="0.3">
      <c r="A725" s="216"/>
      <c r="B725" s="33"/>
      <c r="C725" s="64"/>
      <c r="D725" s="125"/>
      <c r="E725" s="56"/>
      <c r="F725" s="58"/>
      <c r="G725" s="58"/>
      <c r="H725" s="58"/>
    </row>
    <row r="726" spans="1:8" x14ac:dyDescent="0.3">
      <c r="A726" s="216"/>
      <c r="B726" s="33"/>
      <c r="C726" s="64"/>
      <c r="D726" s="125"/>
      <c r="E726" s="56"/>
      <c r="F726" s="58"/>
      <c r="G726" s="58"/>
      <c r="H726" s="58"/>
    </row>
    <row r="727" spans="1:8" x14ac:dyDescent="0.3">
      <c r="A727" s="216"/>
      <c r="B727" s="33"/>
      <c r="C727" s="64"/>
      <c r="D727" s="125"/>
      <c r="E727" s="56"/>
      <c r="F727" s="58"/>
      <c r="G727" s="58"/>
      <c r="H727" s="58"/>
    </row>
    <row r="728" spans="1:8" x14ac:dyDescent="0.3">
      <c r="A728" s="216"/>
      <c r="B728" s="33"/>
      <c r="C728" s="64"/>
      <c r="D728" s="125"/>
      <c r="E728" s="56"/>
      <c r="F728" s="58"/>
      <c r="G728" s="58"/>
      <c r="H728" s="58"/>
    </row>
    <row r="729" spans="1:8" x14ac:dyDescent="0.3">
      <c r="A729" s="216"/>
      <c r="B729" s="33"/>
      <c r="C729" s="64"/>
      <c r="D729" s="125"/>
      <c r="E729" s="56"/>
      <c r="F729" s="58"/>
      <c r="G729" s="58"/>
      <c r="H729" s="58"/>
    </row>
    <row r="730" spans="1:8" x14ac:dyDescent="0.3">
      <c r="A730" s="216"/>
      <c r="B730" s="33"/>
      <c r="C730" s="64"/>
      <c r="D730" s="125"/>
      <c r="E730" s="56"/>
      <c r="F730" s="58"/>
      <c r="G730" s="58"/>
      <c r="H730" s="58"/>
    </row>
    <row r="731" spans="1:8" x14ac:dyDescent="0.3">
      <c r="A731" s="216"/>
      <c r="B731" s="34"/>
      <c r="C731" s="65"/>
      <c r="D731" s="55"/>
      <c r="E731" s="57"/>
      <c r="F731" s="59"/>
      <c r="G731" s="59"/>
      <c r="H731" s="59"/>
    </row>
    <row r="732" spans="1:8" x14ac:dyDescent="0.3">
      <c r="A732" s="216"/>
      <c r="B732" s="32">
        <f t="shared" ref="B732" si="26">B722+1</f>
        <v>2111397</v>
      </c>
      <c r="C732" s="51">
        <v>44483</v>
      </c>
      <c r="D732" s="39" t="s">
        <v>40</v>
      </c>
      <c r="E732" s="52">
        <v>3</v>
      </c>
      <c r="F732" s="38" t="s">
        <v>6</v>
      </c>
      <c r="G732" s="38" t="s">
        <v>780</v>
      </c>
      <c r="H732" s="38" t="s">
        <v>287</v>
      </c>
    </row>
    <row r="733" spans="1:8" x14ac:dyDescent="0.3">
      <c r="A733" s="216"/>
      <c r="B733" s="33"/>
      <c r="C733" s="64"/>
      <c r="D733" s="125"/>
      <c r="E733" s="56"/>
      <c r="F733" s="58"/>
      <c r="G733" s="58"/>
      <c r="H733" s="58"/>
    </row>
    <row r="734" spans="1:8" x14ac:dyDescent="0.3">
      <c r="A734" s="216"/>
      <c r="B734" s="33"/>
      <c r="C734" s="64"/>
      <c r="D734" s="125"/>
      <c r="E734" s="56"/>
      <c r="F734" s="58"/>
      <c r="G734" s="58"/>
      <c r="H734" s="58"/>
    </row>
    <row r="735" spans="1:8" x14ac:dyDescent="0.3">
      <c r="A735" s="216"/>
      <c r="B735" s="33"/>
      <c r="C735" s="64"/>
      <c r="D735" s="125"/>
      <c r="E735" s="56"/>
      <c r="F735" s="58"/>
      <c r="G735" s="58"/>
      <c r="H735" s="58"/>
    </row>
    <row r="736" spans="1:8" x14ac:dyDescent="0.3">
      <c r="A736" s="216"/>
      <c r="B736" s="33"/>
      <c r="C736" s="64"/>
      <c r="D736" s="125"/>
      <c r="E736" s="56"/>
      <c r="F736" s="58"/>
      <c r="G736" s="58"/>
      <c r="H736" s="58"/>
    </row>
    <row r="737" spans="1:8" x14ac:dyDescent="0.3">
      <c r="A737" s="216"/>
      <c r="B737" s="33"/>
      <c r="C737" s="64"/>
      <c r="D737" s="125"/>
      <c r="E737" s="56"/>
      <c r="F737" s="58"/>
      <c r="G737" s="58"/>
      <c r="H737" s="58"/>
    </row>
    <row r="738" spans="1:8" x14ac:dyDescent="0.3">
      <c r="A738" s="216"/>
      <c r="B738" s="33"/>
      <c r="C738" s="64"/>
      <c r="D738" s="125"/>
      <c r="E738" s="56"/>
      <c r="F738" s="58"/>
      <c r="G738" s="58"/>
      <c r="H738" s="58"/>
    </row>
    <row r="739" spans="1:8" x14ac:dyDescent="0.3">
      <c r="A739" s="216"/>
      <c r="B739" s="33"/>
      <c r="C739" s="64"/>
      <c r="D739" s="125"/>
      <c r="E739" s="56"/>
      <c r="F739" s="58"/>
      <c r="G739" s="58"/>
      <c r="H739" s="58"/>
    </row>
    <row r="740" spans="1:8" x14ac:dyDescent="0.3">
      <c r="A740" s="216"/>
      <c r="B740" s="33"/>
      <c r="C740" s="64"/>
      <c r="D740" s="125"/>
      <c r="E740" s="56"/>
      <c r="F740" s="58"/>
      <c r="G740" s="58"/>
      <c r="H740" s="58"/>
    </row>
    <row r="741" spans="1:8" x14ac:dyDescent="0.3">
      <c r="A741" s="216"/>
      <c r="B741" s="34"/>
      <c r="C741" s="65"/>
      <c r="D741" s="55"/>
      <c r="E741" s="57"/>
      <c r="F741" s="59"/>
      <c r="G741" s="59"/>
      <c r="H741" s="59"/>
    </row>
    <row r="742" spans="1:8" x14ac:dyDescent="0.3">
      <c r="A742" s="216"/>
      <c r="B742" s="32">
        <f t="shared" ref="B742" si="27">B732+1</f>
        <v>2111398</v>
      </c>
      <c r="C742" s="51">
        <v>44483</v>
      </c>
      <c r="D742" s="39" t="s">
        <v>212</v>
      </c>
      <c r="E742" s="52">
        <v>1</v>
      </c>
      <c r="F742" s="38" t="s">
        <v>6</v>
      </c>
      <c r="G742" s="38" t="s">
        <v>781</v>
      </c>
      <c r="H742" s="38" t="s">
        <v>786</v>
      </c>
    </row>
    <row r="743" spans="1:8" x14ac:dyDescent="0.3">
      <c r="A743" s="216"/>
      <c r="B743" s="33"/>
      <c r="C743" s="64"/>
      <c r="D743" s="125"/>
      <c r="E743" s="56"/>
      <c r="F743" s="58"/>
      <c r="G743" s="58"/>
      <c r="H743" s="58"/>
    </row>
    <row r="744" spans="1:8" x14ac:dyDescent="0.3">
      <c r="A744" s="216"/>
      <c r="B744" s="33"/>
      <c r="C744" s="64"/>
      <c r="D744" s="125"/>
      <c r="E744" s="56"/>
      <c r="F744" s="58"/>
      <c r="G744" s="58"/>
      <c r="H744" s="58"/>
    </row>
    <row r="745" spans="1:8" x14ac:dyDescent="0.3">
      <c r="A745" s="216"/>
      <c r="B745" s="33"/>
      <c r="C745" s="64"/>
      <c r="D745" s="125"/>
      <c r="E745" s="56"/>
      <c r="F745" s="58"/>
      <c r="G745" s="58"/>
      <c r="H745" s="58"/>
    </row>
    <row r="746" spans="1:8" x14ac:dyDescent="0.3">
      <c r="A746" s="216"/>
      <c r="B746" s="33"/>
      <c r="C746" s="64"/>
      <c r="D746" s="125"/>
      <c r="E746" s="56"/>
      <c r="F746" s="58"/>
      <c r="G746" s="58"/>
      <c r="H746" s="58"/>
    </row>
    <row r="747" spans="1:8" x14ac:dyDescent="0.3">
      <c r="A747" s="216"/>
      <c r="B747" s="33"/>
      <c r="C747" s="64"/>
      <c r="D747" s="125"/>
      <c r="E747" s="56"/>
      <c r="F747" s="58"/>
      <c r="G747" s="58"/>
      <c r="H747" s="58"/>
    </row>
    <row r="748" spans="1:8" x14ac:dyDescent="0.3">
      <c r="A748" s="216"/>
      <c r="B748" s="33"/>
      <c r="C748" s="64"/>
      <c r="D748" s="125"/>
      <c r="E748" s="56"/>
      <c r="F748" s="58"/>
      <c r="G748" s="58"/>
      <c r="H748" s="58"/>
    </row>
    <row r="749" spans="1:8" x14ac:dyDescent="0.3">
      <c r="A749" s="216"/>
      <c r="B749" s="33"/>
      <c r="C749" s="64"/>
      <c r="D749" s="125"/>
      <c r="E749" s="56"/>
      <c r="F749" s="58"/>
      <c r="G749" s="58"/>
      <c r="H749" s="58"/>
    </row>
    <row r="750" spans="1:8" x14ac:dyDescent="0.3">
      <c r="A750" s="216"/>
      <c r="B750" s="33"/>
      <c r="C750" s="64"/>
      <c r="D750" s="125"/>
      <c r="E750" s="56"/>
      <c r="F750" s="58"/>
      <c r="G750" s="58"/>
      <c r="H750" s="58"/>
    </row>
    <row r="751" spans="1:8" x14ac:dyDescent="0.3">
      <c r="A751" s="216"/>
      <c r="B751" s="34"/>
      <c r="C751" s="65"/>
      <c r="D751" s="55"/>
      <c r="E751" s="57"/>
      <c r="F751" s="59"/>
      <c r="G751" s="59"/>
      <c r="H751" s="59"/>
    </row>
    <row r="752" spans="1:8" x14ac:dyDescent="0.3">
      <c r="A752" s="216"/>
      <c r="B752" s="32">
        <f t="shared" ref="B752" si="28">B742+1</f>
        <v>2111399</v>
      </c>
      <c r="C752" s="51">
        <v>44483</v>
      </c>
      <c r="D752" s="39" t="s">
        <v>212</v>
      </c>
      <c r="E752" s="52">
        <v>1</v>
      </c>
      <c r="F752" s="38" t="s">
        <v>6</v>
      </c>
      <c r="G752" s="38" t="s">
        <v>218</v>
      </c>
      <c r="H752" s="38" t="s">
        <v>221</v>
      </c>
    </row>
    <row r="753" spans="1:8" x14ac:dyDescent="0.3">
      <c r="A753" s="216"/>
      <c r="B753" s="33"/>
      <c r="C753" s="64"/>
      <c r="D753" s="125"/>
      <c r="E753" s="56"/>
      <c r="F753" s="58"/>
      <c r="G753" s="58"/>
      <c r="H753" s="58"/>
    </row>
    <row r="754" spans="1:8" x14ac:dyDescent="0.3">
      <c r="A754" s="216"/>
      <c r="B754" s="33"/>
      <c r="C754" s="64"/>
      <c r="D754" s="125"/>
      <c r="E754" s="56"/>
      <c r="F754" s="58"/>
      <c r="G754" s="58"/>
      <c r="H754" s="58"/>
    </row>
    <row r="755" spans="1:8" x14ac:dyDescent="0.3">
      <c r="A755" s="216"/>
      <c r="B755" s="33"/>
      <c r="C755" s="64"/>
      <c r="D755" s="125"/>
      <c r="E755" s="56"/>
      <c r="F755" s="58"/>
      <c r="G755" s="58"/>
      <c r="H755" s="58"/>
    </row>
    <row r="756" spans="1:8" x14ac:dyDescent="0.3">
      <c r="A756" s="216"/>
      <c r="B756" s="33"/>
      <c r="C756" s="64"/>
      <c r="D756" s="125"/>
      <c r="E756" s="56"/>
      <c r="F756" s="58"/>
      <c r="G756" s="58"/>
      <c r="H756" s="58"/>
    </row>
    <row r="757" spans="1:8" x14ac:dyDescent="0.3">
      <c r="A757" s="216"/>
      <c r="B757" s="33"/>
      <c r="C757" s="64"/>
      <c r="D757" s="125"/>
      <c r="E757" s="56"/>
      <c r="F757" s="58"/>
      <c r="G757" s="58"/>
      <c r="H757" s="58"/>
    </row>
    <row r="758" spans="1:8" x14ac:dyDescent="0.3">
      <c r="A758" s="216"/>
      <c r="B758" s="33"/>
      <c r="C758" s="64"/>
      <c r="D758" s="125"/>
      <c r="E758" s="56"/>
      <c r="F758" s="58"/>
      <c r="G758" s="58"/>
      <c r="H758" s="58"/>
    </row>
    <row r="759" spans="1:8" x14ac:dyDescent="0.3">
      <c r="A759" s="216"/>
      <c r="B759" s="33"/>
      <c r="C759" s="64"/>
      <c r="D759" s="125"/>
      <c r="E759" s="56"/>
      <c r="F759" s="58"/>
      <c r="G759" s="58"/>
      <c r="H759" s="58"/>
    </row>
    <row r="760" spans="1:8" x14ac:dyDescent="0.3">
      <c r="A760" s="216"/>
      <c r="B760" s="33"/>
      <c r="C760" s="64"/>
      <c r="D760" s="125"/>
      <c r="E760" s="56"/>
      <c r="F760" s="58"/>
      <c r="G760" s="58"/>
      <c r="H760" s="58"/>
    </row>
    <row r="761" spans="1:8" x14ac:dyDescent="0.3">
      <c r="A761" s="216"/>
      <c r="B761" s="34"/>
      <c r="C761" s="65"/>
      <c r="D761" s="55"/>
      <c r="E761" s="57"/>
      <c r="F761" s="59"/>
      <c r="G761" s="59"/>
      <c r="H761" s="59"/>
    </row>
    <row r="762" spans="1:8" x14ac:dyDescent="0.3">
      <c r="A762" s="216"/>
      <c r="B762" s="32">
        <f t="shared" ref="B762" si="29">B752+1</f>
        <v>2111400</v>
      </c>
      <c r="C762" s="51">
        <v>44483</v>
      </c>
      <c r="D762" s="39" t="s">
        <v>228</v>
      </c>
      <c r="E762" s="52">
        <v>1</v>
      </c>
      <c r="F762" s="38" t="s">
        <v>6</v>
      </c>
      <c r="G762" s="38" t="s">
        <v>782</v>
      </c>
      <c r="H762" s="38" t="s">
        <v>287</v>
      </c>
    </row>
    <row r="763" spans="1:8" x14ac:dyDescent="0.3">
      <c r="A763" s="216"/>
      <c r="B763" s="33"/>
      <c r="C763" s="64"/>
      <c r="D763" s="125"/>
      <c r="E763" s="56"/>
      <c r="F763" s="58"/>
      <c r="G763" s="58"/>
      <c r="H763" s="58"/>
    </row>
    <row r="764" spans="1:8" x14ac:dyDescent="0.3">
      <c r="A764" s="216"/>
      <c r="B764" s="33"/>
      <c r="C764" s="64"/>
      <c r="D764" s="125"/>
      <c r="E764" s="56"/>
      <c r="F764" s="58"/>
      <c r="G764" s="58"/>
      <c r="H764" s="58"/>
    </row>
    <row r="765" spans="1:8" x14ac:dyDescent="0.3">
      <c r="A765" s="216"/>
      <c r="B765" s="33"/>
      <c r="C765" s="64"/>
      <c r="D765" s="125"/>
      <c r="E765" s="56"/>
      <c r="F765" s="58"/>
      <c r="G765" s="58"/>
      <c r="H765" s="58"/>
    </row>
    <row r="766" spans="1:8" x14ac:dyDescent="0.3">
      <c r="A766" s="216"/>
      <c r="B766" s="33"/>
      <c r="C766" s="64"/>
      <c r="D766" s="125"/>
      <c r="E766" s="56"/>
      <c r="F766" s="58"/>
      <c r="G766" s="58"/>
      <c r="H766" s="58"/>
    </row>
    <row r="767" spans="1:8" x14ac:dyDescent="0.3">
      <c r="A767" s="216"/>
      <c r="B767" s="33"/>
      <c r="C767" s="64"/>
      <c r="D767" s="125"/>
      <c r="E767" s="56"/>
      <c r="F767" s="58"/>
      <c r="G767" s="58"/>
      <c r="H767" s="58"/>
    </row>
    <row r="768" spans="1:8" x14ac:dyDescent="0.3">
      <c r="A768" s="216"/>
      <c r="B768" s="33"/>
      <c r="C768" s="64"/>
      <c r="D768" s="125"/>
      <c r="E768" s="56"/>
      <c r="F768" s="58"/>
      <c r="G768" s="58"/>
      <c r="H768" s="58"/>
    </row>
    <row r="769" spans="1:8" x14ac:dyDescent="0.3">
      <c r="A769" s="216"/>
      <c r="B769" s="33"/>
      <c r="C769" s="64"/>
      <c r="D769" s="125"/>
      <c r="E769" s="56"/>
      <c r="F769" s="58"/>
      <c r="G769" s="58"/>
      <c r="H769" s="58"/>
    </row>
    <row r="770" spans="1:8" x14ac:dyDescent="0.3">
      <c r="A770" s="216"/>
      <c r="B770" s="33"/>
      <c r="C770" s="64"/>
      <c r="D770" s="125"/>
      <c r="E770" s="56"/>
      <c r="F770" s="58"/>
      <c r="G770" s="58"/>
      <c r="H770" s="58"/>
    </row>
    <row r="771" spans="1:8" x14ac:dyDescent="0.3">
      <c r="A771" s="216"/>
      <c r="B771" s="34"/>
      <c r="C771" s="65"/>
      <c r="D771" s="55"/>
      <c r="E771" s="57"/>
      <c r="F771" s="59"/>
      <c r="G771" s="59"/>
      <c r="H771" s="59"/>
    </row>
    <row r="772" spans="1:8" x14ac:dyDescent="0.3">
      <c r="A772" s="216"/>
      <c r="B772" s="32">
        <f t="shared" ref="B772" si="30">B762+1</f>
        <v>2111401</v>
      </c>
      <c r="C772" s="51">
        <v>44483</v>
      </c>
      <c r="D772" s="39" t="s">
        <v>228</v>
      </c>
      <c r="E772" s="52">
        <v>1</v>
      </c>
      <c r="F772" s="38" t="s">
        <v>6</v>
      </c>
      <c r="G772" s="38" t="s">
        <v>783</v>
      </c>
      <c r="H772" s="38" t="s">
        <v>287</v>
      </c>
    </row>
    <row r="773" spans="1:8" x14ac:dyDescent="0.3">
      <c r="A773" s="216"/>
      <c r="B773" s="33"/>
      <c r="C773" s="64"/>
      <c r="D773" s="125"/>
      <c r="E773" s="56"/>
      <c r="F773" s="58"/>
      <c r="G773" s="58"/>
      <c r="H773" s="58"/>
    </row>
    <row r="774" spans="1:8" x14ac:dyDescent="0.3">
      <c r="A774" s="216"/>
      <c r="B774" s="33"/>
      <c r="C774" s="64"/>
      <c r="D774" s="125"/>
      <c r="E774" s="56"/>
      <c r="F774" s="58"/>
      <c r="G774" s="58"/>
      <c r="H774" s="58"/>
    </row>
    <row r="775" spans="1:8" x14ac:dyDescent="0.3">
      <c r="A775" s="216"/>
      <c r="B775" s="33"/>
      <c r="C775" s="64"/>
      <c r="D775" s="125"/>
      <c r="E775" s="56"/>
      <c r="F775" s="58"/>
      <c r="G775" s="58"/>
      <c r="H775" s="58"/>
    </row>
    <row r="776" spans="1:8" x14ac:dyDescent="0.3">
      <c r="A776" s="216"/>
      <c r="B776" s="33"/>
      <c r="C776" s="64"/>
      <c r="D776" s="125"/>
      <c r="E776" s="56"/>
      <c r="F776" s="58"/>
      <c r="G776" s="58"/>
      <c r="H776" s="58"/>
    </row>
    <row r="777" spans="1:8" x14ac:dyDescent="0.3">
      <c r="A777" s="216"/>
      <c r="B777" s="33"/>
      <c r="C777" s="64"/>
      <c r="D777" s="125"/>
      <c r="E777" s="56"/>
      <c r="F777" s="58"/>
      <c r="G777" s="58"/>
      <c r="H777" s="58"/>
    </row>
    <row r="778" spans="1:8" x14ac:dyDescent="0.3">
      <c r="A778" s="216"/>
      <c r="B778" s="33"/>
      <c r="C778" s="64"/>
      <c r="D778" s="125"/>
      <c r="E778" s="56"/>
      <c r="F778" s="58"/>
      <c r="G778" s="58"/>
      <c r="H778" s="58"/>
    </row>
    <row r="779" spans="1:8" x14ac:dyDescent="0.3">
      <c r="A779" s="216"/>
      <c r="B779" s="33"/>
      <c r="C779" s="64"/>
      <c r="D779" s="125"/>
      <c r="E779" s="56"/>
      <c r="F779" s="58"/>
      <c r="G779" s="58"/>
      <c r="H779" s="58"/>
    </row>
    <row r="780" spans="1:8" x14ac:dyDescent="0.3">
      <c r="A780" s="216"/>
      <c r="B780" s="33"/>
      <c r="C780" s="64"/>
      <c r="D780" s="125"/>
      <c r="E780" s="56"/>
      <c r="F780" s="58"/>
      <c r="G780" s="58"/>
      <c r="H780" s="58"/>
    </row>
    <row r="781" spans="1:8" x14ac:dyDescent="0.3">
      <c r="A781" s="216"/>
      <c r="B781" s="34"/>
      <c r="C781" s="65"/>
      <c r="D781" s="55"/>
      <c r="E781" s="57"/>
      <c r="F781" s="59"/>
      <c r="G781" s="59"/>
      <c r="H781" s="59"/>
    </row>
    <row r="782" spans="1:8" x14ac:dyDescent="0.3">
      <c r="A782" s="216"/>
      <c r="B782" s="32">
        <f t="shared" ref="B782" si="31">B772+1</f>
        <v>2111402</v>
      </c>
      <c r="C782" s="51">
        <v>44483</v>
      </c>
      <c r="D782" s="39" t="s">
        <v>228</v>
      </c>
      <c r="E782" s="52">
        <v>1</v>
      </c>
      <c r="F782" s="38" t="s">
        <v>6</v>
      </c>
      <c r="G782" s="38" t="s">
        <v>784</v>
      </c>
      <c r="H782" s="38" t="s">
        <v>287</v>
      </c>
    </row>
    <row r="783" spans="1:8" x14ac:dyDescent="0.3">
      <c r="A783" s="216"/>
      <c r="B783" s="33"/>
      <c r="C783" s="64"/>
      <c r="D783" s="125"/>
      <c r="E783" s="56"/>
      <c r="F783" s="58"/>
      <c r="G783" s="58"/>
      <c r="H783" s="58"/>
    </row>
    <row r="784" spans="1:8" x14ac:dyDescent="0.3">
      <c r="A784" s="216"/>
      <c r="B784" s="33"/>
      <c r="C784" s="64"/>
      <c r="D784" s="125"/>
      <c r="E784" s="56"/>
      <c r="F784" s="58"/>
      <c r="G784" s="58"/>
      <c r="H784" s="58"/>
    </row>
    <row r="785" spans="1:8" x14ac:dyDescent="0.3">
      <c r="A785" s="216"/>
      <c r="B785" s="33"/>
      <c r="C785" s="64"/>
      <c r="D785" s="125"/>
      <c r="E785" s="56"/>
      <c r="F785" s="58"/>
      <c r="G785" s="58"/>
      <c r="H785" s="58"/>
    </row>
    <row r="786" spans="1:8" x14ac:dyDescent="0.3">
      <c r="A786" s="216"/>
      <c r="B786" s="33"/>
      <c r="C786" s="64"/>
      <c r="D786" s="125"/>
      <c r="E786" s="56"/>
      <c r="F786" s="58"/>
      <c r="G786" s="58"/>
      <c r="H786" s="58"/>
    </row>
    <row r="787" spans="1:8" x14ac:dyDescent="0.3">
      <c r="A787" s="216"/>
      <c r="B787" s="33"/>
      <c r="C787" s="64"/>
      <c r="D787" s="125"/>
      <c r="E787" s="56"/>
      <c r="F787" s="58"/>
      <c r="G787" s="58"/>
      <c r="H787" s="58"/>
    </row>
    <row r="788" spans="1:8" x14ac:dyDescent="0.3">
      <c r="A788" s="216"/>
      <c r="B788" s="33"/>
      <c r="C788" s="64"/>
      <c r="D788" s="125"/>
      <c r="E788" s="56"/>
      <c r="F788" s="58"/>
      <c r="G788" s="58"/>
      <c r="H788" s="58"/>
    </row>
    <row r="789" spans="1:8" x14ac:dyDescent="0.3">
      <c r="A789" s="216"/>
      <c r="B789" s="33"/>
      <c r="C789" s="64"/>
      <c r="D789" s="125"/>
      <c r="E789" s="56"/>
      <c r="F789" s="58"/>
      <c r="G789" s="58"/>
      <c r="H789" s="58"/>
    </row>
    <row r="790" spans="1:8" x14ac:dyDescent="0.3">
      <c r="A790" s="216"/>
      <c r="B790" s="33"/>
      <c r="C790" s="64"/>
      <c r="D790" s="125"/>
      <c r="E790" s="56"/>
      <c r="F790" s="58"/>
      <c r="G790" s="58"/>
      <c r="H790" s="58"/>
    </row>
    <row r="791" spans="1:8" x14ac:dyDescent="0.3">
      <c r="A791" s="216"/>
      <c r="B791" s="34"/>
      <c r="C791" s="65"/>
      <c r="D791" s="55"/>
      <c r="E791" s="57"/>
      <c r="F791" s="59"/>
      <c r="G791" s="59"/>
      <c r="H791" s="59"/>
    </row>
    <row r="792" spans="1:8" x14ac:dyDescent="0.3">
      <c r="A792" s="216"/>
      <c r="B792" s="32">
        <f t="shared" ref="B792" si="32">B782+1</f>
        <v>2111403</v>
      </c>
      <c r="C792" s="51">
        <v>44483</v>
      </c>
      <c r="D792" s="39" t="s">
        <v>228</v>
      </c>
      <c r="E792" s="52">
        <v>1</v>
      </c>
      <c r="F792" s="38" t="s">
        <v>6</v>
      </c>
      <c r="G792" s="38" t="s">
        <v>785</v>
      </c>
      <c r="H792" s="38" t="s">
        <v>287</v>
      </c>
    </row>
    <row r="793" spans="1:8" x14ac:dyDescent="0.3">
      <c r="A793" s="216"/>
      <c r="B793" s="33"/>
      <c r="C793" s="64"/>
      <c r="D793" s="125"/>
      <c r="E793" s="56"/>
      <c r="F793" s="58"/>
      <c r="G793" s="58"/>
      <c r="H793" s="58"/>
    </row>
    <row r="794" spans="1:8" x14ac:dyDescent="0.3">
      <c r="A794" s="216"/>
      <c r="B794" s="33"/>
      <c r="C794" s="64"/>
      <c r="D794" s="125"/>
      <c r="E794" s="56"/>
      <c r="F794" s="58"/>
      <c r="G794" s="58"/>
      <c r="H794" s="58"/>
    </row>
    <row r="795" spans="1:8" x14ac:dyDescent="0.3">
      <c r="A795" s="216"/>
      <c r="B795" s="33"/>
      <c r="C795" s="64"/>
      <c r="D795" s="125"/>
      <c r="E795" s="56"/>
      <c r="F795" s="58"/>
      <c r="G795" s="58"/>
      <c r="H795" s="58"/>
    </row>
    <row r="796" spans="1:8" x14ac:dyDescent="0.3">
      <c r="A796" s="216"/>
      <c r="B796" s="33"/>
      <c r="C796" s="64"/>
      <c r="D796" s="125"/>
      <c r="E796" s="56"/>
      <c r="F796" s="58"/>
      <c r="G796" s="58"/>
      <c r="H796" s="58"/>
    </row>
    <row r="797" spans="1:8" x14ac:dyDescent="0.3">
      <c r="A797" s="216"/>
      <c r="B797" s="33"/>
      <c r="C797" s="64"/>
      <c r="D797" s="125"/>
      <c r="E797" s="56"/>
      <c r="F797" s="58"/>
      <c r="G797" s="58"/>
      <c r="H797" s="58"/>
    </row>
    <row r="798" spans="1:8" x14ac:dyDescent="0.3">
      <c r="A798" s="216"/>
      <c r="B798" s="33"/>
      <c r="C798" s="64"/>
      <c r="D798" s="125"/>
      <c r="E798" s="56"/>
      <c r="F798" s="58"/>
      <c r="G798" s="58"/>
      <c r="H798" s="58"/>
    </row>
    <row r="799" spans="1:8" x14ac:dyDescent="0.3">
      <c r="A799" s="216"/>
      <c r="B799" s="33"/>
      <c r="C799" s="64"/>
      <c r="D799" s="125"/>
      <c r="E799" s="56"/>
      <c r="F799" s="58"/>
      <c r="G799" s="58"/>
      <c r="H799" s="58"/>
    </row>
    <row r="800" spans="1:8" x14ac:dyDescent="0.3">
      <c r="A800" s="216"/>
      <c r="B800" s="33"/>
      <c r="C800" s="64"/>
      <c r="D800" s="125"/>
      <c r="E800" s="56"/>
      <c r="F800" s="58"/>
      <c r="G800" s="58"/>
      <c r="H800" s="58"/>
    </row>
    <row r="801" spans="1:8" x14ac:dyDescent="0.3">
      <c r="A801" s="216"/>
      <c r="B801" s="34"/>
      <c r="C801" s="65"/>
      <c r="D801" s="55"/>
      <c r="E801" s="57"/>
      <c r="F801" s="59"/>
      <c r="G801" s="59"/>
      <c r="H801" s="59"/>
    </row>
    <row r="802" spans="1:8" x14ac:dyDescent="0.3">
      <c r="A802" s="216"/>
      <c r="B802" s="32">
        <f t="shared" ref="B802" si="33">B792+1</f>
        <v>2111404</v>
      </c>
      <c r="C802" s="51">
        <v>44483</v>
      </c>
      <c r="D802" s="39" t="s">
        <v>787</v>
      </c>
      <c r="E802" s="52">
        <v>2</v>
      </c>
      <c r="F802" s="38" t="s">
        <v>6</v>
      </c>
      <c r="G802" s="38" t="s">
        <v>788</v>
      </c>
      <c r="H802" s="38" t="s">
        <v>789</v>
      </c>
    </row>
    <row r="803" spans="1:8" x14ac:dyDescent="0.3">
      <c r="A803" s="216"/>
      <c r="B803" s="33"/>
      <c r="C803" s="64"/>
      <c r="D803" s="125"/>
      <c r="E803" s="56"/>
      <c r="F803" s="58"/>
      <c r="G803" s="58"/>
      <c r="H803" s="58"/>
    </row>
    <row r="804" spans="1:8" x14ac:dyDescent="0.3">
      <c r="A804" s="216"/>
      <c r="B804" s="33"/>
      <c r="C804" s="64"/>
      <c r="D804" s="125"/>
      <c r="E804" s="56"/>
      <c r="F804" s="58"/>
      <c r="G804" s="58"/>
      <c r="H804" s="58"/>
    </row>
    <row r="805" spans="1:8" x14ac:dyDescent="0.3">
      <c r="A805" s="216"/>
      <c r="B805" s="33"/>
      <c r="C805" s="64"/>
      <c r="D805" s="125"/>
      <c r="E805" s="56"/>
      <c r="F805" s="58"/>
      <c r="G805" s="58"/>
      <c r="H805" s="58"/>
    </row>
    <row r="806" spans="1:8" x14ac:dyDescent="0.3">
      <c r="A806" s="216"/>
      <c r="B806" s="33"/>
      <c r="C806" s="64"/>
      <c r="D806" s="125"/>
      <c r="E806" s="56"/>
      <c r="F806" s="58"/>
      <c r="G806" s="58"/>
      <c r="H806" s="58"/>
    </row>
    <row r="807" spans="1:8" x14ac:dyDescent="0.3">
      <c r="A807" s="216"/>
      <c r="B807" s="33"/>
      <c r="C807" s="64"/>
      <c r="D807" s="125"/>
      <c r="E807" s="56"/>
      <c r="F807" s="58"/>
      <c r="G807" s="58"/>
      <c r="H807" s="58"/>
    </row>
    <row r="808" spans="1:8" x14ac:dyDescent="0.3">
      <c r="A808" s="216"/>
      <c r="B808" s="33"/>
      <c r="C808" s="64"/>
      <c r="D808" s="125"/>
      <c r="E808" s="56"/>
      <c r="F808" s="58"/>
      <c r="G808" s="58"/>
      <c r="H808" s="58"/>
    </row>
    <row r="809" spans="1:8" x14ac:dyDescent="0.3">
      <c r="A809" s="216"/>
      <c r="B809" s="33"/>
      <c r="C809" s="64"/>
      <c r="D809" s="125"/>
      <c r="E809" s="56"/>
      <c r="F809" s="58"/>
      <c r="G809" s="58"/>
      <c r="H809" s="58"/>
    </row>
    <row r="810" spans="1:8" x14ac:dyDescent="0.3">
      <c r="A810" s="216"/>
      <c r="B810" s="33"/>
      <c r="C810" s="64"/>
      <c r="D810" s="125"/>
      <c r="E810" s="56"/>
      <c r="F810" s="58"/>
      <c r="G810" s="58"/>
      <c r="H810" s="58"/>
    </row>
    <row r="811" spans="1:8" x14ac:dyDescent="0.3">
      <c r="A811" s="217"/>
      <c r="B811" s="34"/>
      <c r="C811" s="65"/>
      <c r="D811" s="55"/>
      <c r="E811" s="57"/>
      <c r="F811" s="59"/>
      <c r="G811" s="59"/>
      <c r="H811" s="59"/>
    </row>
    <row r="812" spans="1:8" x14ac:dyDescent="0.3">
      <c r="A812" s="122"/>
      <c r="B812" s="123"/>
      <c r="C812" s="123"/>
      <c r="D812" s="123"/>
      <c r="E812" s="123"/>
      <c r="F812" s="123"/>
      <c r="G812" s="123"/>
      <c r="H812" s="124"/>
    </row>
    <row r="813" spans="1:8" ht="15" customHeight="1" x14ac:dyDescent="0.3">
      <c r="A813" s="170">
        <v>44484</v>
      </c>
      <c r="B813" s="32">
        <f>B802+1</f>
        <v>2111405</v>
      </c>
      <c r="C813" s="51">
        <v>44484</v>
      </c>
      <c r="D813" s="39" t="s">
        <v>790</v>
      </c>
      <c r="E813" s="52">
        <v>2</v>
      </c>
      <c r="F813" s="38" t="s">
        <v>82</v>
      </c>
      <c r="G813" s="38" t="s">
        <v>791</v>
      </c>
      <c r="H813" s="38" t="s">
        <v>792</v>
      </c>
    </row>
    <row r="814" spans="1:8" x14ac:dyDescent="0.3">
      <c r="A814" s="171"/>
      <c r="B814" s="33"/>
      <c r="C814" s="64"/>
      <c r="D814" s="125"/>
      <c r="E814" s="56"/>
      <c r="F814" s="58"/>
      <c r="G814" s="58"/>
      <c r="H814" s="58"/>
    </row>
    <row r="815" spans="1:8" x14ac:dyDescent="0.3">
      <c r="A815" s="171"/>
      <c r="B815" s="33"/>
      <c r="C815" s="64"/>
      <c r="D815" s="125"/>
      <c r="E815" s="56"/>
      <c r="F815" s="58"/>
      <c r="G815" s="58"/>
      <c r="H815" s="58"/>
    </row>
    <row r="816" spans="1:8" x14ac:dyDescent="0.3">
      <c r="A816" s="171"/>
      <c r="B816" s="33"/>
      <c r="C816" s="64"/>
      <c r="D816" s="125"/>
      <c r="E816" s="56"/>
      <c r="F816" s="58"/>
      <c r="G816" s="58"/>
      <c r="H816" s="58"/>
    </row>
    <row r="817" spans="1:8" x14ac:dyDescent="0.3">
      <c r="A817" s="171"/>
      <c r="B817" s="33"/>
      <c r="C817" s="64"/>
      <c r="D817" s="125"/>
      <c r="E817" s="56"/>
      <c r="F817" s="58"/>
      <c r="G817" s="58"/>
      <c r="H817" s="58"/>
    </row>
    <row r="818" spans="1:8" x14ac:dyDescent="0.3">
      <c r="A818" s="171"/>
      <c r="B818" s="33"/>
      <c r="C818" s="64"/>
      <c r="D818" s="125"/>
      <c r="E818" s="56"/>
      <c r="F818" s="58"/>
      <c r="G818" s="58"/>
      <c r="H818" s="58"/>
    </row>
    <row r="819" spans="1:8" x14ac:dyDescent="0.3">
      <c r="A819" s="171"/>
      <c r="B819" s="33"/>
      <c r="C819" s="64"/>
      <c r="D819" s="125"/>
      <c r="E819" s="56"/>
      <c r="F819" s="58"/>
      <c r="G819" s="58"/>
      <c r="H819" s="58"/>
    </row>
    <row r="820" spans="1:8" x14ac:dyDescent="0.3">
      <c r="A820" s="171"/>
      <c r="B820" s="33"/>
      <c r="C820" s="64"/>
      <c r="D820" s="125"/>
      <c r="E820" s="56"/>
      <c r="F820" s="58"/>
      <c r="G820" s="58"/>
      <c r="H820" s="58"/>
    </row>
    <row r="821" spans="1:8" x14ac:dyDescent="0.3">
      <c r="A821" s="171"/>
      <c r="B821" s="33"/>
      <c r="C821" s="64"/>
      <c r="D821" s="125"/>
      <c r="E821" s="56"/>
      <c r="F821" s="58"/>
      <c r="G821" s="58"/>
      <c r="H821" s="58"/>
    </row>
    <row r="822" spans="1:8" x14ac:dyDescent="0.3">
      <c r="A822" s="171"/>
      <c r="B822" s="34"/>
      <c r="C822" s="65"/>
      <c r="D822" s="55"/>
      <c r="E822" s="57"/>
      <c r="F822" s="59"/>
      <c r="G822" s="59"/>
      <c r="H822" s="59"/>
    </row>
    <row r="823" spans="1:8" ht="15" customHeight="1" x14ac:dyDescent="0.3">
      <c r="A823" s="171"/>
      <c r="B823" s="32">
        <f>B813+1</f>
        <v>2111406</v>
      </c>
      <c r="C823" s="51">
        <v>44483</v>
      </c>
      <c r="D823" s="39" t="s">
        <v>226</v>
      </c>
      <c r="E823" s="52">
        <v>1</v>
      </c>
      <c r="F823" s="38" t="s">
        <v>6</v>
      </c>
      <c r="G823" s="38" t="s">
        <v>793</v>
      </c>
      <c r="H823" s="38" t="s">
        <v>794</v>
      </c>
    </row>
    <row r="824" spans="1:8" x14ac:dyDescent="0.3">
      <c r="A824" s="171"/>
      <c r="B824" s="33"/>
      <c r="C824" s="64"/>
      <c r="D824" s="125"/>
      <c r="E824" s="56"/>
      <c r="F824" s="58"/>
      <c r="G824" s="58"/>
      <c r="H824" s="58"/>
    </row>
    <row r="825" spans="1:8" x14ac:dyDescent="0.3">
      <c r="A825" s="171"/>
      <c r="B825" s="33"/>
      <c r="C825" s="64"/>
      <c r="D825" s="125"/>
      <c r="E825" s="56"/>
      <c r="F825" s="58"/>
      <c r="G825" s="58"/>
      <c r="H825" s="58"/>
    </row>
    <row r="826" spans="1:8" x14ac:dyDescent="0.3">
      <c r="A826" s="171"/>
      <c r="B826" s="33"/>
      <c r="C826" s="64"/>
      <c r="D826" s="125"/>
      <c r="E826" s="56"/>
      <c r="F826" s="58"/>
      <c r="G826" s="58"/>
      <c r="H826" s="58"/>
    </row>
    <row r="827" spans="1:8" x14ac:dyDescent="0.3">
      <c r="A827" s="171"/>
      <c r="B827" s="33"/>
      <c r="C827" s="64"/>
      <c r="D827" s="125"/>
      <c r="E827" s="56"/>
      <c r="F827" s="58"/>
      <c r="G827" s="58"/>
      <c r="H827" s="58"/>
    </row>
    <row r="828" spans="1:8" x14ac:dyDescent="0.3">
      <c r="A828" s="171"/>
      <c r="B828" s="33"/>
      <c r="C828" s="64"/>
      <c r="D828" s="125"/>
      <c r="E828" s="56"/>
      <c r="F828" s="58"/>
      <c r="G828" s="58"/>
      <c r="H828" s="58"/>
    </row>
    <row r="829" spans="1:8" x14ac:dyDescent="0.3">
      <c r="A829" s="171"/>
      <c r="B829" s="33"/>
      <c r="C829" s="64"/>
      <c r="D829" s="125"/>
      <c r="E829" s="56"/>
      <c r="F829" s="58"/>
      <c r="G829" s="58"/>
      <c r="H829" s="58"/>
    </row>
    <row r="830" spans="1:8" x14ac:dyDescent="0.3">
      <c r="A830" s="171"/>
      <c r="B830" s="33"/>
      <c r="C830" s="64"/>
      <c r="D830" s="125"/>
      <c r="E830" s="56"/>
      <c r="F830" s="58"/>
      <c r="G830" s="58"/>
      <c r="H830" s="58"/>
    </row>
    <row r="831" spans="1:8" x14ac:dyDescent="0.3">
      <c r="A831" s="171"/>
      <c r="B831" s="33"/>
      <c r="C831" s="64"/>
      <c r="D831" s="125"/>
      <c r="E831" s="56"/>
      <c r="F831" s="58"/>
      <c r="G831" s="58"/>
      <c r="H831" s="58"/>
    </row>
    <row r="832" spans="1:8" x14ac:dyDescent="0.3">
      <c r="A832" s="172"/>
      <c r="B832" s="34"/>
      <c r="C832" s="65"/>
      <c r="D832" s="55"/>
      <c r="E832" s="57"/>
      <c r="F832" s="59"/>
      <c r="G832" s="59"/>
      <c r="H832" s="59"/>
    </row>
    <row r="833" spans="1:8" x14ac:dyDescent="0.3">
      <c r="A833" s="122"/>
      <c r="B833" s="123"/>
      <c r="C833" s="123"/>
      <c r="D833" s="123"/>
      <c r="E833" s="123"/>
      <c r="F833" s="123"/>
      <c r="G833" s="123"/>
      <c r="H833" s="124"/>
    </row>
    <row r="834" spans="1:8" ht="15" customHeight="1" x14ac:dyDescent="0.3">
      <c r="A834" s="206">
        <v>44487</v>
      </c>
      <c r="B834" s="32">
        <f>B823+1</f>
        <v>2111407</v>
      </c>
      <c r="C834" s="51">
        <v>44487</v>
      </c>
      <c r="D834" s="39" t="s">
        <v>493</v>
      </c>
      <c r="E834" s="52">
        <v>1</v>
      </c>
      <c r="F834" s="38" t="s">
        <v>6</v>
      </c>
      <c r="G834" s="38" t="s">
        <v>795</v>
      </c>
      <c r="H834" s="38" t="s">
        <v>800</v>
      </c>
    </row>
    <row r="835" spans="1:8" x14ac:dyDescent="0.3">
      <c r="A835" s="207"/>
      <c r="B835" s="33"/>
      <c r="C835" s="64"/>
      <c r="D835" s="125"/>
      <c r="E835" s="56"/>
      <c r="F835" s="58"/>
      <c r="G835" s="58"/>
      <c r="H835" s="58"/>
    </row>
    <row r="836" spans="1:8" x14ac:dyDescent="0.3">
      <c r="A836" s="207"/>
      <c r="B836" s="33"/>
      <c r="C836" s="64"/>
      <c r="D836" s="125"/>
      <c r="E836" s="56"/>
      <c r="F836" s="58"/>
      <c r="G836" s="58"/>
      <c r="H836" s="58"/>
    </row>
    <row r="837" spans="1:8" x14ac:dyDescent="0.3">
      <c r="A837" s="207"/>
      <c r="B837" s="33"/>
      <c r="C837" s="64"/>
      <c r="D837" s="125"/>
      <c r="E837" s="56"/>
      <c r="F837" s="58"/>
      <c r="G837" s="58"/>
      <c r="H837" s="58"/>
    </row>
    <row r="838" spans="1:8" x14ac:dyDescent="0.3">
      <c r="A838" s="207"/>
      <c r="B838" s="33"/>
      <c r="C838" s="64"/>
      <c r="D838" s="125"/>
      <c r="E838" s="56"/>
      <c r="F838" s="58"/>
      <c r="G838" s="58"/>
      <c r="H838" s="58"/>
    </row>
    <row r="839" spans="1:8" x14ac:dyDescent="0.3">
      <c r="A839" s="207"/>
      <c r="B839" s="33"/>
      <c r="C839" s="64"/>
      <c r="D839" s="125"/>
      <c r="E839" s="56"/>
      <c r="F839" s="58"/>
      <c r="G839" s="58"/>
      <c r="H839" s="58"/>
    </row>
    <row r="840" spans="1:8" x14ac:dyDescent="0.3">
      <c r="A840" s="207"/>
      <c r="B840" s="33"/>
      <c r="C840" s="64"/>
      <c r="D840" s="125"/>
      <c r="E840" s="56"/>
      <c r="F840" s="58"/>
      <c r="G840" s="58"/>
      <c r="H840" s="58"/>
    </row>
    <row r="841" spans="1:8" x14ac:dyDescent="0.3">
      <c r="A841" s="207"/>
      <c r="B841" s="33"/>
      <c r="C841" s="64"/>
      <c r="D841" s="125"/>
      <c r="E841" s="56"/>
      <c r="F841" s="58"/>
      <c r="G841" s="58"/>
      <c r="H841" s="58"/>
    </row>
    <row r="842" spans="1:8" x14ac:dyDescent="0.3">
      <c r="A842" s="207"/>
      <c r="B842" s="33"/>
      <c r="C842" s="64"/>
      <c r="D842" s="125"/>
      <c r="E842" s="56"/>
      <c r="F842" s="58"/>
      <c r="G842" s="58"/>
      <c r="H842" s="58"/>
    </row>
    <row r="843" spans="1:8" x14ac:dyDescent="0.3">
      <c r="A843" s="207"/>
      <c r="B843" s="34"/>
      <c r="C843" s="65"/>
      <c r="D843" s="55"/>
      <c r="E843" s="57"/>
      <c r="F843" s="59"/>
      <c r="G843" s="59"/>
      <c r="H843" s="59"/>
    </row>
    <row r="844" spans="1:8" x14ac:dyDescent="0.3">
      <c r="A844" s="207"/>
      <c r="B844" s="32">
        <f>B834+1</f>
        <v>2111408</v>
      </c>
      <c r="C844" s="51">
        <v>44487</v>
      </c>
      <c r="D844" s="39" t="s">
        <v>493</v>
      </c>
      <c r="E844" s="52">
        <v>1</v>
      </c>
      <c r="F844" s="38" t="s">
        <v>6</v>
      </c>
      <c r="G844" s="38" t="s">
        <v>796</v>
      </c>
      <c r="H844" s="38" t="s">
        <v>800</v>
      </c>
    </row>
    <row r="845" spans="1:8" x14ac:dyDescent="0.3">
      <c r="A845" s="207"/>
      <c r="B845" s="33"/>
      <c r="C845" s="64"/>
      <c r="D845" s="125"/>
      <c r="E845" s="56"/>
      <c r="F845" s="58"/>
      <c r="G845" s="58"/>
      <c r="H845" s="58"/>
    </row>
    <row r="846" spans="1:8" x14ac:dyDescent="0.3">
      <c r="A846" s="207"/>
      <c r="B846" s="33"/>
      <c r="C846" s="64"/>
      <c r="D846" s="125"/>
      <c r="E846" s="56"/>
      <c r="F846" s="58"/>
      <c r="G846" s="58"/>
      <c r="H846" s="58"/>
    </row>
    <row r="847" spans="1:8" x14ac:dyDescent="0.3">
      <c r="A847" s="207"/>
      <c r="B847" s="33"/>
      <c r="C847" s="64"/>
      <c r="D847" s="125"/>
      <c r="E847" s="56"/>
      <c r="F847" s="58"/>
      <c r="G847" s="58"/>
      <c r="H847" s="58"/>
    </row>
    <row r="848" spans="1:8" x14ac:dyDescent="0.3">
      <c r="A848" s="207"/>
      <c r="B848" s="33"/>
      <c r="C848" s="64"/>
      <c r="D848" s="125"/>
      <c r="E848" s="56"/>
      <c r="F848" s="58"/>
      <c r="G848" s="58"/>
      <c r="H848" s="58"/>
    </row>
    <row r="849" spans="1:8" x14ac:dyDescent="0.3">
      <c r="A849" s="207"/>
      <c r="B849" s="33"/>
      <c r="C849" s="64"/>
      <c r="D849" s="125"/>
      <c r="E849" s="56"/>
      <c r="F849" s="58"/>
      <c r="G849" s="58"/>
      <c r="H849" s="58"/>
    </row>
    <row r="850" spans="1:8" x14ac:dyDescent="0.3">
      <c r="A850" s="207"/>
      <c r="B850" s="33"/>
      <c r="C850" s="64"/>
      <c r="D850" s="125"/>
      <c r="E850" s="56"/>
      <c r="F850" s="58"/>
      <c r="G850" s="58"/>
      <c r="H850" s="58"/>
    </row>
    <row r="851" spans="1:8" x14ac:dyDescent="0.3">
      <c r="A851" s="207"/>
      <c r="B851" s="33"/>
      <c r="C851" s="64"/>
      <c r="D851" s="125"/>
      <c r="E851" s="56"/>
      <c r="F851" s="58"/>
      <c r="G851" s="58"/>
      <c r="H851" s="58"/>
    </row>
    <row r="852" spans="1:8" x14ac:dyDescent="0.3">
      <c r="A852" s="207"/>
      <c r="B852" s="33"/>
      <c r="C852" s="64"/>
      <c r="D852" s="125"/>
      <c r="E852" s="56"/>
      <c r="F852" s="58"/>
      <c r="G852" s="58"/>
      <c r="H852" s="58"/>
    </row>
    <row r="853" spans="1:8" x14ac:dyDescent="0.3">
      <c r="A853" s="207"/>
      <c r="B853" s="34"/>
      <c r="C853" s="65"/>
      <c r="D853" s="55"/>
      <c r="E853" s="57"/>
      <c r="F853" s="59"/>
      <c r="G853" s="59"/>
      <c r="H853" s="59"/>
    </row>
    <row r="854" spans="1:8" ht="15" customHeight="1" x14ac:dyDescent="0.3">
      <c r="A854" s="207"/>
      <c r="B854" s="32">
        <f>B844+1</f>
        <v>2111409</v>
      </c>
      <c r="C854" s="51">
        <v>44487</v>
      </c>
      <c r="D854" s="39" t="s">
        <v>493</v>
      </c>
      <c r="E854" s="52">
        <v>1</v>
      </c>
      <c r="F854" s="38" t="s">
        <v>6</v>
      </c>
      <c r="G854" s="38" t="s">
        <v>797</v>
      </c>
      <c r="H854" s="38" t="s">
        <v>800</v>
      </c>
    </row>
    <row r="855" spans="1:8" x14ac:dyDescent="0.3">
      <c r="A855" s="207"/>
      <c r="B855" s="33"/>
      <c r="C855" s="64"/>
      <c r="D855" s="125"/>
      <c r="E855" s="56"/>
      <c r="F855" s="58"/>
      <c r="G855" s="58"/>
      <c r="H855" s="58"/>
    </row>
    <row r="856" spans="1:8" x14ac:dyDescent="0.3">
      <c r="A856" s="207"/>
      <c r="B856" s="33"/>
      <c r="C856" s="64"/>
      <c r="D856" s="125"/>
      <c r="E856" s="56"/>
      <c r="F856" s="58"/>
      <c r="G856" s="58"/>
      <c r="H856" s="58"/>
    </row>
    <row r="857" spans="1:8" x14ac:dyDescent="0.3">
      <c r="A857" s="207"/>
      <c r="B857" s="33"/>
      <c r="C857" s="64"/>
      <c r="D857" s="125"/>
      <c r="E857" s="56"/>
      <c r="F857" s="58"/>
      <c r="G857" s="58"/>
      <c r="H857" s="58"/>
    </row>
    <row r="858" spans="1:8" x14ac:dyDescent="0.3">
      <c r="A858" s="207"/>
      <c r="B858" s="33"/>
      <c r="C858" s="64"/>
      <c r="D858" s="125"/>
      <c r="E858" s="56"/>
      <c r="F858" s="58"/>
      <c r="G858" s="58"/>
      <c r="H858" s="58"/>
    </row>
    <row r="859" spans="1:8" x14ac:dyDescent="0.3">
      <c r="A859" s="207"/>
      <c r="B859" s="33"/>
      <c r="C859" s="64"/>
      <c r="D859" s="125"/>
      <c r="E859" s="56"/>
      <c r="F859" s="58"/>
      <c r="G859" s="58"/>
      <c r="H859" s="58"/>
    </row>
    <row r="860" spans="1:8" x14ac:dyDescent="0.3">
      <c r="A860" s="207"/>
      <c r="B860" s="33"/>
      <c r="C860" s="64"/>
      <c r="D860" s="125"/>
      <c r="E860" s="56"/>
      <c r="F860" s="58"/>
      <c r="G860" s="58"/>
      <c r="H860" s="58"/>
    </row>
    <row r="861" spans="1:8" x14ac:dyDescent="0.3">
      <c r="A861" s="207"/>
      <c r="B861" s="33"/>
      <c r="C861" s="64"/>
      <c r="D861" s="125"/>
      <c r="E861" s="56"/>
      <c r="F861" s="58"/>
      <c r="G861" s="58"/>
      <c r="H861" s="58"/>
    </row>
    <row r="862" spans="1:8" x14ac:dyDescent="0.3">
      <c r="A862" s="207"/>
      <c r="B862" s="33"/>
      <c r="C862" s="64"/>
      <c r="D862" s="125"/>
      <c r="E862" s="56"/>
      <c r="F862" s="58"/>
      <c r="G862" s="58"/>
      <c r="H862" s="58"/>
    </row>
    <row r="863" spans="1:8" x14ac:dyDescent="0.3">
      <c r="A863" s="207"/>
      <c r="B863" s="34"/>
      <c r="C863" s="65"/>
      <c r="D863" s="55"/>
      <c r="E863" s="57"/>
      <c r="F863" s="59"/>
      <c r="G863" s="59"/>
      <c r="H863" s="59"/>
    </row>
    <row r="864" spans="1:8" x14ac:dyDescent="0.3">
      <c r="A864" s="207"/>
      <c r="B864" s="32">
        <f>B854+1</f>
        <v>2111410</v>
      </c>
      <c r="C864" s="51">
        <v>44487</v>
      </c>
      <c r="D864" s="39" t="s">
        <v>493</v>
      </c>
      <c r="E864" s="52">
        <v>1</v>
      </c>
      <c r="F864" s="38" t="s">
        <v>6</v>
      </c>
      <c r="G864" s="38" t="s">
        <v>798</v>
      </c>
      <c r="H864" s="38" t="s">
        <v>800</v>
      </c>
    </row>
    <row r="865" spans="1:8" x14ac:dyDescent="0.3">
      <c r="A865" s="207"/>
      <c r="B865" s="33"/>
      <c r="C865" s="64"/>
      <c r="D865" s="125"/>
      <c r="E865" s="56"/>
      <c r="F865" s="58"/>
      <c r="G865" s="58"/>
      <c r="H865" s="58"/>
    </row>
    <row r="866" spans="1:8" x14ac:dyDescent="0.3">
      <c r="A866" s="207"/>
      <c r="B866" s="33"/>
      <c r="C866" s="64"/>
      <c r="D866" s="125"/>
      <c r="E866" s="56"/>
      <c r="F866" s="58"/>
      <c r="G866" s="58"/>
      <c r="H866" s="58"/>
    </row>
    <row r="867" spans="1:8" x14ac:dyDescent="0.3">
      <c r="A867" s="207"/>
      <c r="B867" s="33"/>
      <c r="C867" s="64"/>
      <c r="D867" s="125"/>
      <c r="E867" s="56"/>
      <c r="F867" s="58"/>
      <c r="G867" s="58"/>
      <c r="H867" s="58"/>
    </row>
    <row r="868" spans="1:8" x14ac:dyDescent="0.3">
      <c r="A868" s="207"/>
      <c r="B868" s="33"/>
      <c r="C868" s="64"/>
      <c r="D868" s="125"/>
      <c r="E868" s="56"/>
      <c r="F868" s="58"/>
      <c r="G868" s="58"/>
      <c r="H868" s="58"/>
    </row>
    <row r="869" spans="1:8" x14ac:dyDescent="0.3">
      <c r="A869" s="207"/>
      <c r="B869" s="33"/>
      <c r="C869" s="64"/>
      <c r="D869" s="125"/>
      <c r="E869" s="56"/>
      <c r="F869" s="58"/>
      <c r="G869" s="58"/>
      <c r="H869" s="58"/>
    </row>
    <row r="870" spans="1:8" x14ac:dyDescent="0.3">
      <c r="A870" s="207"/>
      <c r="B870" s="33"/>
      <c r="C870" s="64"/>
      <c r="D870" s="125"/>
      <c r="E870" s="56"/>
      <c r="F870" s="58"/>
      <c r="G870" s="58"/>
      <c r="H870" s="58"/>
    </row>
    <row r="871" spans="1:8" x14ac:dyDescent="0.3">
      <c r="A871" s="207"/>
      <c r="B871" s="33"/>
      <c r="C871" s="64"/>
      <c r="D871" s="125"/>
      <c r="E871" s="56"/>
      <c r="F871" s="58"/>
      <c r="G871" s="58"/>
      <c r="H871" s="58"/>
    </row>
    <row r="872" spans="1:8" x14ac:dyDescent="0.3">
      <c r="A872" s="207"/>
      <c r="B872" s="33"/>
      <c r="C872" s="64"/>
      <c r="D872" s="125"/>
      <c r="E872" s="56"/>
      <c r="F872" s="58"/>
      <c r="G872" s="58"/>
      <c r="H872" s="58"/>
    </row>
    <row r="873" spans="1:8" x14ac:dyDescent="0.3">
      <c r="A873" s="207"/>
      <c r="B873" s="34"/>
      <c r="C873" s="65"/>
      <c r="D873" s="55"/>
      <c r="E873" s="57"/>
      <c r="F873" s="59"/>
      <c r="G873" s="59"/>
      <c r="H873" s="59"/>
    </row>
    <row r="874" spans="1:8" x14ac:dyDescent="0.3">
      <c r="A874" s="207"/>
      <c r="B874" s="32">
        <f>B864+1</f>
        <v>2111411</v>
      </c>
      <c r="C874" s="51">
        <v>44487</v>
      </c>
      <c r="D874" s="39" t="s">
        <v>493</v>
      </c>
      <c r="E874" s="52">
        <v>1</v>
      </c>
      <c r="F874" s="38" t="s">
        <v>6</v>
      </c>
      <c r="G874" s="38" t="s">
        <v>799</v>
      </c>
      <c r="H874" s="38" t="s">
        <v>800</v>
      </c>
    </row>
    <row r="875" spans="1:8" x14ac:dyDescent="0.3">
      <c r="A875" s="207"/>
      <c r="B875" s="33"/>
      <c r="C875" s="64"/>
      <c r="D875" s="125"/>
      <c r="E875" s="56"/>
      <c r="F875" s="58"/>
      <c r="G875" s="58"/>
      <c r="H875" s="58"/>
    </row>
    <row r="876" spans="1:8" x14ac:dyDescent="0.3">
      <c r="A876" s="207"/>
      <c r="B876" s="33"/>
      <c r="C876" s="64"/>
      <c r="D876" s="125"/>
      <c r="E876" s="56"/>
      <c r="F876" s="58"/>
      <c r="G876" s="58"/>
      <c r="H876" s="58"/>
    </row>
    <row r="877" spans="1:8" x14ac:dyDescent="0.3">
      <c r="A877" s="207"/>
      <c r="B877" s="33"/>
      <c r="C877" s="64"/>
      <c r="D877" s="125"/>
      <c r="E877" s="56"/>
      <c r="F877" s="58"/>
      <c r="G877" s="58"/>
      <c r="H877" s="58"/>
    </row>
    <row r="878" spans="1:8" x14ac:dyDescent="0.3">
      <c r="A878" s="207"/>
      <c r="B878" s="33"/>
      <c r="C878" s="64"/>
      <c r="D878" s="125"/>
      <c r="E878" s="56"/>
      <c r="F878" s="58"/>
      <c r="G878" s="58"/>
      <c r="H878" s="58"/>
    </row>
    <row r="879" spans="1:8" x14ac:dyDescent="0.3">
      <c r="A879" s="207"/>
      <c r="B879" s="33"/>
      <c r="C879" s="64"/>
      <c r="D879" s="125"/>
      <c r="E879" s="56"/>
      <c r="F879" s="58"/>
      <c r="G879" s="58"/>
      <c r="H879" s="58"/>
    </row>
    <row r="880" spans="1:8" x14ac:dyDescent="0.3">
      <c r="A880" s="207"/>
      <c r="B880" s="33"/>
      <c r="C880" s="64"/>
      <c r="D880" s="125"/>
      <c r="E880" s="56"/>
      <c r="F880" s="58"/>
      <c r="G880" s="58"/>
      <c r="H880" s="58"/>
    </row>
    <row r="881" spans="1:8" x14ac:dyDescent="0.3">
      <c r="A881" s="207"/>
      <c r="B881" s="33"/>
      <c r="C881" s="64"/>
      <c r="D881" s="125"/>
      <c r="E881" s="56"/>
      <c r="F881" s="58"/>
      <c r="G881" s="58"/>
      <c r="H881" s="58"/>
    </row>
    <row r="882" spans="1:8" x14ac:dyDescent="0.3">
      <c r="A882" s="207"/>
      <c r="B882" s="33"/>
      <c r="C882" s="64"/>
      <c r="D882" s="125"/>
      <c r="E882" s="56"/>
      <c r="F882" s="58"/>
      <c r="G882" s="58"/>
      <c r="H882" s="58"/>
    </row>
    <row r="883" spans="1:8" x14ac:dyDescent="0.3">
      <c r="A883" s="207"/>
      <c r="B883" s="34"/>
      <c r="C883" s="65"/>
      <c r="D883" s="55"/>
      <c r="E883" s="57"/>
      <c r="F883" s="59"/>
      <c r="G883" s="59"/>
      <c r="H883" s="59"/>
    </row>
    <row r="884" spans="1:8" ht="15" customHeight="1" x14ac:dyDescent="0.3">
      <c r="A884" s="207"/>
      <c r="B884" s="32">
        <f>B874+1</f>
        <v>2111412</v>
      </c>
      <c r="C884" s="51">
        <v>44487</v>
      </c>
      <c r="D884" s="39" t="s">
        <v>361</v>
      </c>
      <c r="E884" s="52">
        <v>1</v>
      </c>
      <c r="F884" s="38" t="s">
        <v>6</v>
      </c>
      <c r="G884" s="38" t="s">
        <v>801</v>
      </c>
      <c r="H884" s="38" t="s">
        <v>814</v>
      </c>
    </row>
    <row r="885" spans="1:8" x14ac:dyDescent="0.3">
      <c r="A885" s="207"/>
      <c r="B885" s="33"/>
      <c r="C885" s="64"/>
      <c r="D885" s="125"/>
      <c r="E885" s="56"/>
      <c r="F885" s="58"/>
      <c r="G885" s="58"/>
      <c r="H885" s="58"/>
    </row>
    <row r="886" spans="1:8" x14ac:dyDescent="0.3">
      <c r="A886" s="207"/>
      <c r="B886" s="33"/>
      <c r="C886" s="64"/>
      <c r="D886" s="125"/>
      <c r="E886" s="56"/>
      <c r="F886" s="58"/>
      <c r="G886" s="58"/>
      <c r="H886" s="58"/>
    </row>
    <row r="887" spans="1:8" x14ac:dyDescent="0.3">
      <c r="A887" s="207"/>
      <c r="B887" s="33"/>
      <c r="C887" s="64"/>
      <c r="D887" s="125"/>
      <c r="E887" s="56"/>
      <c r="F887" s="58"/>
      <c r="G887" s="58"/>
      <c r="H887" s="58"/>
    </row>
    <row r="888" spans="1:8" x14ac:dyDescent="0.3">
      <c r="A888" s="207"/>
      <c r="B888" s="33"/>
      <c r="C888" s="64"/>
      <c r="D888" s="125"/>
      <c r="E888" s="56"/>
      <c r="F888" s="58"/>
      <c r="G888" s="58"/>
      <c r="H888" s="58"/>
    </row>
    <row r="889" spans="1:8" x14ac:dyDescent="0.3">
      <c r="A889" s="207"/>
      <c r="B889" s="33"/>
      <c r="C889" s="64"/>
      <c r="D889" s="125"/>
      <c r="E889" s="56"/>
      <c r="F889" s="58"/>
      <c r="G889" s="58"/>
      <c r="H889" s="58"/>
    </row>
    <row r="890" spans="1:8" x14ac:dyDescent="0.3">
      <c r="A890" s="207"/>
      <c r="B890" s="33"/>
      <c r="C890" s="64"/>
      <c r="D890" s="125"/>
      <c r="E890" s="56"/>
      <c r="F890" s="58"/>
      <c r="G890" s="58"/>
      <c r="H890" s="58"/>
    </row>
    <row r="891" spans="1:8" x14ac:dyDescent="0.3">
      <c r="A891" s="207"/>
      <c r="B891" s="33"/>
      <c r="C891" s="64"/>
      <c r="D891" s="125"/>
      <c r="E891" s="56"/>
      <c r="F891" s="58"/>
      <c r="G891" s="58"/>
      <c r="H891" s="58"/>
    </row>
    <row r="892" spans="1:8" x14ac:dyDescent="0.3">
      <c r="A892" s="207"/>
      <c r="B892" s="33"/>
      <c r="C892" s="64"/>
      <c r="D892" s="125"/>
      <c r="E892" s="56"/>
      <c r="F892" s="58"/>
      <c r="G892" s="58"/>
      <c r="H892" s="58"/>
    </row>
    <row r="893" spans="1:8" x14ac:dyDescent="0.3">
      <c r="A893" s="207"/>
      <c r="B893" s="34"/>
      <c r="C893" s="65"/>
      <c r="D893" s="55"/>
      <c r="E893" s="57"/>
      <c r="F893" s="59"/>
      <c r="G893" s="59"/>
      <c r="H893" s="59"/>
    </row>
    <row r="894" spans="1:8" x14ac:dyDescent="0.3">
      <c r="A894" s="207"/>
      <c r="B894" s="32">
        <f t="shared" ref="B894" si="34">B884+1</f>
        <v>2111413</v>
      </c>
      <c r="C894" s="51">
        <v>44487</v>
      </c>
      <c r="D894" s="39" t="s">
        <v>361</v>
      </c>
      <c r="E894" s="52">
        <v>2</v>
      </c>
      <c r="F894" s="38" t="s">
        <v>6</v>
      </c>
      <c r="G894" s="38" t="s">
        <v>802</v>
      </c>
      <c r="H894" s="38" t="s">
        <v>815</v>
      </c>
    </row>
    <row r="895" spans="1:8" x14ac:dyDescent="0.3">
      <c r="A895" s="207"/>
      <c r="B895" s="33"/>
      <c r="C895" s="64"/>
      <c r="D895" s="125"/>
      <c r="E895" s="56"/>
      <c r="F895" s="58"/>
      <c r="G895" s="58"/>
      <c r="H895" s="58"/>
    </row>
    <row r="896" spans="1:8" x14ac:dyDescent="0.3">
      <c r="A896" s="207"/>
      <c r="B896" s="33"/>
      <c r="C896" s="64"/>
      <c r="D896" s="125"/>
      <c r="E896" s="56"/>
      <c r="F896" s="58"/>
      <c r="G896" s="58"/>
      <c r="H896" s="58"/>
    </row>
    <row r="897" spans="1:8" x14ac:dyDescent="0.3">
      <c r="A897" s="207"/>
      <c r="B897" s="33"/>
      <c r="C897" s="64"/>
      <c r="D897" s="125"/>
      <c r="E897" s="56"/>
      <c r="F897" s="58"/>
      <c r="G897" s="58"/>
      <c r="H897" s="58"/>
    </row>
    <row r="898" spans="1:8" x14ac:dyDescent="0.3">
      <c r="A898" s="207"/>
      <c r="B898" s="33"/>
      <c r="C898" s="64"/>
      <c r="D898" s="125"/>
      <c r="E898" s="56"/>
      <c r="F898" s="58"/>
      <c r="G898" s="58"/>
      <c r="H898" s="58"/>
    </row>
    <row r="899" spans="1:8" x14ac:dyDescent="0.3">
      <c r="A899" s="207"/>
      <c r="B899" s="33"/>
      <c r="C899" s="64"/>
      <c r="D899" s="125"/>
      <c r="E899" s="56"/>
      <c r="F899" s="58"/>
      <c r="G899" s="58"/>
      <c r="H899" s="58"/>
    </row>
    <row r="900" spans="1:8" x14ac:dyDescent="0.3">
      <c r="A900" s="207"/>
      <c r="B900" s="33"/>
      <c r="C900" s="64"/>
      <c r="D900" s="125"/>
      <c r="E900" s="56"/>
      <c r="F900" s="58"/>
      <c r="G900" s="58"/>
      <c r="H900" s="58"/>
    </row>
    <row r="901" spans="1:8" x14ac:dyDescent="0.3">
      <c r="A901" s="207"/>
      <c r="B901" s="33"/>
      <c r="C901" s="64"/>
      <c r="D901" s="125"/>
      <c r="E901" s="56"/>
      <c r="F901" s="58"/>
      <c r="G901" s="58"/>
      <c r="H901" s="58"/>
    </row>
    <row r="902" spans="1:8" x14ac:dyDescent="0.3">
      <c r="A902" s="207"/>
      <c r="B902" s="33"/>
      <c r="C902" s="64"/>
      <c r="D902" s="125"/>
      <c r="E902" s="56"/>
      <c r="F902" s="58"/>
      <c r="G902" s="58"/>
      <c r="H902" s="58"/>
    </row>
    <row r="903" spans="1:8" x14ac:dyDescent="0.3">
      <c r="A903" s="207"/>
      <c r="B903" s="34"/>
      <c r="C903" s="65"/>
      <c r="D903" s="55"/>
      <c r="E903" s="57"/>
      <c r="F903" s="59"/>
      <c r="G903" s="59"/>
      <c r="H903" s="59"/>
    </row>
    <row r="904" spans="1:8" x14ac:dyDescent="0.3">
      <c r="A904" s="207"/>
      <c r="B904" s="32">
        <f t="shared" ref="B904" si="35">B894+1</f>
        <v>2111414</v>
      </c>
      <c r="C904" s="51">
        <v>44487</v>
      </c>
      <c r="D904" s="39" t="s">
        <v>361</v>
      </c>
      <c r="E904" s="52">
        <v>1</v>
      </c>
      <c r="F904" s="38" t="s">
        <v>6</v>
      </c>
      <c r="G904" s="38" t="s">
        <v>803</v>
      </c>
      <c r="H904" s="38" t="s">
        <v>816</v>
      </c>
    </row>
    <row r="905" spans="1:8" x14ac:dyDescent="0.3">
      <c r="A905" s="207"/>
      <c r="B905" s="33"/>
      <c r="C905" s="64"/>
      <c r="D905" s="125"/>
      <c r="E905" s="56"/>
      <c r="F905" s="58"/>
      <c r="G905" s="58"/>
      <c r="H905" s="58"/>
    </row>
    <row r="906" spans="1:8" x14ac:dyDescent="0.3">
      <c r="A906" s="207"/>
      <c r="B906" s="33"/>
      <c r="C906" s="64"/>
      <c r="D906" s="125"/>
      <c r="E906" s="56"/>
      <c r="F906" s="58"/>
      <c r="G906" s="58"/>
      <c r="H906" s="58"/>
    </row>
    <row r="907" spans="1:8" x14ac:dyDescent="0.3">
      <c r="A907" s="207"/>
      <c r="B907" s="33"/>
      <c r="C907" s="64"/>
      <c r="D907" s="125"/>
      <c r="E907" s="56"/>
      <c r="F907" s="58"/>
      <c r="G907" s="58"/>
      <c r="H907" s="58"/>
    </row>
    <row r="908" spans="1:8" x14ac:dyDescent="0.3">
      <c r="A908" s="207"/>
      <c r="B908" s="33"/>
      <c r="C908" s="64"/>
      <c r="D908" s="125"/>
      <c r="E908" s="56"/>
      <c r="F908" s="58"/>
      <c r="G908" s="58"/>
      <c r="H908" s="58"/>
    </row>
    <row r="909" spans="1:8" x14ac:dyDescent="0.3">
      <c r="A909" s="207"/>
      <c r="B909" s="33"/>
      <c r="C909" s="64"/>
      <c r="D909" s="125"/>
      <c r="E909" s="56"/>
      <c r="F909" s="58"/>
      <c r="G909" s="58"/>
      <c r="H909" s="58"/>
    </row>
    <row r="910" spans="1:8" x14ac:dyDescent="0.3">
      <c r="A910" s="207"/>
      <c r="B910" s="33"/>
      <c r="C910" s="64"/>
      <c r="D910" s="125"/>
      <c r="E910" s="56"/>
      <c r="F910" s="58"/>
      <c r="G910" s="58"/>
      <c r="H910" s="58"/>
    </row>
    <row r="911" spans="1:8" x14ac:dyDescent="0.3">
      <c r="A911" s="207"/>
      <c r="B911" s="33"/>
      <c r="C911" s="64"/>
      <c r="D911" s="125"/>
      <c r="E911" s="56"/>
      <c r="F911" s="58"/>
      <c r="G911" s="58"/>
      <c r="H911" s="58"/>
    </row>
    <row r="912" spans="1:8" x14ac:dyDescent="0.3">
      <c r="A912" s="207"/>
      <c r="B912" s="33"/>
      <c r="C912" s="64"/>
      <c r="D912" s="125"/>
      <c r="E912" s="56"/>
      <c r="F912" s="58"/>
      <c r="G912" s="58"/>
      <c r="H912" s="58"/>
    </row>
    <row r="913" spans="1:8" x14ac:dyDescent="0.3">
      <c r="A913" s="207"/>
      <c r="B913" s="34"/>
      <c r="C913" s="65"/>
      <c r="D913" s="55"/>
      <c r="E913" s="57"/>
      <c r="F913" s="59"/>
      <c r="G913" s="59"/>
      <c r="H913" s="59"/>
    </row>
    <row r="914" spans="1:8" x14ac:dyDescent="0.3">
      <c r="A914" s="207"/>
      <c r="B914" s="32">
        <f t="shared" ref="B914" si="36">B904+1</f>
        <v>2111415</v>
      </c>
      <c r="C914" s="51">
        <v>44487</v>
      </c>
      <c r="D914" s="39" t="s">
        <v>361</v>
      </c>
      <c r="E914" s="52">
        <v>1</v>
      </c>
      <c r="F914" s="38" t="s">
        <v>6</v>
      </c>
      <c r="G914" s="38" t="s">
        <v>804</v>
      </c>
      <c r="H914" s="38" t="s">
        <v>136</v>
      </c>
    </row>
    <row r="915" spans="1:8" x14ac:dyDescent="0.3">
      <c r="A915" s="207"/>
      <c r="B915" s="33"/>
      <c r="C915" s="64"/>
      <c r="D915" s="125"/>
      <c r="E915" s="56"/>
      <c r="F915" s="58"/>
      <c r="G915" s="58"/>
      <c r="H915" s="58"/>
    </row>
    <row r="916" spans="1:8" x14ac:dyDescent="0.3">
      <c r="A916" s="207"/>
      <c r="B916" s="33"/>
      <c r="C916" s="64"/>
      <c r="D916" s="125"/>
      <c r="E916" s="56"/>
      <c r="F916" s="58"/>
      <c r="G916" s="58"/>
      <c r="H916" s="58"/>
    </row>
    <row r="917" spans="1:8" x14ac:dyDescent="0.3">
      <c r="A917" s="207"/>
      <c r="B917" s="33"/>
      <c r="C917" s="64"/>
      <c r="D917" s="125"/>
      <c r="E917" s="56"/>
      <c r="F917" s="58"/>
      <c r="G917" s="58"/>
      <c r="H917" s="58"/>
    </row>
    <row r="918" spans="1:8" x14ac:dyDescent="0.3">
      <c r="A918" s="207"/>
      <c r="B918" s="33"/>
      <c r="C918" s="64"/>
      <c r="D918" s="125"/>
      <c r="E918" s="56"/>
      <c r="F918" s="58"/>
      <c r="G918" s="58"/>
      <c r="H918" s="58"/>
    </row>
    <row r="919" spans="1:8" x14ac:dyDescent="0.3">
      <c r="A919" s="207"/>
      <c r="B919" s="33"/>
      <c r="C919" s="64"/>
      <c r="D919" s="125"/>
      <c r="E919" s="56"/>
      <c r="F919" s="58"/>
      <c r="G919" s="58"/>
      <c r="H919" s="58"/>
    </row>
    <row r="920" spans="1:8" x14ac:dyDescent="0.3">
      <c r="A920" s="207"/>
      <c r="B920" s="33"/>
      <c r="C920" s="64"/>
      <c r="D920" s="125"/>
      <c r="E920" s="56"/>
      <c r="F920" s="58"/>
      <c r="G920" s="58"/>
      <c r="H920" s="58"/>
    </row>
    <row r="921" spans="1:8" x14ac:dyDescent="0.3">
      <c r="A921" s="207"/>
      <c r="B921" s="33"/>
      <c r="C921" s="64"/>
      <c r="D921" s="125"/>
      <c r="E921" s="56"/>
      <c r="F921" s="58"/>
      <c r="G921" s="58"/>
      <c r="H921" s="58"/>
    </row>
    <row r="922" spans="1:8" x14ac:dyDescent="0.3">
      <c r="A922" s="207"/>
      <c r="B922" s="33"/>
      <c r="C922" s="64"/>
      <c r="D922" s="125"/>
      <c r="E922" s="56"/>
      <c r="F922" s="58"/>
      <c r="G922" s="58"/>
      <c r="H922" s="58"/>
    </row>
    <row r="923" spans="1:8" x14ac:dyDescent="0.3">
      <c r="A923" s="207"/>
      <c r="B923" s="34"/>
      <c r="C923" s="65"/>
      <c r="D923" s="55"/>
      <c r="E923" s="57"/>
      <c r="F923" s="59"/>
      <c r="G923" s="59"/>
      <c r="H923" s="59"/>
    </row>
    <row r="924" spans="1:8" x14ac:dyDescent="0.3">
      <c r="A924" s="207"/>
      <c r="B924" s="32">
        <f t="shared" ref="B924" si="37">B914+1</f>
        <v>2111416</v>
      </c>
      <c r="C924" s="51">
        <v>44487</v>
      </c>
      <c r="D924" s="39" t="s">
        <v>361</v>
      </c>
      <c r="E924" s="52">
        <v>1</v>
      </c>
      <c r="F924" s="38" t="s">
        <v>6</v>
      </c>
      <c r="G924" s="38" t="s">
        <v>805</v>
      </c>
      <c r="H924" s="38" t="s">
        <v>817</v>
      </c>
    </row>
    <row r="925" spans="1:8" x14ac:dyDescent="0.3">
      <c r="A925" s="207"/>
      <c r="B925" s="33"/>
      <c r="C925" s="64"/>
      <c r="D925" s="125"/>
      <c r="E925" s="56"/>
      <c r="F925" s="58"/>
      <c r="G925" s="58"/>
      <c r="H925" s="58"/>
    </row>
    <row r="926" spans="1:8" x14ac:dyDescent="0.3">
      <c r="A926" s="207"/>
      <c r="B926" s="33"/>
      <c r="C926" s="64"/>
      <c r="D926" s="125"/>
      <c r="E926" s="56"/>
      <c r="F926" s="58"/>
      <c r="G926" s="58"/>
      <c r="H926" s="58"/>
    </row>
    <row r="927" spans="1:8" x14ac:dyDescent="0.3">
      <c r="A927" s="207"/>
      <c r="B927" s="33"/>
      <c r="C927" s="64"/>
      <c r="D927" s="125"/>
      <c r="E927" s="56"/>
      <c r="F927" s="58"/>
      <c r="G927" s="58"/>
      <c r="H927" s="58"/>
    </row>
    <row r="928" spans="1:8" x14ac:dyDescent="0.3">
      <c r="A928" s="207"/>
      <c r="B928" s="33"/>
      <c r="C928" s="64"/>
      <c r="D928" s="125"/>
      <c r="E928" s="56"/>
      <c r="F928" s="58"/>
      <c r="G928" s="58"/>
      <c r="H928" s="58"/>
    </row>
    <row r="929" spans="1:8" x14ac:dyDescent="0.3">
      <c r="A929" s="207"/>
      <c r="B929" s="33"/>
      <c r="C929" s="64"/>
      <c r="D929" s="125"/>
      <c r="E929" s="56"/>
      <c r="F929" s="58"/>
      <c r="G929" s="58"/>
      <c r="H929" s="58"/>
    </row>
    <row r="930" spans="1:8" x14ac:dyDescent="0.3">
      <c r="A930" s="207"/>
      <c r="B930" s="33"/>
      <c r="C930" s="64"/>
      <c r="D930" s="125"/>
      <c r="E930" s="56"/>
      <c r="F930" s="58"/>
      <c r="G930" s="58"/>
      <c r="H930" s="58"/>
    </row>
    <row r="931" spans="1:8" x14ac:dyDescent="0.3">
      <c r="A931" s="207"/>
      <c r="B931" s="33"/>
      <c r="C931" s="64"/>
      <c r="D931" s="125"/>
      <c r="E931" s="56"/>
      <c r="F931" s="58"/>
      <c r="G931" s="58"/>
      <c r="H931" s="58"/>
    </row>
    <row r="932" spans="1:8" x14ac:dyDescent="0.3">
      <c r="A932" s="207"/>
      <c r="B932" s="33"/>
      <c r="C932" s="64"/>
      <c r="D932" s="125"/>
      <c r="E932" s="56"/>
      <c r="F932" s="58"/>
      <c r="G932" s="58"/>
      <c r="H932" s="58"/>
    </row>
    <row r="933" spans="1:8" x14ac:dyDescent="0.3">
      <c r="A933" s="207"/>
      <c r="B933" s="34"/>
      <c r="C933" s="65"/>
      <c r="D933" s="55"/>
      <c r="E933" s="57"/>
      <c r="F933" s="59"/>
      <c r="G933" s="59"/>
      <c r="H933" s="59"/>
    </row>
    <row r="934" spans="1:8" x14ac:dyDescent="0.3">
      <c r="A934" s="207"/>
      <c r="B934" s="32">
        <f t="shared" ref="B934:B974" si="38">B924+1</f>
        <v>2111417</v>
      </c>
      <c r="C934" s="51">
        <v>44487</v>
      </c>
      <c r="D934" s="39" t="s">
        <v>361</v>
      </c>
      <c r="E934" s="52">
        <v>4</v>
      </c>
      <c r="F934" s="38" t="s">
        <v>6</v>
      </c>
      <c r="G934" s="38" t="s">
        <v>806</v>
      </c>
      <c r="H934" s="38" t="s">
        <v>287</v>
      </c>
    </row>
    <row r="935" spans="1:8" x14ac:dyDescent="0.3">
      <c r="A935" s="207"/>
      <c r="B935" s="33"/>
      <c r="C935" s="64"/>
      <c r="D935" s="125"/>
      <c r="E935" s="56"/>
      <c r="F935" s="58"/>
      <c r="G935" s="58"/>
      <c r="H935" s="58"/>
    </row>
    <row r="936" spans="1:8" x14ac:dyDescent="0.3">
      <c r="A936" s="207"/>
      <c r="B936" s="33"/>
      <c r="C936" s="64"/>
      <c r="D936" s="125"/>
      <c r="E936" s="56"/>
      <c r="F936" s="58"/>
      <c r="G936" s="58"/>
      <c r="H936" s="58"/>
    </row>
    <row r="937" spans="1:8" x14ac:dyDescent="0.3">
      <c r="A937" s="207"/>
      <c r="B937" s="33"/>
      <c r="C937" s="64"/>
      <c r="D937" s="125"/>
      <c r="E937" s="56"/>
      <c r="F937" s="58"/>
      <c r="G937" s="58"/>
      <c r="H937" s="58"/>
    </row>
    <row r="938" spans="1:8" x14ac:dyDescent="0.3">
      <c r="A938" s="207"/>
      <c r="B938" s="33"/>
      <c r="C938" s="64"/>
      <c r="D938" s="125"/>
      <c r="E938" s="56"/>
      <c r="F938" s="58"/>
      <c r="G938" s="58"/>
      <c r="H938" s="58"/>
    </row>
    <row r="939" spans="1:8" x14ac:dyDescent="0.3">
      <c r="A939" s="207"/>
      <c r="B939" s="33"/>
      <c r="C939" s="64"/>
      <c r="D939" s="125"/>
      <c r="E939" s="56"/>
      <c r="F939" s="58"/>
      <c r="G939" s="58"/>
      <c r="H939" s="58"/>
    </row>
    <row r="940" spans="1:8" x14ac:dyDescent="0.3">
      <c r="A940" s="207"/>
      <c r="B940" s="33"/>
      <c r="C940" s="64"/>
      <c r="D940" s="125"/>
      <c r="E940" s="56"/>
      <c r="F940" s="58"/>
      <c r="G940" s="58"/>
      <c r="H940" s="58"/>
    </row>
    <row r="941" spans="1:8" x14ac:dyDescent="0.3">
      <c r="A941" s="207"/>
      <c r="B941" s="33"/>
      <c r="C941" s="64"/>
      <c r="D941" s="125"/>
      <c r="E941" s="56"/>
      <c r="F941" s="58"/>
      <c r="G941" s="58"/>
      <c r="H941" s="58"/>
    </row>
    <row r="942" spans="1:8" x14ac:dyDescent="0.3">
      <c r="A942" s="207"/>
      <c r="B942" s="33"/>
      <c r="C942" s="64"/>
      <c r="D942" s="125"/>
      <c r="E942" s="56"/>
      <c r="F942" s="58"/>
      <c r="G942" s="58"/>
      <c r="H942" s="58"/>
    </row>
    <row r="943" spans="1:8" x14ac:dyDescent="0.3">
      <c r="A943" s="207"/>
      <c r="B943" s="34"/>
      <c r="C943" s="65"/>
      <c r="D943" s="55"/>
      <c r="E943" s="57"/>
      <c r="F943" s="59"/>
      <c r="G943" s="59"/>
      <c r="H943" s="59"/>
    </row>
    <row r="944" spans="1:8" x14ac:dyDescent="0.3">
      <c r="A944" s="207"/>
      <c r="B944" s="32">
        <f t="shared" si="38"/>
        <v>2111418</v>
      </c>
      <c r="C944" s="51">
        <v>44487</v>
      </c>
      <c r="D944" s="39" t="s">
        <v>361</v>
      </c>
      <c r="E944" s="52">
        <v>4</v>
      </c>
      <c r="F944" s="38" t="s">
        <v>6</v>
      </c>
      <c r="G944" s="38" t="s">
        <v>807</v>
      </c>
      <c r="H944" s="38" t="s">
        <v>287</v>
      </c>
    </row>
    <row r="945" spans="1:8" x14ac:dyDescent="0.3">
      <c r="A945" s="207"/>
      <c r="B945" s="33"/>
      <c r="C945" s="64"/>
      <c r="D945" s="125"/>
      <c r="E945" s="56"/>
      <c r="F945" s="58"/>
      <c r="G945" s="58"/>
      <c r="H945" s="58"/>
    </row>
    <row r="946" spans="1:8" x14ac:dyDescent="0.3">
      <c r="A946" s="207"/>
      <c r="B946" s="33"/>
      <c r="C946" s="64"/>
      <c r="D946" s="125"/>
      <c r="E946" s="56"/>
      <c r="F946" s="58"/>
      <c r="G946" s="58"/>
      <c r="H946" s="58"/>
    </row>
    <row r="947" spans="1:8" x14ac:dyDescent="0.3">
      <c r="A947" s="207"/>
      <c r="B947" s="33"/>
      <c r="C947" s="64"/>
      <c r="D947" s="125"/>
      <c r="E947" s="56"/>
      <c r="F947" s="58"/>
      <c r="G947" s="58"/>
      <c r="H947" s="58"/>
    </row>
    <row r="948" spans="1:8" x14ac:dyDescent="0.3">
      <c r="A948" s="207"/>
      <c r="B948" s="33"/>
      <c r="C948" s="64"/>
      <c r="D948" s="125"/>
      <c r="E948" s="56"/>
      <c r="F948" s="58"/>
      <c r="G948" s="58"/>
      <c r="H948" s="58"/>
    </row>
    <row r="949" spans="1:8" x14ac:dyDescent="0.3">
      <c r="A949" s="207"/>
      <c r="B949" s="33"/>
      <c r="C949" s="64"/>
      <c r="D949" s="125"/>
      <c r="E949" s="56"/>
      <c r="F949" s="58"/>
      <c r="G949" s="58"/>
      <c r="H949" s="58"/>
    </row>
    <row r="950" spans="1:8" x14ac:dyDescent="0.3">
      <c r="A950" s="207"/>
      <c r="B950" s="33"/>
      <c r="C950" s="64"/>
      <c r="D950" s="125"/>
      <c r="E950" s="56"/>
      <c r="F950" s="58"/>
      <c r="G950" s="58"/>
      <c r="H950" s="58"/>
    </row>
    <row r="951" spans="1:8" x14ac:dyDescent="0.3">
      <c r="A951" s="207"/>
      <c r="B951" s="33"/>
      <c r="C951" s="64"/>
      <c r="D951" s="125"/>
      <c r="E951" s="56"/>
      <c r="F951" s="58"/>
      <c r="G951" s="58"/>
      <c r="H951" s="58"/>
    </row>
    <row r="952" spans="1:8" x14ac:dyDescent="0.3">
      <c r="A952" s="207"/>
      <c r="B952" s="33"/>
      <c r="C952" s="64"/>
      <c r="D952" s="125"/>
      <c r="E952" s="56"/>
      <c r="F952" s="58"/>
      <c r="G952" s="58"/>
      <c r="H952" s="58"/>
    </row>
    <row r="953" spans="1:8" x14ac:dyDescent="0.3">
      <c r="A953" s="207"/>
      <c r="B953" s="34"/>
      <c r="C953" s="65"/>
      <c r="D953" s="55"/>
      <c r="E953" s="57"/>
      <c r="F953" s="59"/>
      <c r="G953" s="59"/>
      <c r="H953" s="59"/>
    </row>
    <row r="954" spans="1:8" x14ac:dyDescent="0.3">
      <c r="A954" s="207"/>
      <c r="B954" s="32">
        <f t="shared" si="38"/>
        <v>2111419</v>
      </c>
      <c r="C954" s="51">
        <v>44487</v>
      </c>
      <c r="D954" s="39" t="s">
        <v>361</v>
      </c>
      <c r="E954" s="52">
        <v>4</v>
      </c>
      <c r="F954" s="38" t="s">
        <v>6</v>
      </c>
      <c r="G954" s="38" t="s">
        <v>808</v>
      </c>
      <c r="H954" s="38" t="s">
        <v>287</v>
      </c>
    </row>
    <row r="955" spans="1:8" x14ac:dyDescent="0.3">
      <c r="A955" s="207"/>
      <c r="B955" s="33"/>
      <c r="C955" s="64"/>
      <c r="D955" s="125"/>
      <c r="E955" s="56"/>
      <c r="F955" s="58"/>
      <c r="G955" s="58"/>
      <c r="H955" s="58"/>
    </row>
    <row r="956" spans="1:8" x14ac:dyDescent="0.3">
      <c r="A956" s="207"/>
      <c r="B956" s="33"/>
      <c r="C956" s="64"/>
      <c r="D956" s="125"/>
      <c r="E956" s="56"/>
      <c r="F956" s="58"/>
      <c r="G956" s="58"/>
      <c r="H956" s="58"/>
    </row>
    <row r="957" spans="1:8" x14ac:dyDescent="0.3">
      <c r="A957" s="207"/>
      <c r="B957" s="33"/>
      <c r="C957" s="64"/>
      <c r="D957" s="125"/>
      <c r="E957" s="56"/>
      <c r="F957" s="58"/>
      <c r="G957" s="58"/>
      <c r="H957" s="58"/>
    </row>
    <row r="958" spans="1:8" x14ac:dyDescent="0.3">
      <c r="A958" s="207"/>
      <c r="B958" s="33"/>
      <c r="C958" s="64"/>
      <c r="D958" s="125"/>
      <c r="E958" s="56"/>
      <c r="F958" s="58"/>
      <c r="G958" s="58"/>
      <c r="H958" s="58"/>
    </row>
    <row r="959" spans="1:8" x14ac:dyDescent="0.3">
      <c r="A959" s="207"/>
      <c r="B959" s="33"/>
      <c r="C959" s="64"/>
      <c r="D959" s="125"/>
      <c r="E959" s="56"/>
      <c r="F959" s="58"/>
      <c r="G959" s="58"/>
      <c r="H959" s="58"/>
    </row>
    <row r="960" spans="1:8" x14ac:dyDescent="0.3">
      <c r="A960" s="207"/>
      <c r="B960" s="33"/>
      <c r="C960" s="64"/>
      <c r="D960" s="125"/>
      <c r="E960" s="56"/>
      <c r="F960" s="58"/>
      <c r="G960" s="58"/>
      <c r="H960" s="58"/>
    </row>
    <row r="961" spans="1:8" x14ac:dyDescent="0.3">
      <c r="A961" s="207"/>
      <c r="B961" s="33"/>
      <c r="C961" s="64"/>
      <c r="D961" s="125"/>
      <c r="E961" s="56"/>
      <c r="F961" s="58"/>
      <c r="G961" s="58"/>
      <c r="H961" s="58"/>
    </row>
    <row r="962" spans="1:8" x14ac:dyDescent="0.3">
      <c r="A962" s="207"/>
      <c r="B962" s="33"/>
      <c r="C962" s="64"/>
      <c r="D962" s="125"/>
      <c r="E962" s="56"/>
      <c r="F962" s="58"/>
      <c r="G962" s="58"/>
      <c r="H962" s="58"/>
    </row>
    <row r="963" spans="1:8" x14ac:dyDescent="0.3">
      <c r="A963" s="207"/>
      <c r="B963" s="34"/>
      <c r="C963" s="65"/>
      <c r="D963" s="55"/>
      <c r="E963" s="57"/>
      <c r="F963" s="59"/>
      <c r="G963" s="59"/>
      <c r="H963" s="59"/>
    </row>
    <row r="964" spans="1:8" x14ac:dyDescent="0.3">
      <c r="A964" s="207"/>
      <c r="B964" s="32">
        <f t="shared" si="38"/>
        <v>2111420</v>
      </c>
      <c r="C964" s="51">
        <v>44487</v>
      </c>
      <c r="D964" s="39" t="s">
        <v>361</v>
      </c>
      <c r="E964" s="52">
        <v>1</v>
      </c>
      <c r="F964" s="38" t="s">
        <v>6</v>
      </c>
      <c r="G964" s="38" t="s">
        <v>809</v>
      </c>
      <c r="H964" s="38" t="s">
        <v>287</v>
      </c>
    </row>
    <row r="965" spans="1:8" x14ac:dyDescent="0.3">
      <c r="A965" s="207"/>
      <c r="B965" s="33"/>
      <c r="C965" s="64"/>
      <c r="D965" s="125"/>
      <c r="E965" s="56"/>
      <c r="F965" s="58"/>
      <c r="G965" s="58"/>
      <c r="H965" s="58"/>
    </row>
    <row r="966" spans="1:8" x14ac:dyDescent="0.3">
      <c r="A966" s="207"/>
      <c r="B966" s="33"/>
      <c r="C966" s="64"/>
      <c r="D966" s="125"/>
      <c r="E966" s="56"/>
      <c r="F966" s="58"/>
      <c r="G966" s="58"/>
      <c r="H966" s="58"/>
    </row>
    <row r="967" spans="1:8" x14ac:dyDescent="0.3">
      <c r="A967" s="207"/>
      <c r="B967" s="33"/>
      <c r="C967" s="64"/>
      <c r="D967" s="125"/>
      <c r="E967" s="56"/>
      <c r="F967" s="58"/>
      <c r="G967" s="58"/>
      <c r="H967" s="58"/>
    </row>
    <row r="968" spans="1:8" x14ac:dyDescent="0.3">
      <c r="A968" s="207"/>
      <c r="B968" s="33"/>
      <c r="C968" s="64"/>
      <c r="D968" s="125"/>
      <c r="E968" s="56"/>
      <c r="F968" s="58"/>
      <c r="G968" s="58"/>
      <c r="H968" s="58"/>
    </row>
    <row r="969" spans="1:8" x14ac:dyDescent="0.3">
      <c r="A969" s="207"/>
      <c r="B969" s="33"/>
      <c r="C969" s="64"/>
      <c r="D969" s="125"/>
      <c r="E969" s="56"/>
      <c r="F969" s="58"/>
      <c r="G969" s="58"/>
      <c r="H969" s="58"/>
    </row>
    <row r="970" spans="1:8" x14ac:dyDescent="0.3">
      <c r="A970" s="207"/>
      <c r="B970" s="33"/>
      <c r="C970" s="64"/>
      <c r="D970" s="125"/>
      <c r="E970" s="56"/>
      <c r="F970" s="58"/>
      <c r="G970" s="58"/>
      <c r="H970" s="58"/>
    </row>
    <row r="971" spans="1:8" x14ac:dyDescent="0.3">
      <c r="A971" s="207"/>
      <c r="B971" s="33"/>
      <c r="C971" s="64"/>
      <c r="D971" s="125"/>
      <c r="E971" s="56"/>
      <c r="F971" s="58"/>
      <c r="G971" s="58"/>
      <c r="H971" s="58"/>
    </row>
    <row r="972" spans="1:8" x14ac:dyDescent="0.3">
      <c r="A972" s="207"/>
      <c r="B972" s="33"/>
      <c r="C972" s="64"/>
      <c r="D972" s="125"/>
      <c r="E972" s="56"/>
      <c r="F972" s="58"/>
      <c r="G972" s="58"/>
      <c r="H972" s="58"/>
    </row>
    <row r="973" spans="1:8" x14ac:dyDescent="0.3">
      <c r="A973" s="207"/>
      <c r="B973" s="34"/>
      <c r="C973" s="65"/>
      <c r="D973" s="55"/>
      <c r="E973" s="57"/>
      <c r="F973" s="59"/>
      <c r="G973" s="59"/>
      <c r="H973" s="59"/>
    </row>
    <row r="974" spans="1:8" x14ac:dyDescent="0.3">
      <c r="A974" s="207"/>
      <c r="B974" s="32">
        <f t="shared" si="38"/>
        <v>2111421</v>
      </c>
      <c r="C974" s="51">
        <v>44487</v>
      </c>
      <c r="D974" s="39" t="s">
        <v>361</v>
      </c>
      <c r="E974" s="52">
        <v>2</v>
      </c>
      <c r="F974" s="38" t="s">
        <v>6</v>
      </c>
      <c r="G974" s="38" t="s">
        <v>810</v>
      </c>
      <c r="H974" s="38" t="s">
        <v>287</v>
      </c>
    </row>
    <row r="975" spans="1:8" x14ac:dyDescent="0.3">
      <c r="A975" s="207"/>
      <c r="B975" s="33"/>
      <c r="C975" s="64"/>
      <c r="D975" s="125"/>
      <c r="E975" s="56"/>
      <c r="F975" s="58"/>
      <c r="G975" s="58"/>
      <c r="H975" s="58"/>
    </row>
    <row r="976" spans="1:8" x14ac:dyDescent="0.3">
      <c r="A976" s="207"/>
      <c r="B976" s="33"/>
      <c r="C976" s="64"/>
      <c r="D976" s="125"/>
      <c r="E976" s="56"/>
      <c r="F976" s="58"/>
      <c r="G976" s="58"/>
      <c r="H976" s="58"/>
    </row>
    <row r="977" spans="1:8" x14ac:dyDescent="0.3">
      <c r="A977" s="207"/>
      <c r="B977" s="33"/>
      <c r="C977" s="64"/>
      <c r="D977" s="125"/>
      <c r="E977" s="56"/>
      <c r="F977" s="58"/>
      <c r="G977" s="58"/>
      <c r="H977" s="58"/>
    </row>
    <row r="978" spans="1:8" x14ac:dyDescent="0.3">
      <c r="A978" s="207"/>
      <c r="B978" s="33"/>
      <c r="C978" s="64"/>
      <c r="D978" s="125"/>
      <c r="E978" s="56"/>
      <c r="F978" s="58"/>
      <c r="G978" s="58"/>
      <c r="H978" s="58"/>
    </row>
    <row r="979" spans="1:8" x14ac:dyDescent="0.3">
      <c r="A979" s="207"/>
      <c r="B979" s="33"/>
      <c r="C979" s="64"/>
      <c r="D979" s="125"/>
      <c r="E979" s="56"/>
      <c r="F979" s="58"/>
      <c r="G979" s="58"/>
      <c r="H979" s="58"/>
    </row>
    <row r="980" spans="1:8" x14ac:dyDescent="0.3">
      <c r="A980" s="207"/>
      <c r="B980" s="33"/>
      <c r="C980" s="64"/>
      <c r="D980" s="125"/>
      <c r="E980" s="56"/>
      <c r="F980" s="58"/>
      <c r="G980" s="58"/>
      <c r="H980" s="58"/>
    </row>
    <row r="981" spans="1:8" x14ac:dyDescent="0.3">
      <c r="A981" s="207"/>
      <c r="B981" s="33"/>
      <c r="C981" s="64"/>
      <c r="D981" s="125"/>
      <c r="E981" s="56"/>
      <c r="F981" s="58"/>
      <c r="G981" s="58"/>
      <c r="H981" s="58"/>
    </row>
    <row r="982" spans="1:8" x14ac:dyDescent="0.3">
      <c r="A982" s="207"/>
      <c r="B982" s="33"/>
      <c r="C982" s="64"/>
      <c r="D982" s="125"/>
      <c r="E982" s="56"/>
      <c r="F982" s="58"/>
      <c r="G982" s="58"/>
      <c r="H982" s="58"/>
    </row>
    <row r="983" spans="1:8" x14ac:dyDescent="0.3">
      <c r="A983" s="207"/>
      <c r="B983" s="34"/>
      <c r="C983" s="65"/>
      <c r="D983" s="55"/>
      <c r="E983" s="57"/>
      <c r="F983" s="59"/>
      <c r="G983" s="59"/>
      <c r="H983" s="59"/>
    </row>
    <row r="984" spans="1:8" x14ac:dyDescent="0.3">
      <c r="A984" s="207"/>
      <c r="B984" s="32">
        <f t="shared" ref="B984:B1014" si="39">B974+1</f>
        <v>2111422</v>
      </c>
      <c r="C984" s="51">
        <v>44487</v>
      </c>
      <c r="D984" s="39" t="s">
        <v>361</v>
      </c>
      <c r="E984" s="52">
        <v>2</v>
      </c>
      <c r="F984" s="38" t="s">
        <v>6</v>
      </c>
      <c r="G984" s="38" t="s">
        <v>811</v>
      </c>
      <c r="H984" s="38" t="s">
        <v>287</v>
      </c>
    </row>
    <row r="985" spans="1:8" x14ac:dyDescent="0.3">
      <c r="A985" s="207"/>
      <c r="B985" s="33"/>
      <c r="C985" s="64"/>
      <c r="D985" s="125"/>
      <c r="E985" s="56"/>
      <c r="F985" s="58"/>
      <c r="G985" s="58"/>
      <c r="H985" s="58"/>
    </row>
    <row r="986" spans="1:8" x14ac:dyDescent="0.3">
      <c r="A986" s="207"/>
      <c r="B986" s="33"/>
      <c r="C986" s="64"/>
      <c r="D986" s="125"/>
      <c r="E986" s="56"/>
      <c r="F986" s="58"/>
      <c r="G986" s="58"/>
      <c r="H986" s="58"/>
    </row>
    <row r="987" spans="1:8" x14ac:dyDescent="0.3">
      <c r="A987" s="207"/>
      <c r="B987" s="33"/>
      <c r="C987" s="64"/>
      <c r="D987" s="125"/>
      <c r="E987" s="56"/>
      <c r="F987" s="58"/>
      <c r="G987" s="58"/>
      <c r="H987" s="58"/>
    </row>
    <row r="988" spans="1:8" x14ac:dyDescent="0.3">
      <c r="A988" s="207"/>
      <c r="B988" s="33"/>
      <c r="C988" s="64"/>
      <c r="D988" s="125"/>
      <c r="E988" s="56"/>
      <c r="F988" s="58"/>
      <c r="G988" s="58"/>
      <c r="H988" s="58"/>
    </row>
    <row r="989" spans="1:8" x14ac:dyDescent="0.3">
      <c r="A989" s="207"/>
      <c r="B989" s="33"/>
      <c r="C989" s="64"/>
      <c r="D989" s="125"/>
      <c r="E989" s="56"/>
      <c r="F989" s="58"/>
      <c r="G989" s="58"/>
      <c r="H989" s="58"/>
    </row>
    <row r="990" spans="1:8" x14ac:dyDescent="0.3">
      <c r="A990" s="207"/>
      <c r="B990" s="33"/>
      <c r="C990" s="64"/>
      <c r="D990" s="125"/>
      <c r="E990" s="56"/>
      <c r="F990" s="58"/>
      <c r="G990" s="58"/>
      <c r="H990" s="58"/>
    </row>
    <row r="991" spans="1:8" x14ac:dyDescent="0.3">
      <c r="A991" s="207"/>
      <c r="B991" s="33"/>
      <c r="C991" s="64"/>
      <c r="D991" s="125"/>
      <c r="E991" s="56"/>
      <c r="F991" s="58"/>
      <c r="G991" s="58"/>
      <c r="H991" s="58"/>
    </row>
    <row r="992" spans="1:8" x14ac:dyDescent="0.3">
      <c r="A992" s="207"/>
      <c r="B992" s="33"/>
      <c r="C992" s="64"/>
      <c r="D992" s="125"/>
      <c r="E992" s="56"/>
      <c r="F992" s="58"/>
      <c r="G992" s="58"/>
      <c r="H992" s="58"/>
    </row>
    <row r="993" spans="1:8" x14ac:dyDescent="0.3">
      <c r="A993" s="207"/>
      <c r="B993" s="34"/>
      <c r="C993" s="65"/>
      <c r="D993" s="55"/>
      <c r="E993" s="57"/>
      <c r="F993" s="59"/>
      <c r="G993" s="59"/>
      <c r="H993" s="59"/>
    </row>
    <row r="994" spans="1:8" x14ac:dyDescent="0.3">
      <c r="A994" s="207"/>
      <c r="B994" s="32">
        <f t="shared" si="39"/>
        <v>2111423</v>
      </c>
      <c r="C994" s="51">
        <v>44487</v>
      </c>
      <c r="D994" s="39" t="s">
        <v>104</v>
      </c>
      <c r="E994" s="52">
        <v>1</v>
      </c>
      <c r="F994" s="38" t="s">
        <v>6</v>
      </c>
      <c r="G994" s="38" t="s">
        <v>812</v>
      </c>
      <c r="H994" s="38" t="s">
        <v>818</v>
      </c>
    </row>
    <row r="995" spans="1:8" x14ac:dyDescent="0.3">
      <c r="A995" s="207"/>
      <c r="B995" s="33"/>
      <c r="C995" s="64"/>
      <c r="D995" s="125"/>
      <c r="E995" s="56"/>
      <c r="F995" s="58"/>
      <c r="G995" s="58"/>
      <c r="H995" s="58"/>
    </row>
    <row r="996" spans="1:8" x14ac:dyDescent="0.3">
      <c r="A996" s="207"/>
      <c r="B996" s="33"/>
      <c r="C996" s="64"/>
      <c r="D996" s="125"/>
      <c r="E996" s="56"/>
      <c r="F996" s="58"/>
      <c r="G996" s="58"/>
      <c r="H996" s="58"/>
    </row>
    <row r="997" spans="1:8" x14ac:dyDescent="0.3">
      <c r="A997" s="207"/>
      <c r="B997" s="33"/>
      <c r="C997" s="64"/>
      <c r="D997" s="125"/>
      <c r="E997" s="56"/>
      <c r="F997" s="58"/>
      <c r="G997" s="58"/>
      <c r="H997" s="58"/>
    </row>
    <row r="998" spans="1:8" x14ac:dyDescent="0.3">
      <c r="A998" s="207"/>
      <c r="B998" s="33"/>
      <c r="C998" s="64"/>
      <c r="D998" s="125"/>
      <c r="E998" s="56"/>
      <c r="F998" s="58"/>
      <c r="G998" s="58"/>
      <c r="H998" s="58"/>
    </row>
    <row r="999" spans="1:8" x14ac:dyDescent="0.3">
      <c r="A999" s="207"/>
      <c r="B999" s="33"/>
      <c r="C999" s="64"/>
      <c r="D999" s="125"/>
      <c r="E999" s="56"/>
      <c r="F999" s="58"/>
      <c r="G999" s="58"/>
      <c r="H999" s="58"/>
    </row>
    <row r="1000" spans="1:8" x14ac:dyDescent="0.3">
      <c r="A1000" s="207"/>
      <c r="B1000" s="33"/>
      <c r="C1000" s="64"/>
      <c r="D1000" s="125"/>
      <c r="E1000" s="56"/>
      <c r="F1000" s="58"/>
      <c r="G1000" s="58"/>
      <c r="H1000" s="58"/>
    </row>
    <row r="1001" spans="1:8" x14ac:dyDescent="0.3">
      <c r="A1001" s="207"/>
      <c r="B1001" s="33"/>
      <c r="C1001" s="64"/>
      <c r="D1001" s="125"/>
      <c r="E1001" s="56"/>
      <c r="F1001" s="58"/>
      <c r="G1001" s="58"/>
      <c r="H1001" s="58"/>
    </row>
    <row r="1002" spans="1:8" x14ac:dyDescent="0.3">
      <c r="A1002" s="207"/>
      <c r="B1002" s="33"/>
      <c r="C1002" s="64"/>
      <c r="D1002" s="125"/>
      <c r="E1002" s="56"/>
      <c r="F1002" s="58"/>
      <c r="G1002" s="58"/>
      <c r="H1002" s="58"/>
    </row>
    <row r="1003" spans="1:8" x14ac:dyDescent="0.3">
      <c r="A1003" s="207"/>
      <c r="B1003" s="34"/>
      <c r="C1003" s="65"/>
      <c r="D1003" s="55"/>
      <c r="E1003" s="57"/>
      <c r="F1003" s="59"/>
      <c r="G1003" s="59"/>
      <c r="H1003" s="59"/>
    </row>
    <row r="1004" spans="1:8" x14ac:dyDescent="0.3">
      <c r="A1004" s="207"/>
      <c r="B1004" s="32">
        <f t="shared" si="39"/>
        <v>2111424</v>
      </c>
      <c r="C1004" s="51">
        <v>44487</v>
      </c>
      <c r="D1004" s="39" t="s">
        <v>104</v>
      </c>
      <c r="E1004" s="52">
        <v>2</v>
      </c>
      <c r="F1004" s="38" t="s">
        <v>6</v>
      </c>
      <c r="G1004" s="38" t="s">
        <v>399</v>
      </c>
      <c r="H1004" s="38" t="s">
        <v>819</v>
      </c>
    </row>
    <row r="1005" spans="1:8" x14ac:dyDescent="0.3">
      <c r="A1005" s="207"/>
      <c r="B1005" s="33"/>
      <c r="C1005" s="64"/>
      <c r="D1005" s="125"/>
      <c r="E1005" s="56"/>
      <c r="F1005" s="58"/>
      <c r="G1005" s="58"/>
      <c r="H1005" s="58"/>
    </row>
    <row r="1006" spans="1:8" x14ac:dyDescent="0.3">
      <c r="A1006" s="207"/>
      <c r="B1006" s="33"/>
      <c r="C1006" s="64"/>
      <c r="D1006" s="125"/>
      <c r="E1006" s="56"/>
      <c r="F1006" s="58"/>
      <c r="G1006" s="58"/>
      <c r="H1006" s="58"/>
    </row>
    <row r="1007" spans="1:8" x14ac:dyDescent="0.3">
      <c r="A1007" s="207"/>
      <c r="B1007" s="33"/>
      <c r="C1007" s="64"/>
      <c r="D1007" s="125"/>
      <c r="E1007" s="56"/>
      <c r="F1007" s="58"/>
      <c r="G1007" s="58"/>
      <c r="H1007" s="58"/>
    </row>
    <row r="1008" spans="1:8" x14ac:dyDescent="0.3">
      <c r="A1008" s="207"/>
      <c r="B1008" s="33"/>
      <c r="C1008" s="64"/>
      <c r="D1008" s="125"/>
      <c r="E1008" s="56"/>
      <c r="F1008" s="58"/>
      <c r="G1008" s="58"/>
      <c r="H1008" s="58"/>
    </row>
    <row r="1009" spans="1:8" x14ac:dyDescent="0.3">
      <c r="A1009" s="207"/>
      <c r="B1009" s="33"/>
      <c r="C1009" s="64"/>
      <c r="D1009" s="125"/>
      <c r="E1009" s="56"/>
      <c r="F1009" s="58"/>
      <c r="G1009" s="58"/>
      <c r="H1009" s="58"/>
    </row>
    <row r="1010" spans="1:8" x14ac:dyDescent="0.3">
      <c r="A1010" s="207"/>
      <c r="B1010" s="33"/>
      <c r="C1010" s="64"/>
      <c r="D1010" s="125"/>
      <c r="E1010" s="56"/>
      <c r="F1010" s="58"/>
      <c r="G1010" s="58"/>
      <c r="H1010" s="58"/>
    </row>
    <row r="1011" spans="1:8" x14ac:dyDescent="0.3">
      <c r="A1011" s="207"/>
      <c r="B1011" s="33"/>
      <c r="C1011" s="64"/>
      <c r="D1011" s="125"/>
      <c r="E1011" s="56"/>
      <c r="F1011" s="58"/>
      <c r="G1011" s="58"/>
      <c r="H1011" s="58"/>
    </row>
    <row r="1012" spans="1:8" x14ac:dyDescent="0.3">
      <c r="A1012" s="207"/>
      <c r="B1012" s="33"/>
      <c r="C1012" s="64"/>
      <c r="D1012" s="125"/>
      <c r="E1012" s="56"/>
      <c r="F1012" s="58"/>
      <c r="G1012" s="58"/>
      <c r="H1012" s="58"/>
    </row>
    <row r="1013" spans="1:8" x14ac:dyDescent="0.3">
      <c r="A1013" s="207"/>
      <c r="B1013" s="34"/>
      <c r="C1013" s="65"/>
      <c r="D1013" s="55"/>
      <c r="E1013" s="57"/>
      <c r="F1013" s="59"/>
      <c r="G1013" s="59"/>
      <c r="H1013" s="59"/>
    </row>
    <row r="1014" spans="1:8" x14ac:dyDescent="0.3">
      <c r="A1014" s="207"/>
      <c r="B1014" s="32">
        <f t="shared" si="39"/>
        <v>2111425</v>
      </c>
      <c r="C1014" s="51">
        <v>44487</v>
      </c>
      <c r="D1014" s="39" t="s">
        <v>104</v>
      </c>
      <c r="E1014" s="52">
        <v>2</v>
      </c>
      <c r="F1014" s="38" t="s">
        <v>6</v>
      </c>
      <c r="G1014" s="38" t="s">
        <v>813</v>
      </c>
      <c r="H1014" s="38" t="s">
        <v>287</v>
      </c>
    </row>
    <row r="1015" spans="1:8" x14ac:dyDescent="0.3">
      <c r="A1015" s="207"/>
      <c r="B1015" s="33"/>
      <c r="C1015" s="64"/>
      <c r="D1015" s="125"/>
      <c r="E1015" s="56"/>
      <c r="F1015" s="58"/>
      <c r="G1015" s="58"/>
      <c r="H1015" s="58"/>
    </row>
    <row r="1016" spans="1:8" x14ac:dyDescent="0.3">
      <c r="A1016" s="207"/>
      <c r="B1016" s="33"/>
      <c r="C1016" s="64"/>
      <c r="D1016" s="125"/>
      <c r="E1016" s="56"/>
      <c r="F1016" s="58"/>
      <c r="G1016" s="58"/>
      <c r="H1016" s="58"/>
    </row>
    <row r="1017" spans="1:8" x14ac:dyDescent="0.3">
      <c r="A1017" s="207"/>
      <c r="B1017" s="33"/>
      <c r="C1017" s="64"/>
      <c r="D1017" s="125"/>
      <c r="E1017" s="56"/>
      <c r="F1017" s="58"/>
      <c r="G1017" s="58"/>
      <c r="H1017" s="58"/>
    </row>
    <row r="1018" spans="1:8" x14ac:dyDescent="0.3">
      <c r="A1018" s="207"/>
      <c r="B1018" s="33"/>
      <c r="C1018" s="64"/>
      <c r="D1018" s="125"/>
      <c r="E1018" s="56"/>
      <c r="F1018" s="58"/>
      <c r="G1018" s="58"/>
      <c r="H1018" s="58"/>
    </row>
    <row r="1019" spans="1:8" x14ac:dyDescent="0.3">
      <c r="A1019" s="207"/>
      <c r="B1019" s="33"/>
      <c r="C1019" s="64"/>
      <c r="D1019" s="125"/>
      <c r="E1019" s="56"/>
      <c r="F1019" s="58"/>
      <c r="G1019" s="58"/>
      <c r="H1019" s="58"/>
    </row>
    <row r="1020" spans="1:8" x14ac:dyDescent="0.3">
      <c r="A1020" s="207"/>
      <c r="B1020" s="33"/>
      <c r="C1020" s="64"/>
      <c r="D1020" s="125"/>
      <c r="E1020" s="56"/>
      <c r="F1020" s="58"/>
      <c r="G1020" s="58"/>
      <c r="H1020" s="58"/>
    </row>
    <row r="1021" spans="1:8" x14ac:dyDescent="0.3">
      <c r="A1021" s="207"/>
      <c r="B1021" s="33"/>
      <c r="C1021" s="64"/>
      <c r="D1021" s="125"/>
      <c r="E1021" s="56"/>
      <c r="F1021" s="58"/>
      <c r="G1021" s="58"/>
      <c r="H1021" s="58"/>
    </row>
    <row r="1022" spans="1:8" x14ac:dyDescent="0.3">
      <c r="A1022" s="207"/>
      <c r="B1022" s="33"/>
      <c r="C1022" s="64"/>
      <c r="D1022" s="125"/>
      <c r="E1022" s="56"/>
      <c r="F1022" s="58"/>
      <c r="G1022" s="58"/>
      <c r="H1022" s="58"/>
    </row>
    <row r="1023" spans="1:8" x14ac:dyDescent="0.3">
      <c r="A1023" s="207"/>
      <c r="B1023" s="34"/>
      <c r="C1023" s="65"/>
      <c r="D1023" s="55"/>
      <c r="E1023" s="57"/>
      <c r="F1023" s="59"/>
      <c r="G1023" s="59"/>
      <c r="H1023" s="59"/>
    </row>
    <row r="1024" spans="1:8" x14ac:dyDescent="0.3">
      <c r="A1024" s="207"/>
      <c r="B1024" s="32">
        <f t="shared" ref="B1024" si="40">B1014+1</f>
        <v>2111426</v>
      </c>
      <c r="C1024" s="51">
        <v>44487</v>
      </c>
      <c r="D1024" s="39" t="s">
        <v>104</v>
      </c>
      <c r="E1024" s="52">
        <v>3</v>
      </c>
      <c r="F1024" s="38" t="s">
        <v>82</v>
      </c>
      <c r="G1024" s="38" t="s">
        <v>775</v>
      </c>
      <c r="H1024" s="38" t="s">
        <v>287</v>
      </c>
    </row>
    <row r="1025" spans="1:8" x14ac:dyDescent="0.3">
      <c r="A1025" s="207"/>
      <c r="B1025" s="33"/>
      <c r="C1025" s="64"/>
      <c r="D1025" s="125"/>
      <c r="E1025" s="56"/>
      <c r="F1025" s="58"/>
      <c r="G1025" s="58"/>
      <c r="H1025" s="58"/>
    </row>
    <row r="1026" spans="1:8" x14ac:dyDescent="0.3">
      <c r="A1026" s="207"/>
      <c r="B1026" s="33"/>
      <c r="C1026" s="64"/>
      <c r="D1026" s="125"/>
      <c r="E1026" s="56"/>
      <c r="F1026" s="58"/>
      <c r="G1026" s="58"/>
      <c r="H1026" s="58"/>
    </row>
    <row r="1027" spans="1:8" x14ac:dyDescent="0.3">
      <c r="A1027" s="207"/>
      <c r="B1027" s="33"/>
      <c r="C1027" s="64"/>
      <c r="D1027" s="125"/>
      <c r="E1027" s="56"/>
      <c r="F1027" s="58"/>
      <c r="G1027" s="58"/>
      <c r="H1027" s="58"/>
    </row>
    <row r="1028" spans="1:8" x14ac:dyDescent="0.3">
      <c r="A1028" s="207"/>
      <c r="B1028" s="33"/>
      <c r="C1028" s="64"/>
      <c r="D1028" s="125"/>
      <c r="E1028" s="56"/>
      <c r="F1028" s="58"/>
      <c r="G1028" s="58"/>
      <c r="H1028" s="58"/>
    </row>
    <row r="1029" spans="1:8" x14ac:dyDescent="0.3">
      <c r="A1029" s="207"/>
      <c r="B1029" s="33"/>
      <c r="C1029" s="64"/>
      <c r="D1029" s="125"/>
      <c r="E1029" s="56"/>
      <c r="F1029" s="58"/>
      <c r="G1029" s="58"/>
      <c r="H1029" s="58"/>
    </row>
    <row r="1030" spans="1:8" x14ac:dyDescent="0.3">
      <c r="A1030" s="207"/>
      <c r="B1030" s="33"/>
      <c r="C1030" s="64"/>
      <c r="D1030" s="125"/>
      <c r="E1030" s="56"/>
      <c r="F1030" s="58"/>
      <c r="G1030" s="58"/>
      <c r="H1030" s="58"/>
    </row>
    <row r="1031" spans="1:8" x14ac:dyDescent="0.3">
      <c r="A1031" s="207"/>
      <c r="B1031" s="33"/>
      <c r="C1031" s="64"/>
      <c r="D1031" s="125"/>
      <c r="E1031" s="56"/>
      <c r="F1031" s="58"/>
      <c r="G1031" s="58"/>
      <c r="H1031" s="58"/>
    </row>
    <row r="1032" spans="1:8" x14ac:dyDescent="0.3">
      <c r="A1032" s="207"/>
      <c r="B1032" s="33"/>
      <c r="C1032" s="64"/>
      <c r="D1032" s="125"/>
      <c r="E1032" s="56"/>
      <c r="F1032" s="58"/>
      <c r="G1032" s="58"/>
      <c r="H1032" s="58"/>
    </row>
    <row r="1033" spans="1:8" x14ac:dyDescent="0.3">
      <c r="A1033" s="207"/>
      <c r="B1033" s="34"/>
      <c r="C1033" s="65"/>
      <c r="D1033" s="55"/>
      <c r="E1033" s="57"/>
      <c r="F1033" s="59"/>
      <c r="G1033" s="59"/>
      <c r="H1033" s="59"/>
    </row>
    <row r="1034" spans="1:8" x14ac:dyDescent="0.3">
      <c r="A1034" s="207"/>
      <c r="B1034" s="32">
        <f t="shared" ref="B1034" si="41">B1024+1</f>
        <v>2111427</v>
      </c>
      <c r="C1034" s="51">
        <v>44487</v>
      </c>
      <c r="D1034" s="39" t="s">
        <v>213</v>
      </c>
      <c r="E1034" s="52">
        <v>1</v>
      </c>
      <c r="F1034" s="38" t="s">
        <v>6</v>
      </c>
      <c r="G1034" s="38" t="s">
        <v>820</v>
      </c>
      <c r="H1034" s="38" t="s">
        <v>816</v>
      </c>
    </row>
    <row r="1035" spans="1:8" x14ac:dyDescent="0.3">
      <c r="A1035" s="207"/>
      <c r="B1035" s="33"/>
      <c r="C1035" s="64"/>
      <c r="D1035" s="125"/>
      <c r="E1035" s="56"/>
      <c r="F1035" s="58"/>
      <c r="G1035" s="58"/>
      <c r="H1035" s="58"/>
    </row>
    <row r="1036" spans="1:8" x14ac:dyDescent="0.3">
      <c r="A1036" s="207"/>
      <c r="B1036" s="33"/>
      <c r="C1036" s="64"/>
      <c r="D1036" s="125"/>
      <c r="E1036" s="56"/>
      <c r="F1036" s="58"/>
      <c r="G1036" s="58"/>
      <c r="H1036" s="58"/>
    </row>
    <row r="1037" spans="1:8" x14ac:dyDescent="0.3">
      <c r="A1037" s="207"/>
      <c r="B1037" s="33"/>
      <c r="C1037" s="64"/>
      <c r="D1037" s="125"/>
      <c r="E1037" s="56"/>
      <c r="F1037" s="58"/>
      <c r="G1037" s="58"/>
      <c r="H1037" s="58"/>
    </row>
    <row r="1038" spans="1:8" x14ac:dyDescent="0.3">
      <c r="A1038" s="207"/>
      <c r="B1038" s="33"/>
      <c r="C1038" s="64"/>
      <c r="D1038" s="125"/>
      <c r="E1038" s="56"/>
      <c r="F1038" s="58"/>
      <c r="G1038" s="58"/>
      <c r="H1038" s="58"/>
    </row>
    <row r="1039" spans="1:8" x14ac:dyDescent="0.3">
      <c r="A1039" s="207"/>
      <c r="B1039" s="33"/>
      <c r="C1039" s="64"/>
      <c r="D1039" s="125"/>
      <c r="E1039" s="56"/>
      <c r="F1039" s="58"/>
      <c r="G1039" s="58"/>
      <c r="H1039" s="58"/>
    </row>
    <row r="1040" spans="1:8" x14ac:dyDescent="0.3">
      <c r="A1040" s="207"/>
      <c r="B1040" s="33"/>
      <c r="C1040" s="64"/>
      <c r="D1040" s="125"/>
      <c r="E1040" s="56"/>
      <c r="F1040" s="58"/>
      <c r="G1040" s="58"/>
      <c r="H1040" s="58"/>
    </row>
    <row r="1041" spans="1:8" x14ac:dyDescent="0.3">
      <c r="A1041" s="207"/>
      <c r="B1041" s="33"/>
      <c r="C1041" s="64"/>
      <c r="D1041" s="125"/>
      <c r="E1041" s="56"/>
      <c r="F1041" s="58"/>
      <c r="G1041" s="58"/>
      <c r="H1041" s="58"/>
    </row>
    <row r="1042" spans="1:8" x14ac:dyDescent="0.3">
      <c r="A1042" s="207"/>
      <c r="B1042" s="33"/>
      <c r="C1042" s="64"/>
      <c r="D1042" s="125"/>
      <c r="E1042" s="56"/>
      <c r="F1042" s="58"/>
      <c r="G1042" s="58"/>
      <c r="H1042" s="58"/>
    </row>
    <row r="1043" spans="1:8" x14ac:dyDescent="0.3">
      <c r="A1043" s="207"/>
      <c r="B1043" s="34"/>
      <c r="C1043" s="65"/>
      <c r="D1043" s="55"/>
      <c r="E1043" s="57"/>
      <c r="F1043" s="59"/>
      <c r="G1043" s="59"/>
      <c r="H1043" s="59"/>
    </row>
    <row r="1044" spans="1:8" x14ac:dyDescent="0.3">
      <c r="A1044" s="207"/>
      <c r="B1044" s="32">
        <f t="shared" ref="B1044:B1084" si="42">B1034+1</f>
        <v>2111428</v>
      </c>
      <c r="C1044" s="51">
        <v>44487</v>
      </c>
      <c r="D1044" s="39" t="s">
        <v>487</v>
      </c>
      <c r="E1044" s="52">
        <v>1</v>
      </c>
      <c r="F1044" s="38" t="s">
        <v>6</v>
      </c>
      <c r="G1044" s="38" t="s">
        <v>822</v>
      </c>
      <c r="H1044" s="38" t="s">
        <v>287</v>
      </c>
    </row>
    <row r="1045" spans="1:8" x14ac:dyDescent="0.3">
      <c r="A1045" s="207"/>
      <c r="B1045" s="33"/>
      <c r="C1045" s="64"/>
      <c r="D1045" s="125"/>
      <c r="E1045" s="56"/>
      <c r="F1045" s="58"/>
      <c r="G1045" s="58"/>
      <c r="H1045" s="58"/>
    </row>
    <row r="1046" spans="1:8" x14ac:dyDescent="0.3">
      <c r="A1046" s="207"/>
      <c r="B1046" s="33"/>
      <c r="C1046" s="64"/>
      <c r="D1046" s="125"/>
      <c r="E1046" s="56"/>
      <c r="F1046" s="58"/>
      <c r="G1046" s="58"/>
      <c r="H1046" s="58"/>
    </row>
    <row r="1047" spans="1:8" x14ac:dyDescent="0.3">
      <c r="A1047" s="207"/>
      <c r="B1047" s="33"/>
      <c r="C1047" s="64"/>
      <c r="D1047" s="125"/>
      <c r="E1047" s="56"/>
      <c r="F1047" s="58"/>
      <c r="G1047" s="58"/>
      <c r="H1047" s="58"/>
    </row>
    <row r="1048" spans="1:8" x14ac:dyDescent="0.3">
      <c r="A1048" s="207"/>
      <c r="B1048" s="33"/>
      <c r="C1048" s="64"/>
      <c r="D1048" s="125"/>
      <c r="E1048" s="56"/>
      <c r="F1048" s="58"/>
      <c r="G1048" s="58"/>
      <c r="H1048" s="58"/>
    </row>
    <row r="1049" spans="1:8" x14ac:dyDescent="0.3">
      <c r="A1049" s="207"/>
      <c r="B1049" s="33"/>
      <c r="C1049" s="64"/>
      <c r="D1049" s="125"/>
      <c r="E1049" s="56"/>
      <c r="F1049" s="58"/>
      <c r="G1049" s="58"/>
      <c r="H1049" s="58"/>
    </row>
    <row r="1050" spans="1:8" x14ac:dyDescent="0.3">
      <c r="A1050" s="207"/>
      <c r="B1050" s="33"/>
      <c r="C1050" s="64"/>
      <c r="D1050" s="125"/>
      <c r="E1050" s="56"/>
      <c r="F1050" s="58"/>
      <c r="G1050" s="58"/>
      <c r="H1050" s="58"/>
    </row>
    <row r="1051" spans="1:8" x14ac:dyDescent="0.3">
      <c r="A1051" s="207"/>
      <c r="B1051" s="33"/>
      <c r="C1051" s="64"/>
      <c r="D1051" s="125"/>
      <c r="E1051" s="56"/>
      <c r="F1051" s="58"/>
      <c r="G1051" s="58"/>
      <c r="H1051" s="58"/>
    </row>
    <row r="1052" spans="1:8" x14ac:dyDescent="0.3">
      <c r="A1052" s="207"/>
      <c r="B1052" s="33"/>
      <c r="C1052" s="64"/>
      <c r="D1052" s="125"/>
      <c r="E1052" s="56"/>
      <c r="F1052" s="58"/>
      <c r="G1052" s="58"/>
      <c r="H1052" s="58"/>
    </row>
    <row r="1053" spans="1:8" x14ac:dyDescent="0.3">
      <c r="A1053" s="207"/>
      <c r="B1053" s="34"/>
      <c r="C1053" s="65"/>
      <c r="D1053" s="55"/>
      <c r="E1053" s="57"/>
      <c r="F1053" s="59"/>
      <c r="G1053" s="59"/>
      <c r="H1053" s="59"/>
    </row>
    <row r="1054" spans="1:8" x14ac:dyDescent="0.3">
      <c r="A1054" s="207"/>
      <c r="B1054" s="32">
        <f t="shared" si="42"/>
        <v>2111429</v>
      </c>
      <c r="C1054" s="51">
        <v>44487</v>
      </c>
      <c r="D1054" s="39" t="s">
        <v>487</v>
      </c>
      <c r="E1054" s="52">
        <v>1</v>
      </c>
      <c r="F1054" s="38" t="s">
        <v>6</v>
      </c>
      <c r="G1054" s="38" t="s">
        <v>823</v>
      </c>
      <c r="H1054" s="38" t="s">
        <v>287</v>
      </c>
    </row>
    <row r="1055" spans="1:8" x14ac:dyDescent="0.3">
      <c r="A1055" s="207"/>
      <c r="B1055" s="33"/>
      <c r="C1055" s="64"/>
      <c r="D1055" s="125"/>
      <c r="E1055" s="56"/>
      <c r="F1055" s="58"/>
      <c r="G1055" s="58"/>
      <c r="H1055" s="58"/>
    </row>
    <row r="1056" spans="1:8" x14ac:dyDescent="0.3">
      <c r="A1056" s="207"/>
      <c r="B1056" s="33"/>
      <c r="C1056" s="64"/>
      <c r="D1056" s="125"/>
      <c r="E1056" s="56"/>
      <c r="F1056" s="58"/>
      <c r="G1056" s="58"/>
      <c r="H1056" s="58"/>
    </row>
    <row r="1057" spans="1:8" x14ac:dyDescent="0.3">
      <c r="A1057" s="207"/>
      <c r="B1057" s="33"/>
      <c r="C1057" s="64"/>
      <c r="D1057" s="125"/>
      <c r="E1057" s="56"/>
      <c r="F1057" s="58"/>
      <c r="G1057" s="58"/>
      <c r="H1057" s="58"/>
    </row>
    <row r="1058" spans="1:8" x14ac:dyDescent="0.3">
      <c r="A1058" s="207"/>
      <c r="B1058" s="33"/>
      <c r="C1058" s="64"/>
      <c r="D1058" s="125"/>
      <c r="E1058" s="56"/>
      <c r="F1058" s="58"/>
      <c r="G1058" s="58"/>
      <c r="H1058" s="58"/>
    </row>
    <row r="1059" spans="1:8" x14ac:dyDescent="0.3">
      <c r="A1059" s="207"/>
      <c r="B1059" s="33"/>
      <c r="C1059" s="64"/>
      <c r="D1059" s="125"/>
      <c r="E1059" s="56"/>
      <c r="F1059" s="58"/>
      <c r="G1059" s="58"/>
      <c r="H1059" s="58"/>
    </row>
    <row r="1060" spans="1:8" x14ac:dyDescent="0.3">
      <c r="A1060" s="207"/>
      <c r="B1060" s="33"/>
      <c r="C1060" s="64"/>
      <c r="D1060" s="125"/>
      <c r="E1060" s="56"/>
      <c r="F1060" s="58"/>
      <c r="G1060" s="58"/>
      <c r="H1060" s="58"/>
    </row>
    <row r="1061" spans="1:8" x14ac:dyDescent="0.3">
      <c r="A1061" s="207"/>
      <c r="B1061" s="33"/>
      <c r="C1061" s="64"/>
      <c r="D1061" s="125"/>
      <c r="E1061" s="56"/>
      <c r="F1061" s="58"/>
      <c r="G1061" s="58"/>
      <c r="H1061" s="58"/>
    </row>
    <row r="1062" spans="1:8" x14ac:dyDescent="0.3">
      <c r="A1062" s="207"/>
      <c r="B1062" s="33"/>
      <c r="C1062" s="64"/>
      <c r="D1062" s="125"/>
      <c r="E1062" s="56"/>
      <c r="F1062" s="58"/>
      <c r="G1062" s="58"/>
      <c r="H1062" s="58"/>
    </row>
    <row r="1063" spans="1:8" x14ac:dyDescent="0.3">
      <c r="A1063" s="207"/>
      <c r="B1063" s="34"/>
      <c r="C1063" s="65"/>
      <c r="D1063" s="55"/>
      <c r="E1063" s="57"/>
      <c r="F1063" s="59"/>
      <c r="G1063" s="59"/>
      <c r="H1063" s="59"/>
    </row>
    <row r="1064" spans="1:8" x14ac:dyDescent="0.3">
      <c r="A1064" s="207"/>
      <c r="B1064" s="32">
        <f t="shared" si="42"/>
        <v>2111430</v>
      </c>
      <c r="C1064" s="51">
        <v>44487</v>
      </c>
      <c r="D1064" s="39" t="s">
        <v>18</v>
      </c>
      <c r="E1064" s="52">
        <v>10</v>
      </c>
      <c r="F1064" s="38" t="s">
        <v>6</v>
      </c>
      <c r="G1064" s="38" t="s">
        <v>278</v>
      </c>
      <c r="H1064" s="38" t="s">
        <v>287</v>
      </c>
    </row>
    <row r="1065" spans="1:8" x14ac:dyDescent="0.3">
      <c r="A1065" s="207"/>
      <c r="B1065" s="33"/>
      <c r="C1065" s="64"/>
      <c r="D1065" s="125"/>
      <c r="E1065" s="56"/>
      <c r="F1065" s="58"/>
      <c r="G1065" s="58"/>
      <c r="H1065" s="58"/>
    </row>
    <row r="1066" spans="1:8" x14ac:dyDescent="0.3">
      <c r="A1066" s="207"/>
      <c r="B1066" s="33"/>
      <c r="C1066" s="64"/>
      <c r="D1066" s="125"/>
      <c r="E1066" s="56"/>
      <c r="F1066" s="58"/>
      <c r="G1066" s="58"/>
      <c r="H1066" s="58"/>
    </row>
    <row r="1067" spans="1:8" x14ac:dyDescent="0.3">
      <c r="A1067" s="207"/>
      <c r="B1067" s="33"/>
      <c r="C1067" s="64"/>
      <c r="D1067" s="125"/>
      <c r="E1067" s="56"/>
      <c r="F1067" s="58"/>
      <c r="G1067" s="58"/>
      <c r="H1067" s="58"/>
    </row>
    <row r="1068" spans="1:8" x14ac:dyDescent="0.3">
      <c r="A1068" s="207"/>
      <c r="B1068" s="33"/>
      <c r="C1068" s="64"/>
      <c r="D1068" s="125"/>
      <c r="E1068" s="56"/>
      <c r="F1068" s="58"/>
      <c r="G1068" s="58"/>
      <c r="H1068" s="58"/>
    </row>
    <row r="1069" spans="1:8" x14ac:dyDescent="0.3">
      <c r="A1069" s="207"/>
      <c r="B1069" s="33"/>
      <c r="C1069" s="64"/>
      <c r="D1069" s="125"/>
      <c r="E1069" s="56"/>
      <c r="F1069" s="58"/>
      <c r="G1069" s="58"/>
      <c r="H1069" s="58"/>
    </row>
    <row r="1070" spans="1:8" x14ac:dyDescent="0.3">
      <c r="A1070" s="207"/>
      <c r="B1070" s="33"/>
      <c r="C1070" s="64"/>
      <c r="D1070" s="125"/>
      <c r="E1070" s="56"/>
      <c r="F1070" s="58"/>
      <c r="G1070" s="58"/>
      <c r="H1070" s="58"/>
    </row>
    <row r="1071" spans="1:8" x14ac:dyDescent="0.3">
      <c r="A1071" s="207"/>
      <c r="B1071" s="33"/>
      <c r="C1071" s="64"/>
      <c r="D1071" s="125"/>
      <c r="E1071" s="56"/>
      <c r="F1071" s="58"/>
      <c r="G1071" s="58"/>
      <c r="H1071" s="58"/>
    </row>
    <row r="1072" spans="1:8" x14ac:dyDescent="0.3">
      <c r="A1072" s="207"/>
      <c r="B1072" s="33"/>
      <c r="C1072" s="64"/>
      <c r="D1072" s="125"/>
      <c r="E1072" s="56"/>
      <c r="F1072" s="58"/>
      <c r="G1072" s="58"/>
      <c r="H1072" s="58"/>
    </row>
    <row r="1073" spans="1:8" x14ac:dyDescent="0.3">
      <c r="A1073" s="207"/>
      <c r="B1073" s="34"/>
      <c r="C1073" s="65"/>
      <c r="D1073" s="55"/>
      <c r="E1073" s="57"/>
      <c r="F1073" s="59"/>
      <c r="G1073" s="59"/>
      <c r="H1073" s="59"/>
    </row>
    <row r="1074" spans="1:8" x14ac:dyDescent="0.3">
      <c r="A1074" s="207"/>
      <c r="B1074" s="32">
        <f t="shared" si="42"/>
        <v>2111431</v>
      </c>
      <c r="C1074" s="51">
        <v>44487</v>
      </c>
      <c r="D1074" s="39" t="s">
        <v>821</v>
      </c>
      <c r="E1074" s="52">
        <v>1</v>
      </c>
      <c r="F1074" s="38" t="s">
        <v>6</v>
      </c>
      <c r="G1074" s="38" t="s">
        <v>824</v>
      </c>
      <c r="H1074" s="38" t="s">
        <v>287</v>
      </c>
    </row>
    <row r="1075" spans="1:8" x14ac:dyDescent="0.3">
      <c r="A1075" s="207"/>
      <c r="B1075" s="33"/>
      <c r="C1075" s="64"/>
      <c r="D1075" s="125"/>
      <c r="E1075" s="56"/>
      <c r="F1075" s="58"/>
      <c r="G1075" s="58"/>
      <c r="H1075" s="58"/>
    </row>
    <row r="1076" spans="1:8" x14ac:dyDescent="0.3">
      <c r="A1076" s="207"/>
      <c r="B1076" s="33"/>
      <c r="C1076" s="64"/>
      <c r="D1076" s="125"/>
      <c r="E1076" s="56"/>
      <c r="F1076" s="58"/>
      <c r="G1076" s="58"/>
      <c r="H1076" s="58"/>
    </row>
    <row r="1077" spans="1:8" x14ac:dyDescent="0.3">
      <c r="A1077" s="207"/>
      <c r="B1077" s="33"/>
      <c r="C1077" s="64"/>
      <c r="D1077" s="125"/>
      <c r="E1077" s="56"/>
      <c r="F1077" s="58"/>
      <c r="G1077" s="58"/>
      <c r="H1077" s="58"/>
    </row>
    <row r="1078" spans="1:8" x14ac:dyDescent="0.3">
      <c r="A1078" s="207"/>
      <c r="B1078" s="33"/>
      <c r="C1078" s="64"/>
      <c r="D1078" s="125"/>
      <c r="E1078" s="56"/>
      <c r="F1078" s="58"/>
      <c r="G1078" s="58"/>
      <c r="H1078" s="58"/>
    </row>
    <row r="1079" spans="1:8" x14ac:dyDescent="0.3">
      <c r="A1079" s="207"/>
      <c r="B1079" s="33"/>
      <c r="C1079" s="64"/>
      <c r="D1079" s="125"/>
      <c r="E1079" s="56"/>
      <c r="F1079" s="58"/>
      <c r="G1079" s="58"/>
      <c r="H1079" s="58"/>
    </row>
    <row r="1080" spans="1:8" x14ac:dyDescent="0.3">
      <c r="A1080" s="207"/>
      <c r="B1080" s="33"/>
      <c r="C1080" s="64"/>
      <c r="D1080" s="125"/>
      <c r="E1080" s="56"/>
      <c r="F1080" s="58"/>
      <c r="G1080" s="58"/>
      <c r="H1080" s="58"/>
    </row>
    <row r="1081" spans="1:8" x14ac:dyDescent="0.3">
      <c r="A1081" s="207"/>
      <c r="B1081" s="33"/>
      <c r="C1081" s="64"/>
      <c r="D1081" s="125"/>
      <c r="E1081" s="56"/>
      <c r="F1081" s="58"/>
      <c r="G1081" s="58"/>
      <c r="H1081" s="58"/>
    </row>
    <row r="1082" spans="1:8" x14ac:dyDescent="0.3">
      <c r="A1082" s="207"/>
      <c r="B1082" s="33"/>
      <c r="C1082" s="64"/>
      <c r="D1082" s="125"/>
      <c r="E1082" s="56"/>
      <c r="F1082" s="58"/>
      <c r="G1082" s="58"/>
      <c r="H1082" s="58"/>
    </row>
    <row r="1083" spans="1:8" x14ac:dyDescent="0.3">
      <c r="A1083" s="207"/>
      <c r="B1083" s="34"/>
      <c r="C1083" s="65"/>
      <c r="D1083" s="55"/>
      <c r="E1083" s="57"/>
      <c r="F1083" s="59"/>
      <c r="G1083" s="59"/>
      <c r="H1083" s="59"/>
    </row>
    <row r="1084" spans="1:8" x14ac:dyDescent="0.3">
      <c r="A1084" s="207"/>
      <c r="B1084" s="32">
        <f t="shared" si="42"/>
        <v>2111432</v>
      </c>
      <c r="C1084" s="51">
        <v>44487</v>
      </c>
      <c r="D1084" s="39" t="s">
        <v>821</v>
      </c>
      <c r="E1084" s="52">
        <v>3</v>
      </c>
      <c r="F1084" s="38" t="s">
        <v>6</v>
      </c>
      <c r="G1084" s="38" t="s">
        <v>825</v>
      </c>
      <c r="H1084" s="38" t="s">
        <v>287</v>
      </c>
    </row>
    <row r="1085" spans="1:8" x14ac:dyDescent="0.3">
      <c r="A1085" s="207"/>
      <c r="B1085" s="33"/>
      <c r="C1085" s="64"/>
      <c r="D1085" s="125"/>
      <c r="E1085" s="56"/>
      <c r="F1085" s="58"/>
      <c r="G1085" s="58"/>
      <c r="H1085" s="58"/>
    </row>
    <row r="1086" spans="1:8" x14ac:dyDescent="0.3">
      <c r="A1086" s="207"/>
      <c r="B1086" s="33"/>
      <c r="C1086" s="64"/>
      <c r="D1086" s="125"/>
      <c r="E1086" s="56"/>
      <c r="F1086" s="58"/>
      <c r="G1086" s="58"/>
      <c r="H1086" s="58"/>
    </row>
    <row r="1087" spans="1:8" x14ac:dyDescent="0.3">
      <c r="A1087" s="207"/>
      <c r="B1087" s="33"/>
      <c r="C1087" s="64"/>
      <c r="D1087" s="125"/>
      <c r="E1087" s="56"/>
      <c r="F1087" s="58"/>
      <c r="G1087" s="58"/>
      <c r="H1087" s="58"/>
    </row>
    <row r="1088" spans="1:8" x14ac:dyDescent="0.3">
      <c r="A1088" s="207"/>
      <c r="B1088" s="33"/>
      <c r="C1088" s="64"/>
      <c r="D1088" s="125"/>
      <c r="E1088" s="56"/>
      <c r="F1088" s="58"/>
      <c r="G1088" s="58"/>
      <c r="H1088" s="58"/>
    </row>
    <row r="1089" spans="1:8" x14ac:dyDescent="0.3">
      <c r="A1089" s="207"/>
      <c r="B1089" s="33"/>
      <c r="C1089" s="64"/>
      <c r="D1089" s="125"/>
      <c r="E1089" s="56"/>
      <c r="F1089" s="58"/>
      <c r="G1089" s="58"/>
      <c r="H1089" s="58"/>
    </row>
    <row r="1090" spans="1:8" x14ac:dyDescent="0.3">
      <c r="A1090" s="207"/>
      <c r="B1090" s="33"/>
      <c r="C1090" s="64"/>
      <c r="D1090" s="125"/>
      <c r="E1090" s="56"/>
      <c r="F1090" s="58"/>
      <c r="G1090" s="58"/>
      <c r="H1090" s="58"/>
    </row>
    <row r="1091" spans="1:8" x14ac:dyDescent="0.3">
      <c r="A1091" s="207"/>
      <c r="B1091" s="33"/>
      <c r="C1091" s="64"/>
      <c r="D1091" s="125"/>
      <c r="E1091" s="56"/>
      <c r="F1091" s="58"/>
      <c r="G1091" s="58"/>
      <c r="H1091" s="58"/>
    </row>
    <row r="1092" spans="1:8" x14ac:dyDescent="0.3">
      <c r="A1092" s="207"/>
      <c r="B1092" s="33"/>
      <c r="C1092" s="64"/>
      <c r="D1092" s="125"/>
      <c r="E1092" s="56"/>
      <c r="F1092" s="58"/>
      <c r="G1092" s="58"/>
      <c r="H1092" s="58"/>
    </row>
    <row r="1093" spans="1:8" x14ac:dyDescent="0.3">
      <c r="A1093" s="207"/>
      <c r="B1093" s="34"/>
      <c r="C1093" s="65"/>
      <c r="D1093" s="55"/>
      <c r="E1093" s="57"/>
      <c r="F1093" s="59"/>
      <c r="G1093" s="59"/>
      <c r="H1093" s="59"/>
    </row>
    <row r="1094" spans="1:8" x14ac:dyDescent="0.3">
      <c r="A1094" s="207"/>
      <c r="B1094" s="32">
        <f t="shared" ref="B1094" si="43">B1084+1</f>
        <v>2111433</v>
      </c>
      <c r="C1094" s="51">
        <v>44487</v>
      </c>
      <c r="D1094" s="39" t="s">
        <v>821</v>
      </c>
      <c r="E1094" s="52">
        <v>2</v>
      </c>
      <c r="F1094" s="38" t="s">
        <v>6</v>
      </c>
      <c r="G1094" s="38" t="s">
        <v>826</v>
      </c>
      <c r="H1094" s="38" t="s">
        <v>287</v>
      </c>
    </row>
    <row r="1095" spans="1:8" x14ac:dyDescent="0.3">
      <c r="A1095" s="207"/>
      <c r="B1095" s="33"/>
      <c r="C1095" s="64"/>
      <c r="D1095" s="125"/>
      <c r="E1095" s="56"/>
      <c r="F1095" s="58"/>
      <c r="G1095" s="58"/>
      <c r="H1095" s="58"/>
    </row>
    <row r="1096" spans="1:8" x14ac:dyDescent="0.3">
      <c r="A1096" s="207"/>
      <c r="B1096" s="33"/>
      <c r="C1096" s="64"/>
      <c r="D1096" s="125"/>
      <c r="E1096" s="56"/>
      <c r="F1096" s="58"/>
      <c r="G1096" s="58"/>
      <c r="H1096" s="58"/>
    </row>
    <row r="1097" spans="1:8" x14ac:dyDescent="0.3">
      <c r="A1097" s="207"/>
      <c r="B1097" s="33"/>
      <c r="C1097" s="64"/>
      <c r="D1097" s="125"/>
      <c r="E1097" s="56"/>
      <c r="F1097" s="58"/>
      <c r="G1097" s="58"/>
      <c r="H1097" s="58"/>
    </row>
    <row r="1098" spans="1:8" x14ac:dyDescent="0.3">
      <c r="A1098" s="207"/>
      <c r="B1098" s="33"/>
      <c r="C1098" s="64"/>
      <c r="D1098" s="125"/>
      <c r="E1098" s="56"/>
      <c r="F1098" s="58"/>
      <c r="G1098" s="58"/>
      <c r="H1098" s="58"/>
    </row>
    <row r="1099" spans="1:8" x14ac:dyDescent="0.3">
      <c r="A1099" s="207"/>
      <c r="B1099" s="33"/>
      <c r="C1099" s="64"/>
      <c r="D1099" s="125"/>
      <c r="E1099" s="56"/>
      <c r="F1099" s="58"/>
      <c r="G1099" s="58"/>
      <c r="H1099" s="58"/>
    </row>
    <row r="1100" spans="1:8" x14ac:dyDescent="0.3">
      <c r="A1100" s="207"/>
      <c r="B1100" s="33"/>
      <c r="C1100" s="64"/>
      <c r="D1100" s="125"/>
      <c r="E1100" s="56"/>
      <c r="F1100" s="58"/>
      <c r="G1100" s="58"/>
      <c r="H1100" s="58"/>
    </row>
    <row r="1101" spans="1:8" x14ac:dyDescent="0.3">
      <c r="A1101" s="207"/>
      <c r="B1101" s="33"/>
      <c r="C1101" s="64"/>
      <c r="D1101" s="125"/>
      <c r="E1101" s="56"/>
      <c r="F1101" s="58"/>
      <c r="G1101" s="58"/>
      <c r="H1101" s="58"/>
    </row>
    <row r="1102" spans="1:8" x14ac:dyDescent="0.3">
      <c r="A1102" s="207"/>
      <c r="B1102" s="33"/>
      <c r="C1102" s="64"/>
      <c r="D1102" s="125"/>
      <c r="E1102" s="56"/>
      <c r="F1102" s="58"/>
      <c r="G1102" s="58"/>
      <c r="H1102" s="58"/>
    </row>
    <row r="1103" spans="1:8" x14ac:dyDescent="0.3">
      <c r="A1103" s="207"/>
      <c r="B1103" s="34"/>
      <c r="C1103" s="65"/>
      <c r="D1103" s="55"/>
      <c r="E1103" s="57"/>
      <c r="F1103" s="59"/>
      <c r="G1103" s="59"/>
      <c r="H1103" s="59"/>
    </row>
    <row r="1104" spans="1:8" x14ac:dyDescent="0.3">
      <c r="A1104" s="207"/>
      <c r="B1104" s="32">
        <f t="shared" ref="B1104" si="44">B1094+1</f>
        <v>2111434</v>
      </c>
      <c r="C1104" s="51">
        <v>44487</v>
      </c>
      <c r="D1104" s="39" t="s">
        <v>226</v>
      </c>
      <c r="E1104" s="52">
        <v>4</v>
      </c>
      <c r="F1104" s="38" t="s">
        <v>6</v>
      </c>
      <c r="G1104" s="38" t="s">
        <v>827</v>
      </c>
      <c r="H1104" s="38" t="s">
        <v>287</v>
      </c>
    </row>
    <row r="1105" spans="1:8" x14ac:dyDescent="0.3">
      <c r="A1105" s="207"/>
      <c r="B1105" s="33"/>
      <c r="C1105" s="64"/>
      <c r="D1105" s="125"/>
      <c r="E1105" s="56"/>
      <c r="F1105" s="58"/>
      <c r="G1105" s="58"/>
      <c r="H1105" s="58"/>
    </row>
    <row r="1106" spans="1:8" x14ac:dyDescent="0.3">
      <c r="A1106" s="207"/>
      <c r="B1106" s="33"/>
      <c r="C1106" s="64"/>
      <c r="D1106" s="125"/>
      <c r="E1106" s="56"/>
      <c r="F1106" s="58"/>
      <c r="G1106" s="58"/>
      <c r="H1106" s="58"/>
    </row>
    <row r="1107" spans="1:8" x14ac:dyDescent="0.3">
      <c r="A1107" s="207"/>
      <c r="B1107" s="33"/>
      <c r="C1107" s="64"/>
      <c r="D1107" s="125"/>
      <c r="E1107" s="56"/>
      <c r="F1107" s="58"/>
      <c r="G1107" s="58"/>
      <c r="H1107" s="58"/>
    </row>
    <row r="1108" spans="1:8" x14ac:dyDescent="0.3">
      <c r="A1108" s="207"/>
      <c r="B1108" s="33"/>
      <c r="C1108" s="64"/>
      <c r="D1108" s="125"/>
      <c r="E1108" s="56"/>
      <c r="F1108" s="58"/>
      <c r="G1108" s="58"/>
      <c r="H1108" s="58"/>
    </row>
    <row r="1109" spans="1:8" x14ac:dyDescent="0.3">
      <c r="A1109" s="207"/>
      <c r="B1109" s="33"/>
      <c r="C1109" s="64"/>
      <c r="D1109" s="125"/>
      <c r="E1109" s="56"/>
      <c r="F1109" s="58"/>
      <c r="G1109" s="58"/>
      <c r="H1109" s="58"/>
    </row>
    <row r="1110" spans="1:8" x14ac:dyDescent="0.3">
      <c r="A1110" s="207"/>
      <c r="B1110" s="33"/>
      <c r="C1110" s="64"/>
      <c r="D1110" s="125"/>
      <c r="E1110" s="56"/>
      <c r="F1110" s="58"/>
      <c r="G1110" s="58"/>
      <c r="H1110" s="58"/>
    </row>
    <row r="1111" spans="1:8" x14ac:dyDescent="0.3">
      <c r="A1111" s="207"/>
      <c r="B1111" s="33"/>
      <c r="C1111" s="64"/>
      <c r="D1111" s="125"/>
      <c r="E1111" s="56"/>
      <c r="F1111" s="58"/>
      <c r="G1111" s="58"/>
      <c r="H1111" s="58"/>
    </row>
    <row r="1112" spans="1:8" x14ac:dyDescent="0.3">
      <c r="A1112" s="207"/>
      <c r="B1112" s="33"/>
      <c r="C1112" s="64"/>
      <c r="D1112" s="125"/>
      <c r="E1112" s="56"/>
      <c r="F1112" s="58"/>
      <c r="G1112" s="58"/>
      <c r="H1112" s="58"/>
    </row>
    <row r="1113" spans="1:8" x14ac:dyDescent="0.3">
      <c r="A1113" s="208"/>
      <c r="B1113" s="34"/>
      <c r="C1113" s="65"/>
      <c r="D1113" s="55"/>
      <c r="E1113" s="57"/>
      <c r="F1113" s="59"/>
      <c r="G1113" s="59"/>
      <c r="H1113" s="59"/>
    </row>
    <row r="1114" spans="1:8" x14ac:dyDescent="0.3">
      <c r="A1114" s="122"/>
      <c r="B1114" s="123"/>
      <c r="C1114" s="123"/>
      <c r="D1114" s="123"/>
      <c r="E1114" s="123"/>
      <c r="F1114" s="123"/>
      <c r="G1114" s="123"/>
      <c r="H1114" s="124"/>
    </row>
    <row r="1115" spans="1:8" ht="15" customHeight="1" x14ac:dyDescent="0.3">
      <c r="A1115" s="203">
        <v>44488</v>
      </c>
      <c r="B1115" s="32">
        <f>B1104+1</f>
        <v>2111435</v>
      </c>
      <c r="C1115" s="51">
        <v>44488</v>
      </c>
      <c r="D1115" s="39" t="s">
        <v>599</v>
      </c>
      <c r="E1115" s="52">
        <v>1</v>
      </c>
      <c r="F1115" s="38" t="s">
        <v>6</v>
      </c>
      <c r="G1115" s="38" t="s">
        <v>828</v>
      </c>
      <c r="H1115" s="38" t="s">
        <v>287</v>
      </c>
    </row>
    <row r="1116" spans="1:8" x14ac:dyDescent="0.3">
      <c r="A1116" s="204"/>
      <c r="B1116" s="33"/>
      <c r="C1116" s="64"/>
      <c r="D1116" s="125"/>
      <c r="E1116" s="56"/>
      <c r="F1116" s="58"/>
      <c r="G1116" s="58"/>
      <c r="H1116" s="58"/>
    </row>
    <row r="1117" spans="1:8" x14ac:dyDescent="0.3">
      <c r="A1117" s="204"/>
      <c r="B1117" s="33"/>
      <c r="C1117" s="64"/>
      <c r="D1117" s="125"/>
      <c r="E1117" s="56"/>
      <c r="F1117" s="58"/>
      <c r="G1117" s="58"/>
      <c r="H1117" s="58"/>
    </row>
    <row r="1118" spans="1:8" x14ac:dyDescent="0.3">
      <c r="A1118" s="204"/>
      <c r="B1118" s="33"/>
      <c r="C1118" s="64"/>
      <c r="D1118" s="125"/>
      <c r="E1118" s="56"/>
      <c r="F1118" s="58"/>
      <c r="G1118" s="58"/>
      <c r="H1118" s="58"/>
    </row>
    <row r="1119" spans="1:8" x14ac:dyDescent="0.3">
      <c r="A1119" s="204"/>
      <c r="B1119" s="33"/>
      <c r="C1119" s="64"/>
      <c r="D1119" s="125"/>
      <c r="E1119" s="56"/>
      <c r="F1119" s="58"/>
      <c r="G1119" s="58"/>
      <c r="H1119" s="58"/>
    </row>
    <row r="1120" spans="1:8" x14ac:dyDescent="0.3">
      <c r="A1120" s="204"/>
      <c r="B1120" s="33"/>
      <c r="C1120" s="64"/>
      <c r="D1120" s="125"/>
      <c r="E1120" s="56"/>
      <c r="F1120" s="58"/>
      <c r="G1120" s="58"/>
      <c r="H1120" s="58"/>
    </row>
    <row r="1121" spans="1:8" x14ac:dyDescent="0.3">
      <c r="A1121" s="204"/>
      <c r="B1121" s="33"/>
      <c r="C1121" s="64"/>
      <c r="D1121" s="125"/>
      <c r="E1121" s="56"/>
      <c r="F1121" s="58"/>
      <c r="G1121" s="58"/>
      <c r="H1121" s="58"/>
    </row>
    <row r="1122" spans="1:8" x14ac:dyDescent="0.3">
      <c r="A1122" s="204"/>
      <c r="B1122" s="33"/>
      <c r="C1122" s="64"/>
      <c r="D1122" s="125"/>
      <c r="E1122" s="56"/>
      <c r="F1122" s="58"/>
      <c r="G1122" s="58"/>
      <c r="H1122" s="58"/>
    </row>
    <row r="1123" spans="1:8" x14ac:dyDescent="0.3">
      <c r="A1123" s="204"/>
      <c r="B1123" s="33"/>
      <c r="C1123" s="64"/>
      <c r="D1123" s="125"/>
      <c r="E1123" s="56"/>
      <c r="F1123" s="58"/>
      <c r="G1123" s="58"/>
      <c r="H1123" s="58"/>
    </row>
    <row r="1124" spans="1:8" x14ac:dyDescent="0.3">
      <c r="A1124" s="204"/>
      <c r="B1124" s="34"/>
      <c r="C1124" s="65"/>
      <c r="D1124" s="55"/>
      <c r="E1124" s="57"/>
      <c r="F1124" s="59"/>
      <c r="G1124" s="59"/>
      <c r="H1124" s="59"/>
    </row>
    <row r="1125" spans="1:8" x14ac:dyDescent="0.3">
      <c r="A1125" s="204"/>
      <c r="B1125" s="32">
        <f>B1115+1</f>
        <v>2111436</v>
      </c>
      <c r="C1125" s="51">
        <v>44488</v>
      </c>
      <c r="D1125" s="39" t="s">
        <v>385</v>
      </c>
      <c r="E1125" s="52">
        <v>16</v>
      </c>
      <c r="F1125" s="38" t="s">
        <v>6</v>
      </c>
      <c r="G1125" s="38" t="s">
        <v>829</v>
      </c>
      <c r="H1125" s="38" t="s">
        <v>287</v>
      </c>
    </row>
    <row r="1126" spans="1:8" x14ac:dyDescent="0.3">
      <c r="A1126" s="204"/>
      <c r="B1126" s="33"/>
      <c r="C1126" s="64"/>
      <c r="D1126" s="125"/>
      <c r="E1126" s="56"/>
      <c r="F1126" s="58"/>
      <c r="G1126" s="58"/>
      <c r="H1126" s="58"/>
    </row>
    <row r="1127" spans="1:8" x14ac:dyDescent="0.3">
      <c r="A1127" s="204"/>
      <c r="B1127" s="33"/>
      <c r="C1127" s="64"/>
      <c r="D1127" s="125"/>
      <c r="E1127" s="56"/>
      <c r="F1127" s="58"/>
      <c r="G1127" s="58"/>
      <c r="H1127" s="58"/>
    </row>
    <row r="1128" spans="1:8" x14ac:dyDescent="0.3">
      <c r="A1128" s="204"/>
      <c r="B1128" s="33"/>
      <c r="C1128" s="64"/>
      <c r="D1128" s="125"/>
      <c r="E1128" s="56"/>
      <c r="F1128" s="58"/>
      <c r="G1128" s="58"/>
      <c r="H1128" s="58"/>
    </row>
    <row r="1129" spans="1:8" x14ac:dyDescent="0.3">
      <c r="A1129" s="204"/>
      <c r="B1129" s="33"/>
      <c r="C1129" s="64"/>
      <c r="D1129" s="125"/>
      <c r="E1129" s="56"/>
      <c r="F1129" s="58"/>
      <c r="G1129" s="58"/>
      <c r="H1129" s="58"/>
    </row>
    <row r="1130" spans="1:8" x14ac:dyDescent="0.3">
      <c r="A1130" s="204"/>
      <c r="B1130" s="33"/>
      <c r="C1130" s="64"/>
      <c r="D1130" s="125"/>
      <c r="E1130" s="56"/>
      <c r="F1130" s="58"/>
      <c r="G1130" s="58"/>
      <c r="H1130" s="58"/>
    </row>
    <row r="1131" spans="1:8" x14ac:dyDescent="0.3">
      <c r="A1131" s="204"/>
      <c r="B1131" s="33"/>
      <c r="C1131" s="64"/>
      <c r="D1131" s="125"/>
      <c r="E1131" s="56"/>
      <c r="F1131" s="58"/>
      <c r="G1131" s="58"/>
      <c r="H1131" s="58"/>
    </row>
    <row r="1132" spans="1:8" x14ac:dyDescent="0.3">
      <c r="A1132" s="204"/>
      <c r="B1132" s="33"/>
      <c r="C1132" s="64"/>
      <c r="D1132" s="125"/>
      <c r="E1132" s="56"/>
      <c r="F1132" s="58"/>
      <c r="G1132" s="58"/>
      <c r="H1132" s="58"/>
    </row>
    <row r="1133" spans="1:8" x14ac:dyDescent="0.3">
      <c r="A1133" s="204"/>
      <c r="B1133" s="33"/>
      <c r="C1133" s="64"/>
      <c r="D1133" s="125"/>
      <c r="E1133" s="56"/>
      <c r="F1133" s="58"/>
      <c r="G1133" s="58"/>
      <c r="H1133" s="58"/>
    </row>
    <row r="1134" spans="1:8" x14ac:dyDescent="0.3">
      <c r="A1134" s="204"/>
      <c r="B1134" s="34"/>
      <c r="C1134" s="65"/>
      <c r="D1134" s="55"/>
      <c r="E1134" s="57"/>
      <c r="F1134" s="59"/>
      <c r="G1134" s="59"/>
      <c r="H1134" s="59"/>
    </row>
    <row r="1135" spans="1:8" x14ac:dyDescent="0.3">
      <c r="A1135" s="204"/>
      <c r="B1135" s="32">
        <f>B1125+1</f>
        <v>2111437</v>
      </c>
      <c r="C1135" s="51">
        <v>44488</v>
      </c>
      <c r="D1135" s="39" t="s">
        <v>21</v>
      </c>
      <c r="E1135" s="52">
        <v>6</v>
      </c>
      <c r="F1135" s="38" t="s">
        <v>6</v>
      </c>
      <c r="G1135" s="38" t="s">
        <v>412</v>
      </c>
      <c r="H1135" s="38" t="s">
        <v>287</v>
      </c>
    </row>
    <row r="1136" spans="1:8" x14ac:dyDescent="0.3">
      <c r="A1136" s="204"/>
      <c r="B1136" s="33"/>
      <c r="C1136" s="64"/>
      <c r="D1136" s="125"/>
      <c r="E1136" s="56"/>
      <c r="F1136" s="58"/>
      <c r="G1136" s="58"/>
      <c r="H1136" s="58"/>
    </row>
    <row r="1137" spans="1:8" x14ac:dyDescent="0.3">
      <c r="A1137" s="204"/>
      <c r="B1137" s="33"/>
      <c r="C1137" s="64"/>
      <c r="D1137" s="125"/>
      <c r="E1137" s="56"/>
      <c r="F1137" s="58"/>
      <c r="G1137" s="58"/>
      <c r="H1137" s="58"/>
    </row>
    <row r="1138" spans="1:8" x14ac:dyDescent="0.3">
      <c r="A1138" s="204"/>
      <c r="B1138" s="33"/>
      <c r="C1138" s="64"/>
      <c r="D1138" s="125"/>
      <c r="E1138" s="56"/>
      <c r="F1138" s="58"/>
      <c r="G1138" s="58"/>
      <c r="H1138" s="58"/>
    </row>
    <row r="1139" spans="1:8" x14ac:dyDescent="0.3">
      <c r="A1139" s="204"/>
      <c r="B1139" s="33"/>
      <c r="C1139" s="64"/>
      <c r="D1139" s="125"/>
      <c r="E1139" s="56"/>
      <c r="F1139" s="58"/>
      <c r="G1139" s="58"/>
      <c r="H1139" s="58"/>
    </row>
    <row r="1140" spans="1:8" x14ac:dyDescent="0.3">
      <c r="A1140" s="204"/>
      <c r="B1140" s="33"/>
      <c r="C1140" s="64"/>
      <c r="D1140" s="125"/>
      <c r="E1140" s="56"/>
      <c r="F1140" s="58"/>
      <c r="G1140" s="58"/>
      <c r="H1140" s="58"/>
    </row>
    <row r="1141" spans="1:8" x14ac:dyDescent="0.3">
      <c r="A1141" s="204"/>
      <c r="B1141" s="33"/>
      <c r="C1141" s="64"/>
      <c r="D1141" s="125"/>
      <c r="E1141" s="56"/>
      <c r="F1141" s="58"/>
      <c r="G1141" s="58"/>
      <c r="H1141" s="58"/>
    </row>
    <row r="1142" spans="1:8" x14ac:dyDescent="0.3">
      <c r="A1142" s="204"/>
      <c r="B1142" s="33"/>
      <c r="C1142" s="64"/>
      <c r="D1142" s="125"/>
      <c r="E1142" s="56"/>
      <c r="F1142" s="58"/>
      <c r="G1142" s="58"/>
      <c r="H1142" s="58"/>
    </row>
    <row r="1143" spans="1:8" x14ac:dyDescent="0.3">
      <c r="A1143" s="204"/>
      <c r="B1143" s="33"/>
      <c r="C1143" s="64"/>
      <c r="D1143" s="125"/>
      <c r="E1143" s="56"/>
      <c r="F1143" s="58"/>
      <c r="G1143" s="58"/>
      <c r="H1143" s="58"/>
    </row>
    <row r="1144" spans="1:8" x14ac:dyDescent="0.3">
      <c r="A1144" s="204"/>
      <c r="B1144" s="34"/>
      <c r="C1144" s="65"/>
      <c r="D1144" s="55"/>
      <c r="E1144" s="57"/>
      <c r="F1144" s="59"/>
      <c r="G1144" s="59"/>
      <c r="H1144" s="59"/>
    </row>
    <row r="1145" spans="1:8" x14ac:dyDescent="0.3">
      <c r="A1145" s="204"/>
      <c r="B1145" s="32">
        <f t="shared" ref="B1145" si="45">B1135+1</f>
        <v>2111438</v>
      </c>
      <c r="C1145" s="51">
        <v>44488</v>
      </c>
      <c r="D1145" s="39" t="s">
        <v>21</v>
      </c>
      <c r="E1145" s="52">
        <v>4</v>
      </c>
      <c r="F1145" s="38" t="s">
        <v>6</v>
      </c>
      <c r="G1145" s="38" t="s">
        <v>510</v>
      </c>
      <c r="H1145" s="38" t="s">
        <v>287</v>
      </c>
    </row>
    <row r="1146" spans="1:8" x14ac:dyDescent="0.3">
      <c r="A1146" s="204"/>
      <c r="B1146" s="33"/>
      <c r="C1146" s="64"/>
      <c r="D1146" s="125"/>
      <c r="E1146" s="56"/>
      <c r="F1146" s="58"/>
      <c r="G1146" s="58"/>
      <c r="H1146" s="58"/>
    </row>
    <row r="1147" spans="1:8" x14ac:dyDescent="0.3">
      <c r="A1147" s="204"/>
      <c r="B1147" s="33"/>
      <c r="C1147" s="64"/>
      <c r="D1147" s="125"/>
      <c r="E1147" s="56"/>
      <c r="F1147" s="58"/>
      <c r="G1147" s="58"/>
      <c r="H1147" s="58"/>
    </row>
    <row r="1148" spans="1:8" x14ac:dyDescent="0.3">
      <c r="A1148" s="204"/>
      <c r="B1148" s="33"/>
      <c r="C1148" s="64"/>
      <c r="D1148" s="125"/>
      <c r="E1148" s="56"/>
      <c r="F1148" s="58"/>
      <c r="G1148" s="58"/>
      <c r="H1148" s="58"/>
    </row>
    <row r="1149" spans="1:8" x14ac:dyDescent="0.3">
      <c r="A1149" s="204"/>
      <c r="B1149" s="33"/>
      <c r="C1149" s="64"/>
      <c r="D1149" s="125"/>
      <c r="E1149" s="56"/>
      <c r="F1149" s="58"/>
      <c r="G1149" s="58"/>
      <c r="H1149" s="58"/>
    </row>
    <row r="1150" spans="1:8" x14ac:dyDescent="0.3">
      <c r="A1150" s="204"/>
      <c r="B1150" s="33"/>
      <c r="C1150" s="64"/>
      <c r="D1150" s="125"/>
      <c r="E1150" s="56"/>
      <c r="F1150" s="58"/>
      <c r="G1150" s="58"/>
      <c r="H1150" s="58"/>
    </row>
    <row r="1151" spans="1:8" x14ac:dyDescent="0.3">
      <c r="A1151" s="204"/>
      <c r="B1151" s="33"/>
      <c r="C1151" s="64"/>
      <c r="D1151" s="125"/>
      <c r="E1151" s="56"/>
      <c r="F1151" s="58"/>
      <c r="G1151" s="58"/>
      <c r="H1151" s="58"/>
    </row>
    <row r="1152" spans="1:8" x14ac:dyDescent="0.3">
      <c r="A1152" s="204"/>
      <c r="B1152" s="33"/>
      <c r="C1152" s="64"/>
      <c r="D1152" s="125"/>
      <c r="E1152" s="56"/>
      <c r="F1152" s="58"/>
      <c r="G1152" s="58"/>
      <c r="H1152" s="58"/>
    </row>
    <row r="1153" spans="1:8" x14ac:dyDescent="0.3">
      <c r="A1153" s="204"/>
      <c r="B1153" s="33"/>
      <c r="C1153" s="64"/>
      <c r="D1153" s="125"/>
      <c r="E1153" s="56"/>
      <c r="F1153" s="58"/>
      <c r="G1153" s="58"/>
      <c r="H1153" s="58"/>
    </row>
    <row r="1154" spans="1:8" x14ac:dyDescent="0.3">
      <c r="A1154" s="204"/>
      <c r="B1154" s="34"/>
      <c r="C1154" s="65"/>
      <c r="D1154" s="55"/>
      <c r="E1154" s="57"/>
      <c r="F1154" s="59"/>
      <c r="G1154" s="59"/>
      <c r="H1154" s="59"/>
    </row>
    <row r="1155" spans="1:8" x14ac:dyDescent="0.3">
      <c r="A1155" s="204"/>
      <c r="B1155" s="32">
        <f t="shared" ref="B1155" si="46">B1145+1</f>
        <v>2111439</v>
      </c>
      <c r="C1155" s="51">
        <v>44488</v>
      </c>
      <c r="D1155" s="39" t="s">
        <v>21</v>
      </c>
      <c r="E1155" s="52">
        <v>10</v>
      </c>
      <c r="F1155" s="38" t="s">
        <v>6</v>
      </c>
      <c r="G1155" s="38" t="s">
        <v>148</v>
      </c>
      <c r="H1155" s="38" t="s">
        <v>287</v>
      </c>
    </row>
    <row r="1156" spans="1:8" x14ac:dyDescent="0.3">
      <c r="A1156" s="204"/>
      <c r="B1156" s="33"/>
      <c r="C1156" s="64"/>
      <c r="D1156" s="125"/>
      <c r="E1156" s="56"/>
      <c r="F1156" s="58"/>
      <c r="G1156" s="58"/>
      <c r="H1156" s="58"/>
    </row>
    <row r="1157" spans="1:8" x14ac:dyDescent="0.3">
      <c r="A1157" s="204"/>
      <c r="B1157" s="33"/>
      <c r="C1157" s="64"/>
      <c r="D1157" s="125"/>
      <c r="E1157" s="56"/>
      <c r="F1157" s="58"/>
      <c r="G1157" s="58"/>
      <c r="H1157" s="58"/>
    </row>
    <row r="1158" spans="1:8" x14ac:dyDescent="0.3">
      <c r="A1158" s="204"/>
      <c r="B1158" s="33"/>
      <c r="C1158" s="64"/>
      <c r="D1158" s="125"/>
      <c r="E1158" s="56"/>
      <c r="F1158" s="58"/>
      <c r="G1158" s="58"/>
      <c r="H1158" s="58"/>
    </row>
    <row r="1159" spans="1:8" x14ac:dyDescent="0.3">
      <c r="A1159" s="204"/>
      <c r="B1159" s="33"/>
      <c r="C1159" s="64"/>
      <c r="D1159" s="125"/>
      <c r="E1159" s="56"/>
      <c r="F1159" s="58"/>
      <c r="G1159" s="58"/>
      <c r="H1159" s="58"/>
    </row>
    <row r="1160" spans="1:8" x14ac:dyDescent="0.3">
      <c r="A1160" s="204"/>
      <c r="B1160" s="33"/>
      <c r="C1160" s="64"/>
      <c r="D1160" s="125"/>
      <c r="E1160" s="56"/>
      <c r="F1160" s="58"/>
      <c r="G1160" s="58"/>
      <c r="H1160" s="58"/>
    </row>
    <row r="1161" spans="1:8" x14ac:dyDescent="0.3">
      <c r="A1161" s="204"/>
      <c r="B1161" s="33"/>
      <c r="C1161" s="64"/>
      <c r="D1161" s="125"/>
      <c r="E1161" s="56"/>
      <c r="F1161" s="58"/>
      <c r="G1161" s="58"/>
      <c r="H1161" s="58"/>
    </row>
    <row r="1162" spans="1:8" x14ac:dyDescent="0.3">
      <c r="A1162" s="204"/>
      <c r="B1162" s="33"/>
      <c r="C1162" s="64"/>
      <c r="D1162" s="125"/>
      <c r="E1162" s="56"/>
      <c r="F1162" s="58"/>
      <c r="G1162" s="58"/>
      <c r="H1162" s="58"/>
    </row>
    <row r="1163" spans="1:8" x14ac:dyDescent="0.3">
      <c r="A1163" s="204"/>
      <c r="B1163" s="33"/>
      <c r="C1163" s="64"/>
      <c r="D1163" s="125"/>
      <c r="E1163" s="56"/>
      <c r="F1163" s="58"/>
      <c r="G1163" s="58"/>
      <c r="H1163" s="58"/>
    </row>
    <row r="1164" spans="1:8" x14ac:dyDescent="0.3">
      <c r="A1164" s="204"/>
      <c r="B1164" s="34"/>
      <c r="C1164" s="65"/>
      <c r="D1164" s="55"/>
      <c r="E1164" s="57"/>
      <c r="F1164" s="59"/>
      <c r="G1164" s="59"/>
      <c r="H1164" s="59"/>
    </row>
    <row r="1165" spans="1:8" x14ac:dyDescent="0.3">
      <c r="A1165" s="204"/>
      <c r="B1165" s="32">
        <f t="shared" ref="B1165" si="47">B1155+1</f>
        <v>2111440</v>
      </c>
      <c r="C1165" s="51">
        <v>44488</v>
      </c>
      <c r="D1165" s="39" t="s">
        <v>21</v>
      </c>
      <c r="E1165" s="52">
        <v>3</v>
      </c>
      <c r="F1165" s="38" t="s">
        <v>6</v>
      </c>
      <c r="G1165" s="38" t="s">
        <v>368</v>
      </c>
      <c r="H1165" s="38" t="s">
        <v>287</v>
      </c>
    </row>
    <row r="1166" spans="1:8" x14ac:dyDescent="0.3">
      <c r="A1166" s="204"/>
      <c r="B1166" s="33"/>
      <c r="C1166" s="64"/>
      <c r="D1166" s="125"/>
      <c r="E1166" s="56"/>
      <c r="F1166" s="58"/>
      <c r="G1166" s="58"/>
      <c r="H1166" s="58"/>
    </row>
    <row r="1167" spans="1:8" x14ac:dyDescent="0.3">
      <c r="A1167" s="204"/>
      <c r="B1167" s="33"/>
      <c r="C1167" s="64"/>
      <c r="D1167" s="125"/>
      <c r="E1167" s="56"/>
      <c r="F1167" s="58"/>
      <c r="G1167" s="58"/>
      <c r="H1167" s="58"/>
    </row>
    <row r="1168" spans="1:8" x14ac:dyDescent="0.3">
      <c r="A1168" s="204"/>
      <c r="B1168" s="33"/>
      <c r="C1168" s="64"/>
      <c r="D1168" s="125"/>
      <c r="E1168" s="56"/>
      <c r="F1168" s="58"/>
      <c r="G1168" s="58"/>
      <c r="H1168" s="58"/>
    </row>
    <row r="1169" spans="1:8" x14ac:dyDescent="0.3">
      <c r="A1169" s="204"/>
      <c r="B1169" s="33"/>
      <c r="C1169" s="64"/>
      <c r="D1169" s="125"/>
      <c r="E1169" s="56"/>
      <c r="F1169" s="58"/>
      <c r="G1169" s="58"/>
      <c r="H1169" s="58"/>
    </row>
    <row r="1170" spans="1:8" x14ac:dyDescent="0.3">
      <c r="A1170" s="204"/>
      <c r="B1170" s="33"/>
      <c r="C1170" s="64"/>
      <c r="D1170" s="125"/>
      <c r="E1170" s="56"/>
      <c r="F1170" s="58"/>
      <c r="G1170" s="58"/>
      <c r="H1170" s="58"/>
    </row>
    <row r="1171" spans="1:8" x14ac:dyDescent="0.3">
      <c r="A1171" s="204"/>
      <c r="B1171" s="33"/>
      <c r="C1171" s="64"/>
      <c r="D1171" s="125"/>
      <c r="E1171" s="56"/>
      <c r="F1171" s="58"/>
      <c r="G1171" s="58"/>
      <c r="H1171" s="58"/>
    </row>
    <row r="1172" spans="1:8" x14ac:dyDescent="0.3">
      <c r="A1172" s="204"/>
      <c r="B1172" s="33"/>
      <c r="C1172" s="64"/>
      <c r="D1172" s="125"/>
      <c r="E1172" s="56"/>
      <c r="F1172" s="58"/>
      <c r="G1172" s="58"/>
      <c r="H1172" s="58"/>
    </row>
    <row r="1173" spans="1:8" x14ac:dyDescent="0.3">
      <c r="A1173" s="204"/>
      <c r="B1173" s="33"/>
      <c r="C1173" s="64"/>
      <c r="D1173" s="125"/>
      <c r="E1173" s="56"/>
      <c r="F1173" s="58"/>
      <c r="G1173" s="58"/>
      <c r="H1173" s="58"/>
    </row>
    <row r="1174" spans="1:8" x14ac:dyDescent="0.3">
      <c r="A1174" s="204"/>
      <c r="B1174" s="34"/>
      <c r="C1174" s="65"/>
      <c r="D1174" s="55"/>
      <c r="E1174" s="57"/>
      <c r="F1174" s="59"/>
      <c r="G1174" s="59"/>
      <c r="H1174" s="59"/>
    </row>
    <row r="1175" spans="1:8" x14ac:dyDescent="0.3">
      <c r="A1175" s="204"/>
      <c r="B1175" s="32">
        <f t="shared" ref="B1175" si="48">B1165+1</f>
        <v>2111441</v>
      </c>
      <c r="C1175" s="51">
        <v>44488</v>
      </c>
      <c r="D1175" s="39" t="s">
        <v>21</v>
      </c>
      <c r="E1175" s="52">
        <v>18</v>
      </c>
      <c r="F1175" s="38" t="s">
        <v>6</v>
      </c>
      <c r="G1175" s="38" t="s">
        <v>73</v>
      </c>
      <c r="H1175" s="38" t="s">
        <v>287</v>
      </c>
    </row>
    <row r="1176" spans="1:8" x14ac:dyDescent="0.3">
      <c r="A1176" s="204"/>
      <c r="B1176" s="33"/>
      <c r="C1176" s="64"/>
      <c r="D1176" s="125"/>
      <c r="E1176" s="56"/>
      <c r="F1176" s="58"/>
      <c r="G1176" s="58"/>
      <c r="H1176" s="58"/>
    </row>
    <row r="1177" spans="1:8" x14ac:dyDescent="0.3">
      <c r="A1177" s="204"/>
      <c r="B1177" s="33"/>
      <c r="C1177" s="64"/>
      <c r="D1177" s="125"/>
      <c r="E1177" s="56"/>
      <c r="F1177" s="58"/>
      <c r="G1177" s="58"/>
      <c r="H1177" s="58"/>
    </row>
    <row r="1178" spans="1:8" x14ac:dyDescent="0.3">
      <c r="A1178" s="204"/>
      <c r="B1178" s="33"/>
      <c r="C1178" s="64"/>
      <c r="D1178" s="125"/>
      <c r="E1178" s="56"/>
      <c r="F1178" s="58"/>
      <c r="G1178" s="58"/>
      <c r="H1178" s="58"/>
    </row>
    <row r="1179" spans="1:8" x14ac:dyDescent="0.3">
      <c r="A1179" s="204"/>
      <c r="B1179" s="33"/>
      <c r="C1179" s="64"/>
      <c r="D1179" s="125"/>
      <c r="E1179" s="56"/>
      <c r="F1179" s="58"/>
      <c r="G1179" s="58"/>
      <c r="H1179" s="58"/>
    </row>
    <row r="1180" spans="1:8" x14ac:dyDescent="0.3">
      <c r="A1180" s="204"/>
      <c r="B1180" s="33"/>
      <c r="C1180" s="64"/>
      <c r="D1180" s="125"/>
      <c r="E1180" s="56"/>
      <c r="F1180" s="58"/>
      <c r="G1180" s="58"/>
      <c r="H1180" s="58"/>
    </row>
    <row r="1181" spans="1:8" x14ac:dyDescent="0.3">
      <c r="A1181" s="204"/>
      <c r="B1181" s="33"/>
      <c r="C1181" s="64"/>
      <c r="D1181" s="125"/>
      <c r="E1181" s="56"/>
      <c r="F1181" s="58"/>
      <c r="G1181" s="58"/>
      <c r="H1181" s="58"/>
    </row>
    <row r="1182" spans="1:8" x14ac:dyDescent="0.3">
      <c r="A1182" s="204"/>
      <c r="B1182" s="33"/>
      <c r="C1182" s="64"/>
      <c r="D1182" s="125"/>
      <c r="E1182" s="56"/>
      <c r="F1182" s="58"/>
      <c r="G1182" s="58"/>
      <c r="H1182" s="58"/>
    </row>
    <row r="1183" spans="1:8" x14ac:dyDescent="0.3">
      <c r="A1183" s="204"/>
      <c r="B1183" s="33"/>
      <c r="C1183" s="64"/>
      <c r="D1183" s="125"/>
      <c r="E1183" s="56"/>
      <c r="F1183" s="58"/>
      <c r="G1183" s="58"/>
      <c r="H1183" s="58"/>
    </row>
    <row r="1184" spans="1:8" x14ac:dyDescent="0.3">
      <c r="A1184" s="204"/>
      <c r="B1184" s="34"/>
      <c r="C1184" s="65"/>
      <c r="D1184" s="55"/>
      <c r="E1184" s="57"/>
      <c r="F1184" s="59"/>
      <c r="G1184" s="59"/>
      <c r="H1184" s="59"/>
    </row>
    <row r="1185" spans="1:8" x14ac:dyDescent="0.3">
      <c r="A1185" s="204"/>
      <c r="B1185" s="32">
        <f t="shared" ref="B1185" si="49">B1175+1</f>
        <v>2111442</v>
      </c>
      <c r="C1185" s="51">
        <v>44488</v>
      </c>
      <c r="D1185" s="39" t="s">
        <v>21</v>
      </c>
      <c r="E1185" s="52">
        <v>2</v>
      </c>
      <c r="F1185" s="38" t="s">
        <v>6</v>
      </c>
      <c r="G1185" s="38" t="s">
        <v>79</v>
      </c>
      <c r="H1185" s="38" t="s">
        <v>287</v>
      </c>
    </row>
    <row r="1186" spans="1:8" x14ac:dyDescent="0.3">
      <c r="A1186" s="204"/>
      <c r="B1186" s="33"/>
      <c r="C1186" s="64"/>
      <c r="D1186" s="125"/>
      <c r="E1186" s="56"/>
      <c r="F1186" s="58"/>
      <c r="G1186" s="58"/>
      <c r="H1186" s="58"/>
    </row>
    <row r="1187" spans="1:8" x14ac:dyDescent="0.3">
      <c r="A1187" s="204"/>
      <c r="B1187" s="33"/>
      <c r="C1187" s="64"/>
      <c r="D1187" s="125"/>
      <c r="E1187" s="56"/>
      <c r="F1187" s="58"/>
      <c r="G1187" s="58"/>
      <c r="H1187" s="58"/>
    </row>
    <row r="1188" spans="1:8" x14ac:dyDescent="0.3">
      <c r="A1188" s="204"/>
      <c r="B1188" s="33"/>
      <c r="C1188" s="64"/>
      <c r="D1188" s="125"/>
      <c r="E1188" s="56"/>
      <c r="F1188" s="58"/>
      <c r="G1188" s="58"/>
      <c r="H1188" s="58"/>
    </row>
    <row r="1189" spans="1:8" x14ac:dyDescent="0.3">
      <c r="A1189" s="204"/>
      <c r="B1189" s="33"/>
      <c r="C1189" s="64"/>
      <c r="D1189" s="125"/>
      <c r="E1189" s="56"/>
      <c r="F1189" s="58"/>
      <c r="G1189" s="58"/>
      <c r="H1189" s="58"/>
    </row>
    <row r="1190" spans="1:8" x14ac:dyDescent="0.3">
      <c r="A1190" s="204"/>
      <c r="B1190" s="33"/>
      <c r="C1190" s="64"/>
      <c r="D1190" s="125"/>
      <c r="E1190" s="56"/>
      <c r="F1190" s="58"/>
      <c r="G1190" s="58"/>
      <c r="H1190" s="58"/>
    </row>
    <row r="1191" spans="1:8" x14ac:dyDescent="0.3">
      <c r="A1191" s="204"/>
      <c r="B1191" s="33"/>
      <c r="C1191" s="64"/>
      <c r="D1191" s="125"/>
      <c r="E1191" s="56"/>
      <c r="F1191" s="58"/>
      <c r="G1191" s="58"/>
      <c r="H1191" s="58"/>
    </row>
    <row r="1192" spans="1:8" x14ac:dyDescent="0.3">
      <c r="A1192" s="204"/>
      <c r="B1192" s="33"/>
      <c r="C1192" s="64"/>
      <c r="D1192" s="125"/>
      <c r="E1192" s="56"/>
      <c r="F1192" s="58"/>
      <c r="G1192" s="58"/>
      <c r="H1192" s="58"/>
    </row>
    <row r="1193" spans="1:8" x14ac:dyDescent="0.3">
      <c r="A1193" s="204"/>
      <c r="B1193" s="33"/>
      <c r="C1193" s="64"/>
      <c r="D1193" s="125"/>
      <c r="E1193" s="56"/>
      <c r="F1193" s="58"/>
      <c r="G1193" s="58"/>
      <c r="H1193" s="58"/>
    </row>
    <row r="1194" spans="1:8" x14ac:dyDescent="0.3">
      <c r="A1194" s="204"/>
      <c r="B1194" s="34"/>
      <c r="C1194" s="65"/>
      <c r="D1194" s="55"/>
      <c r="E1194" s="57"/>
      <c r="F1194" s="59"/>
      <c r="G1194" s="59"/>
      <c r="H1194" s="59"/>
    </row>
    <row r="1195" spans="1:8" x14ac:dyDescent="0.3">
      <c r="A1195" s="204"/>
      <c r="B1195" s="32">
        <f t="shared" ref="B1195:B1235" si="50">B1185+1</f>
        <v>2111443</v>
      </c>
      <c r="C1195" s="51">
        <v>44488</v>
      </c>
      <c r="D1195" s="39" t="s">
        <v>21</v>
      </c>
      <c r="E1195" s="52">
        <v>2</v>
      </c>
      <c r="F1195" s="38" t="s">
        <v>6</v>
      </c>
      <c r="G1195" s="38" t="s">
        <v>830</v>
      </c>
      <c r="H1195" s="38" t="s">
        <v>287</v>
      </c>
    </row>
    <row r="1196" spans="1:8" x14ac:dyDescent="0.3">
      <c r="A1196" s="204"/>
      <c r="B1196" s="33"/>
      <c r="C1196" s="64"/>
      <c r="D1196" s="125"/>
      <c r="E1196" s="56"/>
      <c r="F1196" s="58"/>
      <c r="G1196" s="58"/>
      <c r="H1196" s="58"/>
    </row>
    <row r="1197" spans="1:8" x14ac:dyDescent="0.3">
      <c r="A1197" s="204"/>
      <c r="B1197" s="33"/>
      <c r="C1197" s="64"/>
      <c r="D1197" s="125"/>
      <c r="E1197" s="56"/>
      <c r="F1197" s="58"/>
      <c r="G1197" s="58"/>
      <c r="H1197" s="58"/>
    </row>
    <row r="1198" spans="1:8" x14ac:dyDescent="0.3">
      <c r="A1198" s="204"/>
      <c r="B1198" s="33"/>
      <c r="C1198" s="64"/>
      <c r="D1198" s="125"/>
      <c r="E1198" s="56"/>
      <c r="F1198" s="58"/>
      <c r="G1198" s="58"/>
      <c r="H1198" s="58"/>
    </row>
    <row r="1199" spans="1:8" x14ac:dyDescent="0.3">
      <c r="A1199" s="204"/>
      <c r="B1199" s="33"/>
      <c r="C1199" s="64"/>
      <c r="D1199" s="125"/>
      <c r="E1199" s="56"/>
      <c r="F1199" s="58"/>
      <c r="G1199" s="58"/>
      <c r="H1199" s="58"/>
    </row>
    <row r="1200" spans="1:8" x14ac:dyDescent="0.3">
      <c r="A1200" s="204"/>
      <c r="B1200" s="33"/>
      <c r="C1200" s="64"/>
      <c r="D1200" s="125"/>
      <c r="E1200" s="56"/>
      <c r="F1200" s="58"/>
      <c r="G1200" s="58"/>
      <c r="H1200" s="58"/>
    </row>
    <row r="1201" spans="1:8" x14ac:dyDescent="0.3">
      <c r="A1201" s="204"/>
      <c r="B1201" s="33"/>
      <c r="C1201" s="64"/>
      <c r="D1201" s="125"/>
      <c r="E1201" s="56"/>
      <c r="F1201" s="58"/>
      <c r="G1201" s="58"/>
      <c r="H1201" s="58"/>
    </row>
    <row r="1202" spans="1:8" x14ac:dyDescent="0.3">
      <c r="A1202" s="204"/>
      <c r="B1202" s="33"/>
      <c r="C1202" s="64"/>
      <c r="D1202" s="125"/>
      <c r="E1202" s="56"/>
      <c r="F1202" s="58"/>
      <c r="G1202" s="58"/>
      <c r="H1202" s="58"/>
    </row>
    <row r="1203" spans="1:8" x14ac:dyDescent="0.3">
      <c r="A1203" s="204"/>
      <c r="B1203" s="33"/>
      <c r="C1203" s="64"/>
      <c r="D1203" s="125"/>
      <c r="E1203" s="56"/>
      <c r="F1203" s="58"/>
      <c r="G1203" s="58"/>
      <c r="H1203" s="58"/>
    </row>
    <row r="1204" spans="1:8" x14ac:dyDescent="0.3">
      <c r="A1204" s="204"/>
      <c r="B1204" s="34"/>
      <c r="C1204" s="65"/>
      <c r="D1204" s="55"/>
      <c r="E1204" s="57"/>
      <c r="F1204" s="59"/>
      <c r="G1204" s="59"/>
      <c r="H1204" s="59"/>
    </row>
    <row r="1205" spans="1:8" x14ac:dyDescent="0.3">
      <c r="A1205" s="204"/>
      <c r="B1205" s="32">
        <f t="shared" si="50"/>
        <v>2111444</v>
      </c>
      <c r="C1205" s="51">
        <v>44488</v>
      </c>
      <c r="D1205" s="39" t="s">
        <v>178</v>
      </c>
      <c r="E1205" s="52">
        <v>20</v>
      </c>
      <c r="F1205" s="38" t="s">
        <v>6</v>
      </c>
      <c r="G1205" s="38" t="s">
        <v>831</v>
      </c>
      <c r="H1205" s="38" t="s">
        <v>163</v>
      </c>
    </row>
    <row r="1206" spans="1:8" x14ac:dyDescent="0.3">
      <c r="A1206" s="204"/>
      <c r="B1206" s="33"/>
      <c r="C1206" s="64"/>
      <c r="D1206" s="125"/>
      <c r="E1206" s="56"/>
      <c r="F1206" s="58"/>
      <c r="G1206" s="58"/>
      <c r="H1206" s="58"/>
    </row>
    <row r="1207" spans="1:8" x14ac:dyDescent="0.3">
      <c r="A1207" s="204"/>
      <c r="B1207" s="33"/>
      <c r="C1207" s="64"/>
      <c r="D1207" s="125"/>
      <c r="E1207" s="56"/>
      <c r="F1207" s="58"/>
      <c r="G1207" s="58"/>
      <c r="H1207" s="58"/>
    </row>
    <row r="1208" spans="1:8" x14ac:dyDescent="0.3">
      <c r="A1208" s="204"/>
      <c r="B1208" s="33"/>
      <c r="C1208" s="64"/>
      <c r="D1208" s="125"/>
      <c r="E1208" s="56"/>
      <c r="F1208" s="58"/>
      <c r="G1208" s="58"/>
      <c r="H1208" s="58"/>
    </row>
    <row r="1209" spans="1:8" x14ac:dyDescent="0.3">
      <c r="A1209" s="204"/>
      <c r="B1209" s="33"/>
      <c r="C1209" s="64"/>
      <c r="D1209" s="125"/>
      <c r="E1209" s="56"/>
      <c r="F1209" s="58"/>
      <c r="G1209" s="58"/>
      <c r="H1209" s="58"/>
    </row>
    <row r="1210" spans="1:8" x14ac:dyDescent="0.3">
      <c r="A1210" s="204"/>
      <c r="B1210" s="33"/>
      <c r="C1210" s="64"/>
      <c r="D1210" s="125"/>
      <c r="E1210" s="56"/>
      <c r="F1210" s="58"/>
      <c r="G1210" s="58"/>
      <c r="H1210" s="58"/>
    </row>
    <row r="1211" spans="1:8" x14ac:dyDescent="0.3">
      <c r="A1211" s="204"/>
      <c r="B1211" s="33"/>
      <c r="C1211" s="64"/>
      <c r="D1211" s="125"/>
      <c r="E1211" s="56"/>
      <c r="F1211" s="58"/>
      <c r="G1211" s="58"/>
      <c r="H1211" s="58"/>
    </row>
    <row r="1212" spans="1:8" x14ac:dyDescent="0.3">
      <c r="A1212" s="204"/>
      <c r="B1212" s="33"/>
      <c r="C1212" s="64"/>
      <c r="D1212" s="125"/>
      <c r="E1212" s="56"/>
      <c r="F1212" s="58"/>
      <c r="G1212" s="58"/>
      <c r="H1212" s="58"/>
    </row>
    <row r="1213" spans="1:8" x14ac:dyDescent="0.3">
      <c r="A1213" s="204"/>
      <c r="B1213" s="33"/>
      <c r="C1213" s="64"/>
      <c r="D1213" s="125"/>
      <c r="E1213" s="56"/>
      <c r="F1213" s="58"/>
      <c r="G1213" s="58"/>
      <c r="H1213" s="58"/>
    </row>
    <row r="1214" spans="1:8" x14ac:dyDescent="0.3">
      <c r="A1214" s="204"/>
      <c r="B1214" s="34"/>
      <c r="C1214" s="65"/>
      <c r="D1214" s="55"/>
      <c r="E1214" s="57"/>
      <c r="F1214" s="59"/>
      <c r="G1214" s="59"/>
      <c r="H1214" s="59"/>
    </row>
    <row r="1215" spans="1:8" x14ac:dyDescent="0.3">
      <c r="A1215" s="204"/>
      <c r="B1215" s="32">
        <f t="shared" si="50"/>
        <v>2111445</v>
      </c>
      <c r="C1215" s="51">
        <v>44488</v>
      </c>
      <c r="D1215" s="39" t="s">
        <v>19</v>
      </c>
      <c r="E1215" s="52">
        <v>1</v>
      </c>
      <c r="F1215" s="38" t="s">
        <v>6</v>
      </c>
      <c r="G1215" s="38" t="s">
        <v>832</v>
      </c>
      <c r="H1215" s="38" t="s">
        <v>837</v>
      </c>
    </row>
    <row r="1216" spans="1:8" x14ac:dyDescent="0.3">
      <c r="A1216" s="204"/>
      <c r="B1216" s="33"/>
      <c r="C1216" s="64"/>
      <c r="D1216" s="125"/>
      <c r="E1216" s="56"/>
      <c r="F1216" s="58"/>
      <c r="G1216" s="58"/>
      <c r="H1216" s="58"/>
    </row>
    <row r="1217" spans="1:8" x14ac:dyDescent="0.3">
      <c r="A1217" s="204"/>
      <c r="B1217" s="33"/>
      <c r="C1217" s="64"/>
      <c r="D1217" s="125"/>
      <c r="E1217" s="56"/>
      <c r="F1217" s="58"/>
      <c r="G1217" s="58"/>
      <c r="H1217" s="58"/>
    </row>
    <row r="1218" spans="1:8" x14ac:dyDescent="0.3">
      <c r="A1218" s="204"/>
      <c r="B1218" s="33"/>
      <c r="C1218" s="64"/>
      <c r="D1218" s="125"/>
      <c r="E1218" s="56"/>
      <c r="F1218" s="58"/>
      <c r="G1218" s="58"/>
      <c r="H1218" s="58"/>
    </row>
    <row r="1219" spans="1:8" x14ac:dyDescent="0.3">
      <c r="A1219" s="204"/>
      <c r="B1219" s="33"/>
      <c r="C1219" s="64"/>
      <c r="D1219" s="125"/>
      <c r="E1219" s="56"/>
      <c r="F1219" s="58"/>
      <c r="G1219" s="58"/>
      <c r="H1219" s="58"/>
    </row>
    <row r="1220" spans="1:8" x14ac:dyDescent="0.3">
      <c r="A1220" s="204"/>
      <c r="B1220" s="33"/>
      <c r="C1220" s="64"/>
      <c r="D1220" s="125"/>
      <c r="E1220" s="56"/>
      <c r="F1220" s="58"/>
      <c r="G1220" s="58"/>
      <c r="H1220" s="58"/>
    </row>
    <row r="1221" spans="1:8" x14ac:dyDescent="0.3">
      <c r="A1221" s="204"/>
      <c r="B1221" s="33"/>
      <c r="C1221" s="64"/>
      <c r="D1221" s="125"/>
      <c r="E1221" s="56"/>
      <c r="F1221" s="58"/>
      <c r="G1221" s="58"/>
      <c r="H1221" s="58"/>
    </row>
    <row r="1222" spans="1:8" x14ac:dyDescent="0.3">
      <c r="A1222" s="204"/>
      <c r="B1222" s="33"/>
      <c r="C1222" s="64"/>
      <c r="D1222" s="125"/>
      <c r="E1222" s="56"/>
      <c r="F1222" s="58"/>
      <c r="G1222" s="58"/>
      <c r="H1222" s="58"/>
    </row>
    <row r="1223" spans="1:8" x14ac:dyDescent="0.3">
      <c r="A1223" s="204"/>
      <c r="B1223" s="33"/>
      <c r="C1223" s="64"/>
      <c r="D1223" s="125"/>
      <c r="E1223" s="56"/>
      <c r="F1223" s="58"/>
      <c r="G1223" s="58"/>
      <c r="H1223" s="58"/>
    </row>
    <row r="1224" spans="1:8" x14ac:dyDescent="0.3">
      <c r="A1224" s="204"/>
      <c r="B1224" s="34"/>
      <c r="C1224" s="65"/>
      <c r="D1224" s="55"/>
      <c r="E1224" s="57"/>
      <c r="F1224" s="59"/>
      <c r="G1224" s="59"/>
      <c r="H1224" s="59"/>
    </row>
    <row r="1225" spans="1:8" x14ac:dyDescent="0.3">
      <c r="A1225" s="204"/>
      <c r="B1225" s="32">
        <f t="shared" si="50"/>
        <v>2111446</v>
      </c>
      <c r="C1225" s="51">
        <v>44488</v>
      </c>
      <c r="D1225" s="39" t="s">
        <v>19</v>
      </c>
      <c r="E1225" s="52">
        <v>1</v>
      </c>
      <c r="F1225" s="38" t="s">
        <v>6</v>
      </c>
      <c r="G1225" s="38" t="s">
        <v>833</v>
      </c>
      <c r="H1225" s="38" t="s">
        <v>836</v>
      </c>
    </row>
    <row r="1226" spans="1:8" x14ac:dyDescent="0.3">
      <c r="A1226" s="204"/>
      <c r="B1226" s="33"/>
      <c r="C1226" s="64"/>
      <c r="D1226" s="125"/>
      <c r="E1226" s="56"/>
      <c r="F1226" s="58"/>
      <c r="G1226" s="58"/>
      <c r="H1226" s="58"/>
    </row>
    <row r="1227" spans="1:8" x14ac:dyDescent="0.3">
      <c r="A1227" s="204"/>
      <c r="B1227" s="33"/>
      <c r="C1227" s="64"/>
      <c r="D1227" s="125"/>
      <c r="E1227" s="56"/>
      <c r="F1227" s="58"/>
      <c r="G1227" s="58"/>
      <c r="H1227" s="58"/>
    </row>
    <row r="1228" spans="1:8" x14ac:dyDescent="0.3">
      <c r="A1228" s="204"/>
      <c r="B1228" s="33"/>
      <c r="C1228" s="64"/>
      <c r="D1228" s="125"/>
      <c r="E1228" s="56"/>
      <c r="F1228" s="58"/>
      <c r="G1228" s="58"/>
      <c r="H1228" s="58"/>
    </row>
    <row r="1229" spans="1:8" x14ac:dyDescent="0.3">
      <c r="A1229" s="204"/>
      <c r="B1229" s="33"/>
      <c r="C1229" s="64"/>
      <c r="D1229" s="125"/>
      <c r="E1229" s="56"/>
      <c r="F1229" s="58"/>
      <c r="G1229" s="58"/>
      <c r="H1229" s="58"/>
    </row>
    <row r="1230" spans="1:8" x14ac:dyDescent="0.3">
      <c r="A1230" s="204"/>
      <c r="B1230" s="33"/>
      <c r="C1230" s="64"/>
      <c r="D1230" s="125"/>
      <c r="E1230" s="56"/>
      <c r="F1230" s="58"/>
      <c r="G1230" s="58"/>
      <c r="H1230" s="58"/>
    </row>
    <row r="1231" spans="1:8" x14ac:dyDescent="0.3">
      <c r="A1231" s="204"/>
      <c r="B1231" s="33"/>
      <c r="C1231" s="64"/>
      <c r="D1231" s="125"/>
      <c r="E1231" s="56"/>
      <c r="F1231" s="58"/>
      <c r="G1231" s="58"/>
      <c r="H1231" s="58"/>
    </row>
    <row r="1232" spans="1:8" x14ac:dyDescent="0.3">
      <c r="A1232" s="204"/>
      <c r="B1232" s="33"/>
      <c r="C1232" s="64"/>
      <c r="D1232" s="125"/>
      <c r="E1232" s="56"/>
      <c r="F1232" s="58"/>
      <c r="G1232" s="58"/>
      <c r="H1232" s="58"/>
    </row>
    <row r="1233" spans="1:8" x14ac:dyDescent="0.3">
      <c r="A1233" s="204"/>
      <c r="B1233" s="33"/>
      <c r="C1233" s="64"/>
      <c r="D1233" s="125"/>
      <c r="E1233" s="56"/>
      <c r="F1233" s="58"/>
      <c r="G1233" s="58"/>
      <c r="H1233" s="58"/>
    </row>
    <row r="1234" spans="1:8" x14ac:dyDescent="0.3">
      <c r="A1234" s="204"/>
      <c r="B1234" s="34"/>
      <c r="C1234" s="65"/>
      <c r="D1234" s="55"/>
      <c r="E1234" s="57"/>
      <c r="F1234" s="59"/>
      <c r="G1234" s="59"/>
      <c r="H1234" s="59"/>
    </row>
    <row r="1235" spans="1:8" x14ac:dyDescent="0.3">
      <c r="A1235" s="204"/>
      <c r="B1235" s="32">
        <f t="shared" si="50"/>
        <v>2111447</v>
      </c>
      <c r="C1235" s="51">
        <v>44488</v>
      </c>
      <c r="D1235" s="39" t="s">
        <v>19</v>
      </c>
      <c r="E1235" s="52">
        <v>1</v>
      </c>
      <c r="F1235" s="38" t="s">
        <v>6</v>
      </c>
      <c r="G1235" s="38" t="s">
        <v>834</v>
      </c>
      <c r="H1235" s="38" t="s">
        <v>835</v>
      </c>
    </row>
    <row r="1236" spans="1:8" x14ac:dyDescent="0.3">
      <c r="A1236" s="204"/>
      <c r="B1236" s="33"/>
      <c r="C1236" s="64"/>
      <c r="D1236" s="125"/>
      <c r="E1236" s="56"/>
      <c r="F1236" s="58"/>
      <c r="G1236" s="58"/>
      <c r="H1236" s="58"/>
    </row>
    <row r="1237" spans="1:8" x14ac:dyDescent="0.3">
      <c r="A1237" s="204"/>
      <c r="B1237" s="33"/>
      <c r="C1237" s="64"/>
      <c r="D1237" s="125"/>
      <c r="E1237" s="56"/>
      <c r="F1237" s="58"/>
      <c r="G1237" s="58"/>
      <c r="H1237" s="58"/>
    </row>
    <row r="1238" spans="1:8" x14ac:dyDescent="0.3">
      <c r="A1238" s="204"/>
      <c r="B1238" s="33"/>
      <c r="C1238" s="64"/>
      <c r="D1238" s="125"/>
      <c r="E1238" s="56"/>
      <c r="F1238" s="58"/>
      <c r="G1238" s="58"/>
      <c r="H1238" s="58"/>
    </row>
    <row r="1239" spans="1:8" x14ac:dyDescent="0.3">
      <c r="A1239" s="204"/>
      <c r="B1239" s="33"/>
      <c r="C1239" s="64"/>
      <c r="D1239" s="125"/>
      <c r="E1239" s="56"/>
      <c r="F1239" s="58"/>
      <c r="G1239" s="58"/>
      <c r="H1239" s="58"/>
    </row>
    <row r="1240" spans="1:8" x14ac:dyDescent="0.3">
      <c r="A1240" s="204"/>
      <c r="B1240" s="33"/>
      <c r="C1240" s="64"/>
      <c r="D1240" s="125"/>
      <c r="E1240" s="56"/>
      <c r="F1240" s="58"/>
      <c r="G1240" s="58"/>
      <c r="H1240" s="58"/>
    </row>
    <row r="1241" spans="1:8" x14ac:dyDescent="0.3">
      <c r="A1241" s="204"/>
      <c r="B1241" s="33"/>
      <c r="C1241" s="64"/>
      <c r="D1241" s="125"/>
      <c r="E1241" s="56"/>
      <c r="F1241" s="58"/>
      <c r="G1241" s="58"/>
      <c r="H1241" s="58"/>
    </row>
    <row r="1242" spans="1:8" x14ac:dyDescent="0.3">
      <c r="A1242" s="204"/>
      <c r="B1242" s="33"/>
      <c r="C1242" s="64"/>
      <c r="D1242" s="125"/>
      <c r="E1242" s="56"/>
      <c r="F1242" s="58"/>
      <c r="G1242" s="58"/>
      <c r="H1242" s="58"/>
    </row>
    <row r="1243" spans="1:8" x14ac:dyDescent="0.3">
      <c r="A1243" s="204"/>
      <c r="B1243" s="33"/>
      <c r="C1243" s="64"/>
      <c r="D1243" s="125"/>
      <c r="E1243" s="56"/>
      <c r="F1243" s="58"/>
      <c r="G1243" s="58"/>
      <c r="H1243" s="58"/>
    </row>
    <row r="1244" spans="1:8" x14ac:dyDescent="0.3">
      <c r="A1244" s="205"/>
      <c r="B1244" s="34"/>
      <c r="C1244" s="65"/>
      <c r="D1244" s="55"/>
      <c r="E1244" s="57"/>
      <c r="F1244" s="59"/>
      <c r="G1244" s="59"/>
      <c r="H1244" s="59"/>
    </row>
    <row r="1245" spans="1:8" x14ac:dyDescent="0.3">
      <c r="A1245" s="122"/>
      <c r="B1245" s="123"/>
      <c r="C1245" s="123"/>
      <c r="D1245" s="123"/>
      <c r="E1245" s="123"/>
      <c r="F1245" s="123"/>
      <c r="G1245" s="123"/>
      <c r="H1245" s="124"/>
    </row>
    <row r="1246" spans="1:8" ht="15" customHeight="1" x14ac:dyDescent="0.3">
      <c r="A1246" s="173">
        <v>44490</v>
      </c>
      <c r="B1246" s="32">
        <f>B1235+1</f>
        <v>2111448</v>
      </c>
      <c r="C1246" s="51">
        <v>44490</v>
      </c>
      <c r="D1246" s="39" t="s">
        <v>41</v>
      </c>
      <c r="E1246" s="52">
        <v>22</v>
      </c>
      <c r="F1246" s="38" t="s">
        <v>6</v>
      </c>
      <c r="G1246" s="38" t="s">
        <v>72</v>
      </c>
      <c r="H1246" s="38" t="s">
        <v>287</v>
      </c>
    </row>
    <row r="1247" spans="1:8" x14ac:dyDescent="0.3">
      <c r="A1247" s="193"/>
      <c r="B1247" s="33"/>
      <c r="C1247" s="64"/>
      <c r="D1247" s="125"/>
      <c r="E1247" s="56"/>
      <c r="F1247" s="58"/>
      <c r="G1247" s="58"/>
      <c r="H1247" s="58"/>
    </row>
    <row r="1248" spans="1:8" x14ac:dyDescent="0.3">
      <c r="A1248" s="193"/>
      <c r="B1248" s="33"/>
      <c r="C1248" s="64"/>
      <c r="D1248" s="125"/>
      <c r="E1248" s="56"/>
      <c r="F1248" s="58"/>
      <c r="G1248" s="58"/>
      <c r="H1248" s="58"/>
    </row>
    <row r="1249" spans="1:8" x14ac:dyDescent="0.3">
      <c r="A1249" s="193"/>
      <c r="B1249" s="33"/>
      <c r="C1249" s="64"/>
      <c r="D1249" s="125"/>
      <c r="E1249" s="56"/>
      <c r="F1249" s="58"/>
      <c r="G1249" s="58"/>
      <c r="H1249" s="58"/>
    </row>
    <row r="1250" spans="1:8" x14ac:dyDescent="0.3">
      <c r="A1250" s="193"/>
      <c r="B1250" s="33"/>
      <c r="C1250" s="64"/>
      <c r="D1250" s="125"/>
      <c r="E1250" s="56"/>
      <c r="F1250" s="58"/>
      <c r="G1250" s="58"/>
      <c r="H1250" s="58"/>
    </row>
    <row r="1251" spans="1:8" x14ac:dyDescent="0.3">
      <c r="A1251" s="193"/>
      <c r="B1251" s="33"/>
      <c r="C1251" s="64"/>
      <c r="D1251" s="125"/>
      <c r="E1251" s="56"/>
      <c r="F1251" s="58"/>
      <c r="G1251" s="58"/>
      <c r="H1251" s="58"/>
    </row>
    <row r="1252" spans="1:8" x14ac:dyDescent="0.3">
      <c r="A1252" s="193"/>
      <c r="B1252" s="33"/>
      <c r="C1252" s="64"/>
      <c r="D1252" s="125"/>
      <c r="E1252" s="56"/>
      <c r="F1252" s="58"/>
      <c r="G1252" s="58"/>
      <c r="H1252" s="58"/>
    </row>
    <row r="1253" spans="1:8" x14ac:dyDescent="0.3">
      <c r="A1253" s="193"/>
      <c r="B1253" s="33"/>
      <c r="C1253" s="64"/>
      <c r="D1253" s="125"/>
      <c r="E1253" s="56"/>
      <c r="F1253" s="58"/>
      <c r="G1253" s="58"/>
      <c r="H1253" s="58"/>
    </row>
    <row r="1254" spans="1:8" x14ac:dyDescent="0.3">
      <c r="A1254" s="193"/>
      <c r="B1254" s="33"/>
      <c r="C1254" s="64"/>
      <c r="D1254" s="125"/>
      <c r="E1254" s="56"/>
      <c r="F1254" s="58"/>
      <c r="G1254" s="58"/>
      <c r="H1254" s="58"/>
    </row>
    <row r="1255" spans="1:8" x14ac:dyDescent="0.3">
      <c r="A1255" s="193"/>
      <c r="B1255" s="34"/>
      <c r="C1255" s="65"/>
      <c r="D1255" s="55"/>
      <c r="E1255" s="57"/>
      <c r="F1255" s="59"/>
      <c r="G1255" s="59"/>
      <c r="H1255" s="59"/>
    </row>
    <row r="1256" spans="1:8" ht="15" customHeight="1" x14ac:dyDescent="0.3">
      <c r="A1256" s="193"/>
      <c r="B1256" s="32">
        <f>B1246+1</f>
        <v>2111449</v>
      </c>
      <c r="C1256" s="51">
        <v>44490</v>
      </c>
      <c r="D1256" s="39" t="s">
        <v>226</v>
      </c>
      <c r="E1256" s="52">
        <v>1</v>
      </c>
      <c r="F1256" s="38" t="s">
        <v>6</v>
      </c>
      <c r="G1256" s="38" t="s">
        <v>838</v>
      </c>
      <c r="H1256" s="38" t="s">
        <v>287</v>
      </c>
    </row>
    <row r="1257" spans="1:8" x14ac:dyDescent="0.3">
      <c r="A1257" s="193"/>
      <c r="B1257" s="33"/>
      <c r="C1257" s="64"/>
      <c r="D1257" s="125"/>
      <c r="E1257" s="56"/>
      <c r="F1257" s="58"/>
      <c r="G1257" s="58"/>
      <c r="H1257" s="58"/>
    </row>
    <row r="1258" spans="1:8" x14ac:dyDescent="0.3">
      <c r="A1258" s="193"/>
      <c r="B1258" s="33"/>
      <c r="C1258" s="64"/>
      <c r="D1258" s="125"/>
      <c r="E1258" s="56"/>
      <c r="F1258" s="58"/>
      <c r="G1258" s="58"/>
      <c r="H1258" s="58"/>
    </row>
    <row r="1259" spans="1:8" x14ac:dyDescent="0.3">
      <c r="A1259" s="193"/>
      <c r="B1259" s="33"/>
      <c r="C1259" s="64"/>
      <c r="D1259" s="125"/>
      <c r="E1259" s="56"/>
      <c r="F1259" s="58"/>
      <c r="G1259" s="58"/>
      <c r="H1259" s="58"/>
    </row>
    <row r="1260" spans="1:8" x14ac:dyDescent="0.3">
      <c r="A1260" s="193"/>
      <c r="B1260" s="33"/>
      <c r="C1260" s="64"/>
      <c r="D1260" s="125"/>
      <c r="E1260" s="56"/>
      <c r="F1260" s="58"/>
      <c r="G1260" s="58"/>
      <c r="H1260" s="58"/>
    </row>
    <row r="1261" spans="1:8" x14ac:dyDescent="0.3">
      <c r="A1261" s="193"/>
      <c r="B1261" s="33"/>
      <c r="C1261" s="64"/>
      <c r="D1261" s="125"/>
      <c r="E1261" s="56"/>
      <c r="F1261" s="58"/>
      <c r="G1261" s="58"/>
      <c r="H1261" s="58"/>
    </row>
    <row r="1262" spans="1:8" x14ac:dyDescent="0.3">
      <c r="A1262" s="193"/>
      <c r="B1262" s="33"/>
      <c r="C1262" s="64"/>
      <c r="D1262" s="125"/>
      <c r="E1262" s="56"/>
      <c r="F1262" s="58"/>
      <c r="G1262" s="58"/>
      <c r="H1262" s="58"/>
    </row>
    <row r="1263" spans="1:8" x14ac:dyDescent="0.3">
      <c r="A1263" s="193"/>
      <c r="B1263" s="33"/>
      <c r="C1263" s="64"/>
      <c r="D1263" s="125"/>
      <c r="E1263" s="56"/>
      <c r="F1263" s="58"/>
      <c r="G1263" s="58"/>
      <c r="H1263" s="58"/>
    </row>
    <row r="1264" spans="1:8" x14ac:dyDescent="0.3">
      <c r="A1264" s="193"/>
      <c r="B1264" s="33"/>
      <c r="C1264" s="64"/>
      <c r="D1264" s="125"/>
      <c r="E1264" s="56"/>
      <c r="F1264" s="58"/>
      <c r="G1264" s="58"/>
      <c r="H1264" s="58"/>
    </row>
    <row r="1265" spans="1:8" x14ac:dyDescent="0.3">
      <c r="A1265" s="193"/>
      <c r="B1265" s="34"/>
      <c r="C1265" s="65"/>
      <c r="D1265" s="55"/>
      <c r="E1265" s="57"/>
      <c r="F1265" s="59"/>
      <c r="G1265" s="59"/>
      <c r="H1265" s="59"/>
    </row>
    <row r="1266" spans="1:8" ht="15" customHeight="1" x14ac:dyDescent="0.3">
      <c r="A1266" s="193"/>
      <c r="B1266" s="32">
        <f>B1256+1</f>
        <v>2111450</v>
      </c>
      <c r="C1266" s="51">
        <v>44490</v>
      </c>
      <c r="D1266" s="39" t="s">
        <v>226</v>
      </c>
      <c r="E1266" s="52">
        <v>1</v>
      </c>
      <c r="F1266" s="38" t="s">
        <v>6</v>
      </c>
      <c r="G1266" s="38" t="s">
        <v>839</v>
      </c>
      <c r="H1266" s="38" t="s">
        <v>287</v>
      </c>
    </row>
    <row r="1267" spans="1:8" x14ac:dyDescent="0.3">
      <c r="A1267" s="193"/>
      <c r="B1267" s="33"/>
      <c r="C1267" s="64"/>
      <c r="D1267" s="125"/>
      <c r="E1267" s="56"/>
      <c r="F1267" s="58"/>
      <c r="G1267" s="58"/>
      <c r="H1267" s="58"/>
    </row>
    <row r="1268" spans="1:8" x14ac:dyDescent="0.3">
      <c r="A1268" s="193"/>
      <c r="B1268" s="33"/>
      <c r="C1268" s="64"/>
      <c r="D1268" s="125"/>
      <c r="E1268" s="56"/>
      <c r="F1268" s="58"/>
      <c r="G1268" s="58"/>
      <c r="H1268" s="58"/>
    </row>
    <row r="1269" spans="1:8" x14ac:dyDescent="0.3">
      <c r="A1269" s="193"/>
      <c r="B1269" s="33"/>
      <c r="C1269" s="64"/>
      <c r="D1269" s="125"/>
      <c r="E1269" s="56"/>
      <c r="F1269" s="58"/>
      <c r="G1269" s="58"/>
      <c r="H1269" s="58"/>
    </row>
    <row r="1270" spans="1:8" x14ac:dyDescent="0.3">
      <c r="A1270" s="193"/>
      <c r="B1270" s="33"/>
      <c r="C1270" s="64"/>
      <c r="D1270" s="125"/>
      <c r="E1270" s="56"/>
      <c r="F1270" s="58"/>
      <c r="G1270" s="58"/>
      <c r="H1270" s="58"/>
    </row>
    <row r="1271" spans="1:8" x14ac:dyDescent="0.3">
      <c r="A1271" s="193"/>
      <c r="B1271" s="33"/>
      <c r="C1271" s="64"/>
      <c r="D1271" s="125"/>
      <c r="E1271" s="56"/>
      <c r="F1271" s="58"/>
      <c r="G1271" s="58"/>
      <c r="H1271" s="58"/>
    </row>
    <row r="1272" spans="1:8" x14ac:dyDescent="0.3">
      <c r="A1272" s="193"/>
      <c r="B1272" s="33"/>
      <c r="C1272" s="64"/>
      <c r="D1272" s="125"/>
      <c r="E1272" s="56"/>
      <c r="F1272" s="58"/>
      <c r="G1272" s="58"/>
      <c r="H1272" s="58"/>
    </row>
    <row r="1273" spans="1:8" x14ac:dyDescent="0.3">
      <c r="A1273" s="193"/>
      <c r="B1273" s="33"/>
      <c r="C1273" s="64"/>
      <c r="D1273" s="125"/>
      <c r="E1273" s="56"/>
      <c r="F1273" s="58"/>
      <c r="G1273" s="58"/>
      <c r="H1273" s="58"/>
    </row>
    <row r="1274" spans="1:8" x14ac:dyDescent="0.3">
      <c r="A1274" s="193"/>
      <c r="B1274" s="33"/>
      <c r="C1274" s="64"/>
      <c r="D1274" s="125"/>
      <c r="E1274" s="56"/>
      <c r="F1274" s="58"/>
      <c r="G1274" s="58"/>
      <c r="H1274" s="58"/>
    </row>
    <row r="1275" spans="1:8" x14ac:dyDescent="0.3">
      <c r="A1275" s="194"/>
      <c r="B1275" s="34"/>
      <c r="C1275" s="65"/>
      <c r="D1275" s="55"/>
      <c r="E1275" s="57"/>
      <c r="F1275" s="59"/>
      <c r="G1275" s="59"/>
      <c r="H1275" s="59"/>
    </row>
    <row r="1276" spans="1:8" x14ac:dyDescent="0.3">
      <c r="A1276" s="122"/>
      <c r="B1276" s="123"/>
      <c r="C1276" s="123"/>
      <c r="D1276" s="123"/>
      <c r="E1276" s="123"/>
      <c r="F1276" s="123"/>
      <c r="G1276" s="123"/>
      <c r="H1276" s="124"/>
    </row>
    <row r="1277" spans="1:8" x14ac:dyDescent="0.3">
      <c r="A1277" s="218">
        <v>44491</v>
      </c>
      <c r="B1277" s="32">
        <f>B1266+1</f>
        <v>2111451</v>
      </c>
      <c r="C1277" s="51">
        <v>44491</v>
      </c>
      <c r="D1277" s="39" t="s">
        <v>39</v>
      </c>
      <c r="E1277" s="52">
        <v>2</v>
      </c>
      <c r="F1277" s="38" t="s">
        <v>6</v>
      </c>
      <c r="G1277" s="38" t="s">
        <v>840</v>
      </c>
      <c r="H1277" s="38" t="s">
        <v>287</v>
      </c>
    </row>
    <row r="1278" spans="1:8" x14ac:dyDescent="0.3">
      <c r="A1278" s="219"/>
      <c r="B1278" s="33"/>
      <c r="C1278" s="64"/>
      <c r="D1278" s="125"/>
      <c r="E1278" s="56"/>
      <c r="F1278" s="58"/>
      <c r="G1278" s="58"/>
      <c r="H1278" s="58"/>
    </row>
    <row r="1279" spans="1:8" x14ac:dyDescent="0.3">
      <c r="A1279" s="219"/>
      <c r="B1279" s="33"/>
      <c r="C1279" s="64"/>
      <c r="D1279" s="125"/>
      <c r="E1279" s="56"/>
      <c r="F1279" s="58"/>
      <c r="G1279" s="58"/>
      <c r="H1279" s="58"/>
    </row>
    <row r="1280" spans="1:8" x14ac:dyDescent="0.3">
      <c r="A1280" s="219"/>
      <c r="B1280" s="33"/>
      <c r="C1280" s="64"/>
      <c r="D1280" s="125"/>
      <c r="E1280" s="56"/>
      <c r="F1280" s="58"/>
      <c r="G1280" s="58"/>
      <c r="H1280" s="58"/>
    </row>
    <row r="1281" spans="1:8" x14ac:dyDescent="0.3">
      <c r="A1281" s="219"/>
      <c r="B1281" s="33"/>
      <c r="C1281" s="64"/>
      <c r="D1281" s="125"/>
      <c r="E1281" s="56"/>
      <c r="F1281" s="58"/>
      <c r="G1281" s="58"/>
      <c r="H1281" s="58"/>
    </row>
    <row r="1282" spans="1:8" x14ac:dyDescent="0.3">
      <c r="A1282" s="219"/>
      <c r="B1282" s="33"/>
      <c r="C1282" s="64"/>
      <c r="D1282" s="125"/>
      <c r="E1282" s="56"/>
      <c r="F1282" s="58"/>
      <c r="G1282" s="58"/>
      <c r="H1282" s="58"/>
    </row>
    <row r="1283" spans="1:8" x14ac:dyDescent="0.3">
      <c r="A1283" s="219"/>
      <c r="B1283" s="33"/>
      <c r="C1283" s="64"/>
      <c r="D1283" s="125"/>
      <c r="E1283" s="56"/>
      <c r="F1283" s="58"/>
      <c r="G1283" s="58"/>
      <c r="H1283" s="58"/>
    </row>
    <row r="1284" spans="1:8" x14ac:dyDescent="0.3">
      <c r="A1284" s="219"/>
      <c r="B1284" s="33"/>
      <c r="C1284" s="64"/>
      <c r="D1284" s="125"/>
      <c r="E1284" s="56"/>
      <c r="F1284" s="58"/>
      <c r="G1284" s="58"/>
      <c r="H1284" s="58"/>
    </row>
    <row r="1285" spans="1:8" x14ac:dyDescent="0.3">
      <c r="A1285" s="219"/>
      <c r="B1285" s="33"/>
      <c r="C1285" s="64"/>
      <c r="D1285" s="125"/>
      <c r="E1285" s="56"/>
      <c r="F1285" s="58"/>
      <c r="G1285" s="58"/>
      <c r="H1285" s="58"/>
    </row>
    <row r="1286" spans="1:8" x14ac:dyDescent="0.3">
      <c r="A1286" s="220"/>
      <c r="B1286" s="34"/>
      <c r="C1286" s="65"/>
      <c r="D1286" s="55"/>
      <c r="E1286" s="57"/>
      <c r="F1286" s="59"/>
      <c r="G1286" s="59"/>
      <c r="H1286" s="59"/>
    </row>
    <row r="1287" spans="1:8" x14ac:dyDescent="0.3">
      <c r="A1287" s="122"/>
      <c r="B1287" s="123"/>
      <c r="C1287" s="123"/>
      <c r="D1287" s="123"/>
      <c r="E1287" s="123"/>
      <c r="F1287" s="123"/>
      <c r="G1287" s="123"/>
      <c r="H1287" s="124"/>
    </row>
    <row r="1288" spans="1:8" ht="15" customHeight="1" x14ac:dyDescent="0.3">
      <c r="A1288" s="195">
        <v>44492</v>
      </c>
      <c r="B1288" s="32">
        <f>B1277+1</f>
        <v>2111452</v>
      </c>
      <c r="C1288" s="51">
        <v>44491</v>
      </c>
      <c r="D1288" s="39" t="s">
        <v>144</v>
      </c>
      <c r="E1288" s="52">
        <v>35</v>
      </c>
      <c r="F1288" s="38" t="s">
        <v>6</v>
      </c>
      <c r="G1288" s="38" t="s">
        <v>72</v>
      </c>
      <c r="H1288" s="38" t="s">
        <v>287</v>
      </c>
    </row>
    <row r="1289" spans="1:8" x14ac:dyDescent="0.3">
      <c r="A1289" s="196"/>
      <c r="B1289" s="33"/>
      <c r="C1289" s="64"/>
      <c r="D1289" s="125"/>
      <c r="E1289" s="56"/>
      <c r="F1289" s="58"/>
      <c r="G1289" s="58"/>
      <c r="H1289" s="58"/>
    </row>
    <row r="1290" spans="1:8" x14ac:dyDescent="0.3">
      <c r="A1290" s="196"/>
      <c r="B1290" s="33"/>
      <c r="C1290" s="64"/>
      <c r="D1290" s="125"/>
      <c r="E1290" s="56"/>
      <c r="F1290" s="58"/>
      <c r="G1290" s="58"/>
      <c r="H1290" s="58"/>
    </row>
    <row r="1291" spans="1:8" x14ac:dyDescent="0.3">
      <c r="A1291" s="196"/>
      <c r="B1291" s="33"/>
      <c r="C1291" s="64"/>
      <c r="D1291" s="125"/>
      <c r="E1291" s="56"/>
      <c r="F1291" s="58"/>
      <c r="G1291" s="58"/>
      <c r="H1291" s="58"/>
    </row>
    <row r="1292" spans="1:8" x14ac:dyDescent="0.3">
      <c r="A1292" s="196"/>
      <c r="B1292" s="33"/>
      <c r="C1292" s="64"/>
      <c r="D1292" s="125"/>
      <c r="E1292" s="56"/>
      <c r="F1292" s="58"/>
      <c r="G1292" s="58"/>
      <c r="H1292" s="58"/>
    </row>
    <row r="1293" spans="1:8" x14ac:dyDescent="0.3">
      <c r="A1293" s="196"/>
      <c r="B1293" s="33"/>
      <c r="C1293" s="64"/>
      <c r="D1293" s="125"/>
      <c r="E1293" s="56"/>
      <c r="F1293" s="58"/>
      <c r="G1293" s="58"/>
      <c r="H1293" s="58"/>
    </row>
    <row r="1294" spans="1:8" x14ac:dyDescent="0.3">
      <c r="A1294" s="196"/>
      <c r="B1294" s="33"/>
      <c r="C1294" s="64"/>
      <c r="D1294" s="125"/>
      <c r="E1294" s="56"/>
      <c r="F1294" s="58"/>
      <c r="G1294" s="58"/>
      <c r="H1294" s="58"/>
    </row>
    <row r="1295" spans="1:8" x14ac:dyDescent="0.3">
      <c r="A1295" s="196"/>
      <c r="B1295" s="33"/>
      <c r="C1295" s="64"/>
      <c r="D1295" s="125"/>
      <c r="E1295" s="56"/>
      <c r="F1295" s="58"/>
      <c r="G1295" s="58"/>
      <c r="H1295" s="58"/>
    </row>
    <row r="1296" spans="1:8" x14ac:dyDescent="0.3">
      <c r="A1296" s="196"/>
      <c r="B1296" s="33"/>
      <c r="C1296" s="64"/>
      <c r="D1296" s="125"/>
      <c r="E1296" s="56"/>
      <c r="F1296" s="58"/>
      <c r="G1296" s="58"/>
      <c r="H1296" s="58"/>
    </row>
    <row r="1297" spans="1:8" x14ac:dyDescent="0.3">
      <c r="A1297" s="196"/>
      <c r="B1297" s="34"/>
      <c r="C1297" s="65"/>
      <c r="D1297" s="55"/>
      <c r="E1297" s="57"/>
      <c r="F1297" s="59"/>
      <c r="G1297" s="59"/>
      <c r="H1297" s="59"/>
    </row>
    <row r="1298" spans="1:8" ht="15" customHeight="1" x14ac:dyDescent="0.3">
      <c r="A1298" s="196"/>
      <c r="B1298" s="32">
        <f>B1288+1</f>
        <v>2111453</v>
      </c>
      <c r="C1298" s="51">
        <v>44491</v>
      </c>
      <c r="D1298" s="39" t="s">
        <v>43</v>
      </c>
      <c r="E1298" s="52">
        <v>2</v>
      </c>
      <c r="F1298" s="38" t="s">
        <v>6</v>
      </c>
      <c r="G1298" s="38" t="s">
        <v>842</v>
      </c>
      <c r="H1298" s="38" t="s">
        <v>446</v>
      </c>
    </row>
    <row r="1299" spans="1:8" x14ac:dyDescent="0.3">
      <c r="A1299" s="196"/>
      <c r="B1299" s="33"/>
      <c r="C1299" s="64"/>
      <c r="D1299" s="125"/>
      <c r="E1299" s="56"/>
      <c r="F1299" s="58"/>
      <c r="G1299" s="58"/>
      <c r="H1299" s="58"/>
    </row>
    <row r="1300" spans="1:8" x14ac:dyDescent="0.3">
      <c r="A1300" s="196"/>
      <c r="B1300" s="33"/>
      <c r="C1300" s="64"/>
      <c r="D1300" s="125"/>
      <c r="E1300" s="56"/>
      <c r="F1300" s="58"/>
      <c r="G1300" s="58"/>
      <c r="H1300" s="58"/>
    </row>
    <row r="1301" spans="1:8" x14ac:dyDescent="0.3">
      <c r="A1301" s="196"/>
      <c r="B1301" s="33"/>
      <c r="C1301" s="64"/>
      <c r="D1301" s="125"/>
      <c r="E1301" s="56"/>
      <c r="F1301" s="58"/>
      <c r="G1301" s="58"/>
      <c r="H1301" s="58"/>
    </row>
    <row r="1302" spans="1:8" x14ac:dyDescent="0.3">
      <c r="A1302" s="196"/>
      <c r="B1302" s="33"/>
      <c r="C1302" s="64"/>
      <c r="D1302" s="125"/>
      <c r="E1302" s="56"/>
      <c r="F1302" s="58"/>
      <c r="G1302" s="58"/>
      <c r="H1302" s="58"/>
    </row>
    <row r="1303" spans="1:8" x14ac:dyDescent="0.3">
      <c r="A1303" s="196"/>
      <c r="B1303" s="33"/>
      <c r="C1303" s="64"/>
      <c r="D1303" s="125"/>
      <c r="E1303" s="56"/>
      <c r="F1303" s="58"/>
      <c r="G1303" s="58"/>
      <c r="H1303" s="58"/>
    </row>
    <row r="1304" spans="1:8" x14ac:dyDescent="0.3">
      <c r="A1304" s="196"/>
      <c r="B1304" s="33"/>
      <c r="C1304" s="64"/>
      <c r="D1304" s="125"/>
      <c r="E1304" s="56"/>
      <c r="F1304" s="58"/>
      <c r="G1304" s="58"/>
      <c r="H1304" s="58"/>
    </row>
    <row r="1305" spans="1:8" x14ac:dyDescent="0.3">
      <c r="A1305" s="196"/>
      <c r="B1305" s="33"/>
      <c r="C1305" s="64"/>
      <c r="D1305" s="125"/>
      <c r="E1305" s="56"/>
      <c r="F1305" s="58"/>
      <c r="G1305" s="58"/>
      <c r="H1305" s="58"/>
    </row>
    <row r="1306" spans="1:8" x14ac:dyDescent="0.3">
      <c r="A1306" s="196"/>
      <c r="B1306" s="33"/>
      <c r="C1306" s="64"/>
      <c r="D1306" s="125"/>
      <c r="E1306" s="56"/>
      <c r="F1306" s="58"/>
      <c r="G1306" s="58"/>
      <c r="H1306" s="58"/>
    </row>
    <row r="1307" spans="1:8" x14ac:dyDescent="0.3">
      <c r="A1307" s="196"/>
      <c r="B1307" s="34"/>
      <c r="C1307" s="65"/>
      <c r="D1307" s="55"/>
      <c r="E1307" s="57"/>
      <c r="F1307" s="59"/>
      <c r="G1307" s="59"/>
      <c r="H1307" s="59"/>
    </row>
    <row r="1308" spans="1:8" ht="15" customHeight="1" x14ac:dyDescent="0.3">
      <c r="A1308" s="196"/>
      <c r="B1308" s="32">
        <f>B1298+1</f>
        <v>2111454</v>
      </c>
      <c r="C1308" s="51">
        <v>44491</v>
      </c>
      <c r="D1308" s="39" t="s">
        <v>43</v>
      </c>
      <c r="E1308" s="52">
        <v>1</v>
      </c>
      <c r="F1308" s="38" t="s">
        <v>6</v>
      </c>
      <c r="G1308" s="38" t="s">
        <v>843</v>
      </c>
      <c r="H1308" s="38" t="s">
        <v>853</v>
      </c>
    </row>
    <row r="1309" spans="1:8" x14ac:dyDescent="0.3">
      <c r="A1309" s="196"/>
      <c r="B1309" s="33"/>
      <c r="C1309" s="64"/>
      <c r="D1309" s="125"/>
      <c r="E1309" s="56"/>
      <c r="F1309" s="58"/>
      <c r="G1309" s="58"/>
      <c r="H1309" s="58"/>
    </row>
    <row r="1310" spans="1:8" x14ac:dyDescent="0.3">
      <c r="A1310" s="196"/>
      <c r="B1310" s="33"/>
      <c r="C1310" s="64"/>
      <c r="D1310" s="125"/>
      <c r="E1310" s="56"/>
      <c r="F1310" s="58"/>
      <c r="G1310" s="58"/>
      <c r="H1310" s="58"/>
    </row>
    <row r="1311" spans="1:8" x14ac:dyDescent="0.3">
      <c r="A1311" s="196"/>
      <c r="B1311" s="33"/>
      <c r="C1311" s="64"/>
      <c r="D1311" s="125"/>
      <c r="E1311" s="56"/>
      <c r="F1311" s="58"/>
      <c r="G1311" s="58"/>
      <c r="H1311" s="58"/>
    </row>
    <row r="1312" spans="1:8" x14ac:dyDescent="0.3">
      <c r="A1312" s="196"/>
      <c r="B1312" s="33"/>
      <c r="C1312" s="64"/>
      <c r="D1312" s="125"/>
      <c r="E1312" s="56"/>
      <c r="F1312" s="58"/>
      <c r="G1312" s="58"/>
      <c r="H1312" s="58"/>
    </row>
    <row r="1313" spans="1:8" x14ac:dyDescent="0.3">
      <c r="A1313" s="196"/>
      <c r="B1313" s="33"/>
      <c r="C1313" s="64"/>
      <c r="D1313" s="125"/>
      <c r="E1313" s="56"/>
      <c r="F1313" s="58"/>
      <c r="G1313" s="58"/>
      <c r="H1313" s="58"/>
    </row>
    <row r="1314" spans="1:8" x14ac:dyDescent="0.3">
      <c r="A1314" s="196"/>
      <c r="B1314" s="33"/>
      <c r="C1314" s="64"/>
      <c r="D1314" s="125"/>
      <c r="E1314" s="56"/>
      <c r="F1314" s="58"/>
      <c r="G1314" s="58"/>
      <c r="H1314" s="58"/>
    </row>
    <row r="1315" spans="1:8" x14ac:dyDescent="0.3">
      <c r="A1315" s="196"/>
      <c r="B1315" s="33"/>
      <c r="C1315" s="64"/>
      <c r="D1315" s="125"/>
      <c r="E1315" s="56"/>
      <c r="F1315" s="58"/>
      <c r="G1315" s="58"/>
      <c r="H1315" s="58"/>
    </row>
    <row r="1316" spans="1:8" x14ac:dyDescent="0.3">
      <c r="A1316" s="196"/>
      <c r="B1316" s="33"/>
      <c r="C1316" s="64"/>
      <c r="D1316" s="125"/>
      <c r="E1316" s="56"/>
      <c r="F1316" s="58"/>
      <c r="G1316" s="58"/>
      <c r="H1316" s="58"/>
    </row>
    <row r="1317" spans="1:8" x14ac:dyDescent="0.3">
      <c r="A1317" s="196"/>
      <c r="B1317" s="34"/>
      <c r="C1317" s="65"/>
      <c r="D1317" s="55"/>
      <c r="E1317" s="57"/>
      <c r="F1317" s="59"/>
      <c r="G1317" s="59"/>
      <c r="H1317" s="59"/>
    </row>
    <row r="1318" spans="1:8" x14ac:dyDescent="0.3">
      <c r="A1318" s="196"/>
      <c r="B1318" s="32">
        <f>B1308+1</f>
        <v>2111455</v>
      </c>
      <c r="C1318" s="51">
        <v>44491</v>
      </c>
      <c r="D1318" s="39" t="s">
        <v>43</v>
      </c>
      <c r="E1318" s="52">
        <v>2</v>
      </c>
      <c r="F1318" s="38" t="s">
        <v>6</v>
      </c>
      <c r="G1318" s="38" t="s">
        <v>441</v>
      </c>
      <c r="H1318" s="38" t="s">
        <v>444</v>
      </c>
    </row>
    <row r="1319" spans="1:8" x14ac:dyDescent="0.3">
      <c r="A1319" s="196"/>
      <c r="B1319" s="33"/>
      <c r="C1319" s="64"/>
      <c r="D1319" s="125"/>
      <c r="E1319" s="56"/>
      <c r="F1319" s="58"/>
      <c r="G1319" s="58"/>
      <c r="H1319" s="58"/>
    </row>
    <row r="1320" spans="1:8" x14ac:dyDescent="0.3">
      <c r="A1320" s="196"/>
      <c r="B1320" s="33"/>
      <c r="C1320" s="64"/>
      <c r="D1320" s="125"/>
      <c r="E1320" s="56"/>
      <c r="F1320" s="58"/>
      <c r="G1320" s="58"/>
      <c r="H1320" s="58"/>
    </row>
    <row r="1321" spans="1:8" x14ac:dyDescent="0.3">
      <c r="A1321" s="196"/>
      <c r="B1321" s="33"/>
      <c r="C1321" s="64"/>
      <c r="D1321" s="125"/>
      <c r="E1321" s="56"/>
      <c r="F1321" s="58"/>
      <c r="G1321" s="58"/>
      <c r="H1321" s="58"/>
    </row>
    <row r="1322" spans="1:8" x14ac:dyDescent="0.3">
      <c r="A1322" s="196"/>
      <c r="B1322" s="33"/>
      <c r="C1322" s="64"/>
      <c r="D1322" s="125"/>
      <c r="E1322" s="56"/>
      <c r="F1322" s="58"/>
      <c r="G1322" s="58"/>
      <c r="H1322" s="58"/>
    </row>
    <row r="1323" spans="1:8" x14ac:dyDescent="0.3">
      <c r="A1323" s="196"/>
      <c r="B1323" s="33"/>
      <c r="C1323" s="64"/>
      <c r="D1323" s="125"/>
      <c r="E1323" s="56"/>
      <c r="F1323" s="58"/>
      <c r="G1323" s="58"/>
      <c r="H1323" s="58"/>
    </row>
    <row r="1324" spans="1:8" x14ac:dyDescent="0.3">
      <c r="A1324" s="196"/>
      <c r="B1324" s="33"/>
      <c r="C1324" s="64"/>
      <c r="D1324" s="125"/>
      <c r="E1324" s="56"/>
      <c r="F1324" s="58"/>
      <c r="G1324" s="58"/>
      <c r="H1324" s="58"/>
    </row>
    <row r="1325" spans="1:8" x14ac:dyDescent="0.3">
      <c r="A1325" s="196"/>
      <c r="B1325" s="33"/>
      <c r="C1325" s="64"/>
      <c r="D1325" s="125"/>
      <c r="E1325" s="56"/>
      <c r="F1325" s="58"/>
      <c r="G1325" s="58"/>
      <c r="H1325" s="58"/>
    </row>
    <row r="1326" spans="1:8" x14ac:dyDescent="0.3">
      <c r="A1326" s="196"/>
      <c r="B1326" s="33"/>
      <c r="C1326" s="64"/>
      <c r="D1326" s="125"/>
      <c r="E1326" s="56"/>
      <c r="F1326" s="58"/>
      <c r="G1326" s="58"/>
      <c r="H1326" s="58"/>
    </row>
    <row r="1327" spans="1:8" x14ac:dyDescent="0.3">
      <c r="A1327" s="196"/>
      <c r="B1327" s="34"/>
      <c r="C1327" s="65"/>
      <c r="D1327" s="55"/>
      <c r="E1327" s="57"/>
      <c r="F1327" s="59"/>
      <c r="G1327" s="59"/>
      <c r="H1327" s="59"/>
    </row>
    <row r="1328" spans="1:8" ht="15" customHeight="1" x14ac:dyDescent="0.3">
      <c r="A1328" s="196"/>
      <c r="B1328" s="32">
        <f>B1318+1</f>
        <v>2111456</v>
      </c>
      <c r="C1328" s="51">
        <v>44491</v>
      </c>
      <c r="D1328" s="39" t="s">
        <v>127</v>
      </c>
      <c r="E1328" s="52">
        <v>2</v>
      </c>
      <c r="F1328" s="38" t="s">
        <v>6</v>
      </c>
      <c r="G1328" s="38" t="s">
        <v>844</v>
      </c>
      <c r="H1328" s="38" t="s">
        <v>287</v>
      </c>
    </row>
    <row r="1329" spans="1:8" x14ac:dyDescent="0.3">
      <c r="A1329" s="196"/>
      <c r="B1329" s="33"/>
      <c r="C1329" s="64"/>
      <c r="D1329" s="125"/>
      <c r="E1329" s="56"/>
      <c r="F1329" s="58"/>
      <c r="G1329" s="58"/>
      <c r="H1329" s="58"/>
    </row>
    <row r="1330" spans="1:8" x14ac:dyDescent="0.3">
      <c r="A1330" s="196"/>
      <c r="B1330" s="33"/>
      <c r="C1330" s="64"/>
      <c r="D1330" s="125"/>
      <c r="E1330" s="56"/>
      <c r="F1330" s="58"/>
      <c r="G1330" s="58"/>
      <c r="H1330" s="58"/>
    </row>
    <row r="1331" spans="1:8" x14ac:dyDescent="0.3">
      <c r="A1331" s="196"/>
      <c r="B1331" s="33"/>
      <c r="C1331" s="64"/>
      <c r="D1331" s="125"/>
      <c r="E1331" s="56"/>
      <c r="F1331" s="58"/>
      <c r="G1331" s="58"/>
      <c r="H1331" s="58"/>
    </row>
    <row r="1332" spans="1:8" x14ac:dyDescent="0.3">
      <c r="A1332" s="196"/>
      <c r="B1332" s="33"/>
      <c r="C1332" s="64"/>
      <c r="D1332" s="125"/>
      <c r="E1332" s="56"/>
      <c r="F1332" s="58"/>
      <c r="G1332" s="58"/>
      <c r="H1332" s="58"/>
    </row>
    <row r="1333" spans="1:8" x14ac:dyDescent="0.3">
      <c r="A1333" s="196"/>
      <c r="B1333" s="33"/>
      <c r="C1333" s="64"/>
      <c r="D1333" s="125"/>
      <c r="E1333" s="56"/>
      <c r="F1333" s="58"/>
      <c r="G1333" s="58"/>
      <c r="H1333" s="58"/>
    </row>
    <row r="1334" spans="1:8" x14ac:dyDescent="0.3">
      <c r="A1334" s="196"/>
      <c r="B1334" s="33"/>
      <c r="C1334" s="64"/>
      <c r="D1334" s="125"/>
      <c r="E1334" s="56"/>
      <c r="F1334" s="58"/>
      <c r="G1334" s="58"/>
      <c r="H1334" s="58"/>
    </row>
    <row r="1335" spans="1:8" x14ac:dyDescent="0.3">
      <c r="A1335" s="196"/>
      <c r="B1335" s="33"/>
      <c r="C1335" s="64"/>
      <c r="D1335" s="125"/>
      <c r="E1335" s="56"/>
      <c r="F1335" s="58"/>
      <c r="G1335" s="58"/>
      <c r="H1335" s="58"/>
    </row>
    <row r="1336" spans="1:8" x14ac:dyDescent="0.3">
      <c r="A1336" s="196"/>
      <c r="B1336" s="33"/>
      <c r="C1336" s="64"/>
      <c r="D1336" s="125"/>
      <c r="E1336" s="56"/>
      <c r="F1336" s="58"/>
      <c r="G1336" s="58"/>
      <c r="H1336" s="58"/>
    </row>
    <row r="1337" spans="1:8" x14ac:dyDescent="0.3">
      <c r="A1337" s="196"/>
      <c r="B1337" s="34"/>
      <c r="C1337" s="65"/>
      <c r="D1337" s="55"/>
      <c r="E1337" s="57"/>
      <c r="F1337" s="59"/>
      <c r="G1337" s="59"/>
      <c r="H1337" s="59"/>
    </row>
    <row r="1338" spans="1:8" x14ac:dyDescent="0.3">
      <c r="A1338" s="196"/>
      <c r="B1338" s="32">
        <f>B1328+1</f>
        <v>2111457</v>
      </c>
      <c r="C1338" s="51">
        <v>44491</v>
      </c>
      <c r="D1338" s="39" t="s">
        <v>127</v>
      </c>
      <c r="E1338" s="52">
        <v>2</v>
      </c>
      <c r="F1338" s="38" t="s">
        <v>6</v>
      </c>
      <c r="G1338" s="38" t="s">
        <v>845</v>
      </c>
      <c r="H1338" s="38" t="s">
        <v>287</v>
      </c>
    </row>
    <row r="1339" spans="1:8" x14ac:dyDescent="0.3">
      <c r="A1339" s="196"/>
      <c r="B1339" s="33"/>
      <c r="C1339" s="64"/>
      <c r="D1339" s="125"/>
      <c r="E1339" s="56"/>
      <c r="F1339" s="58"/>
      <c r="G1339" s="58"/>
      <c r="H1339" s="58"/>
    </row>
    <row r="1340" spans="1:8" x14ac:dyDescent="0.3">
      <c r="A1340" s="196"/>
      <c r="B1340" s="33"/>
      <c r="C1340" s="64"/>
      <c r="D1340" s="125"/>
      <c r="E1340" s="56"/>
      <c r="F1340" s="58"/>
      <c r="G1340" s="58"/>
      <c r="H1340" s="58"/>
    </row>
    <row r="1341" spans="1:8" x14ac:dyDescent="0.3">
      <c r="A1341" s="196"/>
      <c r="B1341" s="33"/>
      <c r="C1341" s="64"/>
      <c r="D1341" s="125"/>
      <c r="E1341" s="56"/>
      <c r="F1341" s="58"/>
      <c r="G1341" s="58"/>
      <c r="H1341" s="58"/>
    </row>
    <row r="1342" spans="1:8" x14ac:dyDescent="0.3">
      <c r="A1342" s="196"/>
      <c r="B1342" s="33"/>
      <c r="C1342" s="64"/>
      <c r="D1342" s="125"/>
      <c r="E1342" s="56"/>
      <c r="F1342" s="58"/>
      <c r="G1342" s="58"/>
      <c r="H1342" s="58"/>
    </row>
    <row r="1343" spans="1:8" x14ac:dyDescent="0.3">
      <c r="A1343" s="196"/>
      <c r="B1343" s="33"/>
      <c r="C1343" s="64"/>
      <c r="D1343" s="125"/>
      <c r="E1343" s="56"/>
      <c r="F1343" s="58"/>
      <c r="G1343" s="58"/>
      <c r="H1343" s="58"/>
    </row>
    <row r="1344" spans="1:8" x14ac:dyDescent="0.3">
      <c r="A1344" s="196"/>
      <c r="B1344" s="33"/>
      <c r="C1344" s="64"/>
      <c r="D1344" s="125"/>
      <c r="E1344" s="56"/>
      <c r="F1344" s="58"/>
      <c r="G1344" s="58"/>
      <c r="H1344" s="58"/>
    </row>
    <row r="1345" spans="1:8" x14ac:dyDescent="0.3">
      <c r="A1345" s="196"/>
      <c r="B1345" s="33"/>
      <c r="C1345" s="64"/>
      <c r="D1345" s="125"/>
      <c r="E1345" s="56"/>
      <c r="F1345" s="58"/>
      <c r="G1345" s="58"/>
      <c r="H1345" s="58"/>
    </row>
    <row r="1346" spans="1:8" x14ac:dyDescent="0.3">
      <c r="A1346" s="196"/>
      <c r="B1346" s="33"/>
      <c r="C1346" s="64"/>
      <c r="D1346" s="125"/>
      <c r="E1346" s="56"/>
      <c r="F1346" s="58"/>
      <c r="G1346" s="58"/>
      <c r="H1346" s="58"/>
    </row>
    <row r="1347" spans="1:8" x14ac:dyDescent="0.3">
      <c r="A1347" s="196"/>
      <c r="B1347" s="34"/>
      <c r="C1347" s="65"/>
      <c r="D1347" s="55"/>
      <c r="E1347" s="57"/>
      <c r="F1347" s="59"/>
      <c r="G1347" s="59"/>
      <c r="H1347" s="59"/>
    </row>
    <row r="1348" spans="1:8" x14ac:dyDescent="0.3">
      <c r="A1348" s="196"/>
      <c r="B1348" s="32">
        <f>B1338+1</f>
        <v>2111458</v>
      </c>
      <c r="C1348" s="51">
        <v>44491</v>
      </c>
      <c r="D1348" s="39" t="s">
        <v>127</v>
      </c>
      <c r="E1348" s="52">
        <v>2</v>
      </c>
      <c r="F1348" s="38" t="s">
        <v>6</v>
      </c>
      <c r="G1348" s="38" t="s">
        <v>846</v>
      </c>
      <c r="H1348" s="38" t="s">
        <v>287</v>
      </c>
    </row>
    <row r="1349" spans="1:8" x14ac:dyDescent="0.3">
      <c r="A1349" s="196"/>
      <c r="B1349" s="33"/>
      <c r="C1349" s="64"/>
      <c r="D1349" s="125"/>
      <c r="E1349" s="56"/>
      <c r="F1349" s="58"/>
      <c r="G1349" s="58"/>
      <c r="H1349" s="58"/>
    </row>
    <row r="1350" spans="1:8" x14ac:dyDescent="0.3">
      <c r="A1350" s="196"/>
      <c r="B1350" s="33"/>
      <c r="C1350" s="64"/>
      <c r="D1350" s="125"/>
      <c r="E1350" s="56"/>
      <c r="F1350" s="58"/>
      <c r="G1350" s="58"/>
      <c r="H1350" s="58"/>
    </row>
    <row r="1351" spans="1:8" x14ac:dyDescent="0.3">
      <c r="A1351" s="196"/>
      <c r="B1351" s="33"/>
      <c r="C1351" s="64"/>
      <c r="D1351" s="125"/>
      <c r="E1351" s="56"/>
      <c r="F1351" s="58"/>
      <c r="G1351" s="58"/>
      <c r="H1351" s="58"/>
    </row>
    <row r="1352" spans="1:8" x14ac:dyDescent="0.3">
      <c r="A1352" s="196"/>
      <c r="B1352" s="33"/>
      <c r="C1352" s="64"/>
      <c r="D1352" s="125"/>
      <c r="E1352" s="56"/>
      <c r="F1352" s="58"/>
      <c r="G1352" s="58"/>
      <c r="H1352" s="58"/>
    </row>
    <row r="1353" spans="1:8" x14ac:dyDescent="0.3">
      <c r="A1353" s="196"/>
      <c r="B1353" s="33"/>
      <c r="C1353" s="64"/>
      <c r="D1353" s="125"/>
      <c r="E1353" s="56"/>
      <c r="F1353" s="58"/>
      <c r="G1353" s="58"/>
      <c r="H1353" s="58"/>
    </row>
    <row r="1354" spans="1:8" x14ac:dyDescent="0.3">
      <c r="A1354" s="196"/>
      <c r="B1354" s="33"/>
      <c r="C1354" s="64"/>
      <c r="D1354" s="125"/>
      <c r="E1354" s="56"/>
      <c r="F1354" s="58"/>
      <c r="G1354" s="58"/>
      <c r="H1354" s="58"/>
    </row>
    <row r="1355" spans="1:8" x14ac:dyDescent="0.3">
      <c r="A1355" s="196"/>
      <c r="B1355" s="33"/>
      <c r="C1355" s="64"/>
      <c r="D1355" s="125"/>
      <c r="E1355" s="56"/>
      <c r="F1355" s="58"/>
      <c r="G1355" s="58"/>
      <c r="H1355" s="58"/>
    </row>
    <row r="1356" spans="1:8" x14ac:dyDescent="0.3">
      <c r="A1356" s="196"/>
      <c r="B1356" s="33"/>
      <c r="C1356" s="64"/>
      <c r="D1356" s="125"/>
      <c r="E1356" s="56"/>
      <c r="F1356" s="58"/>
      <c r="G1356" s="58"/>
      <c r="H1356" s="58"/>
    </row>
    <row r="1357" spans="1:8" x14ac:dyDescent="0.3">
      <c r="A1357" s="196"/>
      <c r="B1357" s="34"/>
      <c r="C1357" s="65"/>
      <c r="D1357" s="55"/>
      <c r="E1357" s="57"/>
      <c r="F1357" s="59"/>
      <c r="G1357" s="59"/>
      <c r="H1357" s="59"/>
    </row>
    <row r="1358" spans="1:8" x14ac:dyDescent="0.3">
      <c r="A1358" s="196"/>
      <c r="B1358" s="32">
        <f>B1348+1</f>
        <v>2111459</v>
      </c>
      <c r="C1358" s="51">
        <v>44491</v>
      </c>
      <c r="D1358" s="39" t="s">
        <v>127</v>
      </c>
      <c r="E1358" s="52">
        <v>4</v>
      </c>
      <c r="F1358" s="38" t="s">
        <v>6</v>
      </c>
      <c r="G1358" s="38" t="s">
        <v>847</v>
      </c>
      <c r="H1358" s="38" t="s">
        <v>287</v>
      </c>
    </row>
    <row r="1359" spans="1:8" x14ac:dyDescent="0.3">
      <c r="A1359" s="196"/>
      <c r="B1359" s="33"/>
      <c r="C1359" s="64"/>
      <c r="D1359" s="125"/>
      <c r="E1359" s="56"/>
      <c r="F1359" s="58"/>
      <c r="G1359" s="58"/>
      <c r="H1359" s="58"/>
    </row>
    <row r="1360" spans="1:8" x14ac:dyDescent="0.3">
      <c r="A1360" s="196"/>
      <c r="B1360" s="33"/>
      <c r="C1360" s="64"/>
      <c r="D1360" s="125"/>
      <c r="E1360" s="56"/>
      <c r="F1360" s="58"/>
      <c r="G1360" s="58"/>
      <c r="H1360" s="58"/>
    </row>
    <row r="1361" spans="1:8" x14ac:dyDescent="0.3">
      <c r="A1361" s="196"/>
      <c r="B1361" s="33"/>
      <c r="C1361" s="64"/>
      <c r="D1361" s="125"/>
      <c r="E1361" s="56"/>
      <c r="F1361" s="58"/>
      <c r="G1361" s="58"/>
      <c r="H1361" s="58"/>
    </row>
    <row r="1362" spans="1:8" x14ac:dyDescent="0.3">
      <c r="A1362" s="196"/>
      <c r="B1362" s="33"/>
      <c r="C1362" s="64"/>
      <c r="D1362" s="125"/>
      <c r="E1362" s="56"/>
      <c r="F1362" s="58"/>
      <c r="G1362" s="58"/>
      <c r="H1362" s="58"/>
    </row>
    <row r="1363" spans="1:8" x14ac:dyDescent="0.3">
      <c r="A1363" s="196"/>
      <c r="B1363" s="33"/>
      <c r="C1363" s="64"/>
      <c r="D1363" s="125"/>
      <c r="E1363" s="56"/>
      <c r="F1363" s="58"/>
      <c r="G1363" s="58"/>
      <c r="H1363" s="58"/>
    </row>
    <row r="1364" spans="1:8" x14ac:dyDescent="0.3">
      <c r="A1364" s="196"/>
      <c r="B1364" s="33"/>
      <c r="C1364" s="64"/>
      <c r="D1364" s="125"/>
      <c r="E1364" s="56"/>
      <c r="F1364" s="58"/>
      <c r="G1364" s="58"/>
      <c r="H1364" s="58"/>
    </row>
    <row r="1365" spans="1:8" x14ac:dyDescent="0.3">
      <c r="A1365" s="196"/>
      <c r="B1365" s="33"/>
      <c r="C1365" s="64"/>
      <c r="D1365" s="125"/>
      <c r="E1365" s="56"/>
      <c r="F1365" s="58"/>
      <c r="G1365" s="58"/>
      <c r="H1365" s="58"/>
    </row>
    <row r="1366" spans="1:8" x14ac:dyDescent="0.3">
      <c r="A1366" s="196"/>
      <c r="B1366" s="33"/>
      <c r="C1366" s="64"/>
      <c r="D1366" s="125"/>
      <c r="E1366" s="56"/>
      <c r="F1366" s="58"/>
      <c r="G1366" s="58"/>
      <c r="H1366" s="58"/>
    </row>
    <row r="1367" spans="1:8" x14ac:dyDescent="0.3">
      <c r="A1367" s="196"/>
      <c r="B1367" s="34"/>
      <c r="C1367" s="65"/>
      <c r="D1367" s="55"/>
      <c r="E1367" s="57"/>
      <c r="F1367" s="59"/>
      <c r="G1367" s="59"/>
      <c r="H1367" s="59"/>
    </row>
    <row r="1368" spans="1:8" ht="15" customHeight="1" x14ac:dyDescent="0.3">
      <c r="A1368" s="196"/>
      <c r="B1368" s="32">
        <f>B1358+1</f>
        <v>2111460</v>
      </c>
      <c r="C1368" s="51">
        <v>44491</v>
      </c>
      <c r="D1368" s="39" t="s">
        <v>841</v>
      </c>
      <c r="E1368" s="52">
        <v>3</v>
      </c>
      <c r="F1368" s="38" t="s">
        <v>6</v>
      </c>
      <c r="G1368" s="38" t="s">
        <v>848</v>
      </c>
      <c r="H1368" s="38" t="s">
        <v>287</v>
      </c>
    </row>
    <row r="1369" spans="1:8" x14ac:dyDescent="0.3">
      <c r="A1369" s="196"/>
      <c r="B1369" s="33"/>
      <c r="C1369" s="64"/>
      <c r="D1369" s="125"/>
      <c r="E1369" s="56"/>
      <c r="F1369" s="58"/>
      <c r="G1369" s="58"/>
      <c r="H1369" s="58"/>
    </row>
    <row r="1370" spans="1:8" x14ac:dyDescent="0.3">
      <c r="A1370" s="196"/>
      <c r="B1370" s="33"/>
      <c r="C1370" s="64"/>
      <c r="D1370" s="125"/>
      <c r="E1370" s="56"/>
      <c r="F1370" s="58"/>
      <c r="G1370" s="58"/>
      <c r="H1370" s="58"/>
    </row>
    <row r="1371" spans="1:8" x14ac:dyDescent="0.3">
      <c r="A1371" s="196"/>
      <c r="B1371" s="33"/>
      <c r="C1371" s="64"/>
      <c r="D1371" s="125"/>
      <c r="E1371" s="56"/>
      <c r="F1371" s="58"/>
      <c r="G1371" s="58"/>
      <c r="H1371" s="58"/>
    </row>
    <row r="1372" spans="1:8" x14ac:dyDescent="0.3">
      <c r="A1372" s="196"/>
      <c r="B1372" s="33"/>
      <c r="C1372" s="64"/>
      <c r="D1372" s="125"/>
      <c r="E1372" s="56"/>
      <c r="F1372" s="58"/>
      <c r="G1372" s="58"/>
      <c r="H1372" s="58"/>
    </row>
    <row r="1373" spans="1:8" x14ac:dyDescent="0.3">
      <c r="A1373" s="196"/>
      <c r="B1373" s="33"/>
      <c r="C1373" s="64"/>
      <c r="D1373" s="125"/>
      <c r="E1373" s="56"/>
      <c r="F1373" s="58"/>
      <c r="G1373" s="58"/>
      <c r="H1373" s="58"/>
    </row>
    <row r="1374" spans="1:8" x14ac:dyDescent="0.3">
      <c r="A1374" s="196"/>
      <c r="B1374" s="33"/>
      <c r="C1374" s="64"/>
      <c r="D1374" s="125"/>
      <c r="E1374" s="56"/>
      <c r="F1374" s="58"/>
      <c r="G1374" s="58"/>
      <c r="H1374" s="58"/>
    </row>
    <row r="1375" spans="1:8" x14ac:dyDescent="0.3">
      <c r="A1375" s="196"/>
      <c r="B1375" s="33"/>
      <c r="C1375" s="64"/>
      <c r="D1375" s="125"/>
      <c r="E1375" s="56"/>
      <c r="F1375" s="58"/>
      <c r="G1375" s="58"/>
      <c r="H1375" s="58"/>
    </row>
    <row r="1376" spans="1:8" x14ac:dyDescent="0.3">
      <c r="A1376" s="196"/>
      <c r="B1376" s="33"/>
      <c r="C1376" s="64"/>
      <c r="D1376" s="125"/>
      <c r="E1376" s="56"/>
      <c r="F1376" s="58"/>
      <c r="G1376" s="58"/>
      <c r="H1376" s="58"/>
    </row>
    <row r="1377" spans="1:8" x14ac:dyDescent="0.3">
      <c r="A1377" s="196"/>
      <c r="B1377" s="34"/>
      <c r="C1377" s="65"/>
      <c r="D1377" s="55"/>
      <c r="E1377" s="57"/>
      <c r="F1377" s="59"/>
      <c r="G1377" s="59"/>
      <c r="H1377" s="59"/>
    </row>
    <row r="1378" spans="1:8" x14ac:dyDescent="0.3">
      <c r="A1378" s="196"/>
      <c r="B1378" s="32">
        <f>B1368+1</f>
        <v>2111461</v>
      </c>
      <c r="C1378" s="51">
        <v>44491</v>
      </c>
      <c r="D1378" s="39" t="s">
        <v>841</v>
      </c>
      <c r="E1378" s="52">
        <v>3</v>
      </c>
      <c r="F1378" s="38" t="s">
        <v>6</v>
      </c>
      <c r="G1378" s="38" t="s">
        <v>849</v>
      </c>
      <c r="H1378" s="38" t="s">
        <v>287</v>
      </c>
    </row>
    <row r="1379" spans="1:8" x14ac:dyDescent="0.3">
      <c r="A1379" s="196"/>
      <c r="B1379" s="33"/>
      <c r="C1379" s="64"/>
      <c r="D1379" s="125"/>
      <c r="E1379" s="56"/>
      <c r="F1379" s="58"/>
      <c r="G1379" s="58"/>
      <c r="H1379" s="58"/>
    </row>
    <row r="1380" spans="1:8" x14ac:dyDescent="0.3">
      <c r="A1380" s="196"/>
      <c r="B1380" s="33"/>
      <c r="C1380" s="64"/>
      <c r="D1380" s="125"/>
      <c r="E1380" s="56"/>
      <c r="F1380" s="58"/>
      <c r="G1380" s="58"/>
      <c r="H1380" s="58"/>
    </row>
    <row r="1381" spans="1:8" x14ac:dyDescent="0.3">
      <c r="A1381" s="196"/>
      <c r="B1381" s="33"/>
      <c r="C1381" s="64"/>
      <c r="D1381" s="125"/>
      <c r="E1381" s="56"/>
      <c r="F1381" s="58"/>
      <c r="G1381" s="58"/>
      <c r="H1381" s="58"/>
    </row>
    <row r="1382" spans="1:8" x14ac:dyDescent="0.3">
      <c r="A1382" s="196"/>
      <c r="B1382" s="33"/>
      <c r="C1382" s="64"/>
      <c r="D1382" s="125"/>
      <c r="E1382" s="56"/>
      <c r="F1382" s="58"/>
      <c r="G1382" s="58"/>
      <c r="H1382" s="58"/>
    </row>
    <row r="1383" spans="1:8" x14ac:dyDescent="0.3">
      <c r="A1383" s="196"/>
      <c r="B1383" s="33"/>
      <c r="C1383" s="64"/>
      <c r="D1383" s="125"/>
      <c r="E1383" s="56"/>
      <c r="F1383" s="58"/>
      <c r="G1383" s="58"/>
      <c r="H1383" s="58"/>
    </row>
    <row r="1384" spans="1:8" x14ac:dyDescent="0.3">
      <c r="A1384" s="196"/>
      <c r="B1384" s="33"/>
      <c r="C1384" s="64"/>
      <c r="D1384" s="125"/>
      <c r="E1384" s="56"/>
      <c r="F1384" s="58"/>
      <c r="G1384" s="58"/>
      <c r="H1384" s="58"/>
    </row>
    <row r="1385" spans="1:8" x14ac:dyDescent="0.3">
      <c r="A1385" s="196"/>
      <c r="B1385" s="33"/>
      <c r="C1385" s="64"/>
      <c r="D1385" s="125"/>
      <c r="E1385" s="56"/>
      <c r="F1385" s="58"/>
      <c r="G1385" s="58"/>
      <c r="H1385" s="58"/>
    </row>
    <row r="1386" spans="1:8" x14ac:dyDescent="0.3">
      <c r="A1386" s="196"/>
      <c r="B1386" s="33"/>
      <c r="C1386" s="64"/>
      <c r="D1386" s="125"/>
      <c r="E1386" s="56"/>
      <c r="F1386" s="58"/>
      <c r="G1386" s="58"/>
      <c r="H1386" s="58"/>
    </row>
    <row r="1387" spans="1:8" x14ac:dyDescent="0.3">
      <c r="A1387" s="196"/>
      <c r="B1387" s="34"/>
      <c r="C1387" s="65"/>
      <c r="D1387" s="55"/>
      <c r="E1387" s="57"/>
      <c r="F1387" s="59"/>
      <c r="G1387" s="59"/>
      <c r="H1387" s="59"/>
    </row>
    <row r="1388" spans="1:8" x14ac:dyDescent="0.3">
      <c r="A1388" s="196"/>
      <c r="B1388" s="32">
        <f>B1378+1</f>
        <v>2111462</v>
      </c>
      <c r="C1388" s="51">
        <v>44491</v>
      </c>
      <c r="D1388" s="39" t="s">
        <v>43</v>
      </c>
      <c r="E1388" s="52">
        <v>2</v>
      </c>
      <c r="F1388" s="38" t="s">
        <v>6</v>
      </c>
      <c r="G1388" s="38" t="s">
        <v>850</v>
      </c>
      <c r="H1388" s="38">
        <v>422016</v>
      </c>
    </row>
    <row r="1389" spans="1:8" x14ac:dyDescent="0.3">
      <c r="A1389" s="196"/>
      <c r="B1389" s="33"/>
      <c r="C1389" s="64"/>
      <c r="D1389" s="125"/>
      <c r="E1389" s="56"/>
      <c r="F1389" s="58"/>
      <c r="G1389" s="58"/>
      <c r="H1389" s="58"/>
    </row>
    <row r="1390" spans="1:8" x14ac:dyDescent="0.3">
      <c r="A1390" s="196"/>
      <c r="B1390" s="33"/>
      <c r="C1390" s="64"/>
      <c r="D1390" s="125"/>
      <c r="E1390" s="56"/>
      <c r="F1390" s="58"/>
      <c r="G1390" s="58"/>
      <c r="H1390" s="58"/>
    </row>
    <row r="1391" spans="1:8" x14ac:dyDescent="0.3">
      <c r="A1391" s="196"/>
      <c r="B1391" s="33"/>
      <c r="C1391" s="64"/>
      <c r="D1391" s="125"/>
      <c r="E1391" s="56"/>
      <c r="F1391" s="58"/>
      <c r="G1391" s="58"/>
      <c r="H1391" s="58"/>
    </row>
    <row r="1392" spans="1:8" x14ac:dyDescent="0.3">
      <c r="A1392" s="196"/>
      <c r="B1392" s="33"/>
      <c r="C1392" s="64"/>
      <c r="D1392" s="125"/>
      <c r="E1392" s="56"/>
      <c r="F1392" s="58"/>
      <c r="G1392" s="58"/>
      <c r="H1392" s="58"/>
    </row>
    <row r="1393" spans="1:8" x14ac:dyDescent="0.3">
      <c r="A1393" s="196"/>
      <c r="B1393" s="33"/>
      <c r="C1393" s="64"/>
      <c r="D1393" s="125"/>
      <c r="E1393" s="56"/>
      <c r="F1393" s="58"/>
      <c r="G1393" s="58"/>
      <c r="H1393" s="58"/>
    </row>
    <row r="1394" spans="1:8" x14ac:dyDescent="0.3">
      <c r="A1394" s="196"/>
      <c r="B1394" s="33"/>
      <c r="C1394" s="64"/>
      <c r="D1394" s="125"/>
      <c r="E1394" s="56"/>
      <c r="F1394" s="58"/>
      <c r="G1394" s="58"/>
      <c r="H1394" s="58"/>
    </row>
    <row r="1395" spans="1:8" x14ac:dyDescent="0.3">
      <c r="A1395" s="196"/>
      <c r="B1395" s="33"/>
      <c r="C1395" s="64"/>
      <c r="D1395" s="125"/>
      <c r="E1395" s="56"/>
      <c r="F1395" s="58"/>
      <c r="G1395" s="58"/>
      <c r="H1395" s="58"/>
    </row>
    <row r="1396" spans="1:8" x14ac:dyDescent="0.3">
      <c r="A1396" s="196"/>
      <c r="B1396" s="33"/>
      <c r="C1396" s="64"/>
      <c r="D1396" s="125"/>
      <c r="E1396" s="56"/>
      <c r="F1396" s="58"/>
      <c r="G1396" s="58"/>
      <c r="H1396" s="58"/>
    </row>
    <row r="1397" spans="1:8" x14ac:dyDescent="0.3">
      <c r="A1397" s="196"/>
      <c r="B1397" s="34"/>
      <c r="C1397" s="65"/>
      <c r="D1397" s="55"/>
      <c r="E1397" s="57"/>
      <c r="F1397" s="59"/>
      <c r="G1397" s="59"/>
      <c r="H1397" s="59"/>
    </row>
    <row r="1398" spans="1:8" x14ac:dyDescent="0.3">
      <c r="A1398" s="196"/>
      <c r="B1398" s="32">
        <f>B1388+1</f>
        <v>2111463</v>
      </c>
      <c r="C1398" s="51">
        <v>44491</v>
      </c>
      <c r="D1398" s="39" t="s">
        <v>43</v>
      </c>
      <c r="E1398" s="52">
        <v>2</v>
      </c>
      <c r="F1398" s="38" t="s">
        <v>6</v>
      </c>
      <c r="G1398" s="38" t="s">
        <v>851</v>
      </c>
      <c r="H1398" s="38">
        <v>421126</v>
      </c>
    </row>
    <row r="1399" spans="1:8" x14ac:dyDescent="0.3">
      <c r="A1399" s="196"/>
      <c r="B1399" s="33"/>
      <c r="C1399" s="64"/>
      <c r="D1399" s="125"/>
      <c r="E1399" s="56"/>
      <c r="F1399" s="58"/>
      <c r="G1399" s="58"/>
      <c r="H1399" s="58"/>
    </row>
    <row r="1400" spans="1:8" x14ac:dyDescent="0.3">
      <c r="A1400" s="196"/>
      <c r="B1400" s="33"/>
      <c r="C1400" s="64"/>
      <c r="D1400" s="125"/>
      <c r="E1400" s="56"/>
      <c r="F1400" s="58"/>
      <c r="G1400" s="58"/>
      <c r="H1400" s="58"/>
    </row>
    <row r="1401" spans="1:8" x14ac:dyDescent="0.3">
      <c r="A1401" s="196"/>
      <c r="B1401" s="33"/>
      <c r="C1401" s="64"/>
      <c r="D1401" s="125"/>
      <c r="E1401" s="56"/>
      <c r="F1401" s="58"/>
      <c r="G1401" s="58"/>
      <c r="H1401" s="58"/>
    </row>
    <row r="1402" spans="1:8" x14ac:dyDescent="0.3">
      <c r="A1402" s="196"/>
      <c r="B1402" s="33"/>
      <c r="C1402" s="64"/>
      <c r="D1402" s="125"/>
      <c r="E1402" s="56"/>
      <c r="F1402" s="58"/>
      <c r="G1402" s="58"/>
      <c r="H1402" s="58"/>
    </row>
    <row r="1403" spans="1:8" x14ac:dyDescent="0.3">
      <c r="A1403" s="196"/>
      <c r="B1403" s="33"/>
      <c r="C1403" s="64"/>
      <c r="D1403" s="125"/>
      <c r="E1403" s="56"/>
      <c r="F1403" s="58"/>
      <c r="G1403" s="58"/>
      <c r="H1403" s="58"/>
    </row>
    <row r="1404" spans="1:8" x14ac:dyDescent="0.3">
      <c r="A1404" s="196"/>
      <c r="B1404" s="33"/>
      <c r="C1404" s="64"/>
      <c r="D1404" s="125"/>
      <c r="E1404" s="56"/>
      <c r="F1404" s="58"/>
      <c r="G1404" s="58"/>
      <c r="H1404" s="58"/>
    </row>
    <row r="1405" spans="1:8" x14ac:dyDescent="0.3">
      <c r="A1405" s="196"/>
      <c r="B1405" s="33"/>
      <c r="C1405" s="64"/>
      <c r="D1405" s="125"/>
      <c r="E1405" s="56"/>
      <c r="F1405" s="58"/>
      <c r="G1405" s="58"/>
      <c r="H1405" s="58"/>
    </row>
    <row r="1406" spans="1:8" x14ac:dyDescent="0.3">
      <c r="A1406" s="196"/>
      <c r="B1406" s="33"/>
      <c r="C1406" s="64"/>
      <c r="D1406" s="125"/>
      <c r="E1406" s="56"/>
      <c r="F1406" s="58"/>
      <c r="G1406" s="58"/>
      <c r="H1406" s="58"/>
    </row>
    <row r="1407" spans="1:8" x14ac:dyDescent="0.3">
      <c r="A1407" s="196"/>
      <c r="B1407" s="34"/>
      <c r="C1407" s="65"/>
      <c r="D1407" s="55"/>
      <c r="E1407" s="57"/>
      <c r="F1407" s="59"/>
      <c r="G1407" s="59"/>
      <c r="H1407" s="59"/>
    </row>
    <row r="1408" spans="1:8" x14ac:dyDescent="0.3">
      <c r="A1408" s="196"/>
      <c r="B1408" s="32">
        <f>B1398+1</f>
        <v>2111464</v>
      </c>
      <c r="C1408" s="51">
        <v>44491</v>
      </c>
      <c r="D1408" s="39" t="s">
        <v>43</v>
      </c>
      <c r="E1408" s="52">
        <v>2</v>
      </c>
      <c r="F1408" s="38" t="s">
        <v>6</v>
      </c>
      <c r="G1408" s="38" t="s">
        <v>852</v>
      </c>
      <c r="H1408" s="38">
        <v>415234</v>
      </c>
    </row>
    <row r="1409" spans="1:8" x14ac:dyDescent="0.3">
      <c r="A1409" s="196"/>
      <c r="B1409" s="33"/>
      <c r="C1409" s="64"/>
      <c r="D1409" s="125"/>
      <c r="E1409" s="56"/>
      <c r="F1409" s="58"/>
      <c r="G1409" s="58"/>
      <c r="H1409" s="58"/>
    </row>
    <row r="1410" spans="1:8" x14ac:dyDescent="0.3">
      <c r="A1410" s="196"/>
      <c r="B1410" s="33"/>
      <c r="C1410" s="64"/>
      <c r="D1410" s="125"/>
      <c r="E1410" s="56"/>
      <c r="F1410" s="58"/>
      <c r="G1410" s="58"/>
      <c r="H1410" s="58"/>
    </row>
    <row r="1411" spans="1:8" x14ac:dyDescent="0.3">
      <c r="A1411" s="196"/>
      <c r="B1411" s="33"/>
      <c r="C1411" s="64"/>
      <c r="D1411" s="125"/>
      <c r="E1411" s="56"/>
      <c r="F1411" s="58"/>
      <c r="G1411" s="58"/>
      <c r="H1411" s="58"/>
    </row>
    <row r="1412" spans="1:8" x14ac:dyDescent="0.3">
      <c r="A1412" s="196"/>
      <c r="B1412" s="33"/>
      <c r="C1412" s="64"/>
      <c r="D1412" s="125"/>
      <c r="E1412" s="56"/>
      <c r="F1412" s="58"/>
      <c r="G1412" s="58"/>
      <c r="H1412" s="58"/>
    </row>
    <row r="1413" spans="1:8" x14ac:dyDescent="0.3">
      <c r="A1413" s="196"/>
      <c r="B1413" s="33"/>
      <c r="C1413" s="64"/>
      <c r="D1413" s="125"/>
      <c r="E1413" s="56"/>
      <c r="F1413" s="58"/>
      <c r="G1413" s="58"/>
      <c r="H1413" s="58"/>
    </row>
    <row r="1414" spans="1:8" x14ac:dyDescent="0.3">
      <c r="A1414" s="196"/>
      <c r="B1414" s="33"/>
      <c r="C1414" s="64"/>
      <c r="D1414" s="125"/>
      <c r="E1414" s="56"/>
      <c r="F1414" s="58"/>
      <c r="G1414" s="58"/>
      <c r="H1414" s="58"/>
    </row>
    <row r="1415" spans="1:8" x14ac:dyDescent="0.3">
      <c r="A1415" s="196"/>
      <c r="B1415" s="33"/>
      <c r="C1415" s="64"/>
      <c r="D1415" s="125"/>
      <c r="E1415" s="56"/>
      <c r="F1415" s="58"/>
      <c r="G1415" s="58"/>
      <c r="H1415" s="58"/>
    </row>
    <row r="1416" spans="1:8" x14ac:dyDescent="0.3">
      <c r="A1416" s="196"/>
      <c r="B1416" s="33"/>
      <c r="C1416" s="64"/>
      <c r="D1416" s="125"/>
      <c r="E1416" s="56"/>
      <c r="F1416" s="58"/>
      <c r="G1416" s="58"/>
      <c r="H1416" s="58"/>
    </row>
    <row r="1417" spans="1:8" x14ac:dyDescent="0.3">
      <c r="A1417" s="196"/>
      <c r="B1417" s="34"/>
      <c r="C1417" s="65"/>
      <c r="D1417" s="55"/>
      <c r="E1417" s="57"/>
      <c r="F1417" s="59"/>
      <c r="G1417" s="59"/>
      <c r="H1417" s="59"/>
    </row>
    <row r="1418" spans="1:8" x14ac:dyDescent="0.3">
      <c r="A1418" s="196"/>
      <c r="B1418" s="32">
        <f>B1408+1</f>
        <v>2111465</v>
      </c>
      <c r="C1418" s="51">
        <v>44492</v>
      </c>
      <c r="D1418" s="39" t="s">
        <v>19</v>
      </c>
      <c r="E1418" s="52">
        <v>2</v>
      </c>
      <c r="F1418" s="38" t="s">
        <v>6</v>
      </c>
      <c r="G1418" s="38" t="s">
        <v>24</v>
      </c>
      <c r="H1418" s="38" t="s">
        <v>855</v>
      </c>
    </row>
    <row r="1419" spans="1:8" x14ac:dyDescent="0.3">
      <c r="A1419" s="196"/>
      <c r="B1419" s="33"/>
      <c r="C1419" s="64"/>
      <c r="D1419" s="125"/>
      <c r="E1419" s="56"/>
      <c r="F1419" s="58"/>
      <c r="G1419" s="58"/>
      <c r="H1419" s="58"/>
    </row>
    <row r="1420" spans="1:8" x14ac:dyDescent="0.3">
      <c r="A1420" s="196"/>
      <c r="B1420" s="33"/>
      <c r="C1420" s="64"/>
      <c r="D1420" s="125"/>
      <c r="E1420" s="56"/>
      <c r="F1420" s="58"/>
      <c r="G1420" s="58"/>
      <c r="H1420" s="58"/>
    </row>
    <row r="1421" spans="1:8" x14ac:dyDescent="0.3">
      <c r="A1421" s="196"/>
      <c r="B1421" s="33"/>
      <c r="C1421" s="64"/>
      <c r="D1421" s="125"/>
      <c r="E1421" s="56"/>
      <c r="F1421" s="58"/>
      <c r="G1421" s="58"/>
      <c r="H1421" s="58"/>
    </row>
    <row r="1422" spans="1:8" x14ac:dyDescent="0.3">
      <c r="A1422" s="196"/>
      <c r="B1422" s="33"/>
      <c r="C1422" s="64"/>
      <c r="D1422" s="125"/>
      <c r="E1422" s="56"/>
      <c r="F1422" s="58"/>
      <c r="G1422" s="58"/>
      <c r="H1422" s="58"/>
    </row>
    <row r="1423" spans="1:8" x14ac:dyDescent="0.3">
      <c r="A1423" s="196"/>
      <c r="B1423" s="33"/>
      <c r="C1423" s="64"/>
      <c r="D1423" s="125"/>
      <c r="E1423" s="56"/>
      <c r="F1423" s="58"/>
      <c r="G1423" s="58"/>
      <c r="H1423" s="58"/>
    </row>
    <row r="1424" spans="1:8" x14ac:dyDescent="0.3">
      <c r="A1424" s="196"/>
      <c r="B1424" s="33"/>
      <c r="C1424" s="64"/>
      <c r="D1424" s="125"/>
      <c r="E1424" s="56"/>
      <c r="F1424" s="58"/>
      <c r="G1424" s="58"/>
      <c r="H1424" s="58"/>
    </row>
    <row r="1425" spans="1:8" x14ac:dyDescent="0.3">
      <c r="A1425" s="196"/>
      <c r="B1425" s="33"/>
      <c r="C1425" s="64"/>
      <c r="D1425" s="125"/>
      <c r="E1425" s="56"/>
      <c r="F1425" s="58"/>
      <c r="G1425" s="58"/>
      <c r="H1425" s="58"/>
    </row>
    <row r="1426" spans="1:8" x14ac:dyDescent="0.3">
      <c r="A1426" s="196"/>
      <c r="B1426" s="33"/>
      <c r="C1426" s="64"/>
      <c r="D1426" s="125"/>
      <c r="E1426" s="56"/>
      <c r="F1426" s="58"/>
      <c r="G1426" s="58"/>
      <c r="H1426" s="58"/>
    </row>
    <row r="1427" spans="1:8" x14ac:dyDescent="0.3">
      <c r="A1427" s="196"/>
      <c r="B1427" s="34"/>
      <c r="C1427" s="65"/>
      <c r="D1427" s="55"/>
      <c r="E1427" s="57"/>
      <c r="F1427" s="59"/>
      <c r="G1427" s="59"/>
      <c r="H1427" s="59"/>
    </row>
    <row r="1428" spans="1:8" x14ac:dyDescent="0.3">
      <c r="A1428" s="196"/>
      <c r="B1428" s="32">
        <f>B1418+1</f>
        <v>2111466</v>
      </c>
      <c r="C1428" s="51">
        <v>44492</v>
      </c>
      <c r="D1428" s="39" t="s">
        <v>19</v>
      </c>
      <c r="E1428" s="52">
        <v>5</v>
      </c>
      <c r="F1428" s="38" t="s">
        <v>6</v>
      </c>
      <c r="G1428" s="38" t="s">
        <v>854</v>
      </c>
      <c r="H1428" s="38" t="s">
        <v>856</v>
      </c>
    </row>
    <row r="1429" spans="1:8" x14ac:dyDescent="0.3">
      <c r="A1429" s="196"/>
      <c r="B1429" s="33"/>
      <c r="C1429" s="64"/>
      <c r="D1429" s="125"/>
      <c r="E1429" s="56"/>
      <c r="F1429" s="58"/>
      <c r="G1429" s="58"/>
      <c r="H1429" s="58"/>
    </row>
    <row r="1430" spans="1:8" x14ac:dyDescent="0.3">
      <c r="A1430" s="196"/>
      <c r="B1430" s="33"/>
      <c r="C1430" s="64"/>
      <c r="D1430" s="125"/>
      <c r="E1430" s="56"/>
      <c r="F1430" s="58"/>
      <c r="G1430" s="58"/>
      <c r="H1430" s="58"/>
    </row>
    <row r="1431" spans="1:8" x14ac:dyDescent="0.3">
      <c r="A1431" s="196"/>
      <c r="B1431" s="33"/>
      <c r="C1431" s="64"/>
      <c r="D1431" s="125"/>
      <c r="E1431" s="56"/>
      <c r="F1431" s="58"/>
      <c r="G1431" s="58"/>
      <c r="H1431" s="58"/>
    </row>
    <row r="1432" spans="1:8" x14ac:dyDescent="0.3">
      <c r="A1432" s="196"/>
      <c r="B1432" s="33"/>
      <c r="C1432" s="64"/>
      <c r="D1432" s="125"/>
      <c r="E1432" s="56"/>
      <c r="F1432" s="58"/>
      <c r="G1432" s="58"/>
      <c r="H1432" s="58"/>
    </row>
    <row r="1433" spans="1:8" x14ac:dyDescent="0.3">
      <c r="A1433" s="196"/>
      <c r="B1433" s="33"/>
      <c r="C1433" s="64"/>
      <c r="D1433" s="125"/>
      <c r="E1433" s="56"/>
      <c r="F1433" s="58"/>
      <c r="G1433" s="58"/>
      <c r="H1433" s="58"/>
    </row>
    <row r="1434" spans="1:8" x14ac:dyDescent="0.3">
      <c r="A1434" s="196"/>
      <c r="B1434" s="33"/>
      <c r="C1434" s="64"/>
      <c r="D1434" s="125"/>
      <c r="E1434" s="56"/>
      <c r="F1434" s="58"/>
      <c r="G1434" s="58"/>
      <c r="H1434" s="58"/>
    </row>
    <row r="1435" spans="1:8" x14ac:dyDescent="0.3">
      <c r="A1435" s="196"/>
      <c r="B1435" s="33"/>
      <c r="C1435" s="64"/>
      <c r="D1435" s="125"/>
      <c r="E1435" s="56"/>
      <c r="F1435" s="58"/>
      <c r="G1435" s="58"/>
      <c r="H1435" s="58"/>
    </row>
    <row r="1436" spans="1:8" x14ac:dyDescent="0.3">
      <c r="A1436" s="196"/>
      <c r="B1436" s="33"/>
      <c r="C1436" s="64"/>
      <c r="D1436" s="125"/>
      <c r="E1436" s="56"/>
      <c r="F1436" s="58"/>
      <c r="G1436" s="58"/>
      <c r="H1436" s="58"/>
    </row>
    <row r="1437" spans="1:8" x14ac:dyDescent="0.3">
      <c r="A1437" s="196"/>
      <c r="B1437" s="34"/>
      <c r="C1437" s="65"/>
      <c r="D1437" s="55"/>
      <c r="E1437" s="57"/>
      <c r="F1437" s="59"/>
      <c r="G1437" s="59"/>
      <c r="H1437" s="59"/>
    </row>
    <row r="1438" spans="1:8" x14ac:dyDescent="0.3">
      <c r="A1438" s="196"/>
      <c r="B1438" s="32">
        <f t="shared" ref="B1438" si="51">B1428+1</f>
        <v>2111467</v>
      </c>
      <c r="C1438" s="51">
        <v>44492</v>
      </c>
      <c r="D1438" s="39" t="s">
        <v>21</v>
      </c>
      <c r="E1438" s="52">
        <v>6</v>
      </c>
      <c r="F1438" s="38" t="s">
        <v>6</v>
      </c>
      <c r="G1438" s="38" t="s">
        <v>75</v>
      </c>
      <c r="H1438" s="38" t="s">
        <v>287</v>
      </c>
    </row>
    <row r="1439" spans="1:8" x14ac:dyDescent="0.3">
      <c r="A1439" s="196"/>
      <c r="B1439" s="33"/>
      <c r="C1439" s="64"/>
      <c r="D1439" s="125"/>
      <c r="E1439" s="56"/>
      <c r="F1439" s="58"/>
      <c r="G1439" s="58"/>
      <c r="H1439" s="58"/>
    </row>
    <row r="1440" spans="1:8" x14ac:dyDescent="0.3">
      <c r="A1440" s="196"/>
      <c r="B1440" s="33"/>
      <c r="C1440" s="64"/>
      <c r="D1440" s="125"/>
      <c r="E1440" s="56"/>
      <c r="F1440" s="58"/>
      <c r="G1440" s="58"/>
      <c r="H1440" s="58"/>
    </row>
    <row r="1441" spans="1:8" x14ac:dyDescent="0.3">
      <c r="A1441" s="196"/>
      <c r="B1441" s="33"/>
      <c r="C1441" s="64"/>
      <c r="D1441" s="125"/>
      <c r="E1441" s="56"/>
      <c r="F1441" s="58"/>
      <c r="G1441" s="58"/>
      <c r="H1441" s="58"/>
    </row>
    <row r="1442" spans="1:8" x14ac:dyDescent="0.3">
      <c r="A1442" s="196"/>
      <c r="B1442" s="33"/>
      <c r="C1442" s="64"/>
      <c r="D1442" s="125"/>
      <c r="E1442" s="56"/>
      <c r="F1442" s="58"/>
      <c r="G1442" s="58"/>
      <c r="H1442" s="58"/>
    </row>
    <row r="1443" spans="1:8" x14ac:dyDescent="0.3">
      <c r="A1443" s="196"/>
      <c r="B1443" s="33"/>
      <c r="C1443" s="64"/>
      <c r="D1443" s="125"/>
      <c r="E1443" s="56"/>
      <c r="F1443" s="58"/>
      <c r="G1443" s="58"/>
      <c r="H1443" s="58"/>
    </row>
    <row r="1444" spans="1:8" x14ac:dyDescent="0.3">
      <c r="A1444" s="196"/>
      <c r="B1444" s="33"/>
      <c r="C1444" s="64"/>
      <c r="D1444" s="125"/>
      <c r="E1444" s="56"/>
      <c r="F1444" s="58"/>
      <c r="G1444" s="58"/>
      <c r="H1444" s="58"/>
    </row>
    <row r="1445" spans="1:8" x14ac:dyDescent="0.3">
      <c r="A1445" s="196"/>
      <c r="B1445" s="33"/>
      <c r="C1445" s="64"/>
      <c r="D1445" s="125"/>
      <c r="E1445" s="56"/>
      <c r="F1445" s="58"/>
      <c r="G1445" s="58"/>
      <c r="H1445" s="58"/>
    </row>
    <row r="1446" spans="1:8" x14ac:dyDescent="0.3">
      <c r="A1446" s="196"/>
      <c r="B1446" s="33"/>
      <c r="C1446" s="64"/>
      <c r="D1446" s="125"/>
      <c r="E1446" s="56"/>
      <c r="F1446" s="58"/>
      <c r="G1446" s="58"/>
      <c r="H1446" s="58"/>
    </row>
    <row r="1447" spans="1:8" x14ac:dyDescent="0.3">
      <c r="A1447" s="196"/>
      <c r="B1447" s="34"/>
      <c r="C1447" s="65"/>
      <c r="D1447" s="55"/>
      <c r="E1447" s="57"/>
      <c r="F1447" s="59"/>
      <c r="G1447" s="59"/>
      <c r="H1447" s="59"/>
    </row>
    <row r="1448" spans="1:8" x14ac:dyDescent="0.3">
      <c r="A1448" s="196"/>
      <c r="B1448" s="32">
        <f t="shared" ref="B1448" si="52">B1438+1</f>
        <v>2111468</v>
      </c>
      <c r="C1448" s="51">
        <v>44492</v>
      </c>
      <c r="D1448" s="39" t="s">
        <v>857</v>
      </c>
      <c r="E1448" s="52">
        <v>20</v>
      </c>
      <c r="F1448" s="38" t="s">
        <v>858</v>
      </c>
      <c r="G1448" s="38" t="s">
        <v>859</v>
      </c>
      <c r="H1448" s="38" t="s">
        <v>287</v>
      </c>
    </row>
    <row r="1449" spans="1:8" x14ac:dyDescent="0.3">
      <c r="A1449" s="196"/>
      <c r="B1449" s="33"/>
      <c r="C1449" s="64"/>
      <c r="D1449" s="125"/>
      <c r="E1449" s="56"/>
      <c r="F1449" s="58"/>
      <c r="G1449" s="58"/>
      <c r="H1449" s="58"/>
    </row>
    <row r="1450" spans="1:8" x14ac:dyDescent="0.3">
      <c r="A1450" s="196"/>
      <c r="B1450" s="33"/>
      <c r="C1450" s="64"/>
      <c r="D1450" s="125"/>
      <c r="E1450" s="56"/>
      <c r="F1450" s="58"/>
      <c r="G1450" s="58"/>
      <c r="H1450" s="58"/>
    </row>
    <row r="1451" spans="1:8" x14ac:dyDescent="0.3">
      <c r="A1451" s="196"/>
      <c r="B1451" s="33"/>
      <c r="C1451" s="64"/>
      <c r="D1451" s="125"/>
      <c r="E1451" s="56"/>
      <c r="F1451" s="58"/>
      <c r="G1451" s="58"/>
      <c r="H1451" s="58"/>
    </row>
    <row r="1452" spans="1:8" x14ac:dyDescent="0.3">
      <c r="A1452" s="196"/>
      <c r="B1452" s="33"/>
      <c r="C1452" s="64"/>
      <c r="D1452" s="125"/>
      <c r="E1452" s="56"/>
      <c r="F1452" s="58"/>
      <c r="G1452" s="58"/>
      <c r="H1452" s="58"/>
    </row>
    <row r="1453" spans="1:8" x14ac:dyDescent="0.3">
      <c r="A1453" s="196"/>
      <c r="B1453" s="33"/>
      <c r="C1453" s="64"/>
      <c r="D1453" s="125"/>
      <c r="E1453" s="56"/>
      <c r="F1453" s="58"/>
      <c r="G1453" s="58"/>
      <c r="H1453" s="58"/>
    </row>
    <row r="1454" spans="1:8" x14ac:dyDescent="0.3">
      <c r="A1454" s="196"/>
      <c r="B1454" s="33"/>
      <c r="C1454" s="64"/>
      <c r="D1454" s="125"/>
      <c r="E1454" s="56"/>
      <c r="F1454" s="58"/>
      <c r="G1454" s="58"/>
      <c r="H1454" s="58"/>
    </row>
    <row r="1455" spans="1:8" x14ac:dyDescent="0.3">
      <c r="A1455" s="196"/>
      <c r="B1455" s="33"/>
      <c r="C1455" s="64"/>
      <c r="D1455" s="125"/>
      <c r="E1455" s="56"/>
      <c r="F1455" s="58"/>
      <c r="G1455" s="58"/>
      <c r="H1455" s="58"/>
    </row>
    <row r="1456" spans="1:8" x14ac:dyDescent="0.3">
      <c r="A1456" s="196"/>
      <c r="B1456" s="33"/>
      <c r="C1456" s="64"/>
      <c r="D1456" s="125"/>
      <c r="E1456" s="56"/>
      <c r="F1456" s="58"/>
      <c r="G1456" s="58"/>
      <c r="H1456" s="58"/>
    </row>
    <row r="1457" spans="1:8" x14ac:dyDescent="0.3">
      <c r="A1457" s="196"/>
      <c r="B1457" s="34"/>
      <c r="C1457" s="65"/>
      <c r="D1457" s="55"/>
      <c r="E1457" s="57"/>
      <c r="F1457" s="59"/>
      <c r="G1457" s="59"/>
      <c r="H1457" s="59"/>
    </row>
    <row r="1458" spans="1:8" x14ac:dyDescent="0.3">
      <c r="A1458" s="196"/>
      <c r="B1458" s="32">
        <f t="shared" ref="B1458" si="53">B1448+1</f>
        <v>2111469</v>
      </c>
      <c r="C1458" s="51">
        <v>44492</v>
      </c>
      <c r="D1458" s="39" t="s">
        <v>22</v>
      </c>
      <c r="E1458" s="52">
        <v>1</v>
      </c>
      <c r="F1458" s="38" t="s">
        <v>82</v>
      </c>
      <c r="G1458" s="38" t="s">
        <v>860</v>
      </c>
      <c r="H1458" s="38" t="s">
        <v>287</v>
      </c>
    </row>
    <row r="1459" spans="1:8" x14ac:dyDescent="0.3">
      <c r="A1459" s="196"/>
      <c r="B1459" s="33"/>
      <c r="C1459" s="64"/>
      <c r="D1459" s="125"/>
      <c r="E1459" s="56"/>
      <c r="F1459" s="58"/>
      <c r="G1459" s="58"/>
      <c r="H1459" s="58"/>
    </row>
    <row r="1460" spans="1:8" x14ac:dyDescent="0.3">
      <c r="A1460" s="196"/>
      <c r="B1460" s="33"/>
      <c r="C1460" s="64"/>
      <c r="D1460" s="125"/>
      <c r="E1460" s="56"/>
      <c r="F1460" s="58"/>
      <c r="G1460" s="58"/>
      <c r="H1460" s="58"/>
    </row>
    <row r="1461" spans="1:8" x14ac:dyDescent="0.3">
      <c r="A1461" s="196"/>
      <c r="B1461" s="33"/>
      <c r="C1461" s="64"/>
      <c r="D1461" s="125"/>
      <c r="E1461" s="56"/>
      <c r="F1461" s="58"/>
      <c r="G1461" s="58"/>
      <c r="H1461" s="58"/>
    </row>
    <row r="1462" spans="1:8" x14ac:dyDescent="0.3">
      <c r="A1462" s="196"/>
      <c r="B1462" s="33"/>
      <c r="C1462" s="64"/>
      <c r="D1462" s="125"/>
      <c r="E1462" s="56"/>
      <c r="F1462" s="58"/>
      <c r="G1462" s="58"/>
      <c r="H1462" s="58"/>
    </row>
    <row r="1463" spans="1:8" x14ac:dyDescent="0.3">
      <c r="A1463" s="196"/>
      <c r="B1463" s="33"/>
      <c r="C1463" s="64"/>
      <c r="D1463" s="125"/>
      <c r="E1463" s="56"/>
      <c r="F1463" s="58"/>
      <c r="G1463" s="58"/>
      <c r="H1463" s="58"/>
    </row>
    <row r="1464" spans="1:8" x14ac:dyDescent="0.3">
      <c r="A1464" s="196"/>
      <c r="B1464" s="33"/>
      <c r="C1464" s="64"/>
      <c r="D1464" s="125"/>
      <c r="E1464" s="56"/>
      <c r="F1464" s="58"/>
      <c r="G1464" s="58"/>
      <c r="H1464" s="58"/>
    </row>
    <row r="1465" spans="1:8" x14ac:dyDescent="0.3">
      <c r="A1465" s="196"/>
      <c r="B1465" s="33"/>
      <c r="C1465" s="64"/>
      <c r="D1465" s="125"/>
      <c r="E1465" s="56"/>
      <c r="F1465" s="58"/>
      <c r="G1465" s="58"/>
      <c r="H1465" s="58"/>
    </row>
    <row r="1466" spans="1:8" x14ac:dyDescent="0.3">
      <c r="A1466" s="196"/>
      <c r="B1466" s="33"/>
      <c r="C1466" s="64"/>
      <c r="D1466" s="125"/>
      <c r="E1466" s="56"/>
      <c r="F1466" s="58"/>
      <c r="G1466" s="58"/>
      <c r="H1466" s="58"/>
    </row>
    <row r="1467" spans="1:8" x14ac:dyDescent="0.3">
      <c r="A1467" s="197"/>
      <c r="B1467" s="34"/>
      <c r="C1467" s="65"/>
      <c r="D1467" s="55"/>
      <c r="E1467" s="57"/>
      <c r="F1467" s="59"/>
      <c r="G1467" s="59"/>
      <c r="H1467" s="59"/>
    </row>
    <row r="1468" spans="1:8" x14ac:dyDescent="0.3">
      <c r="A1468" s="122"/>
      <c r="B1468" s="123"/>
      <c r="C1468" s="123"/>
      <c r="D1468" s="123"/>
      <c r="E1468" s="123"/>
      <c r="F1468" s="123"/>
      <c r="G1468" s="123"/>
      <c r="H1468" s="124"/>
    </row>
    <row r="1469" spans="1:8" x14ac:dyDescent="0.3">
      <c r="A1469" s="198">
        <v>44494</v>
      </c>
      <c r="B1469" s="32">
        <f>B1458+1</f>
        <v>2111470</v>
      </c>
      <c r="C1469" s="51">
        <v>44494</v>
      </c>
      <c r="D1469" s="39" t="s">
        <v>44</v>
      </c>
      <c r="E1469" s="52">
        <v>2</v>
      </c>
      <c r="F1469" s="38" t="s">
        <v>6</v>
      </c>
      <c r="G1469" s="38" t="s">
        <v>861</v>
      </c>
      <c r="H1469" s="38" t="s">
        <v>287</v>
      </c>
    </row>
    <row r="1470" spans="1:8" x14ac:dyDescent="0.3">
      <c r="A1470" s="201"/>
      <c r="B1470" s="33"/>
      <c r="C1470" s="64"/>
      <c r="D1470" s="125"/>
      <c r="E1470" s="56"/>
      <c r="F1470" s="58"/>
      <c r="G1470" s="58"/>
      <c r="H1470" s="58"/>
    </row>
    <row r="1471" spans="1:8" x14ac:dyDescent="0.3">
      <c r="A1471" s="201"/>
      <c r="B1471" s="33"/>
      <c r="C1471" s="64"/>
      <c r="D1471" s="125"/>
      <c r="E1471" s="56"/>
      <c r="F1471" s="58"/>
      <c r="G1471" s="58"/>
      <c r="H1471" s="58"/>
    </row>
    <row r="1472" spans="1:8" x14ac:dyDescent="0.3">
      <c r="A1472" s="201"/>
      <c r="B1472" s="33"/>
      <c r="C1472" s="64"/>
      <c r="D1472" s="125"/>
      <c r="E1472" s="56"/>
      <c r="F1472" s="58"/>
      <c r="G1472" s="58"/>
      <c r="H1472" s="58"/>
    </row>
    <row r="1473" spans="1:8" x14ac:dyDescent="0.3">
      <c r="A1473" s="201"/>
      <c r="B1473" s="33"/>
      <c r="C1473" s="64"/>
      <c r="D1473" s="125"/>
      <c r="E1473" s="56"/>
      <c r="F1473" s="58"/>
      <c r="G1473" s="58"/>
      <c r="H1473" s="58"/>
    </row>
    <row r="1474" spans="1:8" x14ac:dyDescent="0.3">
      <c r="A1474" s="201"/>
      <c r="B1474" s="33"/>
      <c r="C1474" s="64"/>
      <c r="D1474" s="125"/>
      <c r="E1474" s="56"/>
      <c r="F1474" s="58"/>
      <c r="G1474" s="58"/>
      <c r="H1474" s="58"/>
    </row>
    <row r="1475" spans="1:8" x14ac:dyDescent="0.3">
      <c r="A1475" s="201"/>
      <c r="B1475" s="33"/>
      <c r="C1475" s="64"/>
      <c r="D1475" s="125"/>
      <c r="E1475" s="56"/>
      <c r="F1475" s="58"/>
      <c r="G1475" s="58"/>
      <c r="H1475" s="58"/>
    </row>
    <row r="1476" spans="1:8" x14ac:dyDescent="0.3">
      <c r="A1476" s="201"/>
      <c r="B1476" s="33"/>
      <c r="C1476" s="64"/>
      <c r="D1476" s="125"/>
      <c r="E1476" s="56"/>
      <c r="F1476" s="58"/>
      <c r="G1476" s="58"/>
      <c r="H1476" s="58"/>
    </row>
    <row r="1477" spans="1:8" x14ac:dyDescent="0.3">
      <c r="A1477" s="201"/>
      <c r="B1477" s="33"/>
      <c r="C1477" s="64"/>
      <c r="D1477" s="125"/>
      <c r="E1477" s="56"/>
      <c r="F1477" s="58"/>
      <c r="G1477" s="58"/>
      <c r="H1477" s="58"/>
    </row>
    <row r="1478" spans="1:8" x14ac:dyDescent="0.3">
      <c r="A1478" s="201"/>
      <c r="B1478" s="34"/>
      <c r="C1478" s="65"/>
      <c r="D1478" s="55"/>
      <c r="E1478" s="57"/>
      <c r="F1478" s="59"/>
      <c r="G1478" s="59"/>
      <c r="H1478" s="59"/>
    </row>
    <row r="1479" spans="1:8" x14ac:dyDescent="0.3">
      <c r="A1479" s="201"/>
      <c r="B1479" s="32">
        <f>B1469+1</f>
        <v>2111471</v>
      </c>
      <c r="C1479" s="51">
        <v>44494</v>
      </c>
      <c r="D1479" s="39" t="s">
        <v>44</v>
      </c>
      <c r="E1479" s="52">
        <v>20</v>
      </c>
      <c r="F1479" s="38" t="s">
        <v>6</v>
      </c>
      <c r="G1479" s="38" t="s">
        <v>862</v>
      </c>
      <c r="H1479" s="38" t="s">
        <v>287</v>
      </c>
    </row>
    <row r="1480" spans="1:8" x14ac:dyDescent="0.3">
      <c r="A1480" s="201"/>
      <c r="B1480" s="33"/>
      <c r="C1480" s="64"/>
      <c r="D1480" s="125"/>
      <c r="E1480" s="56"/>
      <c r="F1480" s="58"/>
      <c r="G1480" s="58"/>
      <c r="H1480" s="58"/>
    </row>
    <row r="1481" spans="1:8" x14ac:dyDescent="0.3">
      <c r="A1481" s="201"/>
      <c r="B1481" s="33"/>
      <c r="C1481" s="64"/>
      <c r="D1481" s="125"/>
      <c r="E1481" s="56"/>
      <c r="F1481" s="58"/>
      <c r="G1481" s="58"/>
      <c r="H1481" s="58"/>
    </row>
    <row r="1482" spans="1:8" x14ac:dyDescent="0.3">
      <c r="A1482" s="201"/>
      <c r="B1482" s="33"/>
      <c r="C1482" s="64"/>
      <c r="D1482" s="125"/>
      <c r="E1482" s="56"/>
      <c r="F1482" s="58"/>
      <c r="G1482" s="58"/>
      <c r="H1482" s="58"/>
    </row>
    <row r="1483" spans="1:8" x14ac:dyDescent="0.3">
      <c r="A1483" s="201"/>
      <c r="B1483" s="33"/>
      <c r="C1483" s="64"/>
      <c r="D1483" s="125"/>
      <c r="E1483" s="56"/>
      <c r="F1483" s="58"/>
      <c r="G1483" s="58"/>
      <c r="H1483" s="58"/>
    </row>
    <row r="1484" spans="1:8" x14ac:dyDescent="0.3">
      <c r="A1484" s="201"/>
      <c r="B1484" s="33"/>
      <c r="C1484" s="64"/>
      <c r="D1484" s="125"/>
      <c r="E1484" s="56"/>
      <c r="F1484" s="58"/>
      <c r="G1484" s="58"/>
      <c r="H1484" s="58"/>
    </row>
    <row r="1485" spans="1:8" x14ac:dyDescent="0.3">
      <c r="A1485" s="201"/>
      <c r="B1485" s="33"/>
      <c r="C1485" s="64"/>
      <c r="D1485" s="125"/>
      <c r="E1485" s="56"/>
      <c r="F1485" s="58"/>
      <c r="G1485" s="58"/>
      <c r="H1485" s="58"/>
    </row>
    <row r="1486" spans="1:8" x14ac:dyDescent="0.3">
      <c r="A1486" s="201"/>
      <c r="B1486" s="33"/>
      <c r="C1486" s="64"/>
      <c r="D1486" s="125"/>
      <c r="E1486" s="56"/>
      <c r="F1486" s="58"/>
      <c r="G1486" s="58"/>
      <c r="H1486" s="58"/>
    </row>
    <row r="1487" spans="1:8" x14ac:dyDescent="0.3">
      <c r="A1487" s="201"/>
      <c r="B1487" s="33"/>
      <c r="C1487" s="64"/>
      <c r="D1487" s="125"/>
      <c r="E1487" s="56"/>
      <c r="F1487" s="58"/>
      <c r="G1487" s="58"/>
      <c r="H1487" s="58"/>
    </row>
    <row r="1488" spans="1:8" x14ac:dyDescent="0.3">
      <c r="A1488" s="202"/>
      <c r="B1488" s="34"/>
      <c r="C1488" s="65"/>
      <c r="D1488" s="55"/>
      <c r="E1488" s="57"/>
      <c r="F1488" s="59"/>
      <c r="G1488" s="59"/>
      <c r="H1488" s="59"/>
    </row>
    <row r="1489" spans="1:8" x14ac:dyDescent="0.3">
      <c r="A1489" s="122"/>
      <c r="B1489" s="123"/>
      <c r="C1489" s="123"/>
      <c r="D1489" s="123"/>
      <c r="E1489" s="123"/>
      <c r="F1489" s="123"/>
      <c r="G1489" s="123"/>
      <c r="H1489" s="124"/>
    </row>
    <row r="1490" spans="1:8" ht="15" customHeight="1" x14ac:dyDescent="0.3">
      <c r="A1490" s="198">
        <v>44495</v>
      </c>
      <c r="B1490" s="32">
        <f>B1479+1</f>
        <v>2111472</v>
      </c>
      <c r="C1490" s="51">
        <v>44495</v>
      </c>
      <c r="D1490" s="39" t="s">
        <v>21</v>
      </c>
      <c r="E1490" s="52">
        <v>6</v>
      </c>
      <c r="F1490" s="38" t="s">
        <v>6</v>
      </c>
      <c r="G1490" s="38" t="s">
        <v>863</v>
      </c>
      <c r="H1490" s="38" t="s">
        <v>287</v>
      </c>
    </row>
    <row r="1491" spans="1:8" x14ac:dyDescent="0.3">
      <c r="A1491" s="199"/>
      <c r="B1491" s="33"/>
      <c r="C1491" s="64"/>
      <c r="D1491" s="125"/>
      <c r="E1491" s="56"/>
      <c r="F1491" s="58"/>
      <c r="G1491" s="58"/>
      <c r="H1491" s="58"/>
    </row>
    <row r="1492" spans="1:8" x14ac:dyDescent="0.3">
      <c r="A1492" s="199"/>
      <c r="B1492" s="33"/>
      <c r="C1492" s="64"/>
      <c r="D1492" s="125"/>
      <c r="E1492" s="56"/>
      <c r="F1492" s="58"/>
      <c r="G1492" s="58"/>
      <c r="H1492" s="58"/>
    </row>
    <row r="1493" spans="1:8" x14ac:dyDescent="0.3">
      <c r="A1493" s="199"/>
      <c r="B1493" s="33"/>
      <c r="C1493" s="64"/>
      <c r="D1493" s="125"/>
      <c r="E1493" s="56"/>
      <c r="F1493" s="58"/>
      <c r="G1493" s="58"/>
      <c r="H1493" s="58"/>
    </row>
    <row r="1494" spans="1:8" x14ac:dyDescent="0.3">
      <c r="A1494" s="199"/>
      <c r="B1494" s="33"/>
      <c r="C1494" s="64"/>
      <c r="D1494" s="125"/>
      <c r="E1494" s="56"/>
      <c r="F1494" s="58"/>
      <c r="G1494" s="58"/>
      <c r="H1494" s="58"/>
    </row>
    <row r="1495" spans="1:8" x14ac:dyDescent="0.3">
      <c r="A1495" s="199"/>
      <c r="B1495" s="33"/>
      <c r="C1495" s="64"/>
      <c r="D1495" s="125"/>
      <c r="E1495" s="56"/>
      <c r="F1495" s="58"/>
      <c r="G1495" s="58"/>
      <c r="H1495" s="58"/>
    </row>
    <row r="1496" spans="1:8" x14ac:dyDescent="0.3">
      <c r="A1496" s="199"/>
      <c r="B1496" s="33"/>
      <c r="C1496" s="64"/>
      <c r="D1496" s="125"/>
      <c r="E1496" s="56"/>
      <c r="F1496" s="58"/>
      <c r="G1496" s="58"/>
      <c r="H1496" s="58"/>
    </row>
    <row r="1497" spans="1:8" x14ac:dyDescent="0.3">
      <c r="A1497" s="199"/>
      <c r="B1497" s="33"/>
      <c r="C1497" s="64"/>
      <c r="D1497" s="125"/>
      <c r="E1497" s="56"/>
      <c r="F1497" s="58"/>
      <c r="G1497" s="58"/>
      <c r="H1497" s="58"/>
    </row>
    <row r="1498" spans="1:8" x14ac:dyDescent="0.3">
      <c r="A1498" s="199"/>
      <c r="B1498" s="33"/>
      <c r="C1498" s="64"/>
      <c r="D1498" s="125"/>
      <c r="E1498" s="56"/>
      <c r="F1498" s="58"/>
      <c r="G1498" s="58"/>
      <c r="H1498" s="58"/>
    </row>
    <row r="1499" spans="1:8" x14ac:dyDescent="0.3">
      <c r="A1499" s="199"/>
      <c r="B1499" s="34"/>
      <c r="C1499" s="65"/>
      <c r="D1499" s="55"/>
      <c r="E1499" s="57"/>
      <c r="F1499" s="59"/>
      <c r="G1499" s="59"/>
      <c r="H1499" s="59"/>
    </row>
    <row r="1500" spans="1:8" x14ac:dyDescent="0.3">
      <c r="A1500" s="199"/>
      <c r="B1500" s="32">
        <f>B1490+1</f>
        <v>2111473</v>
      </c>
      <c r="C1500" s="51">
        <v>44495</v>
      </c>
      <c r="D1500" s="39" t="s">
        <v>21</v>
      </c>
      <c r="E1500" s="52">
        <v>4</v>
      </c>
      <c r="F1500" s="38" t="s">
        <v>6</v>
      </c>
      <c r="G1500" s="38" t="s">
        <v>864</v>
      </c>
      <c r="H1500" s="38" t="s">
        <v>287</v>
      </c>
    </row>
    <row r="1501" spans="1:8" x14ac:dyDescent="0.3">
      <c r="A1501" s="199"/>
      <c r="B1501" s="33"/>
      <c r="C1501" s="64"/>
      <c r="D1501" s="125"/>
      <c r="E1501" s="56"/>
      <c r="F1501" s="58"/>
      <c r="G1501" s="58"/>
      <c r="H1501" s="58"/>
    </row>
    <row r="1502" spans="1:8" x14ac:dyDescent="0.3">
      <c r="A1502" s="199"/>
      <c r="B1502" s="33"/>
      <c r="C1502" s="64"/>
      <c r="D1502" s="125"/>
      <c r="E1502" s="56"/>
      <c r="F1502" s="58"/>
      <c r="G1502" s="58"/>
      <c r="H1502" s="58"/>
    </row>
    <row r="1503" spans="1:8" x14ac:dyDescent="0.3">
      <c r="A1503" s="199"/>
      <c r="B1503" s="33"/>
      <c r="C1503" s="64"/>
      <c r="D1503" s="125"/>
      <c r="E1503" s="56"/>
      <c r="F1503" s="58"/>
      <c r="G1503" s="58"/>
      <c r="H1503" s="58"/>
    </row>
    <row r="1504" spans="1:8" x14ac:dyDescent="0.3">
      <c r="A1504" s="199"/>
      <c r="B1504" s="33"/>
      <c r="C1504" s="64"/>
      <c r="D1504" s="125"/>
      <c r="E1504" s="56"/>
      <c r="F1504" s="58"/>
      <c r="G1504" s="58"/>
      <c r="H1504" s="58"/>
    </row>
    <row r="1505" spans="1:8" x14ac:dyDescent="0.3">
      <c r="A1505" s="199"/>
      <c r="B1505" s="33"/>
      <c r="C1505" s="64"/>
      <c r="D1505" s="125"/>
      <c r="E1505" s="56"/>
      <c r="F1505" s="58"/>
      <c r="G1505" s="58"/>
      <c r="H1505" s="58"/>
    </row>
    <row r="1506" spans="1:8" x14ac:dyDescent="0.3">
      <c r="A1506" s="199"/>
      <c r="B1506" s="33"/>
      <c r="C1506" s="64"/>
      <c r="D1506" s="125"/>
      <c r="E1506" s="56"/>
      <c r="F1506" s="58"/>
      <c r="G1506" s="58"/>
      <c r="H1506" s="58"/>
    </row>
    <row r="1507" spans="1:8" x14ac:dyDescent="0.3">
      <c r="A1507" s="199"/>
      <c r="B1507" s="33"/>
      <c r="C1507" s="64"/>
      <c r="D1507" s="125"/>
      <c r="E1507" s="56"/>
      <c r="F1507" s="58"/>
      <c r="G1507" s="58"/>
      <c r="H1507" s="58"/>
    </row>
    <row r="1508" spans="1:8" x14ac:dyDescent="0.3">
      <c r="A1508" s="199"/>
      <c r="B1508" s="33"/>
      <c r="C1508" s="64"/>
      <c r="D1508" s="125"/>
      <c r="E1508" s="56"/>
      <c r="F1508" s="58"/>
      <c r="G1508" s="58"/>
      <c r="H1508" s="58"/>
    </row>
    <row r="1509" spans="1:8" x14ac:dyDescent="0.3">
      <c r="A1509" s="199"/>
      <c r="B1509" s="34"/>
      <c r="C1509" s="65"/>
      <c r="D1509" s="55"/>
      <c r="E1509" s="57"/>
      <c r="F1509" s="59"/>
      <c r="G1509" s="59"/>
      <c r="H1509" s="59"/>
    </row>
    <row r="1510" spans="1:8" x14ac:dyDescent="0.3">
      <c r="A1510" s="199"/>
      <c r="B1510" s="32">
        <f>B1500+1</f>
        <v>2111474</v>
      </c>
      <c r="C1510" s="51">
        <v>44495</v>
      </c>
      <c r="D1510" s="39" t="s">
        <v>385</v>
      </c>
      <c r="E1510" s="52">
        <v>60</v>
      </c>
      <c r="F1510" s="38" t="s">
        <v>6</v>
      </c>
      <c r="G1510" s="38" t="s">
        <v>865</v>
      </c>
      <c r="H1510" s="38" t="s">
        <v>287</v>
      </c>
    </row>
    <row r="1511" spans="1:8" x14ac:dyDescent="0.3">
      <c r="A1511" s="199"/>
      <c r="B1511" s="33"/>
      <c r="C1511" s="64"/>
      <c r="D1511" s="125"/>
      <c r="E1511" s="56"/>
      <c r="F1511" s="58"/>
      <c r="G1511" s="58"/>
      <c r="H1511" s="58"/>
    </row>
    <row r="1512" spans="1:8" x14ac:dyDescent="0.3">
      <c r="A1512" s="199"/>
      <c r="B1512" s="33"/>
      <c r="C1512" s="64"/>
      <c r="D1512" s="125"/>
      <c r="E1512" s="56"/>
      <c r="F1512" s="58"/>
      <c r="G1512" s="58"/>
      <c r="H1512" s="58"/>
    </row>
    <row r="1513" spans="1:8" x14ac:dyDescent="0.3">
      <c r="A1513" s="199"/>
      <c r="B1513" s="33"/>
      <c r="C1513" s="64"/>
      <c r="D1513" s="125"/>
      <c r="E1513" s="56"/>
      <c r="F1513" s="58"/>
      <c r="G1513" s="58"/>
      <c r="H1513" s="58"/>
    </row>
    <row r="1514" spans="1:8" x14ac:dyDescent="0.3">
      <c r="A1514" s="199"/>
      <c r="B1514" s="33"/>
      <c r="C1514" s="64"/>
      <c r="D1514" s="125"/>
      <c r="E1514" s="56"/>
      <c r="F1514" s="58"/>
      <c r="G1514" s="58"/>
      <c r="H1514" s="58"/>
    </row>
    <row r="1515" spans="1:8" x14ac:dyDescent="0.3">
      <c r="A1515" s="199"/>
      <c r="B1515" s="33"/>
      <c r="C1515" s="64"/>
      <c r="D1515" s="125"/>
      <c r="E1515" s="56"/>
      <c r="F1515" s="58"/>
      <c r="G1515" s="58"/>
      <c r="H1515" s="58"/>
    </row>
    <row r="1516" spans="1:8" x14ac:dyDescent="0.3">
      <c r="A1516" s="199"/>
      <c r="B1516" s="33"/>
      <c r="C1516" s="64"/>
      <c r="D1516" s="125"/>
      <c r="E1516" s="56"/>
      <c r="F1516" s="58"/>
      <c r="G1516" s="58"/>
      <c r="H1516" s="58"/>
    </row>
    <row r="1517" spans="1:8" x14ac:dyDescent="0.3">
      <c r="A1517" s="199"/>
      <c r="B1517" s="33"/>
      <c r="C1517" s="64"/>
      <c r="D1517" s="125"/>
      <c r="E1517" s="56"/>
      <c r="F1517" s="58"/>
      <c r="G1517" s="58"/>
      <c r="H1517" s="58"/>
    </row>
    <row r="1518" spans="1:8" x14ac:dyDescent="0.3">
      <c r="A1518" s="199"/>
      <c r="B1518" s="33"/>
      <c r="C1518" s="64"/>
      <c r="D1518" s="125"/>
      <c r="E1518" s="56"/>
      <c r="F1518" s="58"/>
      <c r="G1518" s="58"/>
      <c r="H1518" s="58"/>
    </row>
    <row r="1519" spans="1:8" x14ac:dyDescent="0.3">
      <c r="A1519" s="199"/>
      <c r="B1519" s="34"/>
      <c r="C1519" s="65"/>
      <c r="D1519" s="55"/>
      <c r="E1519" s="57"/>
      <c r="F1519" s="59"/>
      <c r="G1519" s="59"/>
      <c r="H1519" s="59"/>
    </row>
    <row r="1520" spans="1:8" x14ac:dyDescent="0.3">
      <c r="A1520" s="199"/>
      <c r="B1520" s="32">
        <f>B1510+1</f>
        <v>2111475</v>
      </c>
      <c r="C1520" s="51">
        <v>44495</v>
      </c>
      <c r="D1520" s="39" t="s">
        <v>866</v>
      </c>
      <c r="E1520" s="52">
        <v>1</v>
      </c>
      <c r="F1520" s="38" t="s">
        <v>6</v>
      </c>
      <c r="G1520" s="38" t="s">
        <v>867</v>
      </c>
      <c r="H1520" s="38" t="s">
        <v>287</v>
      </c>
    </row>
    <row r="1521" spans="1:8" x14ac:dyDescent="0.3">
      <c r="A1521" s="199"/>
      <c r="B1521" s="33"/>
      <c r="C1521" s="64"/>
      <c r="D1521" s="125"/>
      <c r="E1521" s="56"/>
      <c r="F1521" s="58"/>
      <c r="G1521" s="58"/>
      <c r="H1521" s="58"/>
    </row>
    <row r="1522" spans="1:8" x14ac:dyDescent="0.3">
      <c r="A1522" s="199"/>
      <c r="B1522" s="33"/>
      <c r="C1522" s="64"/>
      <c r="D1522" s="125"/>
      <c r="E1522" s="56"/>
      <c r="F1522" s="58"/>
      <c r="G1522" s="58"/>
      <c r="H1522" s="58"/>
    </row>
    <row r="1523" spans="1:8" x14ac:dyDescent="0.3">
      <c r="A1523" s="199"/>
      <c r="B1523" s="33"/>
      <c r="C1523" s="64"/>
      <c r="D1523" s="125"/>
      <c r="E1523" s="56"/>
      <c r="F1523" s="58"/>
      <c r="G1523" s="58"/>
      <c r="H1523" s="58"/>
    </row>
    <row r="1524" spans="1:8" x14ac:dyDescent="0.3">
      <c r="A1524" s="199"/>
      <c r="B1524" s="33"/>
      <c r="C1524" s="64"/>
      <c r="D1524" s="125"/>
      <c r="E1524" s="56"/>
      <c r="F1524" s="58"/>
      <c r="G1524" s="58"/>
      <c r="H1524" s="58"/>
    </row>
    <row r="1525" spans="1:8" x14ac:dyDescent="0.3">
      <c r="A1525" s="199"/>
      <c r="B1525" s="33"/>
      <c r="C1525" s="64"/>
      <c r="D1525" s="125"/>
      <c r="E1525" s="56"/>
      <c r="F1525" s="58"/>
      <c r="G1525" s="58"/>
      <c r="H1525" s="58"/>
    </row>
    <row r="1526" spans="1:8" x14ac:dyDescent="0.3">
      <c r="A1526" s="199"/>
      <c r="B1526" s="33"/>
      <c r="C1526" s="64"/>
      <c r="D1526" s="125"/>
      <c r="E1526" s="56"/>
      <c r="F1526" s="58"/>
      <c r="G1526" s="58"/>
      <c r="H1526" s="58"/>
    </row>
    <row r="1527" spans="1:8" x14ac:dyDescent="0.3">
      <c r="A1527" s="199"/>
      <c r="B1527" s="33"/>
      <c r="C1527" s="64"/>
      <c r="D1527" s="125"/>
      <c r="E1527" s="56"/>
      <c r="F1527" s="58"/>
      <c r="G1527" s="58"/>
      <c r="H1527" s="58"/>
    </row>
    <row r="1528" spans="1:8" x14ac:dyDescent="0.3">
      <c r="A1528" s="199"/>
      <c r="B1528" s="33"/>
      <c r="C1528" s="64"/>
      <c r="D1528" s="125"/>
      <c r="E1528" s="56"/>
      <c r="F1528" s="58"/>
      <c r="G1528" s="58"/>
      <c r="H1528" s="58"/>
    </row>
    <row r="1529" spans="1:8" x14ac:dyDescent="0.3">
      <c r="A1529" s="200"/>
      <c r="B1529" s="34"/>
      <c r="C1529" s="65"/>
      <c r="D1529" s="55"/>
      <c r="E1529" s="57"/>
      <c r="F1529" s="59"/>
      <c r="G1529" s="59"/>
      <c r="H1529" s="59"/>
    </row>
    <row r="1530" spans="1:8" x14ac:dyDescent="0.3">
      <c r="A1530" s="122"/>
      <c r="B1530" s="123"/>
      <c r="C1530" s="123"/>
      <c r="D1530" s="123"/>
      <c r="E1530" s="123"/>
      <c r="F1530" s="123"/>
      <c r="G1530" s="123"/>
      <c r="H1530" s="124"/>
    </row>
    <row r="1531" spans="1:8" ht="15" customHeight="1" x14ac:dyDescent="0.3">
      <c r="A1531" s="170">
        <v>44496</v>
      </c>
      <c r="B1531" s="32">
        <f>B1520+1</f>
        <v>2111476</v>
      </c>
      <c r="C1531" s="51">
        <v>44496</v>
      </c>
      <c r="D1531" s="39" t="s">
        <v>68</v>
      </c>
      <c r="E1531" s="52">
        <v>2</v>
      </c>
      <c r="F1531" s="38" t="s">
        <v>6</v>
      </c>
      <c r="G1531" s="38" t="s">
        <v>868</v>
      </c>
      <c r="H1531" s="38" t="s">
        <v>287</v>
      </c>
    </row>
    <row r="1532" spans="1:8" x14ac:dyDescent="0.3">
      <c r="A1532" s="171"/>
      <c r="B1532" s="33"/>
      <c r="C1532" s="64"/>
      <c r="D1532" s="125"/>
      <c r="E1532" s="56"/>
      <c r="F1532" s="58"/>
      <c r="G1532" s="58"/>
      <c r="H1532" s="58"/>
    </row>
    <row r="1533" spans="1:8" x14ac:dyDescent="0.3">
      <c r="A1533" s="171"/>
      <c r="B1533" s="33"/>
      <c r="C1533" s="64"/>
      <c r="D1533" s="125"/>
      <c r="E1533" s="56"/>
      <c r="F1533" s="58"/>
      <c r="G1533" s="58"/>
      <c r="H1533" s="58"/>
    </row>
    <row r="1534" spans="1:8" x14ac:dyDescent="0.3">
      <c r="A1534" s="171"/>
      <c r="B1534" s="33"/>
      <c r="C1534" s="64"/>
      <c r="D1534" s="125"/>
      <c r="E1534" s="56"/>
      <c r="F1534" s="58"/>
      <c r="G1534" s="58"/>
      <c r="H1534" s="58"/>
    </row>
    <row r="1535" spans="1:8" x14ac:dyDescent="0.3">
      <c r="A1535" s="171"/>
      <c r="B1535" s="33"/>
      <c r="C1535" s="64"/>
      <c r="D1535" s="125"/>
      <c r="E1535" s="56"/>
      <c r="F1535" s="58"/>
      <c r="G1535" s="58"/>
      <c r="H1535" s="58"/>
    </row>
    <row r="1536" spans="1:8" x14ac:dyDescent="0.3">
      <c r="A1536" s="171"/>
      <c r="B1536" s="33"/>
      <c r="C1536" s="64"/>
      <c r="D1536" s="125"/>
      <c r="E1536" s="56"/>
      <c r="F1536" s="58"/>
      <c r="G1536" s="58"/>
      <c r="H1536" s="58"/>
    </row>
    <row r="1537" spans="1:8" x14ac:dyDescent="0.3">
      <c r="A1537" s="171"/>
      <c r="B1537" s="33"/>
      <c r="C1537" s="64"/>
      <c r="D1537" s="125"/>
      <c r="E1537" s="56"/>
      <c r="F1537" s="58"/>
      <c r="G1537" s="58"/>
      <c r="H1537" s="58"/>
    </row>
    <row r="1538" spans="1:8" x14ac:dyDescent="0.3">
      <c r="A1538" s="171"/>
      <c r="B1538" s="33"/>
      <c r="C1538" s="64"/>
      <c r="D1538" s="125"/>
      <c r="E1538" s="56"/>
      <c r="F1538" s="58"/>
      <c r="G1538" s="58"/>
      <c r="H1538" s="58"/>
    </row>
    <row r="1539" spans="1:8" x14ac:dyDescent="0.3">
      <c r="A1539" s="171"/>
      <c r="B1539" s="33"/>
      <c r="C1539" s="64"/>
      <c r="D1539" s="125"/>
      <c r="E1539" s="56"/>
      <c r="F1539" s="58"/>
      <c r="G1539" s="58"/>
      <c r="H1539" s="58"/>
    </row>
    <row r="1540" spans="1:8" x14ac:dyDescent="0.3">
      <c r="A1540" s="171"/>
      <c r="B1540" s="34"/>
      <c r="C1540" s="65"/>
      <c r="D1540" s="55"/>
      <c r="E1540" s="57"/>
      <c r="F1540" s="59"/>
      <c r="G1540" s="59"/>
      <c r="H1540" s="59"/>
    </row>
    <row r="1541" spans="1:8" x14ac:dyDescent="0.3">
      <c r="A1541" s="171"/>
      <c r="B1541" s="32">
        <f>B1531+1</f>
        <v>2111477</v>
      </c>
      <c r="C1541" s="51">
        <v>44496</v>
      </c>
      <c r="D1541" s="39" t="s">
        <v>22</v>
      </c>
      <c r="E1541" s="52">
        <v>1</v>
      </c>
      <c r="F1541" s="38" t="s">
        <v>6</v>
      </c>
      <c r="G1541" s="38" t="s">
        <v>869</v>
      </c>
      <c r="H1541" s="38" t="s">
        <v>287</v>
      </c>
    </row>
    <row r="1542" spans="1:8" x14ac:dyDescent="0.3">
      <c r="A1542" s="171"/>
      <c r="B1542" s="33"/>
      <c r="C1542" s="64"/>
      <c r="D1542" s="125"/>
      <c r="E1542" s="56"/>
      <c r="F1542" s="58"/>
      <c r="G1542" s="58"/>
      <c r="H1542" s="58"/>
    </row>
    <row r="1543" spans="1:8" x14ac:dyDescent="0.3">
      <c r="A1543" s="171"/>
      <c r="B1543" s="33"/>
      <c r="C1543" s="64"/>
      <c r="D1543" s="125"/>
      <c r="E1543" s="56"/>
      <c r="F1543" s="58"/>
      <c r="G1543" s="58"/>
      <c r="H1543" s="58"/>
    </row>
    <row r="1544" spans="1:8" x14ac:dyDescent="0.3">
      <c r="A1544" s="171"/>
      <c r="B1544" s="33"/>
      <c r="C1544" s="64"/>
      <c r="D1544" s="125"/>
      <c r="E1544" s="56"/>
      <c r="F1544" s="58"/>
      <c r="G1544" s="58"/>
      <c r="H1544" s="58"/>
    </row>
    <row r="1545" spans="1:8" x14ac:dyDescent="0.3">
      <c r="A1545" s="171"/>
      <c r="B1545" s="33"/>
      <c r="C1545" s="64"/>
      <c r="D1545" s="125"/>
      <c r="E1545" s="56"/>
      <c r="F1545" s="58"/>
      <c r="G1545" s="58"/>
      <c r="H1545" s="58"/>
    </row>
    <row r="1546" spans="1:8" x14ac:dyDescent="0.3">
      <c r="A1546" s="171"/>
      <c r="B1546" s="33"/>
      <c r="C1546" s="64"/>
      <c r="D1546" s="125"/>
      <c r="E1546" s="56"/>
      <c r="F1546" s="58"/>
      <c r="G1546" s="58"/>
      <c r="H1546" s="58"/>
    </row>
    <row r="1547" spans="1:8" x14ac:dyDescent="0.3">
      <c r="A1547" s="171"/>
      <c r="B1547" s="33"/>
      <c r="C1547" s="64"/>
      <c r="D1547" s="125"/>
      <c r="E1547" s="56"/>
      <c r="F1547" s="58"/>
      <c r="G1547" s="58"/>
      <c r="H1547" s="58"/>
    </row>
    <row r="1548" spans="1:8" x14ac:dyDescent="0.3">
      <c r="A1548" s="171"/>
      <c r="B1548" s="33"/>
      <c r="C1548" s="64"/>
      <c r="D1548" s="125"/>
      <c r="E1548" s="56"/>
      <c r="F1548" s="58"/>
      <c r="G1548" s="58"/>
      <c r="H1548" s="58"/>
    </row>
    <row r="1549" spans="1:8" x14ac:dyDescent="0.3">
      <c r="A1549" s="171"/>
      <c r="B1549" s="33"/>
      <c r="C1549" s="64"/>
      <c r="D1549" s="125"/>
      <c r="E1549" s="56"/>
      <c r="F1549" s="58"/>
      <c r="G1549" s="58"/>
      <c r="H1549" s="58"/>
    </row>
    <row r="1550" spans="1:8" x14ac:dyDescent="0.3">
      <c r="A1550" s="171"/>
      <c r="B1550" s="34"/>
      <c r="C1550" s="65"/>
      <c r="D1550" s="55"/>
      <c r="E1550" s="57"/>
      <c r="F1550" s="59"/>
      <c r="G1550" s="59"/>
      <c r="H1550" s="59"/>
    </row>
    <row r="1551" spans="1:8" x14ac:dyDescent="0.3">
      <c r="A1551" s="171"/>
      <c r="B1551" s="32">
        <f t="shared" ref="B1551" si="54">B1541+1</f>
        <v>2111478</v>
      </c>
      <c r="C1551" s="51">
        <v>44496</v>
      </c>
      <c r="D1551" s="39" t="s">
        <v>39</v>
      </c>
      <c r="E1551" s="52">
        <v>1</v>
      </c>
      <c r="F1551" s="38" t="s">
        <v>6</v>
      </c>
      <c r="G1551" s="38" t="s">
        <v>870</v>
      </c>
      <c r="H1551" s="38" t="s">
        <v>287</v>
      </c>
    </row>
    <row r="1552" spans="1:8" x14ac:dyDescent="0.3">
      <c r="A1552" s="171"/>
      <c r="B1552" s="33"/>
      <c r="C1552" s="64"/>
      <c r="D1552" s="125"/>
      <c r="E1552" s="56"/>
      <c r="F1552" s="58"/>
      <c r="G1552" s="58"/>
      <c r="H1552" s="58"/>
    </row>
    <row r="1553" spans="1:8" x14ac:dyDescent="0.3">
      <c r="A1553" s="171"/>
      <c r="B1553" s="33"/>
      <c r="C1553" s="64"/>
      <c r="D1553" s="125"/>
      <c r="E1553" s="56"/>
      <c r="F1553" s="58"/>
      <c r="G1553" s="58"/>
      <c r="H1553" s="58"/>
    </row>
    <row r="1554" spans="1:8" x14ac:dyDescent="0.3">
      <c r="A1554" s="171"/>
      <c r="B1554" s="33"/>
      <c r="C1554" s="64"/>
      <c r="D1554" s="125"/>
      <c r="E1554" s="56"/>
      <c r="F1554" s="58"/>
      <c r="G1554" s="58"/>
      <c r="H1554" s="58"/>
    </row>
    <row r="1555" spans="1:8" x14ac:dyDescent="0.3">
      <c r="A1555" s="171"/>
      <c r="B1555" s="33"/>
      <c r="C1555" s="64"/>
      <c r="D1555" s="125"/>
      <c r="E1555" s="56"/>
      <c r="F1555" s="58"/>
      <c r="G1555" s="58"/>
      <c r="H1555" s="58"/>
    </row>
    <row r="1556" spans="1:8" x14ac:dyDescent="0.3">
      <c r="A1556" s="171"/>
      <c r="B1556" s="33"/>
      <c r="C1556" s="64"/>
      <c r="D1556" s="125"/>
      <c r="E1556" s="56"/>
      <c r="F1556" s="58"/>
      <c r="G1556" s="58"/>
      <c r="H1556" s="58"/>
    </row>
    <row r="1557" spans="1:8" x14ac:dyDescent="0.3">
      <c r="A1557" s="171"/>
      <c r="B1557" s="33"/>
      <c r="C1557" s="64"/>
      <c r="D1557" s="125"/>
      <c r="E1557" s="56"/>
      <c r="F1557" s="58"/>
      <c r="G1557" s="58"/>
      <c r="H1557" s="58"/>
    </row>
    <row r="1558" spans="1:8" x14ac:dyDescent="0.3">
      <c r="A1558" s="171"/>
      <c r="B1558" s="33"/>
      <c r="C1558" s="64"/>
      <c r="D1558" s="125"/>
      <c r="E1558" s="56"/>
      <c r="F1558" s="58"/>
      <c r="G1558" s="58"/>
      <c r="H1558" s="58"/>
    </row>
    <row r="1559" spans="1:8" x14ac:dyDescent="0.3">
      <c r="A1559" s="171"/>
      <c r="B1559" s="33"/>
      <c r="C1559" s="64"/>
      <c r="D1559" s="125"/>
      <c r="E1559" s="56"/>
      <c r="F1559" s="58"/>
      <c r="G1559" s="58"/>
      <c r="H1559" s="58"/>
    </row>
    <row r="1560" spans="1:8" x14ac:dyDescent="0.3">
      <c r="A1560" s="171"/>
      <c r="B1560" s="34"/>
      <c r="C1560" s="65"/>
      <c r="D1560" s="55"/>
      <c r="E1560" s="57"/>
      <c r="F1560" s="59"/>
      <c r="G1560" s="59"/>
      <c r="H1560" s="59"/>
    </row>
    <row r="1561" spans="1:8" x14ac:dyDescent="0.3">
      <c r="A1561" s="171"/>
      <c r="B1561" s="32">
        <f t="shared" ref="B1561" si="55">B1551+1</f>
        <v>2111479</v>
      </c>
      <c r="C1561" s="51">
        <v>44496</v>
      </c>
      <c r="D1561" s="39" t="s">
        <v>39</v>
      </c>
      <c r="E1561" s="52">
        <v>1</v>
      </c>
      <c r="F1561" s="38" t="s">
        <v>6</v>
      </c>
      <c r="G1561" s="38" t="s">
        <v>871</v>
      </c>
      <c r="H1561" s="38" t="s">
        <v>287</v>
      </c>
    </row>
    <row r="1562" spans="1:8" x14ac:dyDescent="0.3">
      <c r="A1562" s="171"/>
      <c r="B1562" s="33"/>
      <c r="C1562" s="64"/>
      <c r="D1562" s="125"/>
      <c r="E1562" s="56"/>
      <c r="F1562" s="58"/>
      <c r="G1562" s="58"/>
      <c r="H1562" s="58"/>
    </row>
    <row r="1563" spans="1:8" x14ac:dyDescent="0.3">
      <c r="A1563" s="171"/>
      <c r="B1563" s="33"/>
      <c r="C1563" s="64"/>
      <c r="D1563" s="125"/>
      <c r="E1563" s="56"/>
      <c r="F1563" s="58"/>
      <c r="G1563" s="58"/>
      <c r="H1563" s="58"/>
    </row>
    <row r="1564" spans="1:8" x14ac:dyDescent="0.3">
      <c r="A1564" s="171"/>
      <c r="B1564" s="33"/>
      <c r="C1564" s="64"/>
      <c r="D1564" s="125"/>
      <c r="E1564" s="56"/>
      <c r="F1564" s="58"/>
      <c r="G1564" s="58"/>
      <c r="H1564" s="58"/>
    </row>
    <row r="1565" spans="1:8" x14ac:dyDescent="0.3">
      <c r="A1565" s="171"/>
      <c r="B1565" s="33"/>
      <c r="C1565" s="64"/>
      <c r="D1565" s="125"/>
      <c r="E1565" s="56"/>
      <c r="F1565" s="58"/>
      <c r="G1565" s="58"/>
      <c r="H1565" s="58"/>
    </row>
    <row r="1566" spans="1:8" x14ac:dyDescent="0.3">
      <c r="A1566" s="171"/>
      <c r="B1566" s="33"/>
      <c r="C1566" s="64"/>
      <c r="D1566" s="125"/>
      <c r="E1566" s="56"/>
      <c r="F1566" s="58"/>
      <c r="G1566" s="58"/>
      <c r="H1566" s="58"/>
    </row>
    <row r="1567" spans="1:8" x14ac:dyDescent="0.3">
      <c r="A1567" s="171"/>
      <c r="B1567" s="33"/>
      <c r="C1567" s="64"/>
      <c r="D1567" s="125"/>
      <c r="E1567" s="56"/>
      <c r="F1567" s="58"/>
      <c r="G1567" s="58"/>
      <c r="H1567" s="58"/>
    </row>
    <row r="1568" spans="1:8" x14ac:dyDescent="0.3">
      <c r="A1568" s="171"/>
      <c r="B1568" s="33"/>
      <c r="C1568" s="64"/>
      <c r="D1568" s="125"/>
      <c r="E1568" s="56"/>
      <c r="F1568" s="58"/>
      <c r="G1568" s="58"/>
      <c r="H1568" s="58"/>
    </row>
    <row r="1569" spans="1:8" x14ac:dyDescent="0.3">
      <c r="A1569" s="171"/>
      <c r="B1569" s="33"/>
      <c r="C1569" s="64"/>
      <c r="D1569" s="125"/>
      <c r="E1569" s="56"/>
      <c r="F1569" s="58"/>
      <c r="G1569" s="58"/>
      <c r="H1569" s="58"/>
    </row>
    <row r="1570" spans="1:8" x14ac:dyDescent="0.3">
      <c r="A1570" s="171"/>
      <c r="B1570" s="34"/>
      <c r="C1570" s="65"/>
      <c r="D1570" s="55"/>
      <c r="E1570" s="57"/>
      <c r="F1570" s="59"/>
      <c r="G1570" s="59"/>
      <c r="H1570" s="59"/>
    </row>
    <row r="1571" spans="1:8" x14ac:dyDescent="0.3">
      <c r="A1571" s="171"/>
      <c r="B1571" s="32">
        <f t="shared" ref="B1571" si="56">B1561+1</f>
        <v>2111480</v>
      </c>
      <c r="C1571" s="51">
        <v>44496</v>
      </c>
      <c r="D1571" s="39" t="s">
        <v>39</v>
      </c>
      <c r="E1571" s="52">
        <v>1</v>
      </c>
      <c r="F1571" s="38" t="s">
        <v>6</v>
      </c>
      <c r="G1571" s="38" t="s">
        <v>872</v>
      </c>
      <c r="H1571" s="38" t="s">
        <v>287</v>
      </c>
    </row>
    <row r="1572" spans="1:8" x14ac:dyDescent="0.3">
      <c r="A1572" s="171"/>
      <c r="B1572" s="33"/>
      <c r="C1572" s="64"/>
      <c r="D1572" s="125"/>
      <c r="E1572" s="56"/>
      <c r="F1572" s="58"/>
      <c r="G1572" s="58"/>
      <c r="H1572" s="58"/>
    </row>
    <row r="1573" spans="1:8" x14ac:dyDescent="0.3">
      <c r="A1573" s="171"/>
      <c r="B1573" s="33"/>
      <c r="C1573" s="64"/>
      <c r="D1573" s="125"/>
      <c r="E1573" s="56"/>
      <c r="F1573" s="58"/>
      <c r="G1573" s="58"/>
      <c r="H1573" s="58"/>
    </row>
    <row r="1574" spans="1:8" x14ac:dyDescent="0.3">
      <c r="A1574" s="171"/>
      <c r="B1574" s="33"/>
      <c r="C1574" s="64"/>
      <c r="D1574" s="125"/>
      <c r="E1574" s="56"/>
      <c r="F1574" s="58"/>
      <c r="G1574" s="58"/>
      <c r="H1574" s="58"/>
    </row>
    <row r="1575" spans="1:8" x14ac:dyDescent="0.3">
      <c r="A1575" s="171"/>
      <c r="B1575" s="33"/>
      <c r="C1575" s="64"/>
      <c r="D1575" s="125"/>
      <c r="E1575" s="56"/>
      <c r="F1575" s="58"/>
      <c r="G1575" s="58"/>
      <c r="H1575" s="58"/>
    </row>
    <row r="1576" spans="1:8" x14ac:dyDescent="0.3">
      <c r="A1576" s="171"/>
      <c r="B1576" s="33"/>
      <c r="C1576" s="64"/>
      <c r="D1576" s="125"/>
      <c r="E1576" s="56"/>
      <c r="F1576" s="58"/>
      <c r="G1576" s="58"/>
      <c r="H1576" s="58"/>
    </row>
    <row r="1577" spans="1:8" x14ac:dyDescent="0.3">
      <c r="A1577" s="171"/>
      <c r="B1577" s="33"/>
      <c r="C1577" s="64"/>
      <c r="D1577" s="125"/>
      <c r="E1577" s="56"/>
      <c r="F1577" s="58"/>
      <c r="G1577" s="58"/>
      <c r="H1577" s="58"/>
    </row>
    <row r="1578" spans="1:8" x14ac:dyDescent="0.3">
      <c r="A1578" s="171"/>
      <c r="B1578" s="33"/>
      <c r="C1578" s="64"/>
      <c r="D1578" s="125"/>
      <c r="E1578" s="56"/>
      <c r="F1578" s="58"/>
      <c r="G1578" s="58"/>
      <c r="H1578" s="58"/>
    </row>
    <row r="1579" spans="1:8" x14ac:dyDescent="0.3">
      <c r="A1579" s="171"/>
      <c r="B1579" s="33"/>
      <c r="C1579" s="64"/>
      <c r="D1579" s="125"/>
      <c r="E1579" s="56"/>
      <c r="F1579" s="58"/>
      <c r="G1579" s="58"/>
      <c r="H1579" s="58"/>
    </row>
    <row r="1580" spans="1:8" x14ac:dyDescent="0.3">
      <c r="A1580" s="171"/>
      <c r="B1580" s="34"/>
      <c r="C1580" s="65"/>
      <c r="D1580" s="55"/>
      <c r="E1580" s="57"/>
      <c r="F1580" s="59"/>
      <c r="G1580" s="59"/>
      <c r="H1580" s="59"/>
    </row>
    <row r="1581" spans="1:8" x14ac:dyDescent="0.3">
      <c r="A1581" s="171"/>
      <c r="B1581" s="32">
        <f t="shared" ref="B1581" si="57">B1571+1</f>
        <v>2111481</v>
      </c>
      <c r="C1581" s="51">
        <v>44496</v>
      </c>
      <c r="D1581" s="39" t="s">
        <v>39</v>
      </c>
      <c r="E1581" s="52">
        <v>1</v>
      </c>
      <c r="F1581" s="38" t="s">
        <v>6</v>
      </c>
      <c r="G1581" s="38" t="s">
        <v>873</v>
      </c>
      <c r="H1581" s="38" t="s">
        <v>287</v>
      </c>
    </row>
    <row r="1582" spans="1:8" x14ac:dyDescent="0.3">
      <c r="A1582" s="171"/>
      <c r="B1582" s="33"/>
      <c r="C1582" s="64"/>
      <c r="D1582" s="125"/>
      <c r="E1582" s="56"/>
      <c r="F1582" s="58"/>
      <c r="G1582" s="58"/>
      <c r="H1582" s="58"/>
    </row>
    <row r="1583" spans="1:8" x14ac:dyDescent="0.3">
      <c r="A1583" s="171"/>
      <c r="B1583" s="33"/>
      <c r="C1583" s="64"/>
      <c r="D1583" s="125"/>
      <c r="E1583" s="56"/>
      <c r="F1583" s="58"/>
      <c r="G1583" s="58"/>
      <c r="H1583" s="58"/>
    </row>
    <row r="1584" spans="1:8" x14ac:dyDescent="0.3">
      <c r="A1584" s="171"/>
      <c r="B1584" s="33"/>
      <c r="C1584" s="64"/>
      <c r="D1584" s="125"/>
      <c r="E1584" s="56"/>
      <c r="F1584" s="58"/>
      <c r="G1584" s="58"/>
      <c r="H1584" s="58"/>
    </row>
    <row r="1585" spans="1:8" x14ac:dyDescent="0.3">
      <c r="A1585" s="171"/>
      <c r="B1585" s="33"/>
      <c r="C1585" s="64"/>
      <c r="D1585" s="125"/>
      <c r="E1585" s="56"/>
      <c r="F1585" s="58"/>
      <c r="G1585" s="58"/>
      <c r="H1585" s="58"/>
    </row>
    <row r="1586" spans="1:8" x14ac:dyDescent="0.3">
      <c r="A1586" s="171"/>
      <c r="B1586" s="33"/>
      <c r="C1586" s="64"/>
      <c r="D1586" s="125"/>
      <c r="E1586" s="56"/>
      <c r="F1586" s="58"/>
      <c r="G1586" s="58"/>
      <c r="H1586" s="58"/>
    </row>
    <row r="1587" spans="1:8" x14ac:dyDescent="0.3">
      <c r="A1587" s="171"/>
      <c r="B1587" s="33"/>
      <c r="C1587" s="64"/>
      <c r="D1587" s="125"/>
      <c r="E1587" s="56"/>
      <c r="F1587" s="58"/>
      <c r="G1587" s="58"/>
      <c r="H1587" s="58"/>
    </row>
    <row r="1588" spans="1:8" x14ac:dyDescent="0.3">
      <c r="A1588" s="171"/>
      <c r="B1588" s="33"/>
      <c r="C1588" s="64"/>
      <c r="D1588" s="125"/>
      <c r="E1588" s="56"/>
      <c r="F1588" s="58"/>
      <c r="G1588" s="58"/>
      <c r="H1588" s="58"/>
    </row>
    <row r="1589" spans="1:8" x14ac:dyDescent="0.3">
      <c r="A1589" s="171"/>
      <c r="B1589" s="33"/>
      <c r="C1589" s="64"/>
      <c r="D1589" s="125"/>
      <c r="E1589" s="56"/>
      <c r="F1589" s="58"/>
      <c r="G1589" s="58"/>
      <c r="H1589" s="58"/>
    </row>
    <row r="1590" spans="1:8" x14ac:dyDescent="0.3">
      <c r="A1590" s="171"/>
      <c r="B1590" s="34"/>
      <c r="C1590" s="65"/>
      <c r="D1590" s="55"/>
      <c r="E1590" s="57"/>
      <c r="F1590" s="59"/>
      <c r="G1590" s="59"/>
      <c r="H1590" s="59"/>
    </row>
    <row r="1591" spans="1:8" x14ac:dyDescent="0.3">
      <c r="A1591" s="171"/>
      <c r="B1591" s="32">
        <f t="shared" ref="B1591" si="58">B1581+1</f>
        <v>2111482</v>
      </c>
      <c r="C1591" s="51">
        <v>44496</v>
      </c>
      <c r="D1591" s="39" t="s">
        <v>144</v>
      </c>
      <c r="E1591" s="52">
        <v>11</v>
      </c>
      <c r="F1591" s="38" t="s">
        <v>6</v>
      </c>
      <c r="G1591" s="38" t="s">
        <v>526</v>
      </c>
      <c r="H1591" s="38" t="s">
        <v>287</v>
      </c>
    </row>
    <row r="1592" spans="1:8" x14ac:dyDescent="0.3">
      <c r="A1592" s="171"/>
      <c r="B1592" s="33"/>
      <c r="C1592" s="64"/>
      <c r="D1592" s="125"/>
      <c r="E1592" s="56"/>
      <c r="F1592" s="58"/>
      <c r="G1592" s="58"/>
      <c r="H1592" s="58"/>
    </row>
    <row r="1593" spans="1:8" x14ac:dyDescent="0.3">
      <c r="A1593" s="171"/>
      <c r="B1593" s="33"/>
      <c r="C1593" s="64"/>
      <c r="D1593" s="125"/>
      <c r="E1593" s="56"/>
      <c r="F1593" s="58"/>
      <c r="G1593" s="58"/>
      <c r="H1593" s="58"/>
    </row>
    <row r="1594" spans="1:8" x14ac:dyDescent="0.3">
      <c r="A1594" s="171"/>
      <c r="B1594" s="33"/>
      <c r="C1594" s="64"/>
      <c r="D1594" s="125"/>
      <c r="E1594" s="56"/>
      <c r="F1594" s="58"/>
      <c r="G1594" s="58"/>
      <c r="H1594" s="58"/>
    </row>
    <row r="1595" spans="1:8" x14ac:dyDescent="0.3">
      <c r="A1595" s="171"/>
      <c r="B1595" s="33"/>
      <c r="C1595" s="64"/>
      <c r="D1595" s="125"/>
      <c r="E1595" s="56"/>
      <c r="F1595" s="58"/>
      <c r="G1595" s="58"/>
      <c r="H1595" s="58"/>
    </row>
    <row r="1596" spans="1:8" x14ac:dyDescent="0.3">
      <c r="A1596" s="171"/>
      <c r="B1596" s="33"/>
      <c r="C1596" s="64"/>
      <c r="D1596" s="125"/>
      <c r="E1596" s="56"/>
      <c r="F1596" s="58"/>
      <c r="G1596" s="58"/>
      <c r="H1596" s="58"/>
    </row>
    <row r="1597" spans="1:8" x14ac:dyDescent="0.3">
      <c r="A1597" s="171"/>
      <c r="B1597" s="33"/>
      <c r="C1597" s="64"/>
      <c r="D1597" s="125"/>
      <c r="E1597" s="56"/>
      <c r="F1597" s="58"/>
      <c r="G1597" s="58"/>
      <c r="H1597" s="58"/>
    </row>
    <row r="1598" spans="1:8" x14ac:dyDescent="0.3">
      <c r="A1598" s="171"/>
      <c r="B1598" s="33"/>
      <c r="C1598" s="64"/>
      <c r="D1598" s="125"/>
      <c r="E1598" s="56"/>
      <c r="F1598" s="58"/>
      <c r="G1598" s="58"/>
      <c r="H1598" s="58"/>
    </row>
    <row r="1599" spans="1:8" x14ac:dyDescent="0.3">
      <c r="A1599" s="171"/>
      <c r="B1599" s="33"/>
      <c r="C1599" s="64"/>
      <c r="D1599" s="125"/>
      <c r="E1599" s="56"/>
      <c r="F1599" s="58"/>
      <c r="G1599" s="58"/>
      <c r="H1599" s="58"/>
    </row>
    <row r="1600" spans="1:8" x14ac:dyDescent="0.3">
      <c r="A1600" s="171"/>
      <c r="B1600" s="34"/>
      <c r="C1600" s="65"/>
      <c r="D1600" s="55"/>
      <c r="E1600" s="57"/>
      <c r="F1600" s="59"/>
      <c r="G1600" s="59"/>
      <c r="H1600" s="59"/>
    </row>
    <row r="1601" spans="1:8" x14ac:dyDescent="0.3">
      <c r="A1601" s="171"/>
      <c r="B1601" s="32">
        <f t="shared" ref="B1601" si="59">B1591+1</f>
        <v>2111483</v>
      </c>
      <c r="C1601" s="51">
        <v>44496</v>
      </c>
      <c r="D1601" s="39" t="s">
        <v>144</v>
      </c>
      <c r="E1601" s="52">
        <v>15</v>
      </c>
      <c r="F1601" s="38" t="s">
        <v>6</v>
      </c>
      <c r="G1601" s="38" t="s">
        <v>71</v>
      </c>
      <c r="H1601" s="38" t="s">
        <v>287</v>
      </c>
    </row>
    <row r="1602" spans="1:8" x14ac:dyDescent="0.3">
      <c r="A1602" s="171"/>
      <c r="B1602" s="33"/>
      <c r="C1602" s="64"/>
      <c r="D1602" s="125"/>
      <c r="E1602" s="56"/>
      <c r="F1602" s="58"/>
      <c r="G1602" s="58"/>
      <c r="H1602" s="58"/>
    </row>
    <row r="1603" spans="1:8" x14ac:dyDescent="0.3">
      <c r="A1603" s="171"/>
      <c r="B1603" s="33"/>
      <c r="C1603" s="64"/>
      <c r="D1603" s="125"/>
      <c r="E1603" s="56"/>
      <c r="F1603" s="58"/>
      <c r="G1603" s="58"/>
      <c r="H1603" s="58"/>
    </row>
    <row r="1604" spans="1:8" x14ac:dyDescent="0.3">
      <c r="A1604" s="171"/>
      <c r="B1604" s="33"/>
      <c r="C1604" s="64"/>
      <c r="D1604" s="125"/>
      <c r="E1604" s="56"/>
      <c r="F1604" s="58"/>
      <c r="G1604" s="58"/>
      <c r="H1604" s="58"/>
    </row>
    <row r="1605" spans="1:8" x14ac:dyDescent="0.3">
      <c r="A1605" s="171"/>
      <c r="B1605" s="33"/>
      <c r="C1605" s="64"/>
      <c r="D1605" s="125"/>
      <c r="E1605" s="56"/>
      <c r="F1605" s="58"/>
      <c r="G1605" s="58"/>
      <c r="H1605" s="58"/>
    </row>
    <row r="1606" spans="1:8" x14ac:dyDescent="0.3">
      <c r="A1606" s="171"/>
      <c r="B1606" s="33"/>
      <c r="C1606" s="64"/>
      <c r="D1606" s="125"/>
      <c r="E1606" s="56"/>
      <c r="F1606" s="58"/>
      <c r="G1606" s="58"/>
      <c r="H1606" s="58"/>
    </row>
    <row r="1607" spans="1:8" x14ac:dyDescent="0.3">
      <c r="A1607" s="171"/>
      <c r="B1607" s="33"/>
      <c r="C1607" s="64"/>
      <c r="D1607" s="125"/>
      <c r="E1607" s="56"/>
      <c r="F1607" s="58"/>
      <c r="G1607" s="58"/>
      <c r="H1607" s="58"/>
    </row>
    <row r="1608" spans="1:8" x14ac:dyDescent="0.3">
      <c r="A1608" s="171"/>
      <c r="B1608" s="33"/>
      <c r="C1608" s="64"/>
      <c r="D1608" s="125"/>
      <c r="E1608" s="56"/>
      <c r="F1608" s="58"/>
      <c r="G1608" s="58"/>
      <c r="H1608" s="58"/>
    </row>
    <row r="1609" spans="1:8" x14ac:dyDescent="0.3">
      <c r="A1609" s="171"/>
      <c r="B1609" s="33"/>
      <c r="C1609" s="64"/>
      <c r="D1609" s="125"/>
      <c r="E1609" s="56"/>
      <c r="F1609" s="58"/>
      <c r="G1609" s="58"/>
      <c r="H1609" s="58"/>
    </row>
    <row r="1610" spans="1:8" x14ac:dyDescent="0.3">
      <c r="A1610" s="171"/>
      <c r="B1610" s="34"/>
      <c r="C1610" s="65"/>
      <c r="D1610" s="55"/>
      <c r="E1610" s="57"/>
      <c r="F1610" s="59"/>
      <c r="G1610" s="59"/>
      <c r="H1610" s="59"/>
    </row>
    <row r="1611" spans="1:8" x14ac:dyDescent="0.3">
      <c r="A1611" s="171"/>
      <c r="B1611" s="32">
        <f t="shared" ref="B1611" si="60">B1601+1</f>
        <v>2111484</v>
      </c>
      <c r="C1611" s="51">
        <v>44496</v>
      </c>
      <c r="D1611" s="39" t="s">
        <v>39</v>
      </c>
      <c r="E1611" s="52">
        <v>15</v>
      </c>
      <c r="F1611" s="38" t="s">
        <v>82</v>
      </c>
      <c r="G1611" s="38" t="s">
        <v>779</v>
      </c>
      <c r="H1611" s="38" t="s">
        <v>287</v>
      </c>
    </row>
    <row r="1612" spans="1:8" x14ac:dyDescent="0.3">
      <c r="A1612" s="171"/>
      <c r="B1612" s="33"/>
      <c r="C1612" s="64"/>
      <c r="D1612" s="125"/>
      <c r="E1612" s="56"/>
      <c r="F1612" s="58"/>
      <c r="G1612" s="58"/>
      <c r="H1612" s="58"/>
    </row>
    <row r="1613" spans="1:8" x14ac:dyDescent="0.3">
      <c r="A1613" s="171"/>
      <c r="B1613" s="33"/>
      <c r="C1613" s="64"/>
      <c r="D1613" s="125"/>
      <c r="E1613" s="56"/>
      <c r="F1613" s="58"/>
      <c r="G1613" s="58"/>
      <c r="H1613" s="58"/>
    </row>
    <row r="1614" spans="1:8" x14ac:dyDescent="0.3">
      <c r="A1614" s="171"/>
      <c r="B1614" s="33"/>
      <c r="C1614" s="64"/>
      <c r="D1614" s="125"/>
      <c r="E1614" s="56"/>
      <c r="F1614" s="58"/>
      <c r="G1614" s="58"/>
      <c r="H1614" s="58"/>
    </row>
    <row r="1615" spans="1:8" x14ac:dyDescent="0.3">
      <c r="A1615" s="171"/>
      <c r="B1615" s="33"/>
      <c r="C1615" s="64"/>
      <c r="D1615" s="125"/>
      <c r="E1615" s="56"/>
      <c r="F1615" s="58"/>
      <c r="G1615" s="58"/>
      <c r="H1615" s="58"/>
    </row>
    <row r="1616" spans="1:8" x14ac:dyDescent="0.3">
      <c r="A1616" s="171"/>
      <c r="B1616" s="33"/>
      <c r="C1616" s="64"/>
      <c r="D1616" s="125"/>
      <c r="E1616" s="56"/>
      <c r="F1616" s="58"/>
      <c r="G1616" s="58"/>
      <c r="H1616" s="58"/>
    </row>
    <row r="1617" spans="1:8" x14ac:dyDescent="0.3">
      <c r="A1617" s="171"/>
      <c r="B1617" s="33"/>
      <c r="C1617" s="64"/>
      <c r="D1617" s="125"/>
      <c r="E1617" s="56"/>
      <c r="F1617" s="58"/>
      <c r="G1617" s="58"/>
      <c r="H1617" s="58"/>
    </row>
    <row r="1618" spans="1:8" x14ac:dyDescent="0.3">
      <c r="A1618" s="171"/>
      <c r="B1618" s="33"/>
      <c r="C1618" s="64"/>
      <c r="D1618" s="125"/>
      <c r="E1618" s="56"/>
      <c r="F1618" s="58"/>
      <c r="G1618" s="58"/>
      <c r="H1618" s="58"/>
    </row>
    <row r="1619" spans="1:8" x14ac:dyDescent="0.3">
      <c r="A1619" s="171"/>
      <c r="B1619" s="33"/>
      <c r="C1619" s="64"/>
      <c r="D1619" s="125"/>
      <c r="E1619" s="56"/>
      <c r="F1619" s="58"/>
      <c r="G1619" s="58"/>
      <c r="H1619" s="58"/>
    </row>
    <row r="1620" spans="1:8" x14ac:dyDescent="0.3">
      <c r="A1620" s="171"/>
      <c r="B1620" s="34"/>
      <c r="C1620" s="65"/>
      <c r="D1620" s="55"/>
      <c r="E1620" s="57"/>
      <c r="F1620" s="59"/>
      <c r="G1620" s="59"/>
      <c r="H1620" s="59"/>
    </row>
    <row r="1621" spans="1:8" x14ac:dyDescent="0.3">
      <c r="A1621" s="171"/>
      <c r="B1621" s="32">
        <f t="shared" ref="B1621" si="61">B1611+1</f>
        <v>2111485</v>
      </c>
      <c r="C1621" s="51">
        <v>44496</v>
      </c>
      <c r="D1621" s="39" t="s">
        <v>39</v>
      </c>
      <c r="E1621" s="52">
        <v>10</v>
      </c>
      <c r="F1621" s="38" t="s">
        <v>82</v>
      </c>
      <c r="G1621" s="38" t="s">
        <v>88</v>
      </c>
      <c r="H1621" s="38" t="s">
        <v>287</v>
      </c>
    </row>
    <row r="1622" spans="1:8" x14ac:dyDescent="0.3">
      <c r="A1622" s="171"/>
      <c r="B1622" s="33"/>
      <c r="C1622" s="64"/>
      <c r="D1622" s="125"/>
      <c r="E1622" s="56"/>
      <c r="F1622" s="58"/>
      <c r="G1622" s="58"/>
      <c r="H1622" s="58"/>
    </row>
    <row r="1623" spans="1:8" x14ac:dyDescent="0.3">
      <c r="A1623" s="171"/>
      <c r="B1623" s="33"/>
      <c r="C1623" s="64"/>
      <c r="D1623" s="125"/>
      <c r="E1623" s="56"/>
      <c r="F1623" s="58"/>
      <c r="G1623" s="58"/>
      <c r="H1623" s="58"/>
    </row>
    <row r="1624" spans="1:8" x14ac:dyDescent="0.3">
      <c r="A1624" s="171"/>
      <c r="B1624" s="33"/>
      <c r="C1624" s="64"/>
      <c r="D1624" s="125"/>
      <c r="E1624" s="56"/>
      <c r="F1624" s="58"/>
      <c r="G1624" s="58"/>
      <c r="H1624" s="58"/>
    </row>
    <row r="1625" spans="1:8" x14ac:dyDescent="0.3">
      <c r="A1625" s="171"/>
      <c r="B1625" s="33"/>
      <c r="C1625" s="64"/>
      <c r="D1625" s="125"/>
      <c r="E1625" s="56"/>
      <c r="F1625" s="58"/>
      <c r="G1625" s="58"/>
      <c r="H1625" s="58"/>
    </row>
    <row r="1626" spans="1:8" x14ac:dyDescent="0.3">
      <c r="A1626" s="171"/>
      <c r="B1626" s="33"/>
      <c r="C1626" s="64"/>
      <c r="D1626" s="125"/>
      <c r="E1626" s="56"/>
      <c r="F1626" s="58"/>
      <c r="G1626" s="58"/>
      <c r="H1626" s="58"/>
    </row>
    <row r="1627" spans="1:8" x14ac:dyDescent="0.3">
      <c r="A1627" s="171"/>
      <c r="B1627" s="33"/>
      <c r="C1627" s="64"/>
      <c r="D1627" s="125"/>
      <c r="E1627" s="56"/>
      <c r="F1627" s="58"/>
      <c r="G1627" s="58"/>
      <c r="H1627" s="58"/>
    </row>
    <row r="1628" spans="1:8" x14ac:dyDescent="0.3">
      <c r="A1628" s="171"/>
      <c r="B1628" s="33"/>
      <c r="C1628" s="64"/>
      <c r="D1628" s="125"/>
      <c r="E1628" s="56"/>
      <c r="F1628" s="58"/>
      <c r="G1628" s="58"/>
      <c r="H1628" s="58"/>
    </row>
    <row r="1629" spans="1:8" x14ac:dyDescent="0.3">
      <c r="A1629" s="171"/>
      <c r="B1629" s="33"/>
      <c r="C1629" s="64"/>
      <c r="D1629" s="125"/>
      <c r="E1629" s="56"/>
      <c r="F1629" s="58"/>
      <c r="G1629" s="58"/>
      <c r="H1629" s="58"/>
    </row>
    <row r="1630" spans="1:8" x14ac:dyDescent="0.3">
      <c r="A1630" s="172"/>
      <c r="B1630" s="34"/>
      <c r="C1630" s="65"/>
      <c r="D1630" s="55"/>
      <c r="E1630" s="57"/>
      <c r="F1630" s="59"/>
      <c r="G1630" s="59"/>
      <c r="H1630" s="59"/>
    </row>
    <row r="1631" spans="1:8" x14ac:dyDescent="0.3">
      <c r="A1631" s="122"/>
      <c r="B1631" s="123"/>
      <c r="C1631" s="123"/>
      <c r="D1631" s="123"/>
      <c r="E1631" s="123"/>
      <c r="F1631" s="123"/>
      <c r="G1631" s="123"/>
      <c r="H1631" s="124"/>
    </row>
    <row r="1632" spans="1:8" ht="15" customHeight="1" x14ac:dyDescent="0.3">
      <c r="A1632" s="170">
        <v>44497</v>
      </c>
      <c r="B1632" s="32">
        <f>B1621+1</f>
        <v>2111486</v>
      </c>
      <c r="C1632" s="51">
        <v>44497</v>
      </c>
      <c r="D1632" s="39" t="s">
        <v>874</v>
      </c>
      <c r="E1632" s="52">
        <v>1</v>
      </c>
      <c r="F1632" s="38" t="s">
        <v>6</v>
      </c>
      <c r="G1632" s="38" t="s">
        <v>875</v>
      </c>
      <c r="H1632" s="38" t="s">
        <v>879</v>
      </c>
    </row>
    <row r="1633" spans="1:8" x14ac:dyDescent="0.3">
      <c r="A1633" s="171"/>
      <c r="B1633" s="33"/>
      <c r="C1633" s="64"/>
      <c r="D1633" s="125"/>
      <c r="E1633" s="56"/>
      <c r="F1633" s="58"/>
      <c r="G1633" s="58"/>
      <c r="H1633" s="58"/>
    </row>
    <row r="1634" spans="1:8" x14ac:dyDescent="0.3">
      <c r="A1634" s="171"/>
      <c r="B1634" s="33"/>
      <c r="C1634" s="64"/>
      <c r="D1634" s="125"/>
      <c r="E1634" s="56"/>
      <c r="F1634" s="58"/>
      <c r="G1634" s="58"/>
      <c r="H1634" s="58"/>
    </row>
    <row r="1635" spans="1:8" x14ac:dyDescent="0.3">
      <c r="A1635" s="171"/>
      <c r="B1635" s="33"/>
      <c r="C1635" s="64"/>
      <c r="D1635" s="125"/>
      <c r="E1635" s="56"/>
      <c r="F1635" s="58"/>
      <c r="G1635" s="58"/>
      <c r="H1635" s="58"/>
    </row>
    <row r="1636" spans="1:8" x14ac:dyDescent="0.3">
      <c r="A1636" s="171"/>
      <c r="B1636" s="33"/>
      <c r="C1636" s="64"/>
      <c r="D1636" s="125"/>
      <c r="E1636" s="56"/>
      <c r="F1636" s="58"/>
      <c r="G1636" s="58"/>
      <c r="H1636" s="58"/>
    </row>
    <row r="1637" spans="1:8" x14ac:dyDescent="0.3">
      <c r="A1637" s="171"/>
      <c r="B1637" s="33"/>
      <c r="C1637" s="64"/>
      <c r="D1637" s="125"/>
      <c r="E1637" s="56"/>
      <c r="F1637" s="58"/>
      <c r="G1637" s="58"/>
      <c r="H1637" s="58"/>
    </row>
    <row r="1638" spans="1:8" x14ac:dyDescent="0.3">
      <c r="A1638" s="171"/>
      <c r="B1638" s="33"/>
      <c r="C1638" s="64"/>
      <c r="D1638" s="125"/>
      <c r="E1638" s="56"/>
      <c r="F1638" s="58"/>
      <c r="G1638" s="58"/>
      <c r="H1638" s="58"/>
    </row>
    <row r="1639" spans="1:8" x14ac:dyDescent="0.3">
      <c r="A1639" s="171"/>
      <c r="B1639" s="33"/>
      <c r="C1639" s="64"/>
      <c r="D1639" s="125"/>
      <c r="E1639" s="56"/>
      <c r="F1639" s="58"/>
      <c r="G1639" s="58"/>
      <c r="H1639" s="58"/>
    </row>
    <row r="1640" spans="1:8" x14ac:dyDescent="0.3">
      <c r="A1640" s="171"/>
      <c r="B1640" s="33"/>
      <c r="C1640" s="64"/>
      <c r="D1640" s="125"/>
      <c r="E1640" s="56"/>
      <c r="F1640" s="58"/>
      <c r="G1640" s="58"/>
      <c r="H1640" s="58"/>
    </row>
    <row r="1641" spans="1:8" x14ac:dyDescent="0.3">
      <c r="A1641" s="171"/>
      <c r="B1641" s="34"/>
      <c r="C1641" s="65"/>
      <c r="D1641" s="55"/>
      <c r="E1641" s="57"/>
      <c r="F1641" s="59"/>
      <c r="G1641" s="59"/>
      <c r="H1641" s="59"/>
    </row>
    <row r="1642" spans="1:8" x14ac:dyDescent="0.3">
      <c r="A1642" s="171"/>
      <c r="B1642" s="32">
        <f>B1632+1</f>
        <v>2111487</v>
      </c>
      <c r="C1642" s="51">
        <v>44497</v>
      </c>
      <c r="D1642" s="39" t="s">
        <v>874</v>
      </c>
      <c r="E1642" s="52">
        <v>1</v>
      </c>
      <c r="F1642" s="38" t="s">
        <v>6</v>
      </c>
      <c r="G1642" s="38" t="s">
        <v>876</v>
      </c>
      <c r="H1642" s="38" t="s">
        <v>880</v>
      </c>
    </row>
    <row r="1643" spans="1:8" x14ac:dyDescent="0.3">
      <c r="A1643" s="171"/>
      <c r="B1643" s="33"/>
      <c r="C1643" s="64"/>
      <c r="D1643" s="125"/>
      <c r="E1643" s="56"/>
      <c r="F1643" s="58"/>
      <c r="G1643" s="58"/>
      <c r="H1643" s="58"/>
    </row>
    <row r="1644" spans="1:8" x14ac:dyDescent="0.3">
      <c r="A1644" s="171"/>
      <c r="B1644" s="33"/>
      <c r="C1644" s="64"/>
      <c r="D1644" s="125"/>
      <c r="E1644" s="56"/>
      <c r="F1644" s="58"/>
      <c r="G1644" s="58"/>
      <c r="H1644" s="58"/>
    </row>
    <row r="1645" spans="1:8" x14ac:dyDescent="0.3">
      <c r="A1645" s="171"/>
      <c r="B1645" s="33"/>
      <c r="C1645" s="64"/>
      <c r="D1645" s="125"/>
      <c r="E1645" s="56"/>
      <c r="F1645" s="58"/>
      <c r="G1645" s="58"/>
      <c r="H1645" s="58"/>
    </row>
    <row r="1646" spans="1:8" x14ac:dyDescent="0.3">
      <c r="A1646" s="171"/>
      <c r="B1646" s="33"/>
      <c r="C1646" s="64"/>
      <c r="D1646" s="125"/>
      <c r="E1646" s="56"/>
      <c r="F1646" s="58"/>
      <c r="G1646" s="58"/>
      <c r="H1646" s="58"/>
    </row>
    <row r="1647" spans="1:8" x14ac:dyDescent="0.3">
      <c r="A1647" s="171"/>
      <c r="B1647" s="33"/>
      <c r="C1647" s="64"/>
      <c r="D1647" s="125"/>
      <c r="E1647" s="56"/>
      <c r="F1647" s="58"/>
      <c r="G1647" s="58"/>
      <c r="H1647" s="58"/>
    </row>
    <row r="1648" spans="1:8" x14ac:dyDescent="0.3">
      <c r="A1648" s="171"/>
      <c r="B1648" s="33"/>
      <c r="C1648" s="64"/>
      <c r="D1648" s="125"/>
      <c r="E1648" s="56"/>
      <c r="F1648" s="58"/>
      <c r="G1648" s="58"/>
      <c r="H1648" s="58"/>
    </row>
    <row r="1649" spans="1:8" x14ac:dyDescent="0.3">
      <c r="A1649" s="171"/>
      <c r="B1649" s="33"/>
      <c r="C1649" s="64"/>
      <c r="D1649" s="125"/>
      <c r="E1649" s="56"/>
      <c r="F1649" s="58"/>
      <c r="G1649" s="58"/>
      <c r="H1649" s="58"/>
    </row>
    <row r="1650" spans="1:8" x14ac:dyDescent="0.3">
      <c r="A1650" s="171"/>
      <c r="B1650" s="33"/>
      <c r="C1650" s="64"/>
      <c r="D1650" s="125"/>
      <c r="E1650" s="56"/>
      <c r="F1650" s="58"/>
      <c r="G1650" s="58"/>
      <c r="H1650" s="58"/>
    </row>
    <row r="1651" spans="1:8" x14ac:dyDescent="0.3">
      <c r="A1651" s="171"/>
      <c r="B1651" s="34"/>
      <c r="C1651" s="65"/>
      <c r="D1651" s="55"/>
      <c r="E1651" s="57"/>
      <c r="F1651" s="59"/>
      <c r="G1651" s="59"/>
      <c r="H1651" s="59"/>
    </row>
    <row r="1652" spans="1:8" x14ac:dyDescent="0.3">
      <c r="A1652" s="171"/>
      <c r="B1652" s="32">
        <f t="shared" ref="B1652" si="62">B1642+1</f>
        <v>2111488</v>
      </c>
      <c r="C1652" s="51">
        <v>44497</v>
      </c>
      <c r="D1652" s="39" t="s">
        <v>874</v>
      </c>
      <c r="E1652" s="52">
        <v>1</v>
      </c>
      <c r="F1652" s="38" t="s">
        <v>6</v>
      </c>
      <c r="G1652" s="38" t="s">
        <v>877</v>
      </c>
      <c r="H1652" s="38" t="s">
        <v>881</v>
      </c>
    </row>
    <row r="1653" spans="1:8" x14ac:dyDescent="0.3">
      <c r="A1653" s="171"/>
      <c r="B1653" s="33"/>
      <c r="C1653" s="64"/>
      <c r="D1653" s="125"/>
      <c r="E1653" s="56"/>
      <c r="F1653" s="58"/>
      <c r="G1653" s="58"/>
      <c r="H1653" s="58"/>
    </row>
    <row r="1654" spans="1:8" x14ac:dyDescent="0.3">
      <c r="A1654" s="171"/>
      <c r="B1654" s="33"/>
      <c r="C1654" s="64"/>
      <c r="D1654" s="125"/>
      <c r="E1654" s="56"/>
      <c r="F1654" s="58"/>
      <c r="G1654" s="58"/>
      <c r="H1654" s="58"/>
    </row>
    <row r="1655" spans="1:8" x14ac:dyDescent="0.3">
      <c r="A1655" s="171"/>
      <c r="B1655" s="33"/>
      <c r="C1655" s="64"/>
      <c r="D1655" s="125"/>
      <c r="E1655" s="56"/>
      <c r="F1655" s="58"/>
      <c r="G1655" s="58"/>
      <c r="H1655" s="58"/>
    </row>
    <row r="1656" spans="1:8" x14ac:dyDescent="0.3">
      <c r="A1656" s="171"/>
      <c r="B1656" s="33"/>
      <c r="C1656" s="64"/>
      <c r="D1656" s="125"/>
      <c r="E1656" s="56"/>
      <c r="F1656" s="58"/>
      <c r="G1656" s="58"/>
      <c r="H1656" s="58"/>
    </row>
    <row r="1657" spans="1:8" x14ac:dyDescent="0.3">
      <c r="A1657" s="171"/>
      <c r="B1657" s="33"/>
      <c r="C1657" s="64"/>
      <c r="D1657" s="125"/>
      <c r="E1657" s="56"/>
      <c r="F1657" s="58"/>
      <c r="G1657" s="58"/>
      <c r="H1657" s="58"/>
    </row>
    <row r="1658" spans="1:8" x14ac:dyDescent="0.3">
      <c r="A1658" s="171"/>
      <c r="B1658" s="33"/>
      <c r="C1658" s="64"/>
      <c r="D1658" s="125"/>
      <c r="E1658" s="56"/>
      <c r="F1658" s="58"/>
      <c r="G1658" s="58"/>
      <c r="H1658" s="58"/>
    </row>
    <row r="1659" spans="1:8" x14ac:dyDescent="0.3">
      <c r="A1659" s="171"/>
      <c r="B1659" s="33"/>
      <c r="C1659" s="64"/>
      <c r="D1659" s="125"/>
      <c r="E1659" s="56"/>
      <c r="F1659" s="58"/>
      <c r="G1659" s="58"/>
      <c r="H1659" s="58"/>
    </row>
    <row r="1660" spans="1:8" x14ac:dyDescent="0.3">
      <c r="A1660" s="171"/>
      <c r="B1660" s="33"/>
      <c r="C1660" s="64"/>
      <c r="D1660" s="125"/>
      <c r="E1660" s="56"/>
      <c r="F1660" s="58"/>
      <c r="G1660" s="58"/>
      <c r="H1660" s="58"/>
    </row>
    <row r="1661" spans="1:8" x14ac:dyDescent="0.3">
      <c r="A1661" s="171"/>
      <c r="B1661" s="34"/>
      <c r="C1661" s="65"/>
      <c r="D1661" s="55"/>
      <c r="E1661" s="57"/>
      <c r="F1661" s="59"/>
      <c r="G1661" s="59"/>
      <c r="H1661" s="59"/>
    </row>
    <row r="1662" spans="1:8" x14ac:dyDescent="0.3">
      <c r="A1662" s="171"/>
      <c r="B1662" s="32">
        <f t="shared" ref="B1662" si="63">B1652+1</f>
        <v>2111489</v>
      </c>
      <c r="C1662" s="51">
        <v>44497</v>
      </c>
      <c r="D1662" s="39" t="s">
        <v>874</v>
      </c>
      <c r="E1662" s="52">
        <v>1</v>
      </c>
      <c r="F1662" s="38" t="s">
        <v>6</v>
      </c>
      <c r="G1662" s="38" t="s">
        <v>878</v>
      </c>
      <c r="H1662" s="38" t="s">
        <v>882</v>
      </c>
    </row>
    <row r="1663" spans="1:8" x14ac:dyDescent="0.3">
      <c r="A1663" s="171"/>
      <c r="B1663" s="33"/>
      <c r="C1663" s="64"/>
      <c r="D1663" s="125"/>
      <c r="E1663" s="56"/>
      <c r="F1663" s="58"/>
      <c r="G1663" s="58"/>
      <c r="H1663" s="58"/>
    </row>
    <row r="1664" spans="1:8" x14ac:dyDescent="0.3">
      <c r="A1664" s="171"/>
      <c r="B1664" s="33"/>
      <c r="C1664" s="64"/>
      <c r="D1664" s="125"/>
      <c r="E1664" s="56"/>
      <c r="F1664" s="58"/>
      <c r="G1664" s="58"/>
      <c r="H1664" s="58"/>
    </row>
    <row r="1665" spans="1:8" x14ac:dyDescent="0.3">
      <c r="A1665" s="171"/>
      <c r="B1665" s="33"/>
      <c r="C1665" s="64"/>
      <c r="D1665" s="125"/>
      <c r="E1665" s="56"/>
      <c r="F1665" s="58"/>
      <c r="G1665" s="58"/>
      <c r="H1665" s="58"/>
    </row>
    <row r="1666" spans="1:8" x14ac:dyDescent="0.3">
      <c r="A1666" s="171"/>
      <c r="B1666" s="33"/>
      <c r="C1666" s="64"/>
      <c r="D1666" s="125"/>
      <c r="E1666" s="56"/>
      <c r="F1666" s="58"/>
      <c r="G1666" s="58"/>
      <c r="H1666" s="58"/>
    </row>
    <row r="1667" spans="1:8" x14ac:dyDescent="0.3">
      <c r="A1667" s="171"/>
      <c r="B1667" s="33"/>
      <c r="C1667" s="64"/>
      <c r="D1667" s="125"/>
      <c r="E1667" s="56"/>
      <c r="F1667" s="58"/>
      <c r="G1667" s="58"/>
      <c r="H1667" s="58"/>
    </row>
    <row r="1668" spans="1:8" x14ac:dyDescent="0.3">
      <c r="A1668" s="171"/>
      <c r="B1668" s="33"/>
      <c r="C1668" s="64"/>
      <c r="D1668" s="125"/>
      <c r="E1668" s="56"/>
      <c r="F1668" s="58"/>
      <c r="G1668" s="58"/>
      <c r="H1668" s="58"/>
    </row>
    <row r="1669" spans="1:8" x14ac:dyDescent="0.3">
      <c r="A1669" s="171"/>
      <c r="B1669" s="33"/>
      <c r="C1669" s="64"/>
      <c r="D1669" s="125"/>
      <c r="E1669" s="56"/>
      <c r="F1669" s="58"/>
      <c r="G1669" s="58"/>
      <c r="H1669" s="58"/>
    </row>
    <row r="1670" spans="1:8" x14ac:dyDescent="0.3">
      <c r="A1670" s="171"/>
      <c r="B1670" s="33"/>
      <c r="C1670" s="64"/>
      <c r="D1670" s="125"/>
      <c r="E1670" s="56"/>
      <c r="F1670" s="58"/>
      <c r="G1670" s="58"/>
      <c r="H1670" s="58"/>
    </row>
    <row r="1671" spans="1:8" x14ac:dyDescent="0.3">
      <c r="A1671" s="171"/>
      <c r="B1671" s="34"/>
      <c r="C1671" s="65"/>
      <c r="D1671" s="55"/>
      <c r="E1671" s="57"/>
      <c r="F1671" s="59"/>
      <c r="G1671" s="59"/>
      <c r="H1671" s="59"/>
    </row>
    <row r="1672" spans="1:8" x14ac:dyDescent="0.3">
      <c r="A1672" s="171"/>
      <c r="B1672" s="32">
        <f t="shared" ref="B1672" si="64">B1662+1</f>
        <v>2111490</v>
      </c>
      <c r="C1672" s="51">
        <v>44497</v>
      </c>
      <c r="D1672" s="39" t="s">
        <v>178</v>
      </c>
      <c r="E1672" s="52">
        <v>2</v>
      </c>
      <c r="F1672" s="38" t="s">
        <v>6</v>
      </c>
      <c r="G1672" s="38" t="s">
        <v>245</v>
      </c>
      <c r="H1672" s="38" t="s">
        <v>287</v>
      </c>
    </row>
    <row r="1673" spans="1:8" x14ac:dyDescent="0.3">
      <c r="A1673" s="171"/>
      <c r="B1673" s="33"/>
      <c r="C1673" s="64"/>
      <c r="D1673" s="125"/>
      <c r="E1673" s="56"/>
      <c r="F1673" s="58"/>
      <c r="G1673" s="58"/>
      <c r="H1673" s="58"/>
    </row>
    <row r="1674" spans="1:8" x14ac:dyDescent="0.3">
      <c r="A1674" s="171"/>
      <c r="B1674" s="33"/>
      <c r="C1674" s="64"/>
      <c r="D1674" s="125"/>
      <c r="E1674" s="56"/>
      <c r="F1674" s="58"/>
      <c r="G1674" s="58"/>
      <c r="H1674" s="58"/>
    </row>
    <row r="1675" spans="1:8" x14ac:dyDescent="0.3">
      <c r="A1675" s="171"/>
      <c r="B1675" s="33"/>
      <c r="C1675" s="64"/>
      <c r="D1675" s="125"/>
      <c r="E1675" s="56"/>
      <c r="F1675" s="58"/>
      <c r="G1675" s="58"/>
      <c r="H1675" s="58"/>
    </row>
    <row r="1676" spans="1:8" x14ac:dyDescent="0.3">
      <c r="A1676" s="171"/>
      <c r="B1676" s="33"/>
      <c r="C1676" s="64"/>
      <c r="D1676" s="125"/>
      <c r="E1676" s="56"/>
      <c r="F1676" s="58"/>
      <c r="G1676" s="58"/>
      <c r="H1676" s="58"/>
    </row>
    <row r="1677" spans="1:8" x14ac:dyDescent="0.3">
      <c r="A1677" s="171"/>
      <c r="B1677" s="33"/>
      <c r="C1677" s="64"/>
      <c r="D1677" s="125"/>
      <c r="E1677" s="56"/>
      <c r="F1677" s="58"/>
      <c r="G1677" s="58"/>
      <c r="H1677" s="58"/>
    </row>
    <row r="1678" spans="1:8" x14ac:dyDescent="0.3">
      <c r="A1678" s="171"/>
      <c r="B1678" s="33"/>
      <c r="C1678" s="64"/>
      <c r="D1678" s="125"/>
      <c r="E1678" s="56"/>
      <c r="F1678" s="58"/>
      <c r="G1678" s="58"/>
      <c r="H1678" s="58"/>
    </row>
    <row r="1679" spans="1:8" x14ac:dyDescent="0.3">
      <c r="A1679" s="171"/>
      <c r="B1679" s="33"/>
      <c r="C1679" s="64"/>
      <c r="D1679" s="125"/>
      <c r="E1679" s="56"/>
      <c r="F1679" s="58"/>
      <c r="G1679" s="58"/>
      <c r="H1679" s="58"/>
    </row>
    <row r="1680" spans="1:8" x14ac:dyDescent="0.3">
      <c r="A1680" s="171"/>
      <c r="B1680" s="33"/>
      <c r="C1680" s="64"/>
      <c r="D1680" s="125"/>
      <c r="E1680" s="56"/>
      <c r="F1680" s="58"/>
      <c r="G1680" s="58"/>
      <c r="H1680" s="58"/>
    </row>
    <row r="1681" spans="1:8" x14ac:dyDescent="0.3">
      <c r="A1681" s="171"/>
      <c r="B1681" s="34"/>
      <c r="C1681" s="65"/>
      <c r="D1681" s="55"/>
      <c r="E1681" s="57"/>
      <c r="F1681" s="59"/>
      <c r="G1681" s="59"/>
      <c r="H1681" s="59"/>
    </row>
    <row r="1682" spans="1:8" x14ac:dyDescent="0.3">
      <c r="A1682" s="171"/>
      <c r="B1682" s="32">
        <f t="shared" ref="B1682:B1702" si="65">B1672+1</f>
        <v>2111491</v>
      </c>
      <c r="C1682" s="51">
        <v>44497</v>
      </c>
      <c r="D1682" s="39" t="s">
        <v>69</v>
      </c>
      <c r="E1682" s="52">
        <v>5</v>
      </c>
      <c r="F1682" s="38" t="s">
        <v>6</v>
      </c>
      <c r="G1682" s="38" t="s">
        <v>63</v>
      </c>
      <c r="H1682" s="38" t="s">
        <v>287</v>
      </c>
    </row>
    <row r="1683" spans="1:8" x14ac:dyDescent="0.3">
      <c r="A1683" s="171"/>
      <c r="B1683" s="33"/>
      <c r="C1683" s="64"/>
      <c r="D1683" s="125"/>
      <c r="E1683" s="56"/>
      <c r="F1683" s="58"/>
      <c r="G1683" s="58"/>
      <c r="H1683" s="58"/>
    </row>
    <row r="1684" spans="1:8" x14ac:dyDescent="0.3">
      <c r="A1684" s="171"/>
      <c r="B1684" s="33"/>
      <c r="C1684" s="64"/>
      <c r="D1684" s="125"/>
      <c r="E1684" s="56"/>
      <c r="F1684" s="58"/>
      <c r="G1684" s="58"/>
      <c r="H1684" s="58"/>
    </row>
    <row r="1685" spans="1:8" x14ac:dyDescent="0.3">
      <c r="A1685" s="171"/>
      <c r="B1685" s="33"/>
      <c r="C1685" s="64"/>
      <c r="D1685" s="125"/>
      <c r="E1685" s="56"/>
      <c r="F1685" s="58"/>
      <c r="G1685" s="58"/>
      <c r="H1685" s="58"/>
    </row>
    <row r="1686" spans="1:8" x14ac:dyDescent="0.3">
      <c r="A1686" s="171"/>
      <c r="B1686" s="33"/>
      <c r="C1686" s="64"/>
      <c r="D1686" s="125"/>
      <c r="E1686" s="56"/>
      <c r="F1686" s="58"/>
      <c r="G1686" s="58"/>
      <c r="H1686" s="58"/>
    </row>
    <row r="1687" spans="1:8" x14ac:dyDescent="0.3">
      <c r="A1687" s="171"/>
      <c r="B1687" s="33"/>
      <c r="C1687" s="64"/>
      <c r="D1687" s="125"/>
      <c r="E1687" s="56"/>
      <c r="F1687" s="58"/>
      <c r="G1687" s="58"/>
      <c r="H1687" s="58"/>
    </row>
    <row r="1688" spans="1:8" x14ac:dyDescent="0.3">
      <c r="A1688" s="171"/>
      <c r="B1688" s="33"/>
      <c r="C1688" s="64"/>
      <c r="D1688" s="125"/>
      <c r="E1688" s="56"/>
      <c r="F1688" s="58"/>
      <c r="G1688" s="58"/>
      <c r="H1688" s="58"/>
    </row>
    <row r="1689" spans="1:8" x14ac:dyDescent="0.3">
      <c r="A1689" s="171"/>
      <c r="B1689" s="33"/>
      <c r="C1689" s="64"/>
      <c r="D1689" s="125"/>
      <c r="E1689" s="56"/>
      <c r="F1689" s="58"/>
      <c r="G1689" s="58"/>
      <c r="H1689" s="58"/>
    </row>
    <row r="1690" spans="1:8" x14ac:dyDescent="0.3">
      <c r="A1690" s="171"/>
      <c r="B1690" s="33"/>
      <c r="C1690" s="64"/>
      <c r="D1690" s="125"/>
      <c r="E1690" s="56"/>
      <c r="F1690" s="58"/>
      <c r="G1690" s="58"/>
      <c r="H1690" s="58"/>
    </row>
    <row r="1691" spans="1:8" x14ac:dyDescent="0.3">
      <c r="A1691" s="171"/>
      <c r="B1691" s="34"/>
      <c r="C1691" s="65"/>
      <c r="D1691" s="55"/>
      <c r="E1691" s="57"/>
      <c r="F1691" s="59"/>
      <c r="G1691" s="59"/>
      <c r="H1691" s="59"/>
    </row>
    <row r="1692" spans="1:8" x14ac:dyDescent="0.3">
      <c r="A1692" s="171"/>
      <c r="B1692" s="32">
        <f t="shared" si="65"/>
        <v>2111492</v>
      </c>
      <c r="C1692" s="51">
        <v>44497</v>
      </c>
      <c r="D1692" s="39" t="s">
        <v>883</v>
      </c>
      <c r="E1692" s="52">
        <v>1</v>
      </c>
      <c r="F1692" s="38" t="s">
        <v>6</v>
      </c>
      <c r="G1692" s="38" t="s">
        <v>884</v>
      </c>
      <c r="H1692" s="38" t="s">
        <v>287</v>
      </c>
    </row>
    <row r="1693" spans="1:8" x14ac:dyDescent="0.3">
      <c r="A1693" s="171"/>
      <c r="B1693" s="33"/>
      <c r="C1693" s="64"/>
      <c r="D1693" s="125"/>
      <c r="E1693" s="56"/>
      <c r="F1693" s="58"/>
      <c r="G1693" s="58"/>
      <c r="H1693" s="58"/>
    </row>
    <row r="1694" spans="1:8" x14ac:dyDescent="0.3">
      <c r="A1694" s="171"/>
      <c r="B1694" s="33"/>
      <c r="C1694" s="64"/>
      <c r="D1694" s="125"/>
      <c r="E1694" s="56"/>
      <c r="F1694" s="58"/>
      <c r="G1694" s="58"/>
      <c r="H1694" s="58"/>
    </row>
    <row r="1695" spans="1:8" x14ac:dyDescent="0.3">
      <c r="A1695" s="171"/>
      <c r="B1695" s="33"/>
      <c r="C1695" s="64"/>
      <c r="D1695" s="125"/>
      <c r="E1695" s="56"/>
      <c r="F1695" s="58"/>
      <c r="G1695" s="58"/>
      <c r="H1695" s="58"/>
    </row>
    <row r="1696" spans="1:8" x14ac:dyDescent="0.3">
      <c r="A1696" s="171"/>
      <c r="B1696" s="33"/>
      <c r="C1696" s="64"/>
      <c r="D1696" s="125"/>
      <c r="E1696" s="56"/>
      <c r="F1696" s="58"/>
      <c r="G1696" s="58"/>
      <c r="H1696" s="58"/>
    </row>
    <row r="1697" spans="1:8" x14ac:dyDescent="0.3">
      <c r="A1697" s="171"/>
      <c r="B1697" s="33"/>
      <c r="C1697" s="64"/>
      <c r="D1697" s="125"/>
      <c r="E1697" s="56"/>
      <c r="F1697" s="58"/>
      <c r="G1697" s="58"/>
      <c r="H1697" s="58"/>
    </row>
    <row r="1698" spans="1:8" x14ac:dyDescent="0.3">
      <c r="A1698" s="171"/>
      <c r="B1698" s="33"/>
      <c r="C1698" s="64"/>
      <c r="D1698" s="125"/>
      <c r="E1698" s="56"/>
      <c r="F1698" s="58"/>
      <c r="G1698" s="58"/>
      <c r="H1698" s="58"/>
    </row>
    <row r="1699" spans="1:8" x14ac:dyDescent="0.3">
      <c r="A1699" s="171"/>
      <c r="B1699" s="33"/>
      <c r="C1699" s="64"/>
      <c r="D1699" s="125"/>
      <c r="E1699" s="56"/>
      <c r="F1699" s="58"/>
      <c r="G1699" s="58"/>
      <c r="H1699" s="58"/>
    </row>
    <row r="1700" spans="1:8" x14ac:dyDescent="0.3">
      <c r="A1700" s="171"/>
      <c r="B1700" s="33"/>
      <c r="C1700" s="64"/>
      <c r="D1700" s="125"/>
      <c r="E1700" s="56"/>
      <c r="F1700" s="58"/>
      <c r="G1700" s="58"/>
      <c r="H1700" s="58"/>
    </row>
    <row r="1701" spans="1:8" x14ac:dyDescent="0.3">
      <c r="A1701" s="171"/>
      <c r="B1701" s="34"/>
      <c r="C1701" s="65"/>
      <c r="D1701" s="55"/>
      <c r="E1701" s="57"/>
      <c r="F1701" s="59"/>
      <c r="G1701" s="59"/>
      <c r="H1701" s="59"/>
    </row>
    <row r="1702" spans="1:8" x14ac:dyDescent="0.3">
      <c r="A1702" s="171"/>
      <c r="B1702" s="32">
        <f t="shared" si="65"/>
        <v>2111493</v>
      </c>
      <c r="C1702" s="51">
        <v>44497</v>
      </c>
      <c r="D1702" s="39" t="s">
        <v>178</v>
      </c>
      <c r="E1702" s="52">
        <v>1</v>
      </c>
      <c r="F1702" s="38" t="s">
        <v>6</v>
      </c>
      <c r="G1702" s="38" t="s">
        <v>885</v>
      </c>
      <c r="H1702" s="38" t="s">
        <v>163</v>
      </c>
    </row>
    <row r="1703" spans="1:8" x14ac:dyDescent="0.3">
      <c r="A1703" s="171"/>
      <c r="B1703" s="33"/>
      <c r="C1703" s="64"/>
      <c r="D1703" s="125"/>
      <c r="E1703" s="56"/>
      <c r="F1703" s="58"/>
      <c r="G1703" s="58"/>
      <c r="H1703" s="58"/>
    </row>
    <row r="1704" spans="1:8" x14ac:dyDescent="0.3">
      <c r="A1704" s="171"/>
      <c r="B1704" s="33"/>
      <c r="C1704" s="64"/>
      <c r="D1704" s="125"/>
      <c r="E1704" s="56"/>
      <c r="F1704" s="58"/>
      <c r="G1704" s="58"/>
      <c r="H1704" s="58"/>
    </row>
    <row r="1705" spans="1:8" x14ac:dyDescent="0.3">
      <c r="A1705" s="171"/>
      <c r="B1705" s="33"/>
      <c r="C1705" s="64"/>
      <c r="D1705" s="125"/>
      <c r="E1705" s="56"/>
      <c r="F1705" s="58"/>
      <c r="G1705" s="58"/>
      <c r="H1705" s="58"/>
    </row>
    <row r="1706" spans="1:8" x14ac:dyDescent="0.3">
      <c r="A1706" s="171"/>
      <c r="B1706" s="33"/>
      <c r="C1706" s="64"/>
      <c r="D1706" s="125"/>
      <c r="E1706" s="56"/>
      <c r="F1706" s="58"/>
      <c r="G1706" s="58"/>
      <c r="H1706" s="58"/>
    </row>
    <row r="1707" spans="1:8" x14ac:dyDescent="0.3">
      <c r="A1707" s="171"/>
      <c r="B1707" s="33"/>
      <c r="C1707" s="64"/>
      <c r="D1707" s="125"/>
      <c r="E1707" s="56"/>
      <c r="F1707" s="58"/>
      <c r="G1707" s="58"/>
      <c r="H1707" s="58"/>
    </row>
    <row r="1708" spans="1:8" x14ac:dyDescent="0.3">
      <c r="A1708" s="171"/>
      <c r="B1708" s="33"/>
      <c r="C1708" s="64"/>
      <c r="D1708" s="125"/>
      <c r="E1708" s="56"/>
      <c r="F1708" s="58"/>
      <c r="G1708" s="58"/>
      <c r="H1708" s="58"/>
    </row>
    <row r="1709" spans="1:8" x14ac:dyDescent="0.3">
      <c r="A1709" s="171"/>
      <c r="B1709" s="33"/>
      <c r="C1709" s="64"/>
      <c r="D1709" s="125"/>
      <c r="E1709" s="56"/>
      <c r="F1709" s="58"/>
      <c r="G1709" s="58"/>
      <c r="H1709" s="58"/>
    </row>
    <row r="1710" spans="1:8" x14ac:dyDescent="0.3">
      <c r="A1710" s="171"/>
      <c r="B1710" s="33"/>
      <c r="C1710" s="64"/>
      <c r="D1710" s="125"/>
      <c r="E1710" s="56"/>
      <c r="F1710" s="58"/>
      <c r="G1710" s="58"/>
      <c r="H1710" s="58"/>
    </row>
    <row r="1711" spans="1:8" x14ac:dyDescent="0.3">
      <c r="A1711" s="171"/>
      <c r="B1711" s="34"/>
      <c r="C1711" s="65"/>
      <c r="D1711" s="55"/>
      <c r="E1711" s="57"/>
      <c r="F1711" s="59"/>
      <c r="G1711" s="59"/>
      <c r="H1711" s="59"/>
    </row>
    <row r="1712" spans="1:8" x14ac:dyDescent="0.3">
      <c r="A1712" s="171"/>
      <c r="B1712" s="32">
        <f t="shared" ref="B1712" si="66">B1702+1</f>
        <v>2111494</v>
      </c>
      <c r="C1712" s="51">
        <v>44497</v>
      </c>
      <c r="D1712" s="39" t="s">
        <v>178</v>
      </c>
      <c r="E1712" s="52">
        <v>1</v>
      </c>
      <c r="F1712" s="38" t="s">
        <v>6</v>
      </c>
      <c r="G1712" s="38" t="s">
        <v>886</v>
      </c>
      <c r="H1712" s="38" t="s">
        <v>163</v>
      </c>
    </row>
    <row r="1713" spans="1:8" x14ac:dyDescent="0.3">
      <c r="A1713" s="171"/>
      <c r="B1713" s="33"/>
      <c r="C1713" s="64"/>
      <c r="D1713" s="125"/>
      <c r="E1713" s="56"/>
      <c r="F1713" s="58"/>
      <c r="G1713" s="58"/>
      <c r="H1713" s="58"/>
    </row>
    <row r="1714" spans="1:8" x14ac:dyDescent="0.3">
      <c r="A1714" s="171"/>
      <c r="B1714" s="33"/>
      <c r="C1714" s="64"/>
      <c r="D1714" s="125"/>
      <c r="E1714" s="56"/>
      <c r="F1714" s="58"/>
      <c r="G1714" s="58"/>
      <c r="H1714" s="58"/>
    </row>
    <row r="1715" spans="1:8" x14ac:dyDescent="0.3">
      <c r="A1715" s="171"/>
      <c r="B1715" s="33"/>
      <c r="C1715" s="64"/>
      <c r="D1715" s="125"/>
      <c r="E1715" s="56"/>
      <c r="F1715" s="58"/>
      <c r="G1715" s="58"/>
      <c r="H1715" s="58"/>
    </row>
    <row r="1716" spans="1:8" x14ac:dyDescent="0.3">
      <c r="A1716" s="171"/>
      <c r="B1716" s="33"/>
      <c r="C1716" s="64"/>
      <c r="D1716" s="125"/>
      <c r="E1716" s="56"/>
      <c r="F1716" s="58"/>
      <c r="G1716" s="58"/>
      <c r="H1716" s="58"/>
    </row>
    <row r="1717" spans="1:8" x14ac:dyDescent="0.3">
      <c r="A1717" s="171"/>
      <c r="B1717" s="33"/>
      <c r="C1717" s="64"/>
      <c r="D1717" s="125"/>
      <c r="E1717" s="56"/>
      <c r="F1717" s="58"/>
      <c r="G1717" s="58"/>
      <c r="H1717" s="58"/>
    </row>
    <row r="1718" spans="1:8" x14ac:dyDescent="0.3">
      <c r="A1718" s="171"/>
      <c r="B1718" s="33"/>
      <c r="C1718" s="64"/>
      <c r="D1718" s="125"/>
      <c r="E1718" s="56"/>
      <c r="F1718" s="58"/>
      <c r="G1718" s="58"/>
      <c r="H1718" s="58"/>
    </row>
    <row r="1719" spans="1:8" x14ac:dyDescent="0.3">
      <c r="A1719" s="171"/>
      <c r="B1719" s="33"/>
      <c r="C1719" s="64"/>
      <c r="D1719" s="125"/>
      <c r="E1719" s="56"/>
      <c r="F1719" s="58"/>
      <c r="G1719" s="58"/>
      <c r="H1719" s="58"/>
    </row>
    <row r="1720" spans="1:8" x14ac:dyDescent="0.3">
      <c r="A1720" s="171"/>
      <c r="B1720" s="33"/>
      <c r="C1720" s="64"/>
      <c r="D1720" s="125"/>
      <c r="E1720" s="56"/>
      <c r="F1720" s="58"/>
      <c r="G1720" s="58"/>
      <c r="H1720" s="58"/>
    </row>
    <row r="1721" spans="1:8" x14ac:dyDescent="0.3">
      <c r="A1721" s="172"/>
      <c r="B1721" s="34"/>
      <c r="C1721" s="65"/>
      <c r="D1721" s="55"/>
      <c r="E1721" s="57"/>
      <c r="F1721" s="59"/>
      <c r="G1721" s="59"/>
      <c r="H1721" s="59"/>
    </row>
  </sheetData>
  <autoFilter ref="B2:H2" xr:uid="{35A876DA-C098-4575-93F6-062027FCC524}"/>
  <mergeCells count="1229">
    <mergeCell ref="B1662:B1671"/>
    <mergeCell ref="C1662:C1671"/>
    <mergeCell ref="D1662:D1671"/>
    <mergeCell ref="E1662:E1671"/>
    <mergeCell ref="F1662:F1671"/>
    <mergeCell ref="G1662:G1671"/>
    <mergeCell ref="H1662:H1671"/>
    <mergeCell ref="B1672:B1681"/>
    <mergeCell ref="C1672:C1681"/>
    <mergeCell ref="D1672:D1681"/>
    <mergeCell ref="E1672:E1681"/>
    <mergeCell ref="F1672:F1681"/>
    <mergeCell ref="G1672:G1681"/>
    <mergeCell ref="H1672:H1681"/>
    <mergeCell ref="A1631:H1631"/>
    <mergeCell ref="B1632:B1641"/>
    <mergeCell ref="C1632:C1641"/>
    <mergeCell ref="D1632:D1641"/>
    <mergeCell ref="E1632:E1641"/>
    <mergeCell ref="F1632:F1641"/>
    <mergeCell ref="G1632:G1641"/>
    <mergeCell ref="H1632:H1641"/>
    <mergeCell ref="B1642:B1651"/>
    <mergeCell ref="C1642:C1651"/>
    <mergeCell ref="D1642:D1651"/>
    <mergeCell ref="E1642:E1651"/>
    <mergeCell ref="F1642:F1651"/>
    <mergeCell ref="G1642:G1651"/>
    <mergeCell ref="H1642:H1651"/>
    <mergeCell ref="B1652:B1661"/>
    <mergeCell ref="C1652:C1661"/>
    <mergeCell ref="G1652:G1661"/>
    <mergeCell ref="H1652:H1661"/>
    <mergeCell ref="B1541:B1550"/>
    <mergeCell ref="C1541:C1550"/>
    <mergeCell ref="D1541:D1550"/>
    <mergeCell ref="E1541:E1550"/>
    <mergeCell ref="F1541:F1550"/>
    <mergeCell ref="G1541:G1550"/>
    <mergeCell ref="H1541:H1550"/>
    <mergeCell ref="B1500:B1509"/>
    <mergeCell ref="C1500:C1509"/>
    <mergeCell ref="D1500:D1509"/>
    <mergeCell ref="E1500:E1509"/>
    <mergeCell ref="F1500:F1509"/>
    <mergeCell ref="G1500:G1509"/>
    <mergeCell ref="H1500:H1509"/>
    <mergeCell ref="B1510:B1519"/>
    <mergeCell ref="C1510:C1519"/>
    <mergeCell ref="D1510:D1519"/>
    <mergeCell ref="E1510:E1519"/>
    <mergeCell ref="F1510:F1519"/>
    <mergeCell ref="G1510:G1519"/>
    <mergeCell ref="H1510:H1519"/>
    <mergeCell ref="A1530:H1530"/>
    <mergeCell ref="B1531:B1540"/>
    <mergeCell ref="C1531:C1540"/>
    <mergeCell ref="D1531:D1540"/>
    <mergeCell ref="E1531:E1540"/>
    <mergeCell ref="F1531:F1540"/>
    <mergeCell ref="G1531:G1540"/>
    <mergeCell ref="H1531:H1540"/>
    <mergeCell ref="B1520:B1529"/>
    <mergeCell ref="C1520:C1529"/>
    <mergeCell ref="A1277:A1286"/>
    <mergeCell ref="B1308:B1317"/>
    <mergeCell ref="C1308:C1317"/>
    <mergeCell ref="D1308:D1317"/>
    <mergeCell ref="E1308:E1317"/>
    <mergeCell ref="F1308:F1317"/>
    <mergeCell ref="G1308:G1317"/>
    <mergeCell ref="H1308:H1317"/>
    <mergeCell ref="B1318:B1327"/>
    <mergeCell ref="C1318:C1327"/>
    <mergeCell ref="B1458:B1467"/>
    <mergeCell ref="C1458:C1467"/>
    <mergeCell ref="D1458:D1467"/>
    <mergeCell ref="E1458:E1467"/>
    <mergeCell ref="F1458:F1467"/>
    <mergeCell ref="G1458:G1467"/>
    <mergeCell ref="H1458:H1467"/>
    <mergeCell ref="A1288:A1467"/>
    <mergeCell ref="B1358:B1367"/>
    <mergeCell ref="C1358:C1367"/>
    <mergeCell ref="D1318:D1327"/>
    <mergeCell ref="E1318:E1327"/>
    <mergeCell ref="F1318:F1327"/>
    <mergeCell ref="G1318:G1327"/>
    <mergeCell ref="H1318:H1327"/>
    <mergeCell ref="B1288:B1297"/>
    <mergeCell ref="C1288:C1297"/>
    <mergeCell ref="D1288:D1297"/>
    <mergeCell ref="E1288:E1297"/>
    <mergeCell ref="F1288:F1297"/>
    <mergeCell ref="G1288:G1297"/>
    <mergeCell ref="H1288:H1297"/>
    <mergeCell ref="B1428:B1437"/>
    <mergeCell ref="C1428:C1437"/>
    <mergeCell ref="D1428:D1437"/>
    <mergeCell ref="E1428:E1437"/>
    <mergeCell ref="F1428:F1437"/>
    <mergeCell ref="G1428:G1437"/>
    <mergeCell ref="H1428:H1437"/>
    <mergeCell ref="B1277:B1286"/>
    <mergeCell ref="C1277:C1286"/>
    <mergeCell ref="D1277:D1286"/>
    <mergeCell ref="E1277:E1286"/>
    <mergeCell ref="F1277:F1286"/>
    <mergeCell ref="G1277:G1286"/>
    <mergeCell ref="H1277:H1286"/>
    <mergeCell ref="B1408:B1417"/>
    <mergeCell ref="C1408:C1417"/>
    <mergeCell ref="D1408:D1417"/>
    <mergeCell ref="B1348:B1357"/>
    <mergeCell ref="C1348:C1357"/>
    <mergeCell ref="D1348:D1357"/>
    <mergeCell ref="E1348:E1357"/>
    <mergeCell ref="F1348:F1357"/>
    <mergeCell ref="G1348:G1357"/>
    <mergeCell ref="H1348:H1357"/>
    <mergeCell ref="E1408:E1417"/>
    <mergeCell ref="E1388:E1397"/>
    <mergeCell ref="D1358:D1367"/>
    <mergeCell ref="E1358:E1367"/>
    <mergeCell ref="B1298:B1307"/>
    <mergeCell ref="C1298:C1307"/>
    <mergeCell ref="D1298:D1307"/>
    <mergeCell ref="E1298:E1307"/>
    <mergeCell ref="F1084:F1093"/>
    <mergeCell ref="G1084:G1093"/>
    <mergeCell ref="H1084:H1093"/>
    <mergeCell ref="B1094:B1103"/>
    <mergeCell ref="H1115:H1124"/>
    <mergeCell ref="B1084:B1093"/>
    <mergeCell ref="C1084:C1093"/>
    <mergeCell ref="D1084:D1093"/>
    <mergeCell ref="E1084:E1093"/>
    <mergeCell ref="B1165:B1174"/>
    <mergeCell ref="C1165:C1174"/>
    <mergeCell ref="D1165:D1174"/>
    <mergeCell ref="E1165:E1174"/>
    <mergeCell ref="F1165:F1174"/>
    <mergeCell ref="G1165:G1174"/>
    <mergeCell ref="C1094:C1103"/>
    <mergeCell ref="B1418:B1427"/>
    <mergeCell ref="C1418:C1427"/>
    <mergeCell ref="D1418:D1427"/>
    <mergeCell ref="E1418:E1427"/>
    <mergeCell ref="F1418:F1427"/>
    <mergeCell ref="G1418:G1427"/>
    <mergeCell ref="H1418:H1427"/>
    <mergeCell ref="G1175:G1184"/>
    <mergeCell ref="H1175:H1184"/>
    <mergeCell ref="B1145:B1154"/>
    <mergeCell ref="C1145:C1154"/>
    <mergeCell ref="D1145:D1154"/>
    <mergeCell ref="E1145:E1154"/>
    <mergeCell ref="F1145:F1154"/>
    <mergeCell ref="A1245:H1245"/>
    <mergeCell ref="B1246:B1255"/>
    <mergeCell ref="B1155:B1164"/>
    <mergeCell ref="C1155:C1164"/>
    <mergeCell ref="D1155:D1164"/>
    <mergeCell ref="E1155:E1164"/>
    <mergeCell ref="F1155:F1164"/>
    <mergeCell ref="G1155:G1164"/>
    <mergeCell ref="H1155:H1164"/>
    <mergeCell ref="C1215:C1224"/>
    <mergeCell ref="D1215:D1224"/>
    <mergeCell ref="E1215:E1224"/>
    <mergeCell ref="F1215:F1224"/>
    <mergeCell ref="G1215:G1224"/>
    <mergeCell ref="H1215:H1224"/>
    <mergeCell ref="B1195:B1204"/>
    <mergeCell ref="D1205:D1214"/>
    <mergeCell ref="E1205:E1214"/>
    <mergeCell ref="F1205:F1214"/>
    <mergeCell ref="G1205:G1214"/>
    <mergeCell ref="H1205:H1214"/>
    <mergeCell ref="B1215:B1224"/>
    <mergeCell ref="B1185:B1194"/>
    <mergeCell ref="C1185:C1194"/>
    <mergeCell ref="D1185:D1194"/>
    <mergeCell ref="E1185:E1194"/>
    <mergeCell ref="F1185:F1194"/>
    <mergeCell ref="G1185:G1194"/>
    <mergeCell ref="H1185:H1194"/>
    <mergeCell ref="F1054:F1063"/>
    <mergeCell ref="G1054:G1063"/>
    <mergeCell ref="H1054:H1063"/>
    <mergeCell ref="B1064:B1073"/>
    <mergeCell ref="C1064:C1073"/>
    <mergeCell ref="D1064:D1073"/>
    <mergeCell ref="G1256:G1265"/>
    <mergeCell ref="E1064:E1073"/>
    <mergeCell ref="F1064:F1073"/>
    <mergeCell ref="B1074:B1083"/>
    <mergeCell ref="C1074:C1083"/>
    <mergeCell ref="A1114:H1114"/>
    <mergeCell ref="B1115:B1124"/>
    <mergeCell ref="C1115:C1124"/>
    <mergeCell ref="D1115:D1124"/>
    <mergeCell ref="E1115:E1124"/>
    <mergeCell ref="F1115:F1124"/>
    <mergeCell ref="G1115:G1124"/>
    <mergeCell ref="H1165:H1174"/>
    <mergeCell ref="B1175:B1184"/>
    <mergeCell ref="C1175:C1184"/>
    <mergeCell ref="D1175:D1184"/>
    <mergeCell ref="E1175:E1184"/>
    <mergeCell ref="F1175:F1184"/>
    <mergeCell ref="C1246:C1255"/>
    <mergeCell ref="D1246:D1255"/>
    <mergeCell ref="E1246:E1255"/>
    <mergeCell ref="F1246:F1255"/>
    <mergeCell ref="G1246:G1255"/>
    <mergeCell ref="H1246:H1255"/>
    <mergeCell ref="G1145:G1154"/>
    <mergeCell ref="H1145:H1154"/>
    <mergeCell ref="B1014:B1023"/>
    <mergeCell ref="C1014:C1023"/>
    <mergeCell ref="D1014:D1023"/>
    <mergeCell ref="E1014:E1023"/>
    <mergeCell ref="F1014:F1023"/>
    <mergeCell ref="G1014:G1023"/>
    <mergeCell ref="D1094:D1103"/>
    <mergeCell ref="E1094:E1103"/>
    <mergeCell ref="F1094:F1103"/>
    <mergeCell ref="G1094:G1103"/>
    <mergeCell ref="H1094:H1103"/>
    <mergeCell ref="G1064:G1073"/>
    <mergeCell ref="H1014:H1023"/>
    <mergeCell ref="B1024:B1033"/>
    <mergeCell ref="C1024:C1033"/>
    <mergeCell ref="D1024:D1033"/>
    <mergeCell ref="E1024:E1033"/>
    <mergeCell ref="F1024:F1033"/>
    <mergeCell ref="G1024:G1033"/>
    <mergeCell ref="H1024:H1033"/>
    <mergeCell ref="H1064:H1073"/>
    <mergeCell ref="D1074:D1083"/>
    <mergeCell ref="E1074:E1083"/>
    <mergeCell ref="F1074:F1083"/>
    <mergeCell ref="G1074:G1083"/>
    <mergeCell ref="H1074:H1083"/>
    <mergeCell ref="B1044:B1053"/>
    <mergeCell ref="C1044:C1053"/>
    <mergeCell ref="B1054:B1063"/>
    <mergeCell ref="C1054:C1063"/>
    <mergeCell ref="D1054:D1063"/>
    <mergeCell ref="E1054:E1063"/>
    <mergeCell ref="F984:F993"/>
    <mergeCell ref="G984:G993"/>
    <mergeCell ref="H984:H993"/>
    <mergeCell ref="B994:B1003"/>
    <mergeCell ref="C994:C1003"/>
    <mergeCell ref="D994:D1003"/>
    <mergeCell ref="E994:E1003"/>
    <mergeCell ref="F994:F1003"/>
    <mergeCell ref="G994:G1003"/>
    <mergeCell ref="H994:H1003"/>
    <mergeCell ref="B1004:B1013"/>
    <mergeCell ref="C1004:C1013"/>
    <mergeCell ref="D1004:D1013"/>
    <mergeCell ref="E1004:E1013"/>
    <mergeCell ref="F1004:F1013"/>
    <mergeCell ref="G1004:G1013"/>
    <mergeCell ref="H1004:H1013"/>
    <mergeCell ref="H904:H913"/>
    <mergeCell ref="B934:B943"/>
    <mergeCell ref="C934:C943"/>
    <mergeCell ref="D934:D943"/>
    <mergeCell ref="E934:E943"/>
    <mergeCell ref="F934:F943"/>
    <mergeCell ref="G934:G943"/>
    <mergeCell ref="H934:H943"/>
    <mergeCell ref="B944:B953"/>
    <mergeCell ref="C944:C953"/>
    <mergeCell ref="D944:D953"/>
    <mergeCell ref="E944:E953"/>
    <mergeCell ref="F944:F953"/>
    <mergeCell ref="G944:G953"/>
    <mergeCell ref="H944:H953"/>
    <mergeCell ref="B954:B963"/>
    <mergeCell ref="C954:C963"/>
    <mergeCell ref="D954:D963"/>
    <mergeCell ref="E954:E963"/>
    <mergeCell ref="F954:F963"/>
    <mergeCell ref="G954:G963"/>
    <mergeCell ref="H954:H963"/>
    <mergeCell ref="B924:B933"/>
    <mergeCell ref="C924:C933"/>
    <mergeCell ref="D924:D933"/>
    <mergeCell ref="E924:E933"/>
    <mergeCell ref="F924:F933"/>
    <mergeCell ref="G924:G933"/>
    <mergeCell ref="H924:H933"/>
    <mergeCell ref="B904:B913"/>
    <mergeCell ref="C904:C913"/>
    <mergeCell ref="D904:D913"/>
    <mergeCell ref="A612:A811"/>
    <mergeCell ref="B702:B711"/>
    <mergeCell ref="B884:B893"/>
    <mergeCell ref="C884:C893"/>
    <mergeCell ref="D884:D893"/>
    <mergeCell ref="E884:E893"/>
    <mergeCell ref="F884:F893"/>
    <mergeCell ref="G884:G893"/>
    <mergeCell ref="B914:B923"/>
    <mergeCell ref="C914:C923"/>
    <mergeCell ref="D914:D923"/>
    <mergeCell ref="E914:E923"/>
    <mergeCell ref="F914:F923"/>
    <mergeCell ref="G914:G923"/>
    <mergeCell ref="B792:B801"/>
    <mergeCell ref="C792:C801"/>
    <mergeCell ref="D792:D801"/>
    <mergeCell ref="E792:E801"/>
    <mergeCell ref="F792:F801"/>
    <mergeCell ref="G792:G801"/>
    <mergeCell ref="D752:D761"/>
    <mergeCell ref="E752:E761"/>
    <mergeCell ref="F752:F761"/>
    <mergeCell ref="G752:G761"/>
    <mergeCell ref="B742:B751"/>
    <mergeCell ref="C742:C751"/>
    <mergeCell ref="D742:D751"/>
    <mergeCell ref="E742:E751"/>
    <mergeCell ref="F742:F751"/>
    <mergeCell ref="G742:G751"/>
    <mergeCell ref="B622:B631"/>
    <mergeCell ref="C622:C631"/>
    <mergeCell ref="H792:H801"/>
    <mergeCell ref="B802:B811"/>
    <mergeCell ref="C802:C811"/>
    <mergeCell ref="D802:D811"/>
    <mergeCell ref="E802:E811"/>
    <mergeCell ref="F802:F811"/>
    <mergeCell ref="G802:G811"/>
    <mergeCell ref="H802:H811"/>
    <mergeCell ref="B772:B781"/>
    <mergeCell ref="C772:C781"/>
    <mergeCell ref="D772:D781"/>
    <mergeCell ref="E772:E781"/>
    <mergeCell ref="F772:F781"/>
    <mergeCell ref="G772:G781"/>
    <mergeCell ref="H772:H781"/>
    <mergeCell ref="B782:B791"/>
    <mergeCell ref="C782:C791"/>
    <mergeCell ref="D782:D791"/>
    <mergeCell ref="E782:E791"/>
    <mergeCell ref="F782:F791"/>
    <mergeCell ref="G782:G791"/>
    <mergeCell ref="H782:H791"/>
    <mergeCell ref="B712:B721"/>
    <mergeCell ref="C712:C721"/>
    <mergeCell ref="D712:D721"/>
    <mergeCell ref="E712:E721"/>
    <mergeCell ref="F712:F721"/>
    <mergeCell ref="G712:G721"/>
    <mergeCell ref="H712:H721"/>
    <mergeCell ref="B722:B731"/>
    <mergeCell ref="C722:C731"/>
    <mergeCell ref="D722:D731"/>
    <mergeCell ref="E722:E731"/>
    <mergeCell ref="F722:F731"/>
    <mergeCell ref="G722:G731"/>
    <mergeCell ref="H722:H731"/>
    <mergeCell ref="B732:B741"/>
    <mergeCell ref="C732:C741"/>
    <mergeCell ref="D732:D741"/>
    <mergeCell ref="E732:E741"/>
    <mergeCell ref="F732:F741"/>
    <mergeCell ref="G732:G741"/>
    <mergeCell ref="H732:H741"/>
    <mergeCell ref="C550:C559"/>
    <mergeCell ref="D550:D559"/>
    <mergeCell ref="E550:E559"/>
    <mergeCell ref="F550:F559"/>
    <mergeCell ref="G550:G559"/>
    <mergeCell ref="H550:H559"/>
    <mergeCell ref="B560:B569"/>
    <mergeCell ref="C560:C569"/>
    <mergeCell ref="D560:D569"/>
    <mergeCell ref="E560:E569"/>
    <mergeCell ref="F560:F569"/>
    <mergeCell ref="E530:E539"/>
    <mergeCell ref="F530:F539"/>
    <mergeCell ref="B580:B589"/>
    <mergeCell ref="C580:C589"/>
    <mergeCell ref="D580:D589"/>
    <mergeCell ref="E580:E589"/>
    <mergeCell ref="F580:F589"/>
    <mergeCell ref="G580:G589"/>
    <mergeCell ref="H580:H589"/>
    <mergeCell ref="G560:G569"/>
    <mergeCell ref="H560:H569"/>
    <mergeCell ref="B458:B467"/>
    <mergeCell ref="C458:C467"/>
    <mergeCell ref="D458:D467"/>
    <mergeCell ref="E458:E467"/>
    <mergeCell ref="F458:F467"/>
    <mergeCell ref="G458:G467"/>
    <mergeCell ref="H458:H467"/>
    <mergeCell ref="A478:H478"/>
    <mergeCell ref="B479:B488"/>
    <mergeCell ref="C479:C488"/>
    <mergeCell ref="D479:D488"/>
    <mergeCell ref="E479:E488"/>
    <mergeCell ref="F479:F488"/>
    <mergeCell ref="G479:G488"/>
    <mergeCell ref="H479:H488"/>
    <mergeCell ref="A519:H519"/>
    <mergeCell ref="B509:B518"/>
    <mergeCell ref="C509:C518"/>
    <mergeCell ref="D509:D518"/>
    <mergeCell ref="E509:E518"/>
    <mergeCell ref="F509:F518"/>
    <mergeCell ref="G509:G518"/>
    <mergeCell ref="H509:H518"/>
    <mergeCell ref="A479:A518"/>
    <mergeCell ref="B489:B498"/>
    <mergeCell ref="C489:C498"/>
    <mergeCell ref="D489:D498"/>
    <mergeCell ref="E489:E498"/>
    <mergeCell ref="F489:F498"/>
    <mergeCell ref="G489:G498"/>
    <mergeCell ref="H489:H498"/>
    <mergeCell ref="G438:G447"/>
    <mergeCell ref="H438:H447"/>
    <mergeCell ref="B408:B417"/>
    <mergeCell ref="C408:C417"/>
    <mergeCell ref="D408:D417"/>
    <mergeCell ref="E408:E417"/>
    <mergeCell ref="F408:F417"/>
    <mergeCell ref="G408:G417"/>
    <mergeCell ref="H408:H417"/>
    <mergeCell ref="B418:B427"/>
    <mergeCell ref="C418:C427"/>
    <mergeCell ref="B448:B457"/>
    <mergeCell ref="C448:C457"/>
    <mergeCell ref="D448:D457"/>
    <mergeCell ref="E448:E457"/>
    <mergeCell ref="F448:F457"/>
    <mergeCell ref="G448:G457"/>
    <mergeCell ref="H448:H457"/>
    <mergeCell ref="F438:F447"/>
    <mergeCell ref="A397:H397"/>
    <mergeCell ref="B398:B407"/>
    <mergeCell ref="C398:C407"/>
    <mergeCell ref="D398:D407"/>
    <mergeCell ref="E398:E407"/>
    <mergeCell ref="F398:F407"/>
    <mergeCell ref="G398:G407"/>
    <mergeCell ref="H398:H407"/>
    <mergeCell ref="C306:C315"/>
    <mergeCell ref="D306:D315"/>
    <mergeCell ref="E306:E315"/>
    <mergeCell ref="F306:F315"/>
    <mergeCell ref="G306:G315"/>
    <mergeCell ref="H306:H315"/>
    <mergeCell ref="A316:H316"/>
    <mergeCell ref="B317:B326"/>
    <mergeCell ref="C317:C326"/>
    <mergeCell ref="D317:D326"/>
    <mergeCell ref="E317:E326"/>
    <mergeCell ref="F317:F326"/>
    <mergeCell ref="G317:G326"/>
    <mergeCell ref="H317:H326"/>
    <mergeCell ref="B337:B346"/>
    <mergeCell ref="C337:C346"/>
    <mergeCell ref="C347:C356"/>
    <mergeCell ref="D347:D356"/>
    <mergeCell ref="E347:E356"/>
    <mergeCell ref="F347:F356"/>
    <mergeCell ref="G347:G356"/>
    <mergeCell ref="H347:H356"/>
    <mergeCell ref="B357:B366"/>
    <mergeCell ref="C357:C366"/>
    <mergeCell ref="B246:B255"/>
    <mergeCell ref="C246:C255"/>
    <mergeCell ref="B256:B265"/>
    <mergeCell ref="C256:C265"/>
    <mergeCell ref="D256:D265"/>
    <mergeCell ref="E256:E265"/>
    <mergeCell ref="F256:F265"/>
    <mergeCell ref="G256:G265"/>
    <mergeCell ref="H256:H265"/>
    <mergeCell ref="B286:B295"/>
    <mergeCell ref="C286:C295"/>
    <mergeCell ref="D286:D295"/>
    <mergeCell ref="E286:E295"/>
    <mergeCell ref="F286:F295"/>
    <mergeCell ref="G286:G295"/>
    <mergeCell ref="H286:H295"/>
    <mergeCell ref="B266:B275"/>
    <mergeCell ref="C266:C275"/>
    <mergeCell ref="D266:D275"/>
    <mergeCell ref="E266:E275"/>
    <mergeCell ref="F266:F275"/>
    <mergeCell ref="G266:G275"/>
    <mergeCell ref="H266:H275"/>
    <mergeCell ref="B276:B285"/>
    <mergeCell ref="C276:C285"/>
    <mergeCell ref="D276:D285"/>
    <mergeCell ref="C216:C225"/>
    <mergeCell ref="D216:D225"/>
    <mergeCell ref="E216:E225"/>
    <mergeCell ref="F216:F225"/>
    <mergeCell ref="G216:G225"/>
    <mergeCell ref="B195:B204"/>
    <mergeCell ref="B205:B214"/>
    <mergeCell ref="D205:D214"/>
    <mergeCell ref="E205:E214"/>
    <mergeCell ref="F205:F214"/>
    <mergeCell ref="G205:G214"/>
    <mergeCell ref="A215:H215"/>
    <mergeCell ref="B216:B225"/>
    <mergeCell ref="H226:H235"/>
    <mergeCell ref="A216:A315"/>
    <mergeCell ref="B306:B315"/>
    <mergeCell ref="E276:E285"/>
    <mergeCell ref="F276:F285"/>
    <mergeCell ref="G276:G285"/>
    <mergeCell ref="H276:H285"/>
    <mergeCell ref="B236:B245"/>
    <mergeCell ref="C236:C245"/>
    <mergeCell ref="D236:D245"/>
    <mergeCell ref="E236:E245"/>
    <mergeCell ref="F236:F245"/>
    <mergeCell ref="G236:G245"/>
    <mergeCell ref="H236:H245"/>
    <mergeCell ref="D246:D255"/>
    <mergeCell ref="E246:E255"/>
    <mergeCell ref="F246:F255"/>
    <mergeCell ref="G246:G255"/>
    <mergeCell ref="H246:H255"/>
    <mergeCell ref="H216:H225"/>
    <mergeCell ref="D145:D154"/>
    <mergeCell ref="E145:E154"/>
    <mergeCell ref="F145:F154"/>
    <mergeCell ref="G145:G154"/>
    <mergeCell ref="H145:H154"/>
    <mergeCell ref="D155:D164"/>
    <mergeCell ref="E155:E164"/>
    <mergeCell ref="F155:F164"/>
    <mergeCell ref="G155:G164"/>
    <mergeCell ref="H155:H164"/>
    <mergeCell ref="E185:E194"/>
    <mergeCell ref="F185:F194"/>
    <mergeCell ref="G185:G194"/>
    <mergeCell ref="H185:H194"/>
    <mergeCell ref="D165:D174"/>
    <mergeCell ref="E165:E174"/>
    <mergeCell ref="F165:F174"/>
    <mergeCell ref="F175:F184"/>
    <mergeCell ref="G175:G184"/>
    <mergeCell ref="H175:H184"/>
    <mergeCell ref="G73:G82"/>
    <mergeCell ref="H73:H82"/>
    <mergeCell ref="B83:B92"/>
    <mergeCell ref="C83:C92"/>
    <mergeCell ref="D83:D92"/>
    <mergeCell ref="E83:E92"/>
    <mergeCell ref="F83:F92"/>
    <mergeCell ref="G83:G92"/>
    <mergeCell ref="H83:H92"/>
    <mergeCell ref="B73:B82"/>
    <mergeCell ref="C73:C82"/>
    <mergeCell ref="D73:D82"/>
    <mergeCell ref="E73:E82"/>
    <mergeCell ref="F73:F82"/>
    <mergeCell ref="D114:D123"/>
    <mergeCell ref="E114:E123"/>
    <mergeCell ref="F114:F123"/>
    <mergeCell ref="G114:G123"/>
    <mergeCell ref="A93:H93"/>
    <mergeCell ref="B94:B103"/>
    <mergeCell ref="C94:C103"/>
    <mergeCell ref="D94:D103"/>
    <mergeCell ref="E94:E103"/>
    <mergeCell ref="F94:F103"/>
    <mergeCell ref="G94:G103"/>
    <mergeCell ref="H94:H103"/>
    <mergeCell ref="H114:H123"/>
    <mergeCell ref="B104:B113"/>
    <mergeCell ref="C104:C113"/>
    <mergeCell ref="D104:D113"/>
    <mergeCell ref="E104:E113"/>
    <mergeCell ref="F104:F113"/>
    <mergeCell ref="C33:C42"/>
    <mergeCell ref="D33:D42"/>
    <mergeCell ref="E33:E42"/>
    <mergeCell ref="F33:F42"/>
    <mergeCell ref="G53:G62"/>
    <mergeCell ref="H53:H62"/>
    <mergeCell ref="B63:B72"/>
    <mergeCell ref="C63:C72"/>
    <mergeCell ref="D63:D72"/>
    <mergeCell ref="E63:E72"/>
    <mergeCell ref="F63:F72"/>
    <mergeCell ref="G63:G72"/>
    <mergeCell ref="H63:H72"/>
    <mergeCell ref="B53:B62"/>
    <mergeCell ref="C53:C62"/>
    <mergeCell ref="D53:D62"/>
    <mergeCell ref="E53:E62"/>
    <mergeCell ref="F53:F62"/>
    <mergeCell ref="B3:B12"/>
    <mergeCell ref="A3:A92"/>
    <mergeCell ref="H3:H12"/>
    <mergeCell ref="C3:C12"/>
    <mergeCell ref="D3:D12"/>
    <mergeCell ref="E3:E12"/>
    <mergeCell ref="F3:F12"/>
    <mergeCell ref="G3:G12"/>
    <mergeCell ref="G13:G22"/>
    <mergeCell ref="H13:H22"/>
    <mergeCell ref="B23:B32"/>
    <mergeCell ref="C23:C32"/>
    <mergeCell ref="D23:D32"/>
    <mergeCell ref="E23:E32"/>
    <mergeCell ref="F23:F32"/>
    <mergeCell ref="G23:G32"/>
    <mergeCell ref="H23:H32"/>
    <mergeCell ref="B13:B22"/>
    <mergeCell ref="C13:C22"/>
    <mergeCell ref="D13:D22"/>
    <mergeCell ref="E13:E22"/>
    <mergeCell ref="F13:F22"/>
    <mergeCell ref="G33:G42"/>
    <mergeCell ref="H33:H42"/>
    <mergeCell ref="B43:B52"/>
    <mergeCell ref="C43:C52"/>
    <mergeCell ref="D43:D52"/>
    <mergeCell ref="E43:E52"/>
    <mergeCell ref="F43:F52"/>
    <mergeCell ref="G43:G52"/>
    <mergeCell ref="H43:H52"/>
    <mergeCell ref="B33:B42"/>
    <mergeCell ref="A94:A133"/>
    <mergeCell ref="B124:B133"/>
    <mergeCell ref="C124:C133"/>
    <mergeCell ref="D124:D133"/>
    <mergeCell ref="E124:E133"/>
    <mergeCell ref="F124:F133"/>
    <mergeCell ref="G104:G113"/>
    <mergeCell ref="H104:H113"/>
    <mergeCell ref="B114:B123"/>
    <mergeCell ref="C114:C123"/>
    <mergeCell ref="G124:G133"/>
    <mergeCell ref="H124:H133"/>
    <mergeCell ref="C185:C194"/>
    <mergeCell ref="D185:D194"/>
    <mergeCell ref="B226:B235"/>
    <mergeCell ref="C226:C235"/>
    <mergeCell ref="D226:D235"/>
    <mergeCell ref="E226:E235"/>
    <mergeCell ref="F226:F235"/>
    <mergeCell ref="G226:G235"/>
    <mergeCell ref="A134:H134"/>
    <mergeCell ref="B135:B144"/>
    <mergeCell ref="C135:C144"/>
    <mergeCell ref="D135:D144"/>
    <mergeCell ref="E135:E144"/>
    <mergeCell ref="F135:F144"/>
    <mergeCell ref="G135:G144"/>
    <mergeCell ref="H135:H144"/>
    <mergeCell ref="B175:B184"/>
    <mergeCell ref="C175:C184"/>
    <mergeCell ref="D175:D184"/>
    <mergeCell ref="E175:E184"/>
    <mergeCell ref="B165:B174"/>
    <mergeCell ref="A135:A214"/>
    <mergeCell ref="B145:B154"/>
    <mergeCell ref="C145:C154"/>
    <mergeCell ref="C155:C164"/>
    <mergeCell ref="C165:C174"/>
    <mergeCell ref="G165:G174"/>
    <mergeCell ref="H165:H174"/>
    <mergeCell ref="H195:H204"/>
    <mergeCell ref="E357:E366"/>
    <mergeCell ref="F357:F366"/>
    <mergeCell ref="G357:G366"/>
    <mergeCell ref="H357:H366"/>
    <mergeCell ref="D337:D346"/>
    <mergeCell ref="E337:E346"/>
    <mergeCell ref="F337:F346"/>
    <mergeCell ref="G337:G346"/>
    <mergeCell ref="H337:H346"/>
    <mergeCell ref="B327:B336"/>
    <mergeCell ref="C327:C336"/>
    <mergeCell ref="D327:D336"/>
    <mergeCell ref="E327:E336"/>
    <mergeCell ref="F327:F336"/>
    <mergeCell ref="G327:G336"/>
    <mergeCell ref="H327:H336"/>
    <mergeCell ref="B155:B164"/>
    <mergeCell ref="B296:B305"/>
    <mergeCell ref="C296:C305"/>
    <mergeCell ref="D296:D305"/>
    <mergeCell ref="E296:E305"/>
    <mergeCell ref="F296:F305"/>
    <mergeCell ref="G296:G305"/>
    <mergeCell ref="H296:H305"/>
    <mergeCell ref="C195:C204"/>
    <mergeCell ref="D195:D204"/>
    <mergeCell ref="E195:E204"/>
    <mergeCell ref="F195:F204"/>
    <mergeCell ref="G195:G204"/>
    <mergeCell ref="H205:H214"/>
    <mergeCell ref="C205:C214"/>
    <mergeCell ref="B185:B194"/>
    <mergeCell ref="B387:B396"/>
    <mergeCell ref="C387:C396"/>
    <mergeCell ref="D387:D396"/>
    <mergeCell ref="E387:E396"/>
    <mergeCell ref="F387:F396"/>
    <mergeCell ref="G387:G396"/>
    <mergeCell ref="H387:H396"/>
    <mergeCell ref="A317:A396"/>
    <mergeCell ref="B367:B376"/>
    <mergeCell ref="C367:C376"/>
    <mergeCell ref="D367:D376"/>
    <mergeCell ref="E367:E376"/>
    <mergeCell ref="F367:F376"/>
    <mergeCell ref="G367:G376"/>
    <mergeCell ref="H367:H376"/>
    <mergeCell ref="B377:B386"/>
    <mergeCell ref="C377:C386"/>
    <mergeCell ref="D377:D386"/>
    <mergeCell ref="E377:E386"/>
    <mergeCell ref="F377:F386"/>
    <mergeCell ref="G377:G386"/>
    <mergeCell ref="H377:H386"/>
    <mergeCell ref="B347:B356"/>
    <mergeCell ref="D357:D366"/>
    <mergeCell ref="E520:E529"/>
    <mergeCell ref="F520:F529"/>
    <mergeCell ref="G520:G529"/>
    <mergeCell ref="H520:H529"/>
    <mergeCell ref="B530:B539"/>
    <mergeCell ref="C530:C539"/>
    <mergeCell ref="D530:D539"/>
    <mergeCell ref="A398:A477"/>
    <mergeCell ref="D418:D427"/>
    <mergeCell ref="E418:E427"/>
    <mergeCell ref="F418:F427"/>
    <mergeCell ref="G418:G427"/>
    <mergeCell ref="H418:H427"/>
    <mergeCell ref="B468:B477"/>
    <mergeCell ref="C468:C477"/>
    <mergeCell ref="D468:D477"/>
    <mergeCell ref="E468:E477"/>
    <mergeCell ref="F468:F477"/>
    <mergeCell ref="G468:G477"/>
    <mergeCell ref="H468:H477"/>
    <mergeCell ref="B428:B437"/>
    <mergeCell ref="C428:C437"/>
    <mergeCell ref="D428:D437"/>
    <mergeCell ref="E428:E437"/>
    <mergeCell ref="F428:F437"/>
    <mergeCell ref="G428:G437"/>
    <mergeCell ref="H428:H437"/>
    <mergeCell ref="B438:B447"/>
    <mergeCell ref="C438:C447"/>
    <mergeCell ref="D438:D447"/>
    <mergeCell ref="E438:E447"/>
    <mergeCell ref="F601:F610"/>
    <mergeCell ref="G601:G610"/>
    <mergeCell ref="H601:H610"/>
    <mergeCell ref="A601:A610"/>
    <mergeCell ref="B570:B579"/>
    <mergeCell ref="C570:C579"/>
    <mergeCell ref="D570:D579"/>
    <mergeCell ref="E570:E579"/>
    <mergeCell ref="F570:F579"/>
    <mergeCell ref="G570:G579"/>
    <mergeCell ref="H570:H579"/>
    <mergeCell ref="G530:G539"/>
    <mergeCell ref="H530:H539"/>
    <mergeCell ref="B499:B508"/>
    <mergeCell ref="C499:C508"/>
    <mergeCell ref="D499:D508"/>
    <mergeCell ref="E499:E508"/>
    <mergeCell ref="F499:F508"/>
    <mergeCell ref="G499:G508"/>
    <mergeCell ref="H499:H508"/>
    <mergeCell ref="B540:B549"/>
    <mergeCell ref="C540:C549"/>
    <mergeCell ref="D540:D549"/>
    <mergeCell ref="E540:E549"/>
    <mergeCell ref="F540:F549"/>
    <mergeCell ref="G540:G549"/>
    <mergeCell ref="H540:H549"/>
    <mergeCell ref="B520:B529"/>
    <mergeCell ref="C520:C529"/>
    <mergeCell ref="D520:D529"/>
    <mergeCell ref="A520:A599"/>
    <mergeCell ref="B550:B559"/>
    <mergeCell ref="D622:D631"/>
    <mergeCell ref="E622:E631"/>
    <mergeCell ref="F622:F631"/>
    <mergeCell ref="G622:G631"/>
    <mergeCell ref="H622:H631"/>
    <mergeCell ref="B632:B641"/>
    <mergeCell ref="C632:C641"/>
    <mergeCell ref="D632:D641"/>
    <mergeCell ref="E632:E641"/>
    <mergeCell ref="F632:F641"/>
    <mergeCell ref="G632:G641"/>
    <mergeCell ref="H632:H641"/>
    <mergeCell ref="B590:B599"/>
    <mergeCell ref="C590:C599"/>
    <mergeCell ref="D590:D599"/>
    <mergeCell ref="E590:E599"/>
    <mergeCell ref="F590:F599"/>
    <mergeCell ref="G590:G599"/>
    <mergeCell ref="H590:H599"/>
    <mergeCell ref="A611:H611"/>
    <mergeCell ref="B612:B621"/>
    <mergeCell ref="C612:C621"/>
    <mergeCell ref="D612:D621"/>
    <mergeCell ref="E612:E621"/>
    <mergeCell ref="F612:F621"/>
    <mergeCell ref="G612:G621"/>
    <mergeCell ref="H612:H621"/>
    <mergeCell ref="A600:H600"/>
    <mergeCell ref="B601:B610"/>
    <mergeCell ref="C601:C610"/>
    <mergeCell ref="D601:D610"/>
    <mergeCell ref="E601:E610"/>
    <mergeCell ref="D662:D671"/>
    <mergeCell ref="E662:E671"/>
    <mergeCell ref="F662:F671"/>
    <mergeCell ref="G662:G671"/>
    <mergeCell ref="H662:H671"/>
    <mergeCell ref="B672:B681"/>
    <mergeCell ref="C672:C681"/>
    <mergeCell ref="D672:D681"/>
    <mergeCell ref="E672:E681"/>
    <mergeCell ref="F672:F681"/>
    <mergeCell ref="G672:G681"/>
    <mergeCell ref="H672:H681"/>
    <mergeCell ref="B662:B671"/>
    <mergeCell ref="C662:C671"/>
    <mergeCell ref="B642:B651"/>
    <mergeCell ref="C642:C651"/>
    <mergeCell ref="D642:D651"/>
    <mergeCell ref="E642:E651"/>
    <mergeCell ref="F642:F651"/>
    <mergeCell ref="G642:G651"/>
    <mergeCell ref="H642:H651"/>
    <mergeCell ref="B652:B661"/>
    <mergeCell ref="C652:C661"/>
    <mergeCell ref="D652:D661"/>
    <mergeCell ref="E652:E661"/>
    <mergeCell ref="F652:F661"/>
    <mergeCell ref="G652:G661"/>
    <mergeCell ref="H652:H661"/>
    <mergeCell ref="D854:D863"/>
    <mergeCell ref="C702:C711"/>
    <mergeCell ref="D702:D711"/>
    <mergeCell ref="E702:E711"/>
    <mergeCell ref="F702:F711"/>
    <mergeCell ref="G702:G711"/>
    <mergeCell ref="H702:H711"/>
    <mergeCell ref="B682:B691"/>
    <mergeCell ref="C682:C691"/>
    <mergeCell ref="D682:D691"/>
    <mergeCell ref="E682:E691"/>
    <mergeCell ref="F682:F691"/>
    <mergeCell ref="G682:G691"/>
    <mergeCell ref="H682:H691"/>
    <mergeCell ref="B692:B701"/>
    <mergeCell ref="C692:C701"/>
    <mergeCell ref="D692:D701"/>
    <mergeCell ref="E692:E701"/>
    <mergeCell ref="F692:F701"/>
    <mergeCell ref="G692:G701"/>
    <mergeCell ref="H692:H701"/>
    <mergeCell ref="H742:H751"/>
    <mergeCell ref="H752:H761"/>
    <mergeCell ref="B762:B771"/>
    <mergeCell ref="C762:C771"/>
    <mergeCell ref="D762:D771"/>
    <mergeCell ref="E762:E771"/>
    <mergeCell ref="F762:F771"/>
    <mergeCell ref="G762:G771"/>
    <mergeCell ref="H762:H771"/>
    <mergeCell ref="B752:B761"/>
    <mergeCell ref="C752:C761"/>
    <mergeCell ref="G834:G843"/>
    <mergeCell ref="H834:H843"/>
    <mergeCell ref="B844:B853"/>
    <mergeCell ref="C844:C853"/>
    <mergeCell ref="D844:D853"/>
    <mergeCell ref="E844:E853"/>
    <mergeCell ref="F844:F853"/>
    <mergeCell ref="G844:G853"/>
    <mergeCell ref="H844:H853"/>
    <mergeCell ref="B834:B843"/>
    <mergeCell ref="C834:C843"/>
    <mergeCell ref="H894:H903"/>
    <mergeCell ref="G864:G873"/>
    <mergeCell ref="H864:H873"/>
    <mergeCell ref="A812:H812"/>
    <mergeCell ref="B813:B822"/>
    <mergeCell ref="C813:C822"/>
    <mergeCell ref="D813:D822"/>
    <mergeCell ref="E813:E822"/>
    <mergeCell ref="F813:F822"/>
    <mergeCell ref="G813:G822"/>
    <mergeCell ref="H813:H822"/>
    <mergeCell ref="A833:H833"/>
    <mergeCell ref="B823:B832"/>
    <mergeCell ref="C823:C832"/>
    <mergeCell ref="D823:D832"/>
    <mergeCell ref="E823:E832"/>
    <mergeCell ref="F823:F832"/>
    <mergeCell ref="G823:G832"/>
    <mergeCell ref="H823:H832"/>
    <mergeCell ref="A813:A832"/>
    <mergeCell ref="A834:A1113"/>
    <mergeCell ref="E854:E863"/>
    <mergeCell ref="F854:F863"/>
    <mergeCell ref="G854:G863"/>
    <mergeCell ref="H854:H863"/>
    <mergeCell ref="B864:B873"/>
    <mergeCell ref="C864:C873"/>
    <mergeCell ref="E1034:E1043"/>
    <mergeCell ref="F1034:F1043"/>
    <mergeCell ref="G1034:G1043"/>
    <mergeCell ref="H1034:H1043"/>
    <mergeCell ref="B1034:B1043"/>
    <mergeCell ref="C1034:C1043"/>
    <mergeCell ref="D1034:D1043"/>
    <mergeCell ref="B874:B883"/>
    <mergeCell ref="C874:C883"/>
    <mergeCell ref="D874:D883"/>
    <mergeCell ref="E874:E883"/>
    <mergeCell ref="F874:F883"/>
    <mergeCell ref="G874:G883"/>
    <mergeCell ref="H874:H883"/>
    <mergeCell ref="D864:D873"/>
    <mergeCell ref="E864:E873"/>
    <mergeCell ref="F864:F873"/>
    <mergeCell ref="H884:H893"/>
    <mergeCell ref="B894:B903"/>
    <mergeCell ref="C894:C903"/>
    <mergeCell ref="D894:D903"/>
    <mergeCell ref="E894:E903"/>
    <mergeCell ref="F894:F903"/>
    <mergeCell ref="G894:G903"/>
    <mergeCell ref="B854:B863"/>
    <mergeCell ref="C854:C863"/>
    <mergeCell ref="H1256:H1265"/>
    <mergeCell ref="B1266:B1275"/>
    <mergeCell ref="C1266:C1275"/>
    <mergeCell ref="D1266:D1275"/>
    <mergeCell ref="E1266:E1275"/>
    <mergeCell ref="F1266:F1275"/>
    <mergeCell ref="G1266:G1275"/>
    <mergeCell ref="H1266:H1275"/>
    <mergeCell ref="D834:D843"/>
    <mergeCell ref="E834:E843"/>
    <mergeCell ref="F834:F843"/>
    <mergeCell ref="B1125:B1134"/>
    <mergeCell ref="C1125:C1134"/>
    <mergeCell ref="D1125:D1134"/>
    <mergeCell ref="E1125:E1134"/>
    <mergeCell ref="F1125:F1134"/>
    <mergeCell ref="G1125:G1134"/>
    <mergeCell ref="H1125:H1134"/>
    <mergeCell ref="B1135:B1144"/>
    <mergeCell ref="C1135:C1144"/>
    <mergeCell ref="D1135:D1144"/>
    <mergeCell ref="E1135:E1144"/>
    <mergeCell ref="F1135:F1144"/>
    <mergeCell ref="G1135:G1144"/>
    <mergeCell ref="H1135:H1144"/>
    <mergeCell ref="E904:E913"/>
    <mergeCell ref="F904:F913"/>
    <mergeCell ref="G904:G913"/>
    <mergeCell ref="C1104:C1113"/>
    <mergeCell ref="D1104:D1113"/>
    <mergeCell ref="E1104:E1113"/>
    <mergeCell ref="F1104:F1113"/>
    <mergeCell ref="H914:H923"/>
    <mergeCell ref="C1195:C1204"/>
    <mergeCell ref="D1195:D1204"/>
    <mergeCell ref="E1195:E1204"/>
    <mergeCell ref="F1195:F1204"/>
    <mergeCell ref="G1195:G1204"/>
    <mergeCell ref="H1195:H1204"/>
    <mergeCell ref="G1104:G1113"/>
    <mergeCell ref="H1104:H1113"/>
    <mergeCell ref="D1044:D1053"/>
    <mergeCell ref="E1044:E1053"/>
    <mergeCell ref="F1044:F1053"/>
    <mergeCell ref="G1044:G1053"/>
    <mergeCell ref="H1044:H1053"/>
    <mergeCell ref="B964:B973"/>
    <mergeCell ref="C964:C973"/>
    <mergeCell ref="D964:D973"/>
    <mergeCell ref="E964:E973"/>
    <mergeCell ref="F964:F973"/>
    <mergeCell ref="G964:G973"/>
    <mergeCell ref="H964:H973"/>
    <mergeCell ref="B974:B983"/>
    <mergeCell ref="C974:C983"/>
    <mergeCell ref="D974:D983"/>
    <mergeCell ref="E974:E983"/>
    <mergeCell ref="F974:F983"/>
    <mergeCell ref="G974:G983"/>
    <mergeCell ref="H974:H983"/>
    <mergeCell ref="B984:B993"/>
    <mergeCell ref="C984:C993"/>
    <mergeCell ref="D984:D993"/>
    <mergeCell ref="E984:E993"/>
    <mergeCell ref="C1328:C1337"/>
    <mergeCell ref="D1328:D1337"/>
    <mergeCell ref="E1328:E1337"/>
    <mergeCell ref="F1328:F1337"/>
    <mergeCell ref="G1328:G1337"/>
    <mergeCell ref="H1328:H1337"/>
    <mergeCell ref="B1338:B1347"/>
    <mergeCell ref="C1338:C1347"/>
    <mergeCell ref="D1338:D1347"/>
    <mergeCell ref="E1338:E1347"/>
    <mergeCell ref="F1338:F1347"/>
    <mergeCell ref="G1338:G1347"/>
    <mergeCell ref="H1338:H1347"/>
    <mergeCell ref="B1104:B1113"/>
    <mergeCell ref="A1287:H1287"/>
    <mergeCell ref="A1115:A1244"/>
    <mergeCell ref="B1225:B1234"/>
    <mergeCell ref="C1225:C1234"/>
    <mergeCell ref="D1225:D1234"/>
    <mergeCell ref="E1225:E1234"/>
    <mergeCell ref="F1225:F1234"/>
    <mergeCell ref="G1225:G1234"/>
    <mergeCell ref="H1225:H1234"/>
    <mergeCell ref="B1235:B1244"/>
    <mergeCell ref="C1235:C1244"/>
    <mergeCell ref="D1235:D1244"/>
    <mergeCell ref="E1235:E1244"/>
    <mergeCell ref="F1235:F1244"/>
    <mergeCell ref="G1235:G1244"/>
    <mergeCell ref="H1235:H1244"/>
    <mergeCell ref="B1205:B1214"/>
    <mergeCell ref="C1205:C1214"/>
    <mergeCell ref="A1276:H1276"/>
    <mergeCell ref="A1246:A1275"/>
    <mergeCell ref="B1256:B1265"/>
    <mergeCell ref="C1256:C1265"/>
    <mergeCell ref="D1256:D1265"/>
    <mergeCell ref="E1256:E1265"/>
    <mergeCell ref="F1256:F1265"/>
    <mergeCell ref="F1408:F1417"/>
    <mergeCell ref="G1408:G1417"/>
    <mergeCell ref="H1408:H1417"/>
    <mergeCell ref="F1388:F1397"/>
    <mergeCell ref="G1388:G1397"/>
    <mergeCell ref="H1388:H1397"/>
    <mergeCell ref="B1398:B1407"/>
    <mergeCell ref="C1398:C1407"/>
    <mergeCell ref="D1398:D1407"/>
    <mergeCell ref="E1398:E1407"/>
    <mergeCell ref="F1398:F1407"/>
    <mergeCell ref="G1398:G1407"/>
    <mergeCell ref="H1398:H1407"/>
    <mergeCell ref="D1378:D1387"/>
    <mergeCell ref="E1378:E1387"/>
    <mergeCell ref="F1378:F1387"/>
    <mergeCell ref="G1378:G1387"/>
    <mergeCell ref="H1378:H1387"/>
    <mergeCell ref="B1388:B1397"/>
    <mergeCell ref="C1388:C1397"/>
    <mergeCell ref="D1388:D1397"/>
    <mergeCell ref="F1298:F1307"/>
    <mergeCell ref="G1298:G1307"/>
    <mergeCell ref="H1298:H1307"/>
    <mergeCell ref="B1328:B1337"/>
    <mergeCell ref="C1490:C1499"/>
    <mergeCell ref="D1490:D1499"/>
    <mergeCell ref="E1490:E1499"/>
    <mergeCell ref="F1490:F1499"/>
    <mergeCell ref="G1490:G1499"/>
    <mergeCell ref="H1490:H1499"/>
    <mergeCell ref="B1448:B1457"/>
    <mergeCell ref="C1448:C1457"/>
    <mergeCell ref="D1448:D1457"/>
    <mergeCell ref="E1448:E1457"/>
    <mergeCell ref="F1448:F1457"/>
    <mergeCell ref="G1448:G1457"/>
    <mergeCell ref="H1448:H1457"/>
    <mergeCell ref="F1358:F1367"/>
    <mergeCell ref="G1358:G1367"/>
    <mergeCell ref="H1358:H1367"/>
    <mergeCell ref="B1368:B1377"/>
    <mergeCell ref="C1368:C1377"/>
    <mergeCell ref="D1368:D1377"/>
    <mergeCell ref="E1368:E1377"/>
    <mergeCell ref="F1368:F1377"/>
    <mergeCell ref="G1368:G1377"/>
    <mergeCell ref="H1368:H1377"/>
    <mergeCell ref="B1378:B1387"/>
    <mergeCell ref="C1378:C1387"/>
    <mergeCell ref="B1438:B1447"/>
    <mergeCell ref="C1438:C1447"/>
    <mergeCell ref="D1438:D1447"/>
    <mergeCell ref="E1438:E1447"/>
    <mergeCell ref="F1438:F1447"/>
    <mergeCell ref="G1438:G1447"/>
    <mergeCell ref="H1438:H1447"/>
    <mergeCell ref="B1581:B1590"/>
    <mergeCell ref="C1581:C1590"/>
    <mergeCell ref="D1581:D1590"/>
    <mergeCell ref="E1581:E1590"/>
    <mergeCell ref="F1581:F1590"/>
    <mergeCell ref="G1581:G1590"/>
    <mergeCell ref="H1581:H1590"/>
    <mergeCell ref="B1591:B1600"/>
    <mergeCell ref="D1520:D1529"/>
    <mergeCell ref="E1520:E1529"/>
    <mergeCell ref="F1520:F1529"/>
    <mergeCell ref="G1520:G1529"/>
    <mergeCell ref="H1520:H1529"/>
    <mergeCell ref="A1490:A1529"/>
    <mergeCell ref="A1468:H1468"/>
    <mergeCell ref="B1469:B1478"/>
    <mergeCell ref="C1469:C1478"/>
    <mergeCell ref="D1469:D1478"/>
    <mergeCell ref="E1469:E1478"/>
    <mergeCell ref="F1469:F1478"/>
    <mergeCell ref="G1469:G1478"/>
    <mergeCell ref="H1469:H1478"/>
    <mergeCell ref="B1479:B1488"/>
    <mergeCell ref="C1479:C1488"/>
    <mergeCell ref="D1479:D1488"/>
    <mergeCell ref="E1479:E1488"/>
    <mergeCell ref="F1479:F1488"/>
    <mergeCell ref="G1479:G1488"/>
    <mergeCell ref="H1479:H1488"/>
    <mergeCell ref="A1469:A1488"/>
    <mergeCell ref="A1489:H1489"/>
    <mergeCell ref="B1490:B1499"/>
    <mergeCell ref="F1551:F1560"/>
    <mergeCell ref="G1551:G1560"/>
    <mergeCell ref="H1551:H1560"/>
    <mergeCell ref="B1561:B1570"/>
    <mergeCell ref="C1561:C1570"/>
    <mergeCell ref="D1561:D1570"/>
    <mergeCell ref="E1561:E1570"/>
    <mergeCell ref="F1561:F1570"/>
    <mergeCell ref="G1561:G1570"/>
    <mergeCell ref="H1561:H1570"/>
    <mergeCell ref="B1571:B1580"/>
    <mergeCell ref="C1571:C1580"/>
    <mergeCell ref="D1571:D1580"/>
    <mergeCell ref="E1571:E1580"/>
    <mergeCell ref="F1571:F1580"/>
    <mergeCell ref="G1571:G1580"/>
    <mergeCell ref="H1571:H1580"/>
    <mergeCell ref="B1621:B1630"/>
    <mergeCell ref="C1621:C1630"/>
    <mergeCell ref="D1621:D1630"/>
    <mergeCell ref="E1621:E1630"/>
    <mergeCell ref="F1621:F1630"/>
    <mergeCell ref="G1621:G1630"/>
    <mergeCell ref="H1621:H1630"/>
    <mergeCell ref="A1531:A1630"/>
    <mergeCell ref="C1591:C1600"/>
    <mergeCell ref="D1591:D1600"/>
    <mergeCell ref="E1591:E1600"/>
    <mergeCell ref="F1591:F1600"/>
    <mergeCell ref="G1591:G1600"/>
    <mergeCell ref="H1591:H1600"/>
    <mergeCell ref="B1601:B1610"/>
    <mergeCell ref="C1601:C1610"/>
    <mergeCell ref="D1601:D1610"/>
    <mergeCell ref="E1601:E1610"/>
    <mergeCell ref="F1601:F1610"/>
    <mergeCell ref="G1601:G1610"/>
    <mergeCell ref="H1601:H1610"/>
    <mergeCell ref="B1611:B1620"/>
    <mergeCell ref="C1611:C1620"/>
    <mergeCell ref="D1611:D1620"/>
    <mergeCell ref="E1611:E1620"/>
    <mergeCell ref="F1611:F1620"/>
    <mergeCell ref="G1611:G1620"/>
    <mergeCell ref="H1611:H1620"/>
    <mergeCell ref="B1551:B1560"/>
    <mergeCell ref="C1551:C1560"/>
    <mergeCell ref="D1551:D1560"/>
    <mergeCell ref="E1551:E1560"/>
    <mergeCell ref="B1712:B1721"/>
    <mergeCell ref="C1712:C1721"/>
    <mergeCell ref="D1712:D1721"/>
    <mergeCell ref="E1712:E1721"/>
    <mergeCell ref="F1712:F1721"/>
    <mergeCell ref="G1712:G1721"/>
    <mergeCell ref="H1712:H1721"/>
    <mergeCell ref="A1632:A1721"/>
    <mergeCell ref="B1682:B1691"/>
    <mergeCell ref="C1682:C1691"/>
    <mergeCell ref="D1682:D1691"/>
    <mergeCell ref="E1682:E1691"/>
    <mergeCell ref="F1682:F1691"/>
    <mergeCell ref="G1682:G1691"/>
    <mergeCell ref="H1682:H1691"/>
    <mergeCell ref="B1692:B1701"/>
    <mergeCell ref="C1692:C1701"/>
    <mergeCell ref="D1692:D1701"/>
    <mergeCell ref="E1692:E1701"/>
    <mergeCell ref="F1692:F1701"/>
    <mergeCell ref="G1692:G1701"/>
    <mergeCell ref="H1692:H1701"/>
    <mergeCell ref="B1702:B1711"/>
    <mergeCell ref="C1702:C1711"/>
    <mergeCell ref="D1702:D1711"/>
    <mergeCell ref="E1702:E1711"/>
    <mergeCell ref="F1702:F1711"/>
    <mergeCell ref="G1702:G1711"/>
    <mergeCell ref="H1702:H1711"/>
    <mergeCell ref="D1652:D1661"/>
    <mergeCell ref="E1652:E1661"/>
    <mergeCell ref="F1652:F1661"/>
  </mergeCells>
  <phoneticPr fontId="6" type="noConversion"/>
  <pageMargins left="0.7" right="0.7" top="0.75" bottom="0.75" header="0.3" footer="0.3"/>
  <pageSetup paperSize="9" orientation="portrait" verticalDpi="72"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61877-5252-447E-A7ED-485024DDD487}">
  <sheetPr>
    <tabColor rgb="FF92D050"/>
  </sheetPr>
  <dimension ref="A2:H1741"/>
  <sheetViews>
    <sheetView zoomScale="80" zoomScaleNormal="80" workbookViewId="0">
      <pane ySplit="2" topLeftCell="A1530" activePane="bottomLeft" state="frozen"/>
      <selection pane="bottomLeft" activeCell="A1551" sqref="A1551:H1551"/>
    </sheetView>
  </sheetViews>
  <sheetFormatPr defaultRowHeight="14.4" x14ac:dyDescent="0.3"/>
  <cols>
    <col min="1" max="1" width="8" customWidth="1"/>
    <col min="2" max="2" width="13.33203125" bestFit="1" customWidth="1"/>
    <col min="3" max="3" width="13.44140625" bestFit="1" customWidth="1"/>
    <col min="4" max="4" width="37.5546875" customWidth="1"/>
    <col min="5" max="5" width="8.109375" customWidth="1"/>
    <col min="6" max="6" width="15.5546875" bestFit="1" customWidth="1"/>
    <col min="7" max="7" width="40.44140625" customWidth="1"/>
    <col min="8" max="8" width="22.44140625" customWidth="1"/>
  </cols>
  <sheetData>
    <row r="2" spans="1:8" x14ac:dyDescent="0.3">
      <c r="B2" s="9" t="s">
        <v>0</v>
      </c>
      <c r="C2" s="9" t="s">
        <v>1</v>
      </c>
      <c r="D2" s="9" t="s">
        <v>2</v>
      </c>
      <c r="E2" s="9" t="s">
        <v>11</v>
      </c>
      <c r="F2" s="9" t="s">
        <v>3</v>
      </c>
      <c r="G2" s="9" t="s">
        <v>4</v>
      </c>
      <c r="H2" s="9" t="s">
        <v>14</v>
      </c>
    </row>
    <row r="3" spans="1:8" ht="15" customHeight="1" x14ac:dyDescent="0.3">
      <c r="A3" s="170">
        <v>44501</v>
      </c>
      <c r="B3" s="32">
        <v>2111495</v>
      </c>
      <c r="C3" s="51">
        <v>44501</v>
      </c>
      <c r="D3" s="39" t="s">
        <v>22</v>
      </c>
      <c r="E3" s="52">
        <v>3</v>
      </c>
      <c r="F3" s="38" t="s">
        <v>6</v>
      </c>
      <c r="G3" s="38" t="s">
        <v>887</v>
      </c>
      <c r="H3" s="38" t="s">
        <v>287</v>
      </c>
    </row>
    <row r="4" spans="1:8" x14ac:dyDescent="0.3">
      <c r="A4" s="171"/>
      <c r="B4" s="33"/>
      <c r="C4" s="64"/>
      <c r="D4" s="125"/>
      <c r="E4" s="56"/>
      <c r="F4" s="58"/>
      <c r="G4" s="58"/>
      <c r="H4" s="58"/>
    </row>
    <row r="5" spans="1:8" x14ac:dyDescent="0.3">
      <c r="A5" s="171"/>
      <c r="B5" s="33"/>
      <c r="C5" s="64"/>
      <c r="D5" s="125"/>
      <c r="E5" s="56"/>
      <c r="F5" s="58"/>
      <c r="G5" s="58"/>
      <c r="H5" s="58"/>
    </row>
    <row r="6" spans="1:8" x14ac:dyDescent="0.3">
      <c r="A6" s="171"/>
      <c r="B6" s="33"/>
      <c r="C6" s="64"/>
      <c r="D6" s="125"/>
      <c r="E6" s="56"/>
      <c r="F6" s="58"/>
      <c r="G6" s="58"/>
      <c r="H6" s="58"/>
    </row>
    <row r="7" spans="1:8" x14ac:dyDescent="0.3">
      <c r="A7" s="171"/>
      <c r="B7" s="33"/>
      <c r="C7" s="64"/>
      <c r="D7" s="125"/>
      <c r="E7" s="56"/>
      <c r="F7" s="58"/>
      <c r="G7" s="58"/>
      <c r="H7" s="58"/>
    </row>
    <row r="8" spans="1:8" x14ac:dyDescent="0.3">
      <c r="A8" s="171"/>
      <c r="B8" s="33"/>
      <c r="C8" s="64"/>
      <c r="D8" s="125"/>
      <c r="E8" s="56"/>
      <c r="F8" s="58"/>
      <c r="G8" s="58"/>
      <c r="H8" s="58"/>
    </row>
    <row r="9" spans="1:8" x14ac:dyDescent="0.3">
      <c r="A9" s="171"/>
      <c r="B9" s="33"/>
      <c r="C9" s="64"/>
      <c r="D9" s="125"/>
      <c r="E9" s="56"/>
      <c r="F9" s="58"/>
      <c r="G9" s="58"/>
      <c r="H9" s="58"/>
    </row>
    <row r="10" spans="1:8" x14ac:dyDescent="0.3">
      <c r="A10" s="171"/>
      <c r="B10" s="33"/>
      <c r="C10" s="64"/>
      <c r="D10" s="125"/>
      <c r="E10" s="56"/>
      <c r="F10" s="58"/>
      <c r="G10" s="58"/>
      <c r="H10" s="58"/>
    </row>
    <row r="11" spans="1:8" x14ac:dyDescent="0.3">
      <c r="A11" s="171"/>
      <c r="B11" s="33"/>
      <c r="C11" s="64"/>
      <c r="D11" s="125"/>
      <c r="E11" s="56"/>
      <c r="F11" s="58"/>
      <c r="G11" s="58"/>
      <c r="H11" s="58"/>
    </row>
    <row r="12" spans="1:8" x14ac:dyDescent="0.3">
      <c r="A12" s="171"/>
      <c r="B12" s="34"/>
      <c r="C12" s="65"/>
      <c r="D12" s="55"/>
      <c r="E12" s="57"/>
      <c r="F12" s="59"/>
      <c r="G12" s="59"/>
      <c r="H12" s="59"/>
    </row>
    <row r="13" spans="1:8" ht="15" customHeight="1" x14ac:dyDescent="0.3">
      <c r="A13" s="171"/>
      <c r="B13" s="32">
        <v>2111496</v>
      </c>
      <c r="C13" s="51">
        <v>44501</v>
      </c>
      <c r="D13" s="39" t="s">
        <v>43</v>
      </c>
      <c r="E13" s="52">
        <v>3</v>
      </c>
      <c r="F13" s="38" t="s">
        <v>6</v>
      </c>
      <c r="G13" s="38" t="s">
        <v>888</v>
      </c>
      <c r="H13" s="38" t="s">
        <v>896</v>
      </c>
    </row>
    <row r="14" spans="1:8" x14ac:dyDescent="0.3">
      <c r="A14" s="171"/>
      <c r="B14" s="33"/>
      <c r="C14" s="64"/>
      <c r="D14" s="125"/>
      <c r="E14" s="56"/>
      <c r="F14" s="58"/>
      <c r="G14" s="58"/>
      <c r="H14" s="58"/>
    </row>
    <row r="15" spans="1:8" x14ac:dyDescent="0.3">
      <c r="A15" s="171"/>
      <c r="B15" s="33"/>
      <c r="C15" s="64"/>
      <c r="D15" s="125"/>
      <c r="E15" s="56"/>
      <c r="F15" s="58"/>
      <c r="G15" s="58"/>
      <c r="H15" s="58"/>
    </row>
    <row r="16" spans="1:8" x14ac:dyDescent="0.3">
      <c r="A16" s="171"/>
      <c r="B16" s="33"/>
      <c r="C16" s="64"/>
      <c r="D16" s="125"/>
      <c r="E16" s="56"/>
      <c r="F16" s="58"/>
      <c r="G16" s="58"/>
      <c r="H16" s="58"/>
    </row>
    <row r="17" spans="1:8" x14ac:dyDescent="0.3">
      <c r="A17" s="171"/>
      <c r="B17" s="33"/>
      <c r="C17" s="64"/>
      <c r="D17" s="125"/>
      <c r="E17" s="56"/>
      <c r="F17" s="58"/>
      <c r="G17" s="58"/>
      <c r="H17" s="58"/>
    </row>
    <row r="18" spans="1:8" x14ac:dyDescent="0.3">
      <c r="A18" s="171"/>
      <c r="B18" s="33"/>
      <c r="C18" s="64"/>
      <c r="D18" s="125"/>
      <c r="E18" s="56"/>
      <c r="F18" s="58"/>
      <c r="G18" s="58"/>
      <c r="H18" s="58"/>
    </row>
    <row r="19" spans="1:8" x14ac:dyDescent="0.3">
      <c r="A19" s="171"/>
      <c r="B19" s="33"/>
      <c r="C19" s="64"/>
      <c r="D19" s="125"/>
      <c r="E19" s="56"/>
      <c r="F19" s="58"/>
      <c r="G19" s="58"/>
      <c r="H19" s="58"/>
    </row>
    <row r="20" spans="1:8" x14ac:dyDescent="0.3">
      <c r="A20" s="171"/>
      <c r="B20" s="33"/>
      <c r="C20" s="64"/>
      <c r="D20" s="125"/>
      <c r="E20" s="56"/>
      <c r="F20" s="58"/>
      <c r="G20" s="58"/>
      <c r="H20" s="58"/>
    </row>
    <row r="21" spans="1:8" x14ac:dyDescent="0.3">
      <c r="A21" s="171"/>
      <c r="B21" s="33"/>
      <c r="C21" s="64"/>
      <c r="D21" s="125"/>
      <c r="E21" s="56"/>
      <c r="F21" s="58"/>
      <c r="G21" s="58"/>
      <c r="H21" s="58"/>
    </row>
    <row r="22" spans="1:8" x14ac:dyDescent="0.3">
      <c r="A22" s="171"/>
      <c r="B22" s="34"/>
      <c r="C22" s="65"/>
      <c r="D22" s="55"/>
      <c r="E22" s="57"/>
      <c r="F22" s="59"/>
      <c r="G22" s="59"/>
      <c r="H22" s="59"/>
    </row>
    <row r="23" spans="1:8" ht="15" customHeight="1" x14ac:dyDescent="0.3">
      <c r="A23" s="171"/>
      <c r="B23" s="32">
        <v>2111497</v>
      </c>
      <c r="C23" s="51">
        <v>44501</v>
      </c>
      <c r="D23" s="39" t="s">
        <v>43</v>
      </c>
      <c r="E23" s="52">
        <v>3</v>
      </c>
      <c r="F23" s="38" t="s">
        <v>6</v>
      </c>
      <c r="G23" s="38" t="s">
        <v>321</v>
      </c>
      <c r="H23" s="38" t="s">
        <v>897</v>
      </c>
    </row>
    <row r="24" spans="1:8" x14ac:dyDescent="0.3">
      <c r="A24" s="171"/>
      <c r="B24" s="33"/>
      <c r="C24" s="64"/>
      <c r="D24" s="125"/>
      <c r="E24" s="56"/>
      <c r="F24" s="58"/>
      <c r="G24" s="58"/>
      <c r="H24" s="58"/>
    </row>
    <row r="25" spans="1:8" x14ac:dyDescent="0.3">
      <c r="A25" s="171"/>
      <c r="B25" s="33"/>
      <c r="C25" s="64"/>
      <c r="D25" s="125"/>
      <c r="E25" s="56"/>
      <c r="F25" s="58"/>
      <c r="G25" s="58"/>
      <c r="H25" s="58"/>
    </row>
    <row r="26" spans="1:8" x14ac:dyDescent="0.3">
      <c r="A26" s="171"/>
      <c r="B26" s="33"/>
      <c r="C26" s="64"/>
      <c r="D26" s="125"/>
      <c r="E26" s="56"/>
      <c r="F26" s="58"/>
      <c r="G26" s="58"/>
      <c r="H26" s="58"/>
    </row>
    <row r="27" spans="1:8" x14ac:dyDescent="0.3">
      <c r="A27" s="171"/>
      <c r="B27" s="33"/>
      <c r="C27" s="64"/>
      <c r="D27" s="125"/>
      <c r="E27" s="56"/>
      <c r="F27" s="58"/>
      <c r="G27" s="58"/>
      <c r="H27" s="58"/>
    </row>
    <row r="28" spans="1:8" x14ac:dyDescent="0.3">
      <c r="A28" s="171"/>
      <c r="B28" s="33"/>
      <c r="C28" s="64"/>
      <c r="D28" s="125"/>
      <c r="E28" s="56"/>
      <c r="F28" s="58"/>
      <c r="G28" s="58"/>
      <c r="H28" s="58"/>
    </row>
    <row r="29" spans="1:8" x14ac:dyDescent="0.3">
      <c r="A29" s="171"/>
      <c r="B29" s="33"/>
      <c r="C29" s="64"/>
      <c r="D29" s="125"/>
      <c r="E29" s="56"/>
      <c r="F29" s="58"/>
      <c r="G29" s="58"/>
      <c r="H29" s="58"/>
    </row>
    <row r="30" spans="1:8" x14ac:dyDescent="0.3">
      <c r="A30" s="171"/>
      <c r="B30" s="33"/>
      <c r="C30" s="64"/>
      <c r="D30" s="125"/>
      <c r="E30" s="56"/>
      <c r="F30" s="58"/>
      <c r="G30" s="58"/>
      <c r="H30" s="58"/>
    </row>
    <row r="31" spans="1:8" x14ac:dyDescent="0.3">
      <c r="A31" s="171"/>
      <c r="B31" s="33"/>
      <c r="C31" s="64"/>
      <c r="D31" s="125"/>
      <c r="E31" s="56"/>
      <c r="F31" s="58"/>
      <c r="G31" s="58"/>
      <c r="H31" s="58"/>
    </row>
    <row r="32" spans="1:8" x14ac:dyDescent="0.3">
      <c r="A32" s="171"/>
      <c r="B32" s="34"/>
      <c r="C32" s="65"/>
      <c r="D32" s="55"/>
      <c r="E32" s="57"/>
      <c r="F32" s="59"/>
      <c r="G32" s="59"/>
      <c r="H32" s="59"/>
    </row>
    <row r="33" spans="1:8" ht="15" customHeight="1" x14ac:dyDescent="0.3">
      <c r="A33" s="171"/>
      <c r="B33" s="32">
        <v>2111498</v>
      </c>
      <c r="C33" s="51">
        <v>44501</v>
      </c>
      <c r="D33" s="39" t="s">
        <v>43</v>
      </c>
      <c r="E33" s="52">
        <v>3</v>
      </c>
      <c r="F33" s="38" t="s">
        <v>6</v>
      </c>
      <c r="G33" s="38" t="s">
        <v>889</v>
      </c>
      <c r="H33" s="38" t="s">
        <v>898</v>
      </c>
    </row>
    <row r="34" spans="1:8" x14ac:dyDescent="0.3">
      <c r="A34" s="171"/>
      <c r="B34" s="33"/>
      <c r="C34" s="64"/>
      <c r="D34" s="125"/>
      <c r="E34" s="56"/>
      <c r="F34" s="58"/>
      <c r="G34" s="58"/>
      <c r="H34" s="58"/>
    </row>
    <row r="35" spans="1:8" x14ac:dyDescent="0.3">
      <c r="A35" s="171"/>
      <c r="B35" s="33"/>
      <c r="C35" s="64"/>
      <c r="D35" s="125"/>
      <c r="E35" s="56"/>
      <c r="F35" s="58"/>
      <c r="G35" s="58"/>
      <c r="H35" s="58"/>
    </row>
    <row r="36" spans="1:8" x14ac:dyDescent="0.3">
      <c r="A36" s="171"/>
      <c r="B36" s="33"/>
      <c r="C36" s="64"/>
      <c r="D36" s="125"/>
      <c r="E36" s="56"/>
      <c r="F36" s="58"/>
      <c r="G36" s="58"/>
      <c r="H36" s="58"/>
    </row>
    <row r="37" spans="1:8" x14ac:dyDescent="0.3">
      <c r="A37" s="171"/>
      <c r="B37" s="33"/>
      <c r="C37" s="64"/>
      <c r="D37" s="125"/>
      <c r="E37" s="56"/>
      <c r="F37" s="58"/>
      <c r="G37" s="58"/>
      <c r="H37" s="58"/>
    </row>
    <row r="38" spans="1:8" x14ac:dyDescent="0.3">
      <c r="A38" s="171"/>
      <c r="B38" s="33"/>
      <c r="C38" s="64"/>
      <c r="D38" s="125"/>
      <c r="E38" s="56"/>
      <c r="F38" s="58"/>
      <c r="G38" s="58"/>
      <c r="H38" s="58"/>
    </row>
    <row r="39" spans="1:8" x14ac:dyDescent="0.3">
      <c r="A39" s="171"/>
      <c r="B39" s="33"/>
      <c r="C39" s="64"/>
      <c r="D39" s="125"/>
      <c r="E39" s="56"/>
      <c r="F39" s="58"/>
      <c r="G39" s="58"/>
      <c r="H39" s="58"/>
    </row>
    <row r="40" spans="1:8" x14ac:dyDescent="0.3">
      <c r="A40" s="171"/>
      <c r="B40" s="33"/>
      <c r="C40" s="64"/>
      <c r="D40" s="125"/>
      <c r="E40" s="56"/>
      <c r="F40" s="58"/>
      <c r="G40" s="58"/>
      <c r="H40" s="58"/>
    </row>
    <row r="41" spans="1:8" x14ac:dyDescent="0.3">
      <c r="A41" s="171"/>
      <c r="B41" s="33"/>
      <c r="C41" s="64"/>
      <c r="D41" s="125"/>
      <c r="E41" s="56"/>
      <c r="F41" s="58"/>
      <c r="G41" s="58"/>
      <c r="H41" s="58"/>
    </row>
    <row r="42" spans="1:8" x14ac:dyDescent="0.3">
      <c r="A42" s="171"/>
      <c r="B42" s="34"/>
      <c r="C42" s="65"/>
      <c r="D42" s="55"/>
      <c r="E42" s="57"/>
      <c r="F42" s="59"/>
      <c r="G42" s="59"/>
      <c r="H42" s="59"/>
    </row>
    <row r="43" spans="1:8" ht="15" customHeight="1" x14ac:dyDescent="0.3">
      <c r="A43" s="171"/>
      <c r="B43" s="32">
        <v>2111499</v>
      </c>
      <c r="C43" s="51">
        <v>44501</v>
      </c>
      <c r="D43" s="39" t="s">
        <v>103</v>
      </c>
      <c r="E43" s="52">
        <v>1</v>
      </c>
      <c r="F43" s="38" t="s">
        <v>6</v>
      </c>
      <c r="G43" s="38" t="s">
        <v>890</v>
      </c>
      <c r="H43" s="38" t="s">
        <v>287</v>
      </c>
    </row>
    <row r="44" spans="1:8" x14ac:dyDescent="0.3">
      <c r="A44" s="171"/>
      <c r="B44" s="33"/>
      <c r="C44" s="64"/>
      <c r="D44" s="125"/>
      <c r="E44" s="56"/>
      <c r="F44" s="58"/>
      <c r="G44" s="58"/>
      <c r="H44" s="58"/>
    </row>
    <row r="45" spans="1:8" x14ac:dyDescent="0.3">
      <c r="A45" s="171"/>
      <c r="B45" s="33"/>
      <c r="C45" s="64"/>
      <c r="D45" s="125"/>
      <c r="E45" s="56"/>
      <c r="F45" s="58"/>
      <c r="G45" s="58"/>
      <c r="H45" s="58"/>
    </row>
    <row r="46" spans="1:8" x14ac:dyDescent="0.3">
      <c r="A46" s="171"/>
      <c r="B46" s="33"/>
      <c r="C46" s="64"/>
      <c r="D46" s="125"/>
      <c r="E46" s="56"/>
      <c r="F46" s="58"/>
      <c r="G46" s="58"/>
      <c r="H46" s="58"/>
    </row>
    <row r="47" spans="1:8" x14ac:dyDescent="0.3">
      <c r="A47" s="171"/>
      <c r="B47" s="33"/>
      <c r="C47" s="64"/>
      <c r="D47" s="125"/>
      <c r="E47" s="56"/>
      <c r="F47" s="58"/>
      <c r="G47" s="58"/>
      <c r="H47" s="58"/>
    </row>
    <row r="48" spans="1:8" x14ac:dyDescent="0.3">
      <c r="A48" s="171"/>
      <c r="B48" s="33"/>
      <c r="C48" s="64"/>
      <c r="D48" s="125"/>
      <c r="E48" s="56"/>
      <c r="F48" s="58"/>
      <c r="G48" s="58"/>
      <c r="H48" s="58"/>
    </row>
    <row r="49" spans="1:8" x14ac:dyDescent="0.3">
      <c r="A49" s="171"/>
      <c r="B49" s="33"/>
      <c r="C49" s="64"/>
      <c r="D49" s="125"/>
      <c r="E49" s="56"/>
      <c r="F49" s="58"/>
      <c r="G49" s="58"/>
      <c r="H49" s="58"/>
    </row>
    <row r="50" spans="1:8" x14ac:dyDescent="0.3">
      <c r="A50" s="171"/>
      <c r="B50" s="33"/>
      <c r="C50" s="64"/>
      <c r="D50" s="125"/>
      <c r="E50" s="56"/>
      <c r="F50" s="58"/>
      <c r="G50" s="58"/>
      <c r="H50" s="58"/>
    </row>
    <row r="51" spans="1:8" x14ac:dyDescent="0.3">
      <c r="A51" s="171"/>
      <c r="B51" s="33"/>
      <c r="C51" s="64"/>
      <c r="D51" s="125"/>
      <c r="E51" s="56"/>
      <c r="F51" s="58"/>
      <c r="G51" s="58"/>
      <c r="H51" s="58"/>
    </row>
    <row r="52" spans="1:8" x14ac:dyDescent="0.3">
      <c r="A52" s="171"/>
      <c r="B52" s="34"/>
      <c r="C52" s="65"/>
      <c r="D52" s="55"/>
      <c r="E52" s="57"/>
      <c r="F52" s="59"/>
      <c r="G52" s="59"/>
      <c r="H52" s="59"/>
    </row>
    <row r="53" spans="1:8" ht="15" customHeight="1" x14ac:dyDescent="0.3">
      <c r="A53" s="171"/>
      <c r="B53" s="32">
        <v>2111500</v>
      </c>
      <c r="C53" s="51">
        <v>44501</v>
      </c>
      <c r="D53" s="39" t="s">
        <v>103</v>
      </c>
      <c r="E53" s="52">
        <v>1</v>
      </c>
      <c r="F53" s="38" t="s">
        <v>6</v>
      </c>
      <c r="G53" s="38" t="s">
        <v>891</v>
      </c>
      <c r="H53" s="38" t="s">
        <v>287</v>
      </c>
    </row>
    <row r="54" spans="1:8" x14ac:dyDescent="0.3">
      <c r="A54" s="171"/>
      <c r="B54" s="33"/>
      <c r="C54" s="64"/>
      <c r="D54" s="125"/>
      <c r="E54" s="56"/>
      <c r="F54" s="58"/>
      <c r="G54" s="58"/>
      <c r="H54" s="58"/>
    </row>
    <row r="55" spans="1:8" x14ac:dyDescent="0.3">
      <c r="A55" s="171"/>
      <c r="B55" s="33"/>
      <c r="C55" s="64"/>
      <c r="D55" s="125"/>
      <c r="E55" s="56"/>
      <c r="F55" s="58"/>
      <c r="G55" s="58"/>
      <c r="H55" s="58"/>
    </row>
    <row r="56" spans="1:8" x14ac:dyDescent="0.3">
      <c r="A56" s="171"/>
      <c r="B56" s="33"/>
      <c r="C56" s="64"/>
      <c r="D56" s="125"/>
      <c r="E56" s="56"/>
      <c r="F56" s="58"/>
      <c r="G56" s="58"/>
      <c r="H56" s="58"/>
    </row>
    <row r="57" spans="1:8" x14ac:dyDescent="0.3">
      <c r="A57" s="171"/>
      <c r="B57" s="33"/>
      <c r="C57" s="64"/>
      <c r="D57" s="125"/>
      <c r="E57" s="56"/>
      <c r="F57" s="58"/>
      <c r="G57" s="58"/>
      <c r="H57" s="58"/>
    </row>
    <row r="58" spans="1:8" x14ac:dyDescent="0.3">
      <c r="A58" s="171"/>
      <c r="B58" s="33"/>
      <c r="C58" s="64"/>
      <c r="D58" s="125"/>
      <c r="E58" s="56"/>
      <c r="F58" s="58"/>
      <c r="G58" s="58"/>
      <c r="H58" s="58"/>
    </row>
    <row r="59" spans="1:8" x14ac:dyDescent="0.3">
      <c r="A59" s="171"/>
      <c r="B59" s="33"/>
      <c r="C59" s="64"/>
      <c r="D59" s="125"/>
      <c r="E59" s="56"/>
      <c r="F59" s="58"/>
      <c r="G59" s="58"/>
      <c r="H59" s="58"/>
    </row>
    <row r="60" spans="1:8" x14ac:dyDescent="0.3">
      <c r="A60" s="171"/>
      <c r="B60" s="33"/>
      <c r="C60" s="64"/>
      <c r="D60" s="125"/>
      <c r="E60" s="56"/>
      <c r="F60" s="58"/>
      <c r="G60" s="58"/>
      <c r="H60" s="58"/>
    </row>
    <row r="61" spans="1:8" x14ac:dyDescent="0.3">
      <c r="A61" s="171"/>
      <c r="B61" s="33"/>
      <c r="C61" s="64"/>
      <c r="D61" s="125"/>
      <c r="E61" s="56"/>
      <c r="F61" s="58"/>
      <c r="G61" s="58"/>
      <c r="H61" s="58"/>
    </row>
    <row r="62" spans="1:8" x14ac:dyDescent="0.3">
      <c r="A62" s="171"/>
      <c r="B62" s="34"/>
      <c r="C62" s="65"/>
      <c r="D62" s="55"/>
      <c r="E62" s="57"/>
      <c r="F62" s="59"/>
      <c r="G62" s="59"/>
      <c r="H62" s="59"/>
    </row>
    <row r="63" spans="1:8" ht="15" customHeight="1" x14ac:dyDescent="0.3">
      <c r="A63" s="171"/>
      <c r="B63" s="32">
        <v>2111501</v>
      </c>
      <c r="C63" s="51">
        <v>44501</v>
      </c>
      <c r="D63" s="39" t="s">
        <v>103</v>
      </c>
      <c r="E63" s="52">
        <v>1</v>
      </c>
      <c r="F63" s="38" t="s">
        <v>6</v>
      </c>
      <c r="G63" s="38" t="s">
        <v>892</v>
      </c>
      <c r="H63" s="38" t="s">
        <v>287</v>
      </c>
    </row>
    <row r="64" spans="1:8" x14ac:dyDescent="0.3">
      <c r="A64" s="171"/>
      <c r="B64" s="33"/>
      <c r="C64" s="64"/>
      <c r="D64" s="125"/>
      <c r="E64" s="56"/>
      <c r="F64" s="58"/>
      <c r="G64" s="58"/>
      <c r="H64" s="58"/>
    </row>
    <row r="65" spans="1:8" x14ac:dyDescent="0.3">
      <c r="A65" s="171"/>
      <c r="B65" s="33"/>
      <c r="C65" s="64"/>
      <c r="D65" s="125"/>
      <c r="E65" s="56"/>
      <c r="F65" s="58"/>
      <c r="G65" s="58"/>
      <c r="H65" s="58"/>
    </row>
    <row r="66" spans="1:8" x14ac:dyDescent="0.3">
      <c r="A66" s="171"/>
      <c r="B66" s="33"/>
      <c r="C66" s="64"/>
      <c r="D66" s="125"/>
      <c r="E66" s="56"/>
      <c r="F66" s="58"/>
      <c r="G66" s="58"/>
      <c r="H66" s="58"/>
    </row>
    <row r="67" spans="1:8" x14ac:dyDescent="0.3">
      <c r="A67" s="171"/>
      <c r="B67" s="33"/>
      <c r="C67" s="64"/>
      <c r="D67" s="125"/>
      <c r="E67" s="56"/>
      <c r="F67" s="58"/>
      <c r="G67" s="58"/>
      <c r="H67" s="58"/>
    </row>
    <row r="68" spans="1:8" x14ac:dyDescent="0.3">
      <c r="A68" s="171"/>
      <c r="B68" s="33"/>
      <c r="C68" s="64"/>
      <c r="D68" s="125"/>
      <c r="E68" s="56"/>
      <c r="F68" s="58"/>
      <c r="G68" s="58"/>
      <c r="H68" s="58"/>
    </row>
    <row r="69" spans="1:8" x14ac:dyDescent="0.3">
      <c r="A69" s="171"/>
      <c r="B69" s="33"/>
      <c r="C69" s="64"/>
      <c r="D69" s="125"/>
      <c r="E69" s="56"/>
      <c r="F69" s="58"/>
      <c r="G69" s="58"/>
      <c r="H69" s="58"/>
    </row>
    <row r="70" spans="1:8" x14ac:dyDescent="0.3">
      <c r="A70" s="171"/>
      <c r="B70" s="33"/>
      <c r="C70" s="64"/>
      <c r="D70" s="125"/>
      <c r="E70" s="56"/>
      <c r="F70" s="58"/>
      <c r="G70" s="58"/>
      <c r="H70" s="58"/>
    </row>
    <row r="71" spans="1:8" x14ac:dyDescent="0.3">
      <c r="A71" s="171"/>
      <c r="B71" s="33"/>
      <c r="C71" s="64"/>
      <c r="D71" s="125"/>
      <c r="E71" s="56"/>
      <c r="F71" s="58"/>
      <c r="G71" s="58"/>
      <c r="H71" s="58"/>
    </row>
    <row r="72" spans="1:8" x14ac:dyDescent="0.3">
      <c r="A72" s="171"/>
      <c r="B72" s="34"/>
      <c r="C72" s="65"/>
      <c r="D72" s="55"/>
      <c r="E72" s="57"/>
      <c r="F72" s="59"/>
      <c r="G72" s="59"/>
      <c r="H72" s="59"/>
    </row>
    <row r="73" spans="1:8" ht="15" customHeight="1" x14ac:dyDescent="0.3">
      <c r="A73" s="171"/>
      <c r="B73" s="32">
        <v>2111502</v>
      </c>
      <c r="C73" s="51">
        <v>44501</v>
      </c>
      <c r="D73" s="39" t="s">
        <v>103</v>
      </c>
      <c r="E73" s="52">
        <v>1</v>
      </c>
      <c r="F73" s="38" t="s">
        <v>6</v>
      </c>
      <c r="G73" s="38" t="s">
        <v>893</v>
      </c>
      <c r="H73" s="38" t="s">
        <v>287</v>
      </c>
    </row>
    <row r="74" spans="1:8" x14ac:dyDescent="0.3">
      <c r="A74" s="171"/>
      <c r="B74" s="33"/>
      <c r="C74" s="64"/>
      <c r="D74" s="125"/>
      <c r="E74" s="56"/>
      <c r="F74" s="58"/>
      <c r="G74" s="58"/>
      <c r="H74" s="58"/>
    </row>
    <row r="75" spans="1:8" x14ac:dyDescent="0.3">
      <c r="A75" s="171"/>
      <c r="B75" s="33"/>
      <c r="C75" s="64"/>
      <c r="D75" s="125"/>
      <c r="E75" s="56"/>
      <c r="F75" s="58"/>
      <c r="G75" s="58"/>
      <c r="H75" s="58"/>
    </row>
    <row r="76" spans="1:8" x14ac:dyDescent="0.3">
      <c r="A76" s="171"/>
      <c r="B76" s="33"/>
      <c r="C76" s="64"/>
      <c r="D76" s="125"/>
      <c r="E76" s="56"/>
      <c r="F76" s="58"/>
      <c r="G76" s="58"/>
      <c r="H76" s="58"/>
    </row>
    <row r="77" spans="1:8" x14ac:dyDescent="0.3">
      <c r="A77" s="171"/>
      <c r="B77" s="33"/>
      <c r="C77" s="64"/>
      <c r="D77" s="125"/>
      <c r="E77" s="56"/>
      <c r="F77" s="58"/>
      <c r="G77" s="58"/>
      <c r="H77" s="58"/>
    </row>
    <row r="78" spans="1:8" x14ac:dyDescent="0.3">
      <c r="A78" s="171"/>
      <c r="B78" s="33"/>
      <c r="C78" s="64"/>
      <c r="D78" s="125"/>
      <c r="E78" s="56"/>
      <c r="F78" s="58"/>
      <c r="G78" s="58"/>
      <c r="H78" s="58"/>
    </row>
    <row r="79" spans="1:8" x14ac:dyDescent="0.3">
      <c r="A79" s="171"/>
      <c r="B79" s="33"/>
      <c r="C79" s="64"/>
      <c r="D79" s="125"/>
      <c r="E79" s="56"/>
      <c r="F79" s="58"/>
      <c r="G79" s="58"/>
      <c r="H79" s="58"/>
    </row>
    <row r="80" spans="1:8" x14ac:dyDescent="0.3">
      <c r="A80" s="171"/>
      <c r="B80" s="33"/>
      <c r="C80" s="64"/>
      <c r="D80" s="125"/>
      <c r="E80" s="56"/>
      <c r="F80" s="58"/>
      <c r="G80" s="58"/>
      <c r="H80" s="58"/>
    </row>
    <row r="81" spans="1:8" x14ac:dyDescent="0.3">
      <c r="A81" s="171"/>
      <c r="B81" s="33"/>
      <c r="C81" s="64"/>
      <c r="D81" s="125"/>
      <c r="E81" s="56"/>
      <c r="F81" s="58"/>
      <c r="G81" s="58"/>
      <c r="H81" s="58"/>
    </row>
    <row r="82" spans="1:8" x14ac:dyDescent="0.3">
      <c r="A82" s="171"/>
      <c r="B82" s="34"/>
      <c r="C82" s="65"/>
      <c r="D82" s="55"/>
      <c r="E82" s="57"/>
      <c r="F82" s="59"/>
      <c r="G82" s="59"/>
      <c r="H82" s="59"/>
    </row>
    <row r="83" spans="1:8" ht="15" customHeight="1" x14ac:dyDescent="0.3">
      <c r="A83" s="171"/>
      <c r="B83" s="32">
        <v>2111503</v>
      </c>
      <c r="C83" s="51">
        <v>44501</v>
      </c>
      <c r="D83" s="39" t="s">
        <v>103</v>
      </c>
      <c r="E83" s="52">
        <v>8</v>
      </c>
      <c r="F83" s="38" t="s">
        <v>6</v>
      </c>
      <c r="G83" s="38" t="s">
        <v>894</v>
      </c>
      <c r="H83" s="38" t="s">
        <v>287</v>
      </c>
    </row>
    <row r="84" spans="1:8" x14ac:dyDescent="0.3">
      <c r="A84" s="171"/>
      <c r="B84" s="33"/>
      <c r="C84" s="64"/>
      <c r="D84" s="125"/>
      <c r="E84" s="56"/>
      <c r="F84" s="58"/>
      <c r="G84" s="58"/>
      <c r="H84" s="58"/>
    </row>
    <row r="85" spans="1:8" x14ac:dyDescent="0.3">
      <c r="A85" s="171"/>
      <c r="B85" s="33"/>
      <c r="C85" s="64"/>
      <c r="D85" s="125"/>
      <c r="E85" s="56"/>
      <c r="F85" s="58"/>
      <c r="G85" s="58"/>
      <c r="H85" s="58"/>
    </row>
    <row r="86" spans="1:8" x14ac:dyDescent="0.3">
      <c r="A86" s="171"/>
      <c r="B86" s="33"/>
      <c r="C86" s="64"/>
      <c r="D86" s="125"/>
      <c r="E86" s="56"/>
      <c r="F86" s="58"/>
      <c r="G86" s="58"/>
      <c r="H86" s="58"/>
    </row>
    <row r="87" spans="1:8" x14ac:dyDescent="0.3">
      <c r="A87" s="171"/>
      <c r="B87" s="33"/>
      <c r="C87" s="64"/>
      <c r="D87" s="125"/>
      <c r="E87" s="56"/>
      <c r="F87" s="58"/>
      <c r="G87" s="58"/>
      <c r="H87" s="58"/>
    </row>
    <row r="88" spans="1:8" x14ac:dyDescent="0.3">
      <c r="A88" s="171"/>
      <c r="B88" s="33"/>
      <c r="C88" s="64"/>
      <c r="D88" s="125"/>
      <c r="E88" s="56"/>
      <c r="F88" s="58"/>
      <c r="G88" s="58"/>
      <c r="H88" s="58"/>
    </row>
    <row r="89" spans="1:8" x14ac:dyDescent="0.3">
      <c r="A89" s="171"/>
      <c r="B89" s="33"/>
      <c r="C89" s="64"/>
      <c r="D89" s="125"/>
      <c r="E89" s="56"/>
      <c r="F89" s="58"/>
      <c r="G89" s="58"/>
      <c r="H89" s="58"/>
    </row>
    <row r="90" spans="1:8" x14ac:dyDescent="0.3">
      <c r="A90" s="171"/>
      <c r="B90" s="33"/>
      <c r="C90" s="64"/>
      <c r="D90" s="125"/>
      <c r="E90" s="56"/>
      <c r="F90" s="58"/>
      <c r="G90" s="58"/>
      <c r="H90" s="58"/>
    </row>
    <row r="91" spans="1:8" x14ac:dyDescent="0.3">
      <c r="A91" s="171"/>
      <c r="B91" s="33"/>
      <c r="C91" s="64"/>
      <c r="D91" s="125"/>
      <c r="E91" s="56"/>
      <c r="F91" s="58"/>
      <c r="G91" s="58"/>
      <c r="H91" s="58"/>
    </row>
    <row r="92" spans="1:8" x14ac:dyDescent="0.3">
      <c r="A92" s="171"/>
      <c r="B92" s="34"/>
      <c r="C92" s="65"/>
      <c r="D92" s="55"/>
      <c r="E92" s="57"/>
      <c r="F92" s="59"/>
      <c r="G92" s="59"/>
      <c r="H92" s="59"/>
    </row>
    <row r="93" spans="1:8" ht="15" customHeight="1" x14ac:dyDescent="0.3">
      <c r="A93" s="171"/>
      <c r="B93" s="32">
        <v>2111504</v>
      </c>
      <c r="C93" s="51">
        <v>44501</v>
      </c>
      <c r="D93" s="39" t="s">
        <v>103</v>
      </c>
      <c r="E93" s="52">
        <v>8</v>
      </c>
      <c r="F93" s="38" t="s">
        <v>6</v>
      </c>
      <c r="G93" s="38" t="s">
        <v>895</v>
      </c>
      <c r="H93" s="38" t="s">
        <v>287</v>
      </c>
    </row>
    <row r="94" spans="1:8" x14ac:dyDescent="0.3">
      <c r="A94" s="171"/>
      <c r="B94" s="33"/>
      <c r="C94" s="64"/>
      <c r="D94" s="125"/>
      <c r="E94" s="56"/>
      <c r="F94" s="58"/>
      <c r="G94" s="58"/>
      <c r="H94" s="58"/>
    </row>
    <row r="95" spans="1:8" x14ac:dyDescent="0.3">
      <c r="A95" s="171"/>
      <c r="B95" s="33"/>
      <c r="C95" s="64"/>
      <c r="D95" s="125"/>
      <c r="E95" s="56"/>
      <c r="F95" s="58"/>
      <c r="G95" s="58"/>
      <c r="H95" s="58"/>
    </row>
    <row r="96" spans="1:8" x14ac:dyDescent="0.3">
      <c r="A96" s="171"/>
      <c r="B96" s="33"/>
      <c r="C96" s="64"/>
      <c r="D96" s="125"/>
      <c r="E96" s="56"/>
      <c r="F96" s="58"/>
      <c r="G96" s="58"/>
      <c r="H96" s="58"/>
    </row>
    <row r="97" spans="1:8" x14ac:dyDescent="0.3">
      <c r="A97" s="171"/>
      <c r="B97" s="33"/>
      <c r="C97" s="64"/>
      <c r="D97" s="125"/>
      <c r="E97" s="56"/>
      <c r="F97" s="58"/>
      <c r="G97" s="58"/>
      <c r="H97" s="58"/>
    </row>
    <row r="98" spans="1:8" x14ac:dyDescent="0.3">
      <c r="A98" s="171"/>
      <c r="B98" s="33"/>
      <c r="C98" s="64"/>
      <c r="D98" s="125"/>
      <c r="E98" s="56"/>
      <c r="F98" s="58"/>
      <c r="G98" s="58"/>
      <c r="H98" s="58"/>
    </row>
    <row r="99" spans="1:8" x14ac:dyDescent="0.3">
      <c r="A99" s="171"/>
      <c r="B99" s="33"/>
      <c r="C99" s="64"/>
      <c r="D99" s="125"/>
      <c r="E99" s="56"/>
      <c r="F99" s="58"/>
      <c r="G99" s="58"/>
      <c r="H99" s="58"/>
    </row>
    <row r="100" spans="1:8" x14ac:dyDescent="0.3">
      <c r="A100" s="171"/>
      <c r="B100" s="33"/>
      <c r="C100" s="64"/>
      <c r="D100" s="125"/>
      <c r="E100" s="56"/>
      <c r="F100" s="58"/>
      <c r="G100" s="58"/>
      <c r="H100" s="58"/>
    </row>
    <row r="101" spans="1:8" x14ac:dyDescent="0.3">
      <c r="A101" s="171"/>
      <c r="B101" s="33"/>
      <c r="C101" s="64"/>
      <c r="D101" s="125"/>
      <c r="E101" s="56"/>
      <c r="F101" s="58"/>
      <c r="G101" s="58"/>
      <c r="H101" s="58"/>
    </row>
    <row r="102" spans="1:8" x14ac:dyDescent="0.3">
      <c r="A102" s="171"/>
      <c r="B102" s="34"/>
      <c r="C102" s="65"/>
      <c r="D102" s="55"/>
      <c r="E102" s="57"/>
      <c r="F102" s="59"/>
      <c r="G102" s="59"/>
      <c r="H102" s="59"/>
    </row>
    <row r="103" spans="1:8" x14ac:dyDescent="0.3">
      <c r="A103" s="171"/>
      <c r="B103" s="32">
        <v>2111505</v>
      </c>
      <c r="C103" s="51">
        <v>44501</v>
      </c>
      <c r="D103" s="39" t="s">
        <v>385</v>
      </c>
      <c r="E103" s="52">
        <v>3</v>
      </c>
      <c r="F103" s="38" t="s">
        <v>6</v>
      </c>
      <c r="G103" s="38" t="s">
        <v>899</v>
      </c>
      <c r="H103" s="38" t="s">
        <v>287</v>
      </c>
    </row>
    <row r="104" spans="1:8" x14ac:dyDescent="0.3">
      <c r="A104" s="171"/>
      <c r="B104" s="33"/>
      <c r="C104" s="64"/>
      <c r="D104" s="125"/>
      <c r="E104" s="56"/>
      <c r="F104" s="58"/>
      <c r="G104" s="58"/>
      <c r="H104" s="58"/>
    </row>
    <row r="105" spans="1:8" x14ac:dyDescent="0.3">
      <c r="A105" s="171"/>
      <c r="B105" s="33"/>
      <c r="C105" s="64"/>
      <c r="D105" s="125"/>
      <c r="E105" s="56"/>
      <c r="F105" s="58"/>
      <c r="G105" s="58"/>
      <c r="H105" s="58"/>
    </row>
    <row r="106" spans="1:8" x14ac:dyDescent="0.3">
      <c r="A106" s="171"/>
      <c r="B106" s="33"/>
      <c r="C106" s="64"/>
      <c r="D106" s="125"/>
      <c r="E106" s="56"/>
      <c r="F106" s="58"/>
      <c r="G106" s="58"/>
      <c r="H106" s="58"/>
    </row>
    <row r="107" spans="1:8" x14ac:dyDescent="0.3">
      <c r="A107" s="171"/>
      <c r="B107" s="33"/>
      <c r="C107" s="64"/>
      <c r="D107" s="125"/>
      <c r="E107" s="56"/>
      <c r="F107" s="58"/>
      <c r="G107" s="58"/>
      <c r="H107" s="58"/>
    </row>
    <row r="108" spans="1:8" x14ac:dyDescent="0.3">
      <c r="A108" s="171"/>
      <c r="B108" s="33"/>
      <c r="C108" s="64"/>
      <c r="D108" s="125"/>
      <c r="E108" s="56"/>
      <c r="F108" s="58"/>
      <c r="G108" s="58"/>
      <c r="H108" s="58"/>
    </row>
    <row r="109" spans="1:8" x14ac:dyDescent="0.3">
      <c r="A109" s="171"/>
      <c r="B109" s="33"/>
      <c r="C109" s="64"/>
      <c r="D109" s="125"/>
      <c r="E109" s="56"/>
      <c r="F109" s="58"/>
      <c r="G109" s="58"/>
      <c r="H109" s="58"/>
    </row>
    <row r="110" spans="1:8" x14ac:dyDescent="0.3">
      <c r="A110" s="171"/>
      <c r="B110" s="33"/>
      <c r="C110" s="64"/>
      <c r="D110" s="125"/>
      <c r="E110" s="56"/>
      <c r="F110" s="58"/>
      <c r="G110" s="58"/>
      <c r="H110" s="58"/>
    </row>
    <row r="111" spans="1:8" x14ac:dyDescent="0.3">
      <c r="A111" s="171"/>
      <c r="B111" s="33"/>
      <c r="C111" s="64"/>
      <c r="D111" s="125"/>
      <c r="E111" s="56"/>
      <c r="F111" s="58"/>
      <c r="G111" s="58"/>
      <c r="H111" s="58"/>
    </row>
    <row r="112" spans="1:8" x14ac:dyDescent="0.3">
      <c r="A112" s="171"/>
      <c r="B112" s="34"/>
      <c r="C112" s="65"/>
      <c r="D112" s="55"/>
      <c r="E112" s="57"/>
      <c r="F112" s="59"/>
      <c r="G112" s="59"/>
      <c r="H112" s="59"/>
    </row>
    <row r="113" spans="1:8" x14ac:dyDescent="0.3">
      <c r="A113" s="171"/>
      <c r="B113" s="32">
        <v>2111506</v>
      </c>
      <c r="C113" s="51">
        <v>44501</v>
      </c>
      <c r="D113" s="39" t="s">
        <v>104</v>
      </c>
      <c r="E113" s="52">
        <v>10</v>
      </c>
      <c r="F113" s="38" t="s">
        <v>6</v>
      </c>
      <c r="G113" s="38" t="s">
        <v>900</v>
      </c>
      <c r="H113" s="38" t="s">
        <v>287</v>
      </c>
    </row>
    <row r="114" spans="1:8" x14ac:dyDescent="0.3">
      <c r="A114" s="171"/>
      <c r="B114" s="33"/>
      <c r="C114" s="64"/>
      <c r="D114" s="125"/>
      <c r="E114" s="56"/>
      <c r="F114" s="58"/>
      <c r="G114" s="58"/>
      <c r="H114" s="58"/>
    </row>
    <row r="115" spans="1:8" x14ac:dyDescent="0.3">
      <c r="A115" s="171"/>
      <c r="B115" s="33"/>
      <c r="C115" s="64"/>
      <c r="D115" s="125"/>
      <c r="E115" s="56"/>
      <c r="F115" s="58"/>
      <c r="G115" s="58"/>
      <c r="H115" s="58"/>
    </row>
    <row r="116" spans="1:8" x14ac:dyDescent="0.3">
      <c r="A116" s="171"/>
      <c r="B116" s="33"/>
      <c r="C116" s="64"/>
      <c r="D116" s="125"/>
      <c r="E116" s="56"/>
      <c r="F116" s="58"/>
      <c r="G116" s="58"/>
      <c r="H116" s="58"/>
    </row>
    <row r="117" spans="1:8" x14ac:dyDescent="0.3">
      <c r="A117" s="171"/>
      <c r="B117" s="33"/>
      <c r="C117" s="64"/>
      <c r="D117" s="125"/>
      <c r="E117" s="56"/>
      <c r="F117" s="58"/>
      <c r="G117" s="58"/>
      <c r="H117" s="58"/>
    </row>
    <row r="118" spans="1:8" x14ac:dyDescent="0.3">
      <c r="A118" s="171"/>
      <c r="B118" s="33"/>
      <c r="C118" s="64"/>
      <c r="D118" s="125"/>
      <c r="E118" s="56"/>
      <c r="F118" s="58"/>
      <c r="G118" s="58"/>
      <c r="H118" s="58"/>
    </row>
    <row r="119" spans="1:8" x14ac:dyDescent="0.3">
      <c r="A119" s="171"/>
      <c r="B119" s="33"/>
      <c r="C119" s="64"/>
      <c r="D119" s="125"/>
      <c r="E119" s="56"/>
      <c r="F119" s="58"/>
      <c r="G119" s="58"/>
      <c r="H119" s="58"/>
    </row>
    <row r="120" spans="1:8" x14ac:dyDescent="0.3">
      <c r="A120" s="171"/>
      <c r="B120" s="33"/>
      <c r="C120" s="64"/>
      <c r="D120" s="125"/>
      <c r="E120" s="56"/>
      <c r="F120" s="58"/>
      <c r="G120" s="58"/>
      <c r="H120" s="58"/>
    </row>
    <row r="121" spans="1:8" x14ac:dyDescent="0.3">
      <c r="A121" s="171"/>
      <c r="B121" s="33"/>
      <c r="C121" s="64"/>
      <c r="D121" s="125"/>
      <c r="E121" s="56"/>
      <c r="F121" s="58"/>
      <c r="G121" s="58"/>
      <c r="H121" s="58"/>
    </row>
    <row r="122" spans="1:8" x14ac:dyDescent="0.3">
      <c r="A122" s="171"/>
      <c r="B122" s="34"/>
      <c r="C122" s="65"/>
      <c r="D122" s="55"/>
      <c r="E122" s="57"/>
      <c r="F122" s="59"/>
      <c r="G122" s="59"/>
      <c r="H122" s="59"/>
    </row>
    <row r="123" spans="1:8" x14ac:dyDescent="0.3">
      <c r="A123" s="171"/>
      <c r="B123" s="32">
        <v>2111507</v>
      </c>
      <c r="C123" s="51">
        <v>44501</v>
      </c>
      <c r="D123" s="39" t="s">
        <v>104</v>
      </c>
      <c r="E123" s="52">
        <v>3</v>
      </c>
      <c r="F123" s="38" t="s">
        <v>6</v>
      </c>
      <c r="G123" s="38" t="s">
        <v>901</v>
      </c>
      <c r="H123" s="38" t="s">
        <v>287</v>
      </c>
    </row>
    <row r="124" spans="1:8" x14ac:dyDescent="0.3">
      <c r="A124" s="171"/>
      <c r="B124" s="33"/>
      <c r="C124" s="64"/>
      <c r="D124" s="125"/>
      <c r="E124" s="56"/>
      <c r="F124" s="58"/>
      <c r="G124" s="58"/>
      <c r="H124" s="58"/>
    </row>
    <row r="125" spans="1:8" x14ac:dyDescent="0.3">
      <c r="A125" s="171"/>
      <c r="B125" s="33"/>
      <c r="C125" s="64"/>
      <c r="D125" s="125"/>
      <c r="E125" s="56"/>
      <c r="F125" s="58"/>
      <c r="G125" s="58"/>
      <c r="H125" s="58"/>
    </row>
    <row r="126" spans="1:8" x14ac:dyDescent="0.3">
      <c r="A126" s="171"/>
      <c r="B126" s="33"/>
      <c r="C126" s="64"/>
      <c r="D126" s="125"/>
      <c r="E126" s="56"/>
      <c r="F126" s="58"/>
      <c r="G126" s="58"/>
      <c r="H126" s="58"/>
    </row>
    <row r="127" spans="1:8" x14ac:dyDescent="0.3">
      <c r="A127" s="171"/>
      <c r="B127" s="33"/>
      <c r="C127" s="64"/>
      <c r="D127" s="125"/>
      <c r="E127" s="56"/>
      <c r="F127" s="58"/>
      <c r="G127" s="58"/>
      <c r="H127" s="58"/>
    </row>
    <row r="128" spans="1:8" x14ac:dyDescent="0.3">
      <c r="A128" s="171"/>
      <c r="B128" s="33"/>
      <c r="C128" s="64"/>
      <c r="D128" s="125"/>
      <c r="E128" s="56"/>
      <c r="F128" s="58"/>
      <c r="G128" s="58"/>
      <c r="H128" s="58"/>
    </row>
    <row r="129" spans="1:8" x14ac:dyDescent="0.3">
      <c r="A129" s="171"/>
      <c r="B129" s="33"/>
      <c r="C129" s="64"/>
      <c r="D129" s="125"/>
      <c r="E129" s="56"/>
      <c r="F129" s="58"/>
      <c r="G129" s="58"/>
      <c r="H129" s="58"/>
    </row>
    <row r="130" spans="1:8" x14ac:dyDescent="0.3">
      <c r="A130" s="171"/>
      <c r="B130" s="33"/>
      <c r="C130" s="64"/>
      <c r="D130" s="125"/>
      <c r="E130" s="56"/>
      <c r="F130" s="58"/>
      <c r="G130" s="58"/>
      <c r="H130" s="58"/>
    </row>
    <row r="131" spans="1:8" x14ac:dyDescent="0.3">
      <c r="A131" s="171"/>
      <c r="B131" s="33"/>
      <c r="C131" s="64"/>
      <c r="D131" s="125"/>
      <c r="E131" s="56"/>
      <c r="F131" s="58"/>
      <c r="G131" s="58"/>
      <c r="H131" s="58"/>
    </row>
    <row r="132" spans="1:8" x14ac:dyDescent="0.3">
      <c r="A132" s="171"/>
      <c r="B132" s="34"/>
      <c r="C132" s="65"/>
      <c r="D132" s="55"/>
      <c r="E132" s="57"/>
      <c r="F132" s="59"/>
      <c r="G132" s="59"/>
      <c r="H132" s="59"/>
    </row>
    <row r="133" spans="1:8" x14ac:dyDescent="0.3">
      <c r="A133" s="171"/>
      <c r="B133" s="32">
        <v>2111508</v>
      </c>
      <c r="C133" s="51">
        <v>44501</v>
      </c>
      <c r="D133" s="39" t="s">
        <v>361</v>
      </c>
      <c r="E133" s="52">
        <v>2</v>
      </c>
      <c r="F133" s="38" t="s">
        <v>6</v>
      </c>
      <c r="G133" s="38" t="s">
        <v>902</v>
      </c>
      <c r="H133" s="38" t="s">
        <v>287</v>
      </c>
    </row>
    <row r="134" spans="1:8" x14ac:dyDescent="0.3">
      <c r="A134" s="171"/>
      <c r="B134" s="33"/>
      <c r="C134" s="64"/>
      <c r="D134" s="125"/>
      <c r="E134" s="56"/>
      <c r="F134" s="58"/>
      <c r="G134" s="58"/>
      <c r="H134" s="58"/>
    </row>
    <row r="135" spans="1:8" x14ac:dyDescent="0.3">
      <c r="A135" s="171"/>
      <c r="B135" s="33"/>
      <c r="C135" s="64"/>
      <c r="D135" s="125"/>
      <c r="E135" s="56"/>
      <c r="F135" s="58"/>
      <c r="G135" s="58"/>
      <c r="H135" s="58"/>
    </row>
    <row r="136" spans="1:8" x14ac:dyDescent="0.3">
      <c r="A136" s="171"/>
      <c r="B136" s="33"/>
      <c r="C136" s="64"/>
      <c r="D136" s="125"/>
      <c r="E136" s="56"/>
      <c r="F136" s="58"/>
      <c r="G136" s="58"/>
      <c r="H136" s="58"/>
    </row>
    <row r="137" spans="1:8" x14ac:dyDescent="0.3">
      <c r="A137" s="171"/>
      <c r="B137" s="33"/>
      <c r="C137" s="64"/>
      <c r="D137" s="125"/>
      <c r="E137" s="56"/>
      <c r="F137" s="58"/>
      <c r="G137" s="58"/>
      <c r="H137" s="58"/>
    </row>
    <row r="138" spans="1:8" x14ac:dyDescent="0.3">
      <c r="A138" s="171"/>
      <c r="B138" s="33"/>
      <c r="C138" s="64"/>
      <c r="D138" s="125"/>
      <c r="E138" s="56"/>
      <c r="F138" s="58"/>
      <c r="G138" s="58"/>
      <c r="H138" s="58"/>
    </row>
    <row r="139" spans="1:8" x14ac:dyDescent="0.3">
      <c r="A139" s="171"/>
      <c r="B139" s="33"/>
      <c r="C139" s="64"/>
      <c r="D139" s="125"/>
      <c r="E139" s="56"/>
      <c r="F139" s="58"/>
      <c r="G139" s="58"/>
      <c r="H139" s="58"/>
    </row>
    <row r="140" spans="1:8" x14ac:dyDescent="0.3">
      <c r="A140" s="171"/>
      <c r="B140" s="33"/>
      <c r="C140" s="64"/>
      <c r="D140" s="125"/>
      <c r="E140" s="56"/>
      <c r="F140" s="58"/>
      <c r="G140" s="58"/>
      <c r="H140" s="58"/>
    </row>
    <row r="141" spans="1:8" x14ac:dyDescent="0.3">
      <c r="A141" s="171"/>
      <c r="B141" s="33"/>
      <c r="C141" s="64"/>
      <c r="D141" s="125"/>
      <c r="E141" s="56"/>
      <c r="F141" s="58"/>
      <c r="G141" s="58"/>
      <c r="H141" s="58"/>
    </row>
    <row r="142" spans="1:8" x14ac:dyDescent="0.3">
      <c r="A142" s="172"/>
      <c r="B142" s="34"/>
      <c r="C142" s="65"/>
      <c r="D142" s="55"/>
      <c r="E142" s="57"/>
      <c r="F142" s="59"/>
      <c r="G142" s="59"/>
      <c r="H142" s="59"/>
    </row>
    <row r="143" spans="1:8" x14ac:dyDescent="0.3">
      <c r="A143" s="122"/>
      <c r="B143" s="123"/>
      <c r="C143" s="123"/>
      <c r="D143" s="123"/>
      <c r="E143" s="123"/>
      <c r="F143" s="123"/>
      <c r="G143" s="123"/>
      <c r="H143" s="124"/>
    </row>
    <row r="144" spans="1:8" ht="15" customHeight="1" x14ac:dyDescent="0.3">
      <c r="A144" s="170">
        <v>44502</v>
      </c>
      <c r="B144" s="32">
        <f>B133+1</f>
        <v>2111509</v>
      </c>
      <c r="C144" s="51">
        <v>44502</v>
      </c>
      <c r="D144" s="39" t="s">
        <v>8</v>
      </c>
      <c r="E144" s="52">
        <v>4</v>
      </c>
      <c r="F144" s="38" t="s">
        <v>6</v>
      </c>
      <c r="G144" s="38" t="s">
        <v>903</v>
      </c>
      <c r="H144" s="38" t="s">
        <v>287</v>
      </c>
    </row>
    <row r="145" spans="1:8" x14ac:dyDescent="0.3">
      <c r="A145" s="171"/>
      <c r="B145" s="33"/>
      <c r="C145" s="64"/>
      <c r="D145" s="125"/>
      <c r="E145" s="56"/>
      <c r="F145" s="58"/>
      <c r="G145" s="58"/>
      <c r="H145" s="58"/>
    </row>
    <row r="146" spans="1:8" x14ac:dyDescent="0.3">
      <c r="A146" s="171"/>
      <c r="B146" s="33"/>
      <c r="C146" s="64"/>
      <c r="D146" s="125"/>
      <c r="E146" s="56"/>
      <c r="F146" s="58"/>
      <c r="G146" s="58"/>
      <c r="H146" s="58"/>
    </row>
    <row r="147" spans="1:8" x14ac:dyDescent="0.3">
      <c r="A147" s="171"/>
      <c r="B147" s="33"/>
      <c r="C147" s="64"/>
      <c r="D147" s="125"/>
      <c r="E147" s="56"/>
      <c r="F147" s="58"/>
      <c r="G147" s="58"/>
      <c r="H147" s="58"/>
    </row>
    <row r="148" spans="1:8" x14ac:dyDescent="0.3">
      <c r="A148" s="171"/>
      <c r="B148" s="33"/>
      <c r="C148" s="64"/>
      <c r="D148" s="125"/>
      <c r="E148" s="56"/>
      <c r="F148" s="58"/>
      <c r="G148" s="58"/>
      <c r="H148" s="58"/>
    </row>
    <row r="149" spans="1:8" x14ac:dyDescent="0.3">
      <c r="A149" s="171"/>
      <c r="B149" s="33"/>
      <c r="C149" s="64"/>
      <c r="D149" s="125"/>
      <c r="E149" s="56"/>
      <c r="F149" s="58"/>
      <c r="G149" s="58"/>
      <c r="H149" s="58"/>
    </row>
    <row r="150" spans="1:8" x14ac:dyDescent="0.3">
      <c r="A150" s="171"/>
      <c r="B150" s="33"/>
      <c r="C150" s="64"/>
      <c r="D150" s="125"/>
      <c r="E150" s="56"/>
      <c r="F150" s="58"/>
      <c r="G150" s="58"/>
      <c r="H150" s="58"/>
    </row>
    <row r="151" spans="1:8" x14ac:dyDescent="0.3">
      <c r="A151" s="171"/>
      <c r="B151" s="33"/>
      <c r="C151" s="64"/>
      <c r="D151" s="125"/>
      <c r="E151" s="56"/>
      <c r="F151" s="58"/>
      <c r="G151" s="58"/>
      <c r="H151" s="58"/>
    </row>
    <row r="152" spans="1:8" x14ac:dyDescent="0.3">
      <c r="A152" s="171"/>
      <c r="B152" s="33"/>
      <c r="C152" s="64"/>
      <c r="D152" s="125"/>
      <c r="E152" s="56"/>
      <c r="F152" s="58"/>
      <c r="G152" s="58"/>
      <c r="H152" s="58"/>
    </row>
    <row r="153" spans="1:8" x14ac:dyDescent="0.3">
      <c r="A153" s="171"/>
      <c r="B153" s="34"/>
      <c r="C153" s="65"/>
      <c r="D153" s="55"/>
      <c r="E153" s="57"/>
      <c r="F153" s="59"/>
      <c r="G153" s="59"/>
      <c r="H153" s="59"/>
    </row>
    <row r="154" spans="1:8" x14ac:dyDescent="0.3">
      <c r="A154" s="171"/>
      <c r="B154" s="32">
        <f>B144+1</f>
        <v>2111510</v>
      </c>
      <c r="C154" s="51">
        <v>44502</v>
      </c>
      <c r="D154" s="39" t="s">
        <v>8</v>
      </c>
      <c r="E154" s="52">
        <v>4</v>
      </c>
      <c r="F154" s="38" t="s">
        <v>6</v>
      </c>
      <c r="G154" s="38" t="s">
        <v>904</v>
      </c>
      <c r="H154" s="38" t="s">
        <v>287</v>
      </c>
    </row>
    <row r="155" spans="1:8" x14ac:dyDescent="0.3">
      <c r="A155" s="171"/>
      <c r="B155" s="33"/>
      <c r="C155" s="64"/>
      <c r="D155" s="125"/>
      <c r="E155" s="56"/>
      <c r="F155" s="58"/>
      <c r="G155" s="58"/>
      <c r="H155" s="58"/>
    </row>
    <row r="156" spans="1:8" x14ac:dyDescent="0.3">
      <c r="A156" s="171"/>
      <c r="B156" s="33"/>
      <c r="C156" s="64"/>
      <c r="D156" s="125"/>
      <c r="E156" s="56"/>
      <c r="F156" s="58"/>
      <c r="G156" s="58"/>
      <c r="H156" s="58"/>
    </row>
    <row r="157" spans="1:8" x14ac:dyDescent="0.3">
      <c r="A157" s="171"/>
      <c r="B157" s="33"/>
      <c r="C157" s="64"/>
      <c r="D157" s="125"/>
      <c r="E157" s="56"/>
      <c r="F157" s="58"/>
      <c r="G157" s="58"/>
      <c r="H157" s="58"/>
    </row>
    <row r="158" spans="1:8" x14ac:dyDescent="0.3">
      <c r="A158" s="171"/>
      <c r="B158" s="33"/>
      <c r="C158" s="64"/>
      <c r="D158" s="125"/>
      <c r="E158" s="56"/>
      <c r="F158" s="58"/>
      <c r="G158" s="58"/>
      <c r="H158" s="58"/>
    </row>
    <row r="159" spans="1:8" x14ac:dyDescent="0.3">
      <c r="A159" s="171"/>
      <c r="B159" s="33"/>
      <c r="C159" s="64"/>
      <c r="D159" s="125"/>
      <c r="E159" s="56"/>
      <c r="F159" s="58"/>
      <c r="G159" s="58"/>
      <c r="H159" s="58"/>
    </row>
    <row r="160" spans="1:8" x14ac:dyDescent="0.3">
      <c r="A160" s="171"/>
      <c r="B160" s="33"/>
      <c r="C160" s="64"/>
      <c r="D160" s="125"/>
      <c r="E160" s="56"/>
      <c r="F160" s="58"/>
      <c r="G160" s="58"/>
      <c r="H160" s="58"/>
    </row>
    <row r="161" spans="1:8" x14ac:dyDescent="0.3">
      <c r="A161" s="171"/>
      <c r="B161" s="33"/>
      <c r="C161" s="64"/>
      <c r="D161" s="125"/>
      <c r="E161" s="56"/>
      <c r="F161" s="58"/>
      <c r="G161" s="58"/>
      <c r="H161" s="58"/>
    </row>
    <row r="162" spans="1:8" x14ac:dyDescent="0.3">
      <c r="A162" s="171"/>
      <c r="B162" s="33"/>
      <c r="C162" s="64"/>
      <c r="D162" s="125"/>
      <c r="E162" s="56"/>
      <c r="F162" s="58"/>
      <c r="G162" s="58"/>
      <c r="H162" s="58"/>
    </row>
    <row r="163" spans="1:8" x14ac:dyDescent="0.3">
      <c r="A163" s="171"/>
      <c r="B163" s="34"/>
      <c r="C163" s="65"/>
      <c r="D163" s="55"/>
      <c r="E163" s="57"/>
      <c r="F163" s="59"/>
      <c r="G163" s="59"/>
      <c r="H163" s="59"/>
    </row>
    <row r="164" spans="1:8" x14ac:dyDescent="0.3">
      <c r="A164" s="171"/>
      <c r="B164" s="32">
        <f t="shared" ref="B164" si="0">B154+1</f>
        <v>2111511</v>
      </c>
      <c r="C164" s="51">
        <v>44502</v>
      </c>
      <c r="D164" s="39" t="s">
        <v>905</v>
      </c>
      <c r="E164" s="52">
        <v>1</v>
      </c>
      <c r="F164" s="38" t="s">
        <v>6</v>
      </c>
      <c r="G164" s="38" t="s">
        <v>906</v>
      </c>
      <c r="H164" s="38" t="s">
        <v>287</v>
      </c>
    </row>
    <row r="165" spans="1:8" x14ac:dyDescent="0.3">
      <c r="A165" s="171"/>
      <c r="B165" s="33"/>
      <c r="C165" s="64"/>
      <c r="D165" s="125"/>
      <c r="E165" s="56"/>
      <c r="F165" s="58"/>
      <c r="G165" s="58"/>
      <c r="H165" s="58"/>
    </row>
    <row r="166" spans="1:8" x14ac:dyDescent="0.3">
      <c r="A166" s="171"/>
      <c r="B166" s="33"/>
      <c r="C166" s="64"/>
      <c r="D166" s="125"/>
      <c r="E166" s="56"/>
      <c r="F166" s="58"/>
      <c r="G166" s="58"/>
      <c r="H166" s="58"/>
    </row>
    <row r="167" spans="1:8" x14ac:dyDescent="0.3">
      <c r="A167" s="171"/>
      <c r="B167" s="33"/>
      <c r="C167" s="64"/>
      <c r="D167" s="125"/>
      <c r="E167" s="56"/>
      <c r="F167" s="58"/>
      <c r="G167" s="58"/>
      <c r="H167" s="58"/>
    </row>
    <row r="168" spans="1:8" x14ac:dyDescent="0.3">
      <c r="A168" s="171"/>
      <c r="B168" s="33"/>
      <c r="C168" s="64"/>
      <c r="D168" s="125"/>
      <c r="E168" s="56"/>
      <c r="F168" s="58"/>
      <c r="G168" s="58"/>
      <c r="H168" s="58"/>
    </row>
    <row r="169" spans="1:8" x14ac:dyDescent="0.3">
      <c r="A169" s="171"/>
      <c r="B169" s="33"/>
      <c r="C169" s="64"/>
      <c r="D169" s="125"/>
      <c r="E169" s="56"/>
      <c r="F169" s="58"/>
      <c r="G169" s="58"/>
      <c r="H169" s="58"/>
    </row>
    <row r="170" spans="1:8" x14ac:dyDescent="0.3">
      <c r="A170" s="171"/>
      <c r="B170" s="33"/>
      <c r="C170" s="64"/>
      <c r="D170" s="125"/>
      <c r="E170" s="56"/>
      <c r="F170" s="58"/>
      <c r="G170" s="58"/>
      <c r="H170" s="58"/>
    </row>
    <row r="171" spans="1:8" x14ac:dyDescent="0.3">
      <c r="A171" s="171"/>
      <c r="B171" s="33"/>
      <c r="C171" s="64"/>
      <c r="D171" s="125"/>
      <c r="E171" s="56"/>
      <c r="F171" s="58"/>
      <c r="G171" s="58"/>
      <c r="H171" s="58"/>
    </row>
    <row r="172" spans="1:8" x14ac:dyDescent="0.3">
      <c r="A172" s="171"/>
      <c r="B172" s="33"/>
      <c r="C172" s="64"/>
      <c r="D172" s="125"/>
      <c r="E172" s="56"/>
      <c r="F172" s="58"/>
      <c r="G172" s="58"/>
      <c r="H172" s="58"/>
    </row>
    <row r="173" spans="1:8" x14ac:dyDescent="0.3">
      <c r="A173" s="171"/>
      <c r="B173" s="34"/>
      <c r="C173" s="65"/>
      <c r="D173" s="55"/>
      <c r="E173" s="57"/>
      <c r="F173" s="59"/>
      <c r="G173" s="59"/>
      <c r="H173" s="59"/>
    </row>
    <row r="174" spans="1:8" x14ac:dyDescent="0.3">
      <c r="A174" s="171"/>
      <c r="B174" s="32">
        <f t="shared" ref="B174" si="1">B164+1</f>
        <v>2111512</v>
      </c>
      <c r="C174" s="51">
        <v>44502</v>
      </c>
      <c r="D174" s="39" t="s">
        <v>21</v>
      </c>
      <c r="E174" s="52">
        <v>3</v>
      </c>
      <c r="F174" s="38" t="s">
        <v>6</v>
      </c>
      <c r="G174" s="38" t="s">
        <v>907</v>
      </c>
      <c r="H174" s="38" t="s">
        <v>287</v>
      </c>
    </row>
    <row r="175" spans="1:8" x14ac:dyDescent="0.3">
      <c r="A175" s="171"/>
      <c r="B175" s="33"/>
      <c r="C175" s="64"/>
      <c r="D175" s="125"/>
      <c r="E175" s="56"/>
      <c r="F175" s="58"/>
      <c r="G175" s="58"/>
      <c r="H175" s="58"/>
    </row>
    <row r="176" spans="1:8" x14ac:dyDescent="0.3">
      <c r="A176" s="171"/>
      <c r="B176" s="33"/>
      <c r="C176" s="64"/>
      <c r="D176" s="125"/>
      <c r="E176" s="56"/>
      <c r="F176" s="58"/>
      <c r="G176" s="58"/>
      <c r="H176" s="58"/>
    </row>
    <row r="177" spans="1:8" x14ac:dyDescent="0.3">
      <c r="A177" s="171"/>
      <c r="B177" s="33"/>
      <c r="C177" s="64"/>
      <c r="D177" s="125"/>
      <c r="E177" s="56"/>
      <c r="F177" s="58"/>
      <c r="G177" s="58"/>
      <c r="H177" s="58"/>
    </row>
    <row r="178" spans="1:8" x14ac:dyDescent="0.3">
      <c r="A178" s="171"/>
      <c r="B178" s="33"/>
      <c r="C178" s="64"/>
      <c r="D178" s="125"/>
      <c r="E178" s="56"/>
      <c r="F178" s="58"/>
      <c r="G178" s="58"/>
      <c r="H178" s="58"/>
    </row>
    <row r="179" spans="1:8" x14ac:dyDescent="0.3">
      <c r="A179" s="171"/>
      <c r="B179" s="33"/>
      <c r="C179" s="64"/>
      <c r="D179" s="125"/>
      <c r="E179" s="56"/>
      <c r="F179" s="58"/>
      <c r="G179" s="58"/>
      <c r="H179" s="58"/>
    </row>
    <row r="180" spans="1:8" x14ac:dyDescent="0.3">
      <c r="A180" s="171"/>
      <c r="B180" s="33"/>
      <c r="C180" s="64"/>
      <c r="D180" s="125"/>
      <c r="E180" s="56"/>
      <c r="F180" s="58"/>
      <c r="G180" s="58"/>
      <c r="H180" s="58"/>
    </row>
    <row r="181" spans="1:8" x14ac:dyDescent="0.3">
      <c r="A181" s="171"/>
      <c r="B181" s="33"/>
      <c r="C181" s="64"/>
      <c r="D181" s="125"/>
      <c r="E181" s="56"/>
      <c r="F181" s="58"/>
      <c r="G181" s="58"/>
      <c r="H181" s="58"/>
    </row>
    <row r="182" spans="1:8" x14ac:dyDescent="0.3">
      <c r="A182" s="171"/>
      <c r="B182" s="33"/>
      <c r="C182" s="64"/>
      <c r="D182" s="125"/>
      <c r="E182" s="56"/>
      <c r="F182" s="58"/>
      <c r="G182" s="58"/>
      <c r="H182" s="58"/>
    </row>
    <row r="183" spans="1:8" x14ac:dyDescent="0.3">
      <c r="A183" s="171"/>
      <c r="B183" s="34"/>
      <c r="C183" s="65"/>
      <c r="D183" s="55"/>
      <c r="E183" s="57"/>
      <c r="F183" s="59"/>
      <c r="G183" s="59"/>
      <c r="H183" s="59"/>
    </row>
    <row r="184" spans="1:8" x14ac:dyDescent="0.3">
      <c r="A184" s="171"/>
      <c r="B184" s="32">
        <f t="shared" ref="B184" si="2">B174+1</f>
        <v>2111513</v>
      </c>
      <c r="C184" s="51">
        <v>44502</v>
      </c>
      <c r="D184" s="39" t="s">
        <v>21</v>
      </c>
      <c r="E184" s="52">
        <v>6</v>
      </c>
      <c r="F184" s="38" t="s">
        <v>6</v>
      </c>
      <c r="G184" s="38" t="s">
        <v>908</v>
      </c>
      <c r="H184" s="38" t="s">
        <v>287</v>
      </c>
    </row>
    <row r="185" spans="1:8" x14ac:dyDescent="0.3">
      <c r="A185" s="171"/>
      <c r="B185" s="33"/>
      <c r="C185" s="64"/>
      <c r="D185" s="125"/>
      <c r="E185" s="56"/>
      <c r="F185" s="58"/>
      <c r="G185" s="58"/>
      <c r="H185" s="58"/>
    </row>
    <row r="186" spans="1:8" x14ac:dyDescent="0.3">
      <c r="A186" s="171"/>
      <c r="B186" s="33"/>
      <c r="C186" s="64"/>
      <c r="D186" s="125"/>
      <c r="E186" s="56"/>
      <c r="F186" s="58"/>
      <c r="G186" s="58"/>
      <c r="H186" s="58"/>
    </row>
    <row r="187" spans="1:8" x14ac:dyDescent="0.3">
      <c r="A187" s="171"/>
      <c r="B187" s="33"/>
      <c r="C187" s="64"/>
      <c r="D187" s="125"/>
      <c r="E187" s="56"/>
      <c r="F187" s="58"/>
      <c r="G187" s="58"/>
      <c r="H187" s="58"/>
    </row>
    <row r="188" spans="1:8" x14ac:dyDescent="0.3">
      <c r="A188" s="171"/>
      <c r="B188" s="33"/>
      <c r="C188" s="64"/>
      <c r="D188" s="125"/>
      <c r="E188" s="56"/>
      <c r="F188" s="58"/>
      <c r="G188" s="58"/>
      <c r="H188" s="58"/>
    </row>
    <row r="189" spans="1:8" x14ac:dyDescent="0.3">
      <c r="A189" s="171"/>
      <c r="B189" s="33"/>
      <c r="C189" s="64"/>
      <c r="D189" s="125"/>
      <c r="E189" s="56"/>
      <c r="F189" s="58"/>
      <c r="G189" s="58"/>
      <c r="H189" s="58"/>
    </row>
    <row r="190" spans="1:8" x14ac:dyDescent="0.3">
      <c r="A190" s="171"/>
      <c r="B190" s="33"/>
      <c r="C190" s="64"/>
      <c r="D190" s="125"/>
      <c r="E190" s="56"/>
      <c r="F190" s="58"/>
      <c r="G190" s="58"/>
      <c r="H190" s="58"/>
    </row>
    <row r="191" spans="1:8" x14ac:dyDescent="0.3">
      <c r="A191" s="171"/>
      <c r="B191" s="33"/>
      <c r="C191" s="64"/>
      <c r="D191" s="125"/>
      <c r="E191" s="56"/>
      <c r="F191" s="58"/>
      <c r="G191" s="58"/>
      <c r="H191" s="58"/>
    </row>
    <row r="192" spans="1:8" x14ac:dyDescent="0.3">
      <c r="A192" s="171"/>
      <c r="B192" s="33"/>
      <c r="C192" s="64"/>
      <c r="D192" s="125"/>
      <c r="E192" s="56"/>
      <c r="F192" s="58"/>
      <c r="G192" s="58"/>
      <c r="H192" s="58"/>
    </row>
    <row r="193" spans="1:8" x14ac:dyDescent="0.3">
      <c r="A193" s="171"/>
      <c r="B193" s="34"/>
      <c r="C193" s="65"/>
      <c r="D193" s="55"/>
      <c r="E193" s="57"/>
      <c r="F193" s="59"/>
      <c r="G193" s="59"/>
      <c r="H193" s="59"/>
    </row>
    <row r="194" spans="1:8" x14ac:dyDescent="0.3">
      <c r="A194" s="171"/>
      <c r="B194" s="32">
        <f>B184+1</f>
        <v>2111514</v>
      </c>
      <c r="C194" s="51">
        <v>44502</v>
      </c>
      <c r="D194" s="39" t="s">
        <v>21</v>
      </c>
      <c r="E194" s="52">
        <v>2</v>
      </c>
      <c r="F194" s="38" t="s">
        <v>6</v>
      </c>
      <c r="G194" s="38" t="s">
        <v>909</v>
      </c>
      <c r="H194" s="38" t="s">
        <v>287</v>
      </c>
    </row>
    <row r="195" spans="1:8" x14ac:dyDescent="0.3">
      <c r="A195" s="171"/>
      <c r="B195" s="33"/>
      <c r="C195" s="64"/>
      <c r="D195" s="125"/>
      <c r="E195" s="56"/>
      <c r="F195" s="58"/>
      <c r="G195" s="58"/>
      <c r="H195" s="58"/>
    </row>
    <row r="196" spans="1:8" x14ac:dyDescent="0.3">
      <c r="A196" s="171"/>
      <c r="B196" s="33"/>
      <c r="C196" s="64"/>
      <c r="D196" s="125"/>
      <c r="E196" s="56"/>
      <c r="F196" s="58"/>
      <c r="G196" s="58"/>
      <c r="H196" s="58"/>
    </row>
    <row r="197" spans="1:8" x14ac:dyDescent="0.3">
      <c r="A197" s="171"/>
      <c r="B197" s="33"/>
      <c r="C197" s="64"/>
      <c r="D197" s="125"/>
      <c r="E197" s="56"/>
      <c r="F197" s="58"/>
      <c r="G197" s="58"/>
      <c r="H197" s="58"/>
    </row>
    <row r="198" spans="1:8" x14ac:dyDescent="0.3">
      <c r="A198" s="171"/>
      <c r="B198" s="33"/>
      <c r="C198" s="64"/>
      <c r="D198" s="125"/>
      <c r="E198" s="56"/>
      <c r="F198" s="58"/>
      <c r="G198" s="58"/>
      <c r="H198" s="58"/>
    </row>
    <row r="199" spans="1:8" x14ac:dyDescent="0.3">
      <c r="A199" s="171"/>
      <c r="B199" s="33"/>
      <c r="C199" s="64"/>
      <c r="D199" s="125"/>
      <c r="E199" s="56"/>
      <c r="F199" s="58"/>
      <c r="G199" s="58"/>
      <c r="H199" s="58"/>
    </row>
    <row r="200" spans="1:8" x14ac:dyDescent="0.3">
      <c r="A200" s="171"/>
      <c r="B200" s="33"/>
      <c r="C200" s="64"/>
      <c r="D200" s="125"/>
      <c r="E200" s="56"/>
      <c r="F200" s="58"/>
      <c r="G200" s="58"/>
      <c r="H200" s="58"/>
    </row>
    <row r="201" spans="1:8" x14ac:dyDescent="0.3">
      <c r="A201" s="171"/>
      <c r="B201" s="33"/>
      <c r="C201" s="64"/>
      <c r="D201" s="125"/>
      <c r="E201" s="56"/>
      <c r="F201" s="58"/>
      <c r="G201" s="58"/>
      <c r="H201" s="58"/>
    </row>
    <row r="202" spans="1:8" x14ac:dyDescent="0.3">
      <c r="A202" s="171"/>
      <c r="B202" s="33"/>
      <c r="C202" s="64"/>
      <c r="D202" s="125"/>
      <c r="E202" s="56"/>
      <c r="F202" s="58"/>
      <c r="G202" s="58"/>
      <c r="H202" s="58"/>
    </row>
    <row r="203" spans="1:8" x14ac:dyDescent="0.3">
      <c r="A203" s="171"/>
      <c r="B203" s="34"/>
      <c r="C203" s="65"/>
      <c r="D203" s="55"/>
      <c r="E203" s="57"/>
      <c r="F203" s="59"/>
      <c r="G203" s="59"/>
      <c r="H203" s="59"/>
    </row>
    <row r="204" spans="1:8" x14ac:dyDescent="0.3">
      <c r="A204" s="171"/>
      <c r="B204" s="32">
        <f t="shared" ref="B204" si="3">B194+1</f>
        <v>2111515</v>
      </c>
      <c r="C204" s="51">
        <v>44502</v>
      </c>
      <c r="D204" s="39" t="s">
        <v>42</v>
      </c>
      <c r="E204" s="52">
        <v>2</v>
      </c>
      <c r="F204" s="38" t="s">
        <v>6</v>
      </c>
      <c r="G204" s="38" t="s">
        <v>910</v>
      </c>
      <c r="H204" s="38" t="s">
        <v>287</v>
      </c>
    </row>
    <row r="205" spans="1:8" x14ac:dyDescent="0.3">
      <c r="A205" s="171"/>
      <c r="B205" s="33"/>
      <c r="C205" s="64"/>
      <c r="D205" s="125"/>
      <c r="E205" s="56"/>
      <c r="F205" s="58"/>
      <c r="G205" s="58"/>
      <c r="H205" s="58"/>
    </row>
    <row r="206" spans="1:8" x14ac:dyDescent="0.3">
      <c r="A206" s="171"/>
      <c r="B206" s="33"/>
      <c r="C206" s="64"/>
      <c r="D206" s="125"/>
      <c r="E206" s="56"/>
      <c r="F206" s="58"/>
      <c r="G206" s="58"/>
      <c r="H206" s="58"/>
    </row>
    <row r="207" spans="1:8" x14ac:dyDescent="0.3">
      <c r="A207" s="171"/>
      <c r="B207" s="33"/>
      <c r="C207" s="64"/>
      <c r="D207" s="125"/>
      <c r="E207" s="56"/>
      <c r="F207" s="58"/>
      <c r="G207" s="58"/>
      <c r="H207" s="58"/>
    </row>
    <row r="208" spans="1:8" x14ac:dyDescent="0.3">
      <c r="A208" s="171"/>
      <c r="B208" s="33"/>
      <c r="C208" s="64"/>
      <c r="D208" s="125"/>
      <c r="E208" s="56"/>
      <c r="F208" s="58"/>
      <c r="G208" s="58"/>
      <c r="H208" s="58"/>
    </row>
    <row r="209" spans="1:8" x14ac:dyDescent="0.3">
      <c r="A209" s="171"/>
      <c r="B209" s="33"/>
      <c r="C209" s="64"/>
      <c r="D209" s="125"/>
      <c r="E209" s="56"/>
      <c r="F209" s="58"/>
      <c r="G209" s="58"/>
      <c r="H209" s="58"/>
    </row>
    <row r="210" spans="1:8" x14ac:dyDescent="0.3">
      <c r="A210" s="171"/>
      <c r="B210" s="33"/>
      <c r="C210" s="64"/>
      <c r="D210" s="125"/>
      <c r="E210" s="56"/>
      <c r="F210" s="58"/>
      <c r="G210" s="58"/>
      <c r="H210" s="58"/>
    </row>
    <row r="211" spans="1:8" x14ac:dyDescent="0.3">
      <c r="A211" s="171"/>
      <c r="B211" s="33"/>
      <c r="C211" s="64"/>
      <c r="D211" s="125"/>
      <c r="E211" s="56"/>
      <c r="F211" s="58"/>
      <c r="G211" s="58"/>
      <c r="H211" s="58"/>
    </row>
    <row r="212" spans="1:8" x14ac:dyDescent="0.3">
      <c r="A212" s="171"/>
      <c r="B212" s="33"/>
      <c r="C212" s="64"/>
      <c r="D212" s="125"/>
      <c r="E212" s="56"/>
      <c r="F212" s="58"/>
      <c r="G212" s="58"/>
      <c r="H212" s="58"/>
    </row>
    <row r="213" spans="1:8" x14ac:dyDescent="0.3">
      <c r="A213" s="171"/>
      <c r="B213" s="34"/>
      <c r="C213" s="65"/>
      <c r="D213" s="55"/>
      <c r="E213" s="57"/>
      <c r="F213" s="59"/>
      <c r="G213" s="59"/>
      <c r="H213" s="59"/>
    </row>
    <row r="214" spans="1:8" x14ac:dyDescent="0.3">
      <c r="A214" s="171"/>
      <c r="B214" s="32">
        <f t="shared" ref="B214" si="4">B204+1</f>
        <v>2111516</v>
      </c>
      <c r="C214" s="51">
        <v>44502</v>
      </c>
      <c r="D214" s="39" t="s">
        <v>42</v>
      </c>
      <c r="E214" s="52">
        <v>1</v>
      </c>
      <c r="F214" s="38" t="s">
        <v>6</v>
      </c>
      <c r="G214" s="38" t="s">
        <v>911</v>
      </c>
      <c r="H214" s="38" t="s">
        <v>287</v>
      </c>
    </row>
    <row r="215" spans="1:8" x14ac:dyDescent="0.3">
      <c r="A215" s="171"/>
      <c r="B215" s="33"/>
      <c r="C215" s="64"/>
      <c r="D215" s="125"/>
      <c r="E215" s="56"/>
      <c r="F215" s="58"/>
      <c r="G215" s="58"/>
      <c r="H215" s="58"/>
    </row>
    <row r="216" spans="1:8" x14ac:dyDescent="0.3">
      <c r="A216" s="171"/>
      <c r="B216" s="33"/>
      <c r="C216" s="64"/>
      <c r="D216" s="125"/>
      <c r="E216" s="56"/>
      <c r="F216" s="58"/>
      <c r="G216" s="58"/>
      <c r="H216" s="58"/>
    </row>
    <row r="217" spans="1:8" x14ac:dyDescent="0.3">
      <c r="A217" s="171"/>
      <c r="B217" s="33"/>
      <c r="C217" s="64"/>
      <c r="D217" s="125"/>
      <c r="E217" s="56"/>
      <c r="F217" s="58"/>
      <c r="G217" s="58"/>
      <c r="H217" s="58"/>
    </row>
    <row r="218" spans="1:8" x14ac:dyDescent="0.3">
      <c r="A218" s="171"/>
      <c r="B218" s="33"/>
      <c r="C218" s="64"/>
      <c r="D218" s="125"/>
      <c r="E218" s="56"/>
      <c r="F218" s="58"/>
      <c r="G218" s="58"/>
      <c r="H218" s="58"/>
    </row>
    <row r="219" spans="1:8" x14ac:dyDescent="0.3">
      <c r="A219" s="171"/>
      <c r="B219" s="33"/>
      <c r="C219" s="64"/>
      <c r="D219" s="125"/>
      <c r="E219" s="56"/>
      <c r="F219" s="58"/>
      <c r="G219" s="58"/>
      <c r="H219" s="58"/>
    </row>
    <row r="220" spans="1:8" x14ac:dyDescent="0.3">
      <c r="A220" s="171"/>
      <c r="B220" s="33"/>
      <c r="C220" s="64"/>
      <c r="D220" s="125"/>
      <c r="E220" s="56"/>
      <c r="F220" s="58"/>
      <c r="G220" s="58"/>
      <c r="H220" s="58"/>
    </row>
    <row r="221" spans="1:8" x14ac:dyDescent="0.3">
      <c r="A221" s="171"/>
      <c r="B221" s="33"/>
      <c r="C221" s="64"/>
      <c r="D221" s="125"/>
      <c r="E221" s="56"/>
      <c r="F221" s="58"/>
      <c r="G221" s="58"/>
      <c r="H221" s="58"/>
    </row>
    <row r="222" spans="1:8" x14ac:dyDescent="0.3">
      <c r="A222" s="171"/>
      <c r="B222" s="33"/>
      <c r="C222" s="64"/>
      <c r="D222" s="125"/>
      <c r="E222" s="56"/>
      <c r="F222" s="58"/>
      <c r="G222" s="58"/>
      <c r="H222" s="58"/>
    </row>
    <row r="223" spans="1:8" x14ac:dyDescent="0.3">
      <c r="A223" s="171"/>
      <c r="B223" s="34"/>
      <c r="C223" s="65"/>
      <c r="D223" s="55"/>
      <c r="E223" s="57"/>
      <c r="F223" s="59"/>
      <c r="G223" s="59"/>
      <c r="H223" s="59"/>
    </row>
    <row r="224" spans="1:8" x14ac:dyDescent="0.3">
      <c r="A224" s="171"/>
      <c r="B224" s="32">
        <f>B214+1</f>
        <v>2111517</v>
      </c>
      <c r="C224" s="51">
        <v>44502</v>
      </c>
      <c r="D224" s="39" t="s">
        <v>396</v>
      </c>
      <c r="E224" s="52">
        <v>4</v>
      </c>
      <c r="F224" s="38" t="s">
        <v>6</v>
      </c>
      <c r="G224" s="38" t="s">
        <v>912</v>
      </c>
      <c r="H224" s="38" t="s">
        <v>287</v>
      </c>
    </row>
    <row r="225" spans="1:8" x14ac:dyDescent="0.3">
      <c r="A225" s="171"/>
      <c r="B225" s="33"/>
      <c r="C225" s="64"/>
      <c r="D225" s="125"/>
      <c r="E225" s="56"/>
      <c r="F225" s="58"/>
      <c r="G225" s="58"/>
      <c r="H225" s="58"/>
    </row>
    <row r="226" spans="1:8" x14ac:dyDescent="0.3">
      <c r="A226" s="171"/>
      <c r="B226" s="33"/>
      <c r="C226" s="64"/>
      <c r="D226" s="125"/>
      <c r="E226" s="56"/>
      <c r="F226" s="58"/>
      <c r="G226" s="58"/>
      <c r="H226" s="58"/>
    </row>
    <row r="227" spans="1:8" x14ac:dyDescent="0.3">
      <c r="A227" s="171"/>
      <c r="B227" s="33"/>
      <c r="C227" s="64"/>
      <c r="D227" s="125"/>
      <c r="E227" s="56"/>
      <c r="F227" s="58"/>
      <c r="G227" s="58"/>
      <c r="H227" s="58"/>
    </row>
    <row r="228" spans="1:8" x14ac:dyDescent="0.3">
      <c r="A228" s="171"/>
      <c r="B228" s="33"/>
      <c r="C228" s="64"/>
      <c r="D228" s="125"/>
      <c r="E228" s="56"/>
      <c r="F228" s="58"/>
      <c r="G228" s="58"/>
      <c r="H228" s="58"/>
    </row>
    <row r="229" spans="1:8" x14ac:dyDescent="0.3">
      <c r="A229" s="171"/>
      <c r="B229" s="33"/>
      <c r="C229" s="64"/>
      <c r="D229" s="125"/>
      <c r="E229" s="56"/>
      <c r="F229" s="58"/>
      <c r="G229" s="58"/>
      <c r="H229" s="58"/>
    </row>
    <row r="230" spans="1:8" x14ac:dyDescent="0.3">
      <c r="A230" s="171"/>
      <c r="B230" s="33"/>
      <c r="C230" s="64"/>
      <c r="D230" s="125"/>
      <c r="E230" s="56"/>
      <c r="F230" s="58"/>
      <c r="G230" s="58"/>
      <c r="H230" s="58"/>
    </row>
    <row r="231" spans="1:8" x14ac:dyDescent="0.3">
      <c r="A231" s="171"/>
      <c r="B231" s="33"/>
      <c r="C231" s="64"/>
      <c r="D231" s="125"/>
      <c r="E231" s="56"/>
      <c r="F231" s="58"/>
      <c r="G231" s="58"/>
      <c r="H231" s="58"/>
    </row>
    <row r="232" spans="1:8" x14ac:dyDescent="0.3">
      <c r="A232" s="171"/>
      <c r="B232" s="33"/>
      <c r="C232" s="64"/>
      <c r="D232" s="125"/>
      <c r="E232" s="56"/>
      <c r="F232" s="58"/>
      <c r="G232" s="58"/>
      <c r="H232" s="58"/>
    </row>
    <row r="233" spans="1:8" x14ac:dyDescent="0.3">
      <c r="A233" s="172"/>
      <c r="B233" s="34"/>
      <c r="C233" s="65"/>
      <c r="D233" s="55"/>
      <c r="E233" s="57"/>
      <c r="F233" s="59"/>
      <c r="G233" s="59"/>
      <c r="H233" s="59"/>
    </row>
    <row r="234" spans="1:8" x14ac:dyDescent="0.3">
      <c r="A234" s="122"/>
      <c r="B234" s="123"/>
      <c r="C234" s="123"/>
      <c r="D234" s="123"/>
      <c r="E234" s="123"/>
      <c r="F234" s="123"/>
      <c r="G234" s="123"/>
      <c r="H234" s="124"/>
    </row>
    <row r="235" spans="1:8" ht="15" customHeight="1" x14ac:dyDescent="0.3">
      <c r="A235" s="170">
        <v>44503</v>
      </c>
      <c r="B235" s="32">
        <f>B224+1</f>
        <v>2111518</v>
      </c>
      <c r="C235" s="51">
        <v>44502</v>
      </c>
      <c r="D235" s="39" t="s">
        <v>39</v>
      </c>
      <c r="E235" s="52">
        <v>11</v>
      </c>
      <c r="F235" s="38" t="s">
        <v>6</v>
      </c>
      <c r="G235" s="38" t="s">
        <v>87</v>
      </c>
      <c r="H235" s="38" t="s">
        <v>287</v>
      </c>
    </row>
    <row r="236" spans="1:8" x14ac:dyDescent="0.3">
      <c r="A236" s="171"/>
      <c r="B236" s="33"/>
      <c r="C236" s="64"/>
      <c r="D236" s="125"/>
      <c r="E236" s="56"/>
      <c r="F236" s="58"/>
      <c r="G236" s="58"/>
      <c r="H236" s="58"/>
    </row>
    <row r="237" spans="1:8" x14ac:dyDescent="0.3">
      <c r="A237" s="171"/>
      <c r="B237" s="33"/>
      <c r="C237" s="64"/>
      <c r="D237" s="125"/>
      <c r="E237" s="56"/>
      <c r="F237" s="58"/>
      <c r="G237" s="58"/>
      <c r="H237" s="58"/>
    </row>
    <row r="238" spans="1:8" x14ac:dyDescent="0.3">
      <c r="A238" s="171"/>
      <c r="B238" s="33"/>
      <c r="C238" s="64"/>
      <c r="D238" s="125"/>
      <c r="E238" s="56"/>
      <c r="F238" s="58"/>
      <c r="G238" s="58"/>
      <c r="H238" s="58"/>
    </row>
    <row r="239" spans="1:8" x14ac:dyDescent="0.3">
      <c r="A239" s="171"/>
      <c r="B239" s="33"/>
      <c r="C239" s="64"/>
      <c r="D239" s="125"/>
      <c r="E239" s="56"/>
      <c r="F239" s="58"/>
      <c r="G239" s="58"/>
      <c r="H239" s="58"/>
    </row>
    <row r="240" spans="1:8" x14ac:dyDescent="0.3">
      <c r="A240" s="171"/>
      <c r="B240" s="33"/>
      <c r="C240" s="64"/>
      <c r="D240" s="125"/>
      <c r="E240" s="56"/>
      <c r="F240" s="58"/>
      <c r="G240" s="58"/>
      <c r="H240" s="58"/>
    </row>
    <row r="241" spans="1:8" x14ac:dyDescent="0.3">
      <c r="A241" s="171"/>
      <c r="B241" s="33"/>
      <c r="C241" s="64"/>
      <c r="D241" s="125"/>
      <c r="E241" s="56"/>
      <c r="F241" s="58"/>
      <c r="G241" s="58"/>
      <c r="H241" s="58"/>
    </row>
    <row r="242" spans="1:8" x14ac:dyDescent="0.3">
      <c r="A242" s="171"/>
      <c r="B242" s="33"/>
      <c r="C242" s="64"/>
      <c r="D242" s="125"/>
      <c r="E242" s="56"/>
      <c r="F242" s="58"/>
      <c r="G242" s="58"/>
      <c r="H242" s="58"/>
    </row>
    <row r="243" spans="1:8" x14ac:dyDescent="0.3">
      <c r="A243" s="171"/>
      <c r="B243" s="33"/>
      <c r="C243" s="64"/>
      <c r="D243" s="125"/>
      <c r="E243" s="56"/>
      <c r="F243" s="58"/>
      <c r="G243" s="58"/>
      <c r="H243" s="58"/>
    </row>
    <row r="244" spans="1:8" x14ac:dyDescent="0.3">
      <c r="A244" s="171"/>
      <c r="B244" s="34"/>
      <c r="C244" s="65"/>
      <c r="D244" s="55"/>
      <c r="E244" s="57"/>
      <c r="F244" s="59"/>
      <c r="G244" s="59"/>
      <c r="H244" s="59"/>
    </row>
    <row r="245" spans="1:8" x14ac:dyDescent="0.3">
      <c r="A245" s="171"/>
      <c r="B245" s="32">
        <f>B235+1</f>
        <v>2111519</v>
      </c>
      <c r="C245" s="51">
        <v>44502</v>
      </c>
      <c r="D245" s="39" t="s">
        <v>39</v>
      </c>
      <c r="E245" s="52">
        <v>1</v>
      </c>
      <c r="F245" s="38" t="s">
        <v>6</v>
      </c>
      <c r="G245" s="38" t="s">
        <v>913</v>
      </c>
      <c r="H245" s="38" t="s">
        <v>287</v>
      </c>
    </row>
    <row r="246" spans="1:8" x14ac:dyDescent="0.3">
      <c r="A246" s="171"/>
      <c r="B246" s="33"/>
      <c r="C246" s="64"/>
      <c r="D246" s="125"/>
      <c r="E246" s="56"/>
      <c r="F246" s="58"/>
      <c r="G246" s="58"/>
      <c r="H246" s="58"/>
    </row>
    <row r="247" spans="1:8" x14ac:dyDescent="0.3">
      <c r="A247" s="171"/>
      <c r="B247" s="33"/>
      <c r="C247" s="64"/>
      <c r="D247" s="125"/>
      <c r="E247" s="56"/>
      <c r="F247" s="58"/>
      <c r="G247" s="58"/>
      <c r="H247" s="58"/>
    </row>
    <row r="248" spans="1:8" x14ac:dyDescent="0.3">
      <c r="A248" s="171"/>
      <c r="B248" s="33"/>
      <c r="C248" s="64"/>
      <c r="D248" s="125"/>
      <c r="E248" s="56"/>
      <c r="F248" s="58"/>
      <c r="G248" s="58"/>
      <c r="H248" s="58"/>
    </row>
    <row r="249" spans="1:8" x14ac:dyDescent="0.3">
      <c r="A249" s="171"/>
      <c r="B249" s="33"/>
      <c r="C249" s="64"/>
      <c r="D249" s="125"/>
      <c r="E249" s="56"/>
      <c r="F249" s="58"/>
      <c r="G249" s="58"/>
      <c r="H249" s="58"/>
    </row>
    <row r="250" spans="1:8" x14ac:dyDescent="0.3">
      <c r="A250" s="171"/>
      <c r="B250" s="33"/>
      <c r="C250" s="64"/>
      <c r="D250" s="125"/>
      <c r="E250" s="56"/>
      <c r="F250" s="58"/>
      <c r="G250" s="58"/>
      <c r="H250" s="58"/>
    </row>
    <row r="251" spans="1:8" x14ac:dyDescent="0.3">
      <c r="A251" s="171"/>
      <c r="B251" s="33"/>
      <c r="C251" s="64"/>
      <c r="D251" s="125"/>
      <c r="E251" s="56"/>
      <c r="F251" s="58"/>
      <c r="G251" s="58"/>
      <c r="H251" s="58"/>
    </row>
    <row r="252" spans="1:8" x14ac:dyDescent="0.3">
      <c r="A252" s="171"/>
      <c r="B252" s="33"/>
      <c r="C252" s="64"/>
      <c r="D252" s="125"/>
      <c r="E252" s="56"/>
      <c r="F252" s="58"/>
      <c r="G252" s="58"/>
      <c r="H252" s="58"/>
    </row>
    <row r="253" spans="1:8" x14ac:dyDescent="0.3">
      <c r="A253" s="171"/>
      <c r="B253" s="33"/>
      <c r="C253" s="64"/>
      <c r="D253" s="125"/>
      <c r="E253" s="56"/>
      <c r="F253" s="58"/>
      <c r="G253" s="58"/>
      <c r="H253" s="58"/>
    </row>
    <row r="254" spans="1:8" x14ac:dyDescent="0.3">
      <c r="A254" s="171"/>
      <c r="B254" s="34"/>
      <c r="C254" s="65"/>
      <c r="D254" s="55"/>
      <c r="E254" s="57"/>
      <c r="F254" s="59"/>
      <c r="G254" s="59"/>
      <c r="H254" s="59"/>
    </row>
    <row r="255" spans="1:8" x14ac:dyDescent="0.3">
      <c r="A255" s="171"/>
      <c r="B255" s="32">
        <f t="shared" ref="B255" si="5">B245+1</f>
        <v>2111520</v>
      </c>
      <c r="C255" s="51">
        <v>44502</v>
      </c>
      <c r="D255" s="39" t="s">
        <v>39</v>
      </c>
      <c r="E255" s="52">
        <v>1</v>
      </c>
      <c r="F255" s="38" t="s">
        <v>6</v>
      </c>
      <c r="G255" s="38" t="s">
        <v>914</v>
      </c>
      <c r="H255" s="38" t="s">
        <v>287</v>
      </c>
    </row>
    <row r="256" spans="1:8" x14ac:dyDescent="0.3">
      <c r="A256" s="171"/>
      <c r="B256" s="33"/>
      <c r="C256" s="64"/>
      <c r="D256" s="125"/>
      <c r="E256" s="56"/>
      <c r="F256" s="58"/>
      <c r="G256" s="58"/>
      <c r="H256" s="58"/>
    </row>
    <row r="257" spans="1:8" x14ac:dyDescent="0.3">
      <c r="A257" s="171"/>
      <c r="B257" s="33"/>
      <c r="C257" s="64"/>
      <c r="D257" s="125"/>
      <c r="E257" s="56"/>
      <c r="F257" s="58"/>
      <c r="G257" s="58"/>
      <c r="H257" s="58"/>
    </row>
    <row r="258" spans="1:8" x14ac:dyDescent="0.3">
      <c r="A258" s="171"/>
      <c r="B258" s="33"/>
      <c r="C258" s="64"/>
      <c r="D258" s="125"/>
      <c r="E258" s="56"/>
      <c r="F258" s="58"/>
      <c r="G258" s="58"/>
      <c r="H258" s="58"/>
    </row>
    <row r="259" spans="1:8" x14ac:dyDescent="0.3">
      <c r="A259" s="171"/>
      <c r="B259" s="33"/>
      <c r="C259" s="64"/>
      <c r="D259" s="125"/>
      <c r="E259" s="56"/>
      <c r="F259" s="58"/>
      <c r="G259" s="58"/>
      <c r="H259" s="58"/>
    </row>
    <row r="260" spans="1:8" x14ac:dyDescent="0.3">
      <c r="A260" s="171"/>
      <c r="B260" s="33"/>
      <c r="C260" s="64"/>
      <c r="D260" s="125"/>
      <c r="E260" s="56"/>
      <c r="F260" s="58"/>
      <c r="G260" s="58"/>
      <c r="H260" s="58"/>
    </row>
    <row r="261" spans="1:8" x14ac:dyDescent="0.3">
      <c r="A261" s="171"/>
      <c r="B261" s="33"/>
      <c r="C261" s="64"/>
      <c r="D261" s="125"/>
      <c r="E261" s="56"/>
      <c r="F261" s="58"/>
      <c r="G261" s="58"/>
      <c r="H261" s="58"/>
    </row>
    <row r="262" spans="1:8" x14ac:dyDescent="0.3">
      <c r="A262" s="171"/>
      <c r="B262" s="33"/>
      <c r="C262" s="64"/>
      <c r="D262" s="125"/>
      <c r="E262" s="56"/>
      <c r="F262" s="58"/>
      <c r="G262" s="58"/>
      <c r="H262" s="58"/>
    </row>
    <row r="263" spans="1:8" x14ac:dyDescent="0.3">
      <c r="A263" s="171"/>
      <c r="B263" s="33"/>
      <c r="C263" s="64"/>
      <c r="D263" s="125"/>
      <c r="E263" s="56"/>
      <c r="F263" s="58"/>
      <c r="G263" s="58"/>
      <c r="H263" s="58"/>
    </row>
    <row r="264" spans="1:8" x14ac:dyDescent="0.3">
      <c r="A264" s="171"/>
      <c r="B264" s="34"/>
      <c r="C264" s="65"/>
      <c r="D264" s="55"/>
      <c r="E264" s="57"/>
      <c r="F264" s="59"/>
      <c r="G264" s="59"/>
      <c r="H264" s="59"/>
    </row>
    <row r="265" spans="1:8" x14ac:dyDescent="0.3">
      <c r="A265" s="171"/>
      <c r="B265" s="32">
        <f t="shared" ref="B265" si="6">B255+1</f>
        <v>2111521</v>
      </c>
      <c r="C265" s="51">
        <v>44502</v>
      </c>
      <c r="D265" s="39" t="s">
        <v>39</v>
      </c>
      <c r="E265" s="52">
        <v>2</v>
      </c>
      <c r="F265" s="38" t="s">
        <v>6</v>
      </c>
      <c r="G265" s="38" t="s">
        <v>779</v>
      </c>
      <c r="H265" s="38" t="s">
        <v>287</v>
      </c>
    </row>
    <row r="266" spans="1:8" x14ac:dyDescent="0.3">
      <c r="A266" s="171"/>
      <c r="B266" s="33"/>
      <c r="C266" s="64"/>
      <c r="D266" s="125"/>
      <c r="E266" s="56"/>
      <c r="F266" s="58"/>
      <c r="G266" s="58"/>
      <c r="H266" s="58"/>
    </row>
    <row r="267" spans="1:8" x14ac:dyDescent="0.3">
      <c r="A267" s="171"/>
      <c r="B267" s="33"/>
      <c r="C267" s="64"/>
      <c r="D267" s="125"/>
      <c r="E267" s="56"/>
      <c r="F267" s="58"/>
      <c r="G267" s="58"/>
      <c r="H267" s="58"/>
    </row>
    <row r="268" spans="1:8" x14ac:dyDescent="0.3">
      <c r="A268" s="171"/>
      <c r="B268" s="33"/>
      <c r="C268" s="64"/>
      <c r="D268" s="125"/>
      <c r="E268" s="56"/>
      <c r="F268" s="58"/>
      <c r="G268" s="58"/>
      <c r="H268" s="58"/>
    </row>
    <row r="269" spans="1:8" x14ac:dyDescent="0.3">
      <c r="A269" s="171"/>
      <c r="B269" s="33"/>
      <c r="C269" s="64"/>
      <c r="D269" s="125"/>
      <c r="E269" s="56"/>
      <c r="F269" s="58"/>
      <c r="G269" s="58"/>
      <c r="H269" s="58"/>
    </row>
    <row r="270" spans="1:8" x14ac:dyDescent="0.3">
      <c r="A270" s="171"/>
      <c r="B270" s="33"/>
      <c r="C270" s="64"/>
      <c r="D270" s="125"/>
      <c r="E270" s="56"/>
      <c r="F270" s="58"/>
      <c r="G270" s="58"/>
      <c r="H270" s="58"/>
    </row>
    <row r="271" spans="1:8" x14ac:dyDescent="0.3">
      <c r="A271" s="171"/>
      <c r="B271" s="33"/>
      <c r="C271" s="64"/>
      <c r="D271" s="125"/>
      <c r="E271" s="56"/>
      <c r="F271" s="58"/>
      <c r="G271" s="58"/>
      <c r="H271" s="58"/>
    </row>
    <row r="272" spans="1:8" x14ac:dyDescent="0.3">
      <c r="A272" s="171"/>
      <c r="B272" s="33"/>
      <c r="C272" s="64"/>
      <c r="D272" s="125"/>
      <c r="E272" s="56"/>
      <c r="F272" s="58"/>
      <c r="G272" s="58"/>
      <c r="H272" s="58"/>
    </row>
    <row r="273" spans="1:8" x14ac:dyDescent="0.3">
      <c r="A273" s="171"/>
      <c r="B273" s="33"/>
      <c r="C273" s="64"/>
      <c r="D273" s="125"/>
      <c r="E273" s="56"/>
      <c r="F273" s="58"/>
      <c r="G273" s="58"/>
      <c r="H273" s="58"/>
    </row>
    <row r="274" spans="1:8" x14ac:dyDescent="0.3">
      <c r="A274" s="171"/>
      <c r="B274" s="34"/>
      <c r="C274" s="65"/>
      <c r="D274" s="55"/>
      <c r="E274" s="57"/>
      <c r="F274" s="59"/>
      <c r="G274" s="59"/>
      <c r="H274" s="59"/>
    </row>
    <row r="275" spans="1:8" x14ac:dyDescent="0.3">
      <c r="A275" s="171"/>
      <c r="B275" s="32">
        <f t="shared" ref="B275" si="7">B265+1</f>
        <v>2111522</v>
      </c>
      <c r="C275" s="51">
        <v>44502</v>
      </c>
      <c r="D275" s="39" t="s">
        <v>39</v>
      </c>
      <c r="E275" s="52">
        <v>1</v>
      </c>
      <c r="F275" s="38" t="s">
        <v>6</v>
      </c>
      <c r="G275" s="38" t="s">
        <v>915</v>
      </c>
      <c r="H275" s="38" t="s">
        <v>287</v>
      </c>
    </row>
    <row r="276" spans="1:8" x14ac:dyDescent="0.3">
      <c r="A276" s="171"/>
      <c r="B276" s="33"/>
      <c r="C276" s="64"/>
      <c r="D276" s="125"/>
      <c r="E276" s="56"/>
      <c r="F276" s="58"/>
      <c r="G276" s="58"/>
      <c r="H276" s="58"/>
    </row>
    <row r="277" spans="1:8" x14ac:dyDescent="0.3">
      <c r="A277" s="171"/>
      <c r="B277" s="33"/>
      <c r="C277" s="64"/>
      <c r="D277" s="125"/>
      <c r="E277" s="56"/>
      <c r="F277" s="58"/>
      <c r="G277" s="58"/>
      <c r="H277" s="58"/>
    </row>
    <row r="278" spans="1:8" x14ac:dyDescent="0.3">
      <c r="A278" s="171"/>
      <c r="B278" s="33"/>
      <c r="C278" s="64"/>
      <c r="D278" s="125"/>
      <c r="E278" s="56"/>
      <c r="F278" s="58"/>
      <c r="G278" s="58"/>
      <c r="H278" s="58"/>
    </row>
    <row r="279" spans="1:8" x14ac:dyDescent="0.3">
      <c r="A279" s="171"/>
      <c r="B279" s="33"/>
      <c r="C279" s="64"/>
      <c r="D279" s="125"/>
      <c r="E279" s="56"/>
      <c r="F279" s="58"/>
      <c r="G279" s="58"/>
      <c r="H279" s="58"/>
    </row>
    <row r="280" spans="1:8" x14ac:dyDescent="0.3">
      <c r="A280" s="171"/>
      <c r="B280" s="33"/>
      <c r="C280" s="64"/>
      <c r="D280" s="125"/>
      <c r="E280" s="56"/>
      <c r="F280" s="58"/>
      <c r="G280" s="58"/>
      <c r="H280" s="58"/>
    </row>
    <row r="281" spans="1:8" x14ac:dyDescent="0.3">
      <c r="A281" s="171"/>
      <c r="B281" s="33"/>
      <c r="C281" s="64"/>
      <c r="D281" s="125"/>
      <c r="E281" s="56"/>
      <c r="F281" s="58"/>
      <c r="G281" s="58"/>
      <c r="H281" s="58"/>
    </row>
    <row r="282" spans="1:8" x14ac:dyDescent="0.3">
      <c r="A282" s="171"/>
      <c r="B282" s="33"/>
      <c r="C282" s="64"/>
      <c r="D282" s="125"/>
      <c r="E282" s="56"/>
      <c r="F282" s="58"/>
      <c r="G282" s="58"/>
      <c r="H282" s="58"/>
    </row>
    <row r="283" spans="1:8" x14ac:dyDescent="0.3">
      <c r="A283" s="171"/>
      <c r="B283" s="33"/>
      <c r="C283" s="64"/>
      <c r="D283" s="125"/>
      <c r="E283" s="56"/>
      <c r="F283" s="58"/>
      <c r="G283" s="58"/>
      <c r="H283" s="58"/>
    </row>
    <row r="284" spans="1:8" x14ac:dyDescent="0.3">
      <c r="A284" s="171"/>
      <c r="B284" s="34"/>
      <c r="C284" s="65"/>
      <c r="D284" s="55"/>
      <c r="E284" s="57"/>
      <c r="F284" s="59"/>
      <c r="G284" s="59"/>
      <c r="H284" s="59"/>
    </row>
    <row r="285" spans="1:8" x14ac:dyDescent="0.3">
      <c r="A285" s="171"/>
      <c r="B285" s="32">
        <f t="shared" ref="B285:B305" si="8">B275+1</f>
        <v>2111523</v>
      </c>
      <c r="C285" s="51">
        <v>44502</v>
      </c>
      <c r="D285" s="39" t="s">
        <v>39</v>
      </c>
      <c r="E285" s="52">
        <v>2</v>
      </c>
      <c r="F285" s="38" t="s">
        <v>6</v>
      </c>
      <c r="G285" s="38" t="s">
        <v>916</v>
      </c>
      <c r="H285" s="38" t="s">
        <v>287</v>
      </c>
    </row>
    <row r="286" spans="1:8" x14ac:dyDescent="0.3">
      <c r="A286" s="171"/>
      <c r="B286" s="33"/>
      <c r="C286" s="64"/>
      <c r="D286" s="125"/>
      <c r="E286" s="56"/>
      <c r="F286" s="58"/>
      <c r="G286" s="58"/>
      <c r="H286" s="58"/>
    </row>
    <row r="287" spans="1:8" x14ac:dyDescent="0.3">
      <c r="A287" s="171"/>
      <c r="B287" s="33"/>
      <c r="C287" s="64"/>
      <c r="D287" s="125"/>
      <c r="E287" s="56"/>
      <c r="F287" s="58"/>
      <c r="G287" s="58"/>
      <c r="H287" s="58"/>
    </row>
    <row r="288" spans="1:8" x14ac:dyDescent="0.3">
      <c r="A288" s="171"/>
      <c r="B288" s="33"/>
      <c r="C288" s="64"/>
      <c r="D288" s="125"/>
      <c r="E288" s="56"/>
      <c r="F288" s="58"/>
      <c r="G288" s="58"/>
      <c r="H288" s="58"/>
    </row>
    <row r="289" spans="1:8" x14ac:dyDescent="0.3">
      <c r="A289" s="171"/>
      <c r="B289" s="33"/>
      <c r="C289" s="64"/>
      <c r="D289" s="125"/>
      <c r="E289" s="56"/>
      <c r="F289" s="58"/>
      <c r="G289" s="58"/>
      <c r="H289" s="58"/>
    </row>
    <row r="290" spans="1:8" x14ac:dyDescent="0.3">
      <c r="A290" s="171"/>
      <c r="B290" s="33"/>
      <c r="C290" s="64"/>
      <c r="D290" s="125"/>
      <c r="E290" s="56"/>
      <c r="F290" s="58"/>
      <c r="G290" s="58"/>
      <c r="H290" s="58"/>
    </row>
    <row r="291" spans="1:8" x14ac:dyDescent="0.3">
      <c r="A291" s="171"/>
      <c r="B291" s="33"/>
      <c r="C291" s="64"/>
      <c r="D291" s="125"/>
      <c r="E291" s="56"/>
      <c r="F291" s="58"/>
      <c r="G291" s="58"/>
      <c r="H291" s="58"/>
    </row>
    <row r="292" spans="1:8" x14ac:dyDescent="0.3">
      <c r="A292" s="171"/>
      <c r="B292" s="33"/>
      <c r="C292" s="64"/>
      <c r="D292" s="125"/>
      <c r="E292" s="56"/>
      <c r="F292" s="58"/>
      <c r="G292" s="58"/>
      <c r="H292" s="58"/>
    </row>
    <row r="293" spans="1:8" x14ac:dyDescent="0.3">
      <c r="A293" s="171"/>
      <c r="B293" s="33"/>
      <c r="C293" s="64"/>
      <c r="D293" s="125"/>
      <c r="E293" s="56"/>
      <c r="F293" s="58"/>
      <c r="G293" s="58"/>
      <c r="H293" s="58"/>
    </row>
    <row r="294" spans="1:8" x14ac:dyDescent="0.3">
      <c r="A294" s="171"/>
      <c r="B294" s="34"/>
      <c r="C294" s="65"/>
      <c r="D294" s="55"/>
      <c r="E294" s="57"/>
      <c r="F294" s="59"/>
      <c r="G294" s="59"/>
      <c r="H294" s="59"/>
    </row>
    <row r="295" spans="1:8" x14ac:dyDescent="0.3">
      <c r="A295" s="171"/>
      <c r="B295" s="32">
        <f t="shared" si="8"/>
        <v>2111524</v>
      </c>
      <c r="C295" s="51">
        <v>44502</v>
      </c>
      <c r="D295" s="39" t="s">
        <v>39</v>
      </c>
      <c r="E295" s="52">
        <v>3</v>
      </c>
      <c r="F295" s="38" t="s">
        <v>6</v>
      </c>
      <c r="G295" s="38" t="s">
        <v>917</v>
      </c>
      <c r="H295" s="38" t="s">
        <v>287</v>
      </c>
    </row>
    <row r="296" spans="1:8" x14ac:dyDescent="0.3">
      <c r="A296" s="171"/>
      <c r="B296" s="33"/>
      <c r="C296" s="64"/>
      <c r="D296" s="125"/>
      <c r="E296" s="56"/>
      <c r="F296" s="58"/>
      <c r="G296" s="58"/>
      <c r="H296" s="58"/>
    </row>
    <row r="297" spans="1:8" x14ac:dyDescent="0.3">
      <c r="A297" s="171"/>
      <c r="B297" s="33"/>
      <c r="C297" s="64"/>
      <c r="D297" s="125"/>
      <c r="E297" s="56"/>
      <c r="F297" s="58"/>
      <c r="G297" s="58"/>
      <c r="H297" s="58"/>
    </row>
    <row r="298" spans="1:8" x14ac:dyDescent="0.3">
      <c r="A298" s="171"/>
      <c r="B298" s="33"/>
      <c r="C298" s="64"/>
      <c r="D298" s="125"/>
      <c r="E298" s="56"/>
      <c r="F298" s="58"/>
      <c r="G298" s="58"/>
      <c r="H298" s="58"/>
    </row>
    <row r="299" spans="1:8" x14ac:dyDescent="0.3">
      <c r="A299" s="171"/>
      <c r="B299" s="33"/>
      <c r="C299" s="64"/>
      <c r="D299" s="125"/>
      <c r="E299" s="56"/>
      <c r="F299" s="58"/>
      <c r="G299" s="58"/>
      <c r="H299" s="58"/>
    </row>
    <row r="300" spans="1:8" x14ac:dyDescent="0.3">
      <c r="A300" s="171"/>
      <c r="B300" s="33"/>
      <c r="C300" s="64"/>
      <c r="D300" s="125"/>
      <c r="E300" s="56"/>
      <c r="F300" s="58"/>
      <c r="G300" s="58"/>
      <c r="H300" s="58"/>
    </row>
    <row r="301" spans="1:8" x14ac:dyDescent="0.3">
      <c r="A301" s="171"/>
      <c r="B301" s="33"/>
      <c r="C301" s="64"/>
      <c r="D301" s="125"/>
      <c r="E301" s="56"/>
      <c r="F301" s="58"/>
      <c r="G301" s="58"/>
      <c r="H301" s="58"/>
    </row>
    <row r="302" spans="1:8" x14ac:dyDescent="0.3">
      <c r="A302" s="171"/>
      <c r="B302" s="33"/>
      <c r="C302" s="64"/>
      <c r="D302" s="125"/>
      <c r="E302" s="56"/>
      <c r="F302" s="58"/>
      <c r="G302" s="58"/>
      <c r="H302" s="58"/>
    </row>
    <row r="303" spans="1:8" x14ac:dyDescent="0.3">
      <c r="A303" s="171"/>
      <c r="B303" s="33"/>
      <c r="C303" s="64"/>
      <c r="D303" s="125"/>
      <c r="E303" s="56"/>
      <c r="F303" s="58"/>
      <c r="G303" s="58"/>
      <c r="H303" s="58"/>
    </row>
    <row r="304" spans="1:8" x14ac:dyDescent="0.3">
      <c r="A304" s="171"/>
      <c r="B304" s="34"/>
      <c r="C304" s="65"/>
      <c r="D304" s="55"/>
      <c r="E304" s="57"/>
      <c r="F304" s="59"/>
      <c r="G304" s="59"/>
      <c r="H304" s="59"/>
    </row>
    <row r="305" spans="1:8" x14ac:dyDescent="0.3">
      <c r="A305" s="171"/>
      <c r="B305" s="32">
        <f t="shared" si="8"/>
        <v>2111525</v>
      </c>
      <c r="C305" s="51">
        <v>44503</v>
      </c>
      <c r="D305" s="39" t="s">
        <v>42</v>
      </c>
      <c r="E305" s="52">
        <v>10</v>
      </c>
      <c r="F305" s="38" t="s">
        <v>6</v>
      </c>
      <c r="G305" s="38" t="s">
        <v>918</v>
      </c>
      <c r="H305" s="38" t="s">
        <v>922</v>
      </c>
    </row>
    <row r="306" spans="1:8" x14ac:dyDescent="0.3">
      <c r="A306" s="171"/>
      <c r="B306" s="33"/>
      <c r="C306" s="64"/>
      <c r="D306" s="125"/>
      <c r="E306" s="56"/>
      <c r="F306" s="58"/>
      <c r="G306" s="58"/>
      <c r="H306" s="58"/>
    </row>
    <row r="307" spans="1:8" x14ac:dyDescent="0.3">
      <c r="A307" s="171"/>
      <c r="B307" s="33"/>
      <c r="C307" s="64"/>
      <c r="D307" s="125"/>
      <c r="E307" s="56"/>
      <c r="F307" s="58"/>
      <c r="G307" s="58"/>
      <c r="H307" s="58"/>
    </row>
    <row r="308" spans="1:8" x14ac:dyDescent="0.3">
      <c r="A308" s="171"/>
      <c r="B308" s="33"/>
      <c r="C308" s="64"/>
      <c r="D308" s="125"/>
      <c r="E308" s="56"/>
      <c r="F308" s="58"/>
      <c r="G308" s="58"/>
      <c r="H308" s="58"/>
    </row>
    <row r="309" spans="1:8" x14ac:dyDescent="0.3">
      <c r="A309" s="171"/>
      <c r="B309" s="33"/>
      <c r="C309" s="64"/>
      <c r="D309" s="125"/>
      <c r="E309" s="56"/>
      <c r="F309" s="58"/>
      <c r="G309" s="58"/>
      <c r="H309" s="58"/>
    </row>
    <row r="310" spans="1:8" x14ac:dyDescent="0.3">
      <c r="A310" s="171"/>
      <c r="B310" s="33"/>
      <c r="C310" s="64"/>
      <c r="D310" s="125"/>
      <c r="E310" s="56"/>
      <c r="F310" s="58"/>
      <c r="G310" s="58"/>
      <c r="H310" s="58"/>
    </row>
    <row r="311" spans="1:8" x14ac:dyDescent="0.3">
      <c r="A311" s="171"/>
      <c r="B311" s="33"/>
      <c r="C311" s="64"/>
      <c r="D311" s="125"/>
      <c r="E311" s="56"/>
      <c r="F311" s="58"/>
      <c r="G311" s="58"/>
      <c r="H311" s="58"/>
    </row>
    <row r="312" spans="1:8" x14ac:dyDescent="0.3">
      <c r="A312" s="171"/>
      <c r="B312" s="33"/>
      <c r="C312" s="64"/>
      <c r="D312" s="125"/>
      <c r="E312" s="56"/>
      <c r="F312" s="58"/>
      <c r="G312" s="58"/>
      <c r="H312" s="58"/>
    </row>
    <row r="313" spans="1:8" x14ac:dyDescent="0.3">
      <c r="A313" s="171"/>
      <c r="B313" s="33"/>
      <c r="C313" s="64"/>
      <c r="D313" s="125"/>
      <c r="E313" s="56"/>
      <c r="F313" s="58"/>
      <c r="G313" s="58"/>
      <c r="H313" s="58"/>
    </row>
    <row r="314" spans="1:8" x14ac:dyDescent="0.3">
      <c r="A314" s="171"/>
      <c r="B314" s="34"/>
      <c r="C314" s="65"/>
      <c r="D314" s="55"/>
      <c r="E314" s="57"/>
      <c r="F314" s="59"/>
      <c r="G314" s="59"/>
      <c r="H314" s="59"/>
    </row>
    <row r="315" spans="1:8" x14ac:dyDescent="0.3">
      <c r="A315" s="171"/>
      <c r="B315" s="32">
        <f t="shared" ref="B315" si="9">B305+1</f>
        <v>2111526</v>
      </c>
      <c r="C315" s="51">
        <v>44503</v>
      </c>
      <c r="D315" s="39" t="s">
        <v>42</v>
      </c>
      <c r="E315" s="52">
        <v>5</v>
      </c>
      <c r="F315" s="38" t="s">
        <v>6</v>
      </c>
      <c r="G315" s="38" t="s">
        <v>919</v>
      </c>
      <c r="H315" s="38" t="s">
        <v>922</v>
      </c>
    </row>
    <row r="316" spans="1:8" x14ac:dyDescent="0.3">
      <c r="A316" s="171"/>
      <c r="B316" s="33"/>
      <c r="C316" s="64"/>
      <c r="D316" s="125"/>
      <c r="E316" s="56"/>
      <c r="F316" s="58"/>
      <c r="G316" s="58"/>
      <c r="H316" s="58"/>
    </row>
    <row r="317" spans="1:8" x14ac:dyDescent="0.3">
      <c r="A317" s="171"/>
      <c r="B317" s="33"/>
      <c r="C317" s="64"/>
      <c r="D317" s="125"/>
      <c r="E317" s="56"/>
      <c r="F317" s="58"/>
      <c r="G317" s="58"/>
      <c r="H317" s="58"/>
    </row>
    <row r="318" spans="1:8" x14ac:dyDescent="0.3">
      <c r="A318" s="171"/>
      <c r="B318" s="33"/>
      <c r="C318" s="64"/>
      <c r="D318" s="125"/>
      <c r="E318" s="56"/>
      <c r="F318" s="58"/>
      <c r="G318" s="58"/>
      <c r="H318" s="58"/>
    </row>
    <row r="319" spans="1:8" x14ac:dyDescent="0.3">
      <c r="A319" s="171"/>
      <c r="B319" s="33"/>
      <c r="C319" s="64"/>
      <c r="D319" s="125"/>
      <c r="E319" s="56"/>
      <c r="F319" s="58"/>
      <c r="G319" s="58"/>
      <c r="H319" s="58"/>
    </row>
    <row r="320" spans="1:8" x14ac:dyDescent="0.3">
      <c r="A320" s="171"/>
      <c r="B320" s="33"/>
      <c r="C320" s="64"/>
      <c r="D320" s="125"/>
      <c r="E320" s="56"/>
      <c r="F320" s="58"/>
      <c r="G320" s="58"/>
      <c r="H320" s="58"/>
    </row>
    <row r="321" spans="1:8" x14ac:dyDescent="0.3">
      <c r="A321" s="171"/>
      <c r="B321" s="33"/>
      <c r="C321" s="64"/>
      <c r="D321" s="125"/>
      <c r="E321" s="56"/>
      <c r="F321" s="58"/>
      <c r="G321" s="58"/>
      <c r="H321" s="58"/>
    </row>
    <row r="322" spans="1:8" x14ac:dyDescent="0.3">
      <c r="A322" s="171"/>
      <c r="B322" s="33"/>
      <c r="C322" s="64"/>
      <c r="D322" s="125"/>
      <c r="E322" s="56"/>
      <c r="F322" s="58"/>
      <c r="G322" s="58"/>
      <c r="H322" s="58"/>
    </row>
    <row r="323" spans="1:8" x14ac:dyDescent="0.3">
      <c r="A323" s="171"/>
      <c r="B323" s="33"/>
      <c r="C323" s="64"/>
      <c r="D323" s="125"/>
      <c r="E323" s="56"/>
      <c r="F323" s="58"/>
      <c r="G323" s="58"/>
      <c r="H323" s="58"/>
    </row>
    <row r="324" spans="1:8" x14ac:dyDescent="0.3">
      <c r="A324" s="171"/>
      <c r="B324" s="34"/>
      <c r="C324" s="65"/>
      <c r="D324" s="55"/>
      <c r="E324" s="57"/>
      <c r="F324" s="59"/>
      <c r="G324" s="59"/>
      <c r="H324" s="59"/>
    </row>
    <row r="325" spans="1:8" x14ac:dyDescent="0.3">
      <c r="A325" s="171"/>
      <c r="B325" s="32">
        <f t="shared" ref="B325:B345" si="10">B315+1</f>
        <v>2111527</v>
      </c>
      <c r="C325" s="51">
        <v>44503</v>
      </c>
      <c r="D325" s="39" t="s">
        <v>226</v>
      </c>
      <c r="E325" s="52">
        <v>1</v>
      </c>
      <c r="F325" s="38" t="s">
        <v>6</v>
      </c>
      <c r="G325" s="38" t="s">
        <v>920</v>
      </c>
      <c r="H325" s="38" t="s">
        <v>287</v>
      </c>
    </row>
    <row r="326" spans="1:8" x14ac:dyDescent="0.3">
      <c r="A326" s="171"/>
      <c r="B326" s="33"/>
      <c r="C326" s="64"/>
      <c r="D326" s="125"/>
      <c r="E326" s="56"/>
      <c r="F326" s="58"/>
      <c r="G326" s="58"/>
      <c r="H326" s="58"/>
    </row>
    <row r="327" spans="1:8" x14ac:dyDescent="0.3">
      <c r="A327" s="171"/>
      <c r="B327" s="33"/>
      <c r="C327" s="64"/>
      <c r="D327" s="125"/>
      <c r="E327" s="56"/>
      <c r="F327" s="58"/>
      <c r="G327" s="58"/>
      <c r="H327" s="58"/>
    </row>
    <row r="328" spans="1:8" x14ac:dyDescent="0.3">
      <c r="A328" s="171"/>
      <c r="B328" s="33"/>
      <c r="C328" s="64"/>
      <c r="D328" s="125"/>
      <c r="E328" s="56"/>
      <c r="F328" s="58"/>
      <c r="G328" s="58"/>
      <c r="H328" s="58"/>
    </row>
    <row r="329" spans="1:8" x14ac:dyDescent="0.3">
      <c r="A329" s="171"/>
      <c r="B329" s="33"/>
      <c r="C329" s="64"/>
      <c r="D329" s="125"/>
      <c r="E329" s="56"/>
      <c r="F329" s="58"/>
      <c r="G329" s="58"/>
      <c r="H329" s="58"/>
    </row>
    <row r="330" spans="1:8" x14ac:dyDescent="0.3">
      <c r="A330" s="171"/>
      <c r="B330" s="33"/>
      <c r="C330" s="64"/>
      <c r="D330" s="125"/>
      <c r="E330" s="56"/>
      <c r="F330" s="58"/>
      <c r="G330" s="58"/>
      <c r="H330" s="58"/>
    </row>
    <row r="331" spans="1:8" x14ac:dyDescent="0.3">
      <c r="A331" s="171"/>
      <c r="B331" s="33"/>
      <c r="C331" s="64"/>
      <c r="D331" s="125"/>
      <c r="E331" s="56"/>
      <c r="F331" s="58"/>
      <c r="G331" s="58"/>
      <c r="H331" s="58"/>
    </row>
    <row r="332" spans="1:8" x14ac:dyDescent="0.3">
      <c r="A332" s="171"/>
      <c r="B332" s="33"/>
      <c r="C332" s="64"/>
      <c r="D332" s="125"/>
      <c r="E332" s="56"/>
      <c r="F332" s="58"/>
      <c r="G332" s="58"/>
      <c r="H332" s="58"/>
    </row>
    <row r="333" spans="1:8" x14ac:dyDescent="0.3">
      <c r="A333" s="171"/>
      <c r="B333" s="33"/>
      <c r="C333" s="64"/>
      <c r="D333" s="125"/>
      <c r="E333" s="56"/>
      <c r="F333" s="58"/>
      <c r="G333" s="58"/>
      <c r="H333" s="58"/>
    </row>
    <row r="334" spans="1:8" x14ac:dyDescent="0.3">
      <c r="A334" s="171"/>
      <c r="B334" s="34"/>
      <c r="C334" s="65"/>
      <c r="D334" s="55"/>
      <c r="E334" s="57"/>
      <c r="F334" s="59"/>
      <c r="G334" s="59"/>
      <c r="H334" s="59"/>
    </row>
    <row r="335" spans="1:8" x14ac:dyDescent="0.3">
      <c r="A335" s="171"/>
      <c r="B335" s="32">
        <f t="shared" si="10"/>
        <v>2111528</v>
      </c>
      <c r="C335" s="51">
        <v>44503</v>
      </c>
      <c r="D335" s="39" t="s">
        <v>226</v>
      </c>
      <c r="E335" s="52">
        <v>1</v>
      </c>
      <c r="F335" s="38" t="s">
        <v>6</v>
      </c>
      <c r="G335" s="38" t="s">
        <v>921</v>
      </c>
      <c r="H335" s="38" t="s">
        <v>287</v>
      </c>
    </row>
    <row r="336" spans="1:8" x14ac:dyDescent="0.3">
      <c r="A336" s="171"/>
      <c r="B336" s="33"/>
      <c r="C336" s="64"/>
      <c r="D336" s="125"/>
      <c r="E336" s="56"/>
      <c r="F336" s="58"/>
      <c r="G336" s="58"/>
      <c r="H336" s="58"/>
    </row>
    <row r="337" spans="1:8" x14ac:dyDescent="0.3">
      <c r="A337" s="171"/>
      <c r="B337" s="33"/>
      <c r="C337" s="64"/>
      <c r="D337" s="125"/>
      <c r="E337" s="56"/>
      <c r="F337" s="58"/>
      <c r="G337" s="58"/>
      <c r="H337" s="58"/>
    </row>
    <row r="338" spans="1:8" x14ac:dyDescent="0.3">
      <c r="A338" s="171"/>
      <c r="B338" s="33"/>
      <c r="C338" s="64"/>
      <c r="D338" s="125"/>
      <c r="E338" s="56"/>
      <c r="F338" s="58"/>
      <c r="G338" s="58"/>
      <c r="H338" s="58"/>
    </row>
    <row r="339" spans="1:8" x14ac:dyDescent="0.3">
      <c r="A339" s="171"/>
      <c r="B339" s="33"/>
      <c r="C339" s="64"/>
      <c r="D339" s="125"/>
      <c r="E339" s="56"/>
      <c r="F339" s="58"/>
      <c r="G339" s="58"/>
      <c r="H339" s="58"/>
    </row>
    <row r="340" spans="1:8" x14ac:dyDescent="0.3">
      <c r="A340" s="171"/>
      <c r="B340" s="33"/>
      <c r="C340" s="64"/>
      <c r="D340" s="125"/>
      <c r="E340" s="56"/>
      <c r="F340" s="58"/>
      <c r="G340" s="58"/>
      <c r="H340" s="58"/>
    </row>
    <row r="341" spans="1:8" x14ac:dyDescent="0.3">
      <c r="A341" s="171"/>
      <c r="B341" s="33"/>
      <c r="C341" s="64"/>
      <c r="D341" s="125"/>
      <c r="E341" s="56"/>
      <c r="F341" s="58"/>
      <c r="G341" s="58"/>
      <c r="H341" s="58"/>
    </row>
    <row r="342" spans="1:8" x14ac:dyDescent="0.3">
      <c r="A342" s="171"/>
      <c r="B342" s="33"/>
      <c r="C342" s="64"/>
      <c r="D342" s="125"/>
      <c r="E342" s="56"/>
      <c r="F342" s="58"/>
      <c r="G342" s="58"/>
      <c r="H342" s="58"/>
    </row>
    <row r="343" spans="1:8" x14ac:dyDescent="0.3">
      <c r="A343" s="171"/>
      <c r="B343" s="33"/>
      <c r="C343" s="64"/>
      <c r="D343" s="125"/>
      <c r="E343" s="56"/>
      <c r="F343" s="58"/>
      <c r="G343" s="58"/>
      <c r="H343" s="58"/>
    </row>
    <row r="344" spans="1:8" x14ac:dyDescent="0.3">
      <c r="A344" s="171"/>
      <c r="B344" s="34"/>
      <c r="C344" s="65"/>
      <c r="D344" s="55"/>
      <c r="E344" s="57"/>
      <c r="F344" s="59"/>
      <c r="G344" s="59"/>
      <c r="H344" s="59"/>
    </row>
    <row r="345" spans="1:8" x14ac:dyDescent="0.3">
      <c r="A345" s="171"/>
      <c r="B345" s="32">
        <f t="shared" si="10"/>
        <v>2111529</v>
      </c>
      <c r="C345" s="51">
        <v>44503</v>
      </c>
      <c r="D345" s="39" t="s">
        <v>866</v>
      </c>
      <c r="E345" s="52">
        <v>2</v>
      </c>
      <c r="F345" s="38" t="s">
        <v>6</v>
      </c>
      <c r="G345" s="38" t="s">
        <v>867</v>
      </c>
      <c r="H345" s="38" t="s">
        <v>287</v>
      </c>
    </row>
    <row r="346" spans="1:8" x14ac:dyDescent="0.3">
      <c r="A346" s="171"/>
      <c r="B346" s="33"/>
      <c r="C346" s="64"/>
      <c r="D346" s="125"/>
      <c r="E346" s="56"/>
      <c r="F346" s="58"/>
      <c r="G346" s="58"/>
      <c r="H346" s="58"/>
    </row>
    <row r="347" spans="1:8" x14ac:dyDescent="0.3">
      <c r="A347" s="171"/>
      <c r="B347" s="33"/>
      <c r="C347" s="64"/>
      <c r="D347" s="125"/>
      <c r="E347" s="56"/>
      <c r="F347" s="58"/>
      <c r="G347" s="58"/>
      <c r="H347" s="58"/>
    </row>
    <row r="348" spans="1:8" x14ac:dyDescent="0.3">
      <c r="A348" s="171"/>
      <c r="B348" s="33"/>
      <c r="C348" s="64"/>
      <c r="D348" s="125"/>
      <c r="E348" s="56"/>
      <c r="F348" s="58"/>
      <c r="G348" s="58"/>
      <c r="H348" s="58"/>
    </row>
    <row r="349" spans="1:8" x14ac:dyDescent="0.3">
      <c r="A349" s="171"/>
      <c r="B349" s="33"/>
      <c r="C349" s="64"/>
      <c r="D349" s="125"/>
      <c r="E349" s="56"/>
      <c r="F349" s="58"/>
      <c r="G349" s="58"/>
      <c r="H349" s="58"/>
    </row>
    <row r="350" spans="1:8" x14ac:dyDescent="0.3">
      <c r="A350" s="171"/>
      <c r="B350" s="33"/>
      <c r="C350" s="64"/>
      <c r="D350" s="125"/>
      <c r="E350" s="56"/>
      <c r="F350" s="58"/>
      <c r="G350" s="58"/>
      <c r="H350" s="58"/>
    </row>
    <row r="351" spans="1:8" x14ac:dyDescent="0.3">
      <c r="A351" s="171"/>
      <c r="B351" s="33"/>
      <c r="C351" s="64"/>
      <c r="D351" s="125"/>
      <c r="E351" s="56"/>
      <c r="F351" s="58"/>
      <c r="G351" s="58"/>
      <c r="H351" s="58"/>
    </row>
    <row r="352" spans="1:8" x14ac:dyDescent="0.3">
      <c r="A352" s="171"/>
      <c r="B352" s="33"/>
      <c r="C352" s="64"/>
      <c r="D352" s="125"/>
      <c r="E352" s="56"/>
      <c r="F352" s="58"/>
      <c r="G352" s="58"/>
      <c r="H352" s="58"/>
    </row>
    <row r="353" spans="1:8" x14ac:dyDescent="0.3">
      <c r="A353" s="171"/>
      <c r="B353" s="33"/>
      <c r="C353" s="64"/>
      <c r="D353" s="125"/>
      <c r="E353" s="56"/>
      <c r="F353" s="58"/>
      <c r="G353" s="58"/>
      <c r="H353" s="58"/>
    </row>
    <row r="354" spans="1:8" x14ac:dyDescent="0.3">
      <c r="A354" s="171"/>
      <c r="B354" s="34"/>
      <c r="C354" s="65"/>
      <c r="D354" s="55"/>
      <c r="E354" s="57"/>
      <c r="F354" s="59"/>
      <c r="G354" s="59"/>
      <c r="H354" s="59"/>
    </row>
    <row r="355" spans="1:8" x14ac:dyDescent="0.3">
      <c r="A355" s="171"/>
      <c r="B355" s="32">
        <f t="shared" ref="B355:B375" si="11">B345+1</f>
        <v>2111530</v>
      </c>
      <c r="C355" s="51">
        <v>44503</v>
      </c>
      <c r="D355" s="39" t="s">
        <v>213</v>
      </c>
      <c r="E355" s="52">
        <v>1</v>
      </c>
      <c r="F355" s="38" t="s">
        <v>82</v>
      </c>
      <c r="G355" s="38" t="s">
        <v>924</v>
      </c>
      <c r="H355" s="38" t="s">
        <v>287</v>
      </c>
    </row>
    <row r="356" spans="1:8" x14ac:dyDescent="0.3">
      <c r="A356" s="171"/>
      <c r="B356" s="33"/>
      <c r="C356" s="64"/>
      <c r="D356" s="125"/>
      <c r="E356" s="56"/>
      <c r="F356" s="58"/>
      <c r="G356" s="58"/>
      <c r="H356" s="58"/>
    </row>
    <row r="357" spans="1:8" x14ac:dyDescent="0.3">
      <c r="A357" s="171"/>
      <c r="B357" s="33"/>
      <c r="C357" s="64"/>
      <c r="D357" s="125"/>
      <c r="E357" s="56"/>
      <c r="F357" s="58"/>
      <c r="G357" s="58"/>
      <c r="H357" s="58"/>
    </row>
    <row r="358" spans="1:8" x14ac:dyDescent="0.3">
      <c r="A358" s="171"/>
      <c r="B358" s="33"/>
      <c r="C358" s="64"/>
      <c r="D358" s="125"/>
      <c r="E358" s="56"/>
      <c r="F358" s="58"/>
      <c r="G358" s="58"/>
      <c r="H358" s="58"/>
    </row>
    <row r="359" spans="1:8" x14ac:dyDescent="0.3">
      <c r="A359" s="171"/>
      <c r="B359" s="33"/>
      <c r="C359" s="64"/>
      <c r="D359" s="125"/>
      <c r="E359" s="56"/>
      <c r="F359" s="58"/>
      <c r="G359" s="58"/>
      <c r="H359" s="58"/>
    </row>
    <row r="360" spans="1:8" x14ac:dyDescent="0.3">
      <c r="A360" s="171"/>
      <c r="B360" s="33"/>
      <c r="C360" s="64"/>
      <c r="D360" s="125"/>
      <c r="E360" s="56"/>
      <c r="F360" s="58"/>
      <c r="G360" s="58"/>
      <c r="H360" s="58"/>
    </row>
    <row r="361" spans="1:8" x14ac:dyDescent="0.3">
      <c r="A361" s="171"/>
      <c r="B361" s="33"/>
      <c r="C361" s="64"/>
      <c r="D361" s="125"/>
      <c r="E361" s="56"/>
      <c r="F361" s="58"/>
      <c r="G361" s="58"/>
      <c r="H361" s="58"/>
    </row>
    <row r="362" spans="1:8" x14ac:dyDescent="0.3">
      <c r="A362" s="171"/>
      <c r="B362" s="33"/>
      <c r="C362" s="64"/>
      <c r="D362" s="125"/>
      <c r="E362" s="56"/>
      <c r="F362" s="58"/>
      <c r="G362" s="58"/>
      <c r="H362" s="58"/>
    </row>
    <row r="363" spans="1:8" x14ac:dyDescent="0.3">
      <c r="A363" s="171"/>
      <c r="B363" s="33"/>
      <c r="C363" s="64"/>
      <c r="D363" s="125"/>
      <c r="E363" s="56"/>
      <c r="F363" s="58"/>
      <c r="G363" s="58"/>
      <c r="H363" s="58"/>
    </row>
    <row r="364" spans="1:8" x14ac:dyDescent="0.3">
      <c r="A364" s="171"/>
      <c r="B364" s="34"/>
      <c r="C364" s="65"/>
      <c r="D364" s="55"/>
      <c r="E364" s="57"/>
      <c r="F364" s="59"/>
      <c r="G364" s="59"/>
      <c r="H364" s="59"/>
    </row>
    <row r="365" spans="1:8" x14ac:dyDescent="0.3">
      <c r="A365" s="171"/>
      <c r="B365" s="32">
        <f t="shared" si="11"/>
        <v>2111531</v>
      </c>
      <c r="C365" s="51">
        <v>44503</v>
      </c>
      <c r="D365" s="39" t="s">
        <v>144</v>
      </c>
      <c r="E365" s="52">
        <v>25</v>
      </c>
      <c r="F365" s="38" t="s">
        <v>6</v>
      </c>
      <c r="G365" s="38" t="s">
        <v>419</v>
      </c>
      <c r="H365" s="38" t="s">
        <v>287</v>
      </c>
    </row>
    <row r="366" spans="1:8" x14ac:dyDescent="0.3">
      <c r="A366" s="171"/>
      <c r="B366" s="33"/>
      <c r="C366" s="64"/>
      <c r="D366" s="125"/>
      <c r="E366" s="56"/>
      <c r="F366" s="58"/>
      <c r="G366" s="58"/>
      <c r="H366" s="58"/>
    </row>
    <row r="367" spans="1:8" x14ac:dyDescent="0.3">
      <c r="A367" s="171"/>
      <c r="B367" s="33"/>
      <c r="C367" s="64"/>
      <c r="D367" s="125"/>
      <c r="E367" s="56"/>
      <c r="F367" s="58"/>
      <c r="G367" s="58"/>
      <c r="H367" s="58"/>
    </row>
    <row r="368" spans="1:8" x14ac:dyDescent="0.3">
      <c r="A368" s="171"/>
      <c r="B368" s="33"/>
      <c r="C368" s="64"/>
      <c r="D368" s="125"/>
      <c r="E368" s="56"/>
      <c r="F368" s="58"/>
      <c r="G368" s="58"/>
      <c r="H368" s="58"/>
    </row>
    <row r="369" spans="1:8" x14ac:dyDescent="0.3">
      <c r="A369" s="171"/>
      <c r="B369" s="33"/>
      <c r="C369" s="64"/>
      <c r="D369" s="125"/>
      <c r="E369" s="56"/>
      <c r="F369" s="58"/>
      <c r="G369" s="58"/>
      <c r="H369" s="58"/>
    </row>
    <row r="370" spans="1:8" x14ac:dyDescent="0.3">
      <c r="A370" s="171"/>
      <c r="B370" s="33"/>
      <c r="C370" s="64"/>
      <c r="D370" s="125"/>
      <c r="E370" s="56"/>
      <c r="F370" s="58"/>
      <c r="G370" s="58"/>
      <c r="H370" s="58"/>
    </row>
    <row r="371" spans="1:8" x14ac:dyDescent="0.3">
      <c r="A371" s="171"/>
      <c r="B371" s="33"/>
      <c r="C371" s="64"/>
      <c r="D371" s="125"/>
      <c r="E371" s="56"/>
      <c r="F371" s="58"/>
      <c r="G371" s="58"/>
      <c r="H371" s="58"/>
    </row>
    <row r="372" spans="1:8" x14ac:dyDescent="0.3">
      <c r="A372" s="171"/>
      <c r="B372" s="33"/>
      <c r="C372" s="64"/>
      <c r="D372" s="125"/>
      <c r="E372" s="56"/>
      <c r="F372" s="58"/>
      <c r="G372" s="58"/>
      <c r="H372" s="58"/>
    </row>
    <row r="373" spans="1:8" x14ac:dyDescent="0.3">
      <c r="A373" s="171"/>
      <c r="B373" s="33"/>
      <c r="C373" s="64"/>
      <c r="D373" s="125"/>
      <c r="E373" s="56"/>
      <c r="F373" s="58"/>
      <c r="G373" s="58"/>
      <c r="H373" s="58"/>
    </row>
    <row r="374" spans="1:8" x14ac:dyDescent="0.3">
      <c r="A374" s="171"/>
      <c r="B374" s="34"/>
      <c r="C374" s="65"/>
      <c r="D374" s="55"/>
      <c r="E374" s="57"/>
      <c r="F374" s="59"/>
      <c r="G374" s="59"/>
      <c r="H374" s="59"/>
    </row>
    <row r="375" spans="1:8" x14ac:dyDescent="0.3">
      <c r="A375" s="171"/>
      <c r="B375" s="32">
        <f t="shared" si="11"/>
        <v>2111532</v>
      </c>
      <c r="C375" s="51">
        <v>44503</v>
      </c>
      <c r="D375" s="39" t="s">
        <v>923</v>
      </c>
      <c r="E375" s="52">
        <v>4</v>
      </c>
      <c r="F375" s="38" t="s">
        <v>6</v>
      </c>
      <c r="G375" s="38" t="s">
        <v>925</v>
      </c>
      <c r="H375" s="38" t="s">
        <v>198</v>
      </c>
    </row>
    <row r="376" spans="1:8" x14ac:dyDescent="0.3">
      <c r="A376" s="171"/>
      <c r="B376" s="33"/>
      <c r="C376" s="64"/>
      <c r="D376" s="125"/>
      <c r="E376" s="56"/>
      <c r="F376" s="58"/>
      <c r="G376" s="58"/>
      <c r="H376" s="58"/>
    </row>
    <row r="377" spans="1:8" x14ac:dyDescent="0.3">
      <c r="A377" s="171"/>
      <c r="B377" s="33"/>
      <c r="C377" s="64"/>
      <c r="D377" s="125"/>
      <c r="E377" s="56"/>
      <c r="F377" s="58"/>
      <c r="G377" s="58"/>
      <c r="H377" s="58"/>
    </row>
    <row r="378" spans="1:8" x14ac:dyDescent="0.3">
      <c r="A378" s="171"/>
      <c r="B378" s="33"/>
      <c r="C378" s="64"/>
      <c r="D378" s="125"/>
      <c r="E378" s="56"/>
      <c r="F378" s="58"/>
      <c r="G378" s="58"/>
      <c r="H378" s="58"/>
    </row>
    <row r="379" spans="1:8" x14ac:dyDescent="0.3">
      <c r="A379" s="171"/>
      <c r="B379" s="33"/>
      <c r="C379" s="64"/>
      <c r="D379" s="125"/>
      <c r="E379" s="56"/>
      <c r="F379" s="58"/>
      <c r="G379" s="58"/>
      <c r="H379" s="58"/>
    </row>
    <row r="380" spans="1:8" x14ac:dyDescent="0.3">
      <c r="A380" s="171"/>
      <c r="B380" s="33"/>
      <c r="C380" s="64"/>
      <c r="D380" s="125"/>
      <c r="E380" s="56"/>
      <c r="F380" s="58"/>
      <c r="G380" s="58"/>
      <c r="H380" s="58"/>
    </row>
    <row r="381" spans="1:8" x14ac:dyDescent="0.3">
      <c r="A381" s="171"/>
      <c r="B381" s="33"/>
      <c r="C381" s="64"/>
      <c r="D381" s="125"/>
      <c r="E381" s="56"/>
      <c r="F381" s="58"/>
      <c r="G381" s="58"/>
      <c r="H381" s="58"/>
    </row>
    <row r="382" spans="1:8" x14ac:dyDescent="0.3">
      <c r="A382" s="171"/>
      <c r="B382" s="33"/>
      <c r="C382" s="64"/>
      <c r="D382" s="125"/>
      <c r="E382" s="56"/>
      <c r="F382" s="58"/>
      <c r="G382" s="58"/>
      <c r="H382" s="58"/>
    </row>
    <row r="383" spans="1:8" x14ac:dyDescent="0.3">
      <c r="A383" s="171"/>
      <c r="B383" s="33"/>
      <c r="C383" s="64"/>
      <c r="D383" s="125"/>
      <c r="E383" s="56"/>
      <c r="F383" s="58"/>
      <c r="G383" s="58"/>
      <c r="H383" s="58"/>
    </row>
    <row r="384" spans="1:8" x14ac:dyDescent="0.3">
      <c r="A384" s="172"/>
      <c r="B384" s="34"/>
      <c r="C384" s="65"/>
      <c r="D384" s="55"/>
      <c r="E384" s="57"/>
      <c r="F384" s="59"/>
      <c r="G384" s="59"/>
      <c r="H384" s="59"/>
    </row>
    <row r="385" spans="1:8" x14ac:dyDescent="0.3">
      <c r="A385" s="122"/>
      <c r="B385" s="123"/>
      <c r="C385" s="123"/>
      <c r="D385" s="123"/>
      <c r="E385" s="123"/>
      <c r="F385" s="123"/>
      <c r="G385" s="123"/>
      <c r="H385" s="124"/>
    </row>
    <row r="386" spans="1:8" x14ac:dyDescent="0.3">
      <c r="A386" s="170">
        <v>44504</v>
      </c>
      <c r="B386" s="32">
        <f>B375+1</f>
        <v>2111533</v>
      </c>
      <c r="C386" s="51">
        <v>44504</v>
      </c>
      <c r="D386" s="39" t="s">
        <v>104</v>
      </c>
      <c r="E386" s="52">
        <v>10</v>
      </c>
      <c r="F386" s="38" t="s">
        <v>6</v>
      </c>
      <c r="G386" s="38" t="s">
        <v>928</v>
      </c>
      <c r="H386" s="38" t="s">
        <v>287</v>
      </c>
    </row>
    <row r="387" spans="1:8" x14ac:dyDescent="0.3">
      <c r="A387" s="221"/>
      <c r="B387" s="33"/>
      <c r="C387" s="64"/>
      <c r="D387" s="125"/>
      <c r="E387" s="56"/>
      <c r="F387" s="58"/>
      <c r="G387" s="58"/>
      <c r="H387" s="58"/>
    </row>
    <row r="388" spans="1:8" x14ac:dyDescent="0.3">
      <c r="A388" s="221"/>
      <c r="B388" s="33"/>
      <c r="C388" s="64"/>
      <c r="D388" s="125"/>
      <c r="E388" s="56"/>
      <c r="F388" s="58"/>
      <c r="G388" s="58"/>
      <c r="H388" s="58"/>
    </row>
    <row r="389" spans="1:8" x14ac:dyDescent="0.3">
      <c r="A389" s="221"/>
      <c r="B389" s="33"/>
      <c r="C389" s="64"/>
      <c r="D389" s="125"/>
      <c r="E389" s="56"/>
      <c r="F389" s="58"/>
      <c r="G389" s="58"/>
      <c r="H389" s="58"/>
    </row>
    <row r="390" spans="1:8" x14ac:dyDescent="0.3">
      <c r="A390" s="221"/>
      <c r="B390" s="33"/>
      <c r="C390" s="64"/>
      <c r="D390" s="125"/>
      <c r="E390" s="56"/>
      <c r="F390" s="58"/>
      <c r="G390" s="58"/>
      <c r="H390" s="58"/>
    </row>
    <row r="391" spans="1:8" x14ac:dyDescent="0.3">
      <c r="A391" s="221"/>
      <c r="B391" s="33"/>
      <c r="C391" s="64"/>
      <c r="D391" s="125"/>
      <c r="E391" s="56"/>
      <c r="F391" s="58"/>
      <c r="G391" s="58"/>
      <c r="H391" s="58"/>
    </row>
    <row r="392" spans="1:8" x14ac:dyDescent="0.3">
      <c r="A392" s="221"/>
      <c r="B392" s="33"/>
      <c r="C392" s="64"/>
      <c r="D392" s="125"/>
      <c r="E392" s="56"/>
      <c r="F392" s="58"/>
      <c r="G392" s="58"/>
      <c r="H392" s="58"/>
    </row>
    <row r="393" spans="1:8" x14ac:dyDescent="0.3">
      <c r="A393" s="221"/>
      <c r="B393" s="33"/>
      <c r="C393" s="64"/>
      <c r="D393" s="125"/>
      <c r="E393" s="56"/>
      <c r="F393" s="58"/>
      <c r="G393" s="58"/>
      <c r="H393" s="58"/>
    </row>
    <row r="394" spans="1:8" x14ac:dyDescent="0.3">
      <c r="A394" s="221"/>
      <c r="B394" s="33"/>
      <c r="C394" s="64"/>
      <c r="D394" s="125"/>
      <c r="E394" s="56"/>
      <c r="F394" s="58"/>
      <c r="G394" s="58"/>
      <c r="H394" s="58"/>
    </row>
    <row r="395" spans="1:8" x14ac:dyDescent="0.3">
      <c r="A395" s="221"/>
      <c r="B395" s="34"/>
      <c r="C395" s="65"/>
      <c r="D395" s="55"/>
      <c r="E395" s="57"/>
      <c r="F395" s="59"/>
      <c r="G395" s="59"/>
      <c r="H395" s="59"/>
    </row>
    <row r="396" spans="1:8" x14ac:dyDescent="0.3">
      <c r="A396" s="221"/>
      <c r="B396" s="32">
        <f>B386+1</f>
        <v>2111534</v>
      </c>
      <c r="C396" s="51">
        <v>44504</v>
      </c>
      <c r="D396" s="39" t="s">
        <v>43</v>
      </c>
      <c r="E396" s="52">
        <v>1</v>
      </c>
      <c r="F396" s="38" t="s">
        <v>6</v>
      </c>
      <c r="G396" s="38" t="s">
        <v>926</v>
      </c>
      <c r="H396" s="38" t="s">
        <v>930</v>
      </c>
    </row>
    <row r="397" spans="1:8" x14ac:dyDescent="0.3">
      <c r="A397" s="221"/>
      <c r="B397" s="33"/>
      <c r="C397" s="64"/>
      <c r="D397" s="125"/>
      <c r="E397" s="56"/>
      <c r="F397" s="58"/>
      <c r="G397" s="58"/>
      <c r="H397" s="58"/>
    </row>
    <row r="398" spans="1:8" x14ac:dyDescent="0.3">
      <c r="A398" s="221"/>
      <c r="B398" s="33"/>
      <c r="C398" s="64"/>
      <c r="D398" s="125"/>
      <c r="E398" s="56"/>
      <c r="F398" s="58"/>
      <c r="G398" s="58"/>
      <c r="H398" s="58"/>
    </row>
    <row r="399" spans="1:8" x14ac:dyDescent="0.3">
      <c r="A399" s="221"/>
      <c r="B399" s="33"/>
      <c r="C399" s="64"/>
      <c r="D399" s="125"/>
      <c r="E399" s="56"/>
      <c r="F399" s="58"/>
      <c r="G399" s="58"/>
      <c r="H399" s="58"/>
    </row>
    <row r="400" spans="1:8" x14ac:dyDescent="0.3">
      <c r="A400" s="221"/>
      <c r="B400" s="33"/>
      <c r="C400" s="64"/>
      <c r="D400" s="125"/>
      <c r="E400" s="56"/>
      <c r="F400" s="58"/>
      <c r="G400" s="58"/>
      <c r="H400" s="58"/>
    </row>
    <row r="401" spans="1:8" x14ac:dyDescent="0.3">
      <c r="A401" s="221"/>
      <c r="B401" s="33"/>
      <c r="C401" s="64"/>
      <c r="D401" s="125"/>
      <c r="E401" s="56"/>
      <c r="F401" s="58"/>
      <c r="G401" s="58"/>
      <c r="H401" s="58"/>
    </row>
    <row r="402" spans="1:8" x14ac:dyDescent="0.3">
      <c r="A402" s="221"/>
      <c r="B402" s="33"/>
      <c r="C402" s="64"/>
      <c r="D402" s="125"/>
      <c r="E402" s="56"/>
      <c r="F402" s="58"/>
      <c r="G402" s="58"/>
      <c r="H402" s="58"/>
    </row>
    <row r="403" spans="1:8" x14ac:dyDescent="0.3">
      <c r="A403" s="221"/>
      <c r="B403" s="33"/>
      <c r="C403" s="64"/>
      <c r="D403" s="125"/>
      <c r="E403" s="56"/>
      <c r="F403" s="58"/>
      <c r="G403" s="58"/>
      <c r="H403" s="58"/>
    </row>
    <row r="404" spans="1:8" x14ac:dyDescent="0.3">
      <c r="A404" s="221"/>
      <c r="B404" s="33"/>
      <c r="C404" s="64"/>
      <c r="D404" s="125"/>
      <c r="E404" s="56"/>
      <c r="F404" s="58"/>
      <c r="G404" s="58"/>
      <c r="H404" s="58"/>
    </row>
    <row r="405" spans="1:8" x14ac:dyDescent="0.3">
      <c r="A405" s="221"/>
      <c r="B405" s="34"/>
      <c r="C405" s="65"/>
      <c r="D405" s="55"/>
      <c r="E405" s="57"/>
      <c r="F405" s="59"/>
      <c r="G405" s="59"/>
      <c r="H405" s="59"/>
    </row>
    <row r="406" spans="1:8" x14ac:dyDescent="0.3">
      <c r="A406" s="221"/>
      <c r="B406" s="32">
        <f>B396+1</f>
        <v>2111535</v>
      </c>
      <c r="C406" s="51">
        <v>44504</v>
      </c>
      <c r="D406" s="39" t="s">
        <v>43</v>
      </c>
      <c r="E406" s="52">
        <v>2</v>
      </c>
      <c r="F406" s="38" t="s">
        <v>6</v>
      </c>
      <c r="G406" s="38" t="s">
        <v>927</v>
      </c>
      <c r="H406" s="38" t="s">
        <v>931</v>
      </c>
    </row>
    <row r="407" spans="1:8" x14ac:dyDescent="0.3">
      <c r="A407" s="221"/>
      <c r="B407" s="33"/>
      <c r="C407" s="64"/>
      <c r="D407" s="125"/>
      <c r="E407" s="56"/>
      <c r="F407" s="58"/>
      <c r="G407" s="58"/>
      <c r="H407" s="58"/>
    </row>
    <row r="408" spans="1:8" x14ac:dyDescent="0.3">
      <c r="A408" s="221"/>
      <c r="B408" s="33"/>
      <c r="C408" s="64"/>
      <c r="D408" s="125"/>
      <c r="E408" s="56"/>
      <c r="F408" s="58"/>
      <c r="G408" s="58"/>
      <c r="H408" s="58"/>
    </row>
    <row r="409" spans="1:8" x14ac:dyDescent="0.3">
      <c r="A409" s="221"/>
      <c r="B409" s="33"/>
      <c r="C409" s="64"/>
      <c r="D409" s="125"/>
      <c r="E409" s="56"/>
      <c r="F409" s="58"/>
      <c r="G409" s="58"/>
      <c r="H409" s="58"/>
    </row>
    <row r="410" spans="1:8" x14ac:dyDescent="0.3">
      <c r="A410" s="221"/>
      <c r="B410" s="33"/>
      <c r="C410" s="64"/>
      <c r="D410" s="125"/>
      <c r="E410" s="56"/>
      <c r="F410" s="58"/>
      <c r="G410" s="58"/>
      <c r="H410" s="58"/>
    </row>
    <row r="411" spans="1:8" x14ac:dyDescent="0.3">
      <c r="A411" s="221"/>
      <c r="B411" s="33"/>
      <c r="C411" s="64"/>
      <c r="D411" s="125"/>
      <c r="E411" s="56"/>
      <c r="F411" s="58"/>
      <c r="G411" s="58"/>
      <c r="H411" s="58"/>
    </row>
    <row r="412" spans="1:8" x14ac:dyDescent="0.3">
      <c r="A412" s="221"/>
      <c r="B412" s="33"/>
      <c r="C412" s="64"/>
      <c r="D412" s="125"/>
      <c r="E412" s="56"/>
      <c r="F412" s="58"/>
      <c r="G412" s="58"/>
      <c r="H412" s="58"/>
    </row>
    <row r="413" spans="1:8" x14ac:dyDescent="0.3">
      <c r="A413" s="221"/>
      <c r="B413" s="33"/>
      <c r="C413" s="64"/>
      <c r="D413" s="125"/>
      <c r="E413" s="56"/>
      <c r="F413" s="58"/>
      <c r="G413" s="58"/>
      <c r="H413" s="58"/>
    </row>
    <row r="414" spans="1:8" x14ac:dyDescent="0.3">
      <c r="A414" s="221"/>
      <c r="B414" s="33"/>
      <c r="C414" s="64"/>
      <c r="D414" s="125"/>
      <c r="E414" s="56"/>
      <c r="F414" s="58"/>
      <c r="G414" s="58"/>
      <c r="H414" s="58"/>
    </row>
    <row r="415" spans="1:8" x14ac:dyDescent="0.3">
      <c r="A415" s="221"/>
      <c r="B415" s="34"/>
      <c r="C415" s="65"/>
      <c r="D415" s="55"/>
      <c r="E415" s="57"/>
      <c r="F415" s="59"/>
      <c r="G415" s="59"/>
      <c r="H415" s="59"/>
    </row>
    <row r="416" spans="1:8" x14ac:dyDescent="0.3">
      <c r="A416" s="221"/>
      <c r="B416" s="32">
        <f>B406+1</f>
        <v>2111536</v>
      </c>
      <c r="C416" s="51">
        <v>44504</v>
      </c>
      <c r="D416" s="39" t="s">
        <v>43</v>
      </c>
      <c r="E416" s="52">
        <v>3</v>
      </c>
      <c r="F416" s="38" t="s">
        <v>6</v>
      </c>
      <c r="G416" s="38" t="s">
        <v>929</v>
      </c>
      <c r="H416" s="38" t="s">
        <v>932</v>
      </c>
    </row>
    <row r="417" spans="1:8" x14ac:dyDescent="0.3">
      <c r="A417" s="221"/>
      <c r="B417" s="33"/>
      <c r="C417" s="64"/>
      <c r="D417" s="125"/>
      <c r="E417" s="56"/>
      <c r="F417" s="58"/>
      <c r="G417" s="58"/>
      <c r="H417" s="58"/>
    </row>
    <row r="418" spans="1:8" x14ac:dyDescent="0.3">
      <c r="A418" s="221"/>
      <c r="B418" s="33"/>
      <c r="C418" s="64"/>
      <c r="D418" s="125"/>
      <c r="E418" s="56"/>
      <c r="F418" s="58"/>
      <c r="G418" s="58"/>
      <c r="H418" s="58"/>
    </row>
    <row r="419" spans="1:8" x14ac:dyDescent="0.3">
      <c r="A419" s="221"/>
      <c r="B419" s="33"/>
      <c r="C419" s="64"/>
      <c r="D419" s="125"/>
      <c r="E419" s="56"/>
      <c r="F419" s="58"/>
      <c r="G419" s="58"/>
      <c r="H419" s="58"/>
    </row>
    <row r="420" spans="1:8" x14ac:dyDescent="0.3">
      <c r="A420" s="221"/>
      <c r="B420" s="33"/>
      <c r="C420" s="64"/>
      <c r="D420" s="125"/>
      <c r="E420" s="56"/>
      <c r="F420" s="58"/>
      <c r="G420" s="58"/>
      <c r="H420" s="58"/>
    </row>
    <row r="421" spans="1:8" x14ac:dyDescent="0.3">
      <c r="A421" s="221"/>
      <c r="B421" s="33"/>
      <c r="C421" s="64"/>
      <c r="D421" s="125"/>
      <c r="E421" s="56"/>
      <c r="F421" s="58"/>
      <c r="G421" s="58"/>
      <c r="H421" s="58"/>
    </row>
    <row r="422" spans="1:8" x14ac:dyDescent="0.3">
      <c r="A422" s="221"/>
      <c r="B422" s="33"/>
      <c r="C422" s="64"/>
      <c r="D422" s="125"/>
      <c r="E422" s="56"/>
      <c r="F422" s="58"/>
      <c r="G422" s="58"/>
      <c r="H422" s="58"/>
    </row>
    <row r="423" spans="1:8" x14ac:dyDescent="0.3">
      <c r="A423" s="221"/>
      <c r="B423" s="33"/>
      <c r="C423" s="64"/>
      <c r="D423" s="125"/>
      <c r="E423" s="56"/>
      <c r="F423" s="58"/>
      <c r="G423" s="58"/>
      <c r="H423" s="58"/>
    </row>
    <row r="424" spans="1:8" x14ac:dyDescent="0.3">
      <c r="A424" s="221"/>
      <c r="B424" s="33"/>
      <c r="C424" s="64"/>
      <c r="D424" s="125"/>
      <c r="E424" s="56"/>
      <c r="F424" s="58"/>
      <c r="G424" s="58"/>
      <c r="H424" s="58"/>
    </row>
    <row r="425" spans="1:8" x14ac:dyDescent="0.3">
      <c r="A425" s="222"/>
      <c r="B425" s="34"/>
      <c r="C425" s="65"/>
      <c r="D425" s="55"/>
      <c r="E425" s="57"/>
      <c r="F425" s="59"/>
      <c r="G425" s="59"/>
      <c r="H425" s="59"/>
    </row>
    <row r="426" spans="1:8" x14ac:dyDescent="0.3">
      <c r="A426" s="122"/>
      <c r="B426" s="123"/>
      <c r="C426" s="123"/>
      <c r="D426" s="123"/>
      <c r="E426" s="123"/>
      <c r="F426" s="123"/>
      <c r="G426" s="123"/>
      <c r="H426" s="124"/>
    </row>
    <row r="427" spans="1:8" x14ac:dyDescent="0.3">
      <c r="A427" s="170">
        <v>44505</v>
      </c>
      <c r="B427" s="32">
        <f>B416+1</f>
        <v>2111537</v>
      </c>
      <c r="C427" s="51">
        <v>44504</v>
      </c>
      <c r="D427" s="39" t="s">
        <v>19</v>
      </c>
      <c r="E427" s="52">
        <v>1</v>
      </c>
      <c r="F427" s="38" t="s">
        <v>6</v>
      </c>
      <c r="G427" s="38" t="s">
        <v>206</v>
      </c>
      <c r="H427" s="38">
        <v>415859</v>
      </c>
    </row>
    <row r="428" spans="1:8" x14ac:dyDescent="0.3">
      <c r="A428" s="221"/>
      <c r="B428" s="33"/>
      <c r="C428" s="64"/>
      <c r="D428" s="125"/>
      <c r="E428" s="56"/>
      <c r="F428" s="58"/>
      <c r="G428" s="58"/>
      <c r="H428" s="58"/>
    </row>
    <row r="429" spans="1:8" x14ac:dyDescent="0.3">
      <c r="A429" s="221"/>
      <c r="B429" s="33"/>
      <c r="C429" s="64"/>
      <c r="D429" s="125"/>
      <c r="E429" s="56"/>
      <c r="F429" s="58"/>
      <c r="G429" s="58"/>
      <c r="H429" s="58"/>
    </row>
    <row r="430" spans="1:8" x14ac:dyDescent="0.3">
      <c r="A430" s="221"/>
      <c r="B430" s="33"/>
      <c r="C430" s="64"/>
      <c r="D430" s="125"/>
      <c r="E430" s="56"/>
      <c r="F430" s="58"/>
      <c r="G430" s="58"/>
      <c r="H430" s="58"/>
    </row>
    <row r="431" spans="1:8" x14ac:dyDescent="0.3">
      <c r="A431" s="221"/>
      <c r="B431" s="33"/>
      <c r="C431" s="64"/>
      <c r="D431" s="125"/>
      <c r="E431" s="56"/>
      <c r="F431" s="58"/>
      <c r="G431" s="58"/>
      <c r="H431" s="58"/>
    </row>
    <row r="432" spans="1:8" x14ac:dyDescent="0.3">
      <c r="A432" s="221"/>
      <c r="B432" s="33"/>
      <c r="C432" s="64"/>
      <c r="D432" s="125"/>
      <c r="E432" s="56"/>
      <c r="F432" s="58"/>
      <c r="G432" s="58"/>
      <c r="H432" s="58"/>
    </row>
    <row r="433" spans="1:8" x14ac:dyDescent="0.3">
      <c r="A433" s="221"/>
      <c r="B433" s="33"/>
      <c r="C433" s="64"/>
      <c r="D433" s="125"/>
      <c r="E433" s="56"/>
      <c r="F433" s="58"/>
      <c r="G433" s="58"/>
      <c r="H433" s="58"/>
    </row>
    <row r="434" spans="1:8" x14ac:dyDescent="0.3">
      <c r="A434" s="221"/>
      <c r="B434" s="33"/>
      <c r="C434" s="64"/>
      <c r="D434" s="125"/>
      <c r="E434" s="56"/>
      <c r="F434" s="58"/>
      <c r="G434" s="58"/>
      <c r="H434" s="58"/>
    </row>
    <row r="435" spans="1:8" x14ac:dyDescent="0.3">
      <c r="A435" s="221"/>
      <c r="B435" s="33"/>
      <c r="C435" s="64"/>
      <c r="D435" s="125"/>
      <c r="E435" s="56"/>
      <c r="F435" s="58"/>
      <c r="G435" s="58"/>
      <c r="H435" s="58"/>
    </row>
    <row r="436" spans="1:8" x14ac:dyDescent="0.3">
      <c r="A436" s="221"/>
      <c r="B436" s="34"/>
      <c r="C436" s="65"/>
      <c r="D436" s="55"/>
      <c r="E436" s="57"/>
      <c r="F436" s="59"/>
      <c r="G436" s="59"/>
      <c r="H436" s="59"/>
    </row>
    <row r="437" spans="1:8" x14ac:dyDescent="0.3">
      <c r="A437" s="221"/>
      <c r="B437" s="32">
        <f>B427+1</f>
        <v>2111538</v>
      </c>
      <c r="C437" s="51">
        <v>44504</v>
      </c>
      <c r="D437" s="39" t="s">
        <v>19</v>
      </c>
      <c r="E437" s="52">
        <v>2</v>
      </c>
      <c r="F437" s="38" t="s">
        <v>6</v>
      </c>
      <c r="G437" s="38" t="s">
        <v>24</v>
      </c>
      <c r="H437" s="38">
        <v>400105</v>
      </c>
    </row>
    <row r="438" spans="1:8" x14ac:dyDescent="0.3">
      <c r="A438" s="221"/>
      <c r="B438" s="33"/>
      <c r="C438" s="64"/>
      <c r="D438" s="125"/>
      <c r="E438" s="56"/>
      <c r="F438" s="58"/>
      <c r="G438" s="58"/>
      <c r="H438" s="58"/>
    </row>
    <row r="439" spans="1:8" x14ac:dyDescent="0.3">
      <c r="A439" s="221"/>
      <c r="B439" s="33"/>
      <c r="C439" s="64"/>
      <c r="D439" s="125"/>
      <c r="E439" s="56"/>
      <c r="F439" s="58"/>
      <c r="G439" s="58"/>
      <c r="H439" s="58"/>
    </row>
    <row r="440" spans="1:8" x14ac:dyDescent="0.3">
      <c r="A440" s="221"/>
      <c r="B440" s="33"/>
      <c r="C440" s="64"/>
      <c r="D440" s="125"/>
      <c r="E440" s="56"/>
      <c r="F440" s="58"/>
      <c r="G440" s="58"/>
      <c r="H440" s="58"/>
    </row>
    <row r="441" spans="1:8" x14ac:dyDescent="0.3">
      <c r="A441" s="221"/>
      <c r="B441" s="33"/>
      <c r="C441" s="64"/>
      <c r="D441" s="125"/>
      <c r="E441" s="56"/>
      <c r="F441" s="58"/>
      <c r="G441" s="58"/>
      <c r="H441" s="58"/>
    </row>
    <row r="442" spans="1:8" x14ac:dyDescent="0.3">
      <c r="A442" s="221"/>
      <c r="B442" s="33"/>
      <c r="C442" s="64"/>
      <c r="D442" s="125"/>
      <c r="E442" s="56"/>
      <c r="F442" s="58"/>
      <c r="G442" s="58"/>
      <c r="H442" s="58"/>
    </row>
    <row r="443" spans="1:8" x14ac:dyDescent="0.3">
      <c r="A443" s="221"/>
      <c r="B443" s="33"/>
      <c r="C443" s="64"/>
      <c r="D443" s="125"/>
      <c r="E443" s="56"/>
      <c r="F443" s="58"/>
      <c r="G443" s="58"/>
      <c r="H443" s="58"/>
    </row>
    <row r="444" spans="1:8" x14ac:dyDescent="0.3">
      <c r="A444" s="221"/>
      <c r="B444" s="33"/>
      <c r="C444" s="64"/>
      <c r="D444" s="125"/>
      <c r="E444" s="56"/>
      <c r="F444" s="58"/>
      <c r="G444" s="58"/>
      <c r="H444" s="58"/>
    </row>
    <row r="445" spans="1:8" x14ac:dyDescent="0.3">
      <c r="A445" s="221"/>
      <c r="B445" s="33"/>
      <c r="C445" s="64"/>
      <c r="D445" s="125"/>
      <c r="E445" s="56"/>
      <c r="F445" s="58"/>
      <c r="G445" s="58"/>
      <c r="H445" s="58"/>
    </row>
    <row r="446" spans="1:8" x14ac:dyDescent="0.3">
      <c r="A446" s="221"/>
      <c r="B446" s="34"/>
      <c r="C446" s="65"/>
      <c r="D446" s="55"/>
      <c r="E446" s="57"/>
      <c r="F446" s="59"/>
      <c r="G446" s="59"/>
      <c r="H446" s="59"/>
    </row>
    <row r="447" spans="1:8" x14ac:dyDescent="0.3">
      <c r="A447" s="221"/>
      <c r="B447" s="32">
        <f>B437+1</f>
        <v>2111539</v>
      </c>
      <c r="C447" s="51">
        <v>44504</v>
      </c>
      <c r="D447" s="39" t="s">
        <v>101</v>
      </c>
      <c r="E447" s="52">
        <v>2</v>
      </c>
      <c r="F447" s="38" t="s">
        <v>6</v>
      </c>
      <c r="G447" s="38" t="s">
        <v>370</v>
      </c>
      <c r="H447" s="38" t="s">
        <v>933</v>
      </c>
    </row>
    <row r="448" spans="1:8" x14ac:dyDescent="0.3">
      <c r="A448" s="221"/>
      <c r="B448" s="33"/>
      <c r="C448" s="64"/>
      <c r="D448" s="125"/>
      <c r="E448" s="56"/>
      <c r="F448" s="58"/>
      <c r="G448" s="58"/>
      <c r="H448" s="58"/>
    </row>
    <row r="449" spans="1:8" x14ac:dyDescent="0.3">
      <c r="A449" s="221"/>
      <c r="B449" s="33"/>
      <c r="C449" s="64"/>
      <c r="D449" s="125"/>
      <c r="E449" s="56"/>
      <c r="F449" s="58"/>
      <c r="G449" s="58"/>
      <c r="H449" s="58"/>
    </row>
    <row r="450" spans="1:8" x14ac:dyDescent="0.3">
      <c r="A450" s="221"/>
      <c r="B450" s="33"/>
      <c r="C450" s="64"/>
      <c r="D450" s="125"/>
      <c r="E450" s="56"/>
      <c r="F450" s="58"/>
      <c r="G450" s="58"/>
      <c r="H450" s="58"/>
    </row>
    <row r="451" spans="1:8" x14ac:dyDescent="0.3">
      <c r="A451" s="221"/>
      <c r="B451" s="33"/>
      <c r="C451" s="64"/>
      <c r="D451" s="125"/>
      <c r="E451" s="56"/>
      <c r="F451" s="58"/>
      <c r="G451" s="58"/>
      <c r="H451" s="58"/>
    </row>
    <row r="452" spans="1:8" x14ac:dyDescent="0.3">
      <c r="A452" s="221"/>
      <c r="B452" s="33"/>
      <c r="C452" s="64"/>
      <c r="D452" s="125"/>
      <c r="E452" s="56"/>
      <c r="F452" s="58"/>
      <c r="G452" s="58"/>
      <c r="H452" s="58"/>
    </row>
    <row r="453" spans="1:8" x14ac:dyDescent="0.3">
      <c r="A453" s="221"/>
      <c r="B453" s="33"/>
      <c r="C453" s="64"/>
      <c r="D453" s="125"/>
      <c r="E453" s="56"/>
      <c r="F453" s="58"/>
      <c r="G453" s="58"/>
      <c r="H453" s="58"/>
    </row>
    <row r="454" spans="1:8" x14ac:dyDescent="0.3">
      <c r="A454" s="221"/>
      <c r="B454" s="33"/>
      <c r="C454" s="64"/>
      <c r="D454" s="125"/>
      <c r="E454" s="56"/>
      <c r="F454" s="58"/>
      <c r="G454" s="58"/>
      <c r="H454" s="58"/>
    </row>
    <row r="455" spans="1:8" x14ac:dyDescent="0.3">
      <c r="A455" s="221"/>
      <c r="B455" s="33"/>
      <c r="C455" s="64"/>
      <c r="D455" s="125"/>
      <c r="E455" s="56"/>
      <c r="F455" s="58"/>
      <c r="G455" s="58"/>
      <c r="H455" s="58"/>
    </row>
    <row r="456" spans="1:8" x14ac:dyDescent="0.3">
      <c r="A456" s="222"/>
      <c r="B456" s="34"/>
      <c r="C456" s="65"/>
      <c r="D456" s="55"/>
      <c r="E456" s="57"/>
      <c r="F456" s="59"/>
      <c r="G456" s="59"/>
      <c r="H456" s="59"/>
    </row>
    <row r="457" spans="1:8" x14ac:dyDescent="0.3">
      <c r="A457" s="122"/>
      <c r="B457" s="123"/>
      <c r="C457" s="123"/>
      <c r="D457" s="123"/>
      <c r="E457" s="123"/>
      <c r="F457" s="123"/>
      <c r="G457" s="123"/>
      <c r="H457" s="124"/>
    </row>
    <row r="458" spans="1:8" ht="15" customHeight="1" x14ac:dyDescent="0.3">
      <c r="A458" s="170">
        <v>44506</v>
      </c>
      <c r="B458" s="32">
        <f>B447+1</f>
        <v>2111540</v>
      </c>
      <c r="C458" s="51">
        <v>44506</v>
      </c>
      <c r="D458" s="39" t="s">
        <v>39</v>
      </c>
      <c r="E458" s="52">
        <v>6</v>
      </c>
      <c r="F458" s="38" t="s">
        <v>6</v>
      </c>
      <c r="G458" s="38" t="s">
        <v>935</v>
      </c>
      <c r="H458" s="38" t="s">
        <v>287</v>
      </c>
    </row>
    <row r="459" spans="1:8" x14ac:dyDescent="0.3">
      <c r="A459" s="171"/>
      <c r="B459" s="33"/>
      <c r="C459" s="64"/>
      <c r="D459" s="125"/>
      <c r="E459" s="56"/>
      <c r="F459" s="58"/>
      <c r="G459" s="58"/>
      <c r="H459" s="58"/>
    </row>
    <row r="460" spans="1:8" x14ac:dyDescent="0.3">
      <c r="A460" s="171"/>
      <c r="B460" s="33"/>
      <c r="C460" s="64"/>
      <c r="D460" s="125"/>
      <c r="E460" s="56"/>
      <c r="F460" s="58"/>
      <c r="G460" s="58"/>
      <c r="H460" s="58"/>
    </row>
    <row r="461" spans="1:8" x14ac:dyDescent="0.3">
      <c r="A461" s="171"/>
      <c r="B461" s="33"/>
      <c r="C461" s="64"/>
      <c r="D461" s="125"/>
      <c r="E461" s="56"/>
      <c r="F461" s="58"/>
      <c r="G461" s="58"/>
      <c r="H461" s="58"/>
    </row>
    <row r="462" spans="1:8" x14ac:dyDescent="0.3">
      <c r="A462" s="171"/>
      <c r="B462" s="33"/>
      <c r="C462" s="64"/>
      <c r="D462" s="125"/>
      <c r="E462" s="56"/>
      <c r="F462" s="58"/>
      <c r="G462" s="58"/>
      <c r="H462" s="58"/>
    </row>
    <row r="463" spans="1:8" x14ac:dyDescent="0.3">
      <c r="A463" s="171"/>
      <c r="B463" s="33"/>
      <c r="C463" s="64"/>
      <c r="D463" s="125"/>
      <c r="E463" s="56"/>
      <c r="F463" s="58"/>
      <c r="G463" s="58"/>
      <c r="H463" s="58"/>
    </row>
    <row r="464" spans="1:8" x14ac:dyDescent="0.3">
      <c r="A464" s="171"/>
      <c r="B464" s="33"/>
      <c r="C464" s="64"/>
      <c r="D464" s="125"/>
      <c r="E464" s="56"/>
      <c r="F464" s="58"/>
      <c r="G464" s="58"/>
      <c r="H464" s="58"/>
    </row>
    <row r="465" spans="1:8" x14ac:dyDescent="0.3">
      <c r="A465" s="171"/>
      <c r="B465" s="33"/>
      <c r="C465" s="64"/>
      <c r="D465" s="125"/>
      <c r="E465" s="56"/>
      <c r="F465" s="58"/>
      <c r="G465" s="58"/>
      <c r="H465" s="58"/>
    </row>
    <row r="466" spans="1:8" x14ac:dyDescent="0.3">
      <c r="A466" s="171"/>
      <c r="B466" s="33"/>
      <c r="C466" s="64"/>
      <c r="D466" s="125"/>
      <c r="E466" s="56"/>
      <c r="F466" s="58"/>
      <c r="G466" s="58"/>
      <c r="H466" s="58"/>
    </row>
    <row r="467" spans="1:8" x14ac:dyDescent="0.3">
      <c r="A467" s="171"/>
      <c r="B467" s="34"/>
      <c r="C467" s="65"/>
      <c r="D467" s="55"/>
      <c r="E467" s="57"/>
      <c r="F467" s="59"/>
      <c r="G467" s="59"/>
      <c r="H467" s="59"/>
    </row>
    <row r="468" spans="1:8" x14ac:dyDescent="0.3">
      <c r="A468" s="171"/>
      <c r="B468" s="32">
        <f>B458+1</f>
        <v>2111541</v>
      </c>
      <c r="C468" s="51">
        <v>44506</v>
      </c>
      <c r="D468" s="39" t="s">
        <v>21</v>
      </c>
      <c r="E468" s="52">
        <v>2</v>
      </c>
      <c r="F468" s="38" t="s">
        <v>6</v>
      </c>
      <c r="G468" s="38" t="s">
        <v>936</v>
      </c>
      <c r="H468" s="38" t="s">
        <v>287</v>
      </c>
    </row>
    <row r="469" spans="1:8" x14ac:dyDescent="0.3">
      <c r="A469" s="171"/>
      <c r="B469" s="33"/>
      <c r="C469" s="64"/>
      <c r="D469" s="125"/>
      <c r="E469" s="56"/>
      <c r="F469" s="58"/>
      <c r="G469" s="58"/>
      <c r="H469" s="58"/>
    </row>
    <row r="470" spans="1:8" x14ac:dyDescent="0.3">
      <c r="A470" s="171"/>
      <c r="B470" s="33"/>
      <c r="C470" s="64"/>
      <c r="D470" s="125"/>
      <c r="E470" s="56"/>
      <c r="F470" s="58"/>
      <c r="G470" s="58"/>
      <c r="H470" s="58"/>
    </row>
    <row r="471" spans="1:8" x14ac:dyDescent="0.3">
      <c r="A471" s="171"/>
      <c r="B471" s="33"/>
      <c r="C471" s="64"/>
      <c r="D471" s="125"/>
      <c r="E471" s="56"/>
      <c r="F471" s="58"/>
      <c r="G471" s="58"/>
      <c r="H471" s="58"/>
    </row>
    <row r="472" spans="1:8" x14ac:dyDescent="0.3">
      <c r="A472" s="171"/>
      <c r="B472" s="33"/>
      <c r="C472" s="64"/>
      <c r="D472" s="125"/>
      <c r="E472" s="56"/>
      <c r="F472" s="58"/>
      <c r="G472" s="58"/>
      <c r="H472" s="58"/>
    </row>
    <row r="473" spans="1:8" x14ac:dyDescent="0.3">
      <c r="A473" s="171"/>
      <c r="B473" s="33"/>
      <c r="C473" s="64"/>
      <c r="D473" s="125"/>
      <c r="E473" s="56"/>
      <c r="F473" s="58"/>
      <c r="G473" s="58"/>
      <c r="H473" s="58"/>
    </row>
    <row r="474" spans="1:8" x14ac:dyDescent="0.3">
      <c r="A474" s="171"/>
      <c r="B474" s="33"/>
      <c r="C474" s="64"/>
      <c r="D474" s="125"/>
      <c r="E474" s="56"/>
      <c r="F474" s="58"/>
      <c r="G474" s="58"/>
      <c r="H474" s="58"/>
    </row>
    <row r="475" spans="1:8" x14ac:dyDescent="0.3">
      <c r="A475" s="171"/>
      <c r="B475" s="33"/>
      <c r="C475" s="64"/>
      <c r="D475" s="125"/>
      <c r="E475" s="56"/>
      <c r="F475" s="58"/>
      <c r="G475" s="58"/>
      <c r="H475" s="58"/>
    </row>
    <row r="476" spans="1:8" x14ac:dyDescent="0.3">
      <c r="A476" s="171"/>
      <c r="B476" s="33"/>
      <c r="C476" s="64"/>
      <c r="D476" s="125"/>
      <c r="E476" s="56"/>
      <c r="F476" s="58"/>
      <c r="G476" s="58"/>
      <c r="H476" s="58"/>
    </row>
    <row r="477" spans="1:8" x14ac:dyDescent="0.3">
      <c r="A477" s="171"/>
      <c r="B477" s="34"/>
      <c r="C477" s="65"/>
      <c r="D477" s="55"/>
      <c r="E477" s="57"/>
      <c r="F477" s="59"/>
      <c r="G477" s="59"/>
      <c r="H477" s="59"/>
    </row>
    <row r="478" spans="1:8" x14ac:dyDescent="0.3">
      <c r="A478" s="171"/>
      <c r="B478" s="32">
        <f>B468+1</f>
        <v>2111542</v>
      </c>
      <c r="C478" s="51">
        <v>44506</v>
      </c>
      <c r="D478" s="39" t="s">
        <v>934</v>
      </c>
      <c r="E478" s="52">
        <v>1</v>
      </c>
      <c r="F478" s="38" t="s">
        <v>6</v>
      </c>
      <c r="G478" s="38" t="s">
        <v>937</v>
      </c>
      <c r="H478" s="38" t="s">
        <v>287</v>
      </c>
    </row>
    <row r="479" spans="1:8" x14ac:dyDescent="0.3">
      <c r="A479" s="171"/>
      <c r="B479" s="33"/>
      <c r="C479" s="64"/>
      <c r="D479" s="125"/>
      <c r="E479" s="56"/>
      <c r="F479" s="58"/>
      <c r="G479" s="58"/>
      <c r="H479" s="58"/>
    </row>
    <row r="480" spans="1:8" x14ac:dyDescent="0.3">
      <c r="A480" s="171"/>
      <c r="B480" s="33"/>
      <c r="C480" s="64"/>
      <c r="D480" s="125"/>
      <c r="E480" s="56"/>
      <c r="F480" s="58"/>
      <c r="G480" s="58"/>
      <c r="H480" s="58"/>
    </row>
    <row r="481" spans="1:8" x14ac:dyDescent="0.3">
      <c r="A481" s="171"/>
      <c r="B481" s="33"/>
      <c r="C481" s="64"/>
      <c r="D481" s="125"/>
      <c r="E481" s="56"/>
      <c r="F481" s="58"/>
      <c r="G481" s="58"/>
      <c r="H481" s="58"/>
    </row>
    <row r="482" spans="1:8" x14ac:dyDescent="0.3">
      <c r="A482" s="171"/>
      <c r="B482" s="33"/>
      <c r="C482" s="64"/>
      <c r="D482" s="125"/>
      <c r="E482" s="56"/>
      <c r="F482" s="58"/>
      <c r="G482" s="58"/>
      <c r="H482" s="58"/>
    </row>
    <row r="483" spans="1:8" x14ac:dyDescent="0.3">
      <c r="A483" s="171"/>
      <c r="B483" s="33"/>
      <c r="C483" s="64"/>
      <c r="D483" s="125"/>
      <c r="E483" s="56"/>
      <c r="F483" s="58"/>
      <c r="G483" s="58"/>
      <c r="H483" s="58"/>
    </row>
    <row r="484" spans="1:8" x14ac:dyDescent="0.3">
      <c r="A484" s="171"/>
      <c r="B484" s="33"/>
      <c r="C484" s="64"/>
      <c r="D484" s="125"/>
      <c r="E484" s="56"/>
      <c r="F484" s="58"/>
      <c r="G484" s="58"/>
      <c r="H484" s="58"/>
    </row>
    <row r="485" spans="1:8" x14ac:dyDescent="0.3">
      <c r="A485" s="171"/>
      <c r="B485" s="33"/>
      <c r="C485" s="64"/>
      <c r="D485" s="125"/>
      <c r="E485" s="56"/>
      <c r="F485" s="58"/>
      <c r="G485" s="58"/>
      <c r="H485" s="58"/>
    </row>
    <row r="486" spans="1:8" x14ac:dyDescent="0.3">
      <c r="A486" s="171"/>
      <c r="B486" s="33"/>
      <c r="C486" s="64"/>
      <c r="D486" s="125"/>
      <c r="E486" s="56"/>
      <c r="F486" s="58"/>
      <c r="G486" s="58"/>
      <c r="H486" s="58"/>
    </row>
    <row r="487" spans="1:8" x14ac:dyDescent="0.3">
      <c r="A487" s="171"/>
      <c r="B487" s="34"/>
      <c r="C487" s="65"/>
      <c r="D487" s="55"/>
      <c r="E487" s="57"/>
      <c r="F487" s="59"/>
      <c r="G487" s="59"/>
      <c r="H487" s="59"/>
    </row>
    <row r="488" spans="1:8" x14ac:dyDescent="0.3">
      <c r="A488" s="171"/>
      <c r="B488" s="32">
        <f>B478+1</f>
        <v>2111543</v>
      </c>
      <c r="C488" s="51">
        <v>44506</v>
      </c>
      <c r="D488" s="39" t="s">
        <v>934</v>
      </c>
      <c r="E488" s="52">
        <v>1</v>
      </c>
      <c r="F488" s="38" t="s">
        <v>6</v>
      </c>
      <c r="G488" s="38" t="s">
        <v>938</v>
      </c>
      <c r="H488" s="38" t="s">
        <v>287</v>
      </c>
    </row>
    <row r="489" spans="1:8" x14ac:dyDescent="0.3">
      <c r="A489" s="171"/>
      <c r="B489" s="33"/>
      <c r="C489" s="64"/>
      <c r="D489" s="125"/>
      <c r="E489" s="56"/>
      <c r="F489" s="58"/>
      <c r="G489" s="58"/>
      <c r="H489" s="58"/>
    </row>
    <row r="490" spans="1:8" x14ac:dyDescent="0.3">
      <c r="A490" s="171"/>
      <c r="B490" s="33"/>
      <c r="C490" s="64"/>
      <c r="D490" s="125"/>
      <c r="E490" s="56"/>
      <c r="F490" s="58"/>
      <c r="G490" s="58"/>
      <c r="H490" s="58"/>
    </row>
    <row r="491" spans="1:8" x14ac:dyDescent="0.3">
      <c r="A491" s="171"/>
      <c r="B491" s="33"/>
      <c r="C491" s="64"/>
      <c r="D491" s="125"/>
      <c r="E491" s="56"/>
      <c r="F491" s="58"/>
      <c r="G491" s="58"/>
      <c r="H491" s="58"/>
    </row>
    <row r="492" spans="1:8" x14ac:dyDescent="0.3">
      <c r="A492" s="171"/>
      <c r="B492" s="33"/>
      <c r="C492" s="64"/>
      <c r="D492" s="125"/>
      <c r="E492" s="56"/>
      <c r="F492" s="58"/>
      <c r="G492" s="58"/>
      <c r="H492" s="58"/>
    </row>
    <row r="493" spans="1:8" x14ac:dyDescent="0.3">
      <c r="A493" s="171"/>
      <c r="B493" s="33"/>
      <c r="C493" s="64"/>
      <c r="D493" s="125"/>
      <c r="E493" s="56"/>
      <c r="F493" s="58"/>
      <c r="G493" s="58"/>
      <c r="H493" s="58"/>
    </row>
    <row r="494" spans="1:8" x14ac:dyDescent="0.3">
      <c r="A494" s="171"/>
      <c r="B494" s="33"/>
      <c r="C494" s="64"/>
      <c r="D494" s="125"/>
      <c r="E494" s="56"/>
      <c r="F494" s="58"/>
      <c r="G494" s="58"/>
      <c r="H494" s="58"/>
    </row>
    <row r="495" spans="1:8" x14ac:dyDescent="0.3">
      <c r="A495" s="171"/>
      <c r="B495" s="33"/>
      <c r="C495" s="64"/>
      <c r="D495" s="125"/>
      <c r="E495" s="56"/>
      <c r="F495" s="58"/>
      <c r="G495" s="58"/>
      <c r="H495" s="58"/>
    </row>
    <row r="496" spans="1:8" x14ac:dyDescent="0.3">
      <c r="A496" s="171"/>
      <c r="B496" s="33"/>
      <c r="C496" s="64"/>
      <c r="D496" s="125"/>
      <c r="E496" s="56"/>
      <c r="F496" s="58"/>
      <c r="G496" s="58"/>
      <c r="H496" s="58"/>
    </row>
    <row r="497" spans="1:8" x14ac:dyDescent="0.3">
      <c r="A497" s="171"/>
      <c r="B497" s="34"/>
      <c r="C497" s="65"/>
      <c r="D497" s="55"/>
      <c r="E497" s="57"/>
      <c r="F497" s="59"/>
      <c r="G497" s="59"/>
      <c r="H497" s="59"/>
    </row>
    <row r="498" spans="1:8" x14ac:dyDescent="0.3">
      <c r="A498" s="171"/>
      <c r="B498" s="32">
        <f t="shared" ref="B498" si="12">B488+1</f>
        <v>2111544</v>
      </c>
      <c r="C498" s="51">
        <v>44506</v>
      </c>
      <c r="D498" s="39" t="s">
        <v>19</v>
      </c>
      <c r="E498" s="52">
        <v>4</v>
      </c>
      <c r="F498" s="38" t="s">
        <v>6</v>
      </c>
      <c r="G498" s="38" t="s">
        <v>939</v>
      </c>
      <c r="H498" s="38" t="s">
        <v>941</v>
      </c>
    </row>
    <row r="499" spans="1:8" x14ac:dyDescent="0.3">
      <c r="A499" s="171"/>
      <c r="B499" s="33"/>
      <c r="C499" s="64"/>
      <c r="D499" s="125"/>
      <c r="E499" s="56"/>
      <c r="F499" s="58"/>
      <c r="G499" s="58"/>
      <c r="H499" s="58"/>
    </row>
    <row r="500" spans="1:8" x14ac:dyDescent="0.3">
      <c r="A500" s="171"/>
      <c r="B500" s="33"/>
      <c r="C500" s="64"/>
      <c r="D500" s="125"/>
      <c r="E500" s="56"/>
      <c r="F500" s="58"/>
      <c r="G500" s="58"/>
      <c r="H500" s="58"/>
    </row>
    <row r="501" spans="1:8" x14ac:dyDescent="0.3">
      <c r="A501" s="171"/>
      <c r="B501" s="33"/>
      <c r="C501" s="64"/>
      <c r="D501" s="125"/>
      <c r="E501" s="56"/>
      <c r="F501" s="58"/>
      <c r="G501" s="58"/>
      <c r="H501" s="58"/>
    </row>
    <row r="502" spans="1:8" x14ac:dyDescent="0.3">
      <c r="A502" s="171"/>
      <c r="B502" s="33"/>
      <c r="C502" s="64"/>
      <c r="D502" s="125"/>
      <c r="E502" s="56"/>
      <c r="F502" s="58"/>
      <c r="G502" s="58"/>
      <c r="H502" s="58"/>
    </row>
    <row r="503" spans="1:8" x14ac:dyDescent="0.3">
      <c r="A503" s="171"/>
      <c r="B503" s="33"/>
      <c r="C503" s="64"/>
      <c r="D503" s="125"/>
      <c r="E503" s="56"/>
      <c r="F503" s="58"/>
      <c r="G503" s="58"/>
      <c r="H503" s="58"/>
    </row>
    <row r="504" spans="1:8" x14ac:dyDescent="0.3">
      <c r="A504" s="171"/>
      <c r="B504" s="33"/>
      <c r="C504" s="64"/>
      <c r="D504" s="125"/>
      <c r="E504" s="56"/>
      <c r="F504" s="58"/>
      <c r="G504" s="58"/>
      <c r="H504" s="58"/>
    </row>
    <row r="505" spans="1:8" x14ac:dyDescent="0.3">
      <c r="A505" s="171"/>
      <c r="B505" s="33"/>
      <c r="C505" s="64"/>
      <c r="D505" s="125"/>
      <c r="E505" s="56"/>
      <c r="F505" s="58"/>
      <c r="G505" s="58"/>
      <c r="H505" s="58"/>
    </row>
    <row r="506" spans="1:8" x14ac:dyDescent="0.3">
      <c r="A506" s="171"/>
      <c r="B506" s="33"/>
      <c r="C506" s="64"/>
      <c r="D506" s="125"/>
      <c r="E506" s="56"/>
      <c r="F506" s="58"/>
      <c r="G506" s="58"/>
      <c r="H506" s="58"/>
    </row>
    <row r="507" spans="1:8" x14ac:dyDescent="0.3">
      <c r="A507" s="171"/>
      <c r="B507" s="34"/>
      <c r="C507" s="65"/>
      <c r="D507" s="55"/>
      <c r="E507" s="57"/>
      <c r="F507" s="59"/>
      <c r="G507" s="59"/>
      <c r="H507" s="59"/>
    </row>
    <row r="508" spans="1:8" x14ac:dyDescent="0.3">
      <c r="A508" s="171"/>
      <c r="B508" s="32">
        <f t="shared" ref="B508" si="13">B498+1</f>
        <v>2111545</v>
      </c>
      <c r="C508" s="51">
        <v>44506</v>
      </c>
      <c r="D508" s="39" t="s">
        <v>57</v>
      </c>
      <c r="E508" s="52">
        <v>5</v>
      </c>
      <c r="F508" s="38" t="s">
        <v>6</v>
      </c>
      <c r="G508" s="38" t="s">
        <v>940</v>
      </c>
      <c r="H508" s="38" t="s">
        <v>942</v>
      </c>
    </row>
    <row r="509" spans="1:8" x14ac:dyDescent="0.3">
      <c r="A509" s="171"/>
      <c r="B509" s="33"/>
      <c r="C509" s="64"/>
      <c r="D509" s="125"/>
      <c r="E509" s="56"/>
      <c r="F509" s="58"/>
      <c r="G509" s="58"/>
      <c r="H509" s="58"/>
    </row>
    <row r="510" spans="1:8" x14ac:dyDescent="0.3">
      <c r="A510" s="171"/>
      <c r="B510" s="33"/>
      <c r="C510" s="64"/>
      <c r="D510" s="125"/>
      <c r="E510" s="56"/>
      <c r="F510" s="58"/>
      <c r="G510" s="58"/>
      <c r="H510" s="58"/>
    </row>
    <row r="511" spans="1:8" x14ac:dyDescent="0.3">
      <c r="A511" s="171"/>
      <c r="B511" s="33"/>
      <c r="C511" s="64"/>
      <c r="D511" s="125"/>
      <c r="E511" s="56"/>
      <c r="F511" s="58"/>
      <c r="G511" s="58"/>
      <c r="H511" s="58"/>
    </row>
    <row r="512" spans="1:8" x14ac:dyDescent="0.3">
      <c r="A512" s="171"/>
      <c r="B512" s="33"/>
      <c r="C512" s="64"/>
      <c r="D512" s="125"/>
      <c r="E512" s="56"/>
      <c r="F512" s="58"/>
      <c r="G512" s="58"/>
      <c r="H512" s="58"/>
    </row>
    <row r="513" spans="1:8" x14ac:dyDescent="0.3">
      <c r="A513" s="171"/>
      <c r="B513" s="33"/>
      <c r="C513" s="64"/>
      <c r="D513" s="125"/>
      <c r="E513" s="56"/>
      <c r="F513" s="58"/>
      <c r="G513" s="58"/>
      <c r="H513" s="58"/>
    </row>
    <row r="514" spans="1:8" x14ac:dyDescent="0.3">
      <c r="A514" s="171"/>
      <c r="B514" s="33"/>
      <c r="C514" s="64"/>
      <c r="D514" s="125"/>
      <c r="E514" s="56"/>
      <c r="F514" s="58"/>
      <c r="G514" s="58"/>
      <c r="H514" s="58"/>
    </row>
    <row r="515" spans="1:8" x14ac:dyDescent="0.3">
      <c r="A515" s="171"/>
      <c r="B515" s="33"/>
      <c r="C515" s="64"/>
      <c r="D515" s="125"/>
      <c r="E515" s="56"/>
      <c r="F515" s="58"/>
      <c r="G515" s="58"/>
      <c r="H515" s="58"/>
    </row>
    <row r="516" spans="1:8" x14ac:dyDescent="0.3">
      <c r="A516" s="171"/>
      <c r="B516" s="33"/>
      <c r="C516" s="64"/>
      <c r="D516" s="125"/>
      <c r="E516" s="56"/>
      <c r="F516" s="58"/>
      <c r="G516" s="58"/>
      <c r="H516" s="58"/>
    </row>
    <row r="517" spans="1:8" x14ac:dyDescent="0.3">
      <c r="A517" s="172"/>
      <c r="B517" s="34"/>
      <c r="C517" s="65"/>
      <c r="D517" s="55"/>
      <c r="E517" s="57"/>
      <c r="F517" s="59"/>
      <c r="G517" s="59"/>
      <c r="H517" s="59"/>
    </row>
    <row r="518" spans="1:8" x14ac:dyDescent="0.3">
      <c r="A518" s="122"/>
      <c r="B518" s="123"/>
      <c r="C518" s="123"/>
      <c r="D518" s="123"/>
      <c r="E518" s="123"/>
      <c r="F518" s="123"/>
      <c r="G518" s="123"/>
      <c r="H518" s="124"/>
    </row>
    <row r="519" spans="1:8" x14ac:dyDescent="0.3">
      <c r="A519" s="218">
        <v>44508</v>
      </c>
      <c r="B519" s="32">
        <f>B508+1</f>
        <v>2111546</v>
      </c>
      <c r="C519" s="51">
        <v>44508</v>
      </c>
      <c r="D519" s="39" t="s">
        <v>226</v>
      </c>
      <c r="E519" s="52">
        <v>10</v>
      </c>
      <c r="F519" s="38" t="s">
        <v>6</v>
      </c>
      <c r="G519" s="38" t="s">
        <v>943</v>
      </c>
      <c r="H519" s="38" t="s">
        <v>287</v>
      </c>
    </row>
    <row r="520" spans="1:8" x14ac:dyDescent="0.3">
      <c r="A520" s="219"/>
      <c r="B520" s="33"/>
      <c r="C520" s="64"/>
      <c r="D520" s="125"/>
      <c r="E520" s="56"/>
      <c r="F520" s="58"/>
      <c r="G520" s="58"/>
      <c r="H520" s="58"/>
    </row>
    <row r="521" spans="1:8" x14ac:dyDescent="0.3">
      <c r="A521" s="219"/>
      <c r="B521" s="33"/>
      <c r="C521" s="64"/>
      <c r="D521" s="125"/>
      <c r="E521" s="56"/>
      <c r="F521" s="58"/>
      <c r="G521" s="58"/>
      <c r="H521" s="58"/>
    </row>
    <row r="522" spans="1:8" x14ac:dyDescent="0.3">
      <c r="A522" s="219"/>
      <c r="B522" s="33"/>
      <c r="C522" s="64"/>
      <c r="D522" s="125"/>
      <c r="E522" s="56"/>
      <c r="F522" s="58"/>
      <c r="G522" s="58"/>
      <c r="H522" s="58"/>
    </row>
    <row r="523" spans="1:8" x14ac:dyDescent="0.3">
      <c r="A523" s="219"/>
      <c r="B523" s="33"/>
      <c r="C523" s="64"/>
      <c r="D523" s="125"/>
      <c r="E523" s="56"/>
      <c r="F523" s="58"/>
      <c r="G523" s="58"/>
      <c r="H523" s="58"/>
    </row>
    <row r="524" spans="1:8" x14ac:dyDescent="0.3">
      <c r="A524" s="219"/>
      <c r="B524" s="33"/>
      <c r="C524" s="64"/>
      <c r="D524" s="125"/>
      <c r="E524" s="56"/>
      <c r="F524" s="58"/>
      <c r="G524" s="58"/>
      <c r="H524" s="58"/>
    </row>
    <row r="525" spans="1:8" x14ac:dyDescent="0.3">
      <c r="A525" s="219"/>
      <c r="B525" s="33"/>
      <c r="C525" s="64"/>
      <c r="D525" s="125"/>
      <c r="E525" s="56"/>
      <c r="F525" s="58"/>
      <c r="G525" s="58"/>
      <c r="H525" s="58"/>
    </row>
    <row r="526" spans="1:8" x14ac:dyDescent="0.3">
      <c r="A526" s="219"/>
      <c r="B526" s="33"/>
      <c r="C526" s="64"/>
      <c r="D526" s="125"/>
      <c r="E526" s="56"/>
      <c r="F526" s="58"/>
      <c r="G526" s="58"/>
      <c r="H526" s="58"/>
    </row>
    <row r="527" spans="1:8" x14ac:dyDescent="0.3">
      <c r="A527" s="219"/>
      <c r="B527" s="33"/>
      <c r="C527" s="64"/>
      <c r="D527" s="125"/>
      <c r="E527" s="56"/>
      <c r="F527" s="58"/>
      <c r="G527" s="58"/>
      <c r="H527" s="58"/>
    </row>
    <row r="528" spans="1:8" x14ac:dyDescent="0.3">
      <c r="A528" s="220"/>
      <c r="B528" s="34"/>
      <c r="C528" s="65"/>
      <c r="D528" s="55"/>
      <c r="E528" s="57"/>
      <c r="F528" s="59"/>
      <c r="G528" s="59"/>
      <c r="H528" s="59"/>
    </row>
    <row r="529" spans="1:8" x14ac:dyDescent="0.3">
      <c r="A529" s="122"/>
      <c r="B529" s="123"/>
      <c r="C529" s="123"/>
      <c r="D529" s="123"/>
      <c r="E529" s="123"/>
      <c r="F529" s="123"/>
      <c r="G529" s="123"/>
      <c r="H529" s="124"/>
    </row>
    <row r="530" spans="1:8" ht="15" customHeight="1" x14ac:dyDescent="0.3">
      <c r="A530" s="170">
        <v>44509</v>
      </c>
      <c r="B530" s="32">
        <f>B519+1</f>
        <v>2111547</v>
      </c>
      <c r="C530" s="51">
        <v>44509</v>
      </c>
      <c r="D530" s="39" t="s">
        <v>660</v>
      </c>
      <c r="E530" s="52">
        <v>1</v>
      </c>
      <c r="F530" s="38" t="s">
        <v>6</v>
      </c>
      <c r="G530" s="38" t="s">
        <v>944</v>
      </c>
      <c r="H530" s="38" t="s">
        <v>287</v>
      </c>
    </row>
    <row r="531" spans="1:8" x14ac:dyDescent="0.3">
      <c r="A531" s="171"/>
      <c r="B531" s="33"/>
      <c r="C531" s="64"/>
      <c r="D531" s="125"/>
      <c r="E531" s="56"/>
      <c r="F531" s="58"/>
      <c r="G531" s="58"/>
      <c r="H531" s="58"/>
    </row>
    <row r="532" spans="1:8" x14ac:dyDescent="0.3">
      <c r="A532" s="171"/>
      <c r="B532" s="33"/>
      <c r="C532" s="64"/>
      <c r="D532" s="125"/>
      <c r="E532" s="56"/>
      <c r="F532" s="58"/>
      <c r="G532" s="58"/>
      <c r="H532" s="58"/>
    </row>
    <row r="533" spans="1:8" x14ac:dyDescent="0.3">
      <c r="A533" s="171"/>
      <c r="B533" s="33"/>
      <c r="C533" s="64"/>
      <c r="D533" s="125"/>
      <c r="E533" s="56"/>
      <c r="F533" s="58"/>
      <c r="G533" s="58"/>
      <c r="H533" s="58"/>
    </row>
    <row r="534" spans="1:8" x14ac:dyDescent="0.3">
      <c r="A534" s="171"/>
      <c r="B534" s="33"/>
      <c r="C534" s="64"/>
      <c r="D534" s="125"/>
      <c r="E534" s="56"/>
      <c r="F534" s="58"/>
      <c r="G534" s="58"/>
      <c r="H534" s="58"/>
    </row>
    <row r="535" spans="1:8" x14ac:dyDescent="0.3">
      <c r="A535" s="171"/>
      <c r="B535" s="33"/>
      <c r="C535" s="64"/>
      <c r="D535" s="125"/>
      <c r="E535" s="56"/>
      <c r="F535" s="58"/>
      <c r="G535" s="58"/>
      <c r="H535" s="58"/>
    </row>
    <row r="536" spans="1:8" x14ac:dyDescent="0.3">
      <c r="A536" s="171"/>
      <c r="B536" s="33"/>
      <c r="C536" s="64"/>
      <c r="D536" s="125"/>
      <c r="E536" s="56"/>
      <c r="F536" s="58"/>
      <c r="G536" s="58"/>
      <c r="H536" s="58"/>
    </row>
    <row r="537" spans="1:8" x14ac:dyDescent="0.3">
      <c r="A537" s="171"/>
      <c r="B537" s="33"/>
      <c r="C537" s="64"/>
      <c r="D537" s="125"/>
      <c r="E537" s="56"/>
      <c r="F537" s="58"/>
      <c r="G537" s="58"/>
      <c r="H537" s="58"/>
    </row>
    <row r="538" spans="1:8" x14ac:dyDescent="0.3">
      <c r="A538" s="171"/>
      <c r="B538" s="33"/>
      <c r="C538" s="64"/>
      <c r="D538" s="125"/>
      <c r="E538" s="56"/>
      <c r="F538" s="58"/>
      <c r="G538" s="58"/>
      <c r="H538" s="58"/>
    </row>
    <row r="539" spans="1:8" x14ac:dyDescent="0.3">
      <c r="A539" s="171"/>
      <c r="B539" s="34"/>
      <c r="C539" s="65"/>
      <c r="D539" s="55"/>
      <c r="E539" s="57"/>
      <c r="F539" s="59"/>
      <c r="G539" s="59"/>
      <c r="H539" s="59"/>
    </row>
    <row r="540" spans="1:8" ht="15" customHeight="1" x14ac:dyDescent="0.3">
      <c r="A540" s="171"/>
      <c r="B540" s="32">
        <f>B530+1</f>
        <v>2111548</v>
      </c>
      <c r="C540" s="51">
        <v>44509</v>
      </c>
      <c r="D540" s="39" t="s">
        <v>660</v>
      </c>
      <c r="E540" s="52">
        <v>1</v>
      </c>
      <c r="F540" s="38" t="s">
        <v>6</v>
      </c>
      <c r="G540" s="38" t="s">
        <v>945</v>
      </c>
      <c r="H540" s="38" t="s">
        <v>287</v>
      </c>
    </row>
    <row r="541" spans="1:8" x14ac:dyDescent="0.3">
      <c r="A541" s="171"/>
      <c r="B541" s="33"/>
      <c r="C541" s="64"/>
      <c r="D541" s="125"/>
      <c r="E541" s="56"/>
      <c r="F541" s="58"/>
      <c r="G541" s="58"/>
      <c r="H541" s="58"/>
    </row>
    <row r="542" spans="1:8" x14ac:dyDescent="0.3">
      <c r="A542" s="171"/>
      <c r="B542" s="33"/>
      <c r="C542" s="64"/>
      <c r="D542" s="125"/>
      <c r="E542" s="56"/>
      <c r="F542" s="58"/>
      <c r="G542" s="58"/>
      <c r="H542" s="58"/>
    </row>
    <row r="543" spans="1:8" x14ac:dyDescent="0.3">
      <c r="A543" s="171"/>
      <c r="B543" s="33"/>
      <c r="C543" s="64"/>
      <c r="D543" s="125"/>
      <c r="E543" s="56"/>
      <c r="F543" s="58"/>
      <c r="G543" s="58"/>
      <c r="H543" s="58"/>
    </row>
    <row r="544" spans="1:8" x14ac:dyDescent="0.3">
      <c r="A544" s="171"/>
      <c r="B544" s="33"/>
      <c r="C544" s="64"/>
      <c r="D544" s="125"/>
      <c r="E544" s="56"/>
      <c r="F544" s="58"/>
      <c r="G544" s="58"/>
      <c r="H544" s="58"/>
    </row>
    <row r="545" spans="1:8" x14ac:dyDescent="0.3">
      <c r="A545" s="171"/>
      <c r="B545" s="33"/>
      <c r="C545" s="64"/>
      <c r="D545" s="125"/>
      <c r="E545" s="56"/>
      <c r="F545" s="58"/>
      <c r="G545" s="58"/>
      <c r="H545" s="58"/>
    </row>
    <row r="546" spans="1:8" x14ac:dyDescent="0.3">
      <c r="A546" s="171"/>
      <c r="B546" s="33"/>
      <c r="C546" s="64"/>
      <c r="D546" s="125"/>
      <c r="E546" s="56"/>
      <c r="F546" s="58"/>
      <c r="G546" s="58"/>
      <c r="H546" s="58"/>
    </row>
    <row r="547" spans="1:8" x14ac:dyDescent="0.3">
      <c r="A547" s="171"/>
      <c r="B547" s="33"/>
      <c r="C547" s="64"/>
      <c r="D547" s="125"/>
      <c r="E547" s="56"/>
      <c r="F547" s="58"/>
      <c r="G547" s="58"/>
      <c r="H547" s="58"/>
    </row>
    <row r="548" spans="1:8" x14ac:dyDescent="0.3">
      <c r="A548" s="171"/>
      <c r="B548" s="33"/>
      <c r="C548" s="64"/>
      <c r="D548" s="125"/>
      <c r="E548" s="56"/>
      <c r="F548" s="58"/>
      <c r="G548" s="58"/>
      <c r="H548" s="58"/>
    </row>
    <row r="549" spans="1:8" x14ac:dyDescent="0.3">
      <c r="A549" s="171"/>
      <c r="B549" s="34"/>
      <c r="C549" s="65"/>
      <c r="D549" s="55"/>
      <c r="E549" s="57"/>
      <c r="F549" s="59"/>
      <c r="G549" s="59"/>
      <c r="H549" s="59"/>
    </row>
    <row r="550" spans="1:8" ht="15" customHeight="1" x14ac:dyDescent="0.3">
      <c r="A550" s="171"/>
      <c r="B550" s="32">
        <f>B540+1</f>
        <v>2111549</v>
      </c>
      <c r="C550" s="51">
        <v>44509</v>
      </c>
      <c r="D550" s="39" t="s">
        <v>821</v>
      </c>
      <c r="E550" s="52">
        <v>2</v>
      </c>
      <c r="F550" s="38" t="s">
        <v>6</v>
      </c>
      <c r="G550" s="38" t="s">
        <v>825</v>
      </c>
      <c r="H550" s="38" t="s">
        <v>287</v>
      </c>
    </row>
    <row r="551" spans="1:8" x14ac:dyDescent="0.3">
      <c r="A551" s="171"/>
      <c r="B551" s="33"/>
      <c r="C551" s="64"/>
      <c r="D551" s="125"/>
      <c r="E551" s="56"/>
      <c r="F551" s="58"/>
      <c r="G551" s="58"/>
      <c r="H551" s="58"/>
    </row>
    <row r="552" spans="1:8" x14ac:dyDescent="0.3">
      <c r="A552" s="171"/>
      <c r="B552" s="33"/>
      <c r="C552" s="64"/>
      <c r="D552" s="125"/>
      <c r="E552" s="56"/>
      <c r="F552" s="58"/>
      <c r="G552" s="58"/>
      <c r="H552" s="58"/>
    </row>
    <row r="553" spans="1:8" x14ac:dyDescent="0.3">
      <c r="A553" s="171"/>
      <c r="B553" s="33"/>
      <c r="C553" s="64"/>
      <c r="D553" s="125"/>
      <c r="E553" s="56"/>
      <c r="F553" s="58"/>
      <c r="G553" s="58"/>
      <c r="H553" s="58"/>
    </row>
    <row r="554" spans="1:8" x14ac:dyDescent="0.3">
      <c r="A554" s="171"/>
      <c r="B554" s="33"/>
      <c r="C554" s="64"/>
      <c r="D554" s="125"/>
      <c r="E554" s="56"/>
      <c r="F554" s="58"/>
      <c r="G554" s="58"/>
      <c r="H554" s="58"/>
    </row>
    <row r="555" spans="1:8" x14ac:dyDescent="0.3">
      <c r="A555" s="171"/>
      <c r="B555" s="33"/>
      <c r="C555" s="64"/>
      <c r="D555" s="125"/>
      <c r="E555" s="56"/>
      <c r="F555" s="58"/>
      <c r="G555" s="58"/>
      <c r="H555" s="58"/>
    </row>
    <row r="556" spans="1:8" x14ac:dyDescent="0.3">
      <c r="A556" s="171"/>
      <c r="B556" s="33"/>
      <c r="C556" s="64"/>
      <c r="D556" s="125"/>
      <c r="E556" s="56"/>
      <c r="F556" s="58"/>
      <c r="G556" s="58"/>
      <c r="H556" s="58"/>
    </row>
    <row r="557" spans="1:8" x14ac:dyDescent="0.3">
      <c r="A557" s="171"/>
      <c r="B557" s="33"/>
      <c r="C557" s="64"/>
      <c r="D557" s="125"/>
      <c r="E557" s="56"/>
      <c r="F557" s="58"/>
      <c r="G557" s="58"/>
      <c r="H557" s="58"/>
    </row>
    <row r="558" spans="1:8" x14ac:dyDescent="0.3">
      <c r="A558" s="171"/>
      <c r="B558" s="33"/>
      <c r="C558" s="64"/>
      <c r="D558" s="125"/>
      <c r="E558" s="56"/>
      <c r="F558" s="58"/>
      <c r="G558" s="58"/>
      <c r="H558" s="58"/>
    </row>
    <row r="559" spans="1:8" x14ac:dyDescent="0.3">
      <c r="A559" s="171"/>
      <c r="B559" s="34"/>
      <c r="C559" s="65"/>
      <c r="D559" s="55"/>
      <c r="E559" s="57"/>
      <c r="F559" s="59"/>
      <c r="G559" s="59"/>
      <c r="H559" s="59"/>
    </row>
    <row r="560" spans="1:8" x14ac:dyDescent="0.3">
      <c r="A560" s="171"/>
      <c r="B560" s="32">
        <f t="shared" ref="B560" si="14">B550+1</f>
        <v>2111550</v>
      </c>
      <c r="C560" s="51">
        <v>44509</v>
      </c>
      <c r="D560" s="39" t="s">
        <v>178</v>
      </c>
      <c r="E560" s="52">
        <v>1</v>
      </c>
      <c r="F560" s="38" t="s">
        <v>6</v>
      </c>
      <c r="G560" s="38" t="s">
        <v>885</v>
      </c>
      <c r="H560" s="38" t="s">
        <v>163</v>
      </c>
    </row>
    <row r="561" spans="1:8" x14ac:dyDescent="0.3">
      <c r="A561" s="171"/>
      <c r="B561" s="33"/>
      <c r="C561" s="64"/>
      <c r="D561" s="125"/>
      <c r="E561" s="56"/>
      <c r="F561" s="58"/>
      <c r="G561" s="58"/>
      <c r="H561" s="58"/>
    </row>
    <row r="562" spans="1:8" x14ac:dyDescent="0.3">
      <c r="A562" s="171"/>
      <c r="B562" s="33"/>
      <c r="C562" s="64"/>
      <c r="D562" s="125"/>
      <c r="E562" s="56"/>
      <c r="F562" s="58"/>
      <c r="G562" s="58"/>
      <c r="H562" s="58"/>
    </row>
    <row r="563" spans="1:8" x14ac:dyDescent="0.3">
      <c r="A563" s="171"/>
      <c r="B563" s="33"/>
      <c r="C563" s="64"/>
      <c r="D563" s="125"/>
      <c r="E563" s="56"/>
      <c r="F563" s="58"/>
      <c r="G563" s="58"/>
      <c r="H563" s="58"/>
    </row>
    <row r="564" spans="1:8" x14ac:dyDescent="0.3">
      <c r="A564" s="171"/>
      <c r="B564" s="33"/>
      <c r="C564" s="64"/>
      <c r="D564" s="125"/>
      <c r="E564" s="56"/>
      <c r="F564" s="58"/>
      <c r="G564" s="58"/>
      <c r="H564" s="58"/>
    </row>
    <row r="565" spans="1:8" x14ac:dyDescent="0.3">
      <c r="A565" s="171"/>
      <c r="B565" s="33"/>
      <c r="C565" s="64"/>
      <c r="D565" s="125"/>
      <c r="E565" s="56"/>
      <c r="F565" s="58"/>
      <c r="G565" s="58"/>
      <c r="H565" s="58"/>
    </row>
    <row r="566" spans="1:8" x14ac:dyDescent="0.3">
      <c r="A566" s="171"/>
      <c r="B566" s="33"/>
      <c r="C566" s="64"/>
      <c r="D566" s="125"/>
      <c r="E566" s="56"/>
      <c r="F566" s="58"/>
      <c r="G566" s="58"/>
      <c r="H566" s="58"/>
    </row>
    <row r="567" spans="1:8" x14ac:dyDescent="0.3">
      <c r="A567" s="171"/>
      <c r="B567" s="33"/>
      <c r="C567" s="64"/>
      <c r="D567" s="125"/>
      <c r="E567" s="56"/>
      <c r="F567" s="58"/>
      <c r="G567" s="58"/>
      <c r="H567" s="58"/>
    </row>
    <row r="568" spans="1:8" x14ac:dyDescent="0.3">
      <c r="A568" s="171"/>
      <c r="B568" s="33"/>
      <c r="C568" s="64"/>
      <c r="D568" s="125"/>
      <c r="E568" s="56"/>
      <c r="F568" s="58"/>
      <c r="G568" s="58"/>
      <c r="H568" s="58"/>
    </row>
    <row r="569" spans="1:8" x14ac:dyDescent="0.3">
      <c r="A569" s="171"/>
      <c r="B569" s="34"/>
      <c r="C569" s="65"/>
      <c r="D569" s="55"/>
      <c r="E569" s="57"/>
      <c r="F569" s="59"/>
      <c r="G569" s="59"/>
      <c r="H569" s="59"/>
    </row>
    <row r="570" spans="1:8" ht="15" customHeight="1" x14ac:dyDescent="0.3">
      <c r="A570" s="171"/>
      <c r="B570" s="32">
        <f>B560+1</f>
        <v>2111551</v>
      </c>
      <c r="C570" s="51">
        <v>44509</v>
      </c>
      <c r="D570" s="39" t="s">
        <v>178</v>
      </c>
      <c r="E570" s="52">
        <v>1</v>
      </c>
      <c r="F570" s="38" t="s">
        <v>6</v>
      </c>
      <c r="G570" s="38" t="s">
        <v>886</v>
      </c>
      <c r="H570" s="38" t="s">
        <v>163</v>
      </c>
    </row>
    <row r="571" spans="1:8" x14ac:dyDescent="0.3">
      <c r="A571" s="171"/>
      <c r="B571" s="33"/>
      <c r="C571" s="64"/>
      <c r="D571" s="125"/>
      <c r="E571" s="56"/>
      <c r="F571" s="58"/>
      <c r="G571" s="58"/>
      <c r="H571" s="58"/>
    </row>
    <row r="572" spans="1:8" x14ac:dyDescent="0.3">
      <c r="A572" s="171"/>
      <c r="B572" s="33"/>
      <c r="C572" s="64"/>
      <c r="D572" s="125"/>
      <c r="E572" s="56"/>
      <c r="F572" s="58"/>
      <c r="G572" s="58"/>
      <c r="H572" s="58"/>
    </row>
    <row r="573" spans="1:8" x14ac:dyDescent="0.3">
      <c r="A573" s="171"/>
      <c r="B573" s="33"/>
      <c r="C573" s="64"/>
      <c r="D573" s="125"/>
      <c r="E573" s="56"/>
      <c r="F573" s="58"/>
      <c r="G573" s="58"/>
      <c r="H573" s="58"/>
    </row>
    <row r="574" spans="1:8" x14ac:dyDescent="0.3">
      <c r="A574" s="171"/>
      <c r="B574" s="33"/>
      <c r="C574" s="64"/>
      <c r="D574" s="125"/>
      <c r="E574" s="56"/>
      <c r="F574" s="58"/>
      <c r="G574" s="58"/>
      <c r="H574" s="58"/>
    </row>
    <row r="575" spans="1:8" x14ac:dyDescent="0.3">
      <c r="A575" s="171"/>
      <c r="B575" s="33"/>
      <c r="C575" s="64"/>
      <c r="D575" s="125"/>
      <c r="E575" s="56"/>
      <c r="F575" s="58"/>
      <c r="G575" s="58"/>
      <c r="H575" s="58"/>
    </row>
    <row r="576" spans="1:8" x14ac:dyDescent="0.3">
      <c r="A576" s="171"/>
      <c r="B576" s="33"/>
      <c r="C576" s="64"/>
      <c r="D576" s="125"/>
      <c r="E576" s="56"/>
      <c r="F576" s="58"/>
      <c r="G576" s="58"/>
      <c r="H576" s="58"/>
    </row>
    <row r="577" spans="1:8" x14ac:dyDescent="0.3">
      <c r="A577" s="171"/>
      <c r="B577" s="33"/>
      <c r="C577" s="64"/>
      <c r="D577" s="125"/>
      <c r="E577" s="56"/>
      <c r="F577" s="58"/>
      <c r="G577" s="58"/>
      <c r="H577" s="58"/>
    </row>
    <row r="578" spans="1:8" x14ac:dyDescent="0.3">
      <c r="A578" s="171"/>
      <c r="B578" s="33"/>
      <c r="C578" s="64"/>
      <c r="D578" s="125"/>
      <c r="E578" s="56"/>
      <c r="F578" s="58"/>
      <c r="G578" s="58"/>
      <c r="H578" s="58"/>
    </row>
    <row r="579" spans="1:8" x14ac:dyDescent="0.3">
      <c r="A579" s="171"/>
      <c r="B579" s="34"/>
      <c r="C579" s="65"/>
      <c r="D579" s="55"/>
      <c r="E579" s="57"/>
      <c r="F579" s="59"/>
      <c r="G579" s="59"/>
      <c r="H579" s="59"/>
    </row>
    <row r="580" spans="1:8" x14ac:dyDescent="0.3">
      <c r="A580" s="171"/>
      <c r="B580" s="32">
        <f t="shared" ref="B580" si="15">B570+1</f>
        <v>2111552</v>
      </c>
      <c r="C580" s="51">
        <v>44509</v>
      </c>
      <c r="D580" s="39" t="s">
        <v>21</v>
      </c>
      <c r="E580" s="52">
        <v>27</v>
      </c>
      <c r="F580" s="38" t="s">
        <v>6</v>
      </c>
      <c r="G580" s="38" t="s">
        <v>671</v>
      </c>
      <c r="H580" s="38" t="s">
        <v>287</v>
      </c>
    </row>
    <row r="581" spans="1:8" x14ac:dyDescent="0.3">
      <c r="A581" s="171"/>
      <c r="B581" s="33"/>
      <c r="C581" s="64"/>
      <c r="D581" s="125"/>
      <c r="E581" s="56"/>
      <c r="F581" s="58"/>
      <c r="G581" s="58"/>
      <c r="H581" s="58"/>
    </row>
    <row r="582" spans="1:8" x14ac:dyDescent="0.3">
      <c r="A582" s="171"/>
      <c r="B582" s="33"/>
      <c r="C582" s="64"/>
      <c r="D582" s="125"/>
      <c r="E582" s="56"/>
      <c r="F582" s="58"/>
      <c r="G582" s="58"/>
      <c r="H582" s="58"/>
    </row>
    <row r="583" spans="1:8" x14ac:dyDescent="0.3">
      <c r="A583" s="171"/>
      <c r="B583" s="33"/>
      <c r="C583" s="64"/>
      <c r="D583" s="125"/>
      <c r="E583" s="56"/>
      <c r="F583" s="58"/>
      <c r="G583" s="58"/>
      <c r="H583" s="58"/>
    </row>
    <row r="584" spans="1:8" x14ac:dyDescent="0.3">
      <c r="A584" s="171"/>
      <c r="B584" s="33"/>
      <c r="C584" s="64"/>
      <c r="D584" s="125"/>
      <c r="E584" s="56"/>
      <c r="F584" s="58"/>
      <c r="G584" s="58"/>
      <c r="H584" s="58"/>
    </row>
    <row r="585" spans="1:8" x14ac:dyDescent="0.3">
      <c r="A585" s="171"/>
      <c r="B585" s="33"/>
      <c r="C585" s="64"/>
      <c r="D585" s="125"/>
      <c r="E585" s="56"/>
      <c r="F585" s="58"/>
      <c r="G585" s="58"/>
      <c r="H585" s="58"/>
    </row>
    <row r="586" spans="1:8" x14ac:dyDescent="0.3">
      <c r="A586" s="171"/>
      <c r="B586" s="33"/>
      <c r="C586" s="64"/>
      <c r="D586" s="125"/>
      <c r="E586" s="56"/>
      <c r="F586" s="58"/>
      <c r="G586" s="58"/>
      <c r="H586" s="58"/>
    </row>
    <row r="587" spans="1:8" x14ac:dyDescent="0.3">
      <c r="A587" s="171"/>
      <c r="B587" s="33"/>
      <c r="C587" s="64"/>
      <c r="D587" s="125"/>
      <c r="E587" s="56"/>
      <c r="F587" s="58"/>
      <c r="G587" s="58"/>
      <c r="H587" s="58"/>
    </row>
    <row r="588" spans="1:8" x14ac:dyDescent="0.3">
      <c r="A588" s="171"/>
      <c r="B588" s="33"/>
      <c r="C588" s="64"/>
      <c r="D588" s="125"/>
      <c r="E588" s="56"/>
      <c r="F588" s="58"/>
      <c r="G588" s="58"/>
      <c r="H588" s="58"/>
    </row>
    <row r="589" spans="1:8" x14ac:dyDescent="0.3">
      <c r="A589" s="171"/>
      <c r="B589" s="34"/>
      <c r="C589" s="65"/>
      <c r="D589" s="55"/>
      <c r="E589" s="57"/>
      <c r="F589" s="59"/>
      <c r="G589" s="59"/>
      <c r="H589" s="59"/>
    </row>
    <row r="590" spans="1:8" x14ac:dyDescent="0.3">
      <c r="A590" s="171"/>
      <c r="B590" s="32">
        <f t="shared" ref="B590:B610" si="16">B580+1</f>
        <v>2111553</v>
      </c>
      <c r="C590" s="51">
        <v>44509</v>
      </c>
      <c r="D590" s="39" t="s">
        <v>21</v>
      </c>
      <c r="E590" s="52">
        <v>3</v>
      </c>
      <c r="F590" s="38" t="s">
        <v>6</v>
      </c>
      <c r="G590" s="38" t="s">
        <v>75</v>
      </c>
      <c r="H590" s="38" t="s">
        <v>287</v>
      </c>
    </row>
    <row r="591" spans="1:8" x14ac:dyDescent="0.3">
      <c r="A591" s="171"/>
      <c r="B591" s="33"/>
      <c r="C591" s="64"/>
      <c r="D591" s="125"/>
      <c r="E591" s="56"/>
      <c r="F591" s="58"/>
      <c r="G591" s="58"/>
      <c r="H591" s="58"/>
    </row>
    <row r="592" spans="1:8" x14ac:dyDescent="0.3">
      <c r="A592" s="171"/>
      <c r="B592" s="33"/>
      <c r="C592" s="64"/>
      <c r="D592" s="125"/>
      <c r="E592" s="56"/>
      <c r="F592" s="58"/>
      <c r="G592" s="58"/>
      <c r="H592" s="58"/>
    </row>
    <row r="593" spans="1:8" x14ac:dyDescent="0.3">
      <c r="A593" s="171"/>
      <c r="B593" s="33"/>
      <c r="C593" s="64"/>
      <c r="D593" s="125"/>
      <c r="E593" s="56"/>
      <c r="F593" s="58"/>
      <c r="G593" s="58"/>
      <c r="H593" s="58"/>
    </row>
    <row r="594" spans="1:8" x14ac:dyDescent="0.3">
      <c r="A594" s="171"/>
      <c r="B594" s="33"/>
      <c r="C594" s="64"/>
      <c r="D594" s="125"/>
      <c r="E594" s="56"/>
      <c r="F594" s="58"/>
      <c r="G594" s="58"/>
      <c r="H594" s="58"/>
    </row>
    <row r="595" spans="1:8" x14ac:dyDescent="0.3">
      <c r="A595" s="171"/>
      <c r="B595" s="33"/>
      <c r="C595" s="64"/>
      <c r="D595" s="125"/>
      <c r="E595" s="56"/>
      <c r="F595" s="58"/>
      <c r="G595" s="58"/>
      <c r="H595" s="58"/>
    </row>
    <row r="596" spans="1:8" x14ac:dyDescent="0.3">
      <c r="A596" s="171"/>
      <c r="B596" s="33"/>
      <c r="C596" s="64"/>
      <c r="D596" s="125"/>
      <c r="E596" s="56"/>
      <c r="F596" s="58"/>
      <c r="G596" s="58"/>
      <c r="H596" s="58"/>
    </row>
    <row r="597" spans="1:8" x14ac:dyDescent="0.3">
      <c r="A597" s="171"/>
      <c r="B597" s="33"/>
      <c r="C597" s="64"/>
      <c r="D597" s="125"/>
      <c r="E597" s="56"/>
      <c r="F597" s="58"/>
      <c r="G597" s="58"/>
      <c r="H597" s="58"/>
    </row>
    <row r="598" spans="1:8" x14ac:dyDescent="0.3">
      <c r="A598" s="171"/>
      <c r="B598" s="33"/>
      <c r="C598" s="64"/>
      <c r="D598" s="125"/>
      <c r="E598" s="56"/>
      <c r="F598" s="58"/>
      <c r="G598" s="58"/>
      <c r="H598" s="58"/>
    </row>
    <row r="599" spans="1:8" x14ac:dyDescent="0.3">
      <c r="A599" s="171"/>
      <c r="B599" s="34"/>
      <c r="C599" s="65"/>
      <c r="D599" s="55"/>
      <c r="E599" s="57"/>
      <c r="F599" s="59"/>
      <c r="G599" s="59"/>
      <c r="H599" s="59"/>
    </row>
    <row r="600" spans="1:8" x14ac:dyDescent="0.3">
      <c r="A600" s="171"/>
      <c r="B600" s="32">
        <f t="shared" si="16"/>
        <v>2111554</v>
      </c>
      <c r="C600" s="51">
        <v>44509</v>
      </c>
      <c r="D600" s="39" t="s">
        <v>21</v>
      </c>
      <c r="E600" s="52">
        <v>2</v>
      </c>
      <c r="F600" s="38" t="s">
        <v>6</v>
      </c>
      <c r="G600" s="38" t="s">
        <v>946</v>
      </c>
      <c r="H600" s="38" t="s">
        <v>287</v>
      </c>
    </row>
    <row r="601" spans="1:8" x14ac:dyDescent="0.3">
      <c r="A601" s="171"/>
      <c r="B601" s="33"/>
      <c r="C601" s="64"/>
      <c r="D601" s="125"/>
      <c r="E601" s="56"/>
      <c r="F601" s="58"/>
      <c r="G601" s="58"/>
      <c r="H601" s="58"/>
    </row>
    <row r="602" spans="1:8" x14ac:dyDescent="0.3">
      <c r="A602" s="171"/>
      <c r="B602" s="33"/>
      <c r="C602" s="64"/>
      <c r="D602" s="125"/>
      <c r="E602" s="56"/>
      <c r="F602" s="58"/>
      <c r="G602" s="58"/>
      <c r="H602" s="58"/>
    </row>
    <row r="603" spans="1:8" x14ac:dyDescent="0.3">
      <c r="A603" s="171"/>
      <c r="B603" s="33"/>
      <c r="C603" s="64"/>
      <c r="D603" s="125"/>
      <c r="E603" s="56"/>
      <c r="F603" s="58"/>
      <c r="G603" s="58"/>
      <c r="H603" s="58"/>
    </row>
    <row r="604" spans="1:8" x14ac:dyDescent="0.3">
      <c r="A604" s="171"/>
      <c r="B604" s="33"/>
      <c r="C604" s="64"/>
      <c r="D604" s="125"/>
      <c r="E604" s="56"/>
      <c r="F604" s="58"/>
      <c r="G604" s="58"/>
      <c r="H604" s="58"/>
    </row>
    <row r="605" spans="1:8" x14ac:dyDescent="0.3">
      <c r="A605" s="171"/>
      <c r="B605" s="33"/>
      <c r="C605" s="64"/>
      <c r="D605" s="125"/>
      <c r="E605" s="56"/>
      <c r="F605" s="58"/>
      <c r="G605" s="58"/>
      <c r="H605" s="58"/>
    </row>
    <row r="606" spans="1:8" x14ac:dyDescent="0.3">
      <c r="A606" s="171"/>
      <c r="B606" s="33"/>
      <c r="C606" s="64"/>
      <c r="D606" s="125"/>
      <c r="E606" s="56"/>
      <c r="F606" s="58"/>
      <c r="G606" s="58"/>
      <c r="H606" s="58"/>
    </row>
    <row r="607" spans="1:8" x14ac:dyDescent="0.3">
      <c r="A607" s="171"/>
      <c r="B607" s="33"/>
      <c r="C607" s="64"/>
      <c r="D607" s="125"/>
      <c r="E607" s="56"/>
      <c r="F607" s="58"/>
      <c r="G607" s="58"/>
      <c r="H607" s="58"/>
    </row>
    <row r="608" spans="1:8" x14ac:dyDescent="0.3">
      <c r="A608" s="171"/>
      <c r="B608" s="33"/>
      <c r="C608" s="64"/>
      <c r="D608" s="125"/>
      <c r="E608" s="56"/>
      <c r="F608" s="58"/>
      <c r="G608" s="58"/>
      <c r="H608" s="58"/>
    </row>
    <row r="609" spans="1:8" x14ac:dyDescent="0.3">
      <c r="A609" s="171"/>
      <c r="B609" s="34"/>
      <c r="C609" s="65"/>
      <c r="D609" s="55"/>
      <c r="E609" s="57"/>
      <c r="F609" s="59"/>
      <c r="G609" s="59"/>
      <c r="H609" s="59"/>
    </row>
    <row r="610" spans="1:8" x14ac:dyDescent="0.3">
      <c r="A610" s="171"/>
      <c r="B610" s="32">
        <f t="shared" si="16"/>
        <v>2111555</v>
      </c>
      <c r="C610" s="51">
        <v>44509</v>
      </c>
      <c r="D610" s="39" t="s">
        <v>21</v>
      </c>
      <c r="E610" s="52">
        <v>2</v>
      </c>
      <c r="F610" s="38" t="s">
        <v>6</v>
      </c>
      <c r="G610" s="38" t="s">
        <v>146</v>
      </c>
      <c r="H610" s="38" t="s">
        <v>287</v>
      </c>
    </row>
    <row r="611" spans="1:8" x14ac:dyDescent="0.3">
      <c r="A611" s="171"/>
      <c r="B611" s="33"/>
      <c r="C611" s="64"/>
      <c r="D611" s="125"/>
      <c r="E611" s="56"/>
      <c r="F611" s="58"/>
      <c r="G611" s="58"/>
      <c r="H611" s="58"/>
    </row>
    <row r="612" spans="1:8" x14ac:dyDescent="0.3">
      <c r="A612" s="171"/>
      <c r="B612" s="33"/>
      <c r="C612" s="64"/>
      <c r="D612" s="125"/>
      <c r="E612" s="56"/>
      <c r="F612" s="58"/>
      <c r="G612" s="58"/>
      <c r="H612" s="58"/>
    </row>
    <row r="613" spans="1:8" x14ac:dyDescent="0.3">
      <c r="A613" s="171"/>
      <c r="B613" s="33"/>
      <c r="C613" s="64"/>
      <c r="D613" s="125"/>
      <c r="E613" s="56"/>
      <c r="F613" s="58"/>
      <c r="G613" s="58"/>
      <c r="H613" s="58"/>
    </row>
    <row r="614" spans="1:8" x14ac:dyDescent="0.3">
      <c r="A614" s="171"/>
      <c r="B614" s="33"/>
      <c r="C614" s="64"/>
      <c r="D614" s="125"/>
      <c r="E614" s="56"/>
      <c r="F614" s="58"/>
      <c r="G614" s="58"/>
      <c r="H614" s="58"/>
    </row>
    <row r="615" spans="1:8" x14ac:dyDescent="0.3">
      <c r="A615" s="171"/>
      <c r="B615" s="33"/>
      <c r="C615" s="64"/>
      <c r="D615" s="125"/>
      <c r="E615" s="56"/>
      <c r="F615" s="58"/>
      <c r="G615" s="58"/>
      <c r="H615" s="58"/>
    </row>
    <row r="616" spans="1:8" x14ac:dyDescent="0.3">
      <c r="A616" s="171"/>
      <c r="B616" s="33"/>
      <c r="C616" s="64"/>
      <c r="D616" s="125"/>
      <c r="E616" s="56"/>
      <c r="F616" s="58"/>
      <c r="G616" s="58"/>
      <c r="H616" s="58"/>
    </row>
    <row r="617" spans="1:8" x14ac:dyDescent="0.3">
      <c r="A617" s="171"/>
      <c r="B617" s="33"/>
      <c r="C617" s="64"/>
      <c r="D617" s="125"/>
      <c r="E617" s="56"/>
      <c r="F617" s="58"/>
      <c r="G617" s="58"/>
      <c r="H617" s="58"/>
    </row>
    <row r="618" spans="1:8" x14ac:dyDescent="0.3">
      <c r="A618" s="171"/>
      <c r="B618" s="33"/>
      <c r="C618" s="64"/>
      <c r="D618" s="125"/>
      <c r="E618" s="56"/>
      <c r="F618" s="58"/>
      <c r="G618" s="58"/>
      <c r="H618" s="58"/>
    </row>
    <row r="619" spans="1:8" x14ac:dyDescent="0.3">
      <c r="A619" s="171"/>
      <c r="B619" s="34"/>
      <c r="C619" s="65"/>
      <c r="D619" s="55"/>
      <c r="E619" s="57"/>
      <c r="F619" s="59"/>
      <c r="G619" s="59"/>
      <c r="H619" s="59"/>
    </row>
    <row r="620" spans="1:8" x14ac:dyDescent="0.3">
      <c r="A620" s="171"/>
      <c r="B620" s="32">
        <f t="shared" ref="B620" si="17">B610+1</f>
        <v>2111556</v>
      </c>
      <c r="C620" s="51">
        <v>44509</v>
      </c>
      <c r="D620" s="39" t="s">
        <v>21</v>
      </c>
      <c r="E620" s="52">
        <v>6</v>
      </c>
      <c r="F620" s="38" t="s">
        <v>6</v>
      </c>
      <c r="G620" s="38" t="s">
        <v>509</v>
      </c>
      <c r="H620" s="38" t="s">
        <v>287</v>
      </c>
    </row>
    <row r="621" spans="1:8" x14ac:dyDescent="0.3">
      <c r="A621" s="171"/>
      <c r="B621" s="33"/>
      <c r="C621" s="64"/>
      <c r="D621" s="125"/>
      <c r="E621" s="56"/>
      <c r="F621" s="58"/>
      <c r="G621" s="58"/>
      <c r="H621" s="58"/>
    </row>
    <row r="622" spans="1:8" x14ac:dyDescent="0.3">
      <c r="A622" s="171"/>
      <c r="B622" s="33"/>
      <c r="C622" s="64"/>
      <c r="D622" s="125"/>
      <c r="E622" s="56"/>
      <c r="F622" s="58"/>
      <c r="G622" s="58"/>
      <c r="H622" s="58"/>
    </row>
    <row r="623" spans="1:8" x14ac:dyDescent="0.3">
      <c r="A623" s="171"/>
      <c r="B623" s="33"/>
      <c r="C623" s="64"/>
      <c r="D623" s="125"/>
      <c r="E623" s="56"/>
      <c r="F623" s="58"/>
      <c r="G623" s="58"/>
      <c r="H623" s="58"/>
    </row>
    <row r="624" spans="1:8" x14ac:dyDescent="0.3">
      <c r="A624" s="171"/>
      <c r="B624" s="33"/>
      <c r="C624" s="64"/>
      <c r="D624" s="125"/>
      <c r="E624" s="56"/>
      <c r="F624" s="58"/>
      <c r="G624" s="58"/>
      <c r="H624" s="58"/>
    </row>
    <row r="625" spans="1:8" x14ac:dyDescent="0.3">
      <c r="A625" s="171"/>
      <c r="B625" s="33"/>
      <c r="C625" s="64"/>
      <c r="D625" s="125"/>
      <c r="E625" s="56"/>
      <c r="F625" s="58"/>
      <c r="G625" s="58"/>
      <c r="H625" s="58"/>
    </row>
    <row r="626" spans="1:8" x14ac:dyDescent="0.3">
      <c r="A626" s="171"/>
      <c r="B626" s="33"/>
      <c r="C626" s="64"/>
      <c r="D626" s="125"/>
      <c r="E626" s="56"/>
      <c r="F626" s="58"/>
      <c r="G626" s="58"/>
      <c r="H626" s="58"/>
    </row>
    <row r="627" spans="1:8" x14ac:dyDescent="0.3">
      <c r="A627" s="171"/>
      <c r="B627" s="33"/>
      <c r="C627" s="64"/>
      <c r="D627" s="125"/>
      <c r="E627" s="56"/>
      <c r="F627" s="58"/>
      <c r="G627" s="58"/>
      <c r="H627" s="58"/>
    </row>
    <row r="628" spans="1:8" x14ac:dyDescent="0.3">
      <c r="A628" s="171"/>
      <c r="B628" s="33"/>
      <c r="C628" s="64"/>
      <c r="D628" s="125"/>
      <c r="E628" s="56"/>
      <c r="F628" s="58"/>
      <c r="G628" s="58"/>
      <c r="H628" s="58"/>
    </row>
    <row r="629" spans="1:8" x14ac:dyDescent="0.3">
      <c r="A629" s="171"/>
      <c r="B629" s="34"/>
      <c r="C629" s="65"/>
      <c r="D629" s="55"/>
      <c r="E629" s="57"/>
      <c r="F629" s="59"/>
      <c r="G629" s="59"/>
      <c r="H629" s="59"/>
    </row>
    <row r="630" spans="1:8" x14ac:dyDescent="0.3">
      <c r="A630" s="171"/>
      <c r="B630" s="32">
        <f t="shared" ref="B630" si="18">B620+1</f>
        <v>2111557</v>
      </c>
      <c r="C630" s="51">
        <v>44509</v>
      </c>
      <c r="D630" s="39" t="s">
        <v>104</v>
      </c>
      <c r="E630" s="52">
        <v>1</v>
      </c>
      <c r="F630" s="38" t="s">
        <v>6</v>
      </c>
      <c r="G630" s="38" t="s">
        <v>812</v>
      </c>
      <c r="H630" s="38" t="s">
        <v>818</v>
      </c>
    </row>
    <row r="631" spans="1:8" x14ac:dyDescent="0.3">
      <c r="A631" s="171"/>
      <c r="B631" s="33"/>
      <c r="C631" s="64"/>
      <c r="D631" s="125"/>
      <c r="E631" s="56"/>
      <c r="F631" s="58"/>
      <c r="G631" s="58"/>
      <c r="H631" s="58"/>
    </row>
    <row r="632" spans="1:8" x14ac:dyDescent="0.3">
      <c r="A632" s="171"/>
      <c r="B632" s="33"/>
      <c r="C632" s="64"/>
      <c r="D632" s="125"/>
      <c r="E632" s="56"/>
      <c r="F632" s="58"/>
      <c r="G632" s="58"/>
      <c r="H632" s="58"/>
    </row>
    <row r="633" spans="1:8" x14ac:dyDescent="0.3">
      <c r="A633" s="171"/>
      <c r="B633" s="33"/>
      <c r="C633" s="64"/>
      <c r="D633" s="125"/>
      <c r="E633" s="56"/>
      <c r="F633" s="58"/>
      <c r="G633" s="58"/>
      <c r="H633" s="58"/>
    </row>
    <row r="634" spans="1:8" x14ac:dyDescent="0.3">
      <c r="A634" s="171"/>
      <c r="B634" s="33"/>
      <c r="C634" s="64"/>
      <c r="D634" s="125"/>
      <c r="E634" s="56"/>
      <c r="F634" s="58"/>
      <c r="G634" s="58"/>
      <c r="H634" s="58"/>
    </row>
    <row r="635" spans="1:8" x14ac:dyDescent="0.3">
      <c r="A635" s="171"/>
      <c r="B635" s="33"/>
      <c r="C635" s="64"/>
      <c r="D635" s="125"/>
      <c r="E635" s="56"/>
      <c r="F635" s="58"/>
      <c r="G635" s="58"/>
      <c r="H635" s="58"/>
    </row>
    <row r="636" spans="1:8" x14ac:dyDescent="0.3">
      <c r="A636" s="171"/>
      <c r="B636" s="33"/>
      <c r="C636" s="64"/>
      <c r="D636" s="125"/>
      <c r="E636" s="56"/>
      <c r="F636" s="58"/>
      <c r="G636" s="58"/>
      <c r="H636" s="58"/>
    </row>
    <row r="637" spans="1:8" x14ac:dyDescent="0.3">
      <c r="A637" s="171"/>
      <c r="B637" s="33"/>
      <c r="C637" s="64"/>
      <c r="D637" s="125"/>
      <c r="E637" s="56"/>
      <c r="F637" s="58"/>
      <c r="G637" s="58"/>
      <c r="H637" s="58"/>
    </row>
    <row r="638" spans="1:8" x14ac:dyDescent="0.3">
      <c r="A638" s="171"/>
      <c r="B638" s="33"/>
      <c r="C638" s="64"/>
      <c r="D638" s="125"/>
      <c r="E638" s="56"/>
      <c r="F638" s="58"/>
      <c r="G638" s="58"/>
      <c r="H638" s="58"/>
    </row>
    <row r="639" spans="1:8" x14ac:dyDescent="0.3">
      <c r="A639" s="171"/>
      <c r="B639" s="34"/>
      <c r="C639" s="65"/>
      <c r="D639" s="55"/>
      <c r="E639" s="57"/>
      <c r="F639" s="59"/>
      <c r="G639" s="59"/>
      <c r="H639" s="59"/>
    </row>
    <row r="640" spans="1:8" x14ac:dyDescent="0.3">
      <c r="A640" s="171"/>
      <c r="B640" s="32">
        <f t="shared" ref="B640" si="19">B630+1</f>
        <v>2111558</v>
      </c>
      <c r="C640" s="51">
        <v>44509</v>
      </c>
      <c r="D640" s="39" t="s">
        <v>144</v>
      </c>
      <c r="E640" s="52">
        <v>20</v>
      </c>
      <c r="F640" s="38" t="s">
        <v>6</v>
      </c>
      <c r="G640" s="38" t="s">
        <v>72</v>
      </c>
      <c r="H640" s="38" t="s">
        <v>287</v>
      </c>
    </row>
    <row r="641" spans="1:8" x14ac:dyDescent="0.3">
      <c r="A641" s="171"/>
      <c r="B641" s="33"/>
      <c r="C641" s="64"/>
      <c r="D641" s="125"/>
      <c r="E641" s="56"/>
      <c r="F641" s="58"/>
      <c r="G641" s="58"/>
      <c r="H641" s="58"/>
    </row>
    <row r="642" spans="1:8" x14ac:dyDescent="0.3">
      <c r="A642" s="171"/>
      <c r="B642" s="33"/>
      <c r="C642" s="64"/>
      <c r="D642" s="125"/>
      <c r="E642" s="56"/>
      <c r="F642" s="58"/>
      <c r="G642" s="58"/>
      <c r="H642" s="58"/>
    </row>
    <row r="643" spans="1:8" x14ac:dyDescent="0.3">
      <c r="A643" s="171"/>
      <c r="B643" s="33"/>
      <c r="C643" s="64"/>
      <c r="D643" s="125"/>
      <c r="E643" s="56"/>
      <c r="F643" s="58"/>
      <c r="G643" s="58"/>
      <c r="H643" s="58"/>
    </row>
    <row r="644" spans="1:8" x14ac:dyDescent="0.3">
      <c r="A644" s="171"/>
      <c r="B644" s="33"/>
      <c r="C644" s="64"/>
      <c r="D644" s="125"/>
      <c r="E644" s="56"/>
      <c r="F644" s="58"/>
      <c r="G644" s="58"/>
      <c r="H644" s="58"/>
    </row>
    <row r="645" spans="1:8" x14ac:dyDescent="0.3">
      <c r="A645" s="171"/>
      <c r="B645" s="33"/>
      <c r="C645" s="64"/>
      <c r="D645" s="125"/>
      <c r="E645" s="56"/>
      <c r="F645" s="58"/>
      <c r="G645" s="58"/>
      <c r="H645" s="58"/>
    </row>
    <row r="646" spans="1:8" x14ac:dyDescent="0.3">
      <c r="A646" s="171"/>
      <c r="B646" s="33"/>
      <c r="C646" s="64"/>
      <c r="D646" s="125"/>
      <c r="E646" s="56"/>
      <c r="F646" s="58"/>
      <c r="G646" s="58"/>
      <c r="H646" s="58"/>
    </row>
    <row r="647" spans="1:8" x14ac:dyDescent="0.3">
      <c r="A647" s="171"/>
      <c r="B647" s="33"/>
      <c r="C647" s="64"/>
      <c r="D647" s="125"/>
      <c r="E647" s="56"/>
      <c r="F647" s="58"/>
      <c r="G647" s="58"/>
      <c r="H647" s="58"/>
    </row>
    <row r="648" spans="1:8" x14ac:dyDescent="0.3">
      <c r="A648" s="171"/>
      <c r="B648" s="33"/>
      <c r="C648" s="64"/>
      <c r="D648" s="125"/>
      <c r="E648" s="56"/>
      <c r="F648" s="58"/>
      <c r="G648" s="58"/>
      <c r="H648" s="58"/>
    </row>
    <row r="649" spans="1:8" x14ac:dyDescent="0.3">
      <c r="A649" s="171"/>
      <c r="B649" s="34"/>
      <c r="C649" s="65"/>
      <c r="D649" s="55"/>
      <c r="E649" s="57"/>
      <c r="F649" s="59"/>
      <c r="G649" s="59"/>
      <c r="H649" s="59"/>
    </row>
    <row r="650" spans="1:8" x14ac:dyDescent="0.3">
      <c r="A650" s="171"/>
      <c r="B650" s="32">
        <f t="shared" ref="B650" si="20">B640+1</f>
        <v>2111559</v>
      </c>
      <c r="C650" s="51">
        <v>44509</v>
      </c>
      <c r="D650" s="39" t="s">
        <v>660</v>
      </c>
      <c r="E650" s="52">
        <v>1</v>
      </c>
      <c r="F650" s="38" t="s">
        <v>6</v>
      </c>
      <c r="G650" s="38" t="s">
        <v>947</v>
      </c>
      <c r="H650" s="38" t="s">
        <v>949</v>
      </c>
    </row>
    <row r="651" spans="1:8" x14ac:dyDescent="0.3">
      <c r="A651" s="171"/>
      <c r="B651" s="33"/>
      <c r="C651" s="64"/>
      <c r="D651" s="125"/>
      <c r="E651" s="56"/>
      <c r="F651" s="58"/>
      <c r="G651" s="58"/>
      <c r="H651" s="58"/>
    </row>
    <row r="652" spans="1:8" x14ac:dyDescent="0.3">
      <c r="A652" s="171"/>
      <c r="B652" s="33"/>
      <c r="C652" s="64"/>
      <c r="D652" s="125"/>
      <c r="E652" s="56"/>
      <c r="F652" s="58"/>
      <c r="G652" s="58"/>
      <c r="H652" s="58"/>
    </row>
    <row r="653" spans="1:8" x14ac:dyDescent="0.3">
      <c r="A653" s="171"/>
      <c r="B653" s="33"/>
      <c r="C653" s="64"/>
      <c r="D653" s="125"/>
      <c r="E653" s="56"/>
      <c r="F653" s="58"/>
      <c r="G653" s="58"/>
      <c r="H653" s="58"/>
    </row>
    <row r="654" spans="1:8" x14ac:dyDescent="0.3">
      <c r="A654" s="171"/>
      <c r="B654" s="33"/>
      <c r="C654" s="64"/>
      <c r="D654" s="125"/>
      <c r="E654" s="56"/>
      <c r="F654" s="58"/>
      <c r="G654" s="58"/>
      <c r="H654" s="58"/>
    </row>
    <row r="655" spans="1:8" x14ac:dyDescent="0.3">
      <c r="A655" s="171"/>
      <c r="B655" s="33"/>
      <c r="C655" s="64"/>
      <c r="D655" s="125"/>
      <c r="E655" s="56"/>
      <c r="F655" s="58"/>
      <c r="G655" s="58"/>
      <c r="H655" s="58"/>
    </row>
    <row r="656" spans="1:8" x14ac:dyDescent="0.3">
      <c r="A656" s="171"/>
      <c r="B656" s="33"/>
      <c r="C656" s="64"/>
      <c r="D656" s="125"/>
      <c r="E656" s="56"/>
      <c r="F656" s="58"/>
      <c r="G656" s="58"/>
      <c r="H656" s="58"/>
    </row>
    <row r="657" spans="1:8" x14ac:dyDescent="0.3">
      <c r="A657" s="171"/>
      <c r="B657" s="33"/>
      <c r="C657" s="64"/>
      <c r="D657" s="125"/>
      <c r="E657" s="56"/>
      <c r="F657" s="58"/>
      <c r="G657" s="58"/>
      <c r="H657" s="58"/>
    </row>
    <row r="658" spans="1:8" x14ac:dyDescent="0.3">
      <c r="A658" s="171"/>
      <c r="B658" s="33"/>
      <c r="C658" s="64"/>
      <c r="D658" s="125"/>
      <c r="E658" s="56"/>
      <c r="F658" s="58"/>
      <c r="G658" s="58"/>
      <c r="H658" s="58"/>
    </row>
    <row r="659" spans="1:8" x14ac:dyDescent="0.3">
      <c r="A659" s="171"/>
      <c r="B659" s="34"/>
      <c r="C659" s="65"/>
      <c r="D659" s="55"/>
      <c r="E659" s="57"/>
      <c r="F659" s="59"/>
      <c r="G659" s="59"/>
      <c r="H659" s="59"/>
    </row>
    <row r="660" spans="1:8" x14ac:dyDescent="0.3">
      <c r="A660" s="171"/>
      <c r="B660" s="32">
        <f t="shared" ref="B660" si="21">B650+1</f>
        <v>2111560</v>
      </c>
      <c r="C660" s="51">
        <v>44509</v>
      </c>
      <c r="D660" s="39" t="s">
        <v>660</v>
      </c>
      <c r="E660" s="52">
        <v>1</v>
      </c>
      <c r="F660" s="38" t="s">
        <v>6</v>
      </c>
      <c r="G660" s="38" t="s">
        <v>948</v>
      </c>
      <c r="H660" s="38" t="s">
        <v>950</v>
      </c>
    </row>
    <row r="661" spans="1:8" x14ac:dyDescent="0.3">
      <c r="A661" s="171"/>
      <c r="B661" s="33"/>
      <c r="C661" s="64"/>
      <c r="D661" s="125"/>
      <c r="E661" s="56"/>
      <c r="F661" s="58"/>
      <c r="G661" s="58"/>
      <c r="H661" s="58"/>
    </row>
    <row r="662" spans="1:8" x14ac:dyDescent="0.3">
      <c r="A662" s="171"/>
      <c r="B662" s="33"/>
      <c r="C662" s="64"/>
      <c r="D662" s="125"/>
      <c r="E662" s="56"/>
      <c r="F662" s="58"/>
      <c r="G662" s="58"/>
      <c r="H662" s="58"/>
    </row>
    <row r="663" spans="1:8" x14ac:dyDescent="0.3">
      <c r="A663" s="171"/>
      <c r="B663" s="33"/>
      <c r="C663" s="64"/>
      <c r="D663" s="125"/>
      <c r="E663" s="56"/>
      <c r="F663" s="58"/>
      <c r="G663" s="58"/>
      <c r="H663" s="58"/>
    </row>
    <row r="664" spans="1:8" x14ac:dyDescent="0.3">
      <c r="A664" s="171"/>
      <c r="B664" s="33"/>
      <c r="C664" s="64"/>
      <c r="D664" s="125"/>
      <c r="E664" s="56"/>
      <c r="F664" s="58"/>
      <c r="G664" s="58"/>
      <c r="H664" s="58"/>
    </row>
    <row r="665" spans="1:8" x14ac:dyDescent="0.3">
      <c r="A665" s="171"/>
      <c r="B665" s="33"/>
      <c r="C665" s="64"/>
      <c r="D665" s="125"/>
      <c r="E665" s="56"/>
      <c r="F665" s="58"/>
      <c r="G665" s="58"/>
      <c r="H665" s="58"/>
    </row>
    <row r="666" spans="1:8" x14ac:dyDescent="0.3">
      <c r="A666" s="171"/>
      <c r="B666" s="33"/>
      <c r="C666" s="64"/>
      <c r="D666" s="125"/>
      <c r="E666" s="56"/>
      <c r="F666" s="58"/>
      <c r="G666" s="58"/>
      <c r="H666" s="58"/>
    </row>
    <row r="667" spans="1:8" x14ac:dyDescent="0.3">
      <c r="A667" s="171"/>
      <c r="B667" s="33"/>
      <c r="C667" s="64"/>
      <c r="D667" s="125"/>
      <c r="E667" s="56"/>
      <c r="F667" s="58"/>
      <c r="G667" s="58"/>
      <c r="H667" s="58"/>
    </row>
    <row r="668" spans="1:8" x14ac:dyDescent="0.3">
      <c r="A668" s="171"/>
      <c r="B668" s="33"/>
      <c r="C668" s="64"/>
      <c r="D668" s="125"/>
      <c r="E668" s="56"/>
      <c r="F668" s="58"/>
      <c r="G668" s="58"/>
      <c r="H668" s="58"/>
    </row>
    <row r="669" spans="1:8" x14ac:dyDescent="0.3">
      <c r="A669" s="171"/>
      <c r="B669" s="34"/>
      <c r="C669" s="65"/>
      <c r="D669" s="55"/>
      <c r="E669" s="57"/>
      <c r="F669" s="59"/>
      <c r="G669" s="59"/>
      <c r="H669" s="59"/>
    </row>
    <row r="670" spans="1:8" x14ac:dyDescent="0.3">
      <c r="A670" s="171"/>
      <c r="B670" s="32">
        <f t="shared" ref="B670" si="22">B660+1</f>
        <v>2111561</v>
      </c>
      <c r="C670" s="51">
        <v>44509</v>
      </c>
      <c r="D670" s="39" t="s">
        <v>39</v>
      </c>
      <c r="E670" s="52">
        <v>6</v>
      </c>
      <c r="F670" s="38" t="s">
        <v>6</v>
      </c>
      <c r="G670" s="38" t="s">
        <v>351</v>
      </c>
      <c r="H670" s="38" t="s">
        <v>287</v>
      </c>
    </row>
    <row r="671" spans="1:8" x14ac:dyDescent="0.3">
      <c r="A671" s="171"/>
      <c r="B671" s="33"/>
      <c r="C671" s="64"/>
      <c r="D671" s="125"/>
      <c r="E671" s="56"/>
      <c r="F671" s="58"/>
      <c r="G671" s="58"/>
      <c r="H671" s="58"/>
    </row>
    <row r="672" spans="1:8" x14ac:dyDescent="0.3">
      <c r="A672" s="171"/>
      <c r="B672" s="33"/>
      <c r="C672" s="64"/>
      <c r="D672" s="125"/>
      <c r="E672" s="56"/>
      <c r="F672" s="58"/>
      <c r="G672" s="58"/>
      <c r="H672" s="58"/>
    </row>
    <row r="673" spans="1:8" x14ac:dyDescent="0.3">
      <c r="A673" s="171"/>
      <c r="B673" s="33"/>
      <c r="C673" s="64"/>
      <c r="D673" s="125"/>
      <c r="E673" s="56"/>
      <c r="F673" s="58"/>
      <c r="G673" s="58"/>
      <c r="H673" s="58"/>
    </row>
    <row r="674" spans="1:8" x14ac:dyDescent="0.3">
      <c r="A674" s="171"/>
      <c r="B674" s="33"/>
      <c r="C674" s="64"/>
      <c r="D674" s="125"/>
      <c r="E674" s="56"/>
      <c r="F674" s="58"/>
      <c r="G674" s="58"/>
      <c r="H674" s="58"/>
    </row>
    <row r="675" spans="1:8" x14ac:dyDescent="0.3">
      <c r="A675" s="171"/>
      <c r="B675" s="33"/>
      <c r="C675" s="64"/>
      <c r="D675" s="125"/>
      <c r="E675" s="56"/>
      <c r="F675" s="58"/>
      <c r="G675" s="58"/>
      <c r="H675" s="58"/>
    </row>
    <row r="676" spans="1:8" x14ac:dyDescent="0.3">
      <c r="A676" s="171"/>
      <c r="B676" s="33"/>
      <c r="C676" s="64"/>
      <c r="D676" s="125"/>
      <c r="E676" s="56"/>
      <c r="F676" s="58"/>
      <c r="G676" s="58"/>
      <c r="H676" s="58"/>
    </row>
    <row r="677" spans="1:8" x14ac:dyDescent="0.3">
      <c r="A677" s="171"/>
      <c r="B677" s="33"/>
      <c r="C677" s="64"/>
      <c r="D677" s="125"/>
      <c r="E677" s="56"/>
      <c r="F677" s="58"/>
      <c r="G677" s="58"/>
      <c r="H677" s="58"/>
    </row>
    <row r="678" spans="1:8" x14ac:dyDescent="0.3">
      <c r="A678" s="171"/>
      <c r="B678" s="33"/>
      <c r="C678" s="64"/>
      <c r="D678" s="125"/>
      <c r="E678" s="56"/>
      <c r="F678" s="58"/>
      <c r="G678" s="58"/>
      <c r="H678" s="58"/>
    </row>
    <row r="679" spans="1:8" x14ac:dyDescent="0.3">
      <c r="A679" s="172"/>
      <c r="B679" s="34"/>
      <c r="C679" s="65"/>
      <c r="D679" s="55"/>
      <c r="E679" s="57"/>
      <c r="F679" s="59"/>
      <c r="G679" s="59"/>
      <c r="H679" s="59"/>
    </row>
    <row r="680" spans="1:8" x14ac:dyDescent="0.3">
      <c r="A680" s="122"/>
      <c r="B680" s="123"/>
      <c r="C680" s="123"/>
      <c r="D680" s="123"/>
      <c r="E680" s="123"/>
      <c r="F680" s="123"/>
      <c r="G680" s="123"/>
      <c r="H680" s="124"/>
    </row>
    <row r="681" spans="1:8" ht="15" customHeight="1" x14ac:dyDescent="0.3">
      <c r="A681" s="170">
        <v>44510</v>
      </c>
      <c r="B681" s="32">
        <f>B670+1</f>
        <v>2111562</v>
      </c>
      <c r="C681" s="51">
        <v>44510</v>
      </c>
      <c r="D681" s="39" t="s">
        <v>883</v>
      </c>
      <c r="E681" s="52">
        <v>1</v>
      </c>
      <c r="F681" s="38" t="s">
        <v>6</v>
      </c>
      <c r="G681" s="38" t="s">
        <v>952</v>
      </c>
      <c r="H681" s="38" t="s">
        <v>287</v>
      </c>
    </row>
    <row r="682" spans="1:8" x14ac:dyDescent="0.3">
      <c r="A682" s="171"/>
      <c r="B682" s="33"/>
      <c r="C682" s="64"/>
      <c r="D682" s="125"/>
      <c r="E682" s="56"/>
      <c r="F682" s="58"/>
      <c r="G682" s="58"/>
      <c r="H682" s="58"/>
    </row>
    <row r="683" spans="1:8" x14ac:dyDescent="0.3">
      <c r="A683" s="171"/>
      <c r="B683" s="33"/>
      <c r="C683" s="64"/>
      <c r="D683" s="125"/>
      <c r="E683" s="56"/>
      <c r="F683" s="58"/>
      <c r="G683" s="58"/>
      <c r="H683" s="58"/>
    </row>
    <row r="684" spans="1:8" x14ac:dyDescent="0.3">
      <c r="A684" s="171"/>
      <c r="B684" s="33"/>
      <c r="C684" s="64"/>
      <c r="D684" s="125"/>
      <c r="E684" s="56"/>
      <c r="F684" s="58"/>
      <c r="G684" s="58"/>
      <c r="H684" s="58"/>
    </row>
    <row r="685" spans="1:8" x14ac:dyDescent="0.3">
      <c r="A685" s="171"/>
      <c r="B685" s="33"/>
      <c r="C685" s="64"/>
      <c r="D685" s="125"/>
      <c r="E685" s="56"/>
      <c r="F685" s="58"/>
      <c r="G685" s="58"/>
      <c r="H685" s="58"/>
    </row>
    <row r="686" spans="1:8" x14ac:dyDescent="0.3">
      <c r="A686" s="171"/>
      <c r="B686" s="33"/>
      <c r="C686" s="64"/>
      <c r="D686" s="125"/>
      <c r="E686" s="56"/>
      <c r="F686" s="58"/>
      <c r="G686" s="58"/>
      <c r="H686" s="58"/>
    </row>
    <row r="687" spans="1:8" x14ac:dyDescent="0.3">
      <c r="A687" s="171"/>
      <c r="B687" s="33"/>
      <c r="C687" s="64"/>
      <c r="D687" s="125"/>
      <c r="E687" s="56"/>
      <c r="F687" s="58"/>
      <c r="G687" s="58"/>
      <c r="H687" s="58"/>
    </row>
    <row r="688" spans="1:8" x14ac:dyDescent="0.3">
      <c r="A688" s="171"/>
      <c r="B688" s="33"/>
      <c r="C688" s="64"/>
      <c r="D688" s="125"/>
      <c r="E688" s="56"/>
      <c r="F688" s="58"/>
      <c r="G688" s="58"/>
      <c r="H688" s="58"/>
    </row>
    <row r="689" spans="1:8" x14ac:dyDescent="0.3">
      <c r="A689" s="171"/>
      <c r="B689" s="33"/>
      <c r="C689" s="64"/>
      <c r="D689" s="125"/>
      <c r="E689" s="56"/>
      <c r="F689" s="58"/>
      <c r="G689" s="58"/>
      <c r="H689" s="58"/>
    </row>
    <row r="690" spans="1:8" x14ac:dyDescent="0.3">
      <c r="A690" s="171"/>
      <c r="B690" s="34"/>
      <c r="C690" s="65"/>
      <c r="D690" s="55"/>
      <c r="E690" s="57"/>
      <c r="F690" s="59"/>
      <c r="G690" s="59"/>
      <c r="H690" s="59"/>
    </row>
    <row r="691" spans="1:8" ht="15" customHeight="1" x14ac:dyDescent="0.3">
      <c r="A691" s="171"/>
      <c r="B691" s="32">
        <f>B681+1</f>
        <v>2111563</v>
      </c>
      <c r="C691" s="51">
        <v>44510</v>
      </c>
      <c r="D691" s="39" t="s">
        <v>883</v>
      </c>
      <c r="E691" s="52">
        <v>1</v>
      </c>
      <c r="F691" s="38" t="s">
        <v>6</v>
      </c>
      <c r="G691" s="38" t="s">
        <v>953</v>
      </c>
      <c r="H691" s="38" t="s">
        <v>287</v>
      </c>
    </row>
    <row r="692" spans="1:8" x14ac:dyDescent="0.3">
      <c r="A692" s="171"/>
      <c r="B692" s="33"/>
      <c r="C692" s="64"/>
      <c r="D692" s="125"/>
      <c r="E692" s="56"/>
      <c r="F692" s="58"/>
      <c r="G692" s="58"/>
      <c r="H692" s="58"/>
    </row>
    <row r="693" spans="1:8" x14ac:dyDescent="0.3">
      <c r="A693" s="171"/>
      <c r="B693" s="33"/>
      <c r="C693" s="64"/>
      <c r="D693" s="125"/>
      <c r="E693" s="56"/>
      <c r="F693" s="58"/>
      <c r="G693" s="58"/>
      <c r="H693" s="58"/>
    </row>
    <row r="694" spans="1:8" x14ac:dyDescent="0.3">
      <c r="A694" s="171"/>
      <c r="B694" s="33"/>
      <c r="C694" s="64"/>
      <c r="D694" s="125"/>
      <c r="E694" s="56"/>
      <c r="F694" s="58"/>
      <c r="G694" s="58"/>
      <c r="H694" s="58"/>
    </row>
    <row r="695" spans="1:8" x14ac:dyDescent="0.3">
      <c r="A695" s="171"/>
      <c r="B695" s="33"/>
      <c r="C695" s="64"/>
      <c r="D695" s="125"/>
      <c r="E695" s="56"/>
      <c r="F695" s="58"/>
      <c r="G695" s="58"/>
      <c r="H695" s="58"/>
    </row>
    <row r="696" spans="1:8" x14ac:dyDescent="0.3">
      <c r="A696" s="171"/>
      <c r="B696" s="33"/>
      <c r="C696" s="64"/>
      <c r="D696" s="125"/>
      <c r="E696" s="56"/>
      <c r="F696" s="58"/>
      <c r="G696" s="58"/>
      <c r="H696" s="58"/>
    </row>
    <row r="697" spans="1:8" x14ac:dyDescent="0.3">
      <c r="A697" s="171"/>
      <c r="B697" s="33"/>
      <c r="C697" s="64"/>
      <c r="D697" s="125"/>
      <c r="E697" s="56"/>
      <c r="F697" s="58"/>
      <c r="G697" s="58"/>
      <c r="H697" s="58"/>
    </row>
    <row r="698" spans="1:8" x14ac:dyDescent="0.3">
      <c r="A698" s="171"/>
      <c r="B698" s="33"/>
      <c r="C698" s="64"/>
      <c r="D698" s="125"/>
      <c r="E698" s="56"/>
      <c r="F698" s="58"/>
      <c r="G698" s="58"/>
      <c r="H698" s="58"/>
    </row>
    <row r="699" spans="1:8" x14ac:dyDescent="0.3">
      <c r="A699" s="171"/>
      <c r="B699" s="33"/>
      <c r="C699" s="64"/>
      <c r="D699" s="125"/>
      <c r="E699" s="56"/>
      <c r="F699" s="58"/>
      <c r="G699" s="58"/>
      <c r="H699" s="58"/>
    </row>
    <row r="700" spans="1:8" x14ac:dyDescent="0.3">
      <c r="A700" s="171"/>
      <c r="B700" s="34"/>
      <c r="C700" s="65"/>
      <c r="D700" s="55"/>
      <c r="E700" s="57"/>
      <c r="F700" s="59"/>
      <c r="G700" s="59"/>
      <c r="H700" s="59"/>
    </row>
    <row r="701" spans="1:8" ht="15" customHeight="1" x14ac:dyDescent="0.3">
      <c r="A701" s="171"/>
      <c r="B701" s="32">
        <f t="shared" ref="B701" si="23">B691+1</f>
        <v>2111564</v>
      </c>
      <c r="C701" s="51">
        <v>44510</v>
      </c>
      <c r="D701" s="39" t="s">
        <v>883</v>
      </c>
      <c r="E701" s="52">
        <v>1</v>
      </c>
      <c r="F701" s="38" t="s">
        <v>6</v>
      </c>
      <c r="G701" s="38" t="s">
        <v>954</v>
      </c>
      <c r="H701" s="38" t="s">
        <v>287</v>
      </c>
    </row>
    <row r="702" spans="1:8" x14ac:dyDescent="0.3">
      <c r="A702" s="171"/>
      <c r="B702" s="33"/>
      <c r="C702" s="64"/>
      <c r="D702" s="125"/>
      <c r="E702" s="56"/>
      <c r="F702" s="58"/>
      <c r="G702" s="58"/>
      <c r="H702" s="58"/>
    </row>
    <row r="703" spans="1:8" x14ac:dyDescent="0.3">
      <c r="A703" s="171"/>
      <c r="B703" s="33"/>
      <c r="C703" s="64"/>
      <c r="D703" s="125"/>
      <c r="E703" s="56"/>
      <c r="F703" s="58"/>
      <c r="G703" s="58"/>
      <c r="H703" s="58"/>
    </row>
    <row r="704" spans="1:8" x14ac:dyDescent="0.3">
      <c r="A704" s="171"/>
      <c r="B704" s="33"/>
      <c r="C704" s="64"/>
      <c r="D704" s="125"/>
      <c r="E704" s="56"/>
      <c r="F704" s="58"/>
      <c r="G704" s="58"/>
      <c r="H704" s="58"/>
    </row>
    <row r="705" spans="1:8" x14ac:dyDescent="0.3">
      <c r="A705" s="171"/>
      <c r="B705" s="33"/>
      <c r="C705" s="64"/>
      <c r="D705" s="125"/>
      <c r="E705" s="56"/>
      <c r="F705" s="58"/>
      <c r="G705" s="58"/>
      <c r="H705" s="58"/>
    </row>
    <row r="706" spans="1:8" x14ac:dyDescent="0.3">
      <c r="A706" s="171"/>
      <c r="B706" s="33"/>
      <c r="C706" s="64"/>
      <c r="D706" s="125"/>
      <c r="E706" s="56"/>
      <c r="F706" s="58"/>
      <c r="G706" s="58"/>
      <c r="H706" s="58"/>
    </row>
    <row r="707" spans="1:8" x14ac:dyDescent="0.3">
      <c r="A707" s="171"/>
      <c r="B707" s="33"/>
      <c r="C707" s="64"/>
      <c r="D707" s="125"/>
      <c r="E707" s="56"/>
      <c r="F707" s="58"/>
      <c r="G707" s="58"/>
      <c r="H707" s="58"/>
    </row>
    <row r="708" spans="1:8" x14ac:dyDescent="0.3">
      <c r="A708" s="171"/>
      <c r="B708" s="33"/>
      <c r="C708" s="64"/>
      <c r="D708" s="125"/>
      <c r="E708" s="56"/>
      <c r="F708" s="58"/>
      <c r="G708" s="58"/>
      <c r="H708" s="58"/>
    </row>
    <row r="709" spans="1:8" x14ac:dyDescent="0.3">
      <c r="A709" s="171"/>
      <c r="B709" s="33"/>
      <c r="C709" s="64"/>
      <c r="D709" s="125"/>
      <c r="E709" s="56"/>
      <c r="F709" s="58"/>
      <c r="G709" s="58"/>
      <c r="H709" s="58"/>
    </row>
    <row r="710" spans="1:8" x14ac:dyDescent="0.3">
      <c r="A710" s="171"/>
      <c r="B710" s="34"/>
      <c r="C710" s="65"/>
      <c r="D710" s="55"/>
      <c r="E710" s="57"/>
      <c r="F710" s="59"/>
      <c r="G710" s="59"/>
      <c r="H710" s="59"/>
    </row>
    <row r="711" spans="1:8" ht="15" customHeight="1" x14ac:dyDescent="0.3">
      <c r="A711" s="171"/>
      <c r="B711" s="32">
        <f t="shared" ref="B711" si="24">B701+1</f>
        <v>2111565</v>
      </c>
      <c r="C711" s="51">
        <v>44510</v>
      </c>
      <c r="D711" s="39" t="s">
        <v>883</v>
      </c>
      <c r="E711" s="52">
        <v>1</v>
      </c>
      <c r="F711" s="38" t="s">
        <v>6</v>
      </c>
      <c r="G711" s="38" t="s">
        <v>955</v>
      </c>
      <c r="H711" s="38" t="s">
        <v>287</v>
      </c>
    </row>
    <row r="712" spans="1:8" x14ac:dyDescent="0.3">
      <c r="A712" s="171"/>
      <c r="B712" s="33"/>
      <c r="C712" s="64"/>
      <c r="D712" s="125"/>
      <c r="E712" s="56"/>
      <c r="F712" s="58"/>
      <c r="G712" s="58"/>
      <c r="H712" s="58"/>
    </row>
    <row r="713" spans="1:8" x14ac:dyDescent="0.3">
      <c r="A713" s="171"/>
      <c r="B713" s="33"/>
      <c r="C713" s="64"/>
      <c r="D713" s="125"/>
      <c r="E713" s="56"/>
      <c r="F713" s="58"/>
      <c r="G713" s="58"/>
      <c r="H713" s="58"/>
    </row>
    <row r="714" spans="1:8" x14ac:dyDescent="0.3">
      <c r="A714" s="171"/>
      <c r="B714" s="33"/>
      <c r="C714" s="64"/>
      <c r="D714" s="125"/>
      <c r="E714" s="56"/>
      <c r="F714" s="58"/>
      <c r="G714" s="58"/>
      <c r="H714" s="58"/>
    </row>
    <row r="715" spans="1:8" x14ac:dyDescent="0.3">
      <c r="A715" s="171"/>
      <c r="B715" s="33"/>
      <c r="C715" s="64"/>
      <c r="D715" s="125"/>
      <c r="E715" s="56"/>
      <c r="F715" s="58"/>
      <c r="G715" s="58"/>
      <c r="H715" s="58"/>
    </row>
    <row r="716" spans="1:8" x14ac:dyDescent="0.3">
      <c r="A716" s="171"/>
      <c r="B716" s="33"/>
      <c r="C716" s="64"/>
      <c r="D716" s="125"/>
      <c r="E716" s="56"/>
      <c r="F716" s="58"/>
      <c r="G716" s="58"/>
      <c r="H716" s="58"/>
    </row>
    <row r="717" spans="1:8" x14ac:dyDescent="0.3">
      <c r="A717" s="171"/>
      <c r="B717" s="33"/>
      <c r="C717" s="64"/>
      <c r="D717" s="125"/>
      <c r="E717" s="56"/>
      <c r="F717" s="58"/>
      <c r="G717" s="58"/>
      <c r="H717" s="58"/>
    </row>
    <row r="718" spans="1:8" x14ac:dyDescent="0.3">
      <c r="A718" s="171"/>
      <c r="B718" s="33"/>
      <c r="C718" s="64"/>
      <c r="D718" s="125"/>
      <c r="E718" s="56"/>
      <c r="F718" s="58"/>
      <c r="G718" s="58"/>
      <c r="H718" s="58"/>
    </row>
    <row r="719" spans="1:8" x14ac:dyDescent="0.3">
      <c r="A719" s="171"/>
      <c r="B719" s="33"/>
      <c r="C719" s="64"/>
      <c r="D719" s="125"/>
      <c r="E719" s="56"/>
      <c r="F719" s="58"/>
      <c r="G719" s="58"/>
      <c r="H719" s="58"/>
    </row>
    <row r="720" spans="1:8" x14ac:dyDescent="0.3">
      <c r="A720" s="171"/>
      <c r="B720" s="34"/>
      <c r="C720" s="65"/>
      <c r="D720" s="55"/>
      <c r="E720" s="57"/>
      <c r="F720" s="59"/>
      <c r="G720" s="59"/>
      <c r="H720" s="59"/>
    </row>
    <row r="721" spans="1:8" ht="15" customHeight="1" x14ac:dyDescent="0.3">
      <c r="A721" s="171"/>
      <c r="B721" s="32">
        <f t="shared" ref="B721" si="25">B711+1</f>
        <v>2111566</v>
      </c>
      <c r="C721" s="51">
        <v>44510</v>
      </c>
      <c r="D721" s="39" t="s">
        <v>951</v>
      </c>
      <c r="E721" s="52">
        <v>1</v>
      </c>
      <c r="F721" s="38" t="s">
        <v>6</v>
      </c>
      <c r="G721" s="38" t="s">
        <v>956</v>
      </c>
      <c r="H721" s="38" t="s">
        <v>287</v>
      </c>
    </row>
    <row r="722" spans="1:8" x14ac:dyDescent="0.3">
      <c r="A722" s="171"/>
      <c r="B722" s="33"/>
      <c r="C722" s="64"/>
      <c r="D722" s="125"/>
      <c r="E722" s="56"/>
      <c r="F722" s="58"/>
      <c r="G722" s="58"/>
      <c r="H722" s="58"/>
    </row>
    <row r="723" spans="1:8" x14ac:dyDescent="0.3">
      <c r="A723" s="171"/>
      <c r="B723" s="33"/>
      <c r="C723" s="64"/>
      <c r="D723" s="125"/>
      <c r="E723" s="56"/>
      <c r="F723" s="58"/>
      <c r="G723" s="58"/>
      <c r="H723" s="58"/>
    </row>
    <row r="724" spans="1:8" x14ac:dyDescent="0.3">
      <c r="A724" s="171"/>
      <c r="B724" s="33"/>
      <c r="C724" s="64"/>
      <c r="D724" s="125"/>
      <c r="E724" s="56"/>
      <c r="F724" s="58"/>
      <c r="G724" s="58"/>
      <c r="H724" s="58"/>
    </row>
    <row r="725" spans="1:8" x14ac:dyDescent="0.3">
      <c r="A725" s="171"/>
      <c r="B725" s="33"/>
      <c r="C725" s="64"/>
      <c r="D725" s="125"/>
      <c r="E725" s="56"/>
      <c r="F725" s="58"/>
      <c r="G725" s="58"/>
      <c r="H725" s="58"/>
    </row>
    <row r="726" spans="1:8" x14ac:dyDescent="0.3">
      <c r="A726" s="171"/>
      <c r="B726" s="33"/>
      <c r="C726" s="64"/>
      <c r="D726" s="125"/>
      <c r="E726" s="56"/>
      <c r="F726" s="58"/>
      <c r="G726" s="58"/>
      <c r="H726" s="58"/>
    </row>
    <row r="727" spans="1:8" x14ac:dyDescent="0.3">
      <c r="A727" s="171"/>
      <c r="B727" s="33"/>
      <c r="C727" s="64"/>
      <c r="D727" s="125"/>
      <c r="E727" s="56"/>
      <c r="F727" s="58"/>
      <c r="G727" s="58"/>
      <c r="H727" s="58"/>
    </row>
    <row r="728" spans="1:8" x14ac:dyDescent="0.3">
      <c r="A728" s="171"/>
      <c r="B728" s="33"/>
      <c r="C728" s="64"/>
      <c r="D728" s="125"/>
      <c r="E728" s="56"/>
      <c r="F728" s="58"/>
      <c r="G728" s="58"/>
      <c r="H728" s="58"/>
    </row>
    <row r="729" spans="1:8" x14ac:dyDescent="0.3">
      <c r="A729" s="171"/>
      <c r="B729" s="33"/>
      <c r="C729" s="64"/>
      <c r="D729" s="125"/>
      <c r="E729" s="56"/>
      <c r="F729" s="58"/>
      <c r="G729" s="58"/>
      <c r="H729" s="58"/>
    </row>
    <row r="730" spans="1:8" x14ac:dyDescent="0.3">
      <c r="A730" s="171"/>
      <c r="B730" s="34"/>
      <c r="C730" s="65"/>
      <c r="D730" s="55"/>
      <c r="E730" s="57"/>
      <c r="F730" s="59"/>
      <c r="G730" s="59"/>
      <c r="H730" s="59"/>
    </row>
    <row r="731" spans="1:8" x14ac:dyDescent="0.3">
      <c r="A731" s="171"/>
      <c r="B731" s="32">
        <f t="shared" ref="B731:B751" si="26">B721+1</f>
        <v>2111567</v>
      </c>
      <c r="C731" s="51">
        <v>44510</v>
      </c>
      <c r="D731" s="39" t="s">
        <v>226</v>
      </c>
      <c r="E731" s="52">
        <v>2</v>
      </c>
      <c r="F731" s="38" t="s">
        <v>6</v>
      </c>
      <c r="G731" s="38" t="s">
        <v>957</v>
      </c>
      <c r="H731" s="38" t="s">
        <v>287</v>
      </c>
    </row>
    <row r="732" spans="1:8" x14ac:dyDescent="0.3">
      <c r="A732" s="171"/>
      <c r="B732" s="33"/>
      <c r="C732" s="64"/>
      <c r="D732" s="125"/>
      <c r="E732" s="56"/>
      <c r="F732" s="58"/>
      <c r="G732" s="58"/>
      <c r="H732" s="58"/>
    </row>
    <row r="733" spans="1:8" x14ac:dyDescent="0.3">
      <c r="A733" s="171"/>
      <c r="B733" s="33"/>
      <c r="C733" s="64"/>
      <c r="D733" s="125"/>
      <c r="E733" s="56"/>
      <c r="F733" s="58"/>
      <c r="G733" s="58"/>
      <c r="H733" s="58"/>
    </row>
    <row r="734" spans="1:8" x14ac:dyDescent="0.3">
      <c r="A734" s="171"/>
      <c r="B734" s="33"/>
      <c r="C734" s="64"/>
      <c r="D734" s="125"/>
      <c r="E734" s="56"/>
      <c r="F734" s="58"/>
      <c r="G734" s="58"/>
      <c r="H734" s="58"/>
    </row>
    <row r="735" spans="1:8" x14ac:dyDescent="0.3">
      <c r="A735" s="171"/>
      <c r="B735" s="33"/>
      <c r="C735" s="64"/>
      <c r="D735" s="125"/>
      <c r="E735" s="56"/>
      <c r="F735" s="58"/>
      <c r="G735" s="58"/>
      <c r="H735" s="58"/>
    </row>
    <row r="736" spans="1:8" x14ac:dyDescent="0.3">
      <c r="A736" s="171"/>
      <c r="B736" s="33"/>
      <c r="C736" s="64"/>
      <c r="D736" s="125"/>
      <c r="E736" s="56"/>
      <c r="F736" s="58"/>
      <c r="G736" s="58"/>
      <c r="H736" s="58"/>
    </row>
    <row r="737" spans="1:8" x14ac:dyDescent="0.3">
      <c r="A737" s="171"/>
      <c r="B737" s="33"/>
      <c r="C737" s="64"/>
      <c r="D737" s="125"/>
      <c r="E737" s="56"/>
      <c r="F737" s="58"/>
      <c r="G737" s="58"/>
      <c r="H737" s="58"/>
    </row>
    <row r="738" spans="1:8" x14ac:dyDescent="0.3">
      <c r="A738" s="171"/>
      <c r="B738" s="33"/>
      <c r="C738" s="64"/>
      <c r="D738" s="125"/>
      <c r="E738" s="56"/>
      <c r="F738" s="58"/>
      <c r="G738" s="58"/>
      <c r="H738" s="58"/>
    </row>
    <row r="739" spans="1:8" x14ac:dyDescent="0.3">
      <c r="A739" s="171"/>
      <c r="B739" s="33"/>
      <c r="C739" s="64"/>
      <c r="D739" s="125"/>
      <c r="E739" s="56"/>
      <c r="F739" s="58"/>
      <c r="G739" s="58"/>
      <c r="H739" s="58"/>
    </row>
    <row r="740" spans="1:8" x14ac:dyDescent="0.3">
      <c r="A740" s="171"/>
      <c r="B740" s="34"/>
      <c r="C740" s="65"/>
      <c r="D740" s="55"/>
      <c r="E740" s="57"/>
      <c r="F740" s="59"/>
      <c r="G740" s="59"/>
      <c r="H740" s="59"/>
    </row>
    <row r="741" spans="1:8" x14ac:dyDescent="0.3">
      <c r="A741" s="171"/>
      <c r="B741" s="32">
        <f t="shared" si="26"/>
        <v>2111568</v>
      </c>
      <c r="C741" s="51">
        <v>44510</v>
      </c>
      <c r="D741" s="39" t="s">
        <v>386</v>
      </c>
      <c r="E741" s="52">
        <v>1</v>
      </c>
      <c r="F741" s="38" t="s">
        <v>6</v>
      </c>
      <c r="G741" s="38" t="s">
        <v>958</v>
      </c>
      <c r="H741" s="38" t="s">
        <v>287</v>
      </c>
    </row>
    <row r="742" spans="1:8" x14ac:dyDescent="0.3">
      <c r="A742" s="171"/>
      <c r="B742" s="33"/>
      <c r="C742" s="64"/>
      <c r="D742" s="125"/>
      <c r="E742" s="56"/>
      <c r="F742" s="58"/>
      <c r="G742" s="58"/>
      <c r="H742" s="58"/>
    </row>
    <row r="743" spans="1:8" x14ac:dyDescent="0.3">
      <c r="A743" s="171"/>
      <c r="B743" s="33"/>
      <c r="C743" s="64"/>
      <c r="D743" s="125"/>
      <c r="E743" s="56"/>
      <c r="F743" s="58"/>
      <c r="G743" s="58"/>
      <c r="H743" s="58"/>
    </row>
    <row r="744" spans="1:8" x14ac:dyDescent="0.3">
      <c r="A744" s="171"/>
      <c r="B744" s="33"/>
      <c r="C744" s="64"/>
      <c r="D744" s="125"/>
      <c r="E744" s="56"/>
      <c r="F744" s="58"/>
      <c r="G744" s="58"/>
      <c r="H744" s="58"/>
    </row>
    <row r="745" spans="1:8" x14ac:dyDescent="0.3">
      <c r="A745" s="171"/>
      <c r="B745" s="33"/>
      <c r="C745" s="64"/>
      <c r="D745" s="125"/>
      <c r="E745" s="56"/>
      <c r="F745" s="58"/>
      <c r="G745" s="58"/>
      <c r="H745" s="58"/>
    </row>
    <row r="746" spans="1:8" x14ac:dyDescent="0.3">
      <c r="A746" s="171"/>
      <c r="B746" s="33"/>
      <c r="C746" s="64"/>
      <c r="D746" s="125"/>
      <c r="E746" s="56"/>
      <c r="F746" s="58"/>
      <c r="G746" s="58"/>
      <c r="H746" s="58"/>
    </row>
    <row r="747" spans="1:8" x14ac:dyDescent="0.3">
      <c r="A747" s="171"/>
      <c r="B747" s="33"/>
      <c r="C747" s="64"/>
      <c r="D747" s="125"/>
      <c r="E747" s="56"/>
      <c r="F747" s="58"/>
      <c r="G747" s="58"/>
      <c r="H747" s="58"/>
    </row>
    <row r="748" spans="1:8" x14ac:dyDescent="0.3">
      <c r="A748" s="171"/>
      <c r="B748" s="33"/>
      <c r="C748" s="64"/>
      <c r="D748" s="125"/>
      <c r="E748" s="56"/>
      <c r="F748" s="58"/>
      <c r="G748" s="58"/>
      <c r="H748" s="58"/>
    </row>
    <row r="749" spans="1:8" x14ac:dyDescent="0.3">
      <c r="A749" s="171"/>
      <c r="B749" s="33"/>
      <c r="C749" s="64"/>
      <c r="D749" s="125"/>
      <c r="E749" s="56"/>
      <c r="F749" s="58"/>
      <c r="G749" s="58"/>
      <c r="H749" s="58"/>
    </row>
    <row r="750" spans="1:8" x14ac:dyDescent="0.3">
      <c r="A750" s="171"/>
      <c r="B750" s="34"/>
      <c r="C750" s="65"/>
      <c r="D750" s="55"/>
      <c r="E750" s="57"/>
      <c r="F750" s="59"/>
      <c r="G750" s="59"/>
      <c r="H750" s="59"/>
    </row>
    <row r="751" spans="1:8" x14ac:dyDescent="0.3">
      <c r="A751" s="171"/>
      <c r="B751" s="32">
        <f t="shared" si="26"/>
        <v>2111569</v>
      </c>
      <c r="C751" s="51">
        <v>44510</v>
      </c>
      <c r="D751" s="39" t="s">
        <v>386</v>
      </c>
      <c r="E751" s="52">
        <v>2</v>
      </c>
      <c r="F751" s="38" t="s">
        <v>6</v>
      </c>
      <c r="G751" s="38" t="s">
        <v>959</v>
      </c>
      <c r="H751" s="38" t="s">
        <v>287</v>
      </c>
    </row>
    <row r="752" spans="1:8" x14ac:dyDescent="0.3">
      <c r="A752" s="171"/>
      <c r="B752" s="33"/>
      <c r="C752" s="64"/>
      <c r="D752" s="125"/>
      <c r="E752" s="56"/>
      <c r="F752" s="58"/>
      <c r="G752" s="58"/>
      <c r="H752" s="58"/>
    </row>
    <row r="753" spans="1:8" x14ac:dyDescent="0.3">
      <c r="A753" s="171"/>
      <c r="B753" s="33"/>
      <c r="C753" s="64"/>
      <c r="D753" s="125"/>
      <c r="E753" s="56"/>
      <c r="F753" s="58"/>
      <c r="G753" s="58"/>
      <c r="H753" s="58"/>
    </row>
    <row r="754" spans="1:8" x14ac:dyDescent="0.3">
      <c r="A754" s="171"/>
      <c r="B754" s="33"/>
      <c r="C754" s="64"/>
      <c r="D754" s="125"/>
      <c r="E754" s="56"/>
      <c r="F754" s="58"/>
      <c r="G754" s="58"/>
      <c r="H754" s="58"/>
    </row>
    <row r="755" spans="1:8" x14ac:dyDescent="0.3">
      <c r="A755" s="171"/>
      <c r="B755" s="33"/>
      <c r="C755" s="64"/>
      <c r="D755" s="125"/>
      <c r="E755" s="56"/>
      <c r="F755" s="58"/>
      <c r="G755" s="58"/>
      <c r="H755" s="58"/>
    </row>
    <row r="756" spans="1:8" x14ac:dyDescent="0.3">
      <c r="A756" s="171"/>
      <c r="B756" s="33"/>
      <c r="C756" s="64"/>
      <c r="D756" s="125"/>
      <c r="E756" s="56"/>
      <c r="F756" s="58"/>
      <c r="G756" s="58"/>
      <c r="H756" s="58"/>
    </row>
    <row r="757" spans="1:8" x14ac:dyDescent="0.3">
      <c r="A757" s="171"/>
      <c r="B757" s="33"/>
      <c r="C757" s="64"/>
      <c r="D757" s="125"/>
      <c r="E757" s="56"/>
      <c r="F757" s="58"/>
      <c r="G757" s="58"/>
      <c r="H757" s="58"/>
    </row>
    <row r="758" spans="1:8" x14ac:dyDescent="0.3">
      <c r="A758" s="171"/>
      <c r="B758" s="33"/>
      <c r="C758" s="64"/>
      <c r="D758" s="125"/>
      <c r="E758" s="56"/>
      <c r="F758" s="58"/>
      <c r="G758" s="58"/>
      <c r="H758" s="58"/>
    </row>
    <row r="759" spans="1:8" x14ac:dyDescent="0.3">
      <c r="A759" s="171"/>
      <c r="B759" s="33"/>
      <c r="C759" s="64"/>
      <c r="D759" s="125"/>
      <c r="E759" s="56"/>
      <c r="F759" s="58"/>
      <c r="G759" s="58"/>
      <c r="H759" s="58"/>
    </row>
    <row r="760" spans="1:8" x14ac:dyDescent="0.3">
      <c r="A760" s="172"/>
      <c r="B760" s="34"/>
      <c r="C760" s="65"/>
      <c r="D760" s="55"/>
      <c r="E760" s="57"/>
      <c r="F760" s="59"/>
      <c r="G760" s="59"/>
      <c r="H760" s="59"/>
    </row>
    <row r="761" spans="1:8" x14ac:dyDescent="0.3">
      <c r="A761" s="122"/>
      <c r="B761" s="123"/>
      <c r="C761" s="123"/>
      <c r="D761" s="123"/>
      <c r="E761" s="123"/>
      <c r="F761" s="123"/>
      <c r="G761" s="123"/>
      <c r="H761" s="124"/>
    </row>
    <row r="762" spans="1:8" ht="15" customHeight="1" x14ac:dyDescent="0.3">
      <c r="A762" s="170">
        <v>44511</v>
      </c>
      <c r="B762" s="32">
        <f>B751+1</f>
        <v>2111570</v>
      </c>
      <c r="C762" s="51">
        <v>44511</v>
      </c>
      <c r="D762" s="39" t="s">
        <v>104</v>
      </c>
      <c r="E762" s="52">
        <v>25</v>
      </c>
      <c r="F762" s="38" t="s">
        <v>6</v>
      </c>
      <c r="G762" s="38" t="s">
        <v>960</v>
      </c>
      <c r="H762" s="38" t="s">
        <v>962</v>
      </c>
    </row>
    <row r="763" spans="1:8" x14ac:dyDescent="0.3">
      <c r="A763" s="171"/>
      <c r="B763" s="33"/>
      <c r="C763" s="64"/>
      <c r="D763" s="125"/>
      <c r="E763" s="56"/>
      <c r="F763" s="58"/>
      <c r="G763" s="58"/>
      <c r="H763" s="58"/>
    </row>
    <row r="764" spans="1:8" x14ac:dyDescent="0.3">
      <c r="A764" s="171"/>
      <c r="B764" s="33"/>
      <c r="C764" s="64"/>
      <c r="D764" s="125"/>
      <c r="E764" s="56"/>
      <c r="F764" s="58"/>
      <c r="G764" s="58"/>
      <c r="H764" s="58"/>
    </row>
    <row r="765" spans="1:8" x14ac:dyDescent="0.3">
      <c r="A765" s="171"/>
      <c r="B765" s="33"/>
      <c r="C765" s="64"/>
      <c r="D765" s="125"/>
      <c r="E765" s="56"/>
      <c r="F765" s="58"/>
      <c r="G765" s="58"/>
      <c r="H765" s="58"/>
    </row>
    <row r="766" spans="1:8" x14ac:dyDescent="0.3">
      <c r="A766" s="171"/>
      <c r="B766" s="33"/>
      <c r="C766" s="64"/>
      <c r="D766" s="125"/>
      <c r="E766" s="56"/>
      <c r="F766" s="58"/>
      <c r="G766" s="58"/>
      <c r="H766" s="58"/>
    </row>
    <row r="767" spans="1:8" x14ac:dyDescent="0.3">
      <c r="A767" s="171"/>
      <c r="B767" s="33"/>
      <c r="C767" s="64"/>
      <c r="D767" s="125"/>
      <c r="E767" s="56"/>
      <c r="F767" s="58"/>
      <c r="G767" s="58"/>
      <c r="H767" s="58"/>
    </row>
    <row r="768" spans="1:8" x14ac:dyDescent="0.3">
      <c r="A768" s="171"/>
      <c r="B768" s="33"/>
      <c r="C768" s="64"/>
      <c r="D768" s="125"/>
      <c r="E768" s="56"/>
      <c r="F768" s="58"/>
      <c r="G768" s="58"/>
      <c r="H768" s="58"/>
    </row>
    <row r="769" spans="1:8" x14ac:dyDescent="0.3">
      <c r="A769" s="171"/>
      <c r="B769" s="33"/>
      <c r="C769" s="64"/>
      <c r="D769" s="125"/>
      <c r="E769" s="56"/>
      <c r="F769" s="58"/>
      <c r="G769" s="58"/>
      <c r="H769" s="58"/>
    </row>
    <row r="770" spans="1:8" x14ac:dyDescent="0.3">
      <c r="A770" s="171"/>
      <c r="B770" s="33"/>
      <c r="C770" s="64"/>
      <c r="D770" s="125"/>
      <c r="E770" s="56"/>
      <c r="F770" s="58"/>
      <c r="G770" s="58"/>
      <c r="H770" s="58"/>
    </row>
    <row r="771" spans="1:8" x14ac:dyDescent="0.3">
      <c r="A771" s="171"/>
      <c r="B771" s="34"/>
      <c r="C771" s="65"/>
      <c r="D771" s="55"/>
      <c r="E771" s="57"/>
      <c r="F771" s="59"/>
      <c r="G771" s="59"/>
      <c r="H771" s="59"/>
    </row>
    <row r="772" spans="1:8" x14ac:dyDescent="0.3">
      <c r="A772" s="171"/>
      <c r="B772" s="32">
        <f>B762+1</f>
        <v>2111571</v>
      </c>
      <c r="C772" s="51">
        <v>44511</v>
      </c>
      <c r="D772" s="39" t="s">
        <v>39</v>
      </c>
      <c r="E772" s="52">
        <v>1</v>
      </c>
      <c r="F772" s="38" t="s">
        <v>6</v>
      </c>
      <c r="G772" s="38" t="s">
        <v>961</v>
      </c>
      <c r="H772" s="38" t="s">
        <v>287</v>
      </c>
    </row>
    <row r="773" spans="1:8" x14ac:dyDescent="0.3">
      <c r="A773" s="171"/>
      <c r="B773" s="33"/>
      <c r="C773" s="64"/>
      <c r="D773" s="125"/>
      <c r="E773" s="56"/>
      <c r="F773" s="58"/>
      <c r="G773" s="58"/>
      <c r="H773" s="58"/>
    </row>
    <row r="774" spans="1:8" x14ac:dyDescent="0.3">
      <c r="A774" s="171"/>
      <c r="B774" s="33"/>
      <c r="C774" s="64"/>
      <c r="D774" s="125"/>
      <c r="E774" s="56"/>
      <c r="F774" s="58"/>
      <c r="G774" s="58"/>
      <c r="H774" s="58"/>
    </row>
    <row r="775" spans="1:8" x14ac:dyDescent="0.3">
      <c r="A775" s="171"/>
      <c r="B775" s="33"/>
      <c r="C775" s="64"/>
      <c r="D775" s="125"/>
      <c r="E775" s="56"/>
      <c r="F775" s="58"/>
      <c r="G775" s="58"/>
      <c r="H775" s="58"/>
    </row>
    <row r="776" spans="1:8" x14ac:dyDescent="0.3">
      <c r="A776" s="171"/>
      <c r="B776" s="33"/>
      <c r="C776" s="64"/>
      <c r="D776" s="125"/>
      <c r="E776" s="56"/>
      <c r="F776" s="58"/>
      <c r="G776" s="58"/>
      <c r="H776" s="58"/>
    </row>
    <row r="777" spans="1:8" x14ac:dyDescent="0.3">
      <c r="A777" s="171"/>
      <c r="B777" s="33"/>
      <c r="C777" s="64"/>
      <c r="D777" s="125"/>
      <c r="E777" s="56"/>
      <c r="F777" s="58"/>
      <c r="G777" s="58"/>
      <c r="H777" s="58"/>
    </row>
    <row r="778" spans="1:8" x14ac:dyDescent="0.3">
      <c r="A778" s="171"/>
      <c r="B778" s="33"/>
      <c r="C778" s="64"/>
      <c r="D778" s="125"/>
      <c r="E778" s="56"/>
      <c r="F778" s="58"/>
      <c r="G778" s="58"/>
      <c r="H778" s="58"/>
    </row>
    <row r="779" spans="1:8" x14ac:dyDescent="0.3">
      <c r="A779" s="171"/>
      <c r="B779" s="33"/>
      <c r="C779" s="64"/>
      <c r="D779" s="125"/>
      <c r="E779" s="56"/>
      <c r="F779" s="58"/>
      <c r="G779" s="58"/>
      <c r="H779" s="58"/>
    </row>
    <row r="780" spans="1:8" x14ac:dyDescent="0.3">
      <c r="A780" s="171"/>
      <c r="B780" s="33"/>
      <c r="C780" s="64"/>
      <c r="D780" s="125"/>
      <c r="E780" s="56"/>
      <c r="F780" s="58"/>
      <c r="G780" s="58"/>
      <c r="H780" s="58"/>
    </row>
    <row r="781" spans="1:8" x14ac:dyDescent="0.3">
      <c r="A781" s="171"/>
      <c r="B781" s="34"/>
      <c r="C781" s="65"/>
      <c r="D781" s="55"/>
      <c r="E781" s="57"/>
      <c r="F781" s="59"/>
      <c r="G781" s="59"/>
      <c r="H781" s="59"/>
    </row>
    <row r="782" spans="1:8" x14ac:dyDescent="0.3">
      <c r="A782" s="171"/>
      <c r="B782" s="32">
        <f t="shared" ref="B782" si="27">B772+1</f>
        <v>2111572</v>
      </c>
      <c r="C782" s="51">
        <v>44511</v>
      </c>
      <c r="D782" s="39" t="s">
        <v>91</v>
      </c>
      <c r="E782" s="52">
        <v>1</v>
      </c>
      <c r="F782" s="38" t="s">
        <v>6</v>
      </c>
      <c r="G782" s="38" t="s">
        <v>963</v>
      </c>
      <c r="H782" s="38" t="s">
        <v>287</v>
      </c>
    </row>
    <row r="783" spans="1:8" x14ac:dyDescent="0.3">
      <c r="A783" s="171"/>
      <c r="B783" s="33"/>
      <c r="C783" s="64"/>
      <c r="D783" s="125"/>
      <c r="E783" s="56"/>
      <c r="F783" s="58"/>
      <c r="G783" s="58"/>
      <c r="H783" s="58"/>
    </row>
    <row r="784" spans="1:8" x14ac:dyDescent="0.3">
      <c r="A784" s="171"/>
      <c r="B784" s="33"/>
      <c r="C784" s="64"/>
      <c r="D784" s="125"/>
      <c r="E784" s="56"/>
      <c r="F784" s="58"/>
      <c r="G784" s="58"/>
      <c r="H784" s="58"/>
    </row>
    <row r="785" spans="1:8" x14ac:dyDescent="0.3">
      <c r="A785" s="171"/>
      <c r="B785" s="33"/>
      <c r="C785" s="64"/>
      <c r="D785" s="125"/>
      <c r="E785" s="56"/>
      <c r="F785" s="58"/>
      <c r="G785" s="58"/>
      <c r="H785" s="58"/>
    </row>
    <row r="786" spans="1:8" x14ac:dyDescent="0.3">
      <c r="A786" s="171"/>
      <c r="B786" s="33"/>
      <c r="C786" s="64"/>
      <c r="D786" s="125"/>
      <c r="E786" s="56"/>
      <c r="F786" s="58"/>
      <c r="G786" s="58"/>
      <c r="H786" s="58"/>
    </row>
    <row r="787" spans="1:8" x14ac:dyDescent="0.3">
      <c r="A787" s="171"/>
      <c r="B787" s="33"/>
      <c r="C787" s="64"/>
      <c r="D787" s="125"/>
      <c r="E787" s="56"/>
      <c r="F787" s="58"/>
      <c r="G787" s="58"/>
      <c r="H787" s="58"/>
    </row>
    <row r="788" spans="1:8" x14ac:dyDescent="0.3">
      <c r="A788" s="171"/>
      <c r="B788" s="33"/>
      <c r="C788" s="64"/>
      <c r="D788" s="125"/>
      <c r="E788" s="56"/>
      <c r="F788" s="58"/>
      <c r="G788" s="58"/>
      <c r="H788" s="58"/>
    </row>
    <row r="789" spans="1:8" x14ac:dyDescent="0.3">
      <c r="A789" s="171"/>
      <c r="B789" s="33"/>
      <c r="C789" s="64"/>
      <c r="D789" s="125"/>
      <c r="E789" s="56"/>
      <c r="F789" s="58"/>
      <c r="G789" s="58"/>
      <c r="H789" s="58"/>
    </row>
    <row r="790" spans="1:8" x14ac:dyDescent="0.3">
      <c r="A790" s="171"/>
      <c r="B790" s="33"/>
      <c r="C790" s="64"/>
      <c r="D790" s="125"/>
      <c r="E790" s="56"/>
      <c r="F790" s="58"/>
      <c r="G790" s="58"/>
      <c r="H790" s="58"/>
    </row>
    <row r="791" spans="1:8" x14ac:dyDescent="0.3">
      <c r="A791" s="171"/>
      <c r="B791" s="34"/>
      <c r="C791" s="65"/>
      <c r="D791" s="55"/>
      <c r="E791" s="57"/>
      <c r="F791" s="59"/>
      <c r="G791" s="59"/>
      <c r="H791" s="59"/>
    </row>
    <row r="792" spans="1:8" x14ac:dyDescent="0.3">
      <c r="A792" s="171"/>
      <c r="B792" s="32">
        <f t="shared" ref="B792" si="28">B782+1</f>
        <v>2111573</v>
      </c>
      <c r="C792" s="51">
        <v>44511</v>
      </c>
      <c r="D792" s="39" t="s">
        <v>91</v>
      </c>
      <c r="E792" s="52">
        <v>1</v>
      </c>
      <c r="F792" s="38" t="s">
        <v>6</v>
      </c>
      <c r="G792" s="38" t="s">
        <v>964</v>
      </c>
      <c r="H792" s="38" t="s">
        <v>287</v>
      </c>
    </row>
    <row r="793" spans="1:8" x14ac:dyDescent="0.3">
      <c r="A793" s="171"/>
      <c r="B793" s="33"/>
      <c r="C793" s="64"/>
      <c r="D793" s="125"/>
      <c r="E793" s="56"/>
      <c r="F793" s="58"/>
      <c r="G793" s="58"/>
      <c r="H793" s="58"/>
    </row>
    <row r="794" spans="1:8" x14ac:dyDescent="0.3">
      <c r="A794" s="171"/>
      <c r="B794" s="33"/>
      <c r="C794" s="64"/>
      <c r="D794" s="125"/>
      <c r="E794" s="56"/>
      <c r="F794" s="58"/>
      <c r="G794" s="58"/>
      <c r="H794" s="58"/>
    </row>
    <row r="795" spans="1:8" x14ac:dyDescent="0.3">
      <c r="A795" s="171"/>
      <c r="B795" s="33"/>
      <c r="C795" s="64"/>
      <c r="D795" s="125"/>
      <c r="E795" s="56"/>
      <c r="F795" s="58"/>
      <c r="G795" s="58"/>
      <c r="H795" s="58"/>
    </row>
    <row r="796" spans="1:8" x14ac:dyDescent="0.3">
      <c r="A796" s="171"/>
      <c r="B796" s="33"/>
      <c r="C796" s="64"/>
      <c r="D796" s="125"/>
      <c r="E796" s="56"/>
      <c r="F796" s="58"/>
      <c r="G796" s="58"/>
      <c r="H796" s="58"/>
    </row>
    <row r="797" spans="1:8" x14ac:dyDescent="0.3">
      <c r="A797" s="171"/>
      <c r="B797" s="33"/>
      <c r="C797" s="64"/>
      <c r="D797" s="125"/>
      <c r="E797" s="56"/>
      <c r="F797" s="58"/>
      <c r="G797" s="58"/>
      <c r="H797" s="58"/>
    </row>
    <row r="798" spans="1:8" x14ac:dyDescent="0.3">
      <c r="A798" s="171"/>
      <c r="B798" s="33"/>
      <c r="C798" s="64"/>
      <c r="D798" s="125"/>
      <c r="E798" s="56"/>
      <c r="F798" s="58"/>
      <c r="G798" s="58"/>
      <c r="H798" s="58"/>
    </row>
    <row r="799" spans="1:8" x14ac:dyDescent="0.3">
      <c r="A799" s="171"/>
      <c r="B799" s="33"/>
      <c r="C799" s="64"/>
      <c r="D799" s="125"/>
      <c r="E799" s="56"/>
      <c r="F799" s="58"/>
      <c r="G799" s="58"/>
      <c r="H799" s="58"/>
    </row>
    <row r="800" spans="1:8" x14ac:dyDescent="0.3">
      <c r="A800" s="171"/>
      <c r="B800" s="33"/>
      <c r="C800" s="64"/>
      <c r="D800" s="125"/>
      <c r="E800" s="56"/>
      <c r="F800" s="58"/>
      <c r="G800" s="58"/>
      <c r="H800" s="58"/>
    </row>
    <row r="801" spans="1:8" x14ac:dyDescent="0.3">
      <c r="A801" s="171"/>
      <c r="B801" s="34"/>
      <c r="C801" s="65"/>
      <c r="D801" s="55"/>
      <c r="E801" s="57"/>
      <c r="F801" s="59"/>
      <c r="G801" s="59"/>
      <c r="H801" s="59"/>
    </row>
    <row r="802" spans="1:8" x14ac:dyDescent="0.3">
      <c r="A802" s="171"/>
      <c r="B802" s="32">
        <f t="shared" ref="B802" si="29">B792+1</f>
        <v>2111574</v>
      </c>
      <c r="C802" s="51">
        <v>44511</v>
      </c>
      <c r="D802" s="39" t="s">
        <v>226</v>
      </c>
      <c r="E802" s="52">
        <v>2</v>
      </c>
      <c r="F802" s="38" t="s">
        <v>6</v>
      </c>
      <c r="G802" s="38" t="s">
        <v>965</v>
      </c>
      <c r="H802" s="38" t="s">
        <v>287</v>
      </c>
    </row>
    <row r="803" spans="1:8" x14ac:dyDescent="0.3">
      <c r="A803" s="171"/>
      <c r="B803" s="33"/>
      <c r="C803" s="64"/>
      <c r="D803" s="125"/>
      <c r="E803" s="56"/>
      <c r="F803" s="58"/>
      <c r="G803" s="58"/>
      <c r="H803" s="58"/>
    </row>
    <row r="804" spans="1:8" x14ac:dyDescent="0.3">
      <c r="A804" s="171"/>
      <c r="B804" s="33"/>
      <c r="C804" s="64"/>
      <c r="D804" s="125"/>
      <c r="E804" s="56"/>
      <c r="F804" s="58"/>
      <c r="G804" s="58"/>
      <c r="H804" s="58"/>
    </row>
    <row r="805" spans="1:8" x14ac:dyDescent="0.3">
      <c r="A805" s="171"/>
      <c r="B805" s="33"/>
      <c r="C805" s="64"/>
      <c r="D805" s="125"/>
      <c r="E805" s="56"/>
      <c r="F805" s="58"/>
      <c r="G805" s="58"/>
      <c r="H805" s="58"/>
    </row>
    <row r="806" spans="1:8" x14ac:dyDescent="0.3">
      <c r="A806" s="171"/>
      <c r="B806" s="33"/>
      <c r="C806" s="64"/>
      <c r="D806" s="125"/>
      <c r="E806" s="56"/>
      <c r="F806" s="58"/>
      <c r="G806" s="58"/>
      <c r="H806" s="58"/>
    </row>
    <row r="807" spans="1:8" x14ac:dyDescent="0.3">
      <c r="A807" s="171"/>
      <c r="B807" s="33"/>
      <c r="C807" s="64"/>
      <c r="D807" s="125"/>
      <c r="E807" s="56"/>
      <c r="F807" s="58"/>
      <c r="G807" s="58"/>
      <c r="H807" s="58"/>
    </row>
    <row r="808" spans="1:8" x14ac:dyDescent="0.3">
      <c r="A808" s="171"/>
      <c r="B808" s="33"/>
      <c r="C808" s="64"/>
      <c r="D808" s="125"/>
      <c r="E808" s="56"/>
      <c r="F808" s="58"/>
      <c r="G808" s="58"/>
      <c r="H808" s="58"/>
    </row>
    <row r="809" spans="1:8" x14ac:dyDescent="0.3">
      <c r="A809" s="171"/>
      <c r="B809" s="33"/>
      <c r="C809" s="64"/>
      <c r="D809" s="125"/>
      <c r="E809" s="56"/>
      <c r="F809" s="58"/>
      <c r="G809" s="58"/>
      <c r="H809" s="58"/>
    </row>
    <row r="810" spans="1:8" x14ac:dyDescent="0.3">
      <c r="A810" s="171"/>
      <c r="B810" s="33"/>
      <c r="C810" s="64"/>
      <c r="D810" s="125"/>
      <c r="E810" s="56"/>
      <c r="F810" s="58"/>
      <c r="G810" s="58"/>
      <c r="H810" s="58"/>
    </row>
    <row r="811" spans="1:8" x14ac:dyDescent="0.3">
      <c r="A811" s="171"/>
      <c r="B811" s="34"/>
      <c r="C811" s="65"/>
      <c r="D811" s="55"/>
      <c r="E811" s="57"/>
      <c r="F811" s="59"/>
      <c r="G811" s="59"/>
      <c r="H811" s="59"/>
    </row>
    <row r="812" spans="1:8" x14ac:dyDescent="0.3">
      <c r="A812" s="171"/>
      <c r="B812" s="32">
        <f t="shared" ref="B812" si="30">B802+1</f>
        <v>2111575</v>
      </c>
      <c r="C812" s="51">
        <v>44511</v>
      </c>
      <c r="D812" s="39" t="s">
        <v>226</v>
      </c>
      <c r="E812" s="52">
        <v>1</v>
      </c>
      <c r="F812" s="38" t="s">
        <v>6</v>
      </c>
      <c r="G812" s="38" t="s">
        <v>966</v>
      </c>
      <c r="H812" s="38" t="s">
        <v>287</v>
      </c>
    </row>
    <row r="813" spans="1:8" x14ac:dyDescent="0.3">
      <c r="A813" s="171"/>
      <c r="B813" s="33"/>
      <c r="C813" s="64"/>
      <c r="D813" s="125"/>
      <c r="E813" s="56"/>
      <c r="F813" s="58"/>
      <c r="G813" s="58"/>
      <c r="H813" s="58"/>
    </row>
    <row r="814" spans="1:8" x14ac:dyDescent="0.3">
      <c r="A814" s="171"/>
      <c r="B814" s="33"/>
      <c r="C814" s="64"/>
      <c r="D814" s="125"/>
      <c r="E814" s="56"/>
      <c r="F814" s="58"/>
      <c r="G814" s="58"/>
      <c r="H814" s="58"/>
    </row>
    <row r="815" spans="1:8" x14ac:dyDescent="0.3">
      <c r="A815" s="171"/>
      <c r="B815" s="33"/>
      <c r="C815" s="64"/>
      <c r="D815" s="125"/>
      <c r="E815" s="56"/>
      <c r="F815" s="58"/>
      <c r="G815" s="58"/>
      <c r="H815" s="58"/>
    </row>
    <row r="816" spans="1:8" x14ac:dyDescent="0.3">
      <c r="A816" s="171"/>
      <c r="B816" s="33"/>
      <c r="C816" s="64"/>
      <c r="D816" s="125"/>
      <c r="E816" s="56"/>
      <c r="F816" s="58"/>
      <c r="G816" s="58"/>
      <c r="H816" s="58"/>
    </row>
    <row r="817" spans="1:8" x14ac:dyDescent="0.3">
      <c r="A817" s="171"/>
      <c r="B817" s="33"/>
      <c r="C817" s="64"/>
      <c r="D817" s="125"/>
      <c r="E817" s="56"/>
      <c r="F817" s="58"/>
      <c r="G817" s="58"/>
      <c r="H817" s="58"/>
    </row>
    <row r="818" spans="1:8" x14ac:dyDescent="0.3">
      <c r="A818" s="171"/>
      <c r="B818" s="33"/>
      <c r="C818" s="64"/>
      <c r="D818" s="125"/>
      <c r="E818" s="56"/>
      <c r="F818" s="58"/>
      <c r="G818" s="58"/>
      <c r="H818" s="58"/>
    </row>
    <row r="819" spans="1:8" x14ac:dyDescent="0.3">
      <c r="A819" s="171"/>
      <c r="B819" s="33"/>
      <c r="C819" s="64"/>
      <c r="D819" s="125"/>
      <c r="E819" s="56"/>
      <c r="F819" s="58"/>
      <c r="G819" s="58"/>
      <c r="H819" s="58"/>
    </row>
    <row r="820" spans="1:8" x14ac:dyDescent="0.3">
      <c r="A820" s="171"/>
      <c r="B820" s="33"/>
      <c r="C820" s="64"/>
      <c r="D820" s="125"/>
      <c r="E820" s="56"/>
      <c r="F820" s="58"/>
      <c r="G820" s="58"/>
      <c r="H820" s="58"/>
    </row>
    <row r="821" spans="1:8" x14ac:dyDescent="0.3">
      <c r="A821" s="172"/>
      <c r="B821" s="34"/>
      <c r="C821" s="65"/>
      <c r="D821" s="55"/>
      <c r="E821" s="57"/>
      <c r="F821" s="59"/>
      <c r="G821" s="59"/>
      <c r="H821" s="59"/>
    </row>
    <row r="822" spans="1:8" x14ac:dyDescent="0.3">
      <c r="A822" s="122"/>
      <c r="B822" s="123"/>
      <c r="C822" s="123"/>
      <c r="D822" s="123"/>
      <c r="E822" s="123"/>
      <c r="F822" s="123"/>
      <c r="G822" s="123"/>
      <c r="H822" s="124"/>
    </row>
    <row r="823" spans="1:8" ht="15" customHeight="1" x14ac:dyDescent="0.3">
      <c r="A823" s="203">
        <v>44512</v>
      </c>
      <c r="B823" s="32">
        <f>B812+1</f>
        <v>2111576</v>
      </c>
      <c r="C823" s="51">
        <v>44512</v>
      </c>
      <c r="D823" s="39" t="s">
        <v>127</v>
      </c>
      <c r="E823" s="52">
        <v>2</v>
      </c>
      <c r="F823" s="38" t="s">
        <v>6</v>
      </c>
      <c r="G823" s="38" t="s">
        <v>967</v>
      </c>
      <c r="H823" s="38" t="s">
        <v>970</v>
      </c>
    </row>
    <row r="824" spans="1:8" x14ac:dyDescent="0.3">
      <c r="A824" s="204"/>
      <c r="B824" s="33"/>
      <c r="C824" s="64"/>
      <c r="D824" s="125"/>
      <c r="E824" s="56"/>
      <c r="F824" s="58"/>
      <c r="G824" s="58"/>
      <c r="H824" s="58"/>
    </row>
    <row r="825" spans="1:8" x14ac:dyDescent="0.3">
      <c r="A825" s="204"/>
      <c r="B825" s="33"/>
      <c r="C825" s="64"/>
      <c r="D825" s="125"/>
      <c r="E825" s="56"/>
      <c r="F825" s="58"/>
      <c r="G825" s="58"/>
      <c r="H825" s="58"/>
    </row>
    <row r="826" spans="1:8" x14ac:dyDescent="0.3">
      <c r="A826" s="204"/>
      <c r="B826" s="33"/>
      <c r="C826" s="64"/>
      <c r="D826" s="125"/>
      <c r="E826" s="56"/>
      <c r="F826" s="58"/>
      <c r="G826" s="58"/>
      <c r="H826" s="58"/>
    </row>
    <row r="827" spans="1:8" x14ac:dyDescent="0.3">
      <c r="A827" s="204"/>
      <c r="B827" s="33"/>
      <c r="C827" s="64"/>
      <c r="D827" s="125"/>
      <c r="E827" s="56"/>
      <c r="F827" s="58"/>
      <c r="G827" s="58"/>
      <c r="H827" s="58"/>
    </row>
    <row r="828" spans="1:8" x14ac:dyDescent="0.3">
      <c r="A828" s="204"/>
      <c r="B828" s="33"/>
      <c r="C828" s="64"/>
      <c r="D828" s="125"/>
      <c r="E828" s="56"/>
      <c r="F828" s="58"/>
      <c r="G828" s="58"/>
      <c r="H828" s="58"/>
    </row>
    <row r="829" spans="1:8" x14ac:dyDescent="0.3">
      <c r="A829" s="204"/>
      <c r="B829" s="33"/>
      <c r="C829" s="64"/>
      <c r="D829" s="125"/>
      <c r="E829" s="56"/>
      <c r="F829" s="58"/>
      <c r="G829" s="58"/>
      <c r="H829" s="58"/>
    </row>
    <row r="830" spans="1:8" x14ac:dyDescent="0.3">
      <c r="A830" s="204"/>
      <c r="B830" s="33"/>
      <c r="C830" s="64"/>
      <c r="D830" s="125"/>
      <c r="E830" s="56"/>
      <c r="F830" s="58"/>
      <c r="G830" s="58"/>
      <c r="H830" s="58"/>
    </row>
    <row r="831" spans="1:8" x14ac:dyDescent="0.3">
      <c r="A831" s="204"/>
      <c r="B831" s="33"/>
      <c r="C831" s="64"/>
      <c r="D831" s="125"/>
      <c r="E831" s="56"/>
      <c r="F831" s="58"/>
      <c r="G831" s="58"/>
      <c r="H831" s="58"/>
    </row>
    <row r="832" spans="1:8" x14ac:dyDescent="0.3">
      <c r="A832" s="204"/>
      <c r="B832" s="34"/>
      <c r="C832" s="65"/>
      <c r="D832" s="55"/>
      <c r="E832" s="57"/>
      <c r="F832" s="59"/>
      <c r="G832" s="59"/>
      <c r="H832" s="59"/>
    </row>
    <row r="833" spans="1:8" x14ac:dyDescent="0.3">
      <c r="A833" s="204"/>
      <c r="B833" s="32">
        <f>B823+1</f>
        <v>2111577</v>
      </c>
      <c r="C833" s="51">
        <v>44512</v>
      </c>
      <c r="D833" s="39" t="s">
        <v>127</v>
      </c>
      <c r="E833" s="52">
        <v>4</v>
      </c>
      <c r="F833" s="38" t="s">
        <v>6</v>
      </c>
      <c r="G833" s="38" t="s">
        <v>968</v>
      </c>
      <c r="H833" s="38" t="s">
        <v>970</v>
      </c>
    </row>
    <row r="834" spans="1:8" x14ac:dyDescent="0.3">
      <c r="A834" s="204"/>
      <c r="B834" s="33"/>
      <c r="C834" s="64"/>
      <c r="D834" s="125"/>
      <c r="E834" s="56"/>
      <c r="F834" s="58"/>
      <c r="G834" s="58"/>
      <c r="H834" s="58"/>
    </row>
    <row r="835" spans="1:8" x14ac:dyDescent="0.3">
      <c r="A835" s="204"/>
      <c r="B835" s="33"/>
      <c r="C835" s="64"/>
      <c r="D835" s="125"/>
      <c r="E835" s="56"/>
      <c r="F835" s="58"/>
      <c r="G835" s="58"/>
      <c r="H835" s="58"/>
    </row>
    <row r="836" spans="1:8" x14ac:dyDescent="0.3">
      <c r="A836" s="204"/>
      <c r="B836" s="33"/>
      <c r="C836" s="64"/>
      <c r="D836" s="125"/>
      <c r="E836" s="56"/>
      <c r="F836" s="58"/>
      <c r="G836" s="58"/>
      <c r="H836" s="58"/>
    </row>
    <row r="837" spans="1:8" x14ac:dyDescent="0.3">
      <c r="A837" s="204"/>
      <c r="B837" s="33"/>
      <c r="C837" s="64"/>
      <c r="D837" s="125"/>
      <c r="E837" s="56"/>
      <c r="F837" s="58"/>
      <c r="G837" s="58"/>
      <c r="H837" s="58"/>
    </row>
    <row r="838" spans="1:8" x14ac:dyDescent="0.3">
      <c r="A838" s="204"/>
      <c r="B838" s="33"/>
      <c r="C838" s="64"/>
      <c r="D838" s="125"/>
      <c r="E838" s="56"/>
      <c r="F838" s="58"/>
      <c r="G838" s="58"/>
      <c r="H838" s="58"/>
    </row>
    <row r="839" spans="1:8" x14ac:dyDescent="0.3">
      <c r="A839" s="204"/>
      <c r="B839" s="33"/>
      <c r="C839" s="64"/>
      <c r="D839" s="125"/>
      <c r="E839" s="56"/>
      <c r="F839" s="58"/>
      <c r="G839" s="58"/>
      <c r="H839" s="58"/>
    </row>
    <row r="840" spans="1:8" x14ac:dyDescent="0.3">
      <c r="A840" s="204"/>
      <c r="B840" s="33"/>
      <c r="C840" s="64"/>
      <c r="D840" s="125"/>
      <c r="E840" s="56"/>
      <c r="F840" s="58"/>
      <c r="G840" s="58"/>
      <c r="H840" s="58"/>
    </row>
    <row r="841" spans="1:8" x14ac:dyDescent="0.3">
      <c r="A841" s="204"/>
      <c r="B841" s="33"/>
      <c r="C841" s="64"/>
      <c r="D841" s="125"/>
      <c r="E841" s="56"/>
      <c r="F841" s="58"/>
      <c r="G841" s="58"/>
      <c r="H841" s="58"/>
    </row>
    <row r="842" spans="1:8" x14ac:dyDescent="0.3">
      <c r="A842" s="204"/>
      <c r="B842" s="34"/>
      <c r="C842" s="65"/>
      <c r="D842" s="55"/>
      <c r="E842" s="57"/>
      <c r="F842" s="59"/>
      <c r="G842" s="59"/>
      <c r="H842" s="59"/>
    </row>
    <row r="843" spans="1:8" x14ac:dyDescent="0.3">
      <c r="A843" s="204"/>
      <c r="B843" s="32">
        <f t="shared" ref="B843" si="31">B833+1</f>
        <v>2111578</v>
      </c>
      <c r="C843" s="51">
        <v>44512</v>
      </c>
      <c r="D843" s="39" t="s">
        <v>385</v>
      </c>
      <c r="E843" s="52">
        <v>5</v>
      </c>
      <c r="F843" s="38" t="s">
        <v>6</v>
      </c>
      <c r="G843" s="38" t="s">
        <v>718</v>
      </c>
      <c r="H843" s="38" t="s">
        <v>287</v>
      </c>
    </row>
    <row r="844" spans="1:8" x14ac:dyDescent="0.3">
      <c r="A844" s="204"/>
      <c r="B844" s="33"/>
      <c r="C844" s="64"/>
      <c r="D844" s="125"/>
      <c r="E844" s="56"/>
      <c r="F844" s="58"/>
      <c r="G844" s="58"/>
      <c r="H844" s="58"/>
    </row>
    <row r="845" spans="1:8" x14ac:dyDescent="0.3">
      <c r="A845" s="204"/>
      <c r="B845" s="33"/>
      <c r="C845" s="64"/>
      <c r="D845" s="125"/>
      <c r="E845" s="56"/>
      <c r="F845" s="58"/>
      <c r="G845" s="58"/>
      <c r="H845" s="58"/>
    </row>
    <row r="846" spans="1:8" x14ac:dyDescent="0.3">
      <c r="A846" s="204"/>
      <c r="B846" s="33"/>
      <c r="C846" s="64"/>
      <c r="D846" s="125"/>
      <c r="E846" s="56"/>
      <c r="F846" s="58"/>
      <c r="G846" s="58"/>
      <c r="H846" s="58"/>
    </row>
    <row r="847" spans="1:8" x14ac:dyDescent="0.3">
      <c r="A847" s="204"/>
      <c r="B847" s="33"/>
      <c r="C847" s="64"/>
      <c r="D847" s="125"/>
      <c r="E847" s="56"/>
      <c r="F847" s="58"/>
      <c r="G847" s="58"/>
      <c r="H847" s="58"/>
    </row>
    <row r="848" spans="1:8" x14ac:dyDescent="0.3">
      <c r="A848" s="204"/>
      <c r="B848" s="33"/>
      <c r="C848" s="64"/>
      <c r="D848" s="125"/>
      <c r="E848" s="56"/>
      <c r="F848" s="58"/>
      <c r="G848" s="58"/>
      <c r="H848" s="58"/>
    </row>
    <row r="849" spans="1:8" x14ac:dyDescent="0.3">
      <c r="A849" s="204"/>
      <c r="B849" s="33"/>
      <c r="C849" s="64"/>
      <c r="D849" s="125"/>
      <c r="E849" s="56"/>
      <c r="F849" s="58"/>
      <c r="G849" s="58"/>
      <c r="H849" s="58"/>
    </row>
    <row r="850" spans="1:8" x14ac:dyDescent="0.3">
      <c r="A850" s="204"/>
      <c r="B850" s="33"/>
      <c r="C850" s="64"/>
      <c r="D850" s="125"/>
      <c r="E850" s="56"/>
      <c r="F850" s="58"/>
      <c r="G850" s="58"/>
      <c r="H850" s="58"/>
    </row>
    <row r="851" spans="1:8" x14ac:dyDescent="0.3">
      <c r="A851" s="204"/>
      <c r="B851" s="33"/>
      <c r="C851" s="64"/>
      <c r="D851" s="125"/>
      <c r="E851" s="56"/>
      <c r="F851" s="58"/>
      <c r="G851" s="58"/>
      <c r="H851" s="58"/>
    </row>
    <row r="852" spans="1:8" x14ac:dyDescent="0.3">
      <c r="A852" s="204"/>
      <c r="B852" s="34"/>
      <c r="C852" s="65"/>
      <c r="D852" s="55"/>
      <c r="E852" s="57"/>
      <c r="F852" s="59"/>
      <c r="G852" s="59"/>
      <c r="H852" s="59"/>
    </row>
    <row r="853" spans="1:8" x14ac:dyDescent="0.3">
      <c r="A853" s="204"/>
      <c r="B853" s="32">
        <f t="shared" ref="B853" si="32">B843+1</f>
        <v>2111579</v>
      </c>
      <c r="C853" s="51">
        <v>44512</v>
      </c>
      <c r="D853" s="39" t="s">
        <v>385</v>
      </c>
      <c r="E853" s="52">
        <v>3</v>
      </c>
      <c r="F853" s="38" t="s">
        <v>6</v>
      </c>
      <c r="G853" s="38" t="s">
        <v>969</v>
      </c>
      <c r="H853" s="38" t="s">
        <v>287</v>
      </c>
    </row>
    <row r="854" spans="1:8" x14ac:dyDescent="0.3">
      <c r="A854" s="204"/>
      <c r="B854" s="33"/>
      <c r="C854" s="64"/>
      <c r="D854" s="125"/>
      <c r="E854" s="56"/>
      <c r="F854" s="58"/>
      <c r="G854" s="58"/>
      <c r="H854" s="58"/>
    </row>
    <row r="855" spans="1:8" x14ac:dyDescent="0.3">
      <c r="A855" s="204"/>
      <c r="B855" s="33"/>
      <c r="C855" s="64"/>
      <c r="D855" s="125"/>
      <c r="E855" s="56"/>
      <c r="F855" s="58"/>
      <c r="G855" s="58"/>
      <c r="H855" s="58"/>
    </row>
    <row r="856" spans="1:8" x14ac:dyDescent="0.3">
      <c r="A856" s="204"/>
      <c r="B856" s="33"/>
      <c r="C856" s="64"/>
      <c r="D856" s="125"/>
      <c r="E856" s="56"/>
      <c r="F856" s="58"/>
      <c r="G856" s="58"/>
      <c r="H856" s="58"/>
    </row>
    <row r="857" spans="1:8" x14ac:dyDescent="0.3">
      <c r="A857" s="204"/>
      <c r="B857" s="33"/>
      <c r="C857" s="64"/>
      <c r="D857" s="125"/>
      <c r="E857" s="56"/>
      <c r="F857" s="58"/>
      <c r="G857" s="58"/>
      <c r="H857" s="58"/>
    </row>
    <row r="858" spans="1:8" x14ac:dyDescent="0.3">
      <c r="A858" s="204"/>
      <c r="B858" s="33"/>
      <c r="C858" s="64"/>
      <c r="D858" s="125"/>
      <c r="E858" s="56"/>
      <c r="F858" s="58"/>
      <c r="G858" s="58"/>
      <c r="H858" s="58"/>
    </row>
    <row r="859" spans="1:8" x14ac:dyDescent="0.3">
      <c r="A859" s="204"/>
      <c r="B859" s="33"/>
      <c r="C859" s="64"/>
      <c r="D859" s="125"/>
      <c r="E859" s="56"/>
      <c r="F859" s="58"/>
      <c r="G859" s="58"/>
      <c r="H859" s="58"/>
    </row>
    <row r="860" spans="1:8" x14ac:dyDescent="0.3">
      <c r="A860" s="204"/>
      <c r="B860" s="33"/>
      <c r="C860" s="64"/>
      <c r="D860" s="125"/>
      <c r="E860" s="56"/>
      <c r="F860" s="58"/>
      <c r="G860" s="58"/>
      <c r="H860" s="58"/>
    </row>
    <row r="861" spans="1:8" x14ac:dyDescent="0.3">
      <c r="A861" s="204"/>
      <c r="B861" s="33"/>
      <c r="C861" s="64"/>
      <c r="D861" s="125"/>
      <c r="E861" s="56"/>
      <c r="F861" s="58"/>
      <c r="G861" s="58"/>
      <c r="H861" s="58"/>
    </row>
    <row r="862" spans="1:8" x14ac:dyDescent="0.3">
      <c r="A862" s="204"/>
      <c r="B862" s="34"/>
      <c r="C862" s="65"/>
      <c r="D862" s="55"/>
      <c r="E862" s="57"/>
      <c r="F862" s="59"/>
      <c r="G862" s="59"/>
      <c r="H862" s="59"/>
    </row>
    <row r="863" spans="1:8" x14ac:dyDescent="0.3">
      <c r="A863" s="204"/>
      <c r="B863" s="32">
        <f t="shared" ref="B863" si="33">B853+1</f>
        <v>2111580</v>
      </c>
      <c r="C863" s="51">
        <v>44512</v>
      </c>
      <c r="D863" s="39" t="s">
        <v>20</v>
      </c>
      <c r="E863" s="52">
        <v>6</v>
      </c>
      <c r="F863" s="38" t="s">
        <v>6</v>
      </c>
      <c r="G863" s="38" t="s">
        <v>418</v>
      </c>
      <c r="H863" s="38" t="s">
        <v>287</v>
      </c>
    </row>
    <row r="864" spans="1:8" x14ac:dyDescent="0.3">
      <c r="A864" s="204"/>
      <c r="B864" s="33"/>
      <c r="C864" s="64"/>
      <c r="D864" s="125"/>
      <c r="E864" s="56"/>
      <c r="F864" s="58"/>
      <c r="G864" s="58"/>
      <c r="H864" s="58"/>
    </row>
    <row r="865" spans="1:8" x14ac:dyDescent="0.3">
      <c r="A865" s="204"/>
      <c r="B865" s="33"/>
      <c r="C865" s="64"/>
      <c r="D865" s="125"/>
      <c r="E865" s="56"/>
      <c r="F865" s="58"/>
      <c r="G865" s="58"/>
      <c r="H865" s="58"/>
    </row>
    <row r="866" spans="1:8" x14ac:dyDescent="0.3">
      <c r="A866" s="204"/>
      <c r="B866" s="33"/>
      <c r="C866" s="64"/>
      <c r="D866" s="125"/>
      <c r="E866" s="56"/>
      <c r="F866" s="58"/>
      <c r="G866" s="58"/>
      <c r="H866" s="58"/>
    </row>
    <row r="867" spans="1:8" x14ac:dyDescent="0.3">
      <c r="A867" s="204"/>
      <c r="B867" s="33"/>
      <c r="C867" s="64"/>
      <c r="D867" s="125"/>
      <c r="E867" s="56"/>
      <c r="F867" s="58"/>
      <c r="G867" s="58"/>
      <c r="H867" s="58"/>
    </row>
    <row r="868" spans="1:8" x14ac:dyDescent="0.3">
      <c r="A868" s="204"/>
      <c r="B868" s="33"/>
      <c r="C868" s="64"/>
      <c r="D868" s="125"/>
      <c r="E868" s="56"/>
      <c r="F868" s="58"/>
      <c r="G868" s="58"/>
      <c r="H868" s="58"/>
    </row>
    <row r="869" spans="1:8" x14ac:dyDescent="0.3">
      <c r="A869" s="204"/>
      <c r="B869" s="33"/>
      <c r="C869" s="64"/>
      <c r="D869" s="125"/>
      <c r="E869" s="56"/>
      <c r="F869" s="58"/>
      <c r="G869" s="58"/>
      <c r="H869" s="58"/>
    </row>
    <row r="870" spans="1:8" x14ac:dyDescent="0.3">
      <c r="A870" s="204"/>
      <c r="B870" s="33"/>
      <c r="C870" s="64"/>
      <c r="D870" s="125"/>
      <c r="E870" s="56"/>
      <c r="F870" s="58"/>
      <c r="G870" s="58"/>
      <c r="H870" s="58"/>
    </row>
    <row r="871" spans="1:8" x14ac:dyDescent="0.3">
      <c r="A871" s="204"/>
      <c r="B871" s="33"/>
      <c r="C871" s="64"/>
      <c r="D871" s="125"/>
      <c r="E871" s="56"/>
      <c r="F871" s="58"/>
      <c r="G871" s="58"/>
      <c r="H871" s="58"/>
    </row>
    <row r="872" spans="1:8" x14ac:dyDescent="0.3">
      <c r="A872" s="205"/>
      <c r="B872" s="34"/>
      <c r="C872" s="65"/>
      <c r="D872" s="55"/>
      <c r="E872" s="57"/>
      <c r="F872" s="59"/>
      <c r="G872" s="59"/>
      <c r="H872" s="59"/>
    </row>
    <row r="873" spans="1:8" x14ac:dyDescent="0.3">
      <c r="A873" s="122"/>
      <c r="B873" s="123"/>
      <c r="C873" s="123"/>
      <c r="D873" s="123"/>
      <c r="E873" s="123"/>
      <c r="F873" s="123"/>
      <c r="G873" s="123"/>
      <c r="H873" s="124"/>
    </row>
    <row r="874" spans="1:8" ht="15" customHeight="1" x14ac:dyDescent="0.3">
      <c r="A874" s="170">
        <v>44515</v>
      </c>
      <c r="B874" s="32">
        <f>B863+1</f>
        <v>2111581</v>
      </c>
      <c r="C874" s="51">
        <v>44515</v>
      </c>
      <c r="D874" s="39" t="s">
        <v>41</v>
      </c>
      <c r="E874" s="52">
        <v>20</v>
      </c>
      <c r="F874" s="38" t="s">
        <v>6</v>
      </c>
      <c r="G874" s="38" t="s">
        <v>419</v>
      </c>
      <c r="H874" s="38" t="s">
        <v>287</v>
      </c>
    </row>
    <row r="875" spans="1:8" x14ac:dyDescent="0.3">
      <c r="A875" s="171"/>
      <c r="B875" s="33"/>
      <c r="C875" s="64"/>
      <c r="D875" s="125"/>
      <c r="E875" s="56"/>
      <c r="F875" s="58"/>
      <c r="G875" s="58"/>
      <c r="H875" s="58"/>
    </row>
    <row r="876" spans="1:8" x14ac:dyDescent="0.3">
      <c r="A876" s="171"/>
      <c r="B876" s="33"/>
      <c r="C876" s="64"/>
      <c r="D876" s="125"/>
      <c r="E876" s="56"/>
      <c r="F876" s="58"/>
      <c r="G876" s="58"/>
      <c r="H876" s="58"/>
    </row>
    <row r="877" spans="1:8" x14ac:dyDescent="0.3">
      <c r="A877" s="171"/>
      <c r="B877" s="33"/>
      <c r="C877" s="64"/>
      <c r="D877" s="125"/>
      <c r="E877" s="56"/>
      <c r="F877" s="58"/>
      <c r="G877" s="58"/>
      <c r="H877" s="58"/>
    </row>
    <row r="878" spans="1:8" x14ac:dyDescent="0.3">
      <c r="A878" s="171"/>
      <c r="B878" s="33"/>
      <c r="C878" s="64"/>
      <c r="D878" s="125"/>
      <c r="E878" s="56"/>
      <c r="F878" s="58"/>
      <c r="G878" s="58"/>
      <c r="H878" s="58"/>
    </row>
    <row r="879" spans="1:8" x14ac:dyDescent="0.3">
      <c r="A879" s="171"/>
      <c r="B879" s="33"/>
      <c r="C879" s="64"/>
      <c r="D879" s="125"/>
      <c r="E879" s="56"/>
      <c r="F879" s="58"/>
      <c r="G879" s="58"/>
      <c r="H879" s="58"/>
    </row>
    <row r="880" spans="1:8" x14ac:dyDescent="0.3">
      <c r="A880" s="171"/>
      <c r="B880" s="33"/>
      <c r="C880" s="64"/>
      <c r="D880" s="125"/>
      <c r="E880" s="56"/>
      <c r="F880" s="58"/>
      <c r="G880" s="58"/>
      <c r="H880" s="58"/>
    </row>
    <row r="881" spans="1:8" x14ac:dyDescent="0.3">
      <c r="A881" s="171"/>
      <c r="B881" s="33"/>
      <c r="C881" s="64"/>
      <c r="D881" s="125"/>
      <c r="E881" s="56"/>
      <c r="F881" s="58"/>
      <c r="G881" s="58"/>
      <c r="H881" s="58"/>
    </row>
    <row r="882" spans="1:8" x14ac:dyDescent="0.3">
      <c r="A882" s="171"/>
      <c r="B882" s="33"/>
      <c r="C882" s="64"/>
      <c r="D882" s="125"/>
      <c r="E882" s="56"/>
      <c r="F882" s="58"/>
      <c r="G882" s="58"/>
      <c r="H882" s="58"/>
    </row>
    <row r="883" spans="1:8" x14ac:dyDescent="0.3">
      <c r="A883" s="171"/>
      <c r="B883" s="34"/>
      <c r="C883" s="65"/>
      <c r="D883" s="55"/>
      <c r="E883" s="57"/>
      <c r="F883" s="59"/>
      <c r="G883" s="59"/>
      <c r="H883" s="59"/>
    </row>
    <row r="884" spans="1:8" ht="15" customHeight="1" x14ac:dyDescent="0.3">
      <c r="A884" s="171"/>
      <c r="B884" s="32">
        <f>B874+1</f>
        <v>2111582</v>
      </c>
      <c r="C884" s="51">
        <v>44515</v>
      </c>
      <c r="D884" s="39" t="s">
        <v>41</v>
      </c>
      <c r="E884" s="52">
        <v>2</v>
      </c>
      <c r="F884" s="38" t="s">
        <v>6</v>
      </c>
      <c r="G884" s="38" t="s">
        <v>971</v>
      </c>
      <c r="H884" s="38" t="s">
        <v>287</v>
      </c>
    </row>
    <row r="885" spans="1:8" x14ac:dyDescent="0.3">
      <c r="A885" s="171"/>
      <c r="B885" s="33"/>
      <c r="C885" s="64"/>
      <c r="D885" s="125"/>
      <c r="E885" s="56"/>
      <c r="F885" s="58"/>
      <c r="G885" s="58"/>
      <c r="H885" s="58"/>
    </row>
    <row r="886" spans="1:8" x14ac:dyDescent="0.3">
      <c r="A886" s="171"/>
      <c r="B886" s="33"/>
      <c r="C886" s="64"/>
      <c r="D886" s="125"/>
      <c r="E886" s="56"/>
      <c r="F886" s="58"/>
      <c r="G886" s="58"/>
      <c r="H886" s="58"/>
    </row>
    <row r="887" spans="1:8" x14ac:dyDescent="0.3">
      <c r="A887" s="171"/>
      <c r="B887" s="33"/>
      <c r="C887" s="64"/>
      <c r="D887" s="125"/>
      <c r="E887" s="56"/>
      <c r="F887" s="58"/>
      <c r="G887" s="58"/>
      <c r="H887" s="58"/>
    </row>
    <row r="888" spans="1:8" x14ac:dyDescent="0.3">
      <c r="A888" s="171"/>
      <c r="B888" s="33"/>
      <c r="C888" s="64"/>
      <c r="D888" s="125"/>
      <c r="E888" s="56"/>
      <c r="F888" s="58"/>
      <c r="G888" s="58"/>
      <c r="H888" s="58"/>
    </row>
    <row r="889" spans="1:8" x14ac:dyDescent="0.3">
      <c r="A889" s="171"/>
      <c r="B889" s="33"/>
      <c r="C889" s="64"/>
      <c r="D889" s="125"/>
      <c r="E889" s="56"/>
      <c r="F889" s="58"/>
      <c r="G889" s="58"/>
      <c r="H889" s="58"/>
    </row>
    <row r="890" spans="1:8" x14ac:dyDescent="0.3">
      <c r="A890" s="171"/>
      <c r="B890" s="33"/>
      <c r="C890" s="64"/>
      <c r="D890" s="125"/>
      <c r="E890" s="56"/>
      <c r="F890" s="58"/>
      <c r="G890" s="58"/>
      <c r="H890" s="58"/>
    </row>
    <row r="891" spans="1:8" x14ac:dyDescent="0.3">
      <c r="A891" s="171"/>
      <c r="B891" s="33"/>
      <c r="C891" s="64"/>
      <c r="D891" s="125"/>
      <c r="E891" s="56"/>
      <c r="F891" s="58"/>
      <c r="G891" s="58"/>
      <c r="H891" s="58"/>
    </row>
    <row r="892" spans="1:8" x14ac:dyDescent="0.3">
      <c r="A892" s="171"/>
      <c r="B892" s="33"/>
      <c r="C892" s="64"/>
      <c r="D892" s="125"/>
      <c r="E892" s="56"/>
      <c r="F892" s="58"/>
      <c r="G892" s="58"/>
      <c r="H892" s="58"/>
    </row>
    <row r="893" spans="1:8" x14ac:dyDescent="0.3">
      <c r="A893" s="171"/>
      <c r="B893" s="34"/>
      <c r="C893" s="65"/>
      <c r="D893" s="55"/>
      <c r="E893" s="57"/>
      <c r="F893" s="59"/>
      <c r="G893" s="59"/>
      <c r="H893" s="59"/>
    </row>
    <row r="894" spans="1:8" x14ac:dyDescent="0.3">
      <c r="A894" s="171"/>
      <c r="B894" s="32">
        <f>B884+1</f>
        <v>2111583</v>
      </c>
      <c r="C894" s="51">
        <v>44515</v>
      </c>
      <c r="D894" s="39" t="s">
        <v>41</v>
      </c>
      <c r="E894" s="52">
        <v>6</v>
      </c>
      <c r="F894" s="38" t="s">
        <v>6</v>
      </c>
      <c r="G894" s="38" t="s">
        <v>71</v>
      </c>
      <c r="H894" s="38" t="s">
        <v>287</v>
      </c>
    </row>
    <row r="895" spans="1:8" x14ac:dyDescent="0.3">
      <c r="A895" s="171"/>
      <c r="B895" s="33"/>
      <c r="C895" s="64"/>
      <c r="D895" s="125"/>
      <c r="E895" s="56"/>
      <c r="F895" s="58"/>
      <c r="G895" s="58"/>
      <c r="H895" s="58"/>
    </row>
    <row r="896" spans="1:8" x14ac:dyDescent="0.3">
      <c r="A896" s="171"/>
      <c r="B896" s="33"/>
      <c r="C896" s="64"/>
      <c r="D896" s="125"/>
      <c r="E896" s="56"/>
      <c r="F896" s="58"/>
      <c r="G896" s="58"/>
      <c r="H896" s="58"/>
    </row>
    <row r="897" spans="1:8" x14ac:dyDescent="0.3">
      <c r="A897" s="171"/>
      <c r="B897" s="33"/>
      <c r="C897" s="64"/>
      <c r="D897" s="125"/>
      <c r="E897" s="56"/>
      <c r="F897" s="58"/>
      <c r="G897" s="58"/>
      <c r="H897" s="58"/>
    </row>
    <row r="898" spans="1:8" x14ac:dyDescent="0.3">
      <c r="A898" s="171"/>
      <c r="B898" s="33"/>
      <c r="C898" s="64"/>
      <c r="D898" s="125"/>
      <c r="E898" s="56"/>
      <c r="F898" s="58"/>
      <c r="G898" s="58"/>
      <c r="H898" s="58"/>
    </row>
    <row r="899" spans="1:8" x14ac:dyDescent="0.3">
      <c r="A899" s="171"/>
      <c r="B899" s="33"/>
      <c r="C899" s="64"/>
      <c r="D899" s="125"/>
      <c r="E899" s="56"/>
      <c r="F899" s="58"/>
      <c r="G899" s="58"/>
      <c r="H899" s="58"/>
    </row>
    <row r="900" spans="1:8" x14ac:dyDescent="0.3">
      <c r="A900" s="171"/>
      <c r="B900" s="33"/>
      <c r="C900" s="64"/>
      <c r="D900" s="125"/>
      <c r="E900" s="56"/>
      <c r="F900" s="58"/>
      <c r="G900" s="58"/>
      <c r="H900" s="58"/>
    </row>
    <row r="901" spans="1:8" x14ac:dyDescent="0.3">
      <c r="A901" s="171"/>
      <c r="B901" s="33"/>
      <c r="C901" s="64"/>
      <c r="D901" s="125"/>
      <c r="E901" s="56"/>
      <c r="F901" s="58"/>
      <c r="G901" s="58"/>
      <c r="H901" s="58"/>
    </row>
    <row r="902" spans="1:8" x14ac:dyDescent="0.3">
      <c r="A902" s="171"/>
      <c r="B902" s="33"/>
      <c r="C902" s="64"/>
      <c r="D902" s="125"/>
      <c r="E902" s="56"/>
      <c r="F902" s="58"/>
      <c r="G902" s="58"/>
      <c r="H902" s="58"/>
    </row>
    <row r="903" spans="1:8" x14ac:dyDescent="0.3">
      <c r="A903" s="171"/>
      <c r="B903" s="34"/>
      <c r="C903" s="65"/>
      <c r="D903" s="55"/>
      <c r="E903" s="57"/>
      <c r="F903" s="59"/>
      <c r="G903" s="59"/>
      <c r="H903" s="59"/>
    </row>
    <row r="904" spans="1:8" x14ac:dyDescent="0.3">
      <c r="A904" s="171"/>
      <c r="B904" s="32">
        <f>B894+1</f>
        <v>2111584</v>
      </c>
      <c r="C904" s="51">
        <v>44515</v>
      </c>
      <c r="D904" s="39" t="s">
        <v>57</v>
      </c>
      <c r="E904" s="52">
        <v>5</v>
      </c>
      <c r="F904" s="38" t="s">
        <v>6</v>
      </c>
      <c r="G904" s="38" t="s">
        <v>940</v>
      </c>
      <c r="H904" s="38" t="s">
        <v>942</v>
      </c>
    </row>
    <row r="905" spans="1:8" x14ac:dyDescent="0.3">
      <c r="A905" s="171"/>
      <c r="B905" s="33"/>
      <c r="C905" s="64"/>
      <c r="D905" s="125"/>
      <c r="E905" s="56"/>
      <c r="F905" s="58"/>
      <c r="G905" s="58"/>
      <c r="H905" s="58"/>
    </row>
    <row r="906" spans="1:8" x14ac:dyDescent="0.3">
      <c r="A906" s="171"/>
      <c r="B906" s="33"/>
      <c r="C906" s="64"/>
      <c r="D906" s="125"/>
      <c r="E906" s="56"/>
      <c r="F906" s="58"/>
      <c r="G906" s="58"/>
      <c r="H906" s="58"/>
    </row>
    <row r="907" spans="1:8" x14ac:dyDescent="0.3">
      <c r="A907" s="171"/>
      <c r="B907" s="33"/>
      <c r="C907" s="64"/>
      <c r="D907" s="125"/>
      <c r="E907" s="56"/>
      <c r="F907" s="58"/>
      <c r="G907" s="58"/>
      <c r="H907" s="58"/>
    </row>
    <row r="908" spans="1:8" x14ac:dyDescent="0.3">
      <c r="A908" s="171"/>
      <c r="B908" s="33"/>
      <c r="C908" s="64"/>
      <c r="D908" s="125"/>
      <c r="E908" s="56"/>
      <c r="F908" s="58"/>
      <c r="G908" s="58"/>
      <c r="H908" s="58"/>
    </row>
    <row r="909" spans="1:8" x14ac:dyDescent="0.3">
      <c r="A909" s="171"/>
      <c r="B909" s="33"/>
      <c r="C909" s="64"/>
      <c r="D909" s="125"/>
      <c r="E909" s="56"/>
      <c r="F909" s="58"/>
      <c r="G909" s="58"/>
      <c r="H909" s="58"/>
    </row>
    <row r="910" spans="1:8" x14ac:dyDescent="0.3">
      <c r="A910" s="171"/>
      <c r="B910" s="33"/>
      <c r="C910" s="64"/>
      <c r="D910" s="125"/>
      <c r="E910" s="56"/>
      <c r="F910" s="58"/>
      <c r="G910" s="58"/>
      <c r="H910" s="58"/>
    </row>
    <row r="911" spans="1:8" x14ac:dyDescent="0.3">
      <c r="A911" s="171"/>
      <c r="B911" s="33"/>
      <c r="C911" s="64"/>
      <c r="D911" s="125"/>
      <c r="E911" s="56"/>
      <c r="F911" s="58"/>
      <c r="G911" s="58"/>
      <c r="H911" s="58"/>
    </row>
    <row r="912" spans="1:8" x14ac:dyDescent="0.3">
      <c r="A912" s="171"/>
      <c r="B912" s="33"/>
      <c r="C912" s="64"/>
      <c r="D912" s="125"/>
      <c r="E912" s="56"/>
      <c r="F912" s="58"/>
      <c r="G912" s="58"/>
      <c r="H912" s="58"/>
    </row>
    <row r="913" spans="1:8" x14ac:dyDescent="0.3">
      <c r="A913" s="171"/>
      <c r="B913" s="34"/>
      <c r="C913" s="65"/>
      <c r="D913" s="55"/>
      <c r="E913" s="57"/>
      <c r="F913" s="59"/>
      <c r="G913" s="59"/>
      <c r="H913" s="59"/>
    </row>
    <row r="914" spans="1:8" x14ac:dyDescent="0.3">
      <c r="A914" s="171"/>
      <c r="B914" s="32">
        <f>B904+1</f>
        <v>2111585</v>
      </c>
      <c r="C914" s="51">
        <v>44515</v>
      </c>
      <c r="D914" s="39" t="s">
        <v>226</v>
      </c>
      <c r="E914" s="52">
        <v>1</v>
      </c>
      <c r="F914" s="38" t="s">
        <v>6</v>
      </c>
      <c r="G914" s="38" t="s">
        <v>972</v>
      </c>
      <c r="H914" s="38" t="s">
        <v>287</v>
      </c>
    </row>
    <row r="915" spans="1:8" x14ac:dyDescent="0.3">
      <c r="A915" s="171"/>
      <c r="B915" s="33"/>
      <c r="C915" s="64"/>
      <c r="D915" s="125"/>
      <c r="E915" s="56"/>
      <c r="F915" s="58"/>
      <c r="G915" s="58"/>
      <c r="H915" s="58"/>
    </row>
    <row r="916" spans="1:8" x14ac:dyDescent="0.3">
      <c r="A916" s="171"/>
      <c r="B916" s="33"/>
      <c r="C916" s="64"/>
      <c r="D916" s="125"/>
      <c r="E916" s="56"/>
      <c r="F916" s="58"/>
      <c r="G916" s="58"/>
      <c r="H916" s="58"/>
    </row>
    <row r="917" spans="1:8" x14ac:dyDescent="0.3">
      <c r="A917" s="171"/>
      <c r="B917" s="33"/>
      <c r="C917" s="64"/>
      <c r="D917" s="125"/>
      <c r="E917" s="56"/>
      <c r="F917" s="58"/>
      <c r="G917" s="58"/>
      <c r="H917" s="58"/>
    </row>
    <row r="918" spans="1:8" x14ac:dyDescent="0.3">
      <c r="A918" s="171"/>
      <c r="B918" s="33"/>
      <c r="C918" s="64"/>
      <c r="D918" s="125"/>
      <c r="E918" s="56"/>
      <c r="F918" s="58"/>
      <c r="G918" s="58"/>
      <c r="H918" s="58"/>
    </row>
    <row r="919" spans="1:8" x14ac:dyDescent="0.3">
      <c r="A919" s="171"/>
      <c r="B919" s="33"/>
      <c r="C919" s="64"/>
      <c r="D919" s="125"/>
      <c r="E919" s="56"/>
      <c r="F919" s="58"/>
      <c r="G919" s="58"/>
      <c r="H919" s="58"/>
    </row>
    <row r="920" spans="1:8" x14ac:dyDescent="0.3">
      <c r="A920" s="171"/>
      <c r="B920" s="33"/>
      <c r="C920" s="64"/>
      <c r="D920" s="125"/>
      <c r="E920" s="56"/>
      <c r="F920" s="58"/>
      <c r="G920" s="58"/>
      <c r="H920" s="58"/>
    </row>
    <row r="921" spans="1:8" x14ac:dyDescent="0.3">
      <c r="A921" s="171"/>
      <c r="B921" s="33"/>
      <c r="C921" s="64"/>
      <c r="D921" s="125"/>
      <c r="E921" s="56"/>
      <c r="F921" s="58"/>
      <c r="G921" s="58"/>
      <c r="H921" s="58"/>
    </row>
    <row r="922" spans="1:8" x14ac:dyDescent="0.3">
      <c r="A922" s="171"/>
      <c r="B922" s="33"/>
      <c r="C922" s="64"/>
      <c r="D922" s="125"/>
      <c r="E922" s="56"/>
      <c r="F922" s="58"/>
      <c r="G922" s="58"/>
      <c r="H922" s="58"/>
    </row>
    <row r="923" spans="1:8" x14ac:dyDescent="0.3">
      <c r="A923" s="171"/>
      <c r="B923" s="34"/>
      <c r="C923" s="65"/>
      <c r="D923" s="55"/>
      <c r="E923" s="57"/>
      <c r="F923" s="59"/>
      <c r="G923" s="59"/>
      <c r="H923" s="59"/>
    </row>
    <row r="924" spans="1:8" x14ac:dyDescent="0.3">
      <c r="A924" s="171"/>
      <c r="B924" s="32">
        <f t="shared" ref="B924" si="34">B914+1</f>
        <v>2111586</v>
      </c>
      <c r="C924" s="51">
        <v>44515</v>
      </c>
      <c r="D924" s="39" t="s">
        <v>226</v>
      </c>
      <c r="E924" s="52">
        <v>1</v>
      </c>
      <c r="F924" s="38" t="s">
        <v>6</v>
      </c>
      <c r="G924" s="38" t="s">
        <v>973</v>
      </c>
      <c r="H924" s="38" t="s">
        <v>287</v>
      </c>
    </row>
    <row r="925" spans="1:8" x14ac:dyDescent="0.3">
      <c r="A925" s="171"/>
      <c r="B925" s="33"/>
      <c r="C925" s="64"/>
      <c r="D925" s="125"/>
      <c r="E925" s="56"/>
      <c r="F925" s="58"/>
      <c r="G925" s="58"/>
      <c r="H925" s="58"/>
    </row>
    <row r="926" spans="1:8" x14ac:dyDescent="0.3">
      <c r="A926" s="171"/>
      <c r="B926" s="33"/>
      <c r="C926" s="64"/>
      <c r="D926" s="125"/>
      <c r="E926" s="56"/>
      <c r="F926" s="58"/>
      <c r="G926" s="58"/>
      <c r="H926" s="58"/>
    </row>
    <row r="927" spans="1:8" x14ac:dyDescent="0.3">
      <c r="A927" s="171"/>
      <c r="B927" s="33"/>
      <c r="C927" s="64"/>
      <c r="D927" s="125"/>
      <c r="E927" s="56"/>
      <c r="F927" s="58"/>
      <c r="G927" s="58"/>
      <c r="H927" s="58"/>
    </row>
    <row r="928" spans="1:8" x14ac:dyDescent="0.3">
      <c r="A928" s="171"/>
      <c r="B928" s="33"/>
      <c r="C928" s="64"/>
      <c r="D928" s="125"/>
      <c r="E928" s="56"/>
      <c r="F928" s="58"/>
      <c r="G928" s="58"/>
      <c r="H928" s="58"/>
    </row>
    <row r="929" spans="1:8" x14ac:dyDescent="0.3">
      <c r="A929" s="171"/>
      <c r="B929" s="33"/>
      <c r="C929" s="64"/>
      <c r="D929" s="125"/>
      <c r="E929" s="56"/>
      <c r="F929" s="58"/>
      <c r="G929" s="58"/>
      <c r="H929" s="58"/>
    </row>
    <row r="930" spans="1:8" x14ac:dyDescent="0.3">
      <c r="A930" s="171"/>
      <c r="B930" s="33"/>
      <c r="C930" s="64"/>
      <c r="D930" s="125"/>
      <c r="E930" s="56"/>
      <c r="F930" s="58"/>
      <c r="G930" s="58"/>
      <c r="H930" s="58"/>
    </row>
    <row r="931" spans="1:8" x14ac:dyDescent="0.3">
      <c r="A931" s="171"/>
      <c r="B931" s="33"/>
      <c r="C931" s="64"/>
      <c r="D931" s="125"/>
      <c r="E931" s="56"/>
      <c r="F931" s="58"/>
      <c r="G931" s="58"/>
      <c r="H931" s="58"/>
    </row>
    <row r="932" spans="1:8" x14ac:dyDescent="0.3">
      <c r="A932" s="171"/>
      <c r="B932" s="33"/>
      <c r="C932" s="64"/>
      <c r="D932" s="125"/>
      <c r="E932" s="56"/>
      <c r="F932" s="58"/>
      <c r="G932" s="58"/>
      <c r="H932" s="58"/>
    </row>
    <row r="933" spans="1:8" x14ac:dyDescent="0.3">
      <c r="A933" s="171"/>
      <c r="B933" s="34"/>
      <c r="C933" s="65"/>
      <c r="D933" s="55"/>
      <c r="E933" s="57"/>
      <c r="F933" s="59"/>
      <c r="G933" s="59"/>
      <c r="H933" s="59"/>
    </row>
    <row r="934" spans="1:8" x14ac:dyDescent="0.3">
      <c r="A934" s="171"/>
      <c r="B934" s="32">
        <f t="shared" ref="B934" si="35">B924+1</f>
        <v>2111587</v>
      </c>
      <c r="C934" s="51">
        <v>44515</v>
      </c>
      <c r="D934" s="39" t="s">
        <v>226</v>
      </c>
      <c r="E934" s="52">
        <v>1</v>
      </c>
      <c r="F934" s="38" t="s">
        <v>6</v>
      </c>
      <c r="G934" s="38" t="s">
        <v>974</v>
      </c>
      <c r="H934" s="38" t="s">
        <v>287</v>
      </c>
    </row>
    <row r="935" spans="1:8" x14ac:dyDescent="0.3">
      <c r="A935" s="171"/>
      <c r="B935" s="33"/>
      <c r="C935" s="64"/>
      <c r="D935" s="125"/>
      <c r="E935" s="56"/>
      <c r="F935" s="58"/>
      <c r="G935" s="58"/>
      <c r="H935" s="58"/>
    </row>
    <row r="936" spans="1:8" x14ac:dyDescent="0.3">
      <c r="A936" s="171"/>
      <c r="B936" s="33"/>
      <c r="C936" s="64"/>
      <c r="D936" s="125"/>
      <c r="E936" s="56"/>
      <c r="F936" s="58"/>
      <c r="G936" s="58"/>
      <c r="H936" s="58"/>
    </row>
    <row r="937" spans="1:8" x14ac:dyDescent="0.3">
      <c r="A937" s="171"/>
      <c r="B937" s="33"/>
      <c r="C937" s="64"/>
      <c r="D937" s="125"/>
      <c r="E937" s="56"/>
      <c r="F937" s="58"/>
      <c r="G937" s="58"/>
      <c r="H937" s="58"/>
    </row>
    <row r="938" spans="1:8" x14ac:dyDescent="0.3">
      <c r="A938" s="171"/>
      <c r="B938" s="33"/>
      <c r="C938" s="64"/>
      <c r="D938" s="125"/>
      <c r="E938" s="56"/>
      <c r="F938" s="58"/>
      <c r="G938" s="58"/>
      <c r="H938" s="58"/>
    </row>
    <row r="939" spans="1:8" x14ac:dyDescent="0.3">
      <c r="A939" s="171"/>
      <c r="B939" s="33"/>
      <c r="C939" s="64"/>
      <c r="D939" s="125"/>
      <c r="E939" s="56"/>
      <c r="F939" s="58"/>
      <c r="G939" s="58"/>
      <c r="H939" s="58"/>
    </row>
    <row r="940" spans="1:8" x14ac:dyDescent="0.3">
      <c r="A940" s="171"/>
      <c r="B940" s="33"/>
      <c r="C940" s="64"/>
      <c r="D940" s="125"/>
      <c r="E940" s="56"/>
      <c r="F940" s="58"/>
      <c r="G940" s="58"/>
      <c r="H940" s="58"/>
    </row>
    <row r="941" spans="1:8" x14ac:dyDescent="0.3">
      <c r="A941" s="171"/>
      <c r="B941" s="33"/>
      <c r="C941" s="64"/>
      <c r="D941" s="125"/>
      <c r="E941" s="56"/>
      <c r="F941" s="58"/>
      <c r="G941" s="58"/>
      <c r="H941" s="58"/>
    </row>
    <row r="942" spans="1:8" x14ac:dyDescent="0.3">
      <c r="A942" s="171"/>
      <c r="B942" s="33"/>
      <c r="C942" s="64"/>
      <c r="D942" s="125"/>
      <c r="E942" s="56"/>
      <c r="F942" s="58"/>
      <c r="G942" s="58"/>
      <c r="H942" s="58"/>
    </row>
    <row r="943" spans="1:8" x14ac:dyDescent="0.3">
      <c r="A943" s="171"/>
      <c r="B943" s="34"/>
      <c r="C943" s="65"/>
      <c r="D943" s="55"/>
      <c r="E943" s="57"/>
      <c r="F943" s="59"/>
      <c r="G943" s="59"/>
      <c r="H943" s="59"/>
    </row>
    <row r="944" spans="1:8" x14ac:dyDescent="0.3">
      <c r="A944" s="171"/>
      <c r="B944" s="32">
        <f t="shared" ref="B944" si="36">B934+1</f>
        <v>2111588</v>
      </c>
      <c r="C944" s="51">
        <v>44515</v>
      </c>
      <c r="D944" s="39" t="s">
        <v>226</v>
      </c>
      <c r="E944" s="52">
        <v>1</v>
      </c>
      <c r="F944" s="38" t="s">
        <v>6</v>
      </c>
      <c r="G944" s="38" t="s">
        <v>975</v>
      </c>
      <c r="H944" s="38" t="s">
        <v>287</v>
      </c>
    </row>
    <row r="945" spans="1:8" x14ac:dyDescent="0.3">
      <c r="A945" s="171"/>
      <c r="B945" s="33"/>
      <c r="C945" s="64"/>
      <c r="D945" s="125"/>
      <c r="E945" s="56"/>
      <c r="F945" s="58"/>
      <c r="G945" s="58"/>
      <c r="H945" s="58"/>
    </row>
    <row r="946" spans="1:8" x14ac:dyDescent="0.3">
      <c r="A946" s="171"/>
      <c r="B946" s="33"/>
      <c r="C946" s="64"/>
      <c r="D946" s="125"/>
      <c r="E946" s="56"/>
      <c r="F946" s="58"/>
      <c r="G946" s="58"/>
      <c r="H946" s="58"/>
    </row>
    <row r="947" spans="1:8" x14ac:dyDescent="0.3">
      <c r="A947" s="171"/>
      <c r="B947" s="33"/>
      <c r="C947" s="64"/>
      <c r="D947" s="125"/>
      <c r="E947" s="56"/>
      <c r="F947" s="58"/>
      <c r="G947" s="58"/>
      <c r="H947" s="58"/>
    </row>
    <row r="948" spans="1:8" x14ac:dyDescent="0.3">
      <c r="A948" s="171"/>
      <c r="B948" s="33"/>
      <c r="C948" s="64"/>
      <c r="D948" s="125"/>
      <c r="E948" s="56"/>
      <c r="F948" s="58"/>
      <c r="G948" s="58"/>
      <c r="H948" s="58"/>
    </row>
    <row r="949" spans="1:8" x14ac:dyDescent="0.3">
      <c r="A949" s="171"/>
      <c r="B949" s="33"/>
      <c r="C949" s="64"/>
      <c r="D949" s="125"/>
      <c r="E949" s="56"/>
      <c r="F949" s="58"/>
      <c r="G949" s="58"/>
      <c r="H949" s="58"/>
    </row>
    <row r="950" spans="1:8" x14ac:dyDescent="0.3">
      <c r="A950" s="171"/>
      <c r="B950" s="33"/>
      <c r="C950" s="64"/>
      <c r="D950" s="125"/>
      <c r="E950" s="56"/>
      <c r="F950" s="58"/>
      <c r="G950" s="58"/>
      <c r="H950" s="58"/>
    </row>
    <row r="951" spans="1:8" x14ac:dyDescent="0.3">
      <c r="A951" s="171"/>
      <c r="B951" s="33"/>
      <c r="C951" s="64"/>
      <c r="D951" s="125"/>
      <c r="E951" s="56"/>
      <c r="F951" s="58"/>
      <c r="G951" s="58"/>
      <c r="H951" s="58"/>
    </row>
    <row r="952" spans="1:8" x14ac:dyDescent="0.3">
      <c r="A952" s="171"/>
      <c r="B952" s="33"/>
      <c r="C952" s="64"/>
      <c r="D952" s="125"/>
      <c r="E952" s="56"/>
      <c r="F952" s="58"/>
      <c r="G952" s="58"/>
      <c r="H952" s="58"/>
    </row>
    <row r="953" spans="1:8" x14ac:dyDescent="0.3">
      <c r="A953" s="171"/>
      <c r="B953" s="34"/>
      <c r="C953" s="65"/>
      <c r="D953" s="55"/>
      <c r="E953" s="57"/>
      <c r="F953" s="59"/>
      <c r="G953" s="59"/>
      <c r="H953" s="59"/>
    </row>
    <row r="954" spans="1:8" x14ac:dyDescent="0.3">
      <c r="A954" s="171"/>
      <c r="B954" s="32">
        <f t="shared" ref="B954" si="37">B944+1</f>
        <v>2111589</v>
      </c>
      <c r="C954" s="51">
        <v>44515</v>
      </c>
      <c r="D954" s="39" t="s">
        <v>226</v>
      </c>
      <c r="E954" s="52">
        <v>1</v>
      </c>
      <c r="F954" s="38" t="s">
        <v>6</v>
      </c>
      <c r="G954" s="38" t="s">
        <v>976</v>
      </c>
      <c r="H954" s="38" t="s">
        <v>287</v>
      </c>
    </row>
    <row r="955" spans="1:8" x14ac:dyDescent="0.3">
      <c r="A955" s="171"/>
      <c r="B955" s="33"/>
      <c r="C955" s="64"/>
      <c r="D955" s="125"/>
      <c r="E955" s="56"/>
      <c r="F955" s="58"/>
      <c r="G955" s="58"/>
      <c r="H955" s="58"/>
    </row>
    <row r="956" spans="1:8" x14ac:dyDescent="0.3">
      <c r="A956" s="171"/>
      <c r="B956" s="33"/>
      <c r="C956" s="64"/>
      <c r="D956" s="125"/>
      <c r="E956" s="56"/>
      <c r="F956" s="58"/>
      <c r="G956" s="58"/>
      <c r="H956" s="58"/>
    </row>
    <row r="957" spans="1:8" x14ac:dyDescent="0.3">
      <c r="A957" s="171"/>
      <c r="B957" s="33"/>
      <c r="C957" s="64"/>
      <c r="D957" s="125"/>
      <c r="E957" s="56"/>
      <c r="F957" s="58"/>
      <c r="G957" s="58"/>
      <c r="H957" s="58"/>
    </row>
    <row r="958" spans="1:8" x14ac:dyDescent="0.3">
      <c r="A958" s="171"/>
      <c r="B958" s="33"/>
      <c r="C958" s="64"/>
      <c r="D958" s="125"/>
      <c r="E958" s="56"/>
      <c r="F958" s="58"/>
      <c r="G958" s="58"/>
      <c r="H958" s="58"/>
    </row>
    <row r="959" spans="1:8" x14ac:dyDescent="0.3">
      <c r="A959" s="171"/>
      <c r="B959" s="33"/>
      <c r="C959" s="64"/>
      <c r="D959" s="125"/>
      <c r="E959" s="56"/>
      <c r="F959" s="58"/>
      <c r="G959" s="58"/>
      <c r="H959" s="58"/>
    </row>
    <row r="960" spans="1:8" x14ac:dyDescent="0.3">
      <c r="A960" s="171"/>
      <c r="B960" s="33"/>
      <c r="C960" s="64"/>
      <c r="D960" s="125"/>
      <c r="E960" s="56"/>
      <c r="F960" s="58"/>
      <c r="G960" s="58"/>
      <c r="H960" s="58"/>
    </row>
    <row r="961" spans="1:8" x14ac:dyDescent="0.3">
      <c r="A961" s="171"/>
      <c r="B961" s="33"/>
      <c r="C961" s="64"/>
      <c r="D961" s="125"/>
      <c r="E961" s="56"/>
      <c r="F961" s="58"/>
      <c r="G961" s="58"/>
      <c r="H961" s="58"/>
    </row>
    <row r="962" spans="1:8" x14ac:dyDescent="0.3">
      <c r="A962" s="171"/>
      <c r="B962" s="33"/>
      <c r="C962" s="64"/>
      <c r="D962" s="125"/>
      <c r="E962" s="56"/>
      <c r="F962" s="58"/>
      <c r="G962" s="58"/>
      <c r="H962" s="58"/>
    </row>
    <row r="963" spans="1:8" x14ac:dyDescent="0.3">
      <c r="A963" s="171"/>
      <c r="B963" s="34"/>
      <c r="C963" s="65"/>
      <c r="D963" s="55"/>
      <c r="E963" s="57"/>
      <c r="F963" s="59"/>
      <c r="G963" s="59"/>
      <c r="H963" s="59"/>
    </row>
    <row r="964" spans="1:8" x14ac:dyDescent="0.3">
      <c r="A964" s="171"/>
      <c r="B964" s="32">
        <f>B954+1</f>
        <v>2111590</v>
      </c>
      <c r="C964" s="51">
        <v>44515</v>
      </c>
      <c r="D964" s="39" t="s">
        <v>226</v>
      </c>
      <c r="E964" s="52">
        <v>1</v>
      </c>
      <c r="F964" s="38" t="s">
        <v>6</v>
      </c>
      <c r="G964" s="38" t="s">
        <v>977</v>
      </c>
      <c r="H964" s="38" t="s">
        <v>287</v>
      </c>
    </row>
    <row r="965" spans="1:8" x14ac:dyDescent="0.3">
      <c r="A965" s="171"/>
      <c r="B965" s="33"/>
      <c r="C965" s="64"/>
      <c r="D965" s="125"/>
      <c r="E965" s="56"/>
      <c r="F965" s="58"/>
      <c r="G965" s="58"/>
      <c r="H965" s="58"/>
    </row>
    <row r="966" spans="1:8" x14ac:dyDescent="0.3">
      <c r="A966" s="171"/>
      <c r="B966" s="33"/>
      <c r="C966" s="64"/>
      <c r="D966" s="125"/>
      <c r="E966" s="56"/>
      <c r="F966" s="58"/>
      <c r="G966" s="58"/>
      <c r="H966" s="58"/>
    </row>
    <row r="967" spans="1:8" x14ac:dyDescent="0.3">
      <c r="A967" s="171"/>
      <c r="B967" s="33"/>
      <c r="C967" s="64"/>
      <c r="D967" s="125"/>
      <c r="E967" s="56"/>
      <c r="F967" s="58"/>
      <c r="G967" s="58"/>
      <c r="H967" s="58"/>
    </row>
    <row r="968" spans="1:8" x14ac:dyDescent="0.3">
      <c r="A968" s="171"/>
      <c r="B968" s="33"/>
      <c r="C968" s="64"/>
      <c r="D968" s="125"/>
      <c r="E968" s="56"/>
      <c r="F968" s="58"/>
      <c r="G968" s="58"/>
      <c r="H968" s="58"/>
    </row>
    <row r="969" spans="1:8" x14ac:dyDescent="0.3">
      <c r="A969" s="171"/>
      <c r="B969" s="33"/>
      <c r="C969" s="64"/>
      <c r="D969" s="125"/>
      <c r="E969" s="56"/>
      <c r="F969" s="58"/>
      <c r="G969" s="58"/>
      <c r="H969" s="58"/>
    </row>
    <row r="970" spans="1:8" x14ac:dyDescent="0.3">
      <c r="A970" s="171"/>
      <c r="B970" s="33"/>
      <c r="C970" s="64"/>
      <c r="D970" s="125"/>
      <c r="E970" s="56"/>
      <c r="F970" s="58"/>
      <c r="G970" s="58"/>
      <c r="H970" s="58"/>
    </row>
    <row r="971" spans="1:8" x14ac:dyDescent="0.3">
      <c r="A971" s="171"/>
      <c r="B971" s="33"/>
      <c r="C971" s="64"/>
      <c r="D971" s="125"/>
      <c r="E971" s="56"/>
      <c r="F971" s="58"/>
      <c r="G971" s="58"/>
      <c r="H971" s="58"/>
    </row>
    <row r="972" spans="1:8" x14ac:dyDescent="0.3">
      <c r="A972" s="171"/>
      <c r="B972" s="33"/>
      <c r="C972" s="64"/>
      <c r="D972" s="125"/>
      <c r="E972" s="56"/>
      <c r="F972" s="58"/>
      <c r="G972" s="58"/>
      <c r="H972" s="58"/>
    </row>
    <row r="973" spans="1:8" x14ac:dyDescent="0.3">
      <c r="A973" s="171"/>
      <c r="B973" s="34"/>
      <c r="C973" s="65"/>
      <c r="D973" s="55"/>
      <c r="E973" s="57"/>
      <c r="F973" s="59"/>
      <c r="G973" s="59"/>
      <c r="H973" s="59"/>
    </row>
    <row r="974" spans="1:8" x14ac:dyDescent="0.3">
      <c r="A974" s="171"/>
      <c r="B974" s="32">
        <f>B964+1</f>
        <v>2111591</v>
      </c>
      <c r="C974" s="51">
        <v>44515</v>
      </c>
      <c r="D974" s="39" t="s">
        <v>57</v>
      </c>
      <c r="E974" s="52">
        <v>5</v>
      </c>
      <c r="F974" s="38" t="s">
        <v>6</v>
      </c>
      <c r="G974" s="38" t="s">
        <v>978</v>
      </c>
      <c r="H974" s="38" t="s">
        <v>942</v>
      </c>
    </row>
    <row r="975" spans="1:8" x14ac:dyDescent="0.3">
      <c r="A975" s="171"/>
      <c r="B975" s="33"/>
      <c r="C975" s="64"/>
      <c r="D975" s="125"/>
      <c r="E975" s="56"/>
      <c r="F975" s="58"/>
      <c r="G975" s="58"/>
      <c r="H975" s="58"/>
    </row>
    <row r="976" spans="1:8" x14ac:dyDescent="0.3">
      <c r="A976" s="171"/>
      <c r="B976" s="33"/>
      <c r="C976" s="64"/>
      <c r="D976" s="125"/>
      <c r="E976" s="56"/>
      <c r="F976" s="58"/>
      <c r="G976" s="58"/>
      <c r="H976" s="58"/>
    </row>
    <row r="977" spans="1:8" x14ac:dyDescent="0.3">
      <c r="A977" s="171"/>
      <c r="B977" s="33"/>
      <c r="C977" s="64"/>
      <c r="D977" s="125"/>
      <c r="E977" s="56"/>
      <c r="F977" s="58"/>
      <c r="G977" s="58"/>
      <c r="H977" s="58"/>
    </row>
    <row r="978" spans="1:8" x14ac:dyDescent="0.3">
      <c r="A978" s="171"/>
      <c r="B978" s="33"/>
      <c r="C978" s="64"/>
      <c r="D978" s="125"/>
      <c r="E978" s="56"/>
      <c r="F978" s="58"/>
      <c r="G978" s="58"/>
      <c r="H978" s="58"/>
    </row>
    <row r="979" spans="1:8" x14ac:dyDescent="0.3">
      <c r="A979" s="171"/>
      <c r="B979" s="33"/>
      <c r="C979" s="64"/>
      <c r="D979" s="125"/>
      <c r="E979" s="56"/>
      <c r="F979" s="58"/>
      <c r="G979" s="58"/>
      <c r="H979" s="58"/>
    </row>
    <row r="980" spans="1:8" x14ac:dyDescent="0.3">
      <c r="A980" s="171"/>
      <c r="B980" s="33"/>
      <c r="C980" s="64"/>
      <c r="D980" s="125"/>
      <c r="E980" s="56"/>
      <c r="F980" s="58"/>
      <c r="G980" s="58"/>
      <c r="H980" s="58"/>
    </row>
    <row r="981" spans="1:8" x14ac:dyDescent="0.3">
      <c r="A981" s="171"/>
      <c r="B981" s="33"/>
      <c r="C981" s="64"/>
      <c r="D981" s="125"/>
      <c r="E981" s="56"/>
      <c r="F981" s="58"/>
      <c r="G981" s="58"/>
      <c r="H981" s="58"/>
    </row>
    <row r="982" spans="1:8" x14ac:dyDescent="0.3">
      <c r="A982" s="171"/>
      <c r="B982" s="33"/>
      <c r="C982" s="64"/>
      <c r="D982" s="125"/>
      <c r="E982" s="56"/>
      <c r="F982" s="58"/>
      <c r="G982" s="58"/>
      <c r="H982" s="58"/>
    </row>
    <row r="983" spans="1:8" x14ac:dyDescent="0.3">
      <c r="A983" s="172"/>
      <c r="B983" s="34"/>
      <c r="C983" s="65"/>
      <c r="D983" s="55"/>
      <c r="E983" s="57"/>
      <c r="F983" s="59"/>
      <c r="G983" s="59"/>
      <c r="H983" s="59"/>
    </row>
    <row r="984" spans="1:8" x14ac:dyDescent="0.3">
      <c r="A984" s="122"/>
      <c r="B984" s="123"/>
      <c r="C984" s="123"/>
      <c r="D984" s="123"/>
      <c r="E984" s="123"/>
      <c r="F984" s="123"/>
      <c r="G984" s="123"/>
      <c r="H984" s="124"/>
    </row>
    <row r="985" spans="1:8" ht="15" customHeight="1" x14ac:dyDescent="0.3">
      <c r="A985" s="170">
        <v>44516</v>
      </c>
      <c r="B985" s="32">
        <f>B974+1</f>
        <v>2111592</v>
      </c>
      <c r="C985" s="51">
        <v>44516</v>
      </c>
      <c r="D985" s="39" t="s">
        <v>41</v>
      </c>
      <c r="E985" s="52">
        <v>3</v>
      </c>
      <c r="F985" s="38" t="s">
        <v>6</v>
      </c>
      <c r="G985" s="38" t="s">
        <v>979</v>
      </c>
      <c r="H985" s="38" t="s">
        <v>287</v>
      </c>
    </row>
    <row r="986" spans="1:8" x14ac:dyDescent="0.3">
      <c r="A986" s="171"/>
      <c r="B986" s="33"/>
      <c r="C986" s="64"/>
      <c r="D986" s="125"/>
      <c r="E986" s="56"/>
      <c r="F986" s="58"/>
      <c r="G986" s="58"/>
      <c r="H986" s="58"/>
    </row>
    <row r="987" spans="1:8" x14ac:dyDescent="0.3">
      <c r="A987" s="171"/>
      <c r="B987" s="33"/>
      <c r="C987" s="64"/>
      <c r="D987" s="125"/>
      <c r="E987" s="56"/>
      <c r="F987" s="58"/>
      <c r="G987" s="58"/>
      <c r="H987" s="58"/>
    </row>
    <row r="988" spans="1:8" x14ac:dyDescent="0.3">
      <c r="A988" s="171"/>
      <c r="B988" s="33"/>
      <c r="C988" s="64"/>
      <c r="D988" s="125"/>
      <c r="E988" s="56"/>
      <c r="F988" s="58"/>
      <c r="G988" s="58"/>
      <c r="H988" s="58"/>
    </row>
    <row r="989" spans="1:8" x14ac:dyDescent="0.3">
      <c r="A989" s="171"/>
      <c r="B989" s="33"/>
      <c r="C989" s="64"/>
      <c r="D989" s="125"/>
      <c r="E989" s="56"/>
      <c r="F989" s="58"/>
      <c r="G989" s="58"/>
      <c r="H989" s="58"/>
    </row>
    <row r="990" spans="1:8" x14ac:dyDescent="0.3">
      <c r="A990" s="171"/>
      <c r="B990" s="33"/>
      <c r="C990" s="64"/>
      <c r="D990" s="125"/>
      <c r="E990" s="56"/>
      <c r="F990" s="58"/>
      <c r="G990" s="58"/>
      <c r="H990" s="58"/>
    </row>
    <row r="991" spans="1:8" x14ac:dyDescent="0.3">
      <c r="A991" s="171"/>
      <c r="B991" s="33"/>
      <c r="C991" s="64"/>
      <c r="D991" s="125"/>
      <c r="E991" s="56"/>
      <c r="F991" s="58"/>
      <c r="G991" s="58"/>
      <c r="H991" s="58"/>
    </row>
    <row r="992" spans="1:8" x14ac:dyDescent="0.3">
      <c r="A992" s="171"/>
      <c r="B992" s="33"/>
      <c r="C992" s="64"/>
      <c r="D992" s="125"/>
      <c r="E992" s="56"/>
      <c r="F992" s="58"/>
      <c r="G992" s="58"/>
      <c r="H992" s="58"/>
    </row>
    <row r="993" spans="1:8" x14ac:dyDescent="0.3">
      <c r="A993" s="171"/>
      <c r="B993" s="33"/>
      <c r="C993" s="64"/>
      <c r="D993" s="125"/>
      <c r="E993" s="56"/>
      <c r="F993" s="58"/>
      <c r="G993" s="58"/>
      <c r="H993" s="58"/>
    </row>
    <row r="994" spans="1:8" x14ac:dyDescent="0.3">
      <c r="A994" s="171"/>
      <c r="B994" s="34"/>
      <c r="C994" s="65"/>
      <c r="D994" s="55"/>
      <c r="E994" s="57"/>
      <c r="F994" s="59"/>
      <c r="G994" s="59"/>
      <c r="H994" s="59"/>
    </row>
    <row r="995" spans="1:8" x14ac:dyDescent="0.3">
      <c r="A995" s="171"/>
      <c r="B995" s="32">
        <f>B985+1</f>
        <v>2111593</v>
      </c>
      <c r="C995" s="51">
        <v>44516</v>
      </c>
      <c r="D995" s="39" t="s">
        <v>41</v>
      </c>
      <c r="E995" s="52">
        <v>4</v>
      </c>
      <c r="F995" s="38" t="s">
        <v>6</v>
      </c>
      <c r="G995" s="38" t="s">
        <v>308</v>
      </c>
      <c r="H995" s="38" t="s">
        <v>287</v>
      </c>
    </row>
    <row r="996" spans="1:8" x14ac:dyDescent="0.3">
      <c r="A996" s="171"/>
      <c r="B996" s="33"/>
      <c r="C996" s="64"/>
      <c r="D996" s="125"/>
      <c r="E996" s="56"/>
      <c r="F996" s="58"/>
      <c r="G996" s="58"/>
      <c r="H996" s="58"/>
    </row>
    <row r="997" spans="1:8" x14ac:dyDescent="0.3">
      <c r="A997" s="171"/>
      <c r="B997" s="33"/>
      <c r="C997" s="64"/>
      <c r="D997" s="125"/>
      <c r="E997" s="56"/>
      <c r="F997" s="58"/>
      <c r="G997" s="58"/>
      <c r="H997" s="58"/>
    </row>
    <row r="998" spans="1:8" x14ac:dyDescent="0.3">
      <c r="A998" s="171"/>
      <c r="B998" s="33"/>
      <c r="C998" s="64"/>
      <c r="D998" s="125"/>
      <c r="E998" s="56"/>
      <c r="F998" s="58"/>
      <c r="G998" s="58"/>
      <c r="H998" s="58"/>
    </row>
    <row r="999" spans="1:8" x14ac:dyDescent="0.3">
      <c r="A999" s="171"/>
      <c r="B999" s="33"/>
      <c r="C999" s="64"/>
      <c r="D999" s="125"/>
      <c r="E999" s="56"/>
      <c r="F999" s="58"/>
      <c r="G999" s="58"/>
      <c r="H999" s="58"/>
    </row>
    <row r="1000" spans="1:8" x14ac:dyDescent="0.3">
      <c r="A1000" s="171"/>
      <c r="B1000" s="33"/>
      <c r="C1000" s="64"/>
      <c r="D1000" s="125"/>
      <c r="E1000" s="56"/>
      <c r="F1000" s="58"/>
      <c r="G1000" s="58"/>
      <c r="H1000" s="58"/>
    </row>
    <row r="1001" spans="1:8" x14ac:dyDescent="0.3">
      <c r="A1001" s="171"/>
      <c r="B1001" s="33"/>
      <c r="C1001" s="64"/>
      <c r="D1001" s="125"/>
      <c r="E1001" s="56"/>
      <c r="F1001" s="58"/>
      <c r="G1001" s="58"/>
      <c r="H1001" s="58"/>
    </row>
    <row r="1002" spans="1:8" x14ac:dyDescent="0.3">
      <c r="A1002" s="171"/>
      <c r="B1002" s="33"/>
      <c r="C1002" s="64"/>
      <c r="D1002" s="125"/>
      <c r="E1002" s="56"/>
      <c r="F1002" s="58"/>
      <c r="G1002" s="58"/>
      <c r="H1002" s="58"/>
    </row>
    <row r="1003" spans="1:8" x14ac:dyDescent="0.3">
      <c r="A1003" s="171"/>
      <c r="B1003" s="33"/>
      <c r="C1003" s="64"/>
      <c r="D1003" s="125"/>
      <c r="E1003" s="56"/>
      <c r="F1003" s="58"/>
      <c r="G1003" s="58"/>
      <c r="H1003" s="58"/>
    </row>
    <row r="1004" spans="1:8" x14ac:dyDescent="0.3">
      <c r="A1004" s="171"/>
      <c r="B1004" s="34"/>
      <c r="C1004" s="65"/>
      <c r="D1004" s="55"/>
      <c r="E1004" s="57"/>
      <c r="F1004" s="59"/>
      <c r="G1004" s="59"/>
      <c r="H1004" s="59"/>
    </row>
    <row r="1005" spans="1:8" x14ac:dyDescent="0.3">
      <c r="A1005" s="171"/>
      <c r="B1005" s="32">
        <f t="shared" ref="B1005" si="38">B995+1</f>
        <v>2111594</v>
      </c>
      <c r="C1005" s="51">
        <v>44516</v>
      </c>
      <c r="D1005" s="39" t="s">
        <v>39</v>
      </c>
      <c r="E1005" s="52">
        <v>1</v>
      </c>
      <c r="F1005" s="38" t="s">
        <v>6</v>
      </c>
      <c r="G1005" s="38" t="s">
        <v>980</v>
      </c>
      <c r="H1005" s="38" t="s">
        <v>287</v>
      </c>
    </row>
    <row r="1006" spans="1:8" x14ac:dyDescent="0.3">
      <c r="A1006" s="171"/>
      <c r="B1006" s="33"/>
      <c r="C1006" s="64"/>
      <c r="D1006" s="125"/>
      <c r="E1006" s="56"/>
      <c r="F1006" s="58"/>
      <c r="G1006" s="58"/>
      <c r="H1006" s="58"/>
    </row>
    <row r="1007" spans="1:8" x14ac:dyDescent="0.3">
      <c r="A1007" s="171"/>
      <c r="B1007" s="33"/>
      <c r="C1007" s="64"/>
      <c r="D1007" s="125"/>
      <c r="E1007" s="56"/>
      <c r="F1007" s="58"/>
      <c r="G1007" s="58"/>
      <c r="H1007" s="58"/>
    </row>
    <row r="1008" spans="1:8" x14ac:dyDescent="0.3">
      <c r="A1008" s="171"/>
      <c r="B1008" s="33"/>
      <c r="C1008" s="64"/>
      <c r="D1008" s="125"/>
      <c r="E1008" s="56"/>
      <c r="F1008" s="58"/>
      <c r="G1008" s="58"/>
      <c r="H1008" s="58"/>
    </row>
    <row r="1009" spans="1:8" x14ac:dyDescent="0.3">
      <c r="A1009" s="171"/>
      <c r="B1009" s="33"/>
      <c r="C1009" s="64"/>
      <c r="D1009" s="125"/>
      <c r="E1009" s="56"/>
      <c r="F1009" s="58"/>
      <c r="G1009" s="58"/>
      <c r="H1009" s="58"/>
    </row>
    <row r="1010" spans="1:8" x14ac:dyDescent="0.3">
      <c r="A1010" s="171"/>
      <c r="B1010" s="33"/>
      <c r="C1010" s="64"/>
      <c r="D1010" s="125"/>
      <c r="E1010" s="56"/>
      <c r="F1010" s="58"/>
      <c r="G1010" s="58"/>
      <c r="H1010" s="58"/>
    </row>
    <row r="1011" spans="1:8" x14ac:dyDescent="0.3">
      <c r="A1011" s="171"/>
      <c r="B1011" s="33"/>
      <c r="C1011" s="64"/>
      <c r="D1011" s="125"/>
      <c r="E1011" s="56"/>
      <c r="F1011" s="58"/>
      <c r="G1011" s="58"/>
      <c r="H1011" s="58"/>
    </row>
    <row r="1012" spans="1:8" x14ac:dyDescent="0.3">
      <c r="A1012" s="171"/>
      <c r="B1012" s="33"/>
      <c r="C1012" s="64"/>
      <c r="D1012" s="125"/>
      <c r="E1012" s="56"/>
      <c r="F1012" s="58"/>
      <c r="G1012" s="58"/>
      <c r="H1012" s="58"/>
    </row>
    <row r="1013" spans="1:8" x14ac:dyDescent="0.3">
      <c r="A1013" s="171"/>
      <c r="B1013" s="33"/>
      <c r="C1013" s="64"/>
      <c r="D1013" s="125"/>
      <c r="E1013" s="56"/>
      <c r="F1013" s="58"/>
      <c r="G1013" s="58"/>
      <c r="H1013" s="58"/>
    </row>
    <row r="1014" spans="1:8" x14ac:dyDescent="0.3">
      <c r="A1014" s="171"/>
      <c r="B1014" s="34"/>
      <c r="C1014" s="65"/>
      <c r="D1014" s="55"/>
      <c r="E1014" s="57"/>
      <c r="F1014" s="59"/>
      <c r="G1014" s="59"/>
      <c r="H1014" s="59"/>
    </row>
    <row r="1015" spans="1:8" x14ac:dyDescent="0.3">
      <c r="A1015" s="171"/>
      <c r="B1015" s="32">
        <f t="shared" ref="B1015" si="39">B1005+1</f>
        <v>2111595</v>
      </c>
      <c r="C1015" s="51">
        <v>44516</v>
      </c>
      <c r="D1015" s="39" t="s">
        <v>21</v>
      </c>
      <c r="E1015" s="52">
        <v>2</v>
      </c>
      <c r="F1015" s="38" t="s">
        <v>82</v>
      </c>
      <c r="G1015" s="38" t="s">
        <v>279</v>
      </c>
      <c r="H1015" s="38" t="s">
        <v>287</v>
      </c>
    </row>
    <row r="1016" spans="1:8" x14ac:dyDescent="0.3">
      <c r="A1016" s="171"/>
      <c r="B1016" s="33"/>
      <c r="C1016" s="64"/>
      <c r="D1016" s="125"/>
      <c r="E1016" s="56"/>
      <c r="F1016" s="58"/>
      <c r="G1016" s="58"/>
      <c r="H1016" s="58"/>
    </row>
    <row r="1017" spans="1:8" x14ac:dyDescent="0.3">
      <c r="A1017" s="171"/>
      <c r="B1017" s="33"/>
      <c r="C1017" s="64"/>
      <c r="D1017" s="125"/>
      <c r="E1017" s="56"/>
      <c r="F1017" s="58"/>
      <c r="G1017" s="58"/>
      <c r="H1017" s="58"/>
    </row>
    <row r="1018" spans="1:8" x14ac:dyDescent="0.3">
      <c r="A1018" s="171"/>
      <c r="B1018" s="33"/>
      <c r="C1018" s="64"/>
      <c r="D1018" s="125"/>
      <c r="E1018" s="56"/>
      <c r="F1018" s="58"/>
      <c r="G1018" s="58"/>
      <c r="H1018" s="58"/>
    </row>
    <row r="1019" spans="1:8" x14ac:dyDescent="0.3">
      <c r="A1019" s="171"/>
      <c r="B1019" s="33"/>
      <c r="C1019" s="64"/>
      <c r="D1019" s="125"/>
      <c r="E1019" s="56"/>
      <c r="F1019" s="58"/>
      <c r="G1019" s="58"/>
      <c r="H1019" s="58"/>
    </row>
    <row r="1020" spans="1:8" x14ac:dyDescent="0.3">
      <c r="A1020" s="171"/>
      <c r="B1020" s="33"/>
      <c r="C1020" s="64"/>
      <c r="D1020" s="125"/>
      <c r="E1020" s="56"/>
      <c r="F1020" s="58"/>
      <c r="G1020" s="58"/>
      <c r="H1020" s="58"/>
    </row>
    <row r="1021" spans="1:8" x14ac:dyDescent="0.3">
      <c r="A1021" s="171"/>
      <c r="B1021" s="33"/>
      <c r="C1021" s="64"/>
      <c r="D1021" s="125"/>
      <c r="E1021" s="56"/>
      <c r="F1021" s="58"/>
      <c r="G1021" s="58"/>
      <c r="H1021" s="58"/>
    </row>
    <row r="1022" spans="1:8" x14ac:dyDescent="0.3">
      <c r="A1022" s="171"/>
      <c r="B1022" s="33"/>
      <c r="C1022" s="64"/>
      <c r="D1022" s="125"/>
      <c r="E1022" s="56"/>
      <c r="F1022" s="58"/>
      <c r="G1022" s="58"/>
      <c r="H1022" s="58"/>
    </row>
    <row r="1023" spans="1:8" x14ac:dyDescent="0.3">
      <c r="A1023" s="171"/>
      <c r="B1023" s="33"/>
      <c r="C1023" s="64"/>
      <c r="D1023" s="125"/>
      <c r="E1023" s="56"/>
      <c r="F1023" s="58"/>
      <c r="G1023" s="58"/>
      <c r="H1023" s="58"/>
    </row>
    <row r="1024" spans="1:8" x14ac:dyDescent="0.3">
      <c r="A1024" s="171"/>
      <c r="B1024" s="34"/>
      <c r="C1024" s="65"/>
      <c r="D1024" s="55"/>
      <c r="E1024" s="57"/>
      <c r="F1024" s="59"/>
      <c r="G1024" s="59"/>
      <c r="H1024" s="59"/>
    </row>
    <row r="1025" spans="1:8" x14ac:dyDescent="0.3">
      <c r="A1025" s="171"/>
      <c r="B1025" s="32">
        <f>B1015+1</f>
        <v>2111596</v>
      </c>
      <c r="C1025" s="51">
        <v>44516</v>
      </c>
      <c r="D1025" s="39" t="s">
        <v>21</v>
      </c>
      <c r="E1025" s="52">
        <v>4</v>
      </c>
      <c r="F1025" s="38" t="s">
        <v>6</v>
      </c>
      <c r="G1025" s="38" t="s">
        <v>457</v>
      </c>
      <c r="H1025" s="38" t="s">
        <v>287</v>
      </c>
    </row>
    <row r="1026" spans="1:8" x14ac:dyDescent="0.3">
      <c r="A1026" s="171"/>
      <c r="B1026" s="33"/>
      <c r="C1026" s="64"/>
      <c r="D1026" s="125"/>
      <c r="E1026" s="56"/>
      <c r="F1026" s="58"/>
      <c r="G1026" s="58"/>
      <c r="H1026" s="58"/>
    </row>
    <row r="1027" spans="1:8" x14ac:dyDescent="0.3">
      <c r="A1027" s="171"/>
      <c r="B1027" s="33"/>
      <c r="C1027" s="64"/>
      <c r="D1027" s="125"/>
      <c r="E1027" s="56"/>
      <c r="F1027" s="58"/>
      <c r="G1027" s="58"/>
      <c r="H1027" s="58"/>
    </row>
    <row r="1028" spans="1:8" x14ac:dyDescent="0.3">
      <c r="A1028" s="171"/>
      <c r="B1028" s="33"/>
      <c r="C1028" s="64"/>
      <c r="D1028" s="125"/>
      <c r="E1028" s="56"/>
      <c r="F1028" s="58"/>
      <c r="G1028" s="58"/>
      <c r="H1028" s="58"/>
    </row>
    <row r="1029" spans="1:8" x14ac:dyDescent="0.3">
      <c r="A1029" s="171"/>
      <c r="B1029" s="33"/>
      <c r="C1029" s="64"/>
      <c r="D1029" s="125"/>
      <c r="E1029" s="56"/>
      <c r="F1029" s="58"/>
      <c r="G1029" s="58"/>
      <c r="H1029" s="58"/>
    </row>
    <row r="1030" spans="1:8" x14ac:dyDescent="0.3">
      <c r="A1030" s="171"/>
      <c r="B1030" s="33"/>
      <c r="C1030" s="64"/>
      <c r="D1030" s="125"/>
      <c r="E1030" s="56"/>
      <c r="F1030" s="58"/>
      <c r="G1030" s="58"/>
      <c r="H1030" s="58"/>
    </row>
    <row r="1031" spans="1:8" x14ac:dyDescent="0.3">
      <c r="A1031" s="171"/>
      <c r="B1031" s="33"/>
      <c r="C1031" s="64"/>
      <c r="D1031" s="125"/>
      <c r="E1031" s="56"/>
      <c r="F1031" s="58"/>
      <c r="G1031" s="58"/>
      <c r="H1031" s="58"/>
    </row>
    <row r="1032" spans="1:8" x14ac:dyDescent="0.3">
      <c r="A1032" s="171"/>
      <c r="B1032" s="33"/>
      <c r="C1032" s="64"/>
      <c r="D1032" s="125"/>
      <c r="E1032" s="56"/>
      <c r="F1032" s="58"/>
      <c r="G1032" s="58"/>
      <c r="H1032" s="58"/>
    </row>
    <row r="1033" spans="1:8" x14ac:dyDescent="0.3">
      <c r="A1033" s="171"/>
      <c r="B1033" s="33"/>
      <c r="C1033" s="64"/>
      <c r="D1033" s="125"/>
      <c r="E1033" s="56"/>
      <c r="F1033" s="58"/>
      <c r="G1033" s="58"/>
      <c r="H1033" s="58"/>
    </row>
    <row r="1034" spans="1:8" x14ac:dyDescent="0.3">
      <c r="A1034" s="171"/>
      <c r="B1034" s="34"/>
      <c r="C1034" s="65"/>
      <c r="D1034" s="55"/>
      <c r="E1034" s="57"/>
      <c r="F1034" s="59"/>
      <c r="G1034" s="59"/>
      <c r="H1034" s="59"/>
    </row>
    <row r="1035" spans="1:8" x14ac:dyDescent="0.3">
      <c r="A1035" s="171"/>
      <c r="B1035" s="32">
        <f>B1025+1</f>
        <v>2111597</v>
      </c>
      <c r="C1035" s="51">
        <v>44516</v>
      </c>
      <c r="D1035" s="39" t="s">
        <v>228</v>
      </c>
      <c r="E1035" s="52">
        <v>1</v>
      </c>
      <c r="F1035" s="38" t="s">
        <v>6</v>
      </c>
      <c r="G1035" s="38" t="s">
        <v>981</v>
      </c>
      <c r="H1035" s="38" t="s">
        <v>287</v>
      </c>
    </row>
    <row r="1036" spans="1:8" x14ac:dyDescent="0.3">
      <c r="A1036" s="171"/>
      <c r="B1036" s="33"/>
      <c r="C1036" s="64"/>
      <c r="D1036" s="125"/>
      <c r="E1036" s="56"/>
      <c r="F1036" s="58"/>
      <c r="G1036" s="58"/>
      <c r="H1036" s="58"/>
    </row>
    <row r="1037" spans="1:8" x14ac:dyDescent="0.3">
      <c r="A1037" s="171"/>
      <c r="B1037" s="33"/>
      <c r="C1037" s="64"/>
      <c r="D1037" s="125"/>
      <c r="E1037" s="56"/>
      <c r="F1037" s="58"/>
      <c r="G1037" s="58"/>
      <c r="H1037" s="58"/>
    </row>
    <row r="1038" spans="1:8" x14ac:dyDescent="0.3">
      <c r="A1038" s="171"/>
      <c r="B1038" s="33"/>
      <c r="C1038" s="64"/>
      <c r="D1038" s="125"/>
      <c r="E1038" s="56"/>
      <c r="F1038" s="58"/>
      <c r="G1038" s="58"/>
      <c r="H1038" s="58"/>
    </row>
    <row r="1039" spans="1:8" x14ac:dyDescent="0.3">
      <c r="A1039" s="171"/>
      <c r="B1039" s="33"/>
      <c r="C1039" s="64"/>
      <c r="D1039" s="125"/>
      <c r="E1039" s="56"/>
      <c r="F1039" s="58"/>
      <c r="G1039" s="58"/>
      <c r="H1039" s="58"/>
    </row>
    <row r="1040" spans="1:8" x14ac:dyDescent="0.3">
      <c r="A1040" s="171"/>
      <c r="B1040" s="33"/>
      <c r="C1040" s="64"/>
      <c r="D1040" s="125"/>
      <c r="E1040" s="56"/>
      <c r="F1040" s="58"/>
      <c r="G1040" s="58"/>
      <c r="H1040" s="58"/>
    </row>
    <row r="1041" spans="1:8" x14ac:dyDescent="0.3">
      <c r="A1041" s="171"/>
      <c r="B1041" s="33"/>
      <c r="C1041" s="64"/>
      <c r="D1041" s="125"/>
      <c r="E1041" s="56"/>
      <c r="F1041" s="58"/>
      <c r="G1041" s="58"/>
      <c r="H1041" s="58"/>
    </row>
    <row r="1042" spans="1:8" x14ac:dyDescent="0.3">
      <c r="A1042" s="171"/>
      <c r="B1042" s="33"/>
      <c r="C1042" s="64"/>
      <c r="D1042" s="125"/>
      <c r="E1042" s="56"/>
      <c r="F1042" s="58"/>
      <c r="G1042" s="58"/>
      <c r="H1042" s="58"/>
    </row>
    <row r="1043" spans="1:8" x14ac:dyDescent="0.3">
      <c r="A1043" s="171"/>
      <c r="B1043" s="33"/>
      <c r="C1043" s="64"/>
      <c r="D1043" s="125"/>
      <c r="E1043" s="56"/>
      <c r="F1043" s="58"/>
      <c r="G1043" s="58"/>
      <c r="H1043" s="58"/>
    </row>
    <row r="1044" spans="1:8" x14ac:dyDescent="0.3">
      <c r="A1044" s="171"/>
      <c r="B1044" s="34"/>
      <c r="C1044" s="65"/>
      <c r="D1044" s="55"/>
      <c r="E1044" s="57"/>
      <c r="F1044" s="59"/>
      <c r="G1044" s="59"/>
      <c r="H1044" s="59"/>
    </row>
    <row r="1045" spans="1:8" x14ac:dyDescent="0.3">
      <c r="A1045" s="171"/>
      <c r="B1045" s="32">
        <f t="shared" ref="B1045" si="40">B1035+1</f>
        <v>2111598</v>
      </c>
      <c r="C1045" s="51">
        <v>44516</v>
      </c>
      <c r="D1045" s="39" t="s">
        <v>228</v>
      </c>
      <c r="E1045" s="52">
        <v>1</v>
      </c>
      <c r="F1045" s="38" t="s">
        <v>6</v>
      </c>
      <c r="G1045" s="38" t="s">
        <v>982</v>
      </c>
      <c r="H1045" s="38" t="s">
        <v>287</v>
      </c>
    </row>
    <row r="1046" spans="1:8" x14ac:dyDescent="0.3">
      <c r="A1046" s="171"/>
      <c r="B1046" s="33"/>
      <c r="C1046" s="64"/>
      <c r="D1046" s="125"/>
      <c r="E1046" s="56"/>
      <c r="F1046" s="58"/>
      <c r="G1046" s="58"/>
      <c r="H1046" s="58"/>
    </row>
    <row r="1047" spans="1:8" x14ac:dyDescent="0.3">
      <c r="A1047" s="171"/>
      <c r="B1047" s="33"/>
      <c r="C1047" s="64"/>
      <c r="D1047" s="125"/>
      <c r="E1047" s="56"/>
      <c r="F1047" s="58"/>
      <c r="G1047" s="58"/>
      <c r="H1047" s="58"/>
    </row>
    <row r="1048" spans="1:8" x14ac:dyDescent="0.3">
      <c r="A1048" s="171"/>
      <c r="B1048" s="33"/>
      <c r="C1048" s="64"/>
      <c r="D1048" s="125"/>
      <c r="E1048" s="56"/>
      <c r="F1048" s="58"/>
      <c r="G1048" s="58"/>
      <c r="H1048" s="58"/>
    </row>
    <row r="1049" spans="1:8" x14ac:dyDescent="0.3">
      <c r="A1049" s="171"/>
      <c r="B1049" s="33"/>
      <c r="C1049" s="64"/>
      <c r="D1049" s="125"/>
      <c r="E1049" s="56"/>
      <c r="F1049" s="58"/>
      <c r="G1049" s="58"/>
      <c r="H1049" s="58"/>
    </row>
    <row r="1050" spans="1:8" x14ac:dyDescent="0.3">
      <c r="A1050" s="171"/>
      <c r="B1050" s="33"/>
      <c r="C1050" s="64"/>
      <c r="D1050" s="125"/>
      <c r="E1050" s="56"/>
      <c r="F1050" s="58"/>
      <c r="G1050" s="58"/>
      <c r="H1050" s="58"/>
    </row>
    <row r="1051" spans="1:8" x14ac:dyDescent="0.3">
      <c r="A1051" s="171"/>
      <c r="B1051" s="33"/>
      <c r="C1051" s="64"/>
      <c r="D1051" s="125"/>
      <c r="E1051" s="56"/>
      <c r="F1051" s="58"/>
      <c r="G1051" s="58"/>
      <c r="H1051" s="58"/>
    </row>
    <row r="1052" spans="1:8" x14ac:dyDescent="0.3">
      <c r="A1052" s="171"/>
      <c r="B1052" s="33"/>
      <c r="C1052" s="64"/>
      <c r="D1052" s="125"/>
      <c r="E1052" s="56"/>
      <c r="F1052" s="58"/>
      <c r="G1052" s="58"/>
      <c r="H1052" s="58"/>
    </row>
    <row r="1053" spans="1:8" x14ac:dyDescent="0.3">
      <c r="A1053" s="171"/>
      <c r="B1053" s="33"/>
      <c r="C1053" s="64"/>
      <c r="D1053" s="125"/>
      <c r="E1053" s="56"/>
      <c r="F1053" s="58"/>
      <c r="G1053" s="58"/>
      <c r="H1053" s="58"/>
    </row>
    <row r="1054" spans="1:8" x14ac:dyDescent="0.3">
      <c r="A1054" s="171"/>
      <c r="B1054" s="34"/>
      <c r="C1054" s="65"/>
      <c r="D1054" s="55"/>
      <c r="E1054" s="57"/>
      <c r="F1054" s="59"/>
      <c r="G1054" s="59"/>
      <c r="H1054" s="59"/>
    </row>
    <row r="1055" spans="1:8" x14ac:dyDescent="0.3">
      <c r="A1055" s="171"/>
      <c r="B1055" s="32">
        <f t="shared" ref="B1055" si="41">B1045+1</f>
        <v>2111599</v>
      </c>
      <c r="C1055" s="51">
        <v>44516</v>
      </c>
      <c r="D1055" s="39" t="s">
        <v>57</v>
      </c>
      <c r="E1055" s="52">
        <v>1</v>
      </c>
      <c r="F1055" s="38" t="s">
        <v>6</v>
      </c>
      <c r="G1055" s="38" t="s">
        <v>983</v>
      </c>
      <c r="H1055" s="38" t="s">
        <v>287</v>
      </c>
    </row>
    <row r="1056" spans="1:8" x14ac:dyDescent="0.3">
      <c r="A1056" s="171"/>
      <c r="B1056" s="33"/>
      <c r="C1056" s="64"/>
      <c r="D1056" s="125"/>
      <c r="E1056" s="56"/>
      <c r="F1056" s="58"/>
      <c r="G1056" s="58"/>
      <c r="H1056" s="58"/>
    </row>
    <row r="1057" spans="1:8" x14ac:dyDescent="0.3">
      <c r="A1057" s="171"/>
      <c r="B1057" s="33"/>
      <c r="C1057" s="64"/>
      <c r="D1057" s="125"/>
      <c r="E1057" s="56"/>
      <c r="F1057" s="58"/>
      <c r="G1057" s="58"/>
      <c r="H1057" s="58"/>
    </row>
    <row r="1058" spans="1:8" x14ac:dyDescent="0.3">
      <c r="A1058" s="171"/>
      <c r="B1058" s="33"/>
      <c r="C1058" s="64"/>
      <c r="D1058" s="125"/>
      <c r="E1058" s="56"/>
      <c r="F1058" s="58"/>
      <c r="G1058" s="58"/>
      <c r="H1058" s="58"/>
    </row>
    <row r="1059" spans="1:8" x14ac:dyDescent="0.3">
      <c r="A1059" s="171"/>
      <c r="B1059" s="33"/>
      <c r="C1059" s="64"/>
      <c r="D1059" s="125"/>
      <c r="E1059" s="56"/>
      <c r="F1059" s="58"/>
      <c r="G1059" s="58"/>
      <c r="H1059" s="58"/>
    </row>
    <row r="1060" spans="1:8" x14ac:dyDescent="0.3">
      <c r="A1060" s="171"/>
      <c r="B1060" s="33"/>
      <c r="C1060" s="64"/>
      <c r="D1060" s="125"/>
      <c r="E1060" s="56"/>
      <c r="F1060" s="58"/>
      <c r="G1060" s="58"/>
      <c r="H1060" s="58"/>
    </row>
    <row r="1061" spans="1:8" x14ac:dyDescent="0.3">
      <c r="A1061" s="171"/>
      <c r="B1061" s="33"/>
      <c r="C1061" s="64"/>
      <c r="D1061" s="125"/>
      <c r="E1061" s="56"/>
      <c r="F1061" s="58"/>
      <c r="G1061" s="58"/>
      <c r="H1061" s="58"/>
    </row>
    <row r="1062" spans="1:8" x14ac:dyDescent="0.3">
      <c r="A1062" s="171"/>
      <c r="B1062" s="33"/>
      <c r="C1062" s="64"/>
      <c r="D1062" s="125"/>
      <c r="E1062" s="56"/>
      <c r="F1062" s="58"/>
      <c r="G1062" s="58"/>
      <c r="H1062" s="58"/>
    </row>
    <row r="1063" spans="1:8" x14ac:dyDescent="0.3">
      <c r="A1063" s="171"/>
      <c r="B1063" s="33"/>
      <c r="C1063" s="64"/>
      <c r="D1063" s="125"/>
      <c r="E1063" s="56"/>
      <c r="F1063" s="58"/>
      <c r="G1063" s="58"/>
      <c r="H1063" s="58"/>
    </row>
    <row r="1064" spans="1:8" x14ac:dyDescent="0.3">
      <c r="A1064" s="171"/>
      <c r="B1064" s="34"/>
      <c r="C1064" s="65"/>
      <c r="D1064" s="55"/>
      <c r="E1064" s="57"/>
      <c r="F1064" s="59"/>
      <c r="G1064" s="59"/>
      <c r="H1064" s="59"/>
    </row>
    <row r="1065" spans="1:8" x14ac:dyDescent="0.3">
      <c r="A1065" s="171"/>
      <c r="B1065" s="32">
        <f>B1055+1</f>
        <v>2111600</v>
      </c>
      <c r="C1065" s="51">
        <v>44516</v>
      </c>
      <c r="D1065" s="39" t="s">
        <v>57</v>
      </c>
      <c r="E1065" s="52">
        <v>1</v>
      </c>
      <c r="F1065" s="38" t="s">
        <v>6</v>
      </c>
      <c r="G1065" s="38" t="s">
        <v>984</v>
      </c>
      <c r="H1065" s="38" t="s">
        <v>287</v>
      </c>
    </row>
    <row r="1066" spans="1:8" x14ac:dyDescent="0.3">
      <c r="A1066" s="171"/>
      <c r="B1066" s="33"/>
      <c r="C1066" s="64"/>
      <c r="D1066" s="125"/>
      <c r="E1066" s="56"/>
      <c r="F1066" s="58"/>
      <c r="G1066" s="58"/>
      <c r="H1066" s="58"/>
    </row>
    <row r="1067" spans="1:8" x14ac:dyDescent="0.3">
      <c r="A1067" s="171"/>
      <c r="B1067" s="33"/>
      <c r="C1067" s="64"/>
      <c r="D1067" s="125"/>
      <c r="E1067" s="56"/>
      <c r="F1067" s="58"/>
      <c r="G1067" s="58"/>
      <c r="H1067" s="58"/>
    </row>
    <row r="1068" spans="1:8" x14ac:dyDescent="0.3">
      <c r="A1068" s="171"/>
      <c r="B1068" s="33"/>
      <c r="C1068" s="64"/>
      <c r="D1068" s="125"/>
      <c r="E1068" s="56"/>
      <c r="F1068" s="58"/>
      <c r="G1068" s="58"/>
      <c r="H1068" s="58"/>
    </row>
    <row r="1069" spans="1:8" x14ac:dyDescent="0.3">
      <c r="A1069" s="171"/>
      <c r="B1069" s="33"/>
      <c r="C1069" s="64"/>
      <c r="D1069" s="125"/>
      <c r="E1069" s="56"/>
      <c r="F1069" s="58"/>
      <c r="G1069" s="58"/>
      <c r="H1069" s="58"/>
    </row>
    <row r="1070" spans="1:8" x14ac:dyDescent="0.3">
      <c r="A1070" s="171"/>
      <c r="B1070" s="33"/>
      <c r="C1070" s="64"/>
      <c r="D1070" s="125"/>
      <c r="E1070" s="56"/>
      <c r="F1070" s="58"/>
      <c r="G1070" s="58"/>
      <c r="H1070" s="58"/>
    </row>
    <row r="1071" spans="1:8" x14ac:dyDescent="0.3">
      <c r="A1071" s="171"/>
      <c r="B1071" s="33"/>
      <c r="C1071" s="64"/>
      <c r="D1071" s="125"/>
      <c r="E1071" s="56"/>
      <c r="F1071" s="58"/>
      <c r="G1071" s="58"/>
      <c r="H1071" s="58"/>
    </row>
    <row r="1072" spans="1:8" x14ac:dyDescent="0.3">
      <c r="A1072" s="171"/>
      <c r="B1072" s="33"/>
      <c r="C1072" s="64"/>
      <c r="D1072" s="125"/>
      <c r="E1072" s="56"/>
      <c r="F1072" s="58"/>
      <c r="G1072" s="58"/>
      <c r="H1072" s="58"/>
    </row>
    <row r="1073" spans="1:8" x14ac:dyDescent="0.3">
      <c r="A1073" s="171"/>
      <c r="B1073" s="33"/>
      <c r="C1073" s="64"/>
      <c r="D1073" s="125"/>
      <c r="E1073" s="56"/>
      <c r="F1073" s="58"/>
      <c r="G1073" s="58"/>
      <c r="H1073" s="58"/>
    </row>
    <row r="1074" spans="1:8" x14ac:dyDescent="0.3">
      <c r="A1074" s="171"/>
      <c r="B1074" s="34"/>
      <c r="C1074" s="65"/>
      <c r="D1074" s="55"/>
      <c r="E1074" s="57"/>
      <c r="F1074" s="59"/>
      <c r="G1074" s="59"/>
      <c r="H1074" s="59"/>
    </row>
    <row r="1075" spans="1:8" x14ac:dyDescent="0.3">
      <c r="A1075" s="171"/>
      <c r="B1075" s="32">
        <f t="shared" ref="B1075" si="42">B1065+1</f>
        <v>2111601</v>
      </c>
      <c r="C1075" s="51">
        <v>44516</v>
      </c>
      <c r="D1075" s="39" t="s">
        <v>57</v>
      </c>
      <c r="E1075" s="52">
        <v>4</v>
      </c>
      <c r="F1075" s="38" t="s">
        <v>6</v>
      </c>
      <c r="G1075" s="38" t="s">
        <v>978</v>
      </c>
      <c r="H1075" s="38" t="s">
        <v>942</v>
      </c>
    </row>
    <row r="1076" spans="1:8" x14ac:dyDescent="0.3">
      <c r="A1076" s="171"/>
      <c r="B1076" s="33"/>
      <c r="C1076" s="64"/>
      <c r="D1076" s="125"/>
      <c r="E1076" s="56"/>
      <c r="F1076" s="58"/>
      <c r="G1076" s="58"/>
      <c r="H1076" s="58"/>
    </row>
    <row r="1077" spans="1:8" x14ac:dyDescent="0.3">
      <c r="A1077" s="171"/>
      <c r="B1077" s="33"/>
      <c r="C1077" s="64"/>
      <c r="D1077" s="125"/>
      <c r="E1077" s="56"/>
      <c r="F1077" s="58"/>
      <c r="G1077" s="58"/>
      <c r="H1077" s="58"/>
    </row>
    <row r="1078" spans="1:8" x14ac:dyDescent="0.3">
      <c r="A1078" s="171"/>
      <c r="B1078" s="33"/>
      <c r="C1078" s="64"/>
      <c r="D1078" s="125"/>
      <c r="E1078" s="56"/>
      <c r="F1078" s="58"/>
      <c r="G1078" s="58"/>
      <c r="H1078" s="58"/>
    </row>
    <row r="1079" spans="1:8" x14ac:dyDescent="0.3">
      <c r="A1079" s="171"/>
      <c r="B1079" s="33"/>
      <c r="C1079" s="64"/>
      <c r="D1079" s="125"/>
      <c r="E1079" s="56"/>
      <c r="F1079" s="58"/>
      <c r="G1079" s="58"/>
      <c r="H1079" s="58"/>
    </row>
    <row r="1080" spans="1:8" x14ac:dyDescent="0.3">
      <c r="A1080" s="171"/>
      <c r="B1080" s="33"/>
      <c r="C1080" s="64"/>
      <c r="D1080" s="125"/>
      <c r="E1080" s="56"/>
      <c r="F1080" s="58"/>
      <c r="G1080" s="58"/>
      <c r="H1080" s="58"/>
    </row>
    <row r="1081" spans="1:8" x14ac:dyDescent="0.3">
      <c r="A1081" s="171"/>
      <c r="B1081" s="33"/>
      <c r="C1081" s="64"/>
      <c r="D1081" s="125"/>
      <c r="E1081" s="56"/>
      <c r="F1081" s="58"/>
      <c r="G1081" s="58"/>
      <c r="H1081" s="58"/>
    </row>
    <row r="1082" spans="1:8" x14ac:dyDescent="0.3">
      <c r="A1082" s="171"/>
      <c r="B1082" s="33"/>
      <c r="C1082" s="64"/>
      <c r="D1082" s="125"/>
      <c r="E1082" s="56"/>
      <c r="F1082" s="58"/>
      <c r="G1082" s="58"/>
      <c r="H1082" s="58"/>
    </row>
    <row r="1083" spans="1:8" x14ac:dyDescent="0.3">
      <c r="A1083" s="171"/>
      <c r="B1083" s="33"/>
      <c r="C1083" s="64"/>
      <c r="D1083" s="125"/>
      <c r="E1083" s="56"/>
      <c r="F1083" s="58"/>
      <c r="G1083" s="58"/>
      <c r="H1083" s="58"/>
    </row>
    <row r="1084" spans="1:8" x14ac:dyDescent="0.3">
      <c r="A1084" s="171"/>
      <c r="B1084" s="34"/>
      <c r="C1084" s="65"/>
      <c r="D1084" s="55"/>
      <c r="E1084" s="57"/>
      <c r="F1084" s="59"/>
      <c r="G1084" s="59"/>
      <c r="H1084" s="59"/>
    </row>
    <row r="1085" spans="1:8" x14ac:dyDescent="0.3">
      <c r="A1085" s="171"/>
      <c r="B1085" s="32">
        <f t="shared" ref="B1085" si="43">B1075+1</f>
        <v>2111602</v>
      </c>
      <c r="C1085" s="51">
        <v>44516</v>
      </c>
      <c r="D1085" s="39" t="s">
        <v>883</v>
      </c>
      <c r="E1085" s="52">
        <v>1</v>
      </c>
      <c r="F1085" s="38" t="s">
        <v>82</v>
      </c>
      <c r="G1085" s="38" t="s">
        <v>985</v>
      </c>
      <c r="H1085" s="38" t="s">
        <v>198</v>
      </c>
    </row>
    <row r="1086" spans="1:8" x14ac:dyDescent="0.3">
      <c r="A1086" s="171"/>
      <c r="B1086" s="33"/>
      <c r="C1086" s="64"/>
      <c r="D1086" s="125"/>
      <c r="E1086" s="56"/>
      <c r="F1086" s="58"/>
      <c r="G1086" s="58"/>
      <c r="H1086" s="58"/>
    </row>
    <row r="1087" spans="1:8" x14ac:dyDescent="0.3">
      <c r="A1087" s="171"/>
      <c r="B1087" s="33"/>
      <c r="C1087" s="64"/>
      <c r="D1087" s="125"/>
      <c r="E1087" s="56"/>
      <c r="F1087" s="58"/>
      <c r="G1087" s="58"/>
      <c r="H1087" s="58"/>
    </row>
    <row r="1088" spans="1:8" x14ac:dyDescent="0.3">
      <c r="A1088" s="171"/>
      <c r="B1088" s="33"/>
      <c r="C1088" s="64"/>
      <c r="D1088" s="125"/>
      <c r="E1088" s="56"/>
      <c r="F1088" s="58"/>
      <c r="G1088" s="58"/>
      <c r="H1088" s="58"/>
    </row>
    <row r="1089" spans="1:8" x14ac:dyDescent="0.3">
      <c r="A1089" s="171"/>
      <c r="B1089" s="33"/>
      <c r="C1089" s="64"/>
      <c r="D1089" s="125"/>
      <c r="E1089" s="56"/>
      <c r="F1089" s="58"/>
      <c r="G1089" s="58"/>
      <c r="H1089" s="58"/>
    </row>
    <row r="1090" spans="1:8" x14ac:dyDescent="0.3">
      <c r="A1090" s="171"/>
      <c r="B1090" s="33"/>
      <c r="C1090" s="64"/>
      <c r="D1090" s="125"/>
      <c r="E1090" s="56"/>
      <c r="F1090" s="58"/>
      <c r="G1090" s="58"/>
      <c r="H1090" s="58"/>
    </row>
    <row r="1091" spans="1:8" x14ac:dyDescent="0.3">
      <c r="A1091" s="171"/>
      <c r="B1091" s="33"/>
      <c r="C1091" s="64"/>
      <c r="D1091" s="125"/>
      <c r="E1091" s="56"/>
      <c r="F1091" s="58"/>
      <c r="G1091" s="58"/>
      <c r="H1091" s="58"/>
    </row>
    <row r="1092" spans="1:8" x14ac:dyDescent="0.3">
      <c r="A1092" s="171"/>
      <c r="B1092" s="33"/>
      <c r="C1092" s="64"/>
      <c r="D1092" s="125"/>
      <c r="E1092" s="56"/>
      <c r="F1092" s="58"/>
      <c r="G1092" s="58"/>
      <c r="H1092" s="58"/>
    </row>
    <row r="1093" spans="1:8" x14ac:dyDescent="0.3">
      <c r="A1093" s="171"/>
      <c r="B1093" s="33"/>
      <c r="C1093" s="64"/>
      <c r="D1093" s="125"/>
      <c r="E1093" s="56"/>
      <c r="F1093" s="58"/>
      <c r="G1093" s="58"/>
      <c r="H1093" s="58"/>
    </row>
    <row r="1094" spans="1:8" x14ac:dyDescent="0.3">
      <c r="A1094" s="172"/>
      <c r="B1094" s="34"/>
      <c r="C1094" s="65"/>
      <c r="D1094" s="55"/>
      <c r="E1094" s="57"/>
      <c r="F1094" s="59"/>
      <c r="G1094" s="59"/>
      <c r="H1094" s="59"/>
    </row>
    <row r="1095" spans="1:8" x14ac:dyDescent="0.3">
      <c r="A1095" s="122"/>
      <c r="B1095" s="123"/>
      <c r="C1095" s="123"/>
      <c r="D1095" s="123"/>
      <c r="E1095" s="123"/>
      <c r="F1095" s="123"/>
      <c r="G1095" s="123"/>
      <c r="H1095" s="124"/>
    </row>
    <row r="1096" spans="1:8" ht="15" customHeight="1" x14ac:dyDescent="0.3">
      <c r="A1096" s="19">
        <v>44518</v>
      </c>
      <c r="B1096" s="32">
        <f>B1085+1</f>
        <v>2111603</v>
      </c>
      <c r="C1096" s="51">
        <v>44517</v>
      </c>
      <c r="D1096" s="39" t="s">
        <v>68</v>
      </c>
      <c r="E1096" s="52">
        <v>1</v>
      </c>
      <c r="F1096" s="38" t="s">
        <v>6</v>
      </c>
      <c r="G1096" s="38" t="s">
        <v>986</v>
      </c>
      <c r="H1096" s="38" t="s">
        <v>988</v>
      </c>
    </row>
    <row r="1097" spans="1:8" x14ac:dyDescent="0.3">
      <c r="A1097" s="20"/>
      <c r="B1097" s="33"/>
      <c r="C1097" s="64"/>
      <c r="D1097" s="125"/>
      <c r="E1097" s="56"/>
      <c r="F1097" s="58"/>
      <c r="G1097" s="58"/>
      <c r="H1097" s="58"/>
    </row>
    <row r="1098" spans="1:8" x14ac:dyDescent="0.3">
      <c r="A1098" s="20"/>
      <c r="B1098" s="33"/>
      <c r="C1098" s="64"/>
      <c r="D1098" s="125"/>
      <c r="E1098" s="56"/>
      <c r="F1098" s="58"/>
      <c r="G1098" s="58"/>
      <c r="H1098" s="58"/>
    </row>
    <row r="1099" spans="1:8" x14ac:dyDescent="0.3">
      <c r="A1099" s="20"/>
      <c r="B1099" s="33"/>
      <c r="C1099" s="64"/>
      <c r="D1099" s="125"/>
      <c r="E1099" s="56"/>
      <c r="F1099" s="58"/>
      <c r="G1099" s="58"/>
      <c r="H1099" s="58"/>
    </row>
    <row r="1100" spans="1:8" x14ac:dyDescent="0.3">
      <c r="A1100" s="20"/>
      <c r="B1100" s="33"/>
      <c r="C1100" s="64"/>
      <c r="D1100" s="125"/>
      <c r="E1100" s="56"/>
      <c r="F1100" s="58"/>
      <c r="G1100" s="58"/>
      <c r="H1100" s="58"/>
    </row>
    <row r="1101" spans="1:8" x14ac:dyDescent="0.3">
      <c r="A1101" s="20"/>
      <c r="B1101" s="33"/>
      <c r="C1101" s="64"/>
      <c r="D1101" s="125"/>
      <c r="E1101" s="56"/>
      <c r="F1101" s="58"/>
      <c r="G1101" s="58"/>
      <c r="H1101" s="58"/>
    </row>
    <row r="1102" spans="1:8" x14ac:dyDescent="0.3">
      <c r="A1102" s="20"/>
      <c r="B1102" s="33"/>
      <c r="C1102" s="64"/>
      <c r="D1102" s="125"/>
      <c r="E1102" s="56"/>
      <c r="F1102" s="58"/>
      <c r="G1102" s="58"/>
      <c r="H1102" s="58"/>
    </row>
    <row r="1103" spans="1:8" x14ac:dyDescent="0.3">
      <c r="A1103" s="20"/>
      <c r="B1103" s="33"/>
      <c r="C1103" s="64"/>
      <c r="D1103" s="125"/>
      <c r="E1103" s="56"/>
      <c r="F1103" s="58"/>
      <c r="G1103" s="58"/>
      <c r="H1103" s="58"/>
    </row>
    <row r="1104" spans="1:8" x14ac:dyDescent="0.3">
      <c r="A1104" s="20"/>
      <c r="B1104" s="33"/>
      <c r="C1104" s="64"/>
      <c r="D1104" s="125"/>
      <c r="E1104" s="56"/>
      <c r="F1104" s="58"/>
      <c r="G1104" s="58"/>
      <c r="H1104" s="58"/>
    </row>
    <row r="1105" spans="1:8" x14ac:dyDescent="0.3">
      <c r="A1105" s="20"/>
      <c r="B1105" s="34"/>
      <c r="C1105" s="65"/>
      <c r="D1105" s="55"/>
      <c r="E1105" s="57"/>
      <c r="F1105" s="59"/>
      <c r="G1105" s="59"/>
      <c r="H1105" s="59"/>
    </row>
    <row r="1106" spans="1:8" x14ac:dyDescent="0.3">
      <c r="A1106" s="20"/>
      <c r="B1106" s="32">
        <f>B1096+1</f>
        <v>2111604</v>
      </c>
      <c r="C1106" s="51">
        <v>44517</v>
      </c>
      <c r="D1106" s="39" t="s">
        <v>226</v>
      </c>
      <c r="E1106" s="52">
        <v>1</v>
      </c>
      <c r="F1106" s="38" t="s">
        <v>6</v>
      </c>
      <c r="G1106" s="38" t="s">
        <v>987</v>
      </c>
      <c r="H1106" s="38" t="s">
        <v>287</v>
      </c>
    </row>
    <row r="1107" spans="1:8" x14ac:dyDescent="0.3">
      <c r="A1107" s="20"/>
      <c r="B1107" s="33"/>
      <c r="C1107" s="64"/>
      <c r="D1107" s="125"/>
      <c r="E1107" s="56"/>
      <c r="F1107" s="58"/>
      <c r="G1107" s="58"/>
      <c r="H1107" s="58"/>
    </row>
    <row r="1108" spans="1:8" x14ac:dyDescent="0.3">
      <c r="A1108" s="20"/>
      <c r="B1108" s="33"/>
      <c r="C1108" s="64"/>
      <c r="D1108" s="125"/>
      <c r="E1108" s="56"/>
      <c r="F1108" s="58"/>
      <c r="G1108" s="58"/>
      <c r="H1108" s="58"/>
    </row>
    <row r="1109" spans="1:8" x14ac:dyDescent="0.3">
      <c r="A1109" s="20"/>
      <c r="B1109" s="33"/>
      <c r="C1109" s="64"/>
      <c r="D1109" s="125"/>
      <c r="E1109" s="56"/>
      <c r="F1109" s="58"/>
      <c r="G1109" s="58"/>
      <c r="H1109" s="58"/>
    </row>
    <row r="1110" spans="1:8" x14ac:dyDescent="0.3">
      <c r="A1110" s="20"/>
      <c r="B1110" s="33"/>
      <c r="C1110" s="64"/>
      <c r="D1110" s="125"/>
      <c r="E1110" s="56"/>
      <c r="F1110" s="58"/>
      <c r="G1110" s="58"/>
      <c r="H1110" s="58"/>
    </row>
    <row r="1111" spans="1:8" x14ac:dyDescent="0.3">
      <c r="A1111" s="20"/>
      <c r="B1111" s="33"/>
      <c r="C1111" s="64"/>
      <c r="D1111" s="125"/>
      <c r="E1111" s="56"/>
      <c r="F1111" s="58"/>
      <c r="G1111" s="58"/>
      <c r="H1111" s="58"/>
    </row>
    <row r="1112" spans="1:8" x14ac:dyDescent="0.3">
      <c r="A1112" s="20"/>
      <c r="B1112" s="33"/>
      <c r="C1112" s="64"/>
      <c r="D1112" s="125"/>
      <c r="E1112" s="56"/>
      <c r="F1112" s="58"/>
      <c r="G1112" s="58"/>
      <c r="H1112" s="58"/>
    </row>
    <row r="1113" spans="1:8" x14ac:dyDescent="0.3">
      <c r="A1113" s="20"/>
      <c r="B1113" s="33"/>
      <c r="C1113" s="64"/>
      <c r="D1113" s="125"/>
      <c r="E1113" s="56"/>
      <c r="F1113" s="58"/>
      <c r="G1113" s="58"/>
      <c r="H1113" s="58"/>
    </row>
    <row r="1114" spans="1:8" x14ac:dyDescent="0.3">
      <c r="A1114" s="20"/>
      <c r="B1114" s="33"/>
      <c r="C1114" s="64"/>
      <c r="D1114" s="125"/>
      <c r="E1114" s="56"/>
      <c r="F1114" s="58"/>
      <c r="G1114" s="58"/>
      <c r="H1114" s="58"/>
    </row>
    <row r="1115" spans="1:8" x14ac:dyDescent="0.3">
      <c r="A1115" s="20"/>
      <c r="B1115" s="34"/>
      <c r="C1115" s="65"/>
      <c r="D1115" s="55"/>
      <c r="E1115" s="57"/>
      <c r="F1115" s="59"/>
      <c r="G1115" s="59"/>
      <c r="H1115" s="59"/>
    </row>
    <row r="1116" spans="1:8" x14ac:dyDescent="0.3">
      <c r="A1116" s="20"/>
      <c r="B1116" s="32">
        <f>B1106+1</f>
        <v>2111605</v>
      </c>
      <c r="C1116" s="51">
        <v>44518</v>
      </c>
      <c r="D1116" s="39" t="s">
        <v>183</v>
      </c>
      <c r="E1116" s="52">
        <v>20</v>
      </c>
      <c r="F1116" s="38" t="s">
        <v>6</v>
      </c>
      <c r="G1116" s="38" t="s">
        <v>989</v>
      </c>
      <c r="H1116" s="38" t="s">
        <v>990</v>
      </c>
    </row>
    <row r="1117" spans="1:8" x14ac:dyDescent="0.3">
      <c r="A1117" s="20"/>
      <c r="B1117" s="33"/>
      <c r="C1117" s="64"/>
      <c r="D1117" s="125"/>
      <c r="E1117" s="56"/>
      <c r="F1117" s="58"/>
      <c r="G1117" s="58"/>
      <c r="H1117" s="58"/>
    </row>
    <row r="1118" spans="1:8" x14ac:dyDescent="0.3">
      <c r="A1118" s="20"/>
      <c r="B1118" s="33"/>
      <c r="C1118" s="64"/>
      <c r="D1118" s="125"/>
      <c r="E1118" s="56"/>
      <c r="F1118" s="58"/>
      <c r="G1118" s="58"/>
      <c r="H1118" s="58"/>
    </row>
    <row r="1119" spans="1:8" x14ac:dyDescent="0.3">
      <c r="A1119" s="20"/>
      <c r="B1119" s="33"/>
      <c r="C1119" s="64"/>
      <c r="D1119" s="125"/>
      <c r="E1119" s="56"/>
      <c r="F1119" s="58"/>
      <c r="G1119" s="58"/>
      <c r="H1119" s="58"/>
    </row>
    <row r="1120" spans="1:8" x14ac:dyDescent="0.3">
      <c r="A1120" s="20"/>
      <c r="B1120" s="33"/>
      <c r="C1120" s="64"/>
      <c r="D1120" s="125"/>
      <c r="E1120" s="56"/>
      <c r="F1120" s="58"/>
      <c r="G1120" s="58"/>
      <c r="H1120" s="58"/>
    </row>
    <row r="1121" spans="1:8" x14ac:dyDescent="0.3">
      <c r="A1121" s="20"/>
      <c r="B1121" s="33"/>
      <c r="C1121" s="64"/>
      <c r="D1121" s="125"/>
      <c r="E1121" s="56"/>
      <c r="F1121" s="58"/>
      <c r="G1121" s="58"/>
      <c r="H1121" s="58"/>
    </row>
    <row r="1122" spans="1:8" x14ac:dyDescent="0.3">
      <c r="A1122" s="20"/>
      <c r="B1122" s="33"/>
      <c r="C1122" s="64"/>
      <c r="D1122" s="125"/>
      <c r="E1122" s="56"/>
      <c r="F1122" s="58"/>
      <c r="G1122" s="58"/>
      <c r="H1122" s="58"/>
    </row>
    <row r="1123" spans="1:8" x14ac:dyDescent="0.3">
      <c r="A1123" s="20"/>
      <c r="B1123" s="33"/>
      <c r="C1123" s="64"/>
      <c r="D1123" s="125"/>
      <c r="E1123" s="56"/>
      <c r="F1123" s="58"/>
      <c r="G1123" s="58"/>
      <c r="H1123" s="58"/>
    </row>
    <row r="1124" spans="1:8" x14ac:dyDescent="0.3">
      <c r="A1124" s="20"/>
      <c r="B1124" s="33"/>
      <c r="C1124" s="64"/>
      <c r="D1124" s="125"/>
      <c r="E1124" s="56"/>
      <c r="F1124" s="58"/>
      <c r="G1124" s="58"/>
      <c r="H1124" s="58"/>
    </row>
    <row r="1125" spans="1:8" x14ac:dyDescent="0.3">
      <c r="A1125" s="20"/>
      <c r="B1125" s="34"/>
      <c r="C1125" s="65"/>
      <c r="D1125" s="55"/>
      <c r="E1125" s="57"/>
      <c r="F1125" s="59"/>
      <c r="G1125" s="59"/>
      <c r="H1125" s="59"/>
    </row>
    <row r="1126" spans="1:8" x14ac:dyDescent="0.3">
      <c r="A1126" s="20"/>
      <c r="B1126" s="32">
        <f t="shared" ref="B1126" si="44">B1116+1</f>
        <v>2111606</v>
      </c>
      <c r="C1126" s="51">
        <v>44518</v>
      </c>
      <c r="D1126" s="39" t="s">
        <v>493</v>
      </c>
      <c r="E1126" s="52">
        <v>4</v>
      </c>
      <c r="F1126" s="38" t="s">
        <v>6</v>
      </c>
      <c r="G1126" s="38" t="s">
        <v>991</v>
      </c>
      <c r="H1126" s="38" t="s">
        <v>287</v>
      </c>
    </row>
    <row r="1127" spans="1:8" x14ac:dyDescent="0.3">
      <c r="A1127" s="20"/>
      <c r="B1127" s="33"/>
      <c r="C1127" s="64"/>
      <c r="D1127" s="125"/>
      <c r="E1127" s="56"/>
      <c r="F1127" s="58"/>
      <c r="G1127" s="58"/>
      <c r="H1127" s="58"/>
    </row>
    <row r="1128" spans="1:8" x14ac:dyDescent="0.3">
      <c r="A1128" s="20"/>
      <c r="B1128" s="33"/>
      <c r="C1128" s="64"/>
      <c r="D1128" s="125"/>
      <c r="E1128" s="56"/>
      <c r="F1128" s="58"/>
      <c r="G1128" s="58"/>
      <c r="H1128" s="58"/>
    </row>
    <row r="1129" spans="1:8" x14ac:dyDescent="0.3">
      <c r="A1129" s="20"/>
      <c r="B1129" s="33"/>
      <c r="C1129" s="64"/>
      <c r="D1129" s="125"/>
      <c r="E1129" s="56"/>
      <c r="F1129" s="58"/>
      <c r="G1129" s="58"/>
      <c r="H1129" s="58"/>
    </row>
    <row r="1130" spans="1:8" x14ac:dyDescent="0.3">
      <c r="A1130" s="20"/>
      <c r="B1130" s="33"/>
      <c r="C1130" s="64"/>
      <c r="D1130" s="125"/>
      <c r="E1130" s="56"/>
      <c r="F1130" s="58"/>
      <c r="G1130" s="58"/>
      <c r="H1130" s="58"/>
    </row>
    <row r="1131" spans="1:8" x14ac:dyDescent="0.3">
      <c r="A1131" s="20"/>
      <c r="B1131" s="33"/>
      <c r="C1131" s="64"/>
      <c r="D1131" s="125"/>
      <c r="E1131" s="56"/>
      <c r="F1131" s="58"/>
      <c r="G1131" s="58"/>
      <c r="H1131" s="58"/>
    </row>
    <row r="1132" spans="1:8" x14ac:dyDescent="0.3">
      <c r="A1132" s="20"/>
      <c r="B1132" s="33"/>
      <c r="C1132" s="64"/>
      <c r="D1132" s="125"/>
      <c r="E1132" s="56"/>
      <c r="F1132" s="58"/>
      <c r="G1132" s="58"/>
      <c r="H1132" s="58"/>
    </row>
    <row r="1133" spans="1:8" x14ac:dyDescent="0.3">
      <c r="A1133" s="20"/>
      <c r="B1133" s="33"/>
      <c r="C1133" s="64"/>
      <c r="D1133" s="125"/>
      <c r="E1133" s="56"/>
      <c r="F1133" s="58"/>
      <c r="G1133" s="58"/>
      <c r="H1133" s="58"/>
    </row>
    <row r="1134" spans="1:8" x14ac:dyDescent="0.3">
      <c r="A1134" s="20"/>
      <c r="B1134" s="33"/>
      <c r="C1134" s="64"/>
      <c r="D1134" s="125"/>
      <c r="E1134" s="56"/>
      <c r="F1134" s="58"/>
      <c r="G1134" s="58"/>
      <c r="H1134" s="58"/>
    </row>
    <row r="1135" spans="1:8" x14ac:dyDescent="0.3">
      <c r="A1135" s="20"/>
      <c r="B1135" s="34"/>
      <c r="C1135" s="65"/>
      <c r="D1135" s="55"/>
      <c r="E1135" s="57"/>
      <c r="F1135" s="59"/>
      <c r="G1135" s="59"/>
      <c r="H1135" s="59"/>
    </row>
    <row r="1136" spans="1:8" x14ac:dyDescent="0.3">
      <c r="A1136" s="20"/>
      <c r="B1136" s="32">
        <f t="shared" ref="B1136" si="45">B1126+1</f>
        <v>2111607</v>
      </c>
      <c r="C1136" s="51">
        <v>44518</v>
      </c>
      <c r="D1136" s="39" t="s">
        <v>493</v>
      </c>
      <c r="E1136" s="52">
        <v>1</v>
      </c>
      <c r="F1136" s="38" t="s">
        <v>6</v>
      </c>
      <c r="G1136" s="38" t="s">
        <v>992</v>
      </c>
      <c r="H1136" s="38" t="s">
        <v>287</v>
      </c>
    </row>
    <row r="1137" spans="1:8" x14ac:dyDescent="0.3">
      <c r="A1137" s="20"/>
      <c r="B1137" s="33"/>
      <c r="C1137" s="64"/>
      <c r="D1137" s="125"/>
      <c r="E1137" s="56"/>
      <c r="F1137" s="58"/>
      <c r="G1137" s="58"/>
      <c r="H1137" s="58"/>
    </row>
    <row r="1138" spans="1:8" x14ac:dyDescent="0.3">
      <c r="A1138" s="20"/>
      <c r="B1138" s="33"/>
      <c r="C1138" s="64"/>
      <c r="D1138" s="125"/>
      <c r="E1138" s="56"/>
      <c r="F1138" s="58"/>
      <c r="G1138" s="58"/>
      <c r="H1138" s="58"/>
    </row>
    <row r="1139" spans="1:8" x14ac:dyDescent="0.3">
      <c r="A1139" s="20"/>
      <c r="B1139" s="33"/>
      <c r="C1139" s="64"/>
      <c r="D1139" s="125"/>
      <c r="E1139" s="56"/>
      <c r="F1139" s="58"/>
      <c r="G1139" s="58"/>
      <c r="H1139" s="58"/>
    </row>
    <row r="1140" spans="1:8" x14ac:dyDescent="0.3">
      <c r="A1140" s="20"/>
      <c r="B1140" s="33"/>
      <c r="C1140" s="64"/>
      <c r="D1140" s="125"/>
      <c r="E1140" s="56"/>
      <c r="F1140" s="58"/>
      <c r="G1140" s="58"/>
      <c r="H1140" s="58"/>
    </row>
    <row r="1141" spans="1:8" x14ac:dyDescent="0.3">
      <c r="A1141" s="20"/>
      <c r="B1141" s="33"/>
      <c r="C1141" s="64"/>
      <c r="D1141" s="125"/>
      <c r="E1141" s="56"/>
      <c r="F1141" s="58"/>
      <c r="G1141" s="58"/>
      <c r="H1141" s="58"/>
    </row>
    <row r="1142" spans="1:8" x14ac:dyDescent="0.3">
      <c r="A1142" s="20"/>
      <c r="B1142" s="33"/>
      <c r="C1142" s="64"/>
      <c r="D1142" s="125"/>
      <c r="E1142" s="56"/>
      <c r="F1142" s="58"/>
      <c r="G1142" s="58"/>
      <c r="H1142" s="58"/>
    </row>
    <row r="1143" spans="1:8" x14ac:dyDescent="0.3">
      <c r="A1143" s="20"/>
      <c r="B1143" s="33"/>
      <c r="C1143" s="64"/>
      <c r="D1143" s="125"/>
      <c r="E1143" s="56"/>
      <c r="F1143" s="58"/>
      <c r="G1143" s="58"/>
      <c r="H1143" s="58"/>
    </row>
    <row r="1144" spans="1:8" x14ac:dyDescent="0.3">
      <c r="A1144" s="20"/>
      <c r="B1144" s="33"/>
      <c r="C1144" s="64"/>
      <c r="D1144" s="125"/>
      <c r="E1144" s="56"/>
      <c r="F1144" s="58"/>
      <c r="G1144" s="58"/>
      <c r="H1144" s="58"/>
    </row>
    <row r="1145" spans="1:8" x14ac:dyDescent="0.3">
      <c r="A1145" s="20"/>
      <c r="B1145" s="34"/>
      <c r="C1145" s="65"/>
      <c r="D1145" s="55"/>
      <c r="E1145" s="57"/>
      <c r="F1145" s="59"/>
      <c r="G1145" s="59"/>
      <c r="H1145" s="59"/>
    </row>
    <row r="1146" spans="1:8" x14ac:dyDescent="0.3">
      <c r="A1146" s="20"/>
      <c r="B1146" s="32">
        <f t="shared" ref="B1146" si="46">B1136+1</f>
        <v>2111608</v>
      </c>
      <c r="C1146" s="51">
        <v>44518</v>
      </c>
      <c r="D1146" s="39" t="s">
        <v>491</v>
      </c>
      <c r="E1146" s="52">
        <v>5</v>
      </c>
      <c r="F1146" s="38" t="s">
        <v>6</v>
      </c>
      <c r="G1146" s="38" t="s">
        <v>993</v>
      </c>
      <c r="H1146" s="38" t="s">
        <v>995</v>
      </c>
    </row>
    <row r="1147" spans="1:8" x14ac:dyDescent="0.3">
      <c r="A1147" s="20"/>
      <c r="B1147" s="33"/>
      <c r="C1147" s="64"/>
      <c r="D1147" s="125"/>
      <c r="E1147" s="56"/>
      <c r="F1147" s="58"/>
      <c r="G1147" s="58"/>
      <c r="H1147" s="58"/>
    </row>
    <row r="1148" spans="1:8" x14ac:dyDescent="0.3">
      <c r="A1148" s="20"/>
      <c r="B1148" s="33"/>
      <c r="C1148" s="64"/>
      <c r="D1148" s="125"/>
      <c r="E1148" s="56"/>
      <c r="F1148" s="58"/>
      <c r="G1148" s="58"/>
      <c r="H1148" s="58"/>
    </row>
    <row r="1149" spans="1:8" x14ac:dyDescent="0.3">
      <c r="A1149" s="20"/>
      <c r="B1149" s="33"/>
      <c r="C1149" s="64"/>
      <c r="D1149" s="125"/>
      <c r="E1149" s="56"/>
      <c r="F1149" s="58"/>
      <c r="G1149" s="58"/>
      <c r="H1149" s="58"/>
    </row>
    <row r="1150" spans="1:8" x14ac:dyDescent="0.3">
      <c r="A1150" s="20"/>
      <c r="B1150" s="33"/>
      <c r="C1150" s="64"/>
      <c r="D1150" s="125"/>
      <c r="E1150" s="56"/>
      <c r="F1150" s="58"/>
      <c r="G1150" s="58"/>
      <c r="H1150" s="58"/>
    </row>
    <row r="1151" spans="1:8" x14ac:dyDescent="0.3">
      <c r="A1151" s="20"/>
      <c r="B1151" s="33"/>
      <c r="C1151" s="64"/>
      <c r="D1151" s="125"/>
      <c r="E1151" s="56"/>
      <c r="F1151" s="58"/>
      <c r="G1151" s="58"/>
      <c r="H1151" s="58"/>
    </row>
    <row r="1152" spans="1:8" x14ac:dyDescent="0.3">
      <c r="A1152" s="20"/>
      <c r="B1152" s="33"/>
      <c r="C1152" s="64"/>
      <c r="D1152" s="125"/>
      <c r="E1152" s="56"/>
      <c r="F1152" s="58"/>
      <c r="G1152" s="58"/>
      <c r="H1152" s="58"/>
    </row>
    <row r="1153" spans="1:8" x14ac:dyDescent="0.3">
      <c r="A1153" s="20"/>
      <c r="B1153" s="33"/>
      <c r="C1153" s="64"/>
      <c r="D1153" s="125"/>
      <c r="E1153" s="56"/>
      <c r="F1153" s="58"/>
      <c r="G1153" s="58"/>
      <c r="H1153" s="58"/>
    </row>
    <row r="1154" spans="1:8" x14ac:dyDescent="0.3">
      <c r="A1154" s="20"/>
      <c r="B1154" s="33"/>
      <c r="C1154" s="64"/>
      <c r="D1154" s="125"/>
      <c r="E1154" s="56"/>
      <c r="F1154" s="58"/>
      <c r="G1154" s="58"/>
      <c r="H1154" s="58"/>
    </row>
    <row r="1155" spans="1:8" x14ac:dyDescent="0.3">
      <c r="A1155" s="20"/>
      <c r="B1155" s="34"/>
      <c r="C1155" s="65"/>
      <c r="D1155" s="55"/>
      <c r="E1155" s="57"/>
      <c r="F1155" s="59"/>
      <c r="G1155" s="59"/>
      <c r="H1155" s="59"/>
    </row>
    <row r="1156" spans="1:8" x14ac:dyDescent="0.3">
      <c r="A1156" s="20"/>
      <c r="B1156" s="32">
        <f t="shared" ref="B1156" si="47">B1146+1</f>
        <v>2111609</v>
      </c>
      <c r="C1156" s="51">
        <v>44518</v>
      </c>
      <c r="D1156" s="39" t="s">
        <v>491</v>
      </c>
      <c r="E1156" s="52">
        <v>5</v>
      </c>
      <c r="F1156" s="38" t="s">
        <v>6</v>
      </c>
      <c r="G1156" s="38" t="s">
        <v>994</v>
      </c>
      <c r="H1156" s="38" t="s">
        <v>996</v>
      </c>
    </row>
    <row r="1157" spans="1:8" x14ac:dyDescent="0.3">
      <c r="A1157" s="20"/>
      <c r="B1157" s="33"/>
      <c r="C1157" s="64"/>
      <c r="D1157" s="125"/>
      <c r="E1157" s="56"/>
      <c r="F1157" s="58"/>
      <c r="G1157" s="58"/>
      <c r="H1157" s="58"/>
    </row>
    <row r="1158" spans="1:8" x14ac:dyDescent="0.3">
      <c r="A1158" s="20"/>
      <c r="B1158" s="33"/>
      <c r="C1158" s="64"/>
      <c r="D1158" s="125"/>
      <c r="E1158" s="56"/>
      <c r="F1158" s="58"/>
      <c r="G1158" s="58"/>
      <c r="H1158" s="58"/>
    </row>
    <row r="1159" spans="1:8" x14ac:dyDescent="0.3">
      <c r="A1159" s="20"/>
      <c r="B1159" s="33"/>
      <c r="C1159" s="64"/>
      <c r="D1159" s="125"/>
      <c r="E1159" s="56"/>
      <c r="F1159" s="58"/>
      <c r="G1159" s="58"/>
      <c r="H1159" s="58"/>
    </row>
    <row r="1160" spans="1:8" x14ac:dyDescent="0.3">
      <c r="A1160" s="20"/>
      <c r="B1160" s="33"/>
      <c r="C1160" s="64"/>
      <c r="D1160" s="125"/>
      <c r="E1160" s="56"/>
      <c r="F1160" s="58"/>
      <c r="G1160" s="58"/>
      <c r="H1160" s="58"/>
    </row>
    <row r="1161" spans="1:8" x14ac:dyDescent="0.3">
      <c r="A1161" s="20"/>
      <c r="B1161" s="33"/>
      <c r="C1161" s="64"/>
      <c r="D1161" s="125"/>
      <c r="E1161" s="56"/>
      <c r="F1161" s="58"/>
      <c r="G1161" s="58"/>
      <c r="H1161" s="58"/>
    </row>
    <row r="1162" spans="1:8" x14ac:dyDescent="0.3">
      <c r="A1162" s="20"/>
      <c r="B1162" s="33"/>
      <c r="C1162" s="64"/>
      <c r="D1162" s="125"/>
      <c r="E1162" s="56"/>
      <c r="F1162" s="58"/>
      <c r="G1162" s="58"/>
      <c r="H1162" s="58"/>
    </row>
    <row r="1163" spans="1:8" x14ac:dyDescent="0.3">
      <c r="A1163" s="20"/>
      <c r="B1163" s="33"/>
      <c r="C1163" s="64"/>
      <c r="D1163" s="125"/>
      <c r="E1163" s="56"/>
      <c r="F1163" s="58"/>
      <c r="G1163" s="58"/>
      <c r="H1163" s="58"/>
    </row>
    <row r="1164" spans="1:8" x14ac:dyDescent="0.3">
      <c r="A1164" s="20"/>
      <c r="B1164" s="33"/>
      <c r="C1164" s="64"/>
      <c r="D1164" s="125"/>
      <c r="E1164" s="56"/>
      <c r="F1164" s="58"/>
      <c r="G1164" s="58"/>
      <c r="H1164" s="58"/>
    </row>
    <row r="1165" spans="1:8" x14ac:dyDescent="0.3">
      <c r="A1165" s="20"/>
      <c r="B1165" s="34"/>
      <c r="C1165" s="65"/>
      <c r="D1165" s="55"/>
      <c r="E1165" s="57"/>
      <c r="F1165" s="59"/>
      <c r="G1165" s="59"/>
      <c r="H1165" s="59"/>
    </row>
    <row r="1166" spans="1:8" x14ac:dyDescent="0.3">
      <c r="A1166" s="20"/>
      <c r="B1166" s="32">
        <f t="shared" ref="B1166" si="48">B1156+1</f>
        <v>2111610</v>
      </c>
      <c r="C1166" s="51">
        <v>44518</v>
      </c>
      <c r="D1166" s="39" t="s">
        <v>246</v>
      </c>
      <c r="E1166" s="52">
        <v>1</v>
      </c>
      <c r="F1166" s="38" t="s">
        <v>6</v>
      </c>
      <c r="G1166" s="38" t="s">
        <v>997</v>
      </c>
      <c r="H1166" s="38" t="s">
        <v>287</v>
      </c>
    </row>
    <row r="1167" spans="1:8" x14ac:dyDescent="0.3">
      <c r="A1167" s="20"/>
      <c r="B1167" s="33"/>
      <c r="C1167" s="64"/>
      <c r="D1167" s="125"/>
      <c r="E1167" s="56"/>
      <c r="F1167" s="58"/>
      <c r="G1167" s="58"/>
      <c r="H1167" s="58"/>
    </row>
    <row r="1168" spans="1:8" x14ac:dyDescent="0.3">
      <c r="A1168" s="20"/>
      <c r="B1168" s="33"/>
      <c r="C1168" s="64"/>
      <c r="D1168" s="125"/>
      <c r="E1168" s="56"/>
      <c r="F1168" s="58"/>
      <c r="G1168" s="58"/>
      <c r="H1168" s="58"/>
    </row>
    <row r="1169" spans="1:8" x14ac:dyDescent="0.3">
      <c r="A1169" s="20"/>
      <c r="B1169" s="33"/>
      <c r="C1169" s="64"/>
      <c r="D1169" s="125"/>
      <c r="E1169" s="56"/>
      <c r="F1169" s="58"/>
      <c r="G1169" s="58"/>
      <c r="H1169" s="58"/>
    </row>
    <row r="1170" spans="1:8" x14ac:dyDescent="0.3">
      <c r="A1170" s="20"/>
      <c r="B1170" s="33"/>
      <c r="C1170" s="64"/>
      <c r="D1170" s="125"/>
      <c r="E1170" s="56"/>
      <c r="F1170" s="58"/>
      <c r="G1170" s="58"/>
      <c r="H1170" s="58"/>
    </row>
    <row r="1171" spans="1:8" x14ac:dyDescent="0.3">
      <c r="A1171" s="20"/>
      <c r="B1171" s="33"/>
      <c r="C1171" s="64"/>
      <c r="D1171" s="125"/>
      <c r="E1171" s="56"/>
      <c r="F1171" s="58"/>
      <c r="G1171" s="58"/>
      <c r="H1171" s="58"/>
    </row>
    <row r="1172" spans="1:8" x14ac:dyDescent="0.3">
      <c r="A1172" s="20"/>
      <c r="B1172" s="33"/>
      <c r="C1172" s="64"/>
      <c r="D1172" s="125"/>
      <c r="E1172" s="56"/>
      <c r="F1172" s="58"/>
      <c r="G1172" s="58"/>
      <c r="H1172" s="58"/>
    </row>
    <row r="1173" spans="1:8" x14ac:dyDescent="0.3">
      <c r="A1173" s="20"/>
      <c r="B1173" s="33"/>
      <c r="C1173" s="64"/>
      <c r="D1173" s="125"/>
      <c r="E1173" s="56"/>
      <c r="F1173" s="58"/>
      <c r="G1173" s="58"/>
      <c r="H1173" s="58"/>
    </row>
    <row r="1174" spans="1:8" x14ac:dyDescent="0.3">
      <c r="A1174" s="20"/>
      <c r="B1174" s="33"/>
      <c r="C1174" s="64"/>
      <c r="D1174" s="125"/>
      <c r="E1174" s="56"/>
      <c r="F1174" s="58"/>
      <c r="G1174" s="58"/>
      <c r="H1174" s="58"/>
    </row>
    <row r="1175" spans="1:8" x14ac:dyDescent="0.3">
      <c r="A1175" s="20"/>
      <c r="B1175" s="34"/>
      <c r="C1175" s="65"/>
      <c r="D1175" s="55"/>
      <c r="E1175" s="57"/>
      <c r="F1175" s="59"/>
      <c r="G1175" s="59"/>
      <c r="H1175" s="59"/>
    </row>
    <row r="1176" spans="1:8" x14ac:dyDescent="0.3">
      <c r="A1176" s="20"/>
      <c r="B1176" s="32">
        <f t="shared" ref="B1176" si="49">B1166+1</f>
        <v>2111611</v>
      </c>
      <c r="C1176" s="51">
        <v>44518</v>
      </c>
      <c r="D1176" s="39" t="s">
        <v>104</v>
      </c>
      <c r="E1176" s="52">
        <v>2</v>
      </c>
      <c r="F1176" s="38" t="s">
        <v>6</v>
      </c>
      <c r="G1176" s="38" t="s">
        <v>420</v>
      </c>
      <c r="H1176" s="38" t="s">
        <v>421</v>
      </c>
    </row>
    <row r="1177" spans="1:8" x14ac:dyDescent="0.3">
      <c r="A1177" s="20"/>
      <c r="B1177" s="33"/>
      <c r="C1177" s="64"/>
      <c r="D1177" s="125"/>
      <c r="E1177" s="56"/>
      <c r="F1177" s="58"/>
      <c r="G1177" s="58"/>
      <c r="H1177" s="58"/>
    </row>
    <row r="1178" spans="1:8" x14ac:dyDescent="0.3">
      <c r="A1178" s="20"/>
      <c r="B1178" s="33"/>
      <c r="C1178" s="64"/>
      <c r="D1178" s="125"/>
      <c r="E1178" s="56"/>
      <c r="F1178" s="58"/>
      <c r="G1178" s="58"/>
      <c r="H1178" s="58"/>
    </row>
    <row r="1179" spans="1:8" x14ac:dyDescent="0.3">
      <c r="A1179" s="20"/>
      <c r="B1179" s="33"/>
      <c r="C1179" s="64"/>
      <c r="D1179" s="125"/>
      <c r="E1179" s="56"/>
      <c r="F1179" s="58"/>
      <c r="G1179" s="58"/>
      <c r="H1179" s="58"/>
    </row>
    <row r="1180" spans="1:8" x14ac:dyDescent="0.3">
      <c r="A1180" s="20"/>
      <c r="B1180" s="33"/>
      <c r="C1180" s="64"/>
      <c r="D1180" s="125"/>
      <c r="E1180" s="56"/>
      <c r="F1180" s="58"/>
      <c r="G1180" s="58"/>
      <c r="H1180" s="58"/>
    </row>
    <row r="1181" spans="1:8" x14ac:dyDescent="0.3">
      <c r="A1181" s="20"/>
      <c r="B1181" s="33"/>
      <c r="C1181" s="64"/>
      <c r="D1181" s="125"/>
      <c r="E1181" s="56"/>
      <c r="F1181" s="58"/>
      <c r="G1181" s="58"/>
      <c r="H1181" s="58"/>
    </row>
    <row r="1182" spans="1:8" x14ac:dyDescent="0.3">
      <c r="A1182" s="20"/>
      <c r="B1182" s="33"/>
      <c r="C1182" s="64"/>
      <c r="D1182" s="125"/>
      <c r="E1182" s="56"/>
      <c r="F1182" s="58"/>
      <c r="G1182" s="58"/>
      <c r="H1182" s="58"/>
    </row>
    <row r="1183" spans="1:8" x14ac:dyDescent="0.3">
      <c r="A1183" s="20"/>
      <c r="B1183" s="33"/>
      <c r="C1183" s="64"/>
      <c r="D1183" s="125"/>
      <c r="E1183" s="56"/>
      <c r="F1183" s="58"/>
      <c r="G1183" s="58"/>
      <c r="H1183" s="58"/>
    </row>
    <row r="1184" spans="1:8" x14ac:dyDescent="0.3">
      <c r="A1184" s="20"/>
      <c r="B1184" s="33"/>
      <c r="C1184" s="64"/>
      <c r="D1184" s="125"/>
      <c r="E1184" s="56"/>
      <c r="F1184" s="58"/>
      <c r="G1184" s="58"/>
      <c r="H1184" s="58"/>
    </row>
    <row r="1185" spans="1:8" x14ac:dyDescent="0.3">
      <c r="A1185" s="21"/>
      <c r="B1185" s="34"/>
      <c r="C1185" s="65"/>
      <c r="D1185" s="55"/>
      <c r="E1185" s="57"/>
      <c r="F1185" s="59"/>
      <c r="G1185" s="59"/>
      <c r="H1185" s="59"/>
    </row>
    <row r="1186" spans="1:8" x14ac:dyDescent="0.3">
      <c r="A1186" s="122"/>
      <c r="B1186" s="123"/>
      <c r="C1186" s="123"/>
      <c r="D1186" s="123"/>
      <c r="E1186" s="123"/>
      <c r="F1186" s="123"/>
      <c r="G1186" s="123"/>
      <c r="H1186" s="124"/>
    </row>
    <row r="1187" spans="1:8" x14ac:dyDescent="0.3">
      <c r="A1187" s="170">
        <v>44519</v>
      </c>
      <c r="B1187" s="32">
        <f>B1176+1</f>
        <v>2111612</v>
      </c>
      <c r="C1187" s="51">
        <v>44519</v>
      </c>
      <c r="D1187" s="39" t="s">
        <v>57</v>
      </c>
      <c r="E1187" s="52">
        <v>2</v>
      </c>
      <c r="F1187" s="38" t="s">
        <v>6</v>
      </c>
      <c r="G1187" s="38" t="s">
        <v>998</v>
      </c>
      <c r="H1187" s="38" t="s">
        <v>287</v>
      </c>
    </row>
    <row r="1188" spans="1:8" x14ac:dyDescent="0.3">
      <c r="A1188" s="221"/>
      <c r="B1188" s="33"/>
      <c r="C1188" s="64"/>
      <c r="D1188" s="125"/>
      <c r="E1188" s="56"/>
      <c r="F1188" s="58"/>
      <c r="G1188" s="58"/>
      <c r="H1188" s="58"/>
    </row>
    <row r="1189" spans="1:8" x14ac:dyDescent="0.3">
      <c r="A1189" s="221"/>
      <c r="B1189" s="33"/>
      <c r="C1189" s="64"/>
      <c r="D1189" s="125"/>
      <c r="E1189" s="56"/>
      <c r="F1189" s="58"/>
      <c r="G1189" s="58"/>
      <c r="H1189" s="58"/>
    </row>
    <row r="1190" spans="1:8" x14ac:dyDescent="0.3">
      <c r="A1190" s="221"/>
      <c r="B1190" s="33"/>
      <c r="C1190" s="64"/>
      <c r="D1190" s="125"/>
      <c r="E1190" s="56"/>
      <c r="F1190" s="58"/>
      <c r="G1190" s="58"/>
      <c r="H1190" s="58"/>
    </row>
    <row r="1191" spans="1:8" x14ac:dyDescent="0.3">
      <c r="A1191" s="221"/>
      <c r="B1191" s="33"/>
      <c r="C1191" s="64"/>
      <c r="D1191" s="125"/>
      <c r="E1191" s="56"/>
      <c r="F1191" s="58"/>
      <c r="G1191" s="58"/>
      <c r="H1191" s="58"/>
    </row>
    <row r="1192" spans="1:8" x14ac:dyDescent="0.3">
      <c r="A1192" s="221"/>
      <c r="B1192" s="33"/>
      <c r="C1192" s="64"/>
      <c r="D1192" s="125"/>
      <c r="E1192" s="56"/>
      <c r="F1192" s="58"/>
      <c r="G1192" s="58"/>
      <c r="H1192" s="58"/>
    </row>
    <row r="1193" spans="1:8" x14ac:dyDescent="0.3">
      <c r="A1193" s="221"/>
      <c r="B1193" s="33"/>
      <c r="C1193" s="64"/>
      <c r="D1193" s="125"/>
      <c r="E1193" s="56"/>
      <c r="F1193" s="58"/>
      <c r="G1193" s="58"/>
      <c r="H1193" s="58"/>
    </row>
    <row r="1194" spans="1:8" x14ac:dyDescent="0.3">
      <c r="A1194" s="221"/>
      <c r="B1194" s="33"/>
      <c r="C1194" s="64"/>
      <c r="D1194" s="125"/>
      <c r="E1194" s="56"/>
      <c r="F1194" s="58"/>
      <c r="G1194" s="58"/>
      <c r="H1194" s="58"/>
    </row>
    <row r="1195" spans="1:8" x14ac:dyDescent="0.3">
      <c r="A1195" s="221"/>
      <c r="B1195" s="33"/>
      <c r="C1195" s="64"/>
      <c r="D1195" s="125"/>
      <c r="E1195" s="56"/>
      <c r="F1195" s="58"/>
      <c r="G1195" s="58"/>
      <c r="H1195" s="58"/>
    </row>
    <row r="1196" spans="1:8" x14ac:dyDescent="0.3">
      <c r="A1196" s="221"/>
      <c r="B1196" s="34"/>
      <c r="C1196" s="65"/>
      <c r="D1196" s="55"/>
      <c r="E1196" s="57"/>
      <c r="F1196" s="59"/>
      <c r="G1196" s="59"/>
      <c r="H1196" s="59"/>
    </row>
    <row r="1197" spans="1:8" x14ac:dyDescent="0.3">
      <c r="A1197" s="221"/>
      <c r="B1197" s="32">
        <f>B1187+1</f>
        <v>2111613</v>
      </c>
      <c r="C1197" s="51">
        <v>44519</v>
      </c>
      <c r="D1197" s="39" t="s">
        <v>39</v>
      </c>
      <c r="E1197" s="52">
        <v>1</v>
      </c>
      <c r="F1197" s="38" t="s">
        <v>6</v>
      </c>
      <c r="G1197" s="38" t="s">
        <v>999</v>
      </c>
      <c r="H1197" s="38" t="s">
        <v>287</v>
      </c>
    </row>
    <row r="1198" spans="1:8" x14ac:dyDescent="0.3">
      <c r="A1198" s="221"/>
      <c r="B1198" s="33"/>
      <c r="C1198" s="64"/>
      <c r="D1198" s="125"/>
      <c r="E1198" s="56"/>
      <c r="F1198" s="58"/>
      <c r="G1198" s="58"/>
      <c r="H1198" s="58"/>
    </row>
    <row r="1199" spans="1:8" x14ac:dyDescent="0.3">
      <c r="A1199" s="221"/>
      <c r="B1199" s="33"/>
      <c r="C1199" s="64"/>
      <c r="D1199" s="125"/>
      <c r="E1199" s="56"/>
      <c r="F1199" s="58"/>
      <c r="G1199" s="58"/>
      <c r="H1199" s="58"/>
    </row>
    <row r="1200" spans="1:8" x14ac:dyDescent="0.3">
      <c r="A1200" s="221"/>
      <c r="B1200" s="33"/>
      <c r="C1200" s="64"/>
      <c r="D1200" s="125"/>
      <c r="E1200" s="56"/>
      <c r="F1200" s="58"/>
      <c r="G1200" s="58"/>
      <c r="H1200" s="58"/>
    </row>
    <row r="1201" spans="1:8" x14ac:dyDescent="0.3">
      <c r="A1201" s="221"/>
      <c r="B1201" s="33"/>
      <c r="C1201" s="64"/>
      <c r="D1201" s="125"/>
      <c r="E1201" s="56"/>
      <c r="F1201" s="58"/>
      <c r="G1201" s="58"/>
      <c r="H1201" s="58"/>
    </row>
    <row r="1202" spans="1:8" x14ac:dyDescent="0.3">
      <c r="A1202" s="221"/>
      <c r="B1202" s="33"/>
      <c r="C1202" s="64"/>
      <c r="D1202" s="125"/>
      <c r="E1202" s="56"/>
      <c r="F1202" s="58"/>
      <c r="G1202" s="58"/>
      <c r="H1202" s="58"/>
    </row>
    <row r="1203" spans="1:8" x14ac:dyDescent="0.3">
      <c r="A1203" s="221"/>
      <c r="B1203" s="33"/>
      <c r="C1203" s="64"/>
      <c r="D1203" s="125"/>
      <c r="E1203" s="56"/>
      <c r="F1203" s="58"/>
      <c r="G1203" s="58"/>
      <c r="H1203" s="58"/>
    </row>
    <row r="1204" spans="1:8" x14ac:dyDescent="0.3">
      <c r="A1204" s="221"/>
      <c r="B1204" s="33"/>
      <c r="C1204" s="64"/>
      <c r="D1204" s="125"/>
      <c r="E1204" s="56"/>
      <c r="F1204" s="58"/>
      <c r="G1204" s="58"/>
      <c r="H1204" s="58"/>
    </row>
    <row r="1205" spans="1:8" x14ac:dyDescent="0.3">
      <c r="A1205" s="221"/>
      <c r="B1205" s="33"/>
      <c r="C1205" s="64"/>
      <c r="D1205" s="125"/>
      <c r="E1205" s="56"/>
      <c r="F1205" s="58"/>
      <c r="G1205" s="58"/>
      <c r="H1205" s="58"/>
    </row>
    <row r="1206" spans="1:8" x14ac:dyDescent="0.3">
      <c r="A1206" s="221"/>
      <c r="B1206" s="34"/>
      <c r="C1206" s="65"/>
      <c r="D1206" s="55"/>
      <c r="E1206" s="57"/>
      <c r="F1206" s="59"/>
      <c r="G1206" s="59"/>
      <c r="H1206" s="59"/>
    </row>
    <row r="1207" spans="1:8" x14ac:dyDescent="0.3">
      <c r="A1207" s="221"/>
      <c r="B1207" s="32">
        <f>B1197+1</f>
        <v>2111614</v>
      </c>
      <c r="C1207" s="51">
        <v>44519</v>
      </c>
      <c r="D1207" s="39" t="s">
        <v>39</v>
      </c>
      <c r="E1207" s="52">
        <v>2</v>
      </c>
      <c r="F1207" s="38" t="s">
        <v>6</v>
      </c>
      <c r="G1207" s="38" t="s">
        <v>1000</v>
      </c>
      <c r="H1207" s="38" t="s">
        <v>287</v>
      </c>
    </row>
    <row r="1208" spans="1:8" x14ac:dyDescent="0.3">
      <c r="A1208" s="221"/>
      <c r="B1208" s="33"/>
      <c r="C1208" s="64"/>
      <c r="D1208" s="125"/>
      <c r="E1208" s="56"/>
      <c r="F1208" s="58"/>
      <c r="G1208" s="58"/>
      <c r="H1208" s="58"/>
    </row>
    <row r="1209" spans="1:8" x14ac:dyDescent="0.3">
      <c r="A1209" s="221"/>
      <c r="B1209" s="33"/>
      <c r="C1209" s="64"/>
      <c r="D1209" s="125"/>
      <c r="E1209" s="56"/>
      <c r="F1209" s="58"/>
      <c r="G1209" s="58"/>
      <c r="H1209" s="58"/>
    </row>
    <row r="1210" spans="1:8" x14ac:dyDescent="0.3">
      <c r="A1210" s="221"/>
      <c r="B1210" s="33"/>
      <c r="C1210" s="64"/>
      <c r="D1210" s="125"/>
      <c r="E1210" s="56"/>
      <c r="F1210" s="58"/>
      <c r="G1210" s="58"/>
      <c r="H1210" s="58"/>
    </row>
    <row r="1211" spans="1:8" x14ac:dyDescent="0.3">
      <c r="A1211" s="221"/>
      <c r="B1211" s="33"/>
      <c r="C1211" s="64"/>
      <c r="D1211" s="125"/>
      <c r="E1211" s="56"/>
      <c r="F1211" s="58"/>
      <c r="G1211" s="58"/>
      <c r="H1211" s="58"/>
    </row>
    <row r="1212" spans="1:8" x14ac:dyDescent="0.3">
      <c r="A1212" s="221"/>
      <c r="B1212" s="33"/>
      <c r="C1212" s="64"/>
      <c r="D1212" s="125"/>
      <c r="E1212" s="56"/>
      <c r="F1212" s="58"/>
      <c r="G1212" s="58"/>
      <c r="H1212" s="58"/>
    </row>
    <row r="1213" spans="1:8" x14ac:dyDescent="0.3">
      <c r="A1213" s="221"/>
      <c r="B1213" s="33"/>
      <c r="C1213" s="64"/>
      <c r="D1213" s="125"/>
      <c r="E1213" s="56"/>
      <c r="F1213" s="58"/>
      <c r="G1213" s="58"/>
      <c r="H1213" s="58"/>
    </row>
    <row r="1214" spans="1:8" x14ac:dyDescent="0.3">
      <c r="A1214" s="221"/>
      <c r="B1214" s="33"/>
      <c r="C1214" s="64"/>
      <c r="D1214" s="125"/>
      <c r="E1214" s="56"/>
      <c r="F1214" s="58"/>
      <c r="G1214" s="58"/>
      <c r="H1214" s="58"/>
    </row>
    <row r="1215" spans="1:8" x14ac:dyDescent="0.3">
      <c r="A1215" s="221"/>
      <c r="B1215" s="33"/>
      <c r="C1215" s="64"/>
      <c r="D1215" s="125"/>
      <c r="E1215" s="56"/>
      <c r="F1215" s="58"/>
      <c r="G1215" s="58"/>
      <c r="H1215" s="58"/>
    </row>
    <row r="1216" spans="1:8" x14ac:dyDescent="0.3">
      <c r="A1216" s="222"/>
      <c r="B1216" s="34"/>
      <c r="C1216" s="65"/>
      <c r="D1216" s="55"/>
      <c r="E1216" s="57"/>
      <c r="F1216" s="59"/>
      <c r="G1216" s="59"/>
      <c r="H1216" s="59"/>
    </row>
    <row r="1217" spans="1:8" x14ac:dyDescent="0.3">
      <c r="A1217" s="122"/>
      <c r="B1217" s="123"/>
      <c r="C1217" s="123"/>
      <c r="D1217" s="123"/>
      <c r="E1217" s="123"/>
      <c r="F1217" s="123"/>
      <c r="G1217" s="123"/>
      <c r="H1217" s="124"/>
    </row>
    <row r="1218" spans="1:8" ht="15" customHeight="1" x14ac:dyDescent="0.3">
      <c r="A1218" s="170">
        <v>44520</v>
      </c>
      <c r="B1218" s="32">
        <f>B1207+1</f>
        <v>2111615</v>
      </c>
      <c r="C1218" s="51">
        <v>44519</v>
      </c>
      <c r="D1218" s="39" t="s">
        <v>39</v>
      </c>
      <c r="E1218" s="52">
        <v>10</v>
      </c>
      <c r="F1218" s="38" t="s">
        <v>6</v>
      </c>
      <c r="G1218" s="38" t="s">
        <v>1001</v>
      </c>
      <c r="H1218" s="38" t="s">
        <v>287</v>
      </c>
    </row>
    <row r="1219" spans="1:8" x14ac:dyDescent="0.3">
      <c r="A1219" s="171"/>
      <c r="B1219" s="33"/>
      <c r="C1219" s="64"/>
      <c r="D1219" s="125"/>
      <c r="E1219" s="56"/>
      <c r="F1219" s="58"/>
      <c r="G1219" s="58"/>
      <c r="H1219" s="58"/>
    </row>
    <row r="1220" spans="1:8" x14ac:dyDescent="0.3">
      <c r="A1220" s="171"/>
      <c r="B1220" s="33"/>
      <c r="C1220" s="64"/>
      <c r="D1220" s="125"/>
      <c r="E1220" s="56"/>
      <c r="F1220" s="58"/>
      <c r="G1220" s="58"/>
      <c r="H1220" s="58"/>
    </row>
    <row r="1221" spans="1:8" x14ac:dyDescent="0.3">
      <c r="A1221" s="171"/>
      <c r="B1221" s="33"/>
      <c r="C1221" s="64"/>
      <c r="D1221" s="125"/>
      <c r="E1221" s="56"/>
      <c r="F1221" s="58"/>
      <c r="G1221" s="58"/>
      <c r="H1221" s="58"/>
    </row>
    <row r="1222" spans="1:8" x14ac:dyDescent="0.3">
      <c r="A1222" s="171"/>
      <c r="B1222" s="33"/>
      <c r="C1222" s="64"/>
      <c r="D1222" s="125"/>
      <c r="E1222" s="56"/>
      <c r="F1222" s="58"/>
      <c r="G1222" s="58"/>
      <c r="H1222" s="58"/>
    </row>
    <row r="1223" spans="1:8" x14ac:dyDescent="0.3">
      <c r="A1223" s="171"/>
      <c r="B1223" s="33"/>
      <c r="C1223" s="64"/>
      <c r="D1223" s="125"/>
      <c r="E1223" s="56"/>
      <c r="F1223" s="58"/>
      <c r="G1223" s="58"/>
      <c r="H1223" s="58"/>
    </row>
    <row r="1224" spans="1:8" x14ac:dyDescent="0.3">
      <c r="A1224" s="171"/>
      <c r="B1224" s="33"/>
      <c r="C1224" s="64"/>
      <c r="D1224" s="125"/>
      <c r="E1224" s="56"/>
      <c r="F1224" s="58"/>
      <c r="G1224" s="58"/>
      <c r="H1224" s="58"/>
    </row>
    <row r="1225" spans="1:8" x14ac:dyDescent="0.3">
      <c r="A1225" s="171"/>
      <c r="B1225" s="33"/>
      <c r="C1225" s="64"/>
      <c r="D1225" s="125"/>
      <c r="E1225" s="56"/>
      <c r="F1225" s="58"/>
      <c r="G1225" s="58"/>
      <c r="H1225" s="58"/>
    </row>
    <row r="1226" spans="1:8" x14ac:dyDescent="0.3">
      <c r="A1226" s="171"/>
      <c r="B1226" s="33"/>
      <c r="C1226" s="64"/>
      <c r="D1226" s="125"/>
      <c r="E1226" s="56"/>
      <c r="F1226" s="58"/>
      <c r="G1226" s="58"/>
      <c r="H1226" s="58"/>
    </row>
    <row r="1227" spans="1:8" x14ac:dyDescent="0.3">
      <c r="A1227" s="171"/>
      <c r="B1227" s="34"/>
      <c r="C1227" s="65"/>
      <c r="D1227" s="55"/>
      <c r="E1227" s="57"/>
      <c r="F1227" s="59"/>
      <c r="G1227" s="59"/>
      <c r="H1227" s="59"/>
    </row>
    <row r="1228" spans="1:8" x14ac:dyDescent="0.3">
      <c r="A1228" s="171"/>
      <c r="B1228" s="32">
        <f>B1218+1</f>
        <v>2111616</v>
      </c>
      <c r="C1228" s="51">
        <v>44520</v>
      </c>
      <c r="D1228" s="39" t="s">
        <v>69</v>
      </c>
      <c r="E1228" s="52">
        <v>30</v>
      </c>
      <c r="F1228" s="38" t="s">
        <v>6</v>
      </c>
      <c r="G1228" s="38" t="s">
        <v>72</v>
      </c>
      <c r="H1228" s="38" t="s">
        <v>287</v>
      </c>
    </row>
    <row r="1229" spans="1:8" x14ac:dyDescent="0.3">
      <c r="A1229" s="171"/>
      <c r="B1229" s="33"/>
      <c r="C1229" s="64"/>
      <c r="D1229" s="125"/>
      <c r="E1229" s="56"/>
      <c r="F1229" s="58"/>
      <c r="G1229" s="58"/>
      <c r="H1229" s="58"/>
    </row>
    <row r="1230" spans="1:8" x14ac:dyDescent="0.3">
      <c r="A1230" s="171"/>
      <c r="B1230" s="33"/>
      <c r="C1230" s="64"/>
      <c r="D1230" s="125"/>
      <c r="E1230" s="56"/>
      <c r="F1230" s="58"/>
      <c r="G1230" s="58"/>
      <c r="H1230" s="58"/>
    </row>
    <row r="1231" spans="1:8" x14ac:dyDescent="0.3">
      <c r="A1231" s="171"/>
      <c r="B1231" s="33"/>
      <c r="C1231" s="64"/>
      <c r="D1231" s="125"/>
      <c r="E1231" s="56"/>
      <c r="F1231" s="58"/>
      <c r="G1231" s="58"/>
      <c r="H1231" s="58"/>
    </row>
    <row r="1232" spans="1:8" x14ac:dyDescent="0.3">
      <c r="A1232" s="171"/>
      <c r="B1232" s="33"/>
      <c r="C1232" s="64"/>
      <c r="D1232" s="125"/>
      <c r="E1232" s="56"/>
      <c r="F1232" s="58"/>
      <c r="G1232" s="58"/>
      <c r="H1232" s="58"/>
    </row>
    <row r="1233" spans="1:8" x14ac:dyDescent="0.3">
      <c r="A1233" s="171"/>
      <c r="B1233" s="33"/>
      <c r="C1233" s="64"/>
      <c r="D1233" s="125"/>
      <c r="E1233" s="56"/>
      <c r="F1233" s="58"/>
      <c r="G1233" s="58"/>
      <c r="H1233" s="58"/>
    </row>
    <row r="1234" spans="1:8" x14ac:dyDescent="0.3">
      <c r="A1234" s="171"/>
      <c r="B1234" s="33"/>
      <c r="C1234" s="64"/>
      <c r="D1234" s="125"/>
      <c r="E1234" s="56"/>
      <c r="F1234" s="58"/>
      <c r="G1234" s="58"/>
      <c r="H1234" s="58"/>
    </row>
    <row r="1235" spans="1:8" x14ac:dyDescent="0.3">
      <c r="A1235" s="171"/>
      <c r="B1235" s="33"/>
      <c r="C1235" s="64"/>
      <c r="D1235" s="125"/>
      <c r="E1235" s="56"/>
      <c r="F1235" s="58"/>
      <c r="G1235" s="58"/>
      <c r="H1235" s="58"/>
    </row>
    <row r="1236" spans="1:8" x14ac:dyDescent="0.3">
      <c r="A1236" s="171"/>
      <c r="B1236" s="33"/>
      <c r="C1236" s="64"/>
      <c r="D1236" s="125"/>
      <c r="E1236" s="56"/>
      <c r="F1236" s="58"/>
      <c r="G1236" s="58"/>
      <c r="H1236" s="58"/>
    </row>
    <row r="1237" spans="1:8" x14ac:dyDescent="0.3">
      <c r="A1237" s="171"/>
      <c r="B1237" s="34"/>
      <c r="C1237" s="65"/>
      <c r="D1237" s="55"/>
      <c r="E1237" s="57"/>
      <c r="F1237" s="59"/>
      <c r="G1237" s="59"/>
      <c r="H1237" s="59"/>
    </row>
    <row r="1238" spans="1:8" x14ac:dyDescent="0.3">
      <c r="A1238" s="171"/>
      <c r="B1238" s="32">
        <f>B1228+1</f>
        <v>2111617</v>
      </c>
      <c r="C1238" s="51">
        <v>44520</v>
      </c>
      <c r="D1238" s="39" t="s">
        <v>103</v>
      </c>
      <c r="E1238" s="52">
        <v>1</v>
      </c>
      <c r="F1238" s="38" t="s">
        <v>6</v>
      </c>
      <c r="G1238" s="38" t="s">
        <v>1002</v>
      </c>
      <c r="H1238" s="38" t="s">
        <v>1006</v>
      </c>
    </row>
    <row r="1239" spans="1:8" x14ac:dyDescent="0.3">
      <c r="A1239" s="171"/>
      <c r="B1239" s="33"/>
      <c r="C1239" s="64"/>
      <c r="D1239" s="125"/>
      <c r="E1239" s="56"/>
      <c r="F1239" s="58"/>
      <c r="G1239" s="58"/>
      <c r="H1239" s="58"/>
    </row>
    <row r="1240" spans="1:8" x14ac:dyDescent="0.3">
      <c r="A1240" s="171"/>
      <c r="B1240" s="33"/>
      <c r="C1240" s="64"/>
      <c r="D1240" s="125"/>
      <c r="E1240" s="56"/>
      <c r="F1240" s="58"/>
      <c r="G1240" s="58"/>
      <c r="H1240" s="58"/>
    </row>
    <row r="1241" spans="1:8" x14ac:dyDescent="0.3">
      <c r="A1241" s="171"/>
      <c r="B1241" s="33"/>
      <c r="C1241" s="64"/>
      <c r="D1241" s="125"/>
      <c r="E1241" s="56"/>
      <c r="F1241" s="58"/>
      <c r="G1241" s="58"/>
      <c r="H1241" s="58"/>
    </row>
    <row r="1242" spans="1:8" x14ac:dyDescent="0.3">
      <c r="A1242" s="171"/>
      <c r="B1242" s="33"/>
      <c r="C1242" s="64"/>
      <c r="D1242" s="125"/>
      <c r="E1242" s="56"/>
      <c r="F1242" s="58"/>
      <c r="G1242" s="58"/>
      <c r="H1242" s="58"/>
    </row>
    <row r="1243" spans="1:8" x14ac:dyDescent="0.3">
      <c r="A1243" s="171"/>
      <c r="B1243" s="33"/>
      <c r="C1243" s="64"/>
      <c r="D1243" s="125"/>
      <c r="E1243" s="56"/>
      <c r="F1243" s="58"/>
      <c r="G1243" s="58"/>
      <c r="H1243" s="58"/>
    </row>
    <row r="1244" spans="1:8" x14ac:dyDescent="0.3">
      <c r="A1244" s="171"/>
      <c r="B1244" s="33"/>
      <c r="C1244" s="64"/>
      <c r="D1244" s="125"/>
      <c r="E1244" s="56"/>
      <c r="F1244" s="58"/>
      <c r="G1244" s="58"/>
      <c r="H1244" s="58"/>
    </row>
    <row r="1245" spans="1:8" x14ac:dyDescent="0.3">
      <c r="A1245" s="171"/>
      <c r="B1245" s="33"/>
      <c r="C1245" s="64"/>
      <c r="D1245" s="125"/>
      <c r="E1245" s="56"/>
      <c r="F1245" s="58"/>
      <c r="G1245" s="58"/>
      <c r="H1245" s="58"/>
    </row>
    <row r="1246" spans="1:8" x14ac:dyDescent="0.3">
      <c r="A1246" s="171"/>
      <c r="B1246" s="33"/>
      <c r="C1246" s="64"/>
      <c r="D1246" s="125"/>
      <c r="E1246" s="56"/>
      <c r="F1246" s="58"/>
      <c r="G1246" s="58"/>
      <c r="H1246" s="58"/>
    </row>
    <row r="1247" spans="1:8" x14ac:dyDescent="0.3">
      <c r="A1247" s="171"/>
      <c r="B1247" s="34"/>
      <c r="C1247" s="65"/>
      <c r="D1247" s="55"/>
      <c r="E1247" s="57"/>
      <c r="F1247" s="59"/>
      <c r="G1247" s="59"/>
      <c r="H1247" s="59"/>
    </row>
    <row r="1248" spans="1:8" x14ac:dyDescent="0.3">
      <c r="A1248" s="171"/>
      <c r="B1248" s="32">
        <f t="shared" ref="B1248" si="50">B1238+1</f>
        <v>2111618</v>
      </c>
      <c r="C1248" s="51">
        <v>44520</v>
      </c>
      <c r="D1248" s="39" t="s">
        <v>103</v>
      </c>
      <c r="E1248" s="52">
        <v>1</v>
      </c>
      <c r="F1248" s="38" t="s">
        <v>6</v>
      </c>
      <c r="G1248" s="38" t="s">
        <v>1003</v>
      </c>
      <c r="H1248" s="38" t="s">
        <v>1006</v>
      </c>
    </row>
    <row r="1249" spans="1:8" x14ac:dyDescent="0.3">
      <c r="A1249" s="171"/>
      <c r="B1249" s="33"/>
      <c r="C1249" s="64"/>
      <c r="D1249" s="125"/>
      <c r="E1249" s="56"/>
      <c r="F1249" s="58"/>
      <c r="G1249" s="58"/>
      <c r="H1249" s="58"/>
    </row>
    <row r="1250" spans="1:8" x14ac:dyDescent="0.3">
      <c r="A1250" s="171"/>
      <c r="B1250" s="33"/>
      <c r="C1250" s="64"/>
      <c r="D1250" s="125"/>
      <c r="E1250" s="56"/>
      <c r="F1250" s="58"/>
      <c r="G1250" s="58"/>
      <c r="H1250" s="58"/>
    </row>
    <row r="1251" spans="1:8" x14ac:dyDescent="0.3">
      <c r="A1251" s="171"/>
      <c r="B1251" s="33"/>
      <c r="C1251" s="64"/>
      <c r="D1251" s="125"/>
      <c r="E1251" s="56"/>
      <c r="F1251" s="58"/>
      <c r="G1251" s="58"/>
      <c r="H1251" s="58"/>
    </row>
    <row r="1252" spans="1:8" x14ac:dyDescent="0.3">
      <c r="A1252" s="171"/>
      <c r="B1252" s="33"/>
      <c r="C1252" s="64"/>
      <c r="D1252" s="125"/>
      <c r="E1252" s="56"/>
      <c r="F1252" s="58"/>
      <c r="G1252" s="58"/>
      <c r="H1252" s="58"/>
    </row>
    <row r="1253" spans="1:8" x14ac:dyDescent="0.3">
      <c r="A1253" s="171"/>
      <c r="B1253" s="33"/>
      <c r="C1253" s="64"/>
      <c r="D1253" s="125"/>
      <c r="E1253" s="56"/>
      <c r="F1253" s="58"/>
      <c r="G1253" s="58"/>
      <c r="H1253" s="58"/>
    </row>
    <row r="1254" spans="1:8" x14ac:dyDescent="0.3">
      <c r="A1254" s="171"/>
      <c r="B1254" s="33"/>
      <c r="C1254" s="64"/>
      <c r="D1254" s="125"/>
      <c r="E1254" s="56"/>
      <c r="F1254" s="58"/>
      <c r="G1254" s="58"/>
      <c r="H1254" s="58"/>
    </row>
    <row r="1255" spans="1:8" x14ac:dyDescent="0.3">
      <c r="A1255" s="171"/>
      <c r="B1255" s="33"/>
      <c r="C1255" s="64"/>
      <c r="D1255" s="125"/>
      <c r="E1255" s="56"/>
      <c r="F1255" s="58"/>
      <c r="G1255" s="58"/>
      <c r="H1255" s="58"/>
    </row>
    <row r="1256" spans="1:8" x14ac:dyDescent="0.3">
      <c r="A1256" s="171"/>
      <c r="B1256" s="33"/>
      <c r="C1256" s="64"/>
      <c r="D1256" s="125"/>
      <c r="E1256" s="56"/>
      <c r="F1256" s="58"/>
      <c r="G1256" s="58"/>
      <c r="H1256" s="58"/>
    </row>
    <row r="1257" spans="1:8" x14ac:dyDescent="0.3">
      <c r="A1257" s="171"/>
      <c r="B1257" s="34"/>
      <c r="C1257" s="65"/>
      <c r="D1257" s="55"/>
      <c r="E1257" s="57"/>
      <c r="F1257" s="59"/>
      <c r="G1257" s="59"/>
      <c r="H1257" s="59"/>
    </row>
    <row r="1258" spans="1:8" x14ac:dyDescent="0.3">
      <c r="A1258" s="171"/>
      <c r="B1258" s="32">
        <f t="shared" ref="B1258" si="51">B1248+1</f>
        <v>2111619</v>
      </c>
      <c r="C1258" s="51">
        <v>44520</v>
      </c>
      <c r="D1258" s="39" t="s">
        <v>103</v>
      </c>
      <c r="E1258" s="52">
        <v>1</v>
      </c>
      <c r="F1258" s="38" t="s">
        <v>6</v>
      </c>
      <c r="G1258" s="38" t="s">
        <v>1004</v>
      </c>
      <c r="H1258" s="38" t="s">
        <v>1006</v>
      </c>
    </row>
    <row r="1259" spans="1:8" x14ac:dyDescent="0.3">
      <c r="A1259" s="171"/>
      <c r="B1259" s="33"/>
      <c r="C1259" s="64"/>
      <c r="D1259" s="125"/>
      <c r="E1259" s="56"/>
      <c r="F1259" s="58"/>
      <c r="G1259" s="58"/>
      <c r="H1259" s="58"/>
    </row>
    <row r="1260" spans="1:8" x14ac:dyDescent="0.3">
      <c r="A1260" s="171"/>
      <c r="B1260" s="33"/>
      <c r="C1260" s="64"/>
      <c r="D1260" s="125"/>
      <c r="E1260" s="56"/>
      <c r="F1260" s="58"/>
      <c r="G1260" s="58"/>
      <c r="H1260" s="58"/>
    </row>
    <row r="1261" spans="1:8" x14ac:dyDescent="0.3">
      <c r="A1261" s="171"/>
      <c r="B1261" s="33"/>
      <c r="C1261" s="64"/>
      <c r="D1261" s="125"/>
      <c r="E1261" s="56"/>
      <c r="F1261" s="58"/>
      <c r="G1261" s="58"/>
      <c r="H1261" s="58"/>
    </row>
    <row r="1262" spans="1:8" x14ac:dyDescent="0.3">
      <c r="A1262" s="171"/>
      <c r="B1262" s="33"/>
      <c r="C1262" s="64"/>
      <c r="D1262" s="125"/>
      <c r="E1262" s="56"/>
      <c r="F1262" s="58"/>
      <c r="G1262" s="58"/>
      <c r="H1262" s="58"/>
    </row>
    <row r="1263" spans="1:8" x14ac:dyDescent="0.3">
      <c r="A1263" s="171"/>
      <c r="B1263" s="33"/>
      <c r="C1263" s="64"/>
      <c r="D1263" s="125"/>
      <c r="E1263" s="56"/>
      <c r="F1263" s="58"/>
      <c r="G1263" s="58"/>
      <c r="H1263" s="58"/>
    </row>
    <row r="1264" spans="1:8" x14ac:dyDescent="0.3">
      <c r="A1264" s="171"/>
      <c r="B1264" s="33"/>
      <c r="C1264" s="64"/>
      <c r="D1264" s="125"/>
      <c r="E1264" s="56"/>
      <c r="F1264" s="58"/>
      <c r="G1264" s="58"/>
      <c r="H1264" s="58"/>
    </row>
    <row r="1265" spans="1:8" x14ac:dyDescent="0.3">
      <c r="A1265" s="171"/>
      <c r="B1265" s="33"/>
      <c r="C1265" s="64"/>
      <c r="D1265" s="125"/>
      <c r="E1265" s="56"/>
      <c r="F1265" s="58"/>
      <c r="G1265" s="58"/>
      <c r="H1265" s="58"/>
    </row>
    <row r="1266" spans="1:8" x14ac:dyDescent="0.3">
      <c r="A1266" s="171"/>
      <c r="B1266" s="33"/>
      <c r="C1266" s="64"/>
      <c r="D1266" s="125"/>
      <c r="E1266" s="56"/>
      <c r="F1266" s="58"/>
      <c r="G1266" s="58"/>
      <c r="H1266" s="58"/>
    </row>
    <row r="1267" spans="1:8" x14ac:dyDescent="0.3">
      <c r="A1267" s="171"/>
      <c r="B1267" s="34"/>
      <c r="C1267" s="65"/>
      <c r="D1267" s="55"/>
      <c r="E1267" s="57"/>
      <c r="F1267" s="59"/>
      <c r="G1267" s="59"/>
      <c r="H1267" s="59"/>
    </row>
    <row r="1268" spans="1:8" x14ac:dyDescent="0.3">
      <c r="A1268" s="171"/>
      <c r="B1268" s="32">
        <f t="shared" ref="B1268" si="52">B1258+1</f>
        <v>2111620</v>
      </c>
      <c r="C1268" s="51">
        <v>44520</v>
      </c>
      <c r="D1268" s="39" t="s">
        <v>103</v>
      </c>
      <c r="E1268" s="52">
        <v>1</v>
      </c>
      <c r="F1268" s="38" t="s">
        <v>6</v>
      </c>
      <c r="G1268" s="38" t="s">
        <v>1005</v>
      </c>
      <c r="H1268" s="38" t="s">
        <v>1006</v>
      </c>
    </row>
    <row r="1269" spans="1:8" x14ac:dyDescent="0.3">
      <c r="A1269" s="171"/>
      <c r="B1269" s="33"/>
      <c r="C1269" s="64"/>
      <c r="D1269" s="125"/>
      <c r="E1269" s="56"/>
      <c r="F1269" s="58"/>
      <c r="G1269" s="58"/>
      <c r="H1269" s="58"/>
    </row>
    <row r="1270" spans="1:8" x14ac:dyDescent="0.3">
      <c r="A1270" s="171"/>
      <c r="B1270" s="33"/>
      <c r="C1270" s="64"/>
      <c r="D1270" s="125"/>
      <c r="E1270" s="56"/>
      <c r="F1270" s="58"/>
      <c r="G1270" s="58"/>
      <c r="H1270" s="58"/>
    </row>
    <row r="1271" spans="1:8" x14ac:dyDescent="0.3">
      <c r="A1271" s="171"/>
      <c r="B1271" s="33"/>
      <c r="C1271" s="64"/>
      <c r="D1271" s="125"/>
      <c r="E1271" s="56"/>
      <c r="F1271" s="58"/>
      <c r="G1271" s="58"/>
      <c r="H1271" s="58"/>
    </row>
    <row r="1272" spans="1:8" x14ac:dyDescent="0.3">
      <c r="A1272" s="171"/>
      <c r="B1272" s="33"/>
      <c r="C1272" s="64"/>
      <c r="D1272" s="125"/>
      <c r="E1272" s="56"/>
      <c r="F1272" s="58"/>
      <c r="G1272" s="58"/>
      <c r="H1272" s="58"/>
    </row>
    <row r="1273" spans="1:8" x14ac:dyDescent="0.3">
      <c r="A1273" s="171"/>
      <c r="B1273" s="33"/>
      <c r="C1273" s="64"/>
      <c r="D1273" s="125"/>
      <c r="E1273" s="56"/>
      <c r="F1273" s="58"/>
      <c r="G1273" s="58"/>
      <c r="H1273" s="58"/>
    </row>
    <row r="1274" spans="1:8" x14ac:dyDescent="0.3">
      <c r="A1274" s="171"/>
      <c r="B1274" s="33"/>
      <c r="C1274" s="64"/>
      <c r="D1274" s="125"/>
      <c r="E1274" s="56"/>
      <c r="F1274" s="58"/>
      <c r="G1274" s="58"/>
      <c r="H1274" s="58"/>
    </row>
    <row r="1275" spans="1:8" x14ac:dyDescent="0.3">
      <c r="A1275" s="171"/>
      <c r="B1275" s="33"/>
      <c r="C1275" s="64"/>
      <c r="D1275" s="125"/>
      <c r="E1275" s="56"/>
      <c r="F1275" s="58"/>
      <c r="G1275" s="58"/>
      <c r="H1275" s="58"/>
    </row>
    <row r="1276" spans="1:8" x14ac:dyDescent="0.3">
      <c r="A1276" s="171"/>
      <c r="B1276" s="33"/>
      <c r="C1276" s="64"/>
      <c r="D1276" s="125"/>
      <c r="E1276" s="56"/>
      <c r="F1276" s="58"/>
      <c r="G1276" s="58"/>
      <c r="H1276" s="58"/>
    </row>
    <row r="1277" spans="1:8" x14ac:dyDescent="0.3">
      <c r="A1277" s="171"/>
      <c r="B1277" s="34"/>
      <c r="C1277" s="65"/>
      <c r="D1277" s="55"/>
      <c r="E1277" s="57"/>
      <c r="F1277" s="59"/>
      <c r="G1277" s="59"/>
      <c r="H1277" s="59"/>
    </row>
    <row r="1278" spans="1:8" x14ac:dyDescent="0.3">
      <c r="A1278" s="171"/>
      <c r="B1278" s="32">
        <f t="shared" ref="B1278:B1288" si="53">B1268+1</f>
        <v>2111621</v>
      </c>
      <c r="C1278" s="51">
        <v>44520</v>
      </c>
      <c r="D1278" s="39" t="s">
        <v>226</v>
      </c>
      <c r="E1278" s="52">
        <v>6</v>
      </c>
      <c r="F1278" s="38" t="s">
        <v>6</v>
      </c>
      <c r="G1278" s="38" t="s">
        <v>1007</v>
      </c>
      <c r="H1278" s="38" t="s">
        <v>287</v>
      </c>
    </row>
    <row r="1279" spans="1:8" x14ac:dyDescent="0.3">
      <c r="A1279" s="171"/>
      <c r="B1279" s="33"/>
      <c r="C1279" s="64"/>
      <c r="D1279" s="125"/>
      <c r="E1279" s="56"/>
      <c r="F1279" s="58"/>
      <c r="G1279" s="58"/>
      <c r="H1279" s="58"/>
    </row>
    <row r="1280" spans="1:8" x14ac:dyDescent="0.3">
      <c r="A1280" s="171"/>
      <c r="B1280" s="33"/>
      <c r="C1280" s="64"/>
      <c r="D1280" s="125"/>
      <c r="E1280" s="56"/>
      <c r="F1280" s="58"/>
      <c r="G1280" s="58"/>
      <c r="H1280" s="58"/>
    </row>
    <row r="1281" spans="1:8" x14ac:dyDescent="0.3">
      <c r="A1281" s="171"/>
      <c r="B1281" s="33"/>
      <c r="C1281" s="64"/>
      <c r="D1281" s="125"/>
      <c r="E1281" s="56"/>
      <c r="F1281" s="58"/>
      <c r="G1281" s="58"/>
      <c r="H1281" s="58"/>
    </row>
    <row r="1282" spans="1:8" x14ac:dyDescent="0.3">
      <c r="A1282" s="171"/>
      <c r="B1282" s="33"/>
      <c r="C1282" s="64"/>
      <c r="D1282" s="125"/>
      <c r="E1282" s="56"/>
      <c r="F1282" s="58"/>
      <c r="G1282" s="58"/>
      <c r="H1282" s="58"/>
    </row>
    <row r="1283" spans="1:8" x14ac:dyDescent="0.3">
      <c r="A1283" s="171"/>
      <c r="B1283" s="33"/>
      <c r="C1283" s="64"/>
      <c r="D1283" s="125"/>
      <c r="E1283" s="56"/>
      <c r="F1283" s="58"/>
      <c r="G1283" s="58"/>
      <c r="H1283" s="58"/>
    </row>
    <row r="1284" spans="1:8" x14ac:dyDescent="0.3">
      <c r="A1284" s="171"/>
      <c r="B1284" s="33"/>
      <c r="C1284" s="64"/>
      <c r="D1284" s="125"/>
      <c r="E1284" s="56"/>
      <c r="F1284" s="58"/>
      <c r="G1284" s="58"/>
      <c r="H1284" s="58"/>
    </row>
    <row r="1285" spans="1:8" x14ac:dyDescent="0.3">
      <c r="A1285" s="171"/>
      <c r="B1285" s="33"/>
      <c r="C1285" s="64"/>
      <c r="D1285" s="125"/>
      <c r="E1285" s="56"/>
      <c r="F1285" s="58"/>
      <c r="G1285" s="58"/>
      <c r="H1285" s="58"/>
    </row>
    <row r="1286" spans="1:8" x14ac:dyDescent="0.3">
      <c r="A1286" s="171"/>
      <c r="B1286" s="33"/>
      <c r="C1286" s="64"/>
      <c r="D1286" s="125"/>
      <c r="E1286" s="56"/>
      <c r="F1286" s="58"/>
      <c r="G1286" s="58"/>
      <c r="H1286" s="58"/>
    </row>
    <row r="1287" spans="1:8" x14ac:dyDescent="0.3">
      <c r="A1287" s="171"/>
      <c r="B1287" s="34"/>
      <c r="C1287" s="65"/>
      <c r="D1287" s="55"/>
      <c r="E1287" s="57"/>
      <c r="F1287" s="59"/>
      <c r="G1287" s="59"/>
      <c r="H1287" s="59"/>
    </row>
    <row r="1288" spans="1:8" x14ac:dyDescent="0.3">
      <c r="A1288" s="171"/>
      <c r="B1288" s="32">
        <f t="shared" si="53"/>
        <v>2111622</v>
      </c>
      <c r="C1288" s="51">
        <v>44520</v>
      </c>
      <c r="D1288" s="39" t="s">
        <v>226</v>
      </c>
      <c r="E1288" s="52">
        <v>6</v>
      </c>
      <c r="F1288" s="38" t="s">
        <v>6</v>
      </c>
      <c r="G1288" s="38" t="s">
        <v>1008</v>
      </c>
      <c r="H1288" s="38" t="s">
        <v>287</v>
      </c>
    </row>
    <row r="1289" spans="1:8" x14ac:dyDescent="0.3">
      <c r="A1289" s="171"/>
      <c r="B1289" s="33"/>
      <c r="C1289" s="64"/>
      <c r="D1289" s="125"/>
      <c r="E1289" s="56"/>
      <c r="F1289" s="58"/>
      <c r="G1289" s="58"/>
      <c r="H1289" s="58"/>
    </row>
    <row r="1290" spans="1:8" x14ac:dyDescent="0.3">
      <c r="A1290" s="171"/>
      <c r="B1290" s="33"/>
      <c r="C1290" s="64"/>
      <c r="D1290" s="125"/>
      <c r="E1290" s="56"/>
      <c r="F1290" s="58"/>
      <c r="G1290" s="58"/>
      <c r="H1290" s="58"/>
    </row>
    <row r="1291" spans="1:8" x14ac:dyDescent="0.3">
      <c r="A1291" s="171"/>
      <c r="B1291" s="33"/>
      <c r="C1291" s="64"/>
      <c r="D1291" s="125"/>
      <c r="E1291" s="56"/>
      <c r="F1291" s="58"/>
      <c r="G1291" s="58"/>
      <c r="H1291" s="58"/>
    </row>
    <row r="1292" spans="1:8" x14ac:dyDescent="0.3">
      <c r="A1292" s="171"/>
      <c r="B1292" s="33"/>
      <c r="C1292" s="64"/>
      <c r="D1292" s="125"/>
      <c r="E1292" s="56"/>
      <c r="F1292" s="58"/>
      <c r="G1292" s="58"/>
      <c r="H1292" s="58"/>
    </row>
    <row r="1293" spans="1:8" x14ac:dyDescent="0.3">
      <c r="A1293" s="171"/>
      <c r="B1293" s="33"/>
      <c r="C1293" s="64"/>
      <c r="D1293" s="125"/>
      <c r="E1293" s="56"/>
      <c r="F1293" s="58"/>
      <c r="G1293" s="58"/>
      <c r="H1293" s="58"/>
    </row>
    <row r="1294" spans="1:8" x14ac:dyDescent="0.3">
      <c r="A1294" s="171"/>
      <c r="B1294" s="33"/>
      <c r="C1294" s="64"/>
      <c r="D1294" s="125"/>
      <c r="E1294" s="56"/>
      <c r="F1294" s="58"/>
      <c r="G1294" s="58"/>
      <c r="H1294" s="58"/>
    </row>
    <row r="1295" spans="1:8" x14ac:dyDescent="0.3">
      <c r="A1295" s="171"/>
      <c r="B1295" s="33"/>
      <c r="C1295" s="64"/>
      <c r="D1295" s="125"/>
      <c r="E1295" s="56"/>
      <c r="F1295" s="58"/>
      <c r="G1295" s="58"/>
      <c r="H1295" s="58"/>
    </row>
    <row r="1296" spans="1:8" x14ac:dyDescent="0.3">
      <c r="A1296" s="171"/>
      <c r="B1296" s="33"/>
      <c r="C1296" s="64"/>
      <c r="D1296" s="125"/>
      <c r="E1296" s="56"/>
      <c r="F1296" s="58"/>
      <c r="G1296" s="58"/>
      <c r="H1296" s="58"/>
    </row>
    <row r="1297" spans="1:8" x14ac:dyDescent="0.3">
      <c r="A1297" s="172"/>
      <c r="B1297" s="34"/>
      <c r="C1297" s="65"/>
      <c r="D1297" s="55"/>
      <c r="E1297" s="57"/>
      <c r="F1297" s="59"/>
      <c r="G1297" s="59"/>
      <c r="H1297" s="59"/>
    </row>
    <row r="1298" spans="1:8" x14ac:dyDescent="0.3">
      <c r="A1298" s="122"/>
      <c r="B1298" s="123"/>
      <c r="C1298" s="123"/>
      <c r="D1298" s="123"/>
      <c r="E1298" s="123"/>
      <c r="F1298" s="123"/>
      <c r="G1298" s="123"/>
      <c r="H1298" s="124"/>
    </row>
    <row r="1299" spans="1:8" ht="15" customHeight="1" x14ac:dyDescent="0.3">
      <c r="A1299" s="170">
        <v>44523</v>
      </c>
      <c r="B1299" s="32">
        <f>B1288+1</f>
        <v>2111623</v>
      </c>
      <c r="C1299" s="51">
        <v>44523</v>
      </c>
      <c r="D1299" s="39" t="s">
        <v>226</v>
      </c>
      <c r="E1299" s="52">
        <v>1</v>
      </c>
      <c r="F1299" s="38" t="s">
        <v>6</v>
      </c>
      <c r="G1299" s="38" t="s">
        <v>1009</v>
      </c>
      <c r="H1299" s="38" t="s">
        <v>287</v>
      </c>
    </row>
    <row r="1300" spans="1:8" x14ac:dyDescent="0.3">
      <c r="A1300" s="171"/>
      <c r="B1300" s="33"/>
      <c r="C1300" s="64"/>
      <c r="D1300" s="125"/>
      <c r="E1300" s="56"/>
      <c r="F1300" s="58"/>
      <c r="G1300" s="58"/>
      <c r="H1300" s="58"/>
    </row>
    <row r="1301" spans="1:8" x14ac:dyDescent="0.3">
      <c r="A1301" s="171"/>
      <c r="B1301" s="33"/>
      <c r="C1301" s="64"/>
      <c r="D1301" s="125"/>
      <c r="E1301" s="56"/>
      <c r="F1301" s="58"/>
      <c r="G1301" s="58"/>
      <c r="H1301" s="58"/>
    </row>
    <row r="1302" spans="1:8" x14ac:dyDescent="0.3">
      <c r="A1302" s="171"/>
      <c r="B1302" s="33"/>
      <c r="C1302" s="64"/>
      <c r="D1302" s="125"/>
      <c r="E1302" s="56"/>
      <c r="F1302" s="58"/>
      <c r="G1302" s="58"/>
      <c r="H1302" s="58"/>
    </row>
    <row r="1303" spans="1:8" x14ac:dyDescent="0.3">
      <c r="A1303" s="171"/>
      <c r="B1303" s="33"/>
      <c r="C1303" s="64"/>
      <c r="D1303" s="125"/>
      <c r="E1303" s="56"/>
      <c r="F1303" s="58"/>
      <c r="G1303" s="58"/>
      <c r="H1303" s="58"/>
    </row>
    <row r="1304" spans="1:8" x14ac:dyDescent="0.3">
      <c r="A1304" s="171"/>
      <c r="B1304" s="33"/>
      <c r="C1304" s="64"/>
      <c r="D1304" s="125"/>
      <c r="E1304" s="56"/>
      <c r="F1304" s="58"/>
      <c r="G1304" s="58"/>
      <c r="H1304" s="58"/>
    </row>
    <row r="1305" spans="1:8" x14ac:dyDescent="0.3">
      <c r="A1305" s="171"/>
      <c r="B1305" s="33"/>
      <c r="C1305" s="64"/>
      <c r="D1305" s="125"/>
      <c r="E1305" s="56"/>
      <c r="F1305" s="58"/>
      <c r="G1305" s="58"/>
      <c r="H1305" s="58"/>
    </row>
    <row r="1306" spans="1:8" x14ac:dyDescent="0.3">
      <c r="A1306" s="171"/>
      <c r="B1306" s="33"/>
      <c r="C1306" s="64"/>
      <c r="D1306" s="125"/>
      <c r="E1306" s="56"/>
      <c r="F1306" s="58"/>
      <c r="G1306" s="58"/>
      <c r="H1306" s="58"/>
    </row>
    <row r="1307" spans="1:8" x14ac:dyDescent="0.3">
      <c r="A1307" s="171"/>
      <c r="B1307" s="33"/>
      <c r="C1307" s="64"/>
      <c r="D1307" s="125"/>
      <c r="E1307" s="56"/>
      <c r="F1307" s="58"/>
      <c r="G1307" s="58"/>
      <c r="H1307" s="58"/>
    </row>
    <row r="1308" spans="1:8" x14ac:dyDescent="0.3">
      <c r="A1308" s="171"/>
      <c r="B1308" s="34"/>
      <c r="C1308" s="65"/>
      <c r="D1308" s="55"/>
      <c r="E1308" s="57"/>
      <c r="F1308" s="59"/>
      <c r="G1308" s="59"/>
      <c r="H1308" s="59"/>
    </row>
    <row r="1309" spans="1:8" x14ac:dyDescent="0.3">
      <c r="A1309" s="171"/>
      <c r="B1309" s="32">
        <f>B1299+1</f>
        <v>2111624</v>
      </c>
      <c r="C1309" s="51">
        <v>44523</v>
      </c>
      <c r="D1309" s="39" t="s">
        <v>226</v>
      </c>
      <c r="E1309" s="52">
        <v>1</v>
      </c>
      <c r="F1309" s="38" t="s">
        <v>6</v>
      </c>
      <c r="G1309" s="38" t="s">
        <v>1010</v>
      </c>
      <c r="H1309" s="38" t="s">
        <v>287</v>
      </c>
    </row>
    <row r="1310" spans="1:8" x14ac:dyDescent="0.3">
      <c r="A1310" s="171"/>
      <c r="B1310" s="33"/>
      <c r="C1310" s="64"/>
      <c r="D1310" s="125"/>
      <c r="E1310" s="56"/>
      <c r="F1310" s="58"/>
      <c r="G1310" s="58"/>
      <c r="H1310" s="58"/>
    </row>
    <row r="1311" spans="1:8" x14ac:dyDescent="0.3">
      <c r="A1311" s="171"/>
      <c r="B1311" s="33"/>
      <c r="C1311" s="64"/>
      <c r="D1311" s="125"/>
      <c r="E1311" s="56"/>
      <c r="F1311" s="58"/>
      <c r="G1311" s="58"/>
      <c r="H1311" s="58"/>
    </row>
    <row r="1312" spans="1:8" x14ac:dyDescent="0.3">
      <c r="A1312" s="171"/>
      <c r="B1312" s="33"/>
      <c r="C1312" s="64"/>
      <c r="D1312" s="125"/>
      <c r="E1312" s="56"/>
      <c r="F1312" s="58"/>
      <c r="G1312" s="58"/>
      <c r="H1312" s="58"/>
    </row>
    <row r="1313" spans="1:8" x14ac:dyDescent="0.3">
      <c r="A1313" s="171"/>
      <c r="B1313" s="33"/>
      <c r="C1313" s="64"/>
      <c r="D1313" s="125"/>
      <c r="E1313" s="56"/>
      <c r="F1313" s="58"/>
      <c r="G1313" s="58"/>
      <c r="H1313" s="58"/>
    </row>
    <row r="1314" spans="1:8" x14ac:dyDescent="0.3">
      <c r="A1314" s="171"/>
      <c r="B1314" s="33"/>
      <c r="C1314" s="64"/>
      <c r="D1314" s="125"/>
      <c r="E1314" s="56"/>
      <c r="F1314" s="58"/>
      <c r="G1314" s="58"/>
      <c r="H1314" s="58"/>
    </row>
    <row r="1315" spans="1:8" x14ac:dyDescent="0.3">
      <c r="A1315" s="171"/>
      <c r="B1315" s="33"/>
      <c r="C1315" s="64"/>
      <c r="D1315" s="125"/>
      <c r="E1315" s="56"/>
      <c r="F1315" s="58"/>
      <c r="G1315" s="58"/>
      <c r="H1315" s="58"/>
    </row>
    <row r="1316" spans="1:8" x14ac:dyDescent="0.3">
      <c r="A1316" s="171"/>
      <c r="B1316" s="33"/>
      <c r="C1316" s="64"/>
      <c r="D1316" s="125"/>
      <c r="E1316" s="56"/>
      <c r="F1316" s="58"/>
      <c r="G1316" s="58"/>
      <c r="H1316" s="58"/>
    </row>
    <row r="1317" spans="1:8" x14ac:dyDescent="0.3">
      <c r="A1317" s="171"/>
      <c r="B1317" s="33"/>
      <c r="C1317" s="64"/>
      <c r="D1317" s="125"/>
      <c r="E1317" s="56"/>
      <c r="F1317" s="58"/>
      <c r="G1317" s="58"/>
      <c r="H1317" s="58"/>
    </row>
    <row r="1318" spans="1:8" x14ac:dyDescent="0.3">
      <c r="A1318" s="171"/>
      <c r="B1318" s="34"/>
      <c r="C1318" s="65"/>
      <c r="D1318" s="55"/>
      <c r="E1318" s="57"/>
      <c r="F1318" s="59"/>
      <c r="G1318" s="59"/>
      <c r="H1318" s="59"/>
    </row>
    <row r="1319" spans="1:8" x14ac:dyDescent="0.3">
      <c r="A1319" s="171"/>
      <c r="B1319" s="32">
        <f>B1309+1</f>
        <v>2111625</v>
      </c>
      <c r="C1319" s="51">
        <v>44523</v>
      </c>
      <c r="D1319" s="39" t="s">
        <v>404</v>
      </c>
      <c r="E1319" s="52">
        <v>5</v>
      </c>
      <c r="F1319" s="38" t="s">
        <v>6</v>
      </c>
      <c r="G1319" s="38" t="s">
        <v>405</v>
      </c>
      <c r="H1319" s="38" t="s">
        <v>409</v>
      </c>
    </row>
    <row r="1320" spans="1:8" x14ac:dyDescent="0.3">
      <c r="A1320" s="171"/>
      <c r="B1320" s="33"/>
      <c r="C1320" s="64"/>
      <c r="D1320" s="125"/>
      <c r="E1320" s="56"/>
      <c r="F1320" s="58"/>
      <c r="G1320" s="58"/>
      <c r="H1320" s="58"/>
    </row>
    <row r="1321" spans="1:8" x14ac:dyDescent="0.3">
      <c r="A1321" s="171"/>
      <c r="B1321" s="33"/>
      <c r="C1321" s="64"/>
      <c r="D1321" s="125"/>
      <c r="E1321" s="56"/>
      <c r="F1321" s="58"/>
      <c r="G1321" s="58"/>
      <c r="H1321" s="58"/>
    </row>
    <row r="1322" spans="1:8" x14ac:dyDescent="0.3">
      <c r="A1322" s="171"/>
      <c r="B1322" s="33"/>
      <c r="C1322" s="64"/>
      <c r="D1322" s="125"/>
      <c r="E1322" s="56"/>
      <c r="F1322" s="58"/>
      <c r="G1322" s="58"/>
      <c r="H1322" s="58"/>
    </row>
    <row r="1323" spans="1:8" x14ac:dyDescent="0.3">
      <c r="A1323" s="171"/>
      <c r="B1323" s="33"/>
      <c r="C1323" s="64"/>
      <c r="D1323" s="125"/>
      <c r="E1323" s="56"/>
      <c r="F1323" s="58"/>
      <c r="G1323" s="58"/>
      <c r="H1323" s="58"/>
    </row>
    <row r="1324" spans="1:8" x14ac:dyDescent="0.3">
      <c r="A1324" s="171"/>
      <c r="B1324" s="33"/>
      <c r="C1324" s="64"/>
      <c r="D1324" s="125"/>
      <c r="E1324" s="56"/>
      <c r="F1324" s="58"/>
      <c r="G1324" s="58"/>
      <c r="H1324" s="58"/>
    </row>
    <row r="1325" spans="1:8" x14ac:dyDescent="0.3">
      <c r="A1325" s="171"/>
      <c r="B1325" s="33"/>
      <c r="C1325" s="64"/>
      <c r="D1325" s="125"/>
      <c r="E1325" s="56"/>
      <c r="F1325" s="58"/>
      <c r="G1325" s="58"/>
      <c r="H1325" s="58"/>
    </row>
    <row r="1326" spans="1:8" x14ac:dyDescent="0.3">
      <c r="A1326" s="171"/>
      <c r="B1326" s="33"/>
      <c r="C1326" s="64"/>
      <c r="D1326" s="125"/>
      <c r="E1326" s="56"/>
      <c r="F1326" s="58"/>
      <c r="G1326" s="58"/>
      <c r="H1326" s="58"/>
    </row>
    <row r="1327" spans="1:8" x14ac:dyDescent="0.3">
      <c r="A1327" s="171"/>
      <c r="B1327" s="33"/>
      <c r="C1327" s="64"/>
      <c r="D1327" s="125"/>
      <c r="E1327" s="56"/>
      <c r="F1327" s="58"/>
      <c r="G1327" s="58"/>
      <c r="H1327" s="58"/>
    </row>
    <row r="1328" spans="1:8" x14ac:dyDescent="0.3">
      <c r="A1328" s="171"/>
      <c r="B1328" s="34"/>
      <c r="C1328" s="65"/>
      <c r="D1328" s="55"/>
      <c r="E1328" s="57"/>
      <c r="F1328" s="59"/>
      <c r="G1328" s="59"/>
      <c r="H1328" s="59"/>
    </row>
    <row r="1329" spans="1:8" x14ac:dyDescent="0.3">
      <c r="A1329" s="171"/>
      <c r="B1329" s="32">
        <f t="shared" ref="B1329" si="54">B1319+1</f>
        <v>2111626</v>
      </c>
      <c r="C1329" s="51">
        <v>44523</v>
      </c>
      <c r="D1329" s="39" t="s">
        <v>404</v>
      </c>
      <c r="E1329" s="52">
        <v>5</v>
      </c>
      <c r="F1329" s="38" t="s">
        <v>6</v>
      </c>
      <c r="G1329" s="38" t="s">
        <v>406</v>
      </c>
      <c r="H1329" s="38" t="s">
        <v>409</v>
      </c>
    </row>
    <row r="1330" spans="1:8" x14ac:dyDescent="0.3">
      <c r="A1330" s="171"/>
      <c r="B1330" s="33"/>
      <c r="C1330" s="64"/>
      <c r="D1330" s="125"/>
      <c r="E1330" s="56"/>
      <c r="F1330" s="58"/>
      <c r="G1330" s="58"/>
      <c r="H1330" s="58"/>
    </row>
    <row r="1331" spans="1:8" x14ac:dyDescent="0.3">
      <c r="A1331" s="171"/>
      <c r="B1331" s="33"/>
      <c r="C1331" s="64"/>
      <c r="D1331" s="125"/>
      <c r="E1331" s="56"/>
      <c r="F1331" s="58"/>
      <c r="G1331" s="58"/>
      <c r="H1331" s="58"/>
    </row>
    <row r="1332" spans="1:8" x14ac:dyDescent="0.3">
      <c r="A1332" s="171"/>
      <c r="B1332" s="33"/>
      <c r="C1332" s="64"/>
      <c r="D1332" s="125"/>
      <c r="E1332" s="56"/>
      <c r="F1332" s="58"/>
      <c r="G1332" s="58"/>
      <c r="H1332" s="58"/>
    </row>
    <row r="1333" spans="1:8" x14ac:dyDescent="0.3">
      <c r="A1333" s="171"/>
      <c r="B1333" s="33"/>
      <c r="C1333" s="64"/>
      <c r="D1333" s="125"/>
      <c r="E1333" s="56"/>
      <c r="F1333" s="58"/>
      <c r="G1333" s="58"/>
      <c r="H1333" s="58"/>
    </row>
    <row r="1334" spans="1:8" x14ac:dyDescent="0.3">
      <c r="A1334" s="171"/>
      <c r="B1334" s="33"/>
      <c r="C1334" s="64"/>
      <c r="D1334" s="125"/>
      <c r="E1334" s="56"/>
      <c r="F1334" s="58"/>
      <c r="G1334" s="58"/>
      <c r="H1334" s="58"/>
    </row>
    <row r="1335" spans="1:8" x14ac:dyDescent="0.3">
      <c r="A1335" s="171"/>
      <c r="B1335" s="33"/>
      <c r="C1335" s="64"/>
      <c r="D1335" s="125"/>
      <c r="E1335" s="56"/>
      <c r="F1335" s="58"/>
      <c r="G1335" s="58"/>
      <c r="H1335" s="58"/>
    </row>
    <row r="1336" spans="1:8" x14ac:dyDescent="0.3">
      <c r="A1336" s="171"/>
      <c r="B1336" s="33"/>
      <c r="C1336" s="64"/>
      <c r="D1336" s="125"/>
      <c r="E1336" s="56"/>
      <c r="F1336" s="58"/>
      <c r="G1336" s="58"/>
      <c r="H1336" s="58"/>
    </row>
    <row r="1337" spans="1:8" x14ac:dyDescent="0.3">
      <c r="A1337" s="171"/>
      <c r="B1337" s="33"/>
      <c r="C1337" s="64"/>
      <c r="D1337" s="125"/>
      <c r="E1337" s="56"/>
      <c r="F1337" s="58"/>
      <c r="G1337" s="58"/>
      <c r="H1337" s="58"/>
    </row>
    <row r="1338" spans="1:8" x14ac:dyDescent="0.3">
      <c r="A1338" s="171"/>
      <c r="B1338" s="34"/>
      <c r="C1338" s="65"/>
      <c r="D1338" s="55"/>
      <c r="E1338" s="57"/>
      <c r="F1338" s="59"/>
      <c r="G1338" s="59"/>
      <c r="H1338" s="59"/>
    </row>
    <row r="1339" spans="1:8" x14ac:dyDescent="0.3">
      <c r="A1339" s="171"/>
      <c r="B1339" s="32">
        <f t="shared" ref="B1339" si="55">B1329+1</f>
        <v>2111627</v>
      </c>
      <c r="C1339" s="51">
        <v>44523</v>
      </c>
      <c r="D1339" s="39" t="s">
        <v>21</v>
      </c>
      <c r="E1339" s="52">
        <v>8</v>
      </c>
      <c r="F1339" s="38" t="s">
        <v>6</v>
      </c>
      <c r="G1339" s="38" t="s">
        <v>366</v>
      </c>
      <c r="H1339" s="38" t="s">
        <v>287</v>
      </c>
    </row>
    <row r="1340" spans="1:8" x14ac:dyDescent="0.3">
      <c r="A1340" s="171"/>
      <c r="B1340" s="33"/>
      <c r="C1340" s="64"/>
      <c r="D1340" s="125"/>
      <c r="E1340" s="56"/>
      <c r="F1340" s="58"/>
      <c r="G1340" s="58"/>
      <c r="H1340" s="58"/>
    </row>
    <row r="1341" spans="1:8" x14ac:dyDescent="0.3">
      <c r="A1341" s="171"/>
      <c r="B1341" s="33"/>
      <c r="C1341" s="64"/>
      <c r="D1341" s="125"/>
      <c r="E1341" s="56"/>
      <c r="F1341" s="58"/>
      <c r="G1341" s="58"/>
      <c r="H1341" s="58"/>
    </row>
    <row r="1342" spans="1:8" x14ac:dyDescent="0.3">
      <c r="A1342" s="171"/>
      <c r="B1342" s="33"/>
      <c r="C1342" s="64"/>
      <c r="D1342" s="125"/>
      <c r="E1342" s="56"/>
      <c r="F1342" s="58"/>
      <c r="G1342" s="58"/>
      <c r="H1342" s="58"/>
    </row>
    <row r="1343" spans="1:8" x14ac:dyDescent="0.3">
      <c r="A1343" s="171"/>
      <c r="B1343" s="33"/>
      <c r="C1343" s="64"/>
      <c r="D1343" s="125"/>
      <c r="E1343" s="56"/>
      <c r="F1343" s="58"/>
      <c r="G1343" s="58"/>
      <c r="H1343" s="58"/>
    </row>
    <row r="1344" spans="1:8" x14ac:dyDescent="0.3">
      <c r="A1344" s="171"/>
      <c r="B1344" s="33"/>
      <c r="C1344" s="64"/>
      <c r="D1344" s="125"/>
      <c r="E1344" s="56"/>
      <c r="F1344" s="58"/>
      <c r="G1344" s="58"/>
      <c r="H1344" s="58"/>
    </row>
    <row r="1345" spans="1:8" x14ac:dyDescent="0.3">
      <c r="A1345" s="171"/>
      <c r="B1345" s="33"/>
      <c r="C1345" s="64"/>
      <c r="D1345" s="125"/>
      <c r="E1345" s="56"/>
      <c r="F1345" s="58"/>
      <c r="G1345" s="58"/>
      <c r="H1345" s="58"/>
    </row>
    <row r="1346" spans="1:8" x14ac:dyDescent="0.3">
      <c r="A1346" s="171"/>
      <c r="B1346" s="33"/>
      <c r="C1346" s="64"/>
      <c r="D1346" s="125"/>
      <c r="E1346" s="56"/>
      <c r="F1346" s="58"/>
      <c r="G1346" s="58"/>
      <c r="H1346" s="58"/>
    </row>
    <row r="1347" spans="1:8" x14ac:dyDescent="0.3">
      <c r="A1347" s="171"/>
      <c r="B1347" s="33"/>
      <c r="C1347" s="64"/>
      <c r="D1347" s="125"/>
      <c r="E1347" s="56"/>
      <c r="F1347" s="58"/>
      <c r="G1347" s="58"/>
      <c r="H1347" s="58"/>
    </row>
    <row r="1348" spans="1:8" x14ac:dyDescent="0.3">
      <c r="A1348" s="171"/>
      <c r="B1348" s="34"/>
      <c r="C1348" s="65"/>
      <c r="D1348" s="55"/>
      <c r="E1348" s="57"/>
      <c r="F1348" s="59"/>
      <c r="G1348" s="59"/>
      <c r="H1348" s="59"/>
    </row>
    <row r="1349" spans="1:8" x14ac:dyDescent="0.3">
      <c r="A1349" s="171"/>
      <c r="B1349" s="32">
        <f t="shared" ref="B1349" si="56">B1339+1</f>
        <v>2111628</v>
      </c>
      <c r="C1349" s="51">
        <v>44523</v>
      </c>
      <c r="D1349" s="39" t="s">
        <v>21</v>
      </c>
      <c r="E1349" s="52">
        <v>20</v>
      </c>
      <c r="F1349" s="38" t="s">
        <v>6</v>
      </c>
      <c r="G1349" s="38" t="s">
        <v>73</v>
      </c>
      <c r="H1349" s="38" t="s">
        <v>287</v>
      </c>
    </row>
    <row r="1350" spans="1:8" x14ac:dyDescent="0.3">
      <c r="A1350" s="171"/>
      <c r="B1350" s="33"/>
      <c r="C1350" s="64"/>
      <c r="D1350" s="125"/>
      <c r="E1350" s="56"/>
      <c r="F1350" s="58"/>
      <c r="G1350" s="58"/>
      <c r="H1350" s="58"/>
    </row>
    <row r="1351" spans="1:8" x14ac:dyDescent="0.3">
      <c r="A1351" s="171"/>
      <c r="B1351" s="33"/>
      <c r="C1351" s="64"/>
      <c r="D1351" s="125"/>
      <c r="E1351" s="56"/>
      <c r="F1351" s="58"/>
      <c r="G1351" s="58"/>
      <c r="H1351" s="58"/>
    </row>
    <row r="1352" spans="1:8" x14ac:dyDescent="0.3">
      <c r="A1352" s="171"/>
      <c r="B1352" s="33"/>
      <c r="C1352" s="64"/>
      <c r="D1352" s="125"/>
      <c r="E1352" s="56"/>
      <c r="F1352" s="58"/>
      <c r="G1352" s="58"/>
      <c r="H1352" s="58"/>
    </row>
    <row r="1353" spans="1:8" x14ac:dyDescent="0.3">
      <c r="A1353" s="171"/>
      <c r="B1353" s="33"/>
      <c r="C1353" s="64"/>
      <c r="D1353" s="125"/>
      <c r="E1353" s="56"/>
      <c r="F1353" s="58"/>
      <c r="G1353" s="58"/>
      <c r="H1353" s="58"/>
    </row>
    <row r="1354" spans="1:8" x14ac:dyDescent="0.3">
      <c r="A1354" s="171"/>
      <c r="B1354" s="33"/>
      <c r="C1354" s="64"/>
      <c r="D1354" s="125"/>
      <c r="E1354" s="56"/>
      <c r="F1354" s="58"/>
      <c r="G1354" s="58"/>
      <c r="H1354" s="58"/>
    </row>
    <row r="1355" spans="1:8" x14ac:dyDescent="0.3">
      <c r="A1355" s="171"/>
      <c r="B1355" s="33"/>
      <c r="C1355" s="64"/>
      <c r="D1355" s="125"/>
      <c r="E1355" s="56"/>
      <c r="F1355" s="58"/>
      <c r="G1355" s="58"/>
      <c r="H1355" s="58"/>
    </row>
    <row r="1356" spans="1:8" x14ac:dyDescent="0.3">
      <c r="A1356" s="171"/>
      <c r="B1356" s="33"/>
      <c r="C1356" s="64"/>
      <c r="D1356" s="125"/>
      <c r="E1356" s="56"/>
      <c r="F1356" s="58"/>
      <c r="G1356" s="58"/>
      <c r="H1356" s="58"/>
    </row>
    <row r="1357" spans="1:8" x14ac:dyDescent="0.3">
      <c r="A1357" s="171"/>
      <c r="B1357" s="33"/>
      <c r="C1357" s="64"/>
      <c r="D1357" s="125"/>
      <c r="E1357" s="56"/>
      <c r="F1357" s="58"/>
      <c r="G1357" s="58"/>
      <c r="H1357" s="58"/>
    </row>
    <row r="1358" spans="1:8" x14ac:dyDescent="0.3">
      <c r="A1358" s="171"/>
      <c r="B1358" s="34"/>
      <c r="C1358" s="65"/>
      <c r="D1358" s="55"/>
      <c r="E1358" s="57"/>
      <c r="F1358" s="59"/>
      <c r="G1358" s="59"/>
      <c r="H1358" s="59"/>
    </row>
    <row r="1359" spans="1:8" x14ac:dyDescent="0.3">
      <c r="A1359" s="171"/>
      <c r="B1359" s="32">
        <f t="shared" ref="B1359" si="57">B1349+1</f>
        <v>2111629</v>
      </c>
      <c r="C1359" s="51">
        <v>44523</v>
      </c>
      <c r="D1359" s="39" t="s">
        <v>21</v>
      </c>
      <c r="E1359" s="52">
        <v>2</v>
      </c>
      <c r="F1359" s="38" t="s">
        <v>6</v>
      </c>
      <c r="G1359" s="38" t="s">
        <v>1011</v>
      </c>
      <c r="H1359" s="38" t="s">
        <v>287</v>
      </c>
    </row>
    <row r="1360" spans="1:8" x14ac:dyDescent="0.3">
      <c r="A1360" s="171"/>
      <c r="B1360" s="33"/>
      <c r="C1360" s="64"/>
      <c r="D1360" s="125"/>
      <c r="E1360" s="56"/>
      <c r="F1360" s="58"/>
      <c r="G1360" s="58"/>
      <c r="H1360" s="58"/>
    </row>
    <row r="1361" spans="1:8" x14ac:dyDescent="0.3">
      <c r="A1361" s="171"/>
      <c r="B1361" s="33"/>
      <c r="C1361" s="64"/>
      <c r="D1361" s="125"/>
      <c r="E1361" s="56"/>
      <c r="F1361" s="58"/>
      <c r="G1361" s="58"/>
      <c r="H1361" s="58"/>
    </row>
    <row r="1362" spans="1:8" x14ac:dyDescent="0.3">
      <c r="A1362" s="171"/>
      <c r="B1362" s="33"/>
      <c r="C1362" s="64"/>
      <c r="D1362" s="125"/>
      <c r="E1362" s="56"/>
      <c r="F1362" s="58"/>
      <c r="G1362" s="58"/>
      <c r="H1362" s="58"/>
    </row>
    <row r="1363" spans="1:8" x14ac:dyDescent="0.3">
      <c r="A1363" s="171"/>
      <c r="B1363" s="33"/>
      <c r="C1363" s="64"/>
      <c r="D1363" s="125"/>
      <c r="E1363" s="56"/>
      <c r="F1363" s="58"/>
      <c r="G1363" s="58"/>
      <c r="H1363" s="58"/>
    </row>
    <row r="1364" spans="1:8" x14ac:dyDescent="0.3">
      <c r="A1364" s="171"/>
      <c r="B1364" s="33"/>
      <c r="C1364" s="64"/>
      <c r="D1364" s="125"/>
      <c r="E1364" s="56"/>
      <c r="F1364" s="58"/>
      <c r="G1364" s="58"/>
      <c r="H1364" s="58"/>
    </row>
    <row r="1365" spans="1:8" x14ac:dyDescent="0.3">
      <c r="A1365" s="171"/>
      <c r="B1365" s="33"/>
      <c r="C1365" s="64"/>
      <c r="D1365" s="125"/>
      <c r="E1365" s="56"/>
      <c r="F1365" s="58"/>
      <c r="G1365" s="58"/>
      <c r="H1365" s="58"/>
    </row>
    <row r="1366" spans="1:8" x14ac:dyDescent="0.3">
      <c r="A1366" s="171"/>
      <c r="B1366" s="33"/>
      <c r="C1366" s="64"/>
      <c r="D1366" s="125"/>
      <c r="E1366" s="56"/>
      <c r="F1366" s="58"/>
      <c r="G1366" s="58"/>
      <c r="H1366" s="58"/>
    </row>
    <row r="1367" spans="1:8" x14ac:dyDescent="0.3">
      <c r="A1367" s="171"/>
      <c r="B1367" s="33"/>
      <c r="C1367" s="64"/>
      <c r="D1367" s="125"/>
      <c r="E1367" s="56"/>
      <c r="F1367" s="58"/>
      <c r="G1367" s="58"/>
      <c r="H1367" s="58"/>
    </row>
    <row r="1368" spans="1:8" x14ac:dyDescent="0.3">
      <c r="A1368" s="171"/>
      <c r="B1368" s="34"/>
      <c r="C1368" s="65"/>
      <c r="D1368" s="55"/>
      <c r="E1368" s="57"/>
      <c r="F1368" s="59"/>
      <c r="G1368" s="59"/>
      <c r="H1368" s="59"/>
    </row>
    <row r="1369" spans="1:8" x14ac:dyDescent="0.3">
      <c r="A1369" s="171"/>
      <c r="B1369" s="32">
        <f>B1359+1</f>
        <v>2111630</v>
      </c>
      <c r="C1369" s="51">
        <v>44523</v>
      </c>
      <c r="D1369" s="39" t="s">
        <v>21</v>
      </c>
      <c r="E1369" s="52">
        <v>10</v>
      </c>
      <c r="F1369" s="38" t="s">
        <v>82</v>
      </c>
      <c r="G1369" s="38" t="s">
        <v>216</v>
      </c>
      <c r="H1369" s="38" t="s">
        <v>287</v>
      </c>
    </row>
    <row r="1370" spans="1:8" x14ac:dyDescent="0.3">
      <c r="A1370" s="171"/>
      <c r="B1370" s="33"/>
      <c r="C1370" s="64"/>
      <c r="D1370" s="125"/>
      <c r="E1370" s="56"/>
      <c r="F1370" s="58"/>
      <c r="G1370" s="58"/>
      <c r="H1370" s="58"/>
    </row>
    <row r="1371" spans="1:8" x14ac:dyDescent="0.3">
      <c r="A1371" s="171"/>
      <c r="B1371" s="33"/>
      <c r="C1371" s="64"/>
      <c r="D1371" s="125"/>
      <c r="E1371" s="56"/>
      <c r="F1371" s="58"/>
      <c r="G1371" s="58"/>
      <c r="H1371" s="58"/>
    </row>
    <row r="1372" spans="1:8" x14ac:dyDescent="0.3">
      <c r="A1372" s="171"/>
      <c r="B1372" s="33"/>
      <c r="C1372" s="64"/>
      <c r="D1372" s="125"/>
      <c r="E1372" s="56"/>
      <c r="F1372" s="58"/>
      <c r="G1372" s="58"/>
      <c r="H1372" s="58"/>
    </row>
    <row r="1373" spans="1:8" x14ac:dyDescent="0.3">
      <c r="A1373" s="171"/>
      <c r="B1373" s="33"/>
      <c r="C1373" s="64"/>
      <c r="D1373" s="125"/>
      <c r="E1373" s="56"/>
      <c r="F1373" s="58"/>
      <c r="G1373" s="58"/>
      <c r="H1373" s="58"/>
    </row>
    <row r="1374" spans="1:8" x14ac:dyDescent="0.3">
      <c r="A1374" s="171"/>
      <c r="B1374" s="33"/>
      <c r="C1374" s="64"/>
      <c r="D1374" s="125"/>
      <c r="E1374" s="56"/>
      <c r="F1374" s="58"/>
      <c r="G1374" s="58"/>
      <c r="H1374" s="58"/>
    </row>
    <row r="1375" spans="1:8" x14ac:dyDescent="0.3">
      <c r="A1375" s="171"/>
      <c r="B1375" s="33"/>
      <c r="C1375" s="64"/>
      <c r="D1375" s="125"/>
      <c r="E1375" s="56"/>
      <c r="F1375" s="58"/>
      <c r="G1375" s="58"/>
      <c r="H1375" s="58"/>
    </row>
    <row r="1376" spans="1:8" x14ac:dyDescent="0.3">
      <c r="A1376" s="171"/>
      <c r="B1376" s="33"/>
      <c r="C1376" s="64"/>
      <c r="D1376" s="125"/>
      <c r="E1376" s="56"/>
      <c r="F1376" s="58"/>
      <c r="G1376" s="58"/>
      <c r="H1376" s="58"/>
    </row>
    <row r="1377" spans="1:8" x14ac:dyDescent="0.3">
      <c r="A1377" s="171"/>
      <c r="B1377" s="33"/>
      <c r="C1377" s="64"/>
      <c r="D1377" s="125"/>
      <c r="E1377" s="56"/>
      <c r="F1377" s="58"/>
      <c r="G1377" s="58"/>
      <c r="H1377" s="58"/>
    </row>
    <row r="1378" spans="1:8" x14ac:dyDescent="0.3">
      <c r="A1378" s="171"/>
      <c r="B1378" s="34"/>
      <c r="C1378" s="65"/>
      <c r="D1378" s="55"/>
      <c r="E1378" s="57"/>
      <c r="F1378" s="59"/>
      <c r="G1378" s="59"/>
      <c r="H1378" s="59"/>
    </row>
    <row r="1379" spans="1:8" x14ac:dyDescent="0.3">
      <c r="A1379" s="171"/>
      <c r="B1379" s="32">
        <f t="shared" ref="B1379" si="58">B1369+1</f>
        <v>2111631</v>
      </c>
      <c r="C1379" s="51">
        <v>44523</v>
      </c>
      <c r="D1379" s="39" t="s">
        <v>282</v>
      </c>
      <c r="E1379" s="52">
        <v>1</v>
      </c>
      <c r="F1379" s="38" t="s">
        <v>6</v>
      </c>
      <c r="G1379" s="38" t="s">
        <v>1012</v>
      </c>
      <c r="H1379" s="38" t="s">
        <v>287</v>
      </c>
    </row>
    <row r="1380" spans="1:8" x14ac:dyDescent="0.3">
      <c r="A1380" s="171"/>
      <c r="B1380" s="33"/>
      <c r="C1380" s="64"/>
      <c r="D1380" s="125"/>
      <c r="E1380" s="56"/>
      <c r="F1380" s="58"/>
      <c r="G1380" s="58"/>
      <c r="H1380" s="58"/>
    </row>
    <row r="1381" spans="1:8" x14ac:dyDescent="0.3">
      <c r="A1381" s="171"/>
      <c r="B1381" s="33"/>
      <c r="C1381" s="64"/>
      <c r="D1381" s="125"/>
      <c r="E1381" s="56"/>
      <c r="F1381" s="58"/>
      <c r="G1381" s="58"/>
      <c r="H1381" s="58"/>
    </row>
    <row r="1382" spans="1:8" x14ac:dyDescent="0.3">
      <c r="A1382" s="171"/>
      <c r="B1382" s="33"/>
      <c r="C1382" s="64"/>
      <c r="D1382" s="125"/>
      <c r="E1382" s="56"/>
      <c r="F1382" s="58"/>
      <c r="G1382" s="58"/>
      <c r="H1382" s="58"/>
    </row>
    <row r="1383" spans="1:8" x14ac:dyDescent="0.3">
      <c r="A1383" s="171"/>
      <c r="B1383" s="33"/>
      <c r="C1383" s="64"/>
      <c r="D1383" s="125"/>
      <c r="E1383" s="56"/>
      <c r="F1383" s="58"/>
      <c r="G1383" s="58"/>
      <c r="H1383" s="58"/>
    </row>
    <row r="1384" spans="1:8" x14ac:dyDescent="0.3">
      <c r="A1384" s="171"/>
      <c r="B1384" s="33"/>
      <c r="C1384" s="64"/>
      <c r="D1384" s="125"/>
      <c r="E1384" s="56"/>
      <c r="F1384" s="58"/>
      <c r="G1384" s="58"/>
      <c r="H1384" s="58"/>
    </row>
    <row r="1385" spans="1:8" x14ac:dyDescent="0.3">
      <c r="A1385" s="171"/>
      <c r="B1385" s="33"/>
      <c r="C1385" s="64"/>
      <c r="D1385" s="125"/>
      <c r="E1385" s="56"/>
      <c r="F1385" s="58"/>
      <c r="G1385" s="58"/>
      <c r="H1385" s="58"/>
    </row>
    <row r="1386" spans="1:8" x14ac:dyDescent="0.3">
      <c r="A1386" s="171"/>
      <c r="B1386" s="33"/>
      <c r="C1386" s="64"/>
      <c r="D1386" s="125"/>
      <c r="E1386" s="56"/>
      <c r="F1386" s="58"/>
      <c r="G1386" s="58"/>
      <c r="H1386" s="58"/>
    </row>
    <row r="1387" spans="1:8" x14ac:dyDescent="0.3">
      <c r="A1387" s="171"/>
      <c r="B1387" s="33"/>
      <c r="C1387" s="64"/>
      <c r="D1387" s="125"/>
      <c r="E1387" s="56"/>
      <c r="F1387" s="58"/>
      <c r="G1387" s="58"/>
      <c r="H1387" s="58"/>
    </row>
    <row r="1388" spans="1:8" x14ac:dyDescent="0.3">
      <c r="A1388" s="171"/>
      <c r="B1388" s="34"/>
      <c r="C1388" s="65"/>
      <c r="D1388" s="55"/>
      <c r="E1388" s="57"/>
      <c r="F1388" s="59"/>
      <c r="G1388" s="59"/>
      <c r="H1388" s="59"/>
    </row>
    <row r="1389" spans="1:8" x14ac:dyDescent="0.3">
      <c r="A1389" s="171"/>
      <c r="B1389" s="32">
        <f t="shared" ref="B1389" si="59">B1379+1</f>
        <v>2111632</v>
      </c>
      <c r="C1389" s="51">
        <v>44523</v>
      </c>
      <c r="D1389" s="39" t="s">
        <v>282</v>
      </c>
      <c r="E1389" s="52">
        <v>1</v>
      </c>
      <c r="F1389" s="38" t="s">
        <v>6</v>
      </c>
      <c r="G1389" s="38" t="s">
        <v>1013</v>
      </c>
      <c r="H1389" s="38" t="s">
        <v>287</v>
      </c>
    </row>
    <row r="1390" spans="1:8" x14ac:dyDescent="0.3">
      <c r="A1390" s="171"/>
      <c r="B1390" s="33"/>
      <c r="C1390" s="64"/>
      <c r="D1390" s="125"/>
      <c r="E1390" s="56"/>
      <c r="F1390" s="58"/>
      <c r="G1390" s="58"/>
      <c r="H1390" s="58"/>
    </row>
    <row r="1391" spans="1:8" x14ac:dyDescent="0.3">
      <c r="A1391" s="171"/>
      <c r="B1391" s="33"/>
      <c r="C1391" s="64"/>
      <c r="D1391" s="125"/>
      <c r="E1391" s="56"/>
      <c r="F1391" s="58"/>
      <c r="G1391" s="58"/>
      <c r="H1391" s="58"/>
    </row>
    <row r="1392" spans="1:8" x14ac:dyDescent="0.3">
      <c r="A1392" s="171"/>
      <c r="B1392" s="33"/>
      <c r="C1392" s="64"/>
      <c r="D1392" s="125"/>
      <c r="E1392" s="56"/>
      <c r="F1392" s="58"/>
      <c r="G1392" s="58"/>
      <c r="H1392" s="58"/>
    </row>
    <row r="1393" spans="1:8" x14ac:dyDescent="0.3">
      <c r="A1393" s="171"/>
      <c r="B1393" s="33"/>
      <c r="C1393" s="64"/>
      <c r="D1393" s="125"/>
      <c r="E1393" s="56"/>
      <c r="F1393" s="58"/>
      <c r="G1393" s="58"/>
      <c r="H1393" s="58"/>
    </row>
    <row r="1394" spans="1:8" x14ac:dyDescent="0.3">
      <c r="A1394" s="171"/>
      <c r="B1394" s="33"/>
      <c r="C1394" s="64"/>
      <c r="D1394" s="125"/>
      <c r="E1394" s="56"/>
      <c r="F1394" s="58"/>
      <c r="G1394" s="58"/>
      <c r="H1394" s="58"/>
    </row>
    <row r="1395" spans="1:8" x14ac:dyDescent="0.3">
      <c r="A1395" s="171"/>
      <c r="B1395" s="33"/>
      <c r="C1395" s="64"/>
      <c r="D1395" s="125"/>
      <c r="E1395" s="56"/>
      <c r="F1395" s="58"/>
      <c r="G1395" s="58"/>
      <c r="H1395" s="58"/>
    </row>
    <row r="1396" spans="1:8" x14ac:dyDescent="0.3">
      <c r="A1396" s="171"/>
      <c r="B1396" s="33"/>
      <c r="C1396" s="64"/>
      <c r="D1396" s="125"/>
      <c r="E1396" s="56"/>
      <c r="F1396" s="58"/>
      <c r="G1396" s="58"/>
      <c r="H1396" s="58"/>
    </row>
    <row r="1397" spans="1:8" x14ac:dyDescent="0.3">
      <c r="A1397" s="171"/>
      <c r="B1397" s="33"/>
      <c r="C1397" s="64"/>
      <c r="D1397" s="125"/>
      <c r="E1397" s="56"/>
      <c r="F1397" s="58"/>
      <c r="G1397" s="58"/>
      <c r="H1397" s="58"/>
    </row>
    <row r="1398" spans="1:8" x14ac:dyDescent="0.3">
      <c r="A1398" s="172"/>
      <c r="B1398" s="34"/>
      <c r="C1398" s="65"/>
      <c r="D1398" s="55"/>
      <c r="E1398" s="57"/>
      <c r="F1398" s="59"/>
      <c r="G1398" s="59"/>
      <c r="H1398" s="59"/>
    </row>
    <row r="1399" spans="1:8" x14ac:dyDescent="0.3">
      <c r="A1399" s="122"/>
      <c r="B1399" s="123"/>
      <c r="C1399" s="123"/>
      <c r="D1399" s="123"/>
      <c r="E1399" s="123"/>
      <c r="F1399" s="123"/>
      <c r="G1399" s="123"/>
      <c r="H1399" s="124"/>
    </row>
    <row r="1400" spans="1:8" ht="15" customHeight="1" x14ac:dyDescent="0.3">
      <c r="A1400" s="203">
        <v>44524</v>
      </c>
      <c r="B1400" s="32">
        <f>B1389+1</f>
        <v>2111633</v>
      </c>
      <c r="C1400" s="51">
        <v>44524</v>
      </c>
      <c r="D1400" s="39" t="s">
        <v>343</v>
      </c>
      <c r="E1400" s="52">
        <v>1</v>
      </c>
      <c r="F1400" s="38" t="s">
        <v>6</v>
      </c>
      <c r="G1400" s="38" t="s">
        <v>1014</v>
      </c>
      <c r="H1400" s="38" t="s">
        <v>287</v>
      </c>
    </row>
    <row r="1401" spans="1:8" x14ac:dyDescent="0.3">
      <c r="A1401" s="204"/>
      <c r="B1401" s="33"/>
      <c r="C1401" s="64"/>
      <c r="D1401" s="125"/>
      <c r="E1401" s="56"/>
      <c r="F1401" s="58"/>
      <c r="G1401" s="58"/>
      <c r="H1401" s="58"/>
    </row>
    <row r="1402" spans="1:8" x14ac:dyDescent="0.3">
      <c r="A1402" s="204"/>
      <c r="B1402" s="33"/>
      <c r="C1402" s="64"/>
      <c r="D1402" s="125"/>
      <c r="E1402" s="56"/>
      <c r="F1402" s="58"/>
      <c r="G1402" s="58"/>
      <c r="H1402" s="58"/>
    </row>
    <row r="1403" spans="1:8" x14ac:dyDescent="0.3">
      <c r="A1403" s="204"/>
      <c r="B1403" s="33"/>
      <c r="C1403" s="64"/>
      <c r="D1403" s="125"/>
      <c r="E1403" s="56"/>
      <c r="F1403" s="58"/>
      <c r="G1403" s="58"/>
      <c r="H1403" s="58"/>
    </row>
    <row r="1404" spans="1:8" x14ac:dyDescent="0.3">
      <c r="A1404" s="204"/>
      <c r="B1404" s="33"/>
      <c r="C1404" s="64"/>
      <c r="D1404" s="125"/>
      <c r="E1404" s="56"/>
      <c r="F1404" s="58"/>
      <c r="G1404" s="58"/>
      <c r="H1404" s="58"/>
    </row>
    <row r="1405" spans="1:8" x14ac:dyDescent="0.3">
      <c r="A1405" s="204"/>
      <c r="B1405" s="33"/>
      <c r="C1405" s="64"/>
      <c r="D1405" s="125"/>
      <c r="E1405" s="56"/>
      <c r="F1405" s="58"/>
      <c r="G1405" s="58"/>
      <c r="H1405" s="58"/>
    </row>
    <row r="1406" spans="1:8" x14ac:dyDescent="0.3">
      <c r="A1406" s="204"/>
      <c r="B1406" s="33"/>
      <c r="C1406" s="64"/>
      <c r="D1406" s="125"/>
      <c r="E1406" s="56"/>
      <c r="F1406" s="58"/>
      <c r="G1406" s="58"/>
      <c r="H1406" s="58"/>
    </row>
    <row r="1407" spans="1:8" x14ac:dyDescent="0.3">
      <c r="A1407" s="204"/>
      <c r="B1407" s="33"/>
      <c r="C1407" s="64"/>
      <c r="D1407" s="125"/>
      <c r="E1407" s="56"/>
      <c r="F1407" s="58"/>
      <c r="G1407" s="58"/>
      <c r="H1407" s="58"/>
    </row>
    <row r="1408" spans="1:8" x14ac:dyDescent="0.3">
      <c r="A1408" s="204"/>
      <c r="B1408" s="33"/>
      <c r="C1408" s="64"/>
      <c r="D1408" s="125"/>
      <c r="E1408" s="56"/>
      <c r="F1408" s="58"/>
      <c r="G1408" s="58"/>
      <c r="H1408" s="58"/>
    </row>
    <row r="1409" spans="1:8" x14ac:dyDescent="0.3">
      <c r="A1409" s="204"/>
      <c r="B1409" s="34"/>
      <c r="C1409" s="65"/>
      <c r="D1409" s="55"/>
      <c r="E1409" s="57"/>
      <c r="F1409" s="59"/>
      <c r="G1409" s="59"/>
      <c r="H1409" s="59"/>
    </row>
    <row r="1410" spans="1:8" x14ac:dyDescent="0.3">
      <c r="A1410" s="204"/>
      <c r="B1410" s="32">
        <f>B1400+1</f>
        <v>2111634</v>
      </c>
      <c r="C1410" s="51">
        <v>44524</v>
      </c>
      <c r="D1410" s="39" t="s">
        <v>660</v>
      </c>
      <c r="E1410" s="52">
        <v>1</v>
      </c>
      <c r="F1410" s="38" t="s">
        <v>6</v>
      </c>
      <c r="G1410" s="38" t="s">
        <v>1015</v>
      </c>
      <c r="H1410" s="38" t="s">
        <v>287</v>
      </c>
    </row>
    <row r="1411" spans="1:8" x14ac:dyDescent="0.3">
      <c r="A1411" s="204"/>
      <c r="B1411" s="33"/>
      <c r="C1411" s="64"/>
      <c r="D1411" s="125"/>
      <c r="E1411" s="56"/>
      <c r="F1411" s="58"/>
      <c r="G1411" s="58"/>
      <c r="H1411" s="58"/>
    </row>
    <row r="1412" spans="1:8" x14ac:dyDescent="0.3">
      <c r="A1412" s="204"/>
      <c r="B1412" s="33"/>
      <c r="C1412" s="64"/>
      <c r="D1412" s="125"/>
      <c r="E1412" s="56"/>
      <c r="F1412" s="58"/>
      <c r="G1412" s="58"/>
      <c r="H1412" s="58"/>
    </row>
    <row r="1413" spans="1:8" x14ac:dyDescent="0.3">
      <c r="A1413" s="204"/>
      <c r="B1413" s="33"/>
      <c r="C1413" s="64"/>
      <c r="D1413" s="125"/>
      <c r="E1413" s="56"/>
      <c r="F1413" s="58"/>
      <c r="G1413" s="58"/>
      <c r="H1413" s="58"/>
    </row>
    <row r="1414" spans="1:8" x14ac:dyDescent="0.3">
      <c r="A1414" s="204"/>
      <c r="B1414" s="33"/>
      <c r="C1414" s="64"/>
      <c r="D1414" s="125"/>
      <c r="E1414" s="56"/>
      <c r="F1414" s="58"/>
      <c r="G1414" s="58"/>
      <c r="H1414" s="58"/>
    </row>
    <row r="1415" spans="1:8" x14ac:dyDescent="0.3">
      <c r="A1415" s="204"/>
      <c r="B1415" s="33"/>
      <c r="C1415" s="64"/>
      <c r="D1415" s="125"/>
      <c r="E1415" s="56"/>
      <c r="F1415" s="58"/>
      <c r="G1415" s="58"/>
      <c r="H1415" s="58"/>
    </row>
    <row r="1416" spans="1:8" x14ac:dyDescent="0.3">
      <c r="A1416" s="204"/>
      <c r="B1416" s="33"/>
      <c r="C1416" s="64"/>
      <c r="D1416" s="125"/>
      <c r="E1416" s="56"/>
      <c r="F1416" s="58"/>
      <c r="G1416" s="58"/>
      <c r="H1416" s="58"/>
    </row>
    <row r="1417" spans="1:8" x14ac:dyDescent="0.3">
      <c r="A1417" s="204"/>
      <c r="B1417" s="33"/>
      <c r="C1417" s="64"/>
      <c r="D1417" s="125"/>
      <c r="E1417" s="56"/>
      <c r="F1417" s="58"/>
      <c r="G1417" s="58"/>
      <c r="H1417" s="58"/>
    </row>
    <row r="1418" spans="1:8" x14ac:dyDescent="0.3">
      <c r="A1418" s="204"/>
      <c r="B1418" s="33"/>
      <c r="C1418" s="64"/>
      <c r="D1418" s="125"/>
      <c r="E1418" s="56"/>
      <c r="F1418" s="58"/>
      <c r="G1418" s="58"/>
      <c r="H1418" s="58"/>
    </row>
    <row r="1419" spans="1:8" x14ac:dyDescent="0.3">
      <c r="A1419" s="204"/>
      <c r="B1419" s="34"/>
      <c r="C1419" s="65"/>
      <c r="D1419" s="55"/>
      <c r="E1419" s="57"/>
      <c r="F1419" s="59"/>
      <c r="G1419" s="59"/>
      <c r="H1419" s="59"/>
    </row>
    <row r="1420" spans="1:8" x14ac:dyDescent="0.3">
      <c r="A1420" s="204"/>
      <c r="B1420" s="32">
        <f t="shared" ref="B1420" si="60">B1410+1</f>
        <v>2111635</v>
      </c>
      <c r="C1420" s="51">
        <v>44524</v>
      </c>
      <c r="D1420" s="39" t="s">
        <v>104</v>
      </c>
      <c r="E1420" s="52">
        <v>16</v>
      </c>
      <c r="F1420" s="38" t="s">
        <v>6</v>
      </c>
      <c r="G1420" s="38" t="s">
        <v>1016</v>
      </c>
      <c r="H1420" s="38" t="s">
        <v>1018</v>
      </c>
    </row>
    <row r="1421" spans="1:8" x14ac:dyDescent="0.3">
      <c r="A1421" s="204"/>
      <c r="B1421" s="33"/>
      <c r="C1421" s="64"/>
      <c r="D1421" s="125"/>
      <c r="E1421" s="56"/>
      <c r="F1421" s="58"/>
      <c r="G1421" s="58"/>
      <c r="H1421" s="58"/>
    </row>
    <row r="1422" spans="1:8" x14ac:dyDescent="0.3">
      <c r="A1422" s="204"/>
      <c r="B1422" s="33"/>
      <c r="C1422" s="64"/>
      <c r="D1422" s="125"/>
      <c r="E1422" s="56"/>
      <c r="F1422" s="58"/>
      <c r="G1422" s="58"/>
      <c r="H1422" s="58"/>
    </row>
    <row r="1423" spans="1:8" x14ac:dyDescent="0.3">
      <c r="A1423" s="204"/>
      <c r="B1423" s="33"/>
      <c r="C1423" s="64"/>
      <c r="D1423" s="125"/>
      <c r="E1423" s="56"/>
      <c r="F1423" s="58"/>
      <c r="G1423" s="58"/>
      <c r="H1423" s="58"/>
    </row>
    <row r="1424" spans="1:8" x14ac:dyDescent="0.3">
      <c r="A1424" s="204"/>
      <c r="B1424" s="33"/>
      <c r="C1424" s="64"/>
      <c r="D1424" s="125"/>
      <c r="E1424" s="56"/>
      <c r="F1424" s="58"/>
      <c r="G1424" s="58"/>
      <c r="H1424" s="58"/>
    </row>
    <row r="1425" spans="1:8" x14ac:dyDescent="0.3">
      <c r="A1425" s="204"/>
      <c r="B1425" s="33"/>
      <c r="C1425" s="64"/>
      <c r="D1425" s="125"/>
      <c r="E1425" s="56"/>
      <c r="F1425" s="58"/>
      <c r="G1425" s="58"/>
      <c r="H1425" s="58"/>
    </row>
    <row r="1426" spans="1:8" x14ac:dyDescent="0.3">
      <c r="A1426" s="204"/>
      <c r="B1426" s="33"/>
      <c r="C1426" s="64"/>
      <c r="D1426" s="125"/>
      <c r="E1426" s="56"/>
      <c r="F1426" s="58"/>
      <c r="G1426" s="58"/>
      <c r="H1426" s="58"/>
    </row>
    <row r="1427" spans="1:8" x14ac:dyDescent="0.3">
      <c r="A1427" s="204"/>
      <c r="B1427" s="33"/>
      <c r="C1427" s="64"/>
      <c r="D1427" s="125"/>
      <c r="E1427" s="56"/>
      <c r="F1427" s="58"/>
      <c r="G1427" s="58"/>
      <c r="H1427" s="58"/>
    </row>
    <row r="1428" spans="1:8" x14ac:dyDescent="0.3">
      <c r="A1428" s="204"/>
      <c r="B1428" s="33"/>
      <c r="C1428" s="64"/>
      <c r="D1428" s="125"/>
      <c r="E1428" s="56"/>
      <c r="F1428" s="58"/>
      <c r="G1428" s="58"/>
      <c r="H1428" s="58"/>
    </row>
    <row r="1429" spans="1:8" x14ac:dyDescent="0.3">
      <c r="A1429" s="204"/>
      <c r="B1429" s="34"/>
      <c r="C1429" s="65"/>
      <c r="D1429" s="55"/>
      <c r="E1429" s="57"/>
      <c r="F1429" s="59"/>
      <c r="G1429" s="59"/>
      <c r="H1429" s="59"/>
    </row>
    <row r="1430" spans="1:8" x14ac:dyDescent="0.3">
      <c r="A1430" s="204"/>
      <c r="B1430" s="32">
        <f t="shared" ref="B1430" si="61">B1420+1</f>
        <v>2111636</v>
      </c>
      <c r="C1430" s="51">
        <v>44524</v>
      </c>
      <c r="D1430" s="39" t="s">
        <v>385</v>
      </c>
      <c r="E1430" s="52">
        <v>110</v>
      </c>
      <c r="F1430" s="38" t="s">
        <v>6</v>
      </c>
      <c r="G1430" s="38" t="s">
        <v>474</v>
      </c>
      <c r="H1430" s="38" t="s">
        <v>287</v>
      </c>
    </row>
    <row r="1431" spans="1:8" x14ac:dyDescent="0.3">
      <c r="A1431" s="204"/>
      <c r="B1431" s="33"/>
      <c r="C1431" s="64"/>
      <c r="D1431" s="125"/>
      <c r="E1431" s="56"/>
      <c r="F1431" s="58"/>
      <c r="G1431" s="58"/>
      <c r="H1431" s="58"/>
    </row>
    <row r="1432" spans="1:8" x14ac:dyDescent="0.3">
      <c r="A1432" s="204"/>
      <c r="B1432" s="33"/>
      <c r="C1432" s="64"/>
      <c r="D1432" s="125"/>
      <c r="E1432" s="56"/>
      <c r="F1432" s="58"/>
      <c r="G1432" s="58"/>
      <c r="H1432" s="58"/>
    </row>
    <row r="1433" spans="1:8" x14ac:dyDescent="0.3">
      <c r="A1433" s="204"/>
      <c r="B1433" s="33"/>
      <c r="C1433" s="64"/>
      <c r="D1433" s="125"/>
      <c r="E1433" s="56"/>
      <c r="F1433" s="58"/>
      <c r="G1433" s="58"/>
      <c r="H1433" s="58"/>
    </row>
    <row r="1434" spans="1:8" x14ac:dyDescent="0.3">
      <c r="A1434" s="204"/>
      <c r="B1434" s="33"/>
      <c r="C1434" s="64"/>
      <c r="D1434" s="125"/>
      <c r="E1434" s="56"/>
      <c r="F1434" s="58"/>
      <c r="G1434" s="58"/>
      <c r="H1434" s="58"/>
    </row>
    <row r="1435" spans="1:8" x14ac:dyDescent="0.3">
      <c r="A1435" s="204"/>
      <c r="B1435" s="33"/>
      <c r="C1435" s="64"/>
      <c r="D1435" s="125"/>
      <c r="E1435" s="56"/>
      <c r="F1435" s="58"/>
      <c r="G1435" s="58"/>
      <c r="H1435" s="58"/>
    </row>
    <row r="1436" spans="1:8" x14ac:dyDescent="0.3">
      <c r="A1436" s="204"/>
      <c r="B1436" s="33"/>
      <c r="C1436" s="64"/>
      <c r="D1436" s="125"/>
      <c r="E1436" s="56"/>
      <c r="F1436" s="58"/>
      <c r="G1436" s="58"/>
      <c r="H1436" s="58"/>
    </row>
    <row r="1437" spans="1:8" x14ac:dyDescent="0.3">
      <c r="A1437" s="204"/>
      <c r="B1437" s="33"/>
      <c r="C1437" s="64"/>
      <c r="D1437" s="125"/>
      <c r="E1437" s="56"/>
      <c r="F1437" s="58"/>
      <c r="G1437" s="58"/>
      <c r="H1437" s="58"/>
    </row>
    <row r="1438" spans="1:8" x14ac:dyDescent="0.3">
      <c r="A1438" s="204"/>
      <c r="B1438" s="33"/>
      <c r="C1438" s="64"/>
      <c r="D1438" s="125"/>
      <c r="E1438" s="56"/>
      <c r="F1438" s="58"/>
      <c r="G1438" s="58"/>
      <c r="H1438" s="58"/>
    </row>
    <row r="1439" spans="1:8" x14ac:dyDescent="0.3">
      <c r="A1439" s="204"/>
      <c r="B1439" s="34"/>
      <c r="C1439" s="65"/>
      <c r="D1439" s="55"/>
      <c r="E1439" s="57"/>
      <c r="F1439" s="59"/>
      <c r="G1439" s="59"/>
      <c r="H1439" s="59"/>
    </row>
    <row r="1440" spans="1:8" x14ac:dyDescent="0.3">
      <c r="A1440" s="204"/>
      <c r="B1440" s="32">
        <f t="shared" ref="B1440" si="62">B1430+1</f>
        <v>2111637</v>
      </c>
      <c r="C1440" s="51">
        <v>44524</v>
      </c>
      <c r="D1440" s="39" t="s">
        <v>385</v>
      </c>
      <c r="E1440" s="52">
        <v>8</v>
      </c>
      <c r="F1440" s="38" t="s">
        <v>6</v>
      </c>
      <c r="G1440" s="38" t="s">
        <v>1017</v>
      </c>
      <c r="H1440" s="38" t="s">
        <v>287</v>
      </c>
    </row>
    <row r="1441" spans="1:8" x14ac:dyDescent="0.3">
      <c r="A1441" s="204"/>
      <c r="B1441" s="33"/>
      <c r="C1441" s="64"/>
      <c r="D1441" s="125"/>
      <c r="E1441" s="56"/>
      <c r="F1441" s="58"/>
      <c r="G1441" s="58"/>
      <c r="H1441" s="58"/>
    </row>
    <row r="1442" spans="1:8" x14ac:dyDescent="0.3">
      <c r="A1442" s="204"/>
      <c r="B1442" s="33"/>
      <c r="C1442" s="64"/>
      <c r="D1442" s="125"/>
      <c r="E1442" s="56"/>
      <c r="F1442" s="58"/>
      <c r="G1442" s="58"/>
      <c r="H1442" s="58"/>
    </row>
    <row r="1443" spans="1:8" x14ac:dyDescent="0.3">
      <c r="A1443" s="204"/>
      <c r="B1443" s="33"/>
      <c r="C1443" s="64"/>
      <c r="D1443" s="125"/>
      <c r="E1443" s="56"/>
      <c r="F1443" s="58"/>
      <c r="G1443" s="58"/>
      <c r="H1443" s="58"/>
    </row>
    <row r="1444" spans="1:8" x14ac:dyDescent="0.3">
      <c r="A1444" s="204"/>
      <c r="B1444" s="33"/>
      <c r="C1444" s="64"/>
      <c r="D1444" s="125"/>
      <c r="E1444" s="56"/>
      <c r="F1444" s="58"/>
      <c r="G1444" s="58"/>
      <c r="H1444" s="58"/>
    </row>
    <row r="1445" spans="1:8" x14ac:dyDescent="0.3">
      <c r="A1445" s="204"/>
      <c r="B1445" s="33"/>
      <c r="C1445" s="64"/>
      <c r="D1445" s="125"/>
      <c r="E1445" s="56"/>
      <c r="F1445" s="58"/>
      <c r="G1445" s="58"/>
      <c r="H1445" s="58"/>
    </row>
    <row r="1446" spans="1:8" x14ac:dyDescent="0.3">
      <c r="A1446" s="204"/>
      <c r="B1446" s="33"/>
      <c r="C1446" s="64"/>
      <c r="D1446" s="125"/>
      <c r="E1446" s="56"/>
      <c r="F1446" s="58"/>
      <c r="G1446" s="58"/>
      <c r="H1446" s="58"/>
    </row>
    <row r="1447" spans="1:8" x14ac:dyDescent="0.3">
      <c r="A1447" s="204"/>
      <c r="B1447" s="33"/>
      <c r="C1447" s="64"/>
      <c r="D1447" s="125"/>
      <c r="E1447" s="56"/>
      <c r="F1447" s="58"/>
      <c r="G1447" s="58"/>
      <c r="H1447" s="58"/>
    </row>
    <row r="1448" spans="1:8" x14ac:dyDescent="0.3">
      <c r="A1448" s="204"/>
      <c r="B1448" s="33"/>
      <c r="C1448" s="64"/>
      <c r="D1448" s="125"/>
      <c r="E1448" s="56"/>
      <c r="F1448" s="58"/>
      <c r="G1448" s="58"/>
      <c r="H1448" s="58"/>
    </row>
    <row r="1449" spans="1:8" x14ac:dyDescent="0.3">
      <c r="A1449" s="204"/>
      <c r="B1449" s="34"/>
      <c r="C1449" s="65"/>
      <c r="D1449" s="55"/>
      <c r="E1449" s="57"/>
      <c r="F1449" s="59"/>
      <c r="G1449" s="59"/>
      <c r="H1449" s="59"/>
    </row>
    <row r="1450" spans="1:8" x14ac:dyDescent="0.3">
      <c r="A1450" s="204"/>
      <c r="B1450" s="32">
        <f t="shared" ref="B1450" si="63">B1440+1</f>
        <v>2111638</v>
      </c>
      <c r="C1450" s="51">
        <v>44524</v>
      </c>
      <c r="D1450" s="39" t="s">
        <v>883</v>
      </c>
      <c r="E1450" s="52">
        <v>1</v>
      </c>
      <c r="F1450" s="38" t="s">
        <v>6</v>
      </c>
      <c r="G1450" s="38" t="s">
        <v>1019</v>
      </c>
      <c r="H1450" s="38" t="s">
        <v>287</v>
      </c>
    </row>
    <row r="1451" spans="1:8" x14ac:dyDescent="0.3">
      <c r="A1451" s="204"/>
      <c r="B1451" s="33"/>
      <c r="C1451" s="64"/>
      <c r="D1451" s="125"/>
      <c r="E1451" s="56"/>
      <c r="F1451" s="58"/>
      <c r="G1451" s="58"/>
      <c r="H1451" s="58"/>
    </row>
    <row r="1452" spans="1:8" x14ac:dyDescent="0.3">
      <c r="A1452" s="204"/>
      <c r="B1452" s="33"/>
      <c r="C1452" s="64"/>
      <c r="D1452" s="125"/>
      <c r="E1452" s="56"/>
      <c r="F1452" s="58"/>
      <c r="G1452" s="58"/>
      <c r="H1452" s="58"/>
    </row>
    <row r="1453" spans="1:8" x14ac:dyDescent="0.3">
      <c r="A1453" s="204"/>
      <c r="B1453" s="33"/>
      <c r="C1453" s="64"/>
      <c r="D1453" s="125"/>
      <c r="E1453" s="56"/>
      <c r="F1453" s="58"/>
      <c r="G1453" s="58"/>
      <c r="H1453" s="58"/>
    </row>
    <row r="1454" spans="1:8" x14ac:dyDescent="0.3">
      <c r="A1454" s="204"/>
      <c r="B1454" s="33"/>
      <c r="C1454" s="64"/>
      <c r="D1454" s="125"/>
      <c r="E1454" s="56"/>
      <c r="F1454" s="58"/>
      <c r="G1454" s="58"/>
      <c r="H1454" s="58"/>
    </row>
    <row r="1455" spans="1:8" x14ac:dyDescent="0.3">
      <c r="A1455" s="204"/>
      <c r="B1455" s="33"/>
      <c r="C1455" s="64"/>
      <c r="D1455" s="125"/>
      <c r="E1455" s="56"/>
      <c r="F1455" s="58"/>
      <c r="G1455" s="58"/>
      <c r="H1455" s="58"/>
    </row>
    <row r="1456" spans="1:8" x14ac:dyDescent="0.3">
      <c r="A1456" s="204"/>
      <c r="B1456" s="33"/>
      <c r="C1456" s="64"/>
      <c r="D1456" s="125"/>
      <c r="E1456" s="56"/>
      <c r="F1456" s="58"/>
      <c r="G1456" s="58"/>
      <c r="H1456" s="58"/>
    </row>
    <row r="1457" spans="1:8" x14ac:dyDescent="0.3">
      <c r="A1457" s="204"/>
      <c r="B1457" s="33"/>
      <c r="C1457" s="64"/>
      <c r="D1457" s="125"/>
      <c r="E1457" s="56"/>
      <c r="F1457" s="58"/>
      <c r="G1457" s="58"/>
      <c r="H1457" s="58"/>
    </row>
    <row r="1458" spans="1:8" x14ac:dyDescent="0.3">
      <c r="A1458" s="204"/>
      <c r="B1458" s="33"/>
      <c r="C1458" s="64"/>
      <c r="D1458" s="125"/>
      <c r="E1458" s="56"/>
      <c r="F1458" s="58"/>
      <c r="G1458" s="58"/>
      <c r="H1458" s="58"/>
    </row>
    <row r="1459" spans="1:8" x14ac:dyDescent="0.3">
      <c r="A1459" s="205"/>
      <c r="B1459" s="34"/>
      <c r="C1459" s="65"/>
      <c r="D1459" s="55"/>
      <c r="E1459" s="57"/>
      <c r="F1459" s="59"/>
      <c r="G1459" s="59"/>
      <c r="H1459" s="59"/>
    </row>
    <row r="1460" spans="1:8" x14ac:dyDescent="0.3">
      <c r="A1460" s="122"/>
      <c r="B1460" s="123"/>
      <c r="C1460" s="123"/>
      <c r="D1460" s="123"/>
      <c r="E1460" s="123"/>
      <c r="F1460" s="123"/>
      <c r="G1460" s="123"/>
      <c r="H1460" s="124"/>
    </row>
    <row r="1461" spans="1:8" ht="15" customHeight="1" x14ac:dyDescent="0.3">
      <c r="A1461" s="170">
        <v>44525</v>
      </c>
      <c r="B1461" s="32">
        <f>B1450+1</f>
        <v>2111639</v>
      </c>
      <c r="C1461" s="51">
        <v>44525</v>
      </c>
      <c r="D1461" s="39" t="s">
        <v>39</v>
      </c>
      <c r="E1461" s="52">
        <v>1</v>
      </c>
      <c r="F1461" s="38" t="s">
        <v>82</v>
      </c>
      <c r="G1461" s="38" t="s">
        <v>1020</v>
      </c>
      <c r="H1461" s="38" t="s">
        <v>287</v>
      </c>
    </row>
    <row r="1462" spans="1:8" x14ac:dyDescent="0.3">
      <c r="A1462" s="171"/>
      <c r="B1462" s="33"/>
      <c r="C1462" s="64"/>
      <c r="D1462" s="125"/>
      <c r="E1462" s="56"/>
      <c r="F1462" s="58"/>
      <c r="G1462" s="58"/>
      <c r="H1462" s="58"/>
    </row>
    <row r="1463" spans="1:8" x14ac:dyDescent="0.3">
      <c r="A1463" s="171"/>
      <c r="B1463" s="33"/>
      <c r="C1463" s="64"/>
      <c r="D1463" s="125"/>
      <c r="E1463" s="56"/>
      <c r="F1463" s="58"/>
      <c r="G1463" s="58"/>
      <c r="H1463" s="58"/>
    </row>
    <row r="1464" spans="1:8" x14ac:dyDescent="0.3">
      <c r="A1464" s="171"/>
      <c r="B1464" s="33"/>
      <c r="C1464" s="64"/>
      <c r="D1464" s="125"/>
      <c r="E1464" s="56"/>
      <c r="F1464" s="58"/>
      <c r="G1464" s="58"/>
      <c r="H1464" s="58"/>
    </row>
    <row r="1465" spans="1:8" x14ac:dyDescent="0.3">
      <c r="A1465" s="171"/>
      <c r="B1465" s="33"/>
      <c r="C1465" s="64"/>
      <c r="D1465" s="125"/>
      <c r="E1465" s="56"/>
      <c r="F1465" s="58"/>
      <c r="G1465" s="58"/>
      <c r="H1465" s="58"/>
    </row>
    <row r="1466" spans="1:8" x14ac:dyDescent="0.3">
      <c r="A1466" s="171"/>
      <c r="B1466" s="33"/>
      <c r="C1466" s="64"/>
      <c r="D1466" s="125"/>
      <c r="E1466" s="56"/>
      <c r="F1466" s="58"/>
      <c r="G1466" s="58"/>
      <c r="H1466" s="58"/>
    </row>
    <row r="1467" spans="1:8" x14ac:dyDescent="0.3">
      <c r="A1467" s="171"/>
      <c r="B1467" s="33"/>
      <c r="C1467" s="64"/>
      <c r="D1467" s="125"/>
      <c r="E1467" s="56"/>
      <c r="F1467" s="58"/>
      <c r="G1467" s="58"/>
      <c r="H1467" s="58"/>
    </row>
    <row r="1468" spans="1:8" x14ac:dyDescent="0.3">
      <c r="A1468" s="171"/>
      <c r="B1468" s="33"/>
      <c r="C1468" s="64"/>
      <c r="D1468" s="125"/>
      <c r="E1468" s="56"/>
      <c r="F1468" s="58"/>
      <c r="G1468" s="58"/>
      <c r="H1468" s="58"/>
    </row>
    <row r="1469" spans="1:8" x14ac:dyDescent="0.3">
      <c r="A1469" s="171"/>
      <c r="B1469" s="33"/>
      <c r="C1469" s="64"/>
      <c r="D1469" s="125"/>
      <c r="E1469" s="56"/>
      <c r="F1469" s="58"/>
      <c r="G1469" s="58"/>
      <c r="H1469" s="58"/>
    </row>
    <row r="1470" spans="1:8" x14ac:dyDescent="0.3">
      <c r="A1470" s="171"/>
      <c r="B1470" s="34"/>
      <c r="C1470" s="65"/>
      <c r="D1470" s="55"/>
      <c r="E1470" s="57"/>
      <c r="F1470" s="59"/>
      <c r="G1470" s="59"/>
      <c r="H1470" s="59"/>
    </row>
    <row r="1471" spans="1:8" x14ac:dyDescent="0.3">
      <c r="A1471" s="171"/>
      <c r="B1471" s="32">
        <f>B1461+1</f>
        <v>2111640</v>
      </c>
      <c r="C1471" s="51">
        <v>44525</v>
      </c>
      <c r="D1471" s="39" t="s">
        <v>39</v>
      </c>
      <c r="E1471" s="52">
        <v>4</v>
      </c>
      <c r="F1471" s="38" t="s">
        <v>6</v>
      </c>
      <c r="G1471" s="38" t="s">
        <v>1021</v>
      </c>
      <c r="H1471" s="38" t="s">
        <v>287</v>
      </c>
    </row>
    <row r="1472" spans="1:8" x14ac:dyDescent="0.3">
      <c r="A1472" s="171"/>
      <c r="B1472" s="33"/>
      <c r="C1472" s="64"/>
      <c r="D1472" s="125"/>
      <c r="E1472" s="56"/>
      <c r="F1472" s="58"/>
      <c r="G1472" s="58"/>
      <c r="H1472" s="58"/>
    </row>
    <row r="1473" spans="1:8" x14ac:dyDescent="0.3">
      <c r="A1473" s="171"/>
      <c r="B1473" s="33"/>
      <c r="C1473" s="64"/>
      <c r="D1473" s="125"/>
      <c r="E1473" s="56"/>
      <c r="F1473" s="58"/>
      <c r="G1473" s="58"/>
      <c r="H1473" s="58"/>
    </row>
    <row r="1474" spans="1:8" x14ac:dyDescent="0.3">
      <c r="A1474" s="171"/>
      <c r="B1474" s="33"/>
      <c r="C1474" s="64"/>
      <c r="D1474" s="125"/>
      <c r="E1474" s="56"/>
      <c r="F1474" s="58"/>
      <c r="G1474" s="58"/>
      <c r="H1474" s="58"/>
    </row>
    <row r="1475" spans="1:8" x14ac:dyDescent="0.3">
      <c r="A1475" s="171"/>
      <c r="B1475" s="33"/>
      <c r="C1475" s="64"/>
      <c r="D1475" s="125"/>
      <c r="E1475" s="56"/>
      <c r="F1475" s="58"/>
      <c r="G1475" s="58"/>
      <c r="H1475" s="58"/>
    </row>
    <row r="1476" spans="1:8" x14ac:dyDescent="0.3">
      <c r="A1476" s="171"/>
      <c r="B1476" s="33"/>
      <c r="C1476" s="64"/>
      <c r="D1476" s="125"/>
      <c r="E1476" s="56"/>
      <c r="F1476" s="58"/>
      <c r="G1476" s="58"/>
      <c r="H1476" s="58"/>
    </row>
    <row r="1477" spans="1:8" x14ac:dyDescent="0.3">
      <c r="A1477" s="171"/>
      <c r="B1477" s="33"/>
      <c r="C1477" s="64"/>
      <c r="D1477" s="125"/>
      <c r="E1477" s="56"/>
      <c r="F1477" s="58"/>
      <c r="G1477" s="58"/>
      <c r="H1477" s="58"/>
    </row>
    <row r="1478" spans="1:8" x14ac:dyDescent="0.3">
      <c r="A1478" s="171"/>
      <c r="B1478" s="33"/>
      <c r="C1478" s="64"/>
      <c r="D1478" s="125"/>
      <c r="E1478" s="56"/>
      <c r="F1478" s="58"/>
      <c r="G1478" s="58"/>
      <c r="H1478" s="58"/>
    </row>
    <row r="1479" spans="1:8" x14ac:dyDescent="0.3">
      <c r="A1479" s="171"/>
      <c r="B1479" s="33"/>
      <c r="C1479" s="64"/>
      <c r="D1479" s="125"/>
      <c r="E1479" s="56"/>
      <c r="F1479" s="58"/>
      <c r="G1479" s="58"/>
      <c r="H1479" s="58"/>
    </row>
    <row r="1480" spans="1:8" x14ac:dyDescent="0.3">
      <c r="A1480" s="171"/>
      <c r="B1480" s="34"/>
      <c r="C1480" s="65"/>
      <c r="D1480" s="55"/>
      <c r="E1480" s="57"/>
      <c r="F1480" s="59"/>
      <c r="G1480" s="59"/>
      <c r="H1480" s="59"/>
    </row>
    <row r="1481" spans="1:8" x14ac:dyDescent="0.3">
      <c r="A1481" s="171"/>
      <c r="B1481" s="32">
        <f>B1471+1</f>
        <v>2111641</v>
      </c>
      <c r="C1481" s="51">
        <v>44525</v>
      </c>
      <c r="D1481" s="39" t="s">
        <v>226</v>
      </c>
      <c r="E1481" s="52">
        <v>5</v>
      </c>
      <c r="F1481" s="38" t="s">
        <v>82</v>
      </c>
      <c r="G1481" s="38" t="s">
        <v>1022</v>
      </c>
      <c r="H1481" s="38" t="s">
        <v>287</v>
      </c>
    </row>
    <row r="1482" spans="1:8" x14ac:dyDescent="0.3">
      <c r="A1482" s="171"/>
      <c r="B1482" s="33"/>
      <c r="C1482" s="64"/>
      <c r="D1482" s="125"/>
      <c r="E1482" s="56"/>
      <c r="F1482" s="58"/>
      <c r="G1482" s="58"/>
      <c r="H1482" s="58"/>
    </row>
    <row r="1483" spans="1:8" x14ac:dyDescent="0.3">
      <c r="A1483" s="171"/>
      <c r="B1483" s="33"/>
      <c r="C1483" s="64"/>
      <c r="D1483" s="125"/>
      <c r="E1483" s="56"/>
      <c r="F1483" s="58"/>
      <c r="G1483" s="58"/>
      <c r="H1483" s="58"/>
    </row>
    <row r="1484" spans="1:8" x14ac:dyDescent="0.3">
      <c r="A1484" s="171"/>
      <c r="B1484" s="33"/>
      <c r="C1484" s="64"/>
      <c r="D1484" s="125"/>
      <c r="E1484" s="56"/>
      <c r="F1484" s="58"/>
      <c r="G1484" s="58"/>
      <c r="H1484" s="58"/>
    </row>
    <row r="1485" spans="1:8" x14ac:dyDescent="0.3">
      <c r="A1485" s="171"/>
      <c r="B1485" s="33"/>
      <c r="C1485" s="64"/>
      <c r="D1485" s="125"/>
      <c r="E1485" s="56"/>
      <c r="F1485" s="58"/>
      <c r="G1485" s="58"/>
      <c r="H1485" s="58"/>
    </row>
    <row r="1486" spans="1:8" x14ac:dyDescent="0.3">
      <c r="A1486" s="171"/>
      <c r="B1486" s="33"/>
      <c r="C1486" s="64"/>
      <c r="D1486" s="125"/>
      <c r="E1486" s="56"/>
      <c r="F1486" s="58"/>
      <c r="G1486" s="58"/>
      <c r="H1486" s="58"/>
    </row>
    <row r="1487" spans="1:8" x14ac:dyDescent="0.3">
      <c r="A1487" s="171"/>
      <c r="B1487" s="33"/>
      <c r="C1487" s="64"/>
      <c r="D1487" s="125"/>
      <c r="E1487" s="56"/>
      <c r="F1487" s="58"/>
      <c r="G1487" s="58"/>
      <c r="H1487" s="58"/>
    </row>
    <row r="1488" spans="1:8" x14ac:dyDescent="0.3">
      <c r="A1488" s="171"/>
      <c r="B1488" s="33"/>
      <c r="C1488" s="64"/>
      <c r="D1488" s="125"/>
      <c r="E1488" s="56"/>
      <c r="F1488" s="58"/>
      <c r="G1488" s="58"/>
      <c r="H1488" s="58"/>
    </row>
    <row r="1489" spans="1:8" x14ac:dyDescent="0.3">
      <c r="A1489" s="171"/>
      <c r="B1489" s="33"/>
      <c r="C1489" s="64"/>
      <c r="D1489" s="125"/>
      <c r="E1489" s="56"/>
      <c r="F1489" s="58"/>
      <c r="G1489" s="58"/>
      <c r="H1489" s="58"/>
    </row>
    <row r="1490" spans="1:8" x14ac:dyDescent="0.3">
      <c r="A1490" s="171"/>
      <c r="B1490" s="34"/>
      <c r="C1490" s="65"/>
      <c r="D1490" s="55"/>
      <c r="E1490" s="57"/>
      <c r="F1490" s="59"/>
      <c r="G1490" s="59"/>
      <c r="H1490" s="59"/>
    </row>
    <row r="1491" spans="1:8" x14ac:dyDescent="0.3">
      <c r="A1491" s="171"/>
      <c r="B1491" s="32">
        <f t="shared" ref="B1491" si="64">B1481+1</f>
        <v>2111642</v>
      </c>
      <c r="C1491" s="51">
        <v>44525</v>
      </c>
      <c r="D1491" s="39" t="s">
        <v>226</v>
      </c>
      <c r="E1491" s="52">
        <v>5</v>
      </c>
      <c r="F1491" s="38" t="s">
        <v>82</v>
      </c>
      <c r="G1491" s="38" t="s">
        <v>1023</v>
      </c>
      <c r="H1491" s="38" t="s">
        <v>287</v>
      </c>
    </row>
    <row r="1492" spans="1:8" x14ac:dyDescent="0.3">
      <c r="A1492" s="171"/>
      <c r="B1492" s="33"/>
      <c r="C1492" s="64"/>
      <c r="D1492" s="125"/>
      <c r="E1492" s="56"/>
      <c r="F1492" s="58"/>
      <c r="G1492" s="58"/>
      <c r="H1492" s="58"/>
    </row>
    <row r="1493" spans="1:8" x14ac:dyDescent="0.3">
      <c r="A1493" s="171"/>
      <c r="B1493" s="33"/>
      <c r="C1493" s="64"/>
      <c r="D1493" s="125"/>
      <c r="E1493" s="56"/>
      <c r="F1493" s="58"/>
      <c r="G1493" s="58"/>
      <c r="H1493" s="58"/>
    </row>
    <row r="1494" spans="1:8" x14ac:dyDescent="0.3">
      <c r="A1494" s="171"/>
      <c r="B1494" s="33"/>
      <c r="C1494" s="64"/>
      <c r="D1494" s="125"/>
      <c r="E1494" s="56"/>
      <c r="F1494" s="58"/>
      <c r="G1494" s="58"/>
      <c r="H1494" s="58"/>
    </row>
    <row r="1495" spans="1:8" x14ac:dyDescent="0.3">
      <c r="A1495" s="171"/>
      <c r="B1495" s="33"/>
      <c r="C1495" s="64"/>
      <c r="D1495" s="125"/>
      <c r="E1495" s="56"/>
      <c r="F1495" s="58"/>
      <c r="G1495" s="58"/>
      <c r="H1495" s="58"/>
    </row>
    <row r="1496" spans="1:8" x14ac:dyDescent="0.3">
      <c r="A1496" s="171"/>
      <c r="B1496" s="33"/>
      <c r="C1496" s="64"/>
      <c r="D1496" s="125"/>
      <c r="E1496" s="56"/>
      <c r="F1496" s="58"/>
      <c r="G1496" s="58"/>
      <c r="H1496" s="58"/>
    </row>
    <row r="1497" spans="1:8" x14ac:dyDescent="0.3">
      <c r="A1497" s="171"/>
      <c r="B1497" s="33"/>
      <c r="C1497" s="64"/>
      <c r="D1497" s="125"/>
      <c r="E1497" s="56"/>
      <c r="F1497" s="58"/>
      <c r="G1497" s="58"/>
      <c r="H1497" s="58"/>
    </row>
    <row r="1498" spans="1:8" x14ac:dyDescent="0.3">
      <c r="A1498" s="171"/>
      <c r="B1498" s="33"/>
      <c r="C1498" s="64"/>
      <c r="D1498" s="125"/>
      <c r="E1498" s="56"/>
      <c r="F1498" s="58"/>
      <c r="G1498" s="58"/>
      <c r="H1498" s="58"/>
    </row>
    <row r="1499" spans="1:8" x14ac:dyDescent="0.3">
      <c r="A1499" s="171"/>
      <c r="B1499" s="33"/>
      <c r="C1499" s="64"/>
      <c r="D1499" s="125"/>
      <c r="E1499" s="56"/>
      <c r="F1499" s="58"/>
      <c r="G1499" s="58"/>
      <c r="H1499" s="58"/>
    </row>
    <row r="1500" spans="1:8" x14ac:dyDescent="0.3">
      <c r="A1500" s="171"/>
      <c r="B1500" s="34"/>
      <c r="C1500" s="65"/>
      <c r="D1500" s="55"/>
      <c r="E1500" s="57"/>
      <c r="F1500" s="59"/>
      <c r="G1500" s="59"/>
      <c r="H1500" s="59"/>
    </row>
    <row r="1501" spans="1:8" x14ac:dyDescent="0.3">
      <c r="A1501" s="171"/>
      <c r="B1501" s="32">
        <f t="shared" ref="B1501" si="65">B1491+1</f>
        <v>2111643</v>
      </c>
      <c r="C1501" s="51">
        <v>44525</v>
      </c>
      <c r="D1501" s="39" t="s">
        <v>44</v>
      </c>
      <c r="E1501" s="52">
        <v>4</v>
      </c>
      <c r="F1501" s="38" t="s">
        <v>6</v>
      </c>
      <c r="G1501" s="38" t="s">
        <v>1024</v>
      </c>
      <c r="H1501" s="38" t="s">
        <v>287</v>
      </c>
    </row>
    <row r="1502" spans="1:8" x14ac:dyDescent="0.3">
      <c r="A1502" s="171"/>
      <c r="B1502" s="33"/>
      <c r="C1502" s="64"/>
      <c r="D1502" s="125"/>
      <c r="E1502" s="56"/>
      <c r="F1502" s="58"/>
      <c r="G1502" s="58"/>
      <c r="H1502" s="58"/>
    </row>
    <row r="1503" spans="1:8" x14ac:dyDescent="0.3">
      <c r="A1503" s="171"/>
      <c r="B1503" s="33"/>
      <c r="C1503" s="64"/>
      <c r="D1503" s="125"/>
      <c r="E1503" s="56"/>
      <c r="F1503" s="58"/>
      <c r="G1503" s="58"/>
      <c r="H1503" s="58"/>
    </row>
    <row r="1504" spans="1:8" x14ac:dyDescent="0.3">
      <c r="A1504" s="171"/>
      <c r="B1504" s="33"/>
      <c r="C1504" s="64"/>
      <c r="D1504" s="125"/>
      <c r="E1504" s="56"/>
      <c r="F1504" s="58"/>
      <c r="G1504" s="58"/>
      <c r="H1504" s="58"/>
    </row>
    <row r="1505" spans="1:8" x14ac:dyDescent="0.3">
      <c r="A1505" s="171"/>
      <c r="B1505" s="33"/>
      <c r="C1505" s="64"/>
      <c r="D1505" s="125"/>
      <c r="E1505" s="56"/>
      <c r="F1505" s="58"/>
      <c r="G1505" s="58"/>
      <c r="H1505" s="58"/>
    </row>
    <row r="1506" spans="1:8" x14ac:dyDescent="0.3">
      <c r="A1506" s="171"/>
      <c r="B1506" s="33"/>
      <c r="C1506" s="64"/>
      <c r="D1506" s="125"/>
      <c r="E1506" s="56"/>
      <c r="F1506" s="58"/>
      <c r="G1506" s="58"/>
      <c r="H1506" s="58"/>
    </row>
    <row r="1507" spans="1:8" x14ac:dyDescent="0.3">
      <c r="A1507" s="171"/>
      <c r="B1507" s="33"/>
      <c r="C1507" s="64"/>
      <c r="D1507" s="125"/>
      <c r="E1507" s="56"/>
      <c r="F1507" s="58"/>
      <c r="G1507" s="58"/>
      <c r="H1507" s="58"/>
    </row>
    <row r="1508" spans="1:8" x14ac:dyDescent="0.3">
      <c r="A1508" s="171"/>
      <c r="B1508" s="33"/>
      <c r="C1508" s="64"/>
      <c r="D1508" s="125"/>
      <c r="E1508" s="56"/>
      <c r="F1508" s="58"/>
      <c r="G1508" s="58"/>
      <c r="H1508" s="58"/>
    </row>
    <row r="1509" spans="1:8" x14ac:dyDescent="0.3">
      <c r="A1509" s="171"/>
      <c r="B1509" s="33"/>
      <c r="C1509" s="64"/>
      <c r="D1509" s="125"/>
      <c r="E1509" s="56"/>
      <c r="F1509" s="58"/>
      <c r="G1509" s="58"/>
      <c r="H1509" s="58"/>
    </row>
    <row r="1510" spans="1:8" x14ac:dyDescent="0.3">
      <c r="A1510" s="171"/>
      <c r="B1510" s="34"/>
      <c r="C1510" s="65"/>
      <c r="D1510" s="55"/>
      <c r="E1510" s="57"/>
      <c r="F1510" s="59"/>
      <c r="G1510" s="59"/>
      <c r="H1510" s="59"/>
    </row>
    <row r="1511" spans="1:8" x14ac:dyDescent="0.3">
      <c r="A1511" s="171"/>
      <c r="B1511" s="32">
        <f t="shared" ref="B1511" si="66">B1501+1</f>
        <v>2111644</v>
      </c>
      <c r="C1511" s="51">
        <v>44525</v>
      </c>
      <c r="D1511" s="39" t="s">
        <v>44</v>
      </c>
      <c r="E1511" s="52">
        <v>4</v>
      </c>
      <c r="F1511" s="38" t="s">
        <v>6</v>
      </c>
      <c r="G1511" s="38" t="s">
        <v>1025</v>
      </c>
      <c r="H1511" s="38" t="s">
        <v>287</v>
      </c>
    </row>
    <row r="1512" spans="1:8" x14ac:dyDescent="0.3">
      <c r="A1512" s="171"/>
      <c r="B1512" s="33"/>
      <c r="C1512" s="64"/>
      <c r="D1512" s="125"/>
      <c r="E1512" s="56"/>
      <c r="F1512" s="58"/>
      <c r="G1512" s="58"/>
      <c r="H1512" s="58"/>
    </row>
    <row r="1513" spans="1:8" x14ac:dyDescent="0.3">
      <c r="A1513" s="171"/>
      <c r="B1513" s="33"/>
      <c r="C1513" s="64"/>
      <c r="D1513" s="125"/>
      <c r="E1513" s="56"/>
      <c r="F1513" s="58"/>
      <c r="G1513" s="58"/>
      <c r="H1513" s="58"/>
    </row>
    <row r="1514" spans="1:8" x14ac:dyDescent="0.3">
      <c r="A1514" s="171"/>
      <c r="B1514" s="33"/>
      <c r="C1514" s="64"/>
      <c r="D1514" s="125"/>
      <c r="E1514" s="56"/>
      <c r="F1514" s="58"/>
      <c r="G1514" s="58"/>
      <c r="H1514" s="58"/>
    </row>
    <row r="1515" spans="1:8" x14ac:dyDescent="0.3">
      <c r="A1515" s="171"/>
      <c r="B1515" s="33"/>
      <c r="C1515" s="64"/>
      <c r="D1515" s="125"/>
      <c r="E1515" s="56"/>
      <c r="F1515" s="58"/>
      <c r="G1515" s="58"/>
      <c r="H1515" s="58"/>
    </row>
    <row r="1516" spans="1:8" x14ac:dyDescent="0.3">
      <c r="A1516" s="171"/>
      <c r="B1516" s="33"/>
      <c r="C1516" s="64"/>
      <c r="D1516" s="125"/>
      <c r="E1516" s="56"/>
      <c r="F1516" s="58"/>
      <c r="G1516" s="58"/>
      <c r="H1516" s="58"/>
    </row>
    <row r="1517" spans="1:8" x14ac:dyDescent="0.3">
      <c r="A1517" s="171"/>
      <c r="B1517" s="33"/>
      <c r="C1517" s="64"/>
      <c r="D1517" s="125"/>
      <c r="E1517" s="56"/>
      <c r="F1517" s="58"/>
      <c r="G1517" s="58"/>
      <c r="H1517" s="58"/>
    </row>
    <row r="1518" spans="1:8" x14ac:dyDescent="0.3">
      <c r="A1518" s="171"/>
      <c r="B1518" s="33"/>
      <c r="C1518" s="64"/>
      <c r="D1518" s="125"/>
      <c r="E1518" s="56"/>
      <c r="F1518" s="58"/>
      <c r="G1518" s="58"/>
      <c r="H1518" s="58"/>
    </row>
    <row r="1519" spans="1:8" x14ac:dyDescent="0.3">
      <c r="A1519" s="171"/>
      <c r="B1519" s="33"/>
      <c r="C1519" s="64"/>
      <c r="D1519" s="125"/>
      <c r="E1519" s="56"/>
      <c r="F1519" s="58"/>
      <c r="G1519" s="58"/>
      <c r="H1519" s="58"/>
    </row>
    <row r="1520" spans="1:8" x14ac:dyDescent="0.3">
      <c r="A1520" s="171"/>
      <c r="B1520" s="34"/>
      <c r="C1520" s="65"/>
      <c r="D1520" s="55"/>
      <c r="E1520" s="57"/>
      <c r="F1520" s="59"/>
      <c r="G1520" s="59"/>
      <c r="H1520" s="59"/>
    </row>
    <row r="1521" spans="1:8" x14ac:dyDescent="0.3">
      <c r="A1521" s="171"/>
      <c r="B1521" s="32">
        <f>B1511+1</f>
        <v>2111645</v>
      </c>
      <c r="C1521" s="51">
        <v>44525</v>
      </c>
      <c r="D1521" s="39" t="s">
        <v>44</v>
      </c>
      <c r="E1521" s="52">
        <v>3</v>
      </c>
      <c r="F1521" s="38" t="s">
        <v>6</v>
      </c>
      <c r="G1521" s="38" t="s">
        <v>1026</v>
      </c>
      <c r="H1521" s="38" t="s">
        <v>287</v>
      </c>
    </row>
    <row r="1522" spans="1:8" x14ac:dyDescent="0.3">
      <c r="A1522" s="171"/>
      <c r="B1522" s="33"/>
      <c r="C1522" s="64"/>
      <c r="D1522" s="125"/>
      <c r="E1522" s="56"/>
      <c r="F1522" s="58"/>
      <c r="G1522" s="58"/>
      <c r="H1522" s="58"/>
    </row>
    <row r="1523" spans="1:8" x14ac:dyDescent="0.3">
      <c r="A1523" s="171"/>
      <c r="B1523" s="33"/>
      <c r="C1523" s="64"/>
      <c r="D1523" s="125"/>
      <c r="E1523" s="56"/>
      <c r="F1523" s="58"/>
      <c r="G1523" s="58"/>
      <c r="H1523" s="58"/>
    </row>
    <row r="1524" spans="1:8" x14ac:dyDescent="0.3">
      <c r="A1524" s="171"/>
      <c r="B1524" s="33"/>
      <c r="C1524" s="64"/>
      <c r="D1524" s="125"/>
      <c r="E1524" s="56"/>
      <c r="F1524" s="58"/>
      <c r="G1524" s="58"/>
      <c r="H1524" s="58"/>
    </row>
    <row r="1525" spans="1:8" x14ac:dyDescent="0.3">
      <c r="A1525" s="171"/>
      <c r="B1525" s="33"/>
      <c r="C1525" s="64"/>
      <c r="D1525" s="125"/>
      <c r="E1525" s="56"/>
      <c r="F1525" s="58"/>
      <c r="G1525" s="58"/>
      <c r="H1525" s="58"/>
    </row>
    <row r="1526" spans="1:8" x14ac:dyDescent="0.3">
      <c r="A1526" s="171"/>
      <c r="B1526" s="33"/>
      <c r="C1526" s="64"/>
      <c r="D1526" s="125"/>
      <c r="E1526" s="56"/>
      <c r="F1526" s="58"/>
      <c r="G1526" s="58"/>
      <c r="H1526" s="58"/>
    </row>
    <row r="1527" spans="1:8" x14ac:dyDescent="0.3">
      <c r="A1527" s="171"/>
      <c r="B1527" s="33"/>
      <c r="C1527" s="64"/>
      <c r="D1527" s="125"/>
      <c r="E1527" s="56"/>
      <c r="F1527" s="58"/>
      <c r="G1527" s="58"/>
      <c r="H1527" s="58"/>
    </row>
    <row r="1528" spans="1:8" x14ac:dyDescent="0.3">
      <c r="A1528" s="171"/>
      <c r="B1528" s="33"/>
      <c r="C1528" s="64"/>
      <c r="D1528" s="125"/>
      <c r="E1528" s="56"/>
      <c r="F1528" s="58"/>
      <c r="G1528" s="58"/>
      <c r="H1528" s="58"/>
    </row>
    <row r="1529" spans="1:8" x14ac:dyDescent="0.3">
      <c r="A1529" s="171"/>
      <c r="B1529" s="33"/>
      <c r="C1529" s="64"/>
      <c r="D1529" s="125"/>
      <c r="E1529" s="56"/>
      <c r="F1529" s="58"/>
      <c r="G1529" s="58"/>
      <c r="H1529" s="58"/>
    </row>
    <row r="1530" spans="1:8" x14ac:dyDescent="0.3">
      <c r="A1530" s="171"/>
      <c r="B1530" s="34"/>
      <c r="C1530" s="65"/>
      <c r="D1530" s="55"/>
      <c r="E1530" s="57"/>
      <c r="F1530" s="59"/>
      <c r="G1530" s="59"/>
      <c r="H1530" s="59"/>
    </row>
    <row r="1531" spans="1:8" x14ac:dyDescent="0.3">
      <c r="A1531" s="171"/>
      <c r="B1531" s="32">
        <f t="shared" ref="B1531" si="67">B1521+1</f>
        <v>2111646</v>
      </c>
      <c r="C1531" s="51">
        <v>44525</v>
      </c>
      <c r="D1531" s="39" t="s">
        <v>69</v>
      </c>
      <c r="E1531" s="52">
        <v>20</v>
      </c>
      <c r="F1531" s="38" t="s">
        <v>6</v>
      </c>
      <c r="G1531" s="38" t="s">
        <v>419</v>
      </c>
      <c r="H1531" s="38" t="s">
        <v>287</v>
      </c>
    </row>
    <row r="1532" spans="1:8" x14ac:dyDescent="0.3">
      <c r="A1532" s="171"/>
      <c r="B1532" s="33"/>
      <c r="C1532" s="64"/>
      <c r="D1532" s="125"/>
      <c r="E1532" s="56"/>
      <c r="F1532" s="58"/>
      <c r="G1532" s="58"/>
      <c r="H1532" s="58"/>
    </row>
    <row r="1533" spans="1:8" x14ac:dyDescent="0.3">
      <c r="A1533" s="171"/>
      <c r="B1533" s="33"/>
      <c r="C1533" s="64"/>
      <c r="D1533" s="125"/>
      <c r="E1533" s="56"/>
      <c r="F1533" s="58"/>
      <c r="G1533" s="58"/>
      <c r="H1533" s="58"/>
    </row>
    <row r="1534" spans="1:8" x14ac:dyDescent="0.3">
      <c r="A1534" s="171"/>
      <c r="B1534" s="33"/>
      <c r="C1534" s="64"/>
      <c r="D1534" s="125"/>
      <c r="E1534" s="56"/>
      <c r="F1534" s="58"/>
      <c r="G1534" s="58"/>
      <c r="H1534" s="58"/>
    </row>
    <row r="1535" spans="1:8" x14ac:dyDescent="0.3">
      <c r="A1535" s="171"/>
      <c r="B1535" s="33"/>
      <c r="C1535" s="64"/>
      <c r="D1535" s="125"/>
      <c r="E1535" s="56"/>
      <c r="F1535" s="58"/>
      <c r="G1535" s="58"/>
      <c r="H1535" s="58"/>
    </row>
    <row r="1536" spans="1:8" x14ac:dyDescent="0.3">
      <c r="A1536" s="171"/>
      <c r="B1536" s="33"/>
      <c r="C1536" s="64"/>
      <c r="D1536" s="125"/>
      <c r="E1536" s="56"/>
      <c r="F1536" s="58"/>
      <c r="G1536" s="58"/>
      <c r="H1536" s="58"/>
    </row>
    <row r="1537" spans="1:8" x14ac:dyDescent="0.3">
      <c r="A1537" s="171"/>
      <c r="B1537" s="33"/>
      <c r="C1537" s="64"/>
      <c r="D1537" s="125"/>
      <c r="E1537" s="56"/>
      <c r="F1537" s="58"/>
      <c r="G1537" s="58"/>
      <c r="H1537" s="58"/>
    </row>
    <row r="1538" spans="1:8" x14ac:dyDescent="0.3">
      <c r="A1538" s="171"/>
      <c r="B1538" s="33"/>
      <c r="C1538" s="64"/>
      <c r="D1538" s="125"/>
      <c r="E1538" s="56"/>
      <c r="F1538" s="58"/>
      <c r="G1538" s="58"/>
      <c r="H1538" s="58"/>
    </row>
    <row r="1539" spans="1:8" x14ac:dyDescent="0.3">
      <c r="A1539" s="171"/>
      <c r="B1539" s="33"/>
      <c r="C1539" s="64"/>
      <c r="D1539" s="125"/>
      <c r="E1539" s="56"/>
      <c r="F1539" s="58"/>
      <c r="G1539" s="58"/>
      <c r="H1539" s="58"/>
    </row>
    <row r="1540" spans="1:8" x14ac:dyDescent="0.3">
      <c r="A1540" s="171"/>
      <c r="B1540" s="34"/>
      <c r="C1540" s="65"/>
      <c r="D1540" s="55"/>
      <c r="E1540" s="57"/>
      <c r="F1540" s="59"/>
      <c r="G1540" s="59"/>
      <c r="H1540" s="59"/>
    </row>
    <row r="1541" spans="1:8" x14ac:dyDescent="0.3">
      <c r="A1541" s="171"/>
      <c r="B1541" s="32">
        <f t="shared" ref="B1541" si="68">B1531+1</f>
        <v>2111647</v>
      </c>
      <c r="C1541" s="51">
        <v>44525</v>
      </c>
      <c r="D1541" s="39" t="s">
        <v>69</v>
      </c>
      <c r="E1541" s="52">
        <v>10</v>
      </c>
      <c r="F1541" s="38" t="s">
        <v>6</v>
      </c>
      <c r="G1541" s="38" t="s">
        <v>145</v>
      </c>
      <c r="H1541" s="38" t="s">
        <v>287</v>
      </c>
    </row>
    <row r="1542" spans="1:8" x14ac:dyDescent="0.3">
      <c r="A1542" s="171"/>
      <c r="B1542" s="33"/>
      <c r="C1542" s="64"/>
      <c r="D1542" s="125"/>
      <c r="E1542" s="56"/>
      <c r="F1542" s="58"/>
      <c r="G1542" s="58"/>
      <c r="H1542" s="58"/>
    </row>
    <row r="1543" spans="1:8" x14ac:dyDescent="0.3">
      <c r="A1543" s="171"/>
      <c r="B1543" s="33"/>
      <c r="C1543" s="64"/>
      <c r="D1543" s="125"/>
      <c r="E1543" s="56"/>
      <c r="F1543" s="58"/>
      <c r="G1543" s="58"/>
      <c r="H1543" s="58"/>
    </row>
    <row r="1544" spans="1:8" x14ac:dyDescent="0.3">
      <c r="A1544" s="171"/>
      <c r="B1544" s="33"/>
      <c r="C1544" s="64"/>
      <c r="D1544" s="125"/>
      <c r="E1544" s="56"/>
      <c r="F1544" s="58"/>
      <c r="G1544" s="58"/>
      <c r="H1544" s="58"/>
    </row>
    <row r="1545" spans="1:8" x14ac:dyDescent="0.3">
      <c r="A1545" s="171"/>
      <c r="B1545" s="33"/>
      <c r="C1545" s="64"/>
      <c r="D1545" s="125"/>
      <c r="E1545" s="56"/>
      <c r="F1545" s="58"/>
      <c r="G1545" s="58"/>
      <c r="H1545" s="58"/>
    </row>
    <row r="1546" spans="1:8" x14ac:dyDescent="0.3">
      <c r="A1546" s="171"/>
      <c r="B1546" s="33"/>
      <c r="C1546" s="64"/>
      <c r="D1546" s="125"/>
      <c r="E1546" s="56"/>
      <c r="F1546" s="58"/>
      <c r="G1546" s="58"/>
      <c r="H1546" s="58"/>
    </row>
    <row r="1547" spans="1:8" x14ac:dyDescent="0.3">
      <c r="A1547" s="171"/>
      <c r="B1547" s="33"/>
      <c r="C1547" s="64"/>
      <c r="D1547" s="125"/>
      <c r="E1547" s="56"/>
      <c r="F1547" s="58"/>
      <c r="G1547" s="58"/>
      <c r="H1547" s="58"/>
    </row>
    <row r="1548" spans="1:8" x14ac:dyDescent="0.3">
      <c r="A1548" s="171"/>
      <c r="B1548" s="33"/>
      <c r="C1548" s="64"/>
      <c r="D1548" s="125"/>
      <c r="E1548" s="56"/>
      <c r="F1548" s="58"/>
      <c r="G1548" s="58"/>
      <c r="H1548" s="58"/>
    </row>
    <row r="1549" spans="1:8" x14ac:dyDescent="0.3">
      <c r="A1549" s="171"/>
      <c r="B1549" s="33"/>
      <c r="C1549" s="64"/>
      <c r="D1549" s="125"/>
      <c r="E1549" s="56"/>
      <c r="F1549" s="58"/>
      <c r="G1549" s="58"/>
      <c r="H1549" s="58"/>
    </row>
    <row r="1550" spans="1:8" x14ac:dyDescent="0.3">
      <c r="A1550" s="172"/>
      <c r="B1550" s="34"/>
      <c r="C1550" s="65"/>
      <c r="D1550" s="55"/>
      <c r="E1550" s="57"/>
      <c r="F1550" s="59"/>
      <c r="G1550" s="59"/>
      <c r="H1550" s="59"/>
    </row>
    <row r="1551" spans="1:8" x14ac:dyDescent="0.3">
      <c r="A1551" s="122"/>
      <c r="B1551" s="123"/>
      <c r="C1551" s="123"/>
      <c r="D1551" s="123"/>
      <c r="E1551" s="123"/>
      <c r="F1551" s="123"/>
      <c r="G1551" s="123"/>
      <c r="H1551" s="124"/>
    </row>
    <row r="1552" spans="1:8" ht="15" customHeight="1" x14ac:dyDescent="0.3">
      <c r="A1552" s="170">
        <v>44530</v>
      </c>
      <c r="B1552" s="32">
        <f>B1541+1</f>
        <v>2111648</v>
      </c>
      <c r="C1552" s="51">
        <v>44527</v>
      </c>
      <c r="D1552" s="39" t="s">
        <v>184</v>
      </c>
      <c r="E1552" s="52">
        <v>2</v>
      </c>
      <c r="F1552" s="38" t="s">
        <v>6</v>
      </c>
      <c r="G1552" s="38" t="s">
        <v>500</v>
      </c>
      <c r="H1552" s="38" t="s">
        <v>516</v>
      </c>
    </row>
    <row r="1553" spans="1:8" x14ac:dyDescent="0.3">
      <c r="A1553" s="171"/>
      <c r="B1553" s="33"/>
      <c r="C1553" s="64"/>
      <c r="D1553" s="125"/>
      <c r="E1553" s="56"/>
      <c r="F1553" s="58"/>
      <c r="G1553" s="58"/>
      <c r="H1553" s="58"/>
    </row>
    <row r="1554" spans="1:8" x14ac:dyDescent="0.3">
      <c r="A1554" s="171"/>
      <c r="B1554" s="33"/>
      <c r="C1554" s="64"/>
      <c r="D1554" s="125"/>
      <c r="E1554" s="56"/>
      <c r="F1554" s="58"/>
      <c r="G1554" s="58"/>
      <c r="H1554" s="58"/>
    </row>
    <row r="1555" spans="1:8" x14ac:dyDescent="0.3">
      <c r="A1555" s="171"/>
      <c r="B1555" s="33"/>
      <c r="C1555" s="64"/>
      <c r="D1555" s="125"/>
      <c r="E1555" s="56"/>
      <c r="F1555" s="58"/>
      <c r="G1555" s="58"/>
      <c r="H1555" s="58"/>
    </row>
    <row r="1556" spans="1:8" x14ac:dyDescent="0.3">
      <c r="A1556" s="171"/>
      <c r="B1556" s="33"/>
      <c r="C1556" s="64"/>
      <c r="D1556" s="125"/>
      <c r="E1556" s="56"/>
      <c r="F1556" s="58"/>
      <c r="G1556" s="58"/>
      <c r="H1556" s="58"/>
    </row>
    <row r="1557" spans="1:8" x14ac:dyDescent="0.3">
      <c r="A1557" s="171"/>
      <c r="B1557" s="33"/>
      <c r="C1557" s="64"/>
      <c r="D1557" s="125"/>
      <c r="E1557" s="56"/>
      <c r="F1557" s="58"/>
      <c r="G1557" s="58"/>
      <c r="H1557" s="58"/>
    </row>
    <row r="1558" spans="1:8" x14ac:dyDescent="0.3">
      <c r="A1558" s="171"/>
      <c r="B1558" s="33"/>
      <c r="C1558" s="64"/>
      <c r="D1558" s="125"/>
      <c r="E1558" s="56"/>
      <c r="F1558" s="58"/>
      <c r="G1558" s="58"/>
      <c r="H1558" s="58"/>
    </row>
    <row r="1559" spans="1:8" x14ac:dyDescent="0.3">
      <c r="A1559" s="171"/>
      <c r="B1559" s="33"/>
      <c r="C1559" s="64"/>
      <c r="D1559" s="125"/>
      <c r="E1559" s="56"/>
      <c r="F1559" s="58"/>
      <c r="G1559" s="58"/>
      <c r="H1559" s="58"/>
    </row>
    <row r="1560" spans="1:8" x14ac:dyDescent="0.3">
      <c r="A1560" s="171"/>
      <c r="B1560" s="33"/>
      <c r="C1560" s="64"/>
      <c r="D1560" s="125"/>
      <c r="E1560" s="56"/>
      <c r="F1560" s="58"/>
      <c r="G1560" s="58"/>
      <c r="H1560" s="58"/>
    </row>
    <row r="1561" spans="1:8" x14ac:dyDescent="0.3">
      <c r="A1561" s="171"/>
      <c r="B1561" s="34"/>
      <c r="C1561" s="65"/>
      <c r="D1561" s="55"/>
      <c r="E1561" s="57"/>
      <c r="F1561" s="59"/>
      <c r="G1561" s="59"/>
      <c r="H1561" s="59"/>
    </row>
    <row r="1562" spans="1:8" ht="15" customHeight="1" x14ac:dyDescent="0.3">
      <c r="A1562" s="171"/>
      <c r="B1562" s="32">
        <f>B1552+1</f>
        <v>2111649</v>
      </c>
      <c r="C1562" s="51">
        <v>44527</v>
      </c>
      <c r="D1562" s="39" t="s">
        <v>184</v>
      </c>
      <c r="E1562" s="52">
        <v>2</v>
      </c>
      <c r="F1562" s="38" t="s">
        <v>6</v>
      </c>
      <c r="G1562" s="38" t="s">
        <v>257</v>
      </c>
      <c r="H1562" s="38" t="s">
        <v>1032</v>
      </c>
    </row>
    <row r="1563" spans="1:8" x14ac:dyDescent="0.3">
      <c r="A1563" s="171"/>
      <c r="B1563" s="33"/>
      <c r="C1563" s="64"/>
      <c r="D1563" s="125"/>
      <c r="E1563" s="56"/>
      <c r="F1563" s="58"/>
      <c r="G1563" s="58"/>
      <c r="H1563" s="58"/>
    </row>
    <row r="1564" spans="1:8" x14ac:dyDescent="0.3">
      <c r="A1564" s="171"/>
      <c r="B1564" s="33"/>
      <c r="C1564" s="64"/>
      <c r="D1564" s="125"/>
      <c r="E1564" s="56"/>
      <c r="F1564" s="58"/>
      <c r="G1564" s="58"/>
      <c r="H1564" s="58"/>
    </row>
    <row r="1565" spans="1:8" x14ac:dyDescent="0.3">
      <c r="A1565" s="171"/>
      <c r="B1565" s="33"/>
      <c r="C1565" s="64"/>
      <c r="D1565" s="125"/>
      <c r="E1565" s="56"/>
      <c r="F1565" s="58"/>
      <c r="G1565" s="58"/>
      <c r="H1565" s="58"/>
    </row>
    <row r="1566" spans="1:8" x14ac:dyDescent="0.3">
      <c r="A1566" s="171"/>
      <c r="B1566" s="33"/>
      <c r="C1566" s="64"/>
      <c r="D1566" s="125"/>
      <c r="E1566" s="56"/>
      <c r="F1566" s="58"/>
      <c r="G1566" s="58"/>
      <c r="H1566" s="58"/>
    </row>
    <row r="1567" spans="1:8" x14ac:dyDescent="0.3">
      <c r="A1567" s="171"/>
      <c r="B1567" s="33"/>
      <c r="C1567" s="64"/>
      <c r="D1567" s="125"/>
      <c r="E1567" s="56"/>
      <c r="F1567" s="58"/>
      <c r="G1567" s="58"/>
      <c r="H1567" s="58"/>
    </row>
    <row r="1568" spans="1:8" x14ac:dyDescent="0.3">
      <c r="A1568" s="171"/>
      <c r="B1568" s="33"/>
      <c r="C1568" s="64"/>
      <c r="D1568" s="125"/>
      <c r="E1568" s="56"/>
      <c r="F1568" s="58"/>
      <c r="G1568" s="58"/>
      <c r="H1568" s="58"/>
    </row>
    <row r="1569" spans="1:8" x14ac:dyDescent="0.3">
      <c r="A1569" s="171"/>
      <c r="B1569" s="33"/>
      <c r="C1569" s="64"/>
      <c r="D1569" s="125"/>
      <c r="E1569" s="56"/>
      <c r="F1569" s="58"/>
      <c r="G1569" s="58"/>
      <c r="H1569" s="58"/>
    </row>
    <row r="1570" spans="1:8" x14ac:dyDescent="0.3">
      <c r="A1570" s="171"/>
      <c r="B1570" s="33"/>
      <c r="C1570" s="64"/>
      <c r="D1570" s="125"/>
      <c r="E1570" s="56"/>
      <c r="F1570" s="58"/>
      <c r="G1570" s="58"/>
      <c r="H1570" s="58"/>
    </row>
    <row r="1571" spans="1:8" x14ac:dyDescent="0.3">
      <c r="A1571" s="171"/>
      <c r="B1571" s="34"/>
      <c r="C1571" s="65"/>
      <c r="D1571" s="55"/>
      <c r="E1571" s="57"/>
      <c r="F1571" s="59"/>
      <c r="G1571" s="59"/>
      <c r="H1571" s="59"/>
    </row>
    <row r="1572" spans="1:8" ht="15" customHeight="1" x14ac:dyDescent="0.3">
      <c r="A1572" s="171"/>
      <c r="B1572" s="32">
        <f>B1562+1</f>
        <v>2111650</v>
      </c>
      <c r="C1572" s="51">
        <v>44527</v>
      </c>
      <c r="D1572" s="39" t="s">
        <v>184</v>
      </c>
      <c r="E1572" s="52">
        <v>2</v>
      </c>
      <c r="F1572" s="38" t="s">
        <v>6</v>
      </c>
      <c r="G1572" s="38" t="s">
        <v>258</v>
      </c>
      <c r="H1572" s="38" t="s">
        <v>1033</v>
      </c>
    </row>
    <row r="1573" spans="1:8" x14ac:dyDescent="0.3">
      <c r="A1573" s="171"/>
      <c r="B1573" s="33"/>
      <c r="C1573" s="64"/>
      <c r="D1573" s="125"/>
      <c r="E1573" s="56"/>
      <c r="F1573" s="58"/>
      <c r="G1573" s="58"/>
      <c r="H1573" s="58"/>
    </row>
    <row r="1574" spans="1:8" x14ac:dyDescent="0.3">
      <c r="A1574" s="171"/>
      <c r="B1574" s="33"/>
      <c r="C1574" s="64"/>
      <c r="D1574" s="125"/>
      <c r="E1574" s="56"/>
      <c r="F1574" s="58"/>
      <c r="G1574" s="58"/>
      <c r="H1574" s="58"/>
    </row>
    <row r="1575" spans="1:8" x14ac:dyDescent="0.3">
      <c r="A1575" s="171"/>
      <c r="B1575" s="33"/>
      <c r="C1575" s="64"/>
      <c r="D1575" s="125"/>
      <c r="E1575" s="56"/>
      <c r="F1575" s="58"/>
      <c r="G1575" s="58"/>
      <c r="H1575" s="58"/>
    </row>
    <row r="1576" spans="1:8" x14ac:dyDescent="0.3">
      <c r="A1576" s="171"/>
      <c r="B1576" s="33"/>
      <c r="C1576" s="64"/>
      <c r="D1576" s="125"/>
      <c r="E1576" s="56"/>
      <c r="F1576" s="58"/>
      <c r="G1576" s="58"/>
      <c r="H1576" s="58"/>
    </row>
    <row r="1577" spans="1:8" x14ac:dyDescent="0.3">
      <c r="A1577" s="171"/>
      <c r="B1577" s="33"/>
      <c r="C1577" s="64"/>
      <c r="D1577" s="125"/>
      <c r="E1577" s="56"/>
      <c r="F1577" s="58"/>
      <c r="G1577" s="58"/>
      <c r="H1577" s="58"/>
    </row>
    <row r="1578" spans="1:8" x14ac:dyDescent="0.3">
      <c r="A1578" s="171"/>
      <c r="B1578" s="33"/>
      <c r="C1578" s="64"/>
      <c r="D1578" s="125"/>
      <c r="E1578" s="56"/>
      <c r="F1578" s="58"/>
      <c r="G1578" s="58"/>
      <c r="H1578" s="58"/>
    </row>
    <row r="1579" spans="1:8" x14ac:dyDescent="0.3">
      <c r="A1579" s="171"/>
      <c r="B1579" s="33"/>
      <c r="C1579" s="64"/>
      <c r="D1579" s="125"/>
      <c r="E1579" s="56"/>
      <c r="F1579" s="58"/>
      <c r="G1579" s="58"/>
      <c r="H1579" s="58"/>
    </row>
    <row r="1580" spans="1:8" x14ac:dyDescent="0.3">
      <c r="A1580" s="171"/>
      <c r="B1580" s="33"/>
      <c r="C1580" s="64"/>
      <c r="D1580" s="125"/>
      <c r="E1580" s="56"/>
      <c r="F1580" s="58"/>
      <c r="G1580" s="58"/>
      <c r="H1580" s="58"/>
    </row>
    <row r="1581" spans="1:8" x14ac:dyDescent="0.3">
      <c r="A1581" s="171"/>
      <c r="B1581" s="34"/>
      <c r="C1581" s="65"/>
      <c r="D1581" s="55"/>
      <c r="E1581" s="57"/>
      <c r="F1581" s="59"/>
      <c r="G1581" s="59"/>
      <c r="H1581" s="59"/>
    </row>
    <row r="1582" spans="1:8" x14ac:dyDescent="0.3">
      <c r="A1582" s="171"/>
      <c r="B1582" s="32">
        <f>B1572+1</f>
        <v>2111651</v>
      </c>
      <c r="C1582" s="51">
        <v>44527</v>
      </c>
      <c r="D1582" s="39" t="s">
        <v>39</v>
      </c>
      <c r="E1582" s="52">
        <v>1</v>
      </c>
      <c r="F1582" s="38" t="s">
        <v>6</v>
      </c>
      <c r="G1582" s="38" t="s">
        <v>1027</v>
      </c>
      <c r="H1582" s="38" t="s">
        <v>1028</v>
      </c>
    </row>
    <row r="1583" spans="1:8" x14ac:dyDescent="0.3">
      <c r="A1583" s="171"/>
      <c r="B1583" s="33"/>
      <c r="C1583" s="64"/>
      <c r="D1583" s="125"/>
      <c r="E1583" s="56"/>
      <c r="F1583" s="58"/>
      <c r="G1583" s="58"/>
      <c r="H1583" s="58"/>
    </row>
    <row r="1584" spans="1:8" x14ac:dyDescent="0.3">
      <c r="A1584" s="171"/>
      <c r="B1584" s="33"/>
      <c r="C1584" s="64"/>
      <c r="D1584" s="125"/>
      <c r="E1584" s="56"/>
      <c r="F1584" s="58"/>
      <c r="G1584" s="58"/>
      <c r="H1584" s="58"/>
    </row>
    <row r="1585" spans="1:8" x14ac:dyDescent="0.3">
      <c r="A1585" s="171"/>
      <c r="B1585" s="33"/>
      <c r="C1585" s="64"/>
      <c r="D1585" s="125"/>
      <c r="E1585" s="56"/>
      <c r="F1585" s="58"/>
      <c r="G1585" s="58"/>
      <c r="H1585" s="58"/>
    </row>
    <row r="1586" spans="1:8" x14ac:dyDescent="0.3">
      <c r="A1586" s="171"/>
      <c r="B1586" s="33"/>
      <c r="C1586" s="64"/>
      <c r="D1586" s="125"/>
      <c r="E1586" s="56"/>
      <c r="F1586" s="58"/>
      <c r="G1586" s="58"/>
      <c r="H1586" s="58"/>
    </row>
    <row r="1587" spans="1:8" x14ac:dyDescent="0.3">
      <c r="A1587" s="171"/>
      <c r="B1587" s="33"/>
      <c r="C1587" s="64"/>
      <c r="D1587" s="125"/>
      <c r="E1587" s="56"/>
      <c r="F1587" s="58"/>
      <c r="G1587" s="58"/>
      <c r="H1587" s="58"/>
    </row>
    <row r="1588" spans="1:8" x14ac:dyDescent="0.3">
      <c r="A1588" s="171"/>
      <c r="B1588" s="33"/>
      <c r="C1588" s="64"/>
      <c r="D1588" s="125"/>
      <c r="E1588" s="56"/>
      <c r="F1588" s="58"/>
      <c r="G1588" s="58"/>
      <c r="H1588" s="58"/>
    </row>
    <row r="1589" spans="1:8" x14ac:dyDescent="0.3">
      <c r="A1589" s="171"/>
      <c r="B1589" s="33"/>
      <c r="C1589" s="64"/>
      <c r="D1589" s="125"/>
      <c r="E1589" s="56"/>
      <c r="F1589" s="58"/>
      <c r="G1589" s="58"/>
      <c r="H1589" s="58"/>
    </row>
    <row r="1590" spans="1:8" x14ac:dyDescent="0.3">
      <c r="A1590" s="171"/>
      <c r="B1590" s="33"/>
      <c r="C1590" s="64"/>
      <c r="D1590" s="125"/>
      <c r="E1590" s="56"/>
      <c r="F1590" s="58"/>
      <c r="G1590" s="58"/>
      <c r="H1590" s="58"/>
    </row>
    <row r="1591" spans="1:8" x14ac:dyDescent="0.3">
      <c r="A1591" s="171"/>
      <c r="B1591" s="34"/>
      <c r="C1591" s="65"/>
      <c r="D1591" s="55"/>
      <c r="E1591" s="57"/>
      <c r="F1591" s="59"/>
      <c r="G1591" s="59"/>
      <c r="H1591" s="59"/>
    </row>
    <row r="1592" spans="1:8" x14ac:dyDescent="0.3">
      <c r="A1592" s="171"/>
      <c r="B1592" s="32">
        <f>B1582+1</f>
        <v>2111652</v>
      </c>
      <c r="C1592" s="51">
        <v>44530</v>
      </c>
      <c r="D1592" s="39" t="s">
        <v>56</v>
      </c>
      <c r="E1592" s="52">
        <v>24</v>
      </c>
      <c r="F1592" s="38" t="s">
        <v>6</v>
      </c>
      <c r="G1592" s="38" t="s">
        <v>1029</v>
      </c>
      <c r="H1592" s="38" t="s">
        <v>136</v>
      </c>
    </row>
    <row r="1593" spans="1:8" x14ac:dyDescent="0.3">
      <c r="A1593" s="171"/>
      <c r="B1593" s="33"/>
      <c r="C1593" s="64"/>
      <c r="D1593" s="125"/>
      <c r="E1593" s="56"/>
      <c r="F1593" s="58"/>
      <c r="G1593" s="58"/>
      <c r="H1593" s="58"/>
    </row>
    <row r="1594" spans="1:8" x14ac:dyDescent="0.3">
      <c r="A1594" s="171"/>
      <c r="B1594" s="33"/>
      <c r="C1594" s="64"/>
      <c r="D1594" s="125"/>
      <c r="E1594" s="56"/>
      <c r="F1594" s="58"/>
      <c r="G1594" s="58"/>
      <c r="H1594" s="58"/>
    </row>
    <row r="1595" spans="1:8" x14ac:dyDescent="0.3">
      <c r="A1595" s="171"/>
      <c r="B1595" s="33"/>
      <c r="C1595" s="64"/>
      <c r="D1595" s="125"/>
      <c r="E1595" s="56"/>
      <c r="F1595" s="58"/>
      <c r="G1595" s="58"/>
      <c r="H1595" s="58"/>
    </row>
    <row r="1596" spans="1:8" x14ac:dyDescent="0.3">
      <c r="A1596" s="171"/>
      <c r="B1596" s="33"/>
      <c r="C1596" s="64"/>
      <c r="D1596" s="125"/>
      <c r="E1596" s="56"/>
      <c r="F1596" s="58"/>
      <c r="G1596" s="58"/>
      <c r="H1596" s="58"/>
    </row>
    <row r="1597" spans="1:8" x14ac:dyDescent="0.3">
      <c r="A1597" s="171"/>
      <c r="B1597" s="33"/>
      <c r="C1597" s="64"/>
      <c r="D1597" s="125"/>
      <c r="E1597" s="56"/>
      <c r="F1597" s="58"/>
      <c r="G1597" s="58"/>
      <c r="H1597" s="58"/>
    </row>
    <row r="1598" spans="1:8" x14ac:dyDescent="0.3">
      <c r="A1598" s="171"/>
      <c r="B1598" s="33"/>
      <c r="C1598" s="64"/>
      <c r="D1598" s="125"/>
      <c r="E1598" s="56"/>
      <c r="F1598" s="58"/>
      <c r="G1598" s="58"/>
      <c r="H1598" s="58"/>
    </row>
    <row r="1599" spans="1:8" x14ac:dyDescent="0.3">
      <c r="A1599" s="171"/>
      <c r="B1599" s="33"/>
      <c r="C1599" s="64"/>
      <c r="D1599" s="125"/>
      <c r="E1599" s="56"/>
      <c r="F1599" s="58"/>
      <c r="G1599" s="58"/>
      <c r="H1599" s="58"/>
    </row>
    <row r="1600" spans="1:8" x14ac:dyDescent="0.3">
      <c r="A1600" s="171"/>
      <c r="B1600" s="33"/>
      <c r="C1600" s="64"/>
      <c r="D1600" s="125"/>
      <c r="E1600" s="56"/>
      <c r="F1600" s="58"/>
      <c r="G1600" s="58"/>
      <c r="H1600" s="58"/>
    </row>
    <row r="1601" spans="1:8" x14ac:dyDescent="0.3">
      <c r="A1601" s="171"/>
      <c r="B1601" s="34"/>
      <c r="C1601" s="65"/>
      <c r="D1601" s="55"/>
      <c r="E1601" s="57"/>
      <c r="F1601" s="59"/>
      <c r="G1601" s="59"/>
      <c r="H1601" s="59"/>
    </row>
    <row r="1602" spans="1:8" x14ac:dyDescent="0.3">
      <c r="A1602" s="171"/>
      <c r="B1602" s="32">
        <f t="shared" ref="B1602" si="69">B1592+1</f>
        <v>2111653</v>
      </c>
      <c r="C1602" s="51">
        <v>44530</v>
      </c>
      <c r="D1602" s="39" t="s">
        <v>56</v>
      </c>
      <c r="E1602" s="52">
        <v>8</v>
      </c>
      <c r="F1602" s="38" t="s">
        <v>6</v>
      </c>
      <c r="G1602" s="38" t="s">
        <v>1030</v>
      </c>
      <c r="H1602" s="38" t="s">
        <v>1034</v>
      </c>
    </row>
    <row r="1603" spans="1:8" x14ac:dyDescent="0.3">
      <c r="A1603" s="171"/>
      <c r="B1603" s="33"/>
      <c r="C1603" s="64"/>
      <c r="D1603" s="125"/>
      <c r="E1603" s="56"/>
      <c r="F1603" s="58"/>
      <c r="G1603" s="58"/>
      <c r="H1603" s="58"/>
    </row>
    <row r="1604" spans="1:8" x14ac:dyDescent="0.3">
      <c r="A1604" s="171"/>
      <c r="B1604" s="33"/>
      <c r="C1604" s="64"/>
      <c r="D1604" s="125"/>
      <c r="E1604" s="56"/>
      <c r="F1604" s="58"/>
      <c r="G1604" s="58"/>
      <c r="H1604" s="58"/>
    </row>
    <row r="1605" spans="1:8" x14ac:dyDescent="0.3">
      <c r="A1605" s="171"/>
      <c r="B1605" s="33"/>
      <c r="C1605" s="64"/>
      <c r="D1605" s="125"/>
      <c r="E1605" s="56"/>
      <c r="F1605" s="58"/>
      <c r="G1605" s="58"/>
      <c r="H1605" s="58"/>
    </row>
    <row r="1606" spans="1:8" x14ac:dyDescent="0.3">
      <c r="A1606" s="171"/>
      <c r="B1606" s="33"/>
      <c r="C1606" s="64"/>
      <c r="D1606" s="125"/>
      <c r="E1606" s="56"/>
      <c r="F1606" s="58"/>
      <c r="G1606" s="58"/>
      <c r="H1606" s="58"/>
    </row>
    <row r="1607" spans="1:8" x14ac:dyDescent="0.3">
      <c r="A1607" s="171"/>
      <c r="B1607" s="33"/>
      <c r="C1607" s="64"/>
      <c r="D1607" s="125"/>
      <c r="E1607" s="56"/>
      <c r="F1607" s="58"/>
      <c r="G1607" s="58"/>
      <c r="H1607" s="58"/>
    </row>
    <row r="1608" spans="1:8" x14ac:dyDescent="0.3">
      <c r="A1608" s="171"/>
      <c r="B1608" s="33"/>
      <c r="C1608" s="64"/>
      <c r="D1608" s="125"/>
      <c r="E1608" s="56"/>
      <c r="F1608" s="58"/>
      <c r="G1608" s="58"/>
      <c r="H1608" s="58"/>
    </row>
    <row r="1609" spans="1:8" x14ac:dyDescent="0.3">
      <c r="A1609" s="171"/>
      <c r="B1609" s="33"/>
      <c r="C1609" s="64"/>
      <c r="D1609" s="125"/>
      <c r="E1609" s="56"/>
      <c r="F1609" s="58"/>
      <c r="G1609" s="58"/>
      <c r="H1609" s="58"/>
    </row>
    <row r="1610" spans="1:8" x14ac:dyDescent="0.3">
      <c r="A1610" s="171"/>
      <c r="B1610" s="33"/>
      <c r="C1610" s="64"/>
      <c r="D1610" s="125"/>
      <c r="E1610" s="56"/>
      <c r="F1610" s="58"/>
      <c r="G1610" s="58"/>
      <c r="H1610" s="58"/>
    </row>
    <row r="1611" spans="1:8" x14ac:dyDescent="0.3">
      <c r="A1611" s="171"/>
      <c r="B1611" s="34"/>
      <c r="C1611" s="65"/>
      <c r="D1611" s="55"/>
      <c r="E1611" s="57"/>
      <c r="F1611" s="59"/>
      <c r="G1611" s="59"/>
      <c r="H1611" s="59"/>
    </row>
    <row r="1612" spans="1:8" ht="15" customHeight="1" x14ac:dyDescent="0.3">
      <c r="A1612" s="171"/>
      <c r="B1612" s="32">
        <f t="shared" ref="B1612" si="70">B1602+1</f>
        <v>2111654</v>
      </c>
      <c r="C1612" s="51">
        <v>44530</v>
      </c>
      <c r="D1612" s="39" t="s">
        <v>226</v>
      </c>
      <c r="E1612" s="52">
        <v>4</v>
      </c>
      <c r="F1612" s="38" t="s">
        <v>6</v>
      </c>
      <c r="G1612" s="38" t="s">
        <v>1031</v>
      </c>
      <c r="H1612" s="38" t="s">
        <v>287</v>
      </c>
    </row>
    <row r="1613" spans="1:8" x14ac:dyDescent="0.3">
      <c r="A1613" s="171"/>
      <c r="B1613" s="33"/>
      <c r="C1613" s="64"/>
      <c r="D1613" s="125"/>
      <c r="E1613" s="56"/>
      <c r="F1613" s="58"/>
      <c r="G1613" s="58"/>
      <c r="H1613" s="58"/>
    </row>
    <row r="1614" spans="1:8" x14ac:dyDescent="0.3">
      <c r="A1614" s="171"/>
      <c r="B1614" s="33"/>
      <c r="C1614" s="64"/>
      <c r="D1614" s="125"/>
      <c r="E1614" s="56"/>
      <c r="F1614" s="58"/>
      <c r="G1614" s="58"/>
      <c r="H1614" s="58"/>
    </row>
    <row r="1615" spans="1:8" x14ac:dyDescent="0.3">
      <c r="A1615" s="171"/>
      <c r="B1615" s="33"/>
      <c r="C1615" s="64"/>
      <c r="D1615" s="125"/>
      <c r="E1615" s="56"/>
      <c r="F1615" s="58"/>
      <c r="G1615" s="58"/>
      <c r="H1615" s="58"/>
    </row>
    <row r="1616" spans="1:8" x14ac:dyDescent="0.3">
      <c r="A1616" s="171"/>
      <c r="B1616" s="33"/>
      <c r="C1616" s="64"/>
      <c r="D1616" s="125"/>
      <c r="E1616" s="56"/>
      <c r="F1616" s="58"/>
      <c r="G1616" s="58"/>
      <c r="H1616" s="58"/>
    </row>
    <row r="1617" spans="1:8" x14ac:dyDescent="0.3">
      <c r="A1617" s="171"/>
      <c r="B1617" s="33"/>
      <c r="C1617" s="64"/>
      <c r="D1617" s="125"/>
      <c r="E1617" s="56"/>
      <c r="F1617" s="58"/>
      <c r="G1617" s="58"/>
      <c r="H1617" s="58"/>
    </row>
    <row r="1618" spans="1:8" x14ac:dyDescent="0.3">
      <c r="A1618" s="171"/>
      <c r="B1618" s="33"/>
      <c r="C1618" s="64"/>
      <c r="D1618" s="125"/>
      <c r="E1618" s="56"/>
      <c r="F1618" s="58"/>
      <c r="G1618" s="58"/>
      <c r="H1618" s="58"/>
    </row>
    <row r="1619" spans="1:8" x14ac:dyDescent="0.3">
      <c r="A1619" s="171"/>
      <c r="B1619" s="33"/>
      <c r="C1619" s="64"/>
      <c r="D1619" s="125"/>
      <c r="E1619" s="56"/>
      <c r="F1619" s="58"/>
      <c r="G1619" s="58"/>
      <c r="H1619" s="58"/>
    </row>
    <row r="1620" spans="1:8" x14ac:dyDescent="0.3">
      <c r="A1620" s="171"/>
      <c r="B1620" s="33"/>
      <c r="C1620" s="64"/>
      <c r="D1620" s="125"/>
      <c r="E1620" s="56"/>
      <c r="F1620" s="58"/>
      <c r="G1620" s="58"/>
      <c r="H1620" s="58"/>
    </row>
    <row r="1621" spans="1:8" x14ac:dyDescent="0.3">
      <c r="A1621" s="171"/>
      <c r="B1621" s="34"/>
      <c r="C1621" s="65"/>
      <c r="D1621" s="55"/>
      <c r="E1621" s="57"/>
      <c r="F1621" s="59"/>
      <c r="G1621" s="59"/>
      <c r="H1621" s="59"/>
    </row>
    <row r="1622" spans="1:8" x14ac:dyDescent="0.3">
      <c r="A1622" s="171"/>
      <c r="B1622" s="32">
        <f t="shared" ref="B1622" si="71">B1612+1</f>
        <v>2111655</v>
      </c>
      <c r="C1622" s="51">
        <v>44530</v>
      </c>
      <c r="D1622" s="39" t="s">
        <v>21</v>
      </c>
      <c r="E1622" s="52">
        <v>2</v>
      </c>
      <c r="F1622" s="38" t="s">
        <v>82</v>
      </c>
      <c r="G1622" s="38" t="s">
        <v>279</v>
      </c>
      <c r="H1622" s="38" t="s">
        <v>287</v>
      </c>
    </row>
    <row r="1623" spans="1:8" x14ac:dyDescent="0.3">
      <c r="A1623" s="171"/>
      <c r="B1623" s="33"/>
      <c r="C1623" s="64"/>
      <c r="D1623" s="125"/>
      <c r="E1623" s="56"/>
      <c r="F1623" s="58"/>
      <c r="G1623" s="58"/>
      <c r="H1623" s="58"/>
    </row>
    <row r="1624" spans="1:8" x14ac:dyDescent="0.3">
      <c r="A1624" s="171"/>
      <c r="B1624" s="33"/>
      <c r="C1624" s="64"/>
      <c r="D1624" s="125"/>
      <c r="E1624" s="56"/>
      <c r="F1624" s="58"/>
      <c r="G1624" s="58"/>
      <c r="H1624" s="58"/>
    </row>
    <row r="1625" spans="1:8" x14ac:dyDescent="0.3">
      <c r="A1625" s="171"/>
      <c r="B1625" s="33"/>
      <c r="C1625" s="64"/>
      <c r="D1625" s="125"/>
      <c r="E1625" s="56"/>
      <c r="F1625" s="58"/>
      <c r="G1625" s="58"/>
      <c r="H1625" s="58"/>
    </row>
    <row r="1626" spans="1:8" x14ac:dyDescent="0.3">
      <c r="A1626" s="171"/>
      <c r="B1626" s="33"/>
      <c r="C1626" s="64"/>
      <c r="D1626" s="125"/>
      <c r="E1626" s="56"/>
      <c r="F1626" s="58"/>
      <c r="G1626" s="58"/>
      <c r="H1626" s="58"/>
    </row>
    <row r="1627" spans="1:8" x14ac:dyDescent="0.3">
      <c r="A1627" s="171"/>
      <c r="B1627" s="33"/>
      <c r="C1627" s="64"/>
      <c r="D1627" s="125"/>
      <c r="E1627" s="56"/>
      <c r="F1627" s="58"/>
      <c r="G1627" s="58"/>
      <c r="H1627" s="58"/>
    </row>
    <row r="1628" spans="1:8" x14ac:dyDescent="0.3">
      <c r="A1628" s="171"/>
      <c r="B1628" s="33"/>
      <c r="C1628" s="64"/>
      <c r="D1628" s="125"/>
      <c r="E1628" s="56"/>
      <c r="F1628" s="58"/>
      <c r="G1628" s="58"/>
      <c r="H1628" s="58"/>
    </row>
    <row r="1629" spans="1:8" x14ac:dyDescent="0.3">
      <c r="A1629" s="171"/>
      <c r="B1629" s="33"/>
      <c r="C1629" s="64"/>
      <c r="D1629" s="125"/>
      <c r="E1629" s="56"/>
      <c r="F1629" s="58"/>
      <c r="G1629" s="58"/>
      <c r="H1629" s="58"/>
    </row>
    <row r="1630" spans="1:8" x14ac:dyDescent="0.3">
      <c r="A1630" s="171"/>
      <c r="B1630" s="33"/>
      <c r="C1630" s="64"/>
      <c r="D1630" s="125"/>
      <c r="E1630" s="56"/>
      <c r="F1630" s="58"/>
      <c r="G1630" s="58"/>
      <c r="H1630" s="58"/>
    </row>
    <row r="1631" spans="1:8" x14ac:dyDescent="0.3">
      <c r="A1631" s="171"/>
      <c r="B1631" s="34"/>
      <c r="C1631" s="65"/>
      <c r="D1631" s="55"/>
      <c r="E1631" s="57"/>
      <c r="F1631" s="59"/>
      <c r="G1631" s="59"/>
      <c r="H1631" s="59"/>
    </row>
    <row r="1632" spans="1:8" x14ac:dyDescent="0.3">
      <c r="A1632" s="171"/>
      <c r="B1632" s="32">
        <f t="shared" ref="B1632:B1642" si="72">B1622+1</f>
        <v>2111656</v>
      </c>
      <c r="C1632" s="51">
        <v>44530</v>
      </c>
      <c r="D1632" s="39" t="s">
        <v>21</v>
      </c>
      <c r="E1632" s="52">
        <v>4</v>
      </c>
      <c r="F1632" s="38" t="s">
        <v>6</v>
      </c>
      <c r="G1632" s="38" t="s">
        <v>762</v>
      </c>
      <c r="H1632" s="38" t="s">
        <v>287</v>
      </c>
    </row>
    <row r="1633" spans="1:8" x14ac:dyDescent="0.3">
      <c r="A1633" s="171"/>
      <c r="B1633" s="33"/>
      <c r="C1633" s="64"/>
      <c r="D1633" s="125"/>
      <c r="E1633" s="56"/>
      <c r="F1633" s="58"/>
      <c r="G1633" s="58"/>
      <c r="H1633" s="58"/>
    </row>
    <row r="1634" spans="1:8" x14ac:dyDescent="0.3">
      <c r="A1634" s="171"/>
      <c r="B1634" s="33"/>
      <c r="C1634" s="64"/>
      <c r="D1634" s="125"/>
      <c r="E1634" s="56"/>
      <c r="F1634" s="58"/>
      <c r="G1634" s="58"/>
      <c r="H1634" s="58"/>
    </row>
    <row r="1635" spans="1:8" x14ac:dyDescent="0.3">
      <c r="A1635" s="171"/>
      <c r="B1635" s="33"/>
      <c r="C1635" s="64"/>
      <c r="D1635" s="125"/>
      <c r="E1635" s="56"/>
      <c r="F1635" s="58"/>
      <c r="G1635" s="58"/>
      <c r="H1635" s="58"/>
    </row>
    <row r="1636" spans="1:8" x14ac:dyDescent="0.3">
      <c r="A1636" s="171"/>
      <c r="B1636" s="33"/>
      <c r="C1636" s="64"/>
      <c r="D1636" s="125"/>
      <c r="E1636" s="56"/>
      <c r="F1636" s="58"/>
      <c r="G1636" s="58"/>
      <c r="H1636" s="58"/>
    </row>
    <row r="1637" spans="1:8" x14ac:dyDescent="0.3">
      <c r="A1637" s="171"/>
      <c r="B1637" s="33"/>
      <c r="C1637" s="64"/>
      <c r="D1637" s="125"/>
      <c r="E1637" s="56"/>
      <c r="F1637" s="58"/>
      <c r="G1637" s="58"/>
      <c r="H1637" s="58"/>
    </row>
    <row r="1638" spans="1:8" x14ac:dyDescent="0.3">
      <c r="A1638" s="171"/>
      <c r="B1638" s="33"/>
      <c r="C1638" s="64"/>
      <c r="D1638" s="125"/>
      <c r="E1638" s="56"/>
      <c r="F1638" s="58"/>
      <c r="G1638" s="58"/>
      <c r="H1638" s="58"/>
    </row>
    <row r="1639" spans="1:8" x14ac:dyDescent="0.3">
      <c r="A1639" s="171"/>
      <c r="B1639" s="33"/>
      <c r="C1639" s="64"/>
      <c r="D1639" s="125"/>
      <c r="E1639" s="56"/>
      <c r="F1639" s="58"/>
      <c r="G1639" s="58"/>
      <c r="H1639" s="58"/>
    </row>
    <row r="1640" spans="1:8" x14ac:dyDescent="0.3">
      <c r="A1640" s="171"/>
      <c r="B1640" s="33"/>
      <c r="C1640" s="64"/>
      <c r="D1640" s="125"/>
      <c r="E1640" s="56"/>
      <c r="F1640" s="58"/>
      <c r="G1640" s="58"/>
      <c r="H1640" s="58"/>
    </row>
    <row r="1641" spans="1:8" x14ac:dyDescent="0.3">
      <c r="A1641" s="171"/>
      <c r="B1641" s="34"/>
      <c r="C1641" s="65"/>
      <c r="D1641" s="55"/>
      <c r="E1641" s="57"/>
      <c r="F1641" s="59"/>
      <c r="G1641" s="59"/>
      <c r="H1641" s="59"/>
    </row>
    <row r="1642" spans="1:8" x14ac:dyDescent="0.3">
      <c r="A1642" s="171"/>
      <c r="B1642" s="32">
        <f t="shared" si="72"/>
        <v>2111657</v>
      </c>
      <c r="C1642" s="51">
        <v>44530</v>
      </c>
      <c r="D1642" s="39" t="s">
        <v>21</v>
      </c>
      <c r="E1642" s="52">
        <v>8</v>
      </c>
      <c r="F1642" s="38" t="s">
        <v>6</v>
      </c>
      <c r="G1642" s="38" t="s">
        <v>763</v>
      </c>
      <c r="H1642" s="38" t="s">
        <v>287</v>
      </c>
    </row>
    <row r="1643" spans="1:8" x14ac:dyDescent="0.3">
      <c r="A1643" s="171"/>
      <c r="B1643" s="33"/>
      <c r="C1643" s="64"/>
      <c r="D1643" s="125"/>
      <c r="E1643" s="56"/>
      <c r="F1643" s="58"/>
      <c r="G1643" s="58"/>
      <c r="H1643" s="58"/>
    </row>
    <row r="1644" spans="1:8" x14ac:dyDescent="0.3">
      <c r="A1644" s="171"/>
      <c r="B1644" s="33"/>
      <c r="C1644" s="64"/>
      <c r="D1644" s="125"/>
      <c r="E1644" s="56"/>
      <c r="F1644" s="58"/>
      <c r="G1644" s="58"/>
      <c r="H1644" s="58"/>
    </row>
    <row r="1645" spans="1:8" x14ac:dyDescent="0.3">
      <c r="A1645" s="171"/>
      <c r="B1645" s="33"/>
      <c r="C1645" s="64"/>
      <c r="D1645" s="125"/>
      <c r="E1645" s="56"/>
      <c r="F1645" s="58"/>
      <c r="G1645" s="58"/>
      <c r="H1645" s="58"/>
    </row>
    <row r="1646" spans="1:8" x14ac:dyDescent="0.3">
      <c r="A1646" s="171"/>
      <c r="B1646" s="33"/>
      <c r="C1646" s="64"/>
      <c r="D1646" s="125"/>
      <c r="E1646" s="56"/>
      <c r="F1646" s="58"/>
      <c r="G1646" s="58"/>
      <c r="H1646" s="58"/>
    </row>
    <row r="1647" spans="1:8" x14ac:dyDescent="0.3">
      <c r="A1647" s="171"/>
      <c r="B1647" s="33"/>
      <c r="C1647" s="64"/>
      <c r="D1647" s="125"/>
      <c r="E1647" s="56"/>
      <c r="F1647" s="58"/>
      <c r="G1647" s="58"/>
      <c r="H1647" s="58"/>
    </row>
    <row r="1648" spans="1:8" x14ac:dyDescent="0.3">
      <c r="A1648" s="171"/>
      <c r="B1648" s="33"/>
      <c r="C1648" s="64"/>
      <c r="D1648" s="125"/>
      <c r="E1648" s="56"/>
      <c r="F1648" s="58"/>
      <c r="G1648" s="58"/>
      <c r="H1648" s="58"/>
    </row>
    <row r="1649" spans="1:8" x14ac:dyDescent="0.3">
      <c r="A1649" s="171"/>
      <c r="B1649" s="33"/>
      <c r="C1649" s="64"/>
      <c r="D1649" s="125"/>
      <c r="E1649" s="56"/>
      <c r="F1649" s="58"/>
      <c r="G1649" s="58"/>
      <c r="H1649" s="58"/>
    </row>
    <row r="1650" spans="1:8" x14ac:dyDescent="0.3">
      <c r="A1650" s="171"/>
      <c r="B1650" s="33"/>
      <c r="C1650" s="64"/>
      <c r="D1650" s="125"/>
      <c r="E1650" s="56"/>
      <c r="F1650" s="58"/>
      <c r="G1650" s="58"/>
      <c r="H1650" s="58"/>
    </row>
    <row r="1651" spans="1:8" x14ac:dyDescent="0.3">
      <c r="A1651" s="171"/>
      <c r="B1651" s="34"/>
      <c r="C1651" s="65"/>
      <c r="D1651" s="55"/>
      <c r="E1651" s="57"/>
      <c r="F1651" s="59"/>
      <c r="G1651" s="59"/>
      <c r="H1651" s="59"/>
    </row>
    <row r="1652" spans="1:8" x14ac:dyDescent="0.3">
      <c r="A1652" s="171"/>
      <c r="B1652" s="32">
        <f t="shared" ref="B1652" si="73">B1642+1</f>
        <v>2111658</v>
      </c>
      <c r="C1652" s="51">
        <v>44530</v>
      </c>
      <c r="D1652" s="39" t="s">
        <v>21</v>
      </c>
      <c r="E1652" s="52">
        <v>4</v>
      </c>
      <c r="F1652" s="38" t="s">
        <v>6</v>
      </c>
      <c r="G1652" s="38" t="s">
        <v>76</v>
      </c>
      <c r="H1652" s="38" t="s">
        <v>287</v>
      </c>
    </row>
    <row r="1653" spans="1:8" x14ac:dyDescent="0.3">
      <c r="A1653" s="171"/>
      <c r="B1653" s="33"/>
      <c r="C1653" s="64"/>
      <c r="D1653" s="125"/>
      <c r="E1653" s="56"/>
      <c r="F1653" s="58"/>
      <c r="G1653" s="58"/>
      <c r="H1653" s="58"/>
    </row>
    <row r="1654" spans="1:8" x14ac:dyDescent="0.3">
      <c r="A1654" s="171"/>
      <c r="B1654" s="33"/>
      <c r="C1654" s="64"/>
      <c r="D1654" s="125"/>
      <c r="E1654" s="56"/>
      <c r="F1654" s="58"/>
      <c r="G1654" s="58"/>
      <c r="H1654" s="58"/>
    </row>
    <row r="1655" spans="1:8" x14ac:dyDescent="0.3">
      <c r="A1655" s="171"/>
      <c r="B1655" s="33"/>
      <c r="C1655" s="64"/>
      <c r="D1655" s="125"/>
      <c r="E1655" s="56"/>
      <c r="F1655" s="58"/>
      <c r="G1655" s="58"/>
      <c r="H1655" s="58"/>
    </row>
    <row r="1656" spans="1:8" x14ac:dyDescent="0.3">
      <c r="A1656" s="171"/>
      <c r="B1656" s="33"/>
      <c r="C1656" s="64"/>
      <c r="D1656" s="125"/>
      <c r="E1656" s="56"/>
      <c r="F1656" s="58"/>
      <c r="G1656" s="58"/>
      <c r="H1656" s="58"/>
    </row>
    <row r="1657" spans="1:8" x14ac:dyDescent="0.3">
      <c r="A1657" s="171"/>
      <c r="B1657" s="33"/>
      <c r="C1657" s="64"/>
      <c r="D1657" s="125"/>
      <c r="E1657" s="56"/>
      <c r="F1657" s="58"/>
      <c r="G1657" s="58"/>
      <c r="H1657" s="58"/>
    </row>
    <row r="1658" spans="1:8" x14ac:dyDescent="0.3">
      <c r="A1658" s="171"/>
      <c r="B1658" s="33"/>
      <c r="C1658" s="64"/>
      <c r="D1658" s="125"/>
      <c r="E1658" s="56"/>
      <c r="F1658" s="58"/>
      <c r="G1658" s="58"/>
      <c r="H1658" s="58"/>
    </row>
    <row r="1659" spans="1:8" x14ac:dyDescent="0.3">
      <c r="A1659" s="171"/>
      <c r="B1659" s="33"/>
      <c r="C1659" s="64"/>
      <c r="D1659" s="125"/>
      <c r="E1659" s="56"/>
      <c r="F1659" s="58"/>
      <c r="G1659" s="58"/>
      <c r="H1659" s="58"/>
    </row>
    <row r="1660" spans="1:8" x14ac:dyDescent="0.3">
      <c r="A1660" s="171"/>
      <c r="B1660" s="33"/>
      <c r="C1660" s="64"/>
      <c r="D1660" s="125"/>
      <c r="E1660" s="56"/>
      <c r="F1660" s="58"/>
      <c r="G1660" s="58"/>
      <c r="H1660" s="58"/>
    </row>
    <row r="1661" spans="1:8" x14ac:dyDescent="0.3">
      <c r="A1661" s="171"/>
      <c r="B1661" s="34"/>
      <c r="C1661" s="65"/>
      <c r="D1661" s="55"/>
      <c r="E1661" s="57"/>
      <c r="F1661" s="59"/>
      <c r="G1661" s="59"/>
      <c r="H1661" s="59"/>
    </row>
    <row r="1662" spans="1:8" x14ac:dyDescent="0.3">
      <c r="A1662" s="171"/>
      <c r="B1662" s="32">
        <f t="shared" ref="B1662" si="74">B1652+1</f>
        <v>2111659</v>
      </c>
      <c r="C1662" s="51">
        <v>44530</v>
      </c>
      <c r="D1662" s="39" t="s">
        <v>21</v>
      </c>
      <c r="E1662" s="52">
        <v>14</v>
      </c>
      <c r="F1662" s="38" t="s">
        <v>6</v>
      </c>
      <c r="G1662" s="38" t="s">
        <v>280</v>
      </c>
      <c r="H1662" s="38" t="s">
        <v>287</v>
      </c>
    </row>
    <row r="1663" spans="1:8" x14ac:dyDescent="0.3">
      <c r="A1663" s="171"/>
      <c r="B1663" s="33"/>
      <c r="C1663" s="64"/>
      <c r="D1663" s="125"/>
      <c r="E1663" s="56"/>
      <c r="F1663" s="58"/>
      <c r="G1663" s="58"/>
      <c r="H1663" s="58"/>
    </row>
    <row r="1664" spans="1:8" x14ac:dyDescent="0.3">
      <c r="A1664" s="171"/>
      <c r="B1664" s="33"/>
      <c r="C1664" s="64"/>
      <c r="D1664" s="125"/>
      <c r="E1664" s="56"/>
      <c r="F1664" s="58"/>
      <c r="G1664" s="58"/>
      <c r="H1664" s="58"/>
    </row>
    <row r="1665" spans="1:8" x14ac:dyDescent="0.3">
      <c r="A1665" s="171"/>
      <c r="B1665" s="33"/>
      <c r="C1665" s="64"/>
      <c r="D1665" s="125"/>
      <c r="E1665" s="56"/>
      <c r="F1665" s="58"/>
      <c r="G1665" s="58"/>
      <c r="H1665" s="58"/>
    </row>
    <row r="1666" spans="1:8" x14ac:dyDescent="0.3">
      <c r="A1666" s="171"/>
      <c r="B1666" s="33"/>
      <c r="C1666" s="64"/>
      <c r="D1666" s="125"/>
      <c r="E1666" s="56"/>
      <c r="F1666" s="58"/>
      <c r="G1666" s="58"/>
      <c r="H1666" s="58"/>
    </row>
    <row r="1667" spans="1:8" x14ac:dyDescent="0.3">
      <c r="A1667" s="171"/>
      <c r="B1667" s="33"/>
      <c r="C1667" s="64"/>
      <c r="D1667" s="125"/>
      <c r="E1667" s="56"/>
      <c r="F1667" s="58"/>
      <c r="G1667" s="58"/>
      <c r="H1667" s="58"/>
    </row>
    <row r="1668" spans="1:8" x14ac:dyDescent="0.3">
      <c r="A1668" s="171"/>
      <c r="B1668" s="33"/>
      <c r="C1668" s="64"/>
      <c r="D1668" s="125"/>
      <c r="E1668" s="56"/>
      <c r="F1668" s="58"/>
      <c r="G1668" s="58"/>
      <c r="H1668" s="58"/>
    </row>
    <row r="1669" spans="1:8" x14ac:dyDescent="0.3">
      <c r="A1669" s="171"/>
      <c r="B1669" s="33"/>
      <c r="C1669" s="64"/>
      <c r="D1669" s="125"/>
      <c r="E1669" s="56"/>
      <c r="F1669" s="58"/>
      <c r="G1669" s="58"/>
      <c r="H1669" s="58"/>
    </row>
    <row r="1670" spans="1:8" x14ac:dyDescent="0.3">
      <c r="A1670" s="171"/>
      <c r="B1670" s="33"/>
      <c r="C1670" s="64"/>
      <c r="D1670" s="125"/>
      <c r="E1670" s="56"/>
      <c r="F1670" s="58"/>
      <c r="G1670" s="58"/>
      <c r="H1670" s="58"/>
    </row>
    <row r="1671" spans="1:8" x14ac:dyDescent="0.3">
      <c r="A1671" s="171"/>
      <c r="B1671" s="34"/>
      <c r="C1671" s="65"/>
      <c r="D1671" s="55"/>
      <c r="E1671" s="57"/>
      <c r="F1671" s="59"/>
      <c r="G1671" s="59"/>
      <c r="H1671" s="59"/>
    </row>
    <row r="1672" spans="1:8" x14ac:dyDescent="0.3">
      <c r="A1672" s="171"/>
      <c r="B1672" s="32">
        <f t="shared" ref="B1672" si="75">B1662+1</f>
        <v>2111660</v>
      </c>
      <c r="C1672" s="51">
        <v>44530</v>
      </c>
      <c r="D1672" s="39" t="s">
        <v>21</v>
      </c>
      <c r="E1672" s="52">
        <v>6</v>
      </c>
      <c r="F1672" s="38" t="s">
        <v>6</v>
      </c>
      <c r="G1672" s="38" t="s">
        <v>908</v>
      </c>
      <c r="H1672" s="38" t="s">
        <v>287</v>
      </c>
    </row>
    <row r="1673" spans="1:8" x14ac:dyDescent="0.3">
      <c r="A1673" s="171"/>
      <c r="B1673" s="33"/>
      <c r="C1673" s="64"/>
      <c r="D1673" s="125"/>
      <c r="E1673" s="56"/>
      <c r="F1673" s="58"/>
      <c r="G1673" s="58"/>
      <c r="H1673" s="58"/>
    </row>
    <row r="1674" spans="1:8" x14ac:dyDescent="0.3">
      <c r="A1674" s="171"/>
      <c r="B1674" s="33"/>
      <c r="C1674" s="64"/>
      <c r="D1674" s="125"/>
      <c r="E1674" s="56"/>
      <c r="F1674" s="58"/>
      <c r="G1674" s="58"/>
      <c r="H1674" s="58"/>
    </row>
    <row r="1675" spans="1:8" x14ac:dyDescent="0.3">
      <c r="A1675" s="171"/>
      <c r="B1675" s="33"/>
      <c r="C1675" s="64"/>
      <c r="D1675" s="125"/>
      <c r="E1675" s="56"/>
      <c r="F1675" s="58"/>
      <c r="G1675" s="58"/>
      <c r="H1675" s="58"/>
    </row>
    <row r="1676" spans="1:8" x14ac:dyDescent="0.3">
      <c r="A1676" s="171"/>
      <c r="B1676" s="33"/>
      <c r="C1676" s="64"/>
      <c r="D1676" s="125"/>
      <c r="E1676" s="56"/>
      <c r="F1676" s="58"/>
      <c r="G1676" s="58"/>
      <c r="H1676" s="58"/>
    </row>
    <row r="1677" spans="1:8" x14ac:dyDescent="0.3">
      <c r="A1677" s="171"/>
      <c r="B1677" s="33"/>
      <c r="C1677" s="64"/>
      <c r="D1677" s="125"/>
      <c r="E1677" s="56"/>
      <c r="F1677" s="58"/>
      <c r="G1677" s="58"/>
      <c r="H1677" s="58"/>
    </row>
    <row r="1678" spans="1:8" x14ac:dyDescent="0.3">
      <c r="A1678" s="171"/>
      <c r="B1678" s="33"/>
      <c r="C1678" s="64"/>
      <c r="D1678" s="125"/>
      <c r="E1678" s="56"/>
      <c r="F1678" s="58"/>
      <c r="G1678" s="58"/>
      <c r="H1678" s="58"/>
    </row>
    <row r="1679" spans="1:8" x14ac:dyDescent="0.3">
      <c r="A1679" s="171"/>
      <c r="B1679" s="33"/>
      <c r="C1679" s="64"/>
      <c r="D1679" s="125"/>
      <c r="E1679" s="56"/>
      <c r="F1679" s="58"/>
      <c r="G1679" s="58"/>
      <c r="H1679" s="58"/>
    </row>
    <row r="1680" spans="1:8" x14ac:dyDescent="0.3">
      <c r="A1680" s="171"/>
      <c r="B1680" s="33"/>
      <c r="C1680" s="64"/>
      <c r="D1680" s="125"/>
      <c r="E1680" s="56"/>
      <c r="F1680" s="58"/>
      <c r="G1680" s="58"/>
      <c r="H1680" s="58"/>
    </row>
    <row r="1681" spans="1:8" x14ac:dyDescent="0.3">
      <c r="A1681" s="171"/>
      <c r="B1681" s="34"/>
      <c r="C1681" s="65"/>
      <c r="D1681" s="55"/>
      <c r="E1681" s="57"/>
      <c r="F1681" s="59"/>
      <c r="G1681" s="59"/>
      <c r="H1681" s="59"/>
    </row>
    <row r="1682" spans="1:8" x14ac:dyDescent="0.3">
      <c r="A1682" s="171"/>
      <c r="B1682" s="32">
        <f t="shared" ref="B1682" si="76">B1672+1</f>
        <v>2111661</v>
      </c>
      <c r="C1682" s="51">
        <v>44530</v>
      </c>
      <c r="D1682" s="39" t="s">
        <v>21</v>
      </c>
      <c r="E1682" s="52">
        <v>4</v>
      </c>
      <c r="F1682" s="38" t="s">
        <v>6</v>
      </c>
      <c r="G1682" s="38" t="s">
        <v>367</v>
      </c>
      <c r="H1682" s="38" t="s">
        <v>287</v>
      </c>
    </row>
    <row r="1683" spans="1:8" x14ac:dyDescent="0.3">
      <c r="A1683" s="171"/>
      <c r="B1683" s="33"/>
      <c r="C1683" s="64"/>
      <c r="D1683" s="125"/>
      <c r="E1683" s="56"/>
      <c r="F1683" s="58"/>
      <c r="G1683" s="58"/>
      <c r="H1683" s="58"/>
    </row>
    <row r="1684" spans="1:8" x14ac:dyDescent="0.3">
      <c r="A1684" s="171"/>
      <c r="B1684" s="33"/>
      <c r="C1684" s="64"/>
      <c r="D1684" s="125"/>
      <c r="E1684" s="56"/>
      <c r="F1684" s="58"/>
      <c r="G1684" s="58"/>
      <c r="H1684" s="58"/>
    </row>
    <row r="1685" spans="1:8" x14ac:dyDescent="0.3">
      <c r="A1685" s="171"/>
      <c r="B1685" s="33"/>
      <c r="C1685" s="64"/>
      <c r="D1685" s="125"/>
      <c r="E1685" s="56"/>
      <c r="F1685" s="58"/>
      <c r="G1685" s="58"/>
      <c r="H1685" s="58"/>
    </row>
    <row r="1686" spans="1:8" x14ac:dyDescent="0.3">
      <c r="A1686" s="171"/>
      <c r="B1686" s="33"/>
      <c r="C1686" s="64"/>
      <c r="D1686" s="125"/>
      <c r="E1686" s="56"/>
      <c r="F1686" s="58"/>
      <c r="G1686" s="58"/>
      <c r="H1686" s="58"/>
    </row>
    <row r="1687" spans="1:8" x14ac:dyDescent="0.3">
      <c r="A1687" s="171"/>
      <c r="B1687" s="33"/>
      <c r="C1687" s="64"/>
      <c r="D1687" s="125"/>
      <c r="E1687" s="56"/>
      <c r="F1687" s="58"/>
      <c r="G1687" s="58"/>
      <c r="H1687" s="58"/>
    </row>
    <row r="1688" spans="1:8" x14ac:dyDescent="0.3">
      <c r="A1688" s="171"/>
      <c r="B1688" s="33"/>
      <c r="C1688" s="64"/>
      <c r="D1688" s="125"/>
      <c r="E1688" s="56"/>
      <c r="F1688" s="58"/>
      <c r="G1688" s="58"/>
      <c r="H1688" s="58"/>
    </row>
    <row r="1689" spans="1:8" x14ac:dyDescent="0.3">
      <c r="A1689" s="171"/>
      <c r="B1689" s="33"/>
      <c r="C1689" s="64"/>
      <c r="D1689" s="125"/>
      <c r="E1689" s="56"/>
      <c r="F1689" s="58"/>
      <c r="G1689" s="58"/>
      <c r="H1689" s="58"/>
    </row>
    <row r="1690" spans="1:8" x14ac:dyDescent="0.3">
      <c r="A1690" s="171"/>
      <c r="B1690" s="33"/>
      <c r="C1690" s="64"/>
      <c r="D1690" s="125"/>
      <c r="E1690" s="56"/>
      <c r="F1690" s="58"/>
      <c r="G1690" s="58"/>
      <c r="H1690" s="58"/>
    </row>
    <row r="1691" spans="1:8" x14ac:dyDescent="0.3">
      <c r="A1691" s="171"/>
      <c r="B1691" s="34"/>
      <c r="C1691" s="65"/>
      <c r="D1691" s="55"/>
      <c r="E1691" s="57"/>
      <c r="F1691" s="59"/>
      <c r="G1691" s="59"/>
      <c r="H1691" s="59"/>
    </row>
    <row r="1692" spans="1:8" x14ac:dyDescent="0.3">
      <c r="A1692" s="171"/>
      <c r="B1692" s="32">
        <f t="shared" ref="B1692:B1702" si="77">B1682+1</f>
        <v>2111662</v>
      </c>
      <c r="C1692" s="51">
        <v>44530</v>
      </c>
      <c r="D1692" s="39" t="s">
        <v>39</v>
      </c>
      <c r="E1692" s="52">
        <v>6</v>
      </c>
      <c r="F1692" s="38" t="s">
        <v>6</v>
      </c>
      <c r="G1692" s="38" t="s">
        <v>1035</v>
      </c>
      <c r="H1692" s="38" t="s">
        <v>287</v>
      </c>
    </row>
    <row r="1693" spans="1:8" x14ac:dyDescent="0.3">
      <c r="A1693" s="171"/>
      <c r="B1693" s="33"/>
      <c r="C1693" s="64"/>
      <c r="D1693" s="125"/>
      <c r="E1693" s="56"/>
      <c r="F1693" s="58"/>
      <c r="G1693" s="58"/>
      <c r="H1693" s="58"/>
    </row>
    <row r="1694" spans="1:8" x14ac:dyDescent="0.3">
      <c r="A1694" s="171"/>
      <c r="B1694" s="33"/>
      <c r="C1694" s="64"/>
      <c r="D1694" s="125"/>
      <c r="E1694" s="56"/>
      <c r="F1694" s="58"/>
      <c r="G1694" s="58"/>
      <c r="H1694" s="58"/>
    </row>
    <row r="1695" spans="1:8" x14ac:dyDescent="0.3">
      <c r="A1695" s="171"/>
      <c r="B1695" s="33"/>
      <c r="C1695" s="64"/>
      <c r="D1695" s="125"/>
      <c r="E1695" s="56"/>
      <c r="F1695" s="58"/>
      <c r="G1695" s="58"/>
      <c r="H1695" s="58"/>
    </row>
    <row r="1696" spans="1:8" x14ac:dyDescent="0.3">
      <c r="A1696" s="171"/>
      <c r="B1696" s="33"/>
      <c r="C1696" s="64"/>
      <c r="D1696" s="125"/>
      <c r="E1696" s="56"/>
      <c r="F1696" s="58"/>
      <c r="G1696" s="58"/>
      <c r="H1696" s="58"/>
    </row>
    <row r="1697" spans="1:8" x14ac:dyDescent="0.3">
      <c r="A1697" s="171"/>
      <c r="B1697" s="33"/>
      <c r="C1697" s="64"/>
      <c r="D1697" s="125"/>
      <c r="E1697" s="56"/>
      <c r="F1697" s="58"/>
      <c r="G1697" s="58"/>
      <c r="H1697" s="58"/>
    </row>
    <row r="1698" spans="1:8" x14ac:dyDescent="0.3">
      <c r="A1698" s="171"/>
      <c r="B1698" s="33"/>
      <c r="C1698" s="64"/>
      <c r="D1698" s="125"/>
      <c r="E1698" s="56"/>
      <c r="F1698" s="58"/>
      <c r="G1698" s="58"/>
      <c r="H1698" s="58"/>
    </row>
    <row r="1699" spans="1:8" x14ac:dyDescent="0.3">
      <c r="A1699" s="171"/>
      <c r="B1699" s="33"/>
      <c r="C1699" s="64"/>
      <c r="D1699" s="125"/>
      <c r="E1699" s="56"/>
      <c r="F1699" s="58"/>
      <c r="G1699" s="58"/>
      <c r="H1699" s="58"/>
    </row>
    <row r="1700" spans="1:8" x14ac:dyDescent="0.3">
      <c r="A1700" s="171"/>
      <c r="B1700" s="33"/>
      <c r="C1700" s="64"/>
      <c r="D1700" s="125"/>
      <c r="E1700" s="56"/>
      <c r="F1700" s="58"/>
      <c r="G1700" s="58"/>
      <c r="H1700" s="58"/>
    </row>
    <row r="1701" spans="1:8" x14ac:dyDescent="0.3">
      <c r="A1701" s="171"/>
      <c r="B1701" s="34"/>
      <c r="C1701" s="65"/>
      <c r="D1701" s="55"/>
      <c r="E1701" s="57"/>
      <c r="F1701" s="59"/>
      <c r="G1701" s="59"/>
      <c r="H1701" s="59"/>
    </row>
    <row r="1702" spans="1:8" x14ac:dyDescent="0.3">
      <c r="A1702" s="171"/>
      <c r="B1702" s="32">
        <f t="shared" si="77"/>
        <v>2111663</v>
      </c>
      <c r="C1702" s="51">
        <v>44530</v>
      </c>
      <c r="D1702" s="39" t="s">
        <v>39</v>
      </c>
      <c r="E1702" s="52">
        <v>5</v>
      </c>
      <c r="F1702" s="38" t="s">
        <v>6</v>
      </c>
      <c r="G1702" s="38" t="s">
        <v>917</v>
      </c>
      <c r="H1702" s="38" t="s">
        <v>287</v>
      </c>
    </row>
    <row r="1703" spans="1:8" x14ac:dyDescent="0.3">
      <c r="A1703" s="171"/>
      <c r="B1703" s="33"/>
      <c r="C1703" s="64"/>
      <c r="D1703" s="125"/>
      <c r="E1703" s="56"/>
      <c r="F1703" s="58"/>
      <c r="G1703" s="58"/>
      <c r="H1703" s="58"/>
    </row>
    <row r="1704" spans="1:8" x14ac:dyDescent="0.3">
      <c r="A1704" s="171"/>
      <c r="B1704" s="33"/>
      <c r="C1704" s="64"/>
      <c r="D1704" s="125"/>
      <c r="E1704" s="56"/>
      <c r="F1704" s="58"/>
      <c r="G1704" s="58"/>
      <c r="H1704" s="58"/>
    </row>
    <row r="1705" spans="1:8" x14ac:dyDescent="0.3">
      <c r="A1705" s="171"/>
      <c r="B1705" s="33"/>
      <c r="C1705" s="64"/>
      <c r="D1705" s="125"/>
      <c r="E1705" s="56"/>
      <c r="F1705" s="58"/>
      <c r="G1705" s="58"/>
      <c r="H1705" s="58"/>
    </row>
    <row r="1706" spans="1:8" x14ac:dyDescent="0.3">
      <c r="A1706" s="171"/>
      <c r="B1706" s="33"/>
      <c r="C1706" s="64"/>
      <c r="D1706" s="125"/>
      <c r="E1706" s="56"/>
      <c r="F1706" s="58"/>
      <c r="G1706" s="58"/>
      <c r="H1706" s="58"/>
    </row>
    <row r="1707" spans="1:8" x14ac:dyDescent="0.3">
      <c r="A1707" s="171"/>
      <c r="B1707" s="33"/>
      <c r="C1707" s="64"/>
      <c r="D1707" s="125"/>
      <c r="E1707" s="56"/>
      <c r="F1707" s="58"/>
      <c r="G1707" s="58"/>
      <c r="H1707" s="58"/>
    </row>
    <row r="1708" spans="1:8" x14ac:dyDescent="0.3">
      <c r="A1708" s="171"/>
      <c r="B1708" s="33"/>
      <c r="C1708" s="64"/>
      <c r="D1708" s="125"/>
      <c r="E1708" s="56"/>
      <c r="F1708" s="58"/>
      <c r="G1708" s="58"/>
      <c r="H1708" s="58"/>
    </row>
    <row r="1709" spans="1:8" x14ac:dyDescent="0.3">
      <c r="A1709" s="171"/>
      <c r="B1709" s="33"/>
      <c r="C1709" s="64"/>
      <c r="D1709" s="125"/>
      <c r="E1709" s="56"/>
      <c r="F1709" s="58"/>
      <c r="G1709" s="58"/>
      <c r="H1709" s="58"/>
    </row>
    <row r="1710" spans="1:8" x14ac:dyDescent="0.3">
      <c r="A1710" s="171"/>
      <c r="B1710" s="33"/>
      <c r="C1710" s="64"/>
      <c r="D1710" s="125"/>
      <c r="E1710" s="56"/>
      <c r="F1710" s="58"/>
      <c r="G1710" s="58"/>
      <c r="H1710" s="58"/>
    </row>
    <row r="1711" spans="1:8" x14ac:dyDescent="0.3">
      <c r="A1711" s="171"/>
      <c r="B1711" s="34"/>
      <c r="C1711" s="65"/>
      <c r="D1711" s="55"/>
      <c r="E1711" s="57"/>
      <c r="F1711" s="59"/>
      <c r="G1711" s="59"/>
      <c r="H1711" s="59"/>
    </row>
    <row r="1712" spans="1:8" x14ac:dyDescent="0.3">
      <c r="A1712" s="171"/>
      <c r="B1712" s="32">
        <f t="shared" ref="B1712:B1722" si="78">B1702+1</f>
        <v>2111664</v>
      </c>
      <c r="C1712" s="51">
        <v>44530</v>
      </c>
      <c r="D1712" s="39" t="s">
        <v>104</v>
      </c>
      <c r="E1712" s="52">
        <v>4</v>
      </c>
      <c r="F1712" s="38" t="s">
        <v>6</v>
      </c>
      <c r="G1712" s="38" t="s">
        <v>1036</v>
      </c>
      <c r="H1712" s="38" t="s">
        <v>287</v>
      </c>
    </row>
    <row r="1713" spans="1:8" x14ac:dyDescent="0.3">
      <c r="A1713" s="171"/>
      <c r="B1713" s="33"/>
      <c r="C1713" s="64"/>
      <c r="D1713" s="125"/>
      <c r="E1713" s="56"/>
      <c r="F1713" s="58"/>
      <c r="G1713" s="58"/>
      <c r="H1713" s="58"/>
    </row>
    <row r="1714" spans="1:8" x14ac:dyDescent="0.3">
      <c r="A1714" s="171"/>
      <c r="B1714" s="33"/>
      <c r="C1714" s="64"/>
      <c r="D1714" s="125"/>
      <c r="E1714" s="56"/>
      <c r="F1714" s="58"/>
      <c r="G1714" s="58"/>
      <c r="H1714" s="58"/>
    </row>
    <row r="1715" spans="1:8" x14ac:dyDescent="0.3">
      <c r="A1715" s="171"/>
      <c r="B1715" s="33"/>
      <c r="C1715" s="64"/>
      <c r="D1715" s="125"/>
      <c r="E1715" s="56"/>
      <c r="F1715" s="58"/>
      <c r="G1715" s="58"/>
      <c r="H1715" s="58"/>
    </row>
    <row r="1716" spans="1:8" x14ac:dyDescent="0.3">
      <c r="A1716" s="171"/>
      <c r="B1716" s="33"/>
      <c r="C1716" s="64"/>
      <c r="D1716" s="125"/>
      <c r="E1716" s="56"/>
      <c r="F1716" s="58"/>
      <c r="G1716" s="58"/>
      <c r="H1716" s="58"/>
    </row>
    <row r="1717" spans="1:8" x14ac:dyDescent="0.3">
      <c r="A1717" s="171"/>
      <c r="B1717" s="33"/>
      <c r="C1717" s="64"/>
      <c r="D1717" s="125"/>
      <c r="E1717" s="56"/>
      <c r="F1717" s="58"/>
      <c r="G1717" s="58"/>
      <c r="H1717" s="58"/>
    </row>
    <row r="1718" spans="1:8" x14ac:dyDescent="0.3">
      <c r="A1718" s="171"/>
      <c r="B1718" s="33"/>
      <c r="C1718" s="64"/>
      <c r="D1718" s="125"/>
      <c r="E1718" s="56"/>
      <c r="F1718" s="58"/>
      <c r="G1718" s="58"/>
      <c r="H1718" s="58"/>
    </row>
    <row r="1719" spans="1:8" x14ac:dyDescent="0.3">
      <c r="A1719" s="171"/>
      <c r="B1719" s="33"/>
      <c r="C1719" s="64"/>
      <c r="D1719" s="125"/>
      <c r="E1719" s="56"/>
      <c r="F1719" s="58"/>
      <c r="G1719" s="58"/>
      <c r="H1719" s="58"/>
    </row>
    <row r="1720" spans="1:8" x14ac:dyDescent="0.3">
      <c r="A1720" s="171"/>
      <c r="B1720" s="33"/>
      <c r="C1720" s="64"/>
      <c r="D1720" s="125"/>
      <c r="E1720" s="56"/>
      <c r="F1720" s="58"/>
      <c r="G1720" s="58"/>
      <c r="H1720" s="58"/>
    </row>
    <row r="1721" spans="1:8" x14ac:dyDescent="0.3">
      <c r="A1721" s="171"/>
      <c r="B1721" s="34"/>
      <c r="C1721" s="65"/>
      <c r="D1721" s="55"/>
      <c r="E1721" s="57"/>
      <c r="F1721" s="59"/>
      <c r="G1721" s="59"/>
      <c r="H1721" s="59"/>
    </row>
    <row r="1722" spans="1:8" x14ac:dyDescent="0.3">
      <c r="A1722" s="171"/>
      <c r="B1722" s="32">
        <f t="shared" si="78"/>
        <v>2111665</v>
      </c>
      <c r="C1722" s="51">
        <v>44530</v>
      </c>
      <c r="D1722" s="39" t="s">
        <v>41</v>
      </c>
      <c r="E1722" s="52">
        <v>10</v>
      </c>
      <c r="F1722" s="38" t="s">
        <v>6</v>
      </c>
      <c r="G1722" s="38" t="s">
        <v>1037</v>
      </c>
      <c r="H1722" s="38" t="s">
        <v>287</v>
      </c>
    </row>
    <row r="1723" spans="1:8" x14ac:dyDescent="0.3">
      <c r="A1723" s="171"/>
      <c r="B1723" s="33"/>
      <c r="C1723" s="64"/>
      <c r="D1723" s="125"/>
      <c r="E1723" s="56"/>
      <c r="F1723" s="58"/>
      <c r="G1723" s="58"/>
      <c r="H1723" s="58"/>
    </row>
    <row r="1724" spans="1:8" x14ac:dyDescent="0.3">
      <c r="A1724" s="171"/>
      <c r="B1724" s="33"/>
      <c r="C1724" s="64"/>
      <c r="D1724" s="125"/>
      <c r="E1724" s="56"/>
      <c r="F1724" s="58"/>
      <c r="G1724" s="58"/>
      <c r="H1724" s="58"/>
    </row>
    <row r="1725" spans="1:8" x14ac:dyDescent="0.3">
      <c r="A1725" s="171"/>
      <c r="B1725" s="33"/>
      <c r="C1725" s="64"/>
      <c r="D1725" s="125"/>
      <c r="E1725" s="56"/>
      <c r="F1725" s="58"/>
      <c r="G1725" s="58"/>
      <c r="H1725" s="58"/>
    </row>
    <row r="1726" spans="1:8" x14ac:dyDescent="0.3">
      <c r="A1726" s="171"/>
      <c r="B1726" s="33"/>
      <c r="C1726" s="64"/>
      <c r="D1726" s="125"/>
      <c r="E1726" s="56"/>
      <c r="F1726" s="58"/>
      <c r="G1726" s="58"/>
      <c r="H1726" s="58"/>
    </row>
    <row r="1727" spans="1:8" x14ac:dyDescent="0.3">
      <c r="A1727" s="171"/>
      <c r="B1727" s="33"/>
      <c r="C1727" s="64"/>
      <c r="D1727" s="125"/>
      <c r="E1727" s="56"/>
      <c r="F1727" s="58"/>
      <c r="G1727" s="58"/>
      <c r="H1727" s="58"/>
    </row>
    <row r="1728" spans="1:8" x14ac:dyDescent="0.3">
      <c r="A1728" s="171"/>
      <c r="B1728" s="33"/>
      <c r="C1728" s="64"/>
      <c r="D1728" s="125"/>
      <c r="E1728" s="56"/>
      <c r="F1728" s="58"/>
      <c r="G1728" s="58"/>
      <c r="H1728" s="58"/>
    </row>
    <row r="1729" spans="1:8" x14ac:dyDescent="0.3">
      <c r="A1729" s="171"/>
      <c r="B1729" s="33"/>
      <c r="C1729" s="64"/>
      <c r="D1729" s="125"/>
      <c r="E1729" s="56"/>
      <c r="F1729" s="58"/>
      <c r="G1729" s="58"/>
      <c r="H1729" s="58"/>
    </row>
    <row r="1730" spans="1:8" x14ac:dyDescent="0.3">
      <c r="A1730" s="171"/>
      <c r="B1730" s="33"/>
      <c r="C1730" s="64"/>
      <c r="D1730" s="125"/>
      <c r="E1730" s="56"/>
      <c r="F1730" s="58"/>
      <c r="G1730" s="58"/>
      <c r="H1730" s="58"/>
    </row>
    <row r="1731" spans="1:8" x14ac:dyDescent="0.3">
      <c r="A1731" s="171"/>
      <c r="B1731" s="34"/>
      <c r="C1731" s="65"/>
      <c r="D1731" s="55"/>
      <c r="E1731" s="57"/>
      <c r="F1731" s="59"/>
      <c r="G1731" s="59"/>
      <c r="H1731" s="59"/>
    </row>
    <row r="1732" spans="1:8" x14ac:dyDescent="0.3">
      <c r="A1732" s="171"/>
      <c r="B1732" s="32">
        <f t="shared" ref="B1732" si="79">B1722+1</f>
        <v>2111666</v>
      </c>
      <c r="C1732" s="51">
        <v>44530</v>
      </c>
      <c r="D1732" s="39" t="s">
        <v>226</v>
      </c>
      <c r="E1732" s="52">
        <v>4</v>
      </c>
      <c r="F1732" s="38" t="s">
        <v>6</v>
      </c>
      <c r="G1732" s="38" t="s">
        <v>1038</v>
      </c>
      <c r="H1732" s="38" t="s">
        <v>287</v>
      </c>
    </row>
    <row r="1733" spans="1:8" x14ac:dyDescent="0.3">
      <c r="A1733" s="171"/>
      <c r="B1733" s="33"/>
      <c r="C1733" s="64"/>
      <c r="D1733" s="125"/>
      <c r="E1733" s="56"/>
      <c r="F1733" s="58"/>
      <c r="G1733" s="58"/>
      <c r="H1733" s="58"/>
    </row>
    <row r="1734" spans="1:8" x14ac:dyDescent="0.3">
      <c r="A1734" s="171"/>
      <c r="B1734" s="33"/>
      <c r="C1734" s="64"/>
      <c r="D1734" s="125"/>
      <c r="E1734" s="56"/>
      <c r="F1734" s="58"/>
      <c r="G1734" s="58"/>
      <c r="H1734" s="58"/>
    </row>
    <row r="1735" spans="1:8" x14ac:dyDescent="0.3">
      <c r="A1735" s="171"/>
      <c r="B1735" s="33"/>
      <c r="C1735" s="64"/>
      <c r="D1735" s="125"/>
      <c r="E1735" s="56"/>
      <c r="F1735" s="58"/>
      <c r="G1735" s="58"/>
      <c r="H1735" s="58"/>
    </row>
    <row r="1736" spans="1:8" x14ac:dyDescent="0.3">
      <c r="A1736" s="171"/>
      <c r="B1736" s="33"/>
      <c r="C1736" s="64"/>
      <c r="D1736" s="125"/>
      <c r="E1736" s="56"/>
      <c r="F1736" s="58"/>
      <c r="G1736" s="58"/>
      <c r="H1736" s="58"/>
    </row>
    <row r="1737" spans="1:8" x14ac:dyDescent="0.3">
      <c r="A1737" s="171"/>
      <c r="B1737" s="33"/>
      <c r="C1737" s="64"/>
      <c r="D1737" s="125"/>
      <c r="E1737" s="56"/>
      <c r="F1737" s="58"/>
      <c r="G1737" s="58"/>
      <c r="H1737" s="58"/>
    </row>
    <row r="1738" spans="1:8" x14ac:dyDescent="0.3">
      <c r="A1738" s="171"/>
      <c r="B1738" s="33"/>
      <c r="C1738" s="64"/>
      <c r="D1738" s="125"/>
      <c r="E1738" s="56"/>
      <c r="F1738" s="58"/>
      <c r="G1738" s="58"/>
      <c r="H1738" s="58"/>
    </row>
    <row r="1739" spans="1:8" x14ac:dyDescent="0.3">
      <c r="A1739" s="171"/>
      <c r="B1739" s="33"/>
      <c r="C1739" s="64"/>
      <c r="D1739" s="125"/>
      <c r="E1739" s="56"/>
      <c r="F1739" s="58"/>
      <c r="G1739" s="58"/>
      <c r="H1739" s="58"/>
    </row>
    <row r="1740" spans="1:8" x14ac:dyDescent="0.3">
      <c r="A1740" s="171"/>
      <c r="B1740" s="33"/>
      <c r="C1740" s="64"/>
      <c r="D1740" s="125"/>
      <c r="E1740" s="56"/>
      <c r="F1740" s="58"/>
      <c r="G1740" s="58"/>
      <c r="H1740" s="58"/>
    </row>
    <row r="1741" spans="1:8" x14ac:dyDescent="0.3">
      <c r="A1741" s="172"/>
      <c r="B1741" s="34"/>
      <c r="C1741" s="65"/>
      <c r="D1741" s="55"/>
      <c r="E1741" s="57"/>
      <c r="F1741" s="59"/>
      <c r="G1741" s="59"/>
      <c r="H1741" s="59"/>
    </row>
  </sheetData>
  <autoFilter ref="B2:H2" xr:uid="{75F61877-5252-447E-A7ED-485024DDD487}"/>
  <mergeCells count="1242">
    <mergeCell ref="D1521:D1530"/>
    <mergeCell ref="E1521:E1530"/>
    <mergeCell ref="F1521:F1530"/>
    <mergeCell ref="G1521:G1530"/>
    <mergeCell ref="H1521:H1530"/>
    <mergeCell ref="B1491:B1500"/>
    <mergeCell ref="B1712:B1721"/>
    <mergeCell ref="C1712:C1721"/>
    <mergeCell ref="D1712:D1721"/>
    <mergeCell ref="E1712:E1721"/>
    <mergeCell ref="F1712:F1721"/>
    <mergeCell ref="G1712:G1721"/>
    <mergeCell ref="H1712:H1721"/>
    <mergeCell ref="B1722:B1731"/>
    <mergeCell ref="C1722:C1731"/>
    <mergeCell ref="D1722:D1731"/>
    <mergeCell ref="E1722:E1731"/>
    <mergeCell ref="F1722:F1731"/>
    <mergeCell ref="G1722:G1731"/>
    <mergeCell ref="H1722:H1731"/>
    <mergeCell ref="D1592:D1601"/>
    <mergeCell ref="E1592:E1601"/>
    <mergeCell ref="F1592:F1601"/>
    <mergeCell ref="G1592:G1601"/>
    <mergeCell ref="H1592:H1601"/>
    <mergeCell ref="B1602:B1611"/>
    <mergeCell ref="C1602:C1611"/>
    <mergeCell ref="D1602:D1611"/>
    <mergeCell ref="E1602:E1611"/>
    <mergeCell ref="F1602:F1611"/>
    <mergeCell ref="G1602:G1611"/>
    <mergeCell ref="H1602:H1611"/>
    <mergeCell ref="D1410:D1419"/>
    <mergeCell ref="E1410:E1419"/>
    <mergeCell ref="F1410:F1419"/>
    <mergeCell ref="G1410:G1419"/>
    <mergeCell ref="H1410:H1419"/>
    <mergeCell ref="B1420:B1429"/>
    <mergeCell ref="C1420:C1429"/>
    <mergeCell ref="D1420:D1429"/>
    <mergeCell ref="E1420:E1429"/>
    <mergeCell ref="F1420:F1429"/>
    <mergeCell ref="G1420:G1429"/>
    <mergeCell ref="G1612:G1621"/>
    <mergeCell ref="H1612:H1621"/>
    <mergeCell ref="B1531:B1540"/>
    <mergeCell ref="C1531:C1540"/>
    <mergeCell ref="D1531:D1540"/>
    <mergeCell ref="E1531:E1540"/>
    <mergeCell ref="F1531:F1540"/>
    <mergeCell ref="G1531:G1540"/>
    <mergeCell ref="H1531:H1540"/>
    <mergeCell ref="B1541:B1550"/>
    <mergeCell ref="C1541:C1550"/>
    <mergeCell ref="D1541:D1550"/>
    <mergeCell ref="E1541:E1550"/>
    <mergeCell ref="F1541:F1550"/>
    <mergeCell ref="G1541:G1550"/>
    <mergeCell ref="H1541:H1550"/>
    <mergeCell ref="B1481:B1490"/>
    <mergeCell ref="C1481:C1490"/>
    <mergeCell ref="D1481:D1490"/>
    <mergeCell ref="E1481:E1490"/>
    <mergeCell ref="F1481:F1490"/>
    <mergeCell ref="F1369:F1378"/>
    <mergeCell ref="G1369:G1378"/>
    <mergeCell ref="H1369:H1378"/>
    <mergeCell ref="A1399:H1399"/>
    <mergeCell ref="B1400:B1409"/>
    <mergeCell ref="C1400:C1409"/>
    <mergeCell ref="D1400:D1409"/>
    <mergeCell ref="E1400:E1409"/>
    <mergeCell ref="F1400:F1409"/>
    <mergeCell ref="G1400:G1409"/>
    <mergeCell ref="H1400:H1409"/>
    <mergeCell ref="B1389:B1398"/>
    <mergeCell ref="C1389:C1398"/>
    <mergeCell ref="D1389:D1398"/>
    <mergeCell ref="E1389:E1398"/>
    <mergeCell ref="F1389:F1398"/>
    <mergeCell ref="G1389:G1398"/>
    <mergeCell ref="H1389:H1398"/>
    <mergeCell ref="E1369:E1378"/>
    <mergeCell ref="A1400:A1459"/>
    <mergeCell ref="B1440:B1449"/>
    <mergeCell ref="C1440:C1449"/>
    <mergeCell ref="D1440:D1449"/>
    <mergeCell ref="E1440:E1449"/>
    <mergeCell ref="F1440:F1449"/>
    <mergeCell ref="F1430:F1439"/>
    <mergeCell ref="G1430:G1439"/>
    <mergeCell ref="H1430:H1439"/>
    <mergeCell ref="G1440:G1449"/>
    <mergeCell ref="H1440:H1449"/>
    <mergeCell ref="B1410:B1419"/>
    <mergeCell ref="C1410:C1419"/>
    <mergeCell ref="B1349:B1358"/>
    <mergeCell ref="C1349:C1358"/>
    <mergeCell ref="D1349:D1358"/>
    <mergeCell ref="E1349:E1358"/>
    <mergeCell ref="F1349:F1358"/>
    <mergeCell ref="G1349:G1358"/>
    <mergeCell ref="H1349:H1358"/>
    <mergeCell ref="B1359:B1368"/>
    <mergeCell ref="C1359:C1368"/>
    <mergeCell ref="D1359:D1368"/>
    <mergeCell ref="E1359:E1368"/>
    <mergeCell ref="F1359:F1368"/>
    <mergeCell ref="G1359:G1368"/>
    <mergeCell ref="H1359:H1368"/>
    <mergeCell ref="B1156:B1165"/>
    <mergeCell ref="C1156:C1165"/>
    <mergeCell ref="D1156:D1165"/>
    <mergeCell ref="E1156:E1165"/>
    <mergeCell ref="F1156:F1165"/>
    <mergeCell ref="G1156:G1165"/>
    <mergeCell ref="H1156:H1165"/>
    <mergeCell ref="B1176:B1185"/>
    <mergeCell ref="C1176:C1185"/>
    <mergeCell ref="D1176:D1185"/>
    <mergeCell ref="E1176:E1185"/>
    <mergeCell ref="F1176:F1185"/>
    <mergeCell ref="G1176:G1185"/>
    <mergeCell ref="H1176:H1185"/>
    <mergeCell ref="B1166:B1175"/>
    <mergeCell ref="C1166:C1175"/>
    <mergeCell ref="D1166:D1175"/>
    <mergeCell ref="E1166:E1175"/>
    <mergeCell ref="F1166:F1175"/>
    <mergeCell ref="G1166:G1175"/>
    <mergeCell ref="H1166:H1175"/>
    <mergeCell ref="B1136:B1145"/>
    <mergeCell ref="C1136:C1145"/>
    <mergeCell ref="D1136:D1145"/>
    <mergeCell ref="E1136:E1145"/>
    <mergeCell ref="F1136:F1145"/>
    <mergeCell ref="G1136:G1145"/>
    <mergeCell ref="H1136:H1145"/>
    <mergeCell ref="B1146:B1155"/>
    <mergeCell ref="C1146:C1155"/>
    <mergeCell ref="D1146:D1155"/>
    <mergeCell ref="E1146:E1155"/>
    <mergeCell ref="F1146:F1155"/>
    <mergeCell ref="G1146:G1155"/>
    <mergeCell ref="H1146:H1155"/>
    <mergeCell ref="B1116:B1125"/>
    <mergeCell ref="C1116:C1125"/>
    <mergeCell ref="D1116:D1125"/>
    <mergeCell ref="E1116:E1125"/>
    <mergeCell ref="F1116:F1125"/>
    <mergeCell ref="G1116:G1125"/>
    <mergeCell ref="H1116:H1125"/>
    <mergeCell ref="B1126:B1135"/>
    <mergeCell ref="C1126:C1135"/>
    <mergeCell ref="D1126:D1135"/>
    <mergeCell ref="E1126:E1135"/>
    <mergeCell ref="F1126:F1135"/>
    <mergeCell ref="G1126:G1135"/>
    <mergeCell ref="H1126:H1135"/>
    <mergeCell ref="A1095:H1095"/>
    <mergeCell ref="B1096:B1105"/>
    <mergeCell ref="C1096:C1105"/>
    <mergeCell ref="D1096:D1105"/>
    <mergeCell ref="E1096:E1105"/>
    <mergeCell ref="F1096:F1105"/>
    <mergeCell ref="G1096:G1105"/>
    <mergeCell ref="H1096:H1105"/>
    <mergeCell ref="B1106:B1115"/>
    <mergeCell ref="C1106:C1115"/>
    <mergeCell ref="D1106:D1115"/>
    <mergeCell ref="E1106:E1115"/>
    <mergeCell ref="F1106:F1115"/>
    <mergeCell ref="G1106:G1115"/>
    <mergeCell ref="H1106:H1115"/>
    <mergeCell ref="C1085:C1094"/>
    <mergeCell ref="D1085:D1094"/>
    <mergeCell ref="E1085:E1094"/>
    <mergeCell ref="F1085:F1094"/>
    <mergeCell ref="G1085:G1094"/>
    <mergeCell ref="H1085:H1094"/>
    <mergeCell ref="B1055:B1064"/>
    <mergeCell ref="C1055:C1064"/>
    <mergeCell ref="D1055:D1064"/>
    <mergeCell ref="E1055:E1064"/>
    <mergeCell ref="F1055:F1064"/>
    <mergeCell ref="G1055:G1064"/>
    <mergeCell ref="H1055:H1064"/>
    <mergeCell ref="B1065:B1074"/>
    <mergeCell ref="C1065:C1074"/>
    <mergeCell ref="D1065:D1074"/>
    <mergeCell ref="E1065:E1074"/>
    <mergeCell ref="F1065:F1074"/>
    <mergeCell ref="G1065:G1074"/>
    <mergeCell ref="H1065:H1074"/>
    <mergeCell ref="G974:G983"/>
    <mergeCell ref="H974:H983"/>
    <mergeCell ref="D1015:D1024"/>
    <mergeCell ref="E1015:E1024"/>
    <mergeCell ref="F1015:F1024"/>
    <mergeCell ref="G1015:G1024"/>
    <mergeCell ref="H1015:H1024"/>
    <mergeCell ref="A984:H984"/>
    <mergeCell ref="B985:B994"/>
    <mergeCell ref="C985:C994"/>
    <mergeCell ref="D985:D994"/>
    <mergeCell ref="E985:E994"/>
    <mergeCell ref="F985:F994"/>
    <mergeCell ref="A985:A1094"/>
    <mergeCell ref="B1025:B1034"/>
    <mergeCell ref="C1025:C1034"/>
    <mergeCell ref="D1025:D1034"/>
    <mergeCell ref="E1025:E1034"/>
    <mergeCell ref="F1025:F1034"/>
    <mergeCell ref="G1025:G1034"/>
    <mergeCell ref="H1025:H1034"/>
    <mergeCell ref="B1005:B1014"/>
    <mergeCell ref="C1005:C1014"/>
    <mergeCell ref="D1005:D1014"/>
    <mergeCell ref="B1075:B1084"/>
    <mergeCell ref="C1075:C1084"/>
    <mergeCell ref="D1075:D1084"/>
    <mergeCell ref="E1075:E1084"/>
    <mergeCell ref="F1075:F1084"/>
    <mergeCell ref="G1075:G1084"/>
    <mergeCell ref="H1075:H1084"/>
    <mergeCell ref="B1085:B1094"/>
    <mergeCell ref="B934:B943"/>
    <mergeCell ref="C934:C943"/>
    <mergeCell ref="D934:D943"/>
    <mergeCell ref="E934:E943"/>
    <mergeCell ref="F934:F943"/>
    <mergeCell ref="D1035:D1044"/>
    <mergeCell ref="E1035:E1044"/>
    <mergeCell ref="F1035:F1044"/>
    <mergeCell ref="G1035:G1044"/>
    <mergeCell ref="H1035:H1044"/>
    <mergeCell ref="G934:G943"/>
    <mergeCell ref="H934:H943"/>
    <mergeCell ref="B944:B953"/>
    <mergeCell ref="C944:C953"/>
    <mergeCell ref="D944:D953"/>
    <mergeCell ref="E944:E953"/>
    <mergeCell ref="F944:F953"/>
    <mergeCell ref="G944:G953"/>
    <mergeCell ref="H944:H953"/>
    <mergeCell ref="B954:B963"/>
    <mergeCell ref="C954:C963"/>
    <mergeCell ref="D954:D963"/>
    <mergeCell ref="E954:E963"/>
    <mergeCell ref="F954:F963"/>
    <mergeCell ref="G954:G963"/>
    <mergeCell ref="B1035:B1044"/>
    <mergeCell ref="C1035:C1044"/>
    <mergeCell ref="B974:B983"/>
    <mergeCell ref="C974:C983"/>
    <mergeCell ref="D974:D983"/>
    <mergeCell ref="E974:E983"/>
    <mergeCell ref="F974:F983"/>
    <mergeCell ref="C914:C923"/>
    <mergeCell ref="D914:D923"/>
    <mergeCell ref="E914:E923"/>
    <mergeCell ref="F914:F923"/>
    <mergeCell ref="G914:G923"/>
    <mergeCell ref="H914:H923"/>
    <mergeCell ref="B894:B903"/>
    <mergeCell ref="C894:C903"/>
    <mergeCell ref="D894:D903"/>
    <mergeCell ref="E894:E903"/>
    <mergeCell ref="F894:F903"/>
    <mergeCell ref="G894:G903"/>
    <mergeCell ref="H894:H903"/>
    <mergeCell ref="B924:B933"/>
    <mergeCell ref="C924:C933"/>
    <mergeCell ref="D924:D933"/>
    <mergeCell ref="E924:E933"/>
    <mergeCell ref="F924:F933"/>
    <mergeCell ref="G924:G933"/>
    <mergeCell ref="H924:H933"/>
    <mergeCell ref="B812:B821"/>
    <mergeCell ref="C812:C821"/>
    <mergeCell ref="D812:D821"/>
    <mergeCell ref="E812:E821"/>
    <mergeCell ref="F812:F821"/>
    <mergeCell ref="G812:G821"/>
    <mergeCell ref="H812:H821"/>
    <mergeCell ref="B863:B872"/>
    <mergeCell ref="C863:C872"/>
    <mergeCell ref="D863:D872"/>
    <mergeCell ref="E863:E872"/>
    <mergeCell ref="F863:F872"/>
    <mergeCell ref="G863:G872"/>
    <mergeCell ref="H863:H872"/>
    <mergeCell ref="A822:H822"/>
    <mergeCell ref="B823:B832"/>
    <mergeCell ref="C833:C842"/>
    <mergeCell ref="D833:D842"/>
    <mergeCell ref="E833:E842"/>
    <mergeCell ref="F833:F842"/>
    <mergeCell ref="G833:G842"/>
    <mergeCell ref="H833:H842"/>
    <mergeCell ref="A823:A872"/>
    <mergeCell ref="B843:B852"/>
    <mergeCell ref="C843:C852"/>
    <mergeCell ref="D843:D852"/>
    <mergeCell ref="E843:E852"/>
    <mergeCell ref="F843:F852"/>
    <mergeCell ref="G843:G852"/>
    <mergeCell ref="H843:H852"/>
    <mergeCell ref="B853:B862"/>
    <mergeCell ref="C853:C862"/>
    <mergeCell ref="C792:C801"/>
    <mergeCell ref="D792:D801"/>
    <mergeCell ref="E792:E801"/>
    <mergeCell ref="F792:F801"/>
    <mergeCell ref="G792:G801"/>
    <mergeCell ref="H792:H801"/>
    <mergeCell ref="B802:B811"/>
    <mergeCell ref="C802:C811"/>
    <mergeCell ref="D802:D811"/>
    <mergeCell ref="E802:E811"/>
    <mergeCell ref="F802:F811"/>
    <mergeCell ref="G802:G811"/>
    <mergeCell ref="H802:H811"/>
    <mergeCell ref="B751:B760"/>
    <mergeCell ref="C751:C760"/>
    <mergeCell ref="D751:D760"/>
    <mergeCell ref="E751:E760"/>
    <mergeCell ref="F751:F760"/>
    <mergeCell ref="G751:G760"/>
    <mergeCell ref="H751:H760"/>
    <mergeCell ref="A761:H761"/>
    <mergeCell ref="B762:B771"/>
    <mergeCell ref="C762:C771"/>
    <mergeCell ref="D762:D771"/>
    <mergeCell ref="E762:E771"/>
    <mergeCell ref="F762:F771"/>
    <mergeCell ref="G762:G771"/>
    <mergeCell ref="H762:H771"/>
    <mergeCell ref="B772:B781"/>
    <mergeCell ref="C772:C781"/>
    <mergeCell ref="D772:D781"/>
    <mergeCell ref="E772:E781"/>
    <mergeCell ref="F741:F750"/>
    <mergeCell ref="G741:G750"/>
    <mergeCell ref="H741:H750"/>
    <mergeCell ref="B691:B700"/>
    <mergeCell ref="C691:C700"/>
    <mergeCell ref="B701:B710"/>
    <mergeCell ref="C701:C710"/>
    <mergeCell ref="D701:D710"/>
    <mergeCell ref="E701:E710"/>
    <mergeCell ref="F701:F710"/>
    <mergeCell ref="G701:G710"/>
    <mergeCell ref="H701:H710"/>
    <mergeCell ref="B711:B720"/>
    <mergeCell ref="C711:C720"/>
    <mergeCell ref="D711:D720"/>
    <mergeCell ref="E711:E720"/>
    <mergeCell ref="F711:F720"/>
    <mergeCell ref="G711:G720"/>
    <mergeCell ref="H711:H720"/>
    <mergeCell ref="B721:B730"/>
    <mergeCell ref="C721:C730"/>
    <mergeCell ref="D721:D730"/>
    <mergeCell ref="B670:B679"/>
    <mergeCell ref="C670:C679"/>
    <mergeCell ref="D670:D679"/>
    <mergeCell ref="E670:E679"/>
    <mergeCell ref="C731:C740"/>
    <mergeCell ref="D731:D740"/>
    <mergeCell ref="E731:E740"/>
    <mergeCell ref="F731:F740"/>
    <mergeCell ref="G731:G740"/>
    <mergeCell ref="H731:H740"/>
    <mergeCell ref="D691:D700"/>
    <mergeCell ref="E691:E700"/>
    <mergeCell ref="F691:F700"/>
    <mergeCell ref="G691:G700"/>
    <mergeCell ref="H691:H700"/>
    <mergeCell ref="E721:E730"/>
    <mergeCell ref="F721:F730"/>
    <mergeCell ref="G721:G730"/>
    <mergeCell ref="H721:H730"/>
    <mergeCell ref="D478:D487"/>
    <mergeCell ref="E478:E487"/>
    <mergeCell ref="F478:F487"/>
    <mergeCell ref="G478:G487"/>
    <mergeCell ref="H478:H487"/>
    <mergeCell ref="B488:B497"/>
    <mergeCell ref="C488:C497"/>
    <mergeCell ref="D488:D497"/>
    <mergeCell ref="E488:E497"/>
    <mergeCell ref="F488:F497"/>
    <mergeCell ref="G488:G497"/>
    <mergeCell ref="H488:H497"/>
    <mergeCell ref="B660:B669"/>
    <mergeCell ref="C660:C669"/>
    <mergeCell ref="D660:D669"/>
    <mergeCell ref="E660:E669"/>
    <mergeCell ref="F660:F669"/>
    <mergeCell ref="G660:G669"/>
    <mergeCell ref="H660:H669"/>
    <mergeCell ref="B508:B517"/>
    <mergeCell ref="C508:C517"/>
    <mergeCell ref="D508:D517"/>
    <mergeCell ref="E508:E517"/>
    <mergeCell ref="F508:F517"/>
    <mergeCell ref="G508:G517"/>
    <mergeCell ref="H508:H517"/>
    <mergeCell ref="B540:B549"/>
    <mergeCell ref="C540:C549"/>
    <mergeCell ref="D540:D549"/>
    <mergeCell ref="E540:E549"/>
    <mergeCell ref="F540:F549"/>
    <mergeCell ref="G540:G549"/>
    <mergeCell ref="G447:G456"/>
    <mergeCell ref="H447:H456"/>
    <mergeCell ref="A427:A456"/>
    <mergeCell ref="A426:H426"/>
    <mergeCell ref="B427:B436"/>
    <mergeCell ref="C427:C436"/>
    <mergeCell ref="D427:D436"/>
    <mergeCell ref="E427:E436"/>
    <mergeCell ref="F427:F436"/>
    <mergeCell ref="G427:G436"/>
    <mergeCell ref="H427:H436"/>
    <mergeCell ref="B437:B446"/>
    <mergeCell ref="C437:C446"/>
    <mergeCell ref="A458:A517"/>
    <mergeCell ref="A518:H518"/>
    <mergeCell ref="B519:B528"/>
    <mergeCell ref="C519:C528"/>
    <mergeCell ref="D519:D528"/>
    <mergeCell ref="E519:E528"/>
    <mergeCell ref="F519:F528"/>
    <mergeCell ref="G519:G528"/>
    <mergeCell ref="H519:H528"/>
    <mergeCell ref="A519:A528"/>
    <mergeCell ref="B468:B477"/>
    <mergeCell ref="C468:C477"/>
    <mergeCell ref="D468:D477"/>
    <mergeCell ref="E468:E477"/>
    <mergeCell ref="F468:F477"/>
    <mergeCell ref="G468:G477"/>
    <mergeCell ref="H468:H477"/>
    <mergeCell ref="B478:B487"/>
    <mergeCell ref="C478:C487"/>
    <mergeCell ref="A385:H385"/>
    <mergeCell ref="B386:B395"/>
    <mergeCell ref="C386:C395"/>
    <mergeCell ref="D386:D395"/>
    <mergeCell ref="E386:E395"/>
    <mergeCell ref="F386:F395"/>
    <mergeCell ref="G386:G395"/>
    <mergeCell ref="H386:H395"/>
    <mergeCell ref="B396:B405"/>
    <mergeCell ref="C396:C405"/>
    <mergeCell ref="D396:D405"/>
    <mergeCell ref="E396:E405"/>
    <mergeCell ref="F396:F405"/>
    <mergeCell ref="G396:G405"/>
    <mergeCell ref="H396:H405"/>
    <mergeCell ref="A386:A425"/>
    <mergeCell ref="B406:B415"/>
    <mergeCell ref="C406:C415"/>
    <mergeCell ref="D406:D415"/>
    <mergeCell ref="E406:E415"/>
    <mergeCell ref="F406:F415"/>
    <mergeCell ref="G406:G415"/>
    <mergeCell ref="H406:H415"/>
    <mergeCell ref="B416:B425"/>
    <mergeCell ref="C416:C425"/>
    <mergeCell ref="D416:D425"/>
    <mergeCell ref="E416:E425"/>
    <mergeCell ref="F416:F425"/>
    <mergeCell ref="G416:G425"/>
    <mergeCell ref="H416:H425"/>
    <mergeCell ref="B345:B354"/>
    <mergeCell ref="C345:C354"/>
    <mergeCell ref="D345:D354"/>
    <mergeCell ref="E345:E354"/>
    <mergeCell ref="F345:F354"/>
    <mergeCell ref="G345:G354"/>
    <mergeCell ref="H345:H354"/>
    <mergeCell ref="B375:B384"/>
    <mergeCell ref="C375:C384"/>
    <mergeCell ref="D375:D384"/>
    <mergeCell ref="E375:E384"/>
    <mergeCell ref="F375:F384"/>
    <mergeCell ref="G375:G384"/>
    <mergeCell ref="H375:H384"/>
    <mergeCell ref="C365:C374"/>
    <mergeCell ref="D365:D374"/>
    <mergeCell ref="E365:E374"/>
    <mergeCell ref="D355:D364"/>
    <mergeCell ref="E355:E364"/>
    <mergeCell ref="F355:F364"/>
    <mergeCell ref="G355:G364"/>
    <mergeCell ref="H355:H364"/>
    <mergeCell ref="B365:B374"/>
    <mergeCell ref="F365:F374"/>
    <mergeCell ref="G365:G374"/>
    <mergeCell ref="H365:H374"/>
    <mergeCell ref="H325:H334"/>
    <mergeCell ref="B335:B344"/>
    <mergeCell ref="C335:C344"/>
    <mergeCell ref="D335:D344"/>
    <mergeCell ref="E335:E344"/>
    <mergeCell ref="F335:F344"/>
    <mergeCell ref="G335:G344"/>
    <mergeCell ref="H335:H344"/>
    <mergeCell ref="D305:D314"/>
    <mergeCell ref="E305:E314"/>
    <mergeCell ref="F305:F314"/>
    <mergeCell ref="G305:G314"/>
    <mergeCell ref="H305:H314"/>
    <mergeCell ref="B315:B324"/>
    <mergeCell ref="C315:C324"/>
    <mergeCell ref="D315:D324"/>
    <mergeCell ref="E315:E324"/>
    <mergeCell ref="F315:F324"/>
    <mergeCell ref="G315:G324"/>
    <mergeCell ref="H315:H324"/>
    <mergeCell ref="B305:B314"/>
    <mergeCell ref="C305:C314"/>
    <mergeCell ref="H285:H294"/>
    <mergeCell ref="B295:B304"/>
    <mergeCell ref="C295:C304"/>
    <mergeCell ref="D295:D304"/>
    <mergeCell ref="E295:E304"/>
    <mergeCell ref="F295:F304"/>
    <mergeCell ref="G295:G304"/>
    <mergeCell ref="H295:H304"/>
    <mergeCell ref="A234:H234"/>
    <mergeCell ref="B235:B244"/>
    <mergeCell ref="C235:C244"/>
    <mergeCell ref="D235:D244"/>
    <mergeCell ref="E235:E244"/>
    <mergeCell ref="F235:F244"/>
    <mergeCell ref="G235:G244"/>
    <mergeCell ref="H235:H244"/>
    <mergeCell ref="B245:B254"/>
    <mergeCell ref="C245:C254"/>
    <mergeCell ref="D245:D254"/>
    <mergeCell ref="E245:E254"/>
    <mergeCell ref="F245:F254"/>
    <mergeCell ref="G245:G254"/>
    <mergeCell ref="H245:H254"/>
    <mergeCell ref="A235:A384"/>
    <mergeCell ref="B355:B364"/>
    <mergeCell ref="C355:C364"/>
    <mergeCell ref="B325:B334"/>
    <mergeCell ref="C325:C334"/>
    <mergeCell ref="D325:D334"/>
    <mergeCell ref="E325:E334"/>
    <mergeCell ref="F325:F334"/>
    <mergeCell ref="G325:G334"/>
    <mergeCell ref="G154:G163"/>
    <mergeCell ref="H154:H163"/>
    <mergeCell ref="B154:B163"/>
    <mergeCell ref="C154:C163"/>
    <mergeCell ref="D154:D163"/>
    <mergeCell ref="E154:E163"/>
    <mergeCell ref="F154:F163"/>
    <mergeCell ref="B164:B173"/>
    <mergeCell ref="C164:C173"/>
    <mergeCell ref="D164:D173"/>
    <mergeCell ref="E164:E173"/>
    <mergeCell ref="F164:F173"/>
    <mergeCell ref="G164:G173"/>
    <mergeCell ref="H164:H173"/>
    <mergeCell ref="A143:H143"/>
    <mergeCell ref="B144:B153"/>
    <mergeCell ref="C144:C153"/>
    <mergeCell ref="D144:D153"/>
    <mergeCell ref="E144:E153"/>
    <mergeCell ref="F144:F153"/>
    <mergeCell ref="G144:G153"/>
    <mergeCell ref="H144:H153"/>
    <mergeCell ref="A144:A233"/>
    <mergeCell ref="H214:H223"/>
    <mergeCell ref="B184:B193"/>
    <mergeCell ref="C184:C193"/>
    <mergeCell ref="B194:B203"/>
    <mergeCell ref="C194:C203"/>
    <mergeCell ref="D194:D203"/>
    <mergeCell ref="E194:E203"/>
    <mergeCell ref="F194:F203"/>
    <mergeCell ref="G194:G203"/>
    <mergeCell ref="G3:G12"/>
    <mergeCell ref="H3:H12"/>
    <mergeCell ref="B3:B12"/>
    <mergeCell ref="C3:C12"/>
    <mergeCell ref="D3:D12"/>
    <mergeCell ref="E3:E12"/>
    <mergeCell ref="F3:F12"/>
    <mergeCell ref="G103:G112"/>
    <mergeCell ref="H103:H112"/>
    <mergeCell ref="B103:B112"/>
    <mergeCell ref="C103:C112"/>
    <mergeCell ref="D103:D112"/>
    <mergeCell ref="E103:E112"/>
    <mergeCell ref="F103:F112"/>
    <mergeCell ref="G13:G22"/>
    <mergeCell ref="H13:H22"/>
    <mergeCell ref="B23:B32"/>
    <mergeCell ref="C23:C32"/>
    <mergeCell ref="D23:D32"/>
    <mergeCell ref="E23:E32"/>
    <mergeCell ref="F23:F32"/>
    <mergeCell ref="G23:G32"/>
    <mergeCell ref="H23:H32"/>
    <mergeCell ref="B13:B22"/>
    <mergeCell ref="C13:C22"/>
    <mergeCell ref="D13:D22"/>
    <mergeCell ref="E13:E22"/>
    <mergeCell ref="F13:F22"/>
    <mergeCell ref="F33:F42"/>
    <mergeCell ref="G33:G42"/>
    <mergeCell ref="H33:H42"/>
    <mergeCell ref="B43:B52"/>
    <mergeCell ref="B33:B42"/>
    <mergeCell ref="C33:C42"/>
    <mergeCell ref="D33:D42"/>
    <mergeCell ref="E33:E42"/>
    <mergeCell ref="F53:F62"/>
    <mergeCell ref="G53:G62"/>
    <mergeCell ref="H53:H62"/>
    <mergeCell ref="B63:B72"/>
    <mergeCell ref="C63:C72"/>
    <mergeCell ref="D63:D72"/>
    <mergeCell ref="E63:E72"/>
    <mergeCell ref="F63:F72"/>
    <mergeCell ref="G63:G72"/>
    <mergeCell ref="H63:H72"/>
    <mergeCell ref="B53:B62"/>
    <mergeCell ref="C53:C62"/>
    <mergeCell ref="D53:D62"/>
    <mergeCell ref="E53:E62"/>
    <mergeCell ref="C73:C82"/>
    <mergeCell ref="D73:D82"/>
    <mergeCell ref="E73:E82"/>
    <mergeCell ref="F73:F82"/>
    <mergeCell ref="G73:G82"/>
    <mergeCell ref="H73:H82"/>
    <mergeCell ref="B83:B92"/>
    <mergeCell ref="C83:C92"/>
    <mergeCell ref="D83:D92"/>
    <mergeCell ref="E83:E92"/>
    <mergeCell ref="F83:F92"/>
    <mergeCell ref="C43:C52"/>
    <mergeCell ref="D43:D52"/>
    <mergeCell ref="E43:E52"/>
    <mergeCell ref="F43:F52"/>
    <mergeCell ref="G43:G52"/>
    <mergeCell ref="H43:H52"/>
    <mergeCell ref="G133:G142"/>
    <mergeCell ref="H133:H142"/>
    <mergeCell ref="A3:A142"/>
    <mergeCell ref="B133:B142"/>
    <mergeCell ref="C133:C142"/>
    <mergeCell ref="D133:D142"/>
    <mergeCell ref="E133:E142"/>
    <mergeCell ref="F133:F142"/>
    <mergeCell ref="G113:G122"/>
    <mergeCell ref="H113:H122"/>
    <mergeCell ref="B123:B132"/>
    <mergeCell ref="C123:C132"/>
    <mergeCell ref="D123:D132"/>
    <mergeCell ref="E123:E132"/>
    <mergeCell ref="F123:F132"/>
    <mergeCell ref="G123:G132"/>
    <mergeCell ref="F93:F102"/>
    <mergeCell ref="G93:G102"/>
    <mergeCell ref="H93:H102"/>
    <mergeCell ref="B93:B102"/>
    <mergeCell ref="C93:C102"/>
    <mergeCell ref="D93:D102"/>
    <mergeCell ref="E93:E102"/>
    <mergeCell ref="H123:H132"/>
    <mergeCell ref="B113:B122"/>
    <mergeCell ref="C113:C122"/>
    <mergeCell ref="D113:D122"/>
    <mergeCell ref="E113:E122"/>
    <mergeCell ref="F113:F122"/>
    <mergeCell ref="G83:G92"/>
    <mergeCell ref="H83:H92"/>
    <mergeCell ref="B73:B82"/>
    <mergeCell ref="B285:B294"/>
    <mergeCell ref="C285:C294"/>
    <mergeCell ref="D285:D294"/>
    <mergeCell ref="E285:E294"/>
    <mergeCell ref="F285:F294"/>
    <mergeCell ref="G285:G294"/>
    <mergeCell ref="D174:D183"/>
    <mergeCell ref="E174:E183"/>
    <mergeCell ref="F174:F183"/>
    <mergeCell ref="G174:G183"/>
    <mergeCell ref="H174:H183"/>
    <mergeCell ref="D184:D193"/>
    <mergeCell ref="E184:E193"/>
    <mergeCell ref="F184:F193"/>
    <mergeCell ref="G184:G193"/>
    <mergeCell ref="H184:H193"/>
    <mergeCell ref="B174:B183"/>
    <mergeCell ref="C174:C183"/>
    <mergeCell ref="B204:B213"/>
    <mergeCell ref="C204:C213"/>
    <mergeCell ref="D204:D213"/>
    <mergeCell ref="E204:E213"/>
    <mergeCell ref="F204:F213"/>
    <mergeCell ref="G204:G213"/>
    <mergeCell ref="H204:H213"/>
    <mergeCell ref="H194:H203"/>
    <mergeCell ref="B214:B223"/>
    <mergeCell ref="C214:C223"/>
    <mergeCell ref="D214:D223"/>
    <mergeCell ref="E214:E223"/>
    <mergeCell ref="F214:F223"/>
    <mergeCell ref="G214:G223"/>
    <mergeCell ref="B255:B264"/>
    <mergeCell ref="C255:C264"/>
    <mergeCell ref="D255:D264"/>
    <mergeCell ref="E255:E264"/>
    <mergeCell ref="F255:F264"/>
    <mergeCell ref="G255:G264"/>
    <mergeCell ref="H255:H264"/>
    <mergeCell ref="B265:B274"/>
    <mergeCell ref="C265:C274"/>
    <mergeCell ref="D265:D274"/>
    <mergeCell ref="E265:E274"/>
    <mergeCell ref="F265:F274"/>
    <mergeCell ref="G265:G274"/>
    <mergeCell ref="H265:H274"/>
    <mergeCell ref="B275:B284"/>
    <mergeCell ref="C275:C284"/>
    <mergeCell ref="D275:D284"/>
    <mergeCell ref="E275:E284"/>
    <mergeCell ref="F275:F284"/>
    <mergeCell ref="G275:G284"/>
    <mergeCell ref="H275:H284"/>
    <mergeCell ref="B224:B233"/>
    <mergeCell ref="C224:C233"/>
    <mergeCell ref="D224:D233"/>
    <mergeCell ref="E224:E233"/>
    <mergeCell ref="F224:F233"/>
    <mergeCell ref="G224:G233"/>
    <mergeCell ref="H224:H233"/>
    <mergeCell ref="D437:D446"/>
    <mergeCell ref="E437:E446"/>
    <mergeCell ref="F437:F446"/>
    <mergeCell ref="G437:G446"/>
    <mergeCell ref="H437:H446"/>
    <mergeCell ref="B498:B507"/>
    <mergeCell ref="C498:C507"/>
    <mergeCell ref="D498:D507"/>
    <mergeCell ref="E498:E507"/>
    <mergeCell ref="F498:F507"/>
    <mergeCell ref="G498:G507"/>
    <mergeCell ref="H498:H507"/>
    <mergeCell ref="A457:H457"/>
    <mergeCell ref="B458:B467"/>
    <mergeCell ref="C458:C467"/>
    <mergeCell ref="D458:D467"/>
    <mergeCell ref="E458:E467"/>
    <mergeCell ref="F458:F467"/>
    <mergeCell ref="G458:G467"/>
    <mergeCell ref="H458:H467"/>
    <mergeCell ref="B447:B456"/>
    <mergeCell ref="C447:C456"/>
    <mergeCell ref="D447:D456"/>
    <mergeCell ref="E447:E456"/>
    <mergeCell ref="F447:F456"/>
    <mergeCell ref="H540:H549"/>
    <mergeCell ref="A529:H529"/>
    <mergeCell ref="B530:B539"/>
    <mergeCell ref="C530:C539"/>
    <mergeCell ref="D530:D539"/>
    <mergeCell ref="E530:E539"/>
    <mergeCell ref="F530:F539"/>
    <mergeCell ref="G530:G539"/>
    <mergeCell ref="H530:H539"/>
    <mergeCell ref="A530:A679"/>
    <mergeCell ref="B550:B559"/>
    <mergeCell ref="C550:C559"/>
    <mergeCell ref="D550:D559"/>
    <mergeCell ref="E550:E559"/>
    <mergeCell ref="F550:F559"/>
    <mergeCell ref="G550:G559"/>
    <mergeCell ref="H550:H559"/>
    <mergeCell ref="B560:B569"/>
    <mergeCell ref="C560:C569"/>
    <mergeCell ref="D560:D569"/>
    <mergeCell ref="E560:E569"/>
    <mergeCell ref="F560:F569"/>
    <mergeCell ref="G560:G569"/>
    <mergeCell ref="H560:H569"/>
    <mergeCell ref="B570:B579"/>
    <mergeCell ref="C570:C579"/>
    <mergeCell ref="H620:H629"/>
    <mergeCell ref="D570:D579"/>
    <mergeCell ref="E570:E579"/>
    <mergeCell ref="F570:F579"/>
    <mergeCell ref="G570:G579"/>
    <mergeCell ref="C600:C609"/>
    <mergeCell ref="H570:H579"/>
    <mergeCell ref="B580:B589"/>
    <mergeCell ref="C580:C589"/>
    <mergeCell ref="D580:D589"/>
    <mergeCell ref="E580:E589"/>
    <mergeCell ref="F580:F589"/>
    <mergeCell ref="G580:G589"/>
    <mergeCell ref="H580:H589"/>
    <mergeCell ref="D590:D599"/>
    <mergeCell ref="E590:E599"/>
    <mergeCell ref="F590:F599"/>
    <mergeCell ref="G590:G599"/>
    <mergeCell ref="H590:H599"/>
    <mergeCell ref="B590:B599"/>
    <mergeCell ref="C590:C599"/>
    <mergeCell ref="H600:H609"/>
    <mergeCell ref="B630:B639"/>
    <mergeCell ref="C630:C639"/>
    <mergeCell ref="D630:D639"/>
    <mergeCell ref="E630:E639"/>
    <mergeCell ref="F630:F639"/>
    <mergeCell ref="G630:G639"/>
    <mergeCell ref="H630:H639"/>
    <mergeCell ref="B610:B619"/>
    <mergeCell ref="C610:C619"/>
    <mergeCell ref="B600:B609"/>
    <mergeCell ref="D600:D609"/>
    <mergeCell ref="E600:E609"/>
    <mergeCell ref="F600:F609"/>
    <mergeCell ref="G600:G609"/>
    <mergeCell ref="D610:D619"/>
    <mergeCell ref="E610:E619"/>
    <mergeCell ref="F610:F619"/>
    <mergeCell ref="G610:G619"/>
    <mergeCell ref="H610:H619"/>
    <mergeCell ref="B620:B629"/>
    <mergeCell ref="C620:C629"/>
    <mergeCell ref="D620:D629"/>
    <mergeCell ref="E620:E629"/>
    <mergeCell ref="F620:F629"/>
    <mergeCell ref="G620:G629"/>
    <mergeCell ref="A680:H680"/>
    <mergeCell ref="B681:B690"/>
    <mergeCell ref="C681:C690"/>
    <mergeCell ref="D681:D690"/>
    <mergeCell ref="E681:E690"/>
    <mergeCell ref="F681:F690"/>
    <mergeCell ref="F670:F679"/>
    <mergeCell ref="G670:G679"/>
    <mergeCell ref="H670:H679"/>
    <mergeCell ref="B640:B649"/>
    <mergeCell ref="C640:C649"/>
    <mergeCell ref="D640:D649"/>
    <mergeCell ref="E640:E649"/>
    <mergeCell ref="F640:F649"/>
    <mergeCell ref="G640:G649"/>
    <mergeCell ref="H640:H649"/>
    <mergeCell ref="B650:B659"/>
    <mergeCell ref="C650:C659"/>
    <mergeCell ref="D650:D659"/>
    <mergeCell ref="E650:E659"/>
    <mergeCell ref="F650:F659"/>
    <mergeCell ref="G650:G659"/>
    <mergeCell ref="H650:H659"/>
    <mergeCell ref="F772:F781"/>
    <mergeCell ref="G772:G781"/>
    <mergeCell ref="H772:H781"/>
    <mergeCell ref="A762:A821"/>
    <mergeCell ref="B782:B791"/>
    <mergeCell ref="C782:C791"/>
    <mergeCell ref="D782:D791"/>
    <mergeCell ref="E782:E791"/>
    <mergeCell ref="F782:F791"/>
    <mergeCell ref="G782:G791"/>
    <mergeCell ref="H782:H791"/>
    <mergeCell ref="B792:B801"/>
    <mergeCell ref="A681:A760"/>
    <mergeCell ref="B731:B740"/>
    <mergeCell ref="G681:G690"/>
    <mergeCell ref="H681:H690"/>
    <mergeCell ref="D853:D862"/>
    <mergeCell ref="E853:E862"/>
    <mergeCell ref="F853:F862"/>
    <mergeCell ref="G853:G862"/>
    <mergeCell ref="H853:H862"/>
    <mergeCell ref="C823:C832"/>
    <mergeCell ref="D823:D832"/>
    <mergeCell ref="E823:E832"/>
    <mergeCell ref="F823:F832"/>
    <mergeCell ref="G823:G832"/>
    <mergeCell ref="H823:H832"/>
    <mergeCell ref="B833:B842"/>
    <mergeCell ref="B741:B750"/>
    <mergeCell ref="C741:C750"/>
    <mergeCell ref="D741:D750"/>
    <mergeCell ref="E741:E750"/>
    <mergeCell ref="A873:H873"/>
    <mergeCell ref="B874:B883"/>
    <mergeCell ref="C874:C883"/>
    <mergeCell ref="D874:D883"/>
    <mergeCell ref="E874:E883"/>
    <mergeCell ref="F874:F883"/>
    <mergeCell ref="G874:G883"/>
    <mergeCell ref="H874:H883"/>
    <mergeCell ref="B884:B893"/>
    <mergeCell ref="C884:C893"/>
    <mergeCell ref="A874:A983"/>
    <mergeCell ref="C904:C913"/>
    <mergeCell ref="D904:D913"/>
    <mergeCell ref="H954:H963"/>
    <mergeCell ref="B964:B973"/>
    <mergeCell ref="C964:C973"/>
    <mergeCell ref="D964:D973"/>
    <mergeCell ref="E964:E973"/>
    <mergeCell ref="F964:F973"/>
    <mergeCell ref="G964:G973"/>
    <mergeCell ref="H964:H973"/>
    <mergeCell ref="E904:E913"/>
    <mergeCell ref="F904:F913"/>
    <mergeCell ref="G904:G913"/>
    <mergeCell ref="H904:H913"/>
    <mergeCell ref="D884:D893"/>
    <mergeCell ref="E884:E893"/>
    <mergeCell ref="F884:F893"/>
    <mergeCell ref="G884:G893"/>
    <mergeCell ref="H884:H893"/>
    <mergeCell ref="B904:B913"/>
    <mergeCell ref="B914:B923"/>
    <mergeCell ref="G985:G994"/>
    <mergeCell ref="H985:H994"/>
    <mergeCell ref="B995:B1004"/>
    <mergeCell ref="C995:C1004"/>
    <mergeCell ref="D995:D1004"/>
    <mergeCell ref="E995:E1004"/>
    <mergeCell ref="F995:F1004"/>
    <mergeCell ref="G995:G1004"/>
    <mergeCell ref="H995:H1004"/>
    <mergeCell ref="E1005:E1014"/>
    <mergeCell ref="F1005:F1014"/>
    <mergeCell ref="G1005:G1014"/>
    <mergeCell ref="H1005:H1014"/>
    <mergeCell ref="B1015:B1024"/>
    <mergeCell ref="C1015:C1024"/>
    <mergeCell ref="B1045:B1054"/>
    <mergeCell ref="C1045:C1054"/>
    <mergeCell ref="D1045:D1054"/>
    <mergeCell ref="E1045:E1054"/>
    <mergeCell ref="F1045:F1054"/>
    <mergeCell ref="G1045:G1054"/>
    <mergeCell ref="H1045:H1054"/>
    <mergeCell ref="B1228:B1237"/>
    <mergeCell ref="C1228:C1237"/>
    <mergeCell ref="D1228:D1237"/>
    <mergeCell ref="E1228:E1237"/>
    <mergeCell ref="A1187:A1216"/>
    <mergeCell ref="A1186:H1186"/>
    <mergeCell ref="B1187:B1196"/>
    <mergeCell ref="C1187:C1196"/>
    <mergeCell ref="D1187:D1196"/>
    <mergeCell ref="E1187:E1196"/>
    <mergeCell ref="F1187:F1196"/>
    <mergeCell ref="G1187:G1196"/>
    <mergeCell ref="H1187:H1196"/>
    <mergeCell ref="B1197:B1206"/>
    <mergeCell ref="C1197:C1206"/>
    <mergeCell ref="D1197:D1206"/>
    <mergeCell ref="E1197:E1206"/>
    <mergeCell ref="F1197:F1206"/>
    <mergeCell ref="G1197:G1206"/>
    <mergeCell ref="H1197:H1206"/>
    <mergeCell ref="B1207:B1216"/>
    <mergeCell ref="C1207:C1216"/>
    <mergeCell ref="D1207:D1216"/>
    <mergeCell ref="E1207:E1216"/>
    <mergeCell ref="F1207:F1216"/>
    <mergeCell ref="G1207:G1216"/>
    <mergeCell ref="H1207:H1216"/>
    <mergeCell ref="A1217:H1217"/>
    <mergeCell ref="B1218:B1227"/>
    <mergeCell ref="C1218:C1227"/>
    <mergeCell ref="D1218:D1227"/>
    <mergeCell ref="E1218:E1227"/>
    <mergeCell ref="F1218:F1227"/>
    <mergeCell ref="G1218:G1227"/>
    <mergeCell ref="H1218:H1227"/>
    <mergeCell ref="F1228:F1237"/>
    <mergeCell ref="G1228:G1237"/>
    <mergeCell ref="H1228:H1237"/>
    <mergeCell ref="A1218:A1297"/>
    <mergeCell ref="B1268:B1277"/>
    <mergeCell ref="C1268:C1277"/>
    <mergeCell ref="D1268:D1277"/>
    <mergeCell ref="E1268:E1277"/>
    <mergeCell ref="F1268:F1277"/>
    <mergeCell ref="G1268:G1277"/>
    <mergeCell ref="H1268:H1277"/>
    <mergeCell ref="B1248:B1257"/>
    <mergeCell ref="C1248:C1257"/>
    <mergeCell ref="D1248:D1257"/>
    <mergeCell ref="E1248:E1257"/>
    <mergeCell ref="F1248:F1257"/>
    <mergeCell ref="G1248:G1257"/>
    <mergeCell ref="H1248:H1257"/>
    <mergeCell ref="B1258:B1267"/>
    <mergeCell ref="C1258:C1267"/>
    <mergeCell ref="D1258:D1267"/>
    <mergeCell ref="E1258:E1267"/>
    <mergeCell ref="F1258:F1267"/>
    <mergeCell ref="G1258:G1267"/>
    <mergeCell ref="B1238:B1247"/>
    <mergeCell ref="C1238:C1247"/>
    <mergeCell ref="E1288:E1297"/>
    <mergeCell ref="F1288:F1297"/>
    <mergeCell ref="G1288:G1297"/>
    <mergeCell ref="A1298:H1298"/>
    <mergeCell ref="B1299:B1308"/>
    <mergeCell ref="C1299:C1308"/>
    <mergeCell ref="D1299:D1308"/>
    <mergeCell ref="E1299:E1308"/>
    <mergeCell ref="F1299:F1308"/>
    <mergeCell ref="G1299:G1308"/>
    <mergeCell ref="H1299:H1308"/>
    <mergeCell ref="D1238:D1247"/>
    <mergeCell ref="E1238:E1247"/>
    <mergeCell ref="F1238:F1247"/>
    <mergeCell ref="G1238:G1247"/>
    <mergeCell ref="H1238:H1247"/>
    <mergeCell ref="B1278:B1287"/>
    <mergeCell ref="C1278:C1287"/>
    <mergeCell ref="D1278:D1287"/>
    <mergeCell ref="E1278:E1287"/>
    <mergeCell ref="F1278:F1287"/>
    <mergeCell ref="G1278:G1287"/>
    <mergeCell ref="H1278:H1287"/>
    <mergeCell ref="B1288:B1297"/>
    <mergeCell ref="C1288:C1297"/>
    <mergeCell ref="A1299:A1398"/>
    <mergeCell ref="B1309:B1318"/>
    <mergeCell ref="C1309:C1318"/>
    <mergeCell ref="D1309:D1318"/>
    <mergeCell ref="E1309:E1318"/>
    <mergeCell ref="F1309:F1318"/>
    <mergeCell ref="G1309:G1318"/>
    <mergeCell ref="H1309:H1318"/>
    <mergeCell ref="H1258:H1267"/>
    <mergeCell ref="D1288:D1297"/>
    <mergeCell ref="H1288:H1297"/>
    <mergeCell ref="B1319:B1328"/>
    <mergeCell ref="C1319:C1328"/>
    <mergeCell ref="D1319:D1328"/>
    <mergeCell ref="E1319:E1328"/>
    <mergeCell ref="F1319:F1328"/>
    <mergeCell ref="G1319:G1328"/>
    <mergeCell ref="H1319:H1328"/>
    <mergeCell ref="B1329:B1338"/>
    <mergeCell ref="C1329:C1338"/>
    <mergeCell ref="D1329:D1338"/>
    <mergeCell ref="B1379:B1388"/>
    <mergeCell ref="C1379:C1388"/>
    <mergeCell ref="D1379:D1388"/>
    <mergeCell ref="E1379:E1388"/>
    <mergeCell ref="F1379:F1388"/>
    <mergeCell ref="G1379:G1388"/>
    <mergeCell ref="H1379:H1388"/>
    <mergeCell ref="E1329:E1338"/>
    <mergeCell ref="F1329:F1338"/>
    <mergeCell ref="G1329:G1338"/>
    <mergeCell ref="H1329:H1338"/>
    <mergeCell ref="B1339:B1348"/>
    <mergeCell ref="C1339:C1348"/>
    <mergeCell ref="D1339:D1348"/>
    <mergeCell ref="E1339:E1348"/>
    <mergeCell ref="F1339:F1348"/>
    <mergeCell ref="G1339:G1348"/>
    <mergeCell ref="H1339:H1348"/>
    <mergeCell ref="B1369:B1378"/>
    <mergeCell ref="C1369:C1378"/>
    <mergeCell ref="D1369:D1378"/>
    <mergeCell ref="H1420:H1429"/>
    <mergeCell ref="B1430:B1439"/>
    <mergeCell ref="C1430:C1439"/>
    <mergeCell ref="D1430:D1439"/>
    <mergeCell ref="E1430:E1439"/>
    <mergeCell ref="B1461:B1470"/>
    <mergeCell ref="C1461:C1470"/>
    <mergeCell ref="D1461:D1470"/>
    <mergeCell ref="E1461:E1470"/>
    <mergeCell ref="F1461:F1470"/>
    <mergeCell ref="G1461:G1470"/>
    <mergeCell ref="H1461:H1470"/>
    <mergeCell ref="B1471:B1480"/>
    <mergeCell ref="C1471:C1480"/>
    <mergeCell ref="D1471:D1480"/>
    <mergeCell ref="E1471:E1480"/>
    <mergeCell ref="F1471:F1480"/>
    <mergeCell ref="G1471:G1480"/>
    <mergeCell ref="H1471:H1480"/>
    <mergeCell ref="B1450:B1459"/>
    <mergeCell ref="C1450:C1459"/>
    <mergeCell ref="D1450:D1459"/>
    <mergeCell ref="E1450:E1459"/>
    <mergeCell ref="F1450:F1459"/>
    <mergeCell ref="G1450:G1459"/>
    <mergeCell ref="H1450:H1459"/>
    <mergeCell ref="A1460:H1460"/>
    <mergeCell ref="A1461:A1550"/>
    <mergeCell ref="G1481:G1490"/>
    <mergeCell ref="H1481:H1490"/>
    <mergeCell ref="B1521:B1530"/>
    <mergeCell ref="C1521:C1530"/>
    <mergeCell ref="C1491:C1500"/>
    <mergeCell ref="D1491:D1500"/>
    <mergeCell ref="E1491:E1500"/>
    <mergeCell ref="F1491:F1500"/>
    <mergeCell ref="G1491:G1500"/>
    <mergeCell ref="H1491:H1500"/>
    <mergeCell ref="B1501:B1510"/>
    <mergeCell ref="C1501:C1510"/>
    <mergeCell ref="D1501:D1510"/>
    <mergeCell ref="E1501:E1510"/>
    <mergeCell ref="F1501:F1510"/>
    <mergeCell ref="G1501:G1510"/>
    <mergeCell ref="H1501:H1510"/>
    <mergeCell ref="B1511:B1520"/>
    <mergeCell ref="C1511:C1520"/>
    <mergeCell ref="D1511:D1520"/>
    <mergeCell ref="E1511:E1520"/>
    <mergeCell ref="F1511:F1520"/>
    <mergeCell ref="G1511:G1520"/>
    <mergeCell ref="H1511:H1520"/>
    <mergeCell ref="B1572:B1581"/>
    <mergeCell ref="C1572:C1581"/>
    <mergeCell ref="D1572:D1581"/>
    <mergeCell ref="E1572:E1581"/>
    <mergeCell ref="F1572:F1581"/>
    <mergeCell ref="G1572:G1581"/>
    <mergeCell ref="H1572:H1581"/>
    <mergeCell ref="B1582:B1591"/>
    <mergeCell ref="C1582:C1591"/>
    <mergeCell ref="D1582:D1591"/>
    <mergeCell ref="E1582:E1591"/>
    <mergeCell ref="F1582:F1591"/>
    <mergeCell ref="G1582:G1591"/>
    <mergeCell ref="H1582:H1591"/>
    <mergeCell ref="A1551:H1551"/>
    <mergeCell ref="B1552:B1561"/>
    <mergeCell ref="C1552:C1561"/>
    <mergeCell ref="D1552:D1561"/>
    <mergeCell ref="E1552:E1561"/>
    <mergeCell ref="F1552:F1561"/>
    <mergeCell ref="G1552:G1561"/>
    <mergeCell ref="H1552:H1561"/>
    <mergeCell ref="B1562:B1571"/>
    <mergeCell ref="C1562:C1571"/>
    <mergeCell ref="D1562:D1571"/>
    <mergeCell ref="E1562:E1571"/>
    <mergeCell ref="F1562:F1571"/>
    <mergeCell ref="G1562:G1571"/>
    <mergeCell ref="H1562:H1571"/>
    <mergeCell ref="B1592:B1601"/>
    <mergeCell ref="C1592:C1601"/>
    <mergeCell ref="B1622:B1631"/>
    <mergeCell ref="C1622:C1631"/>
    <mergeCell ref="D1622:D1631"/>
    <mergeCell ref="E1622:E1631"/>
    <mergeCell ref="F1622:F1631"/>
    <mergeCell ref="G1622:G1631"/>
    <mergeCell ref="H1622:H1631"/>
    <mergeCell ref="B1632:B1641"/>
    <mergeCell ref="C1632:C1641"/>
    <mergeCell ref="D1632:D1641"/>
    <mergeCell ref="E1632:E1641"/>
    <mergeCell ref="F1632:F1641"/>
    <mergeCell ref="G1632:G1641"/>
    <mergeCell ref="H1632:H1641"/>
    <mergeCell ref="B1642:B1651"/>
    <mergeCell ref="C1642:C1651"/>
    <mergeCell ref="D1642:D1651"/>
    <mergeCell ref="E1642:E1651"/>
    <mergeCell ref="F1642:F1651"/>
    <mergeCell ref="G1642:G1651"/>
    <mergeCell ref="H1642:H1651"/>
    <mergeCell ref="B1612:B1621"/>
    <mergeCell ref="C1612:C1621"/>
    <mergeCell ref="D1612:D1621"/>
    <mergeCell ref="E1612:E1621"/>
    <mergeCell ref="F1612:F1621"/>
    <mergeCell ref="E1652:E1661"/>
    <mergeCell ref="F1652:F1661"/>
    <mergeCell ref="G1652:G1661"/>
    <mergeCell ref="H1652:H1661"/>
    <mergeCell ref="B1662:B1671"/>
    <mergeCell ref="C1662:C1671"/>
    <mergeCell ref="D1662:D1671"/>
    <mergeCell ref="E1662:E1671"/>
    <mergeCell ref="F1662:F1671"/>
    <mergeCell ref="G1662:G1671"/>
    <mergeCell ref="H1662:H1671"/>
    <mergeCell ref="B1672:B1681"/>
    <mergeCell ref="C1672:C1681"/>
    <mergeCell ref="D1672:D1681"/>
    <mergeCell ref="E1672:E1681"/>
    <mergeCell ref="F1672:F1681"/>
    <mergeCell ref="G1672:G1681"/>
    <mergeCell ref="H1672:H1681"/>
    <mergeCell ref="B1732:B1741"/>
    <mergeCell ref="C1732:C1741"/>
    <mergeCell ref="D1732:D1741"/>
    <mergeCell ref="E1732:E1741"/>
    <mergeCell ref="F1732:F1741"/>
    <mergeCell ref="G1732:G1741"/>
    <mergeCell ref="H1732:H1741"/>
    <mergeCell ref="A1552:A1741"/>
    <mergeCell ref="B1682:B1691"/>
    <mergeCell ref="C1682:C1691"/>
    <mergeCell ref="D1682:D1691"/>
    <mergeCell ref="E1682:E1691"/>
    <mergeCell ref="F1682:F1691"/>
    <mergeCell ref="G1682:G1691"/>
    <mergeCell ref="H1682:H1691"/>
    <mergeCell ref="B1692:B1701"/>
    <mergeCell ref="C1692:C1701"/>
    <mergeCell ref="D1692:D1701"/>
    <mergeCell ref="E1692:E1701"/>
    <mergeCell ref="F1692:F1701"/>
    <mergeCell ref="G1692:G1701"/>
    <mergeCell ref="H1692:H1701"/>
    <mergeCell ref="B1702:B1711"/>
    <mergeCell ref="C1702:C1711"/>
    <mergeCell ref="D1702:D1711"/>
    <mergeCell ref="E1702:E1711"/>
    <mergeCell ref="F1702:F1711"/>
    <mergeCell ref="G1702:G1711"/>
    <mergeCell ref="H1702:H1711"/>
    <mergeCell ref="B1652:B1661"/>
    <mergeCell ref="C1652:C1661"/>
    <mergeCell ref="D1652:D1661"/>
  </mergeCells>
  <phoneticPr fontId="6" type="noConversion"/>
  <pageMargins left="0.7" right="0.7" top="0.75" bottom="0.75" header="0.3" footer="0.3"/>
  <pageSetup orientation="portrait" horizontalDpi="120" verticalDpi="72"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45878-D928-46DC-9501-680B719DC49F}">
  <sheetPr>
    <tabColor rgb="FF00B0F0"/>
  </sheetPr>
  <dimension ref="A2:H1811"/>
  <sheetViews>
    <sheetView zoomScale="80" zoomScaleNormal="80" workbookViewId="0">
      <pane ySplit="2" topLeftCell="A1796" activePane="bottomLeft" state="frozen"/>
      <selection pane="bottomLeft" activeCell="A1751" sqref="A1751:H1751"/>
    </sheetView>
  </sheetViews>
  <sheetFormatPr defaultRowHeight="14.4" x14ac:dyDescent="0.3"/>
  <cols>
    <col min="1" max="1" width="8" customWidth="1"/>
    <col min="2" max="2" width="13.33203125" bestFit="1" customWidth="1"/>
    <col min="3" max="3" width="13.44140625" bestFit="1" customWidth="1"/>
    <col min="4" max="4" width="37.5546875" customWidth="1"/>
    <col min="5" max="5" width="8.109375" customWidth="1"/>
    <col min="6" max="6" width="15.5546875" bestFit="1" customWidth="1"/>
    <col min="7" max="7" width="40.44140625" customWidth="1"/>
    <col min="8" max="8" width="22.44140625" customWidth="1"/>
  </cols>
  <sheetData>
    <row r="2" spans="1:8" x14ac:dyDescent="0.3">
      <c r="B2" s="9" t="s">
        <v>0</v>
      </c>
      <c r="C2" s="9" t="s">
        <v>1</v>
      </c>
      <c r="D2" s="9" t="s">
        <v>2</v>
      </c>
      <c r="E2" s="9" t="s">
        <v>11</v>
      </c>
      <c r="F2" s="9" t="s">
        <v>3</v>
      </c>
      <c r="G2" s="9" t="s">
        <v>4</v>
      </c>
      <c r="H2" s="9" t="s">
        <v>14</v>
      </c>
    </row>
    <row r="3" spans="1:8" x14ac:dyDescent="0.3">
      <c r="A3" s="170">
        <v>44531</v>
      </c>
      <c r="B3" s="32">
        <v>2111667</v>
      </c>
      <c r="C3" s="51">
        <v>44531</v>
      </c>
      <c r="D3" s="39" t="s">
        <v>92</v>
      </c>
      <c r="E3" s="52">
        <v>1</v>
      </c>
      <c r="F3" s="38" t="s">
        <v>6</v>
      </c>
      <c r="G3" s="38" t="s">
        <v>1039</v>
      </c>
      <c r="H3" s="38" t="s">
        <v>287</v>
      </c>
    </row>
    <row r="4" spans="1:8" x14ac:dyDescent="0.3">
      <c r="A4" s="171"/>
      <c r="B4" s="33"/>
      <c r="C4" s="64"/>
      <c r="D4" s="125"/>
      <c r="E4" s="56"/>
      <c r="F4" s="58"/>
      <c r="G4" s="58"/>
      <c r="H4" s="58"/>
    </row>
    <row r="5" spans="1:8" x14ac:dyDescent="0.3">
      <c r="A5" s="171"/>
      <c r="B5" s="33"/>
      <c r="C5" s="64"/>
      <c r="D5" s="125"/>
      <c r="E5" s="56"/>
      <c r="F5" s="58"/>
      <c r="G5" s="58"/>
      <c r="H5" s="58"/>
    </row>
    <row r="6" spans="1:8" x14ac:dyDescent="0.3">
      <c r="A6" s="171"/>
      <c r="B6" s="33"/>
      <c r="C6" s="64"/>
      <c r="D6" s="125"/>
      <c r="E6" s="56"/>
      <c r="F6" s="58"/>
      <c r="G6" s="58"/>
      <c r="H6" s="58"/>
    </row>
    <row r="7" spans="1:8" x14ac:dyDescent="0.3">
      <c r="A7" s="171"/>
      <c r="B7" s="33"/>
      <c r="C7" s="64"/>
      <c r="D7" s="125"/>
      <c r="E7" s="56"/>
      <c r="F7" s="58"/>
      <c r="G7" s="58"/>
      <c r="H7" s="58"/>
    </row>
    <row r="8" spans="1:8" x14ac:dyDescent="0.3">
      <c r="A8" s="171"/>
      <c r="B8" s="33"/>
      <c r="C8" s="64"/>
      <c r="D8" s="125"/>
      <c r="E8" s="56"/>
      <c r="F8" s="58"/>
      <c r="G8" s="58"/>
      <c r="H8" s="58"/>
    </row>
    <row r="9" spans="1:8" x14ac:dyDescent="0.3">
      <c r="A9" s="171"/>
      <c r="B9" s="33"/>
      <c r="C9" s="64"/>
      <c r="D9" s="125"/>
      <c r="E9" s="56"/>
      <c r="F9" s="58"/>
      <c r="G9" s="58"/>
      <c r="H9" s="58"/>
    </row>
    <row r="10" spans="1:8" x14ac:dyDescent="0.3">
      <c r="A10" s="171"/>
      <c r="B10" s="33"/>
      <c r="C10" s="64"/>
      <c r="D10" s="125"/>
      <c r="E10" s="56"/>
      <c r="F10" s="58"/>
      <c r="G10" s="58"/>
      <c r="H10" s="58"/>
    </row>
    <row r="11" spans="1:8" x14ac:dyDescent="0.3">
      <c r="A11" s="171"/>
      <c r="B11" s="33"/>
      <c r="C11" s="64"/>
      <c r="D11" s="125"/>
      <c r="E11" s="56"/>
      <c r="F11" s="58"/>
      <c r="G11" s="58"/>
      <c r="H11" s="58"/>
    </row>
    <row r="12" spans="1:8" x14ac:dyDescent="0.3">
      <c r="A12" s="171"/>
      <c r="B12" s="34"/>
      <c r="C12" s="65"/>
      <c r="D12" s="55"/>
      <c r="E12" s="57"/>
      <c r="F12" s="59"/>
      <c r="G12" s="59"/>
      <c r="H12" s="59"/>
    </row>
    <row r="13" spans="1:8" x14ac:dyDescent="0.3">
      <c r="A13" s="171"/>
      <c r="B13" s="32">
        <v>2111668</v>
      </c>
      <c r="C13" s="51">
        <v>44531</v>
      </c>
      <c r="D13" s="39" t="s">
        <v>92</v>
      </c>
      <c r="E13" s="52">
        <v>1</v>
      </c>
      <c r="F13" s="38" t="s">
        <v>6</v>
      </c>
      <c r="G13" s="38" t="s">
        <v>1040</v>
      </c>
      <c r="H13" s="38" t="s">
        <v>287</v>
      </c>
    </row>
    <row r="14" spans="1:8" x14ac:dyDescent="0.3">
      <c r="A14" s="171"/>
      <c r="B14" s="33"/>
      <c r="C14" s="64"/>
      <c r="D14" s="125"/>
      <c r="E14" s="56"/>
      <c r="F14" s="58"/>
      <c r="G14" s="58"/>
      <c r="H14" s="58"/>
    </row>
    <row r="15" spans="1:8" x14ac:dyDescent="0.3">
      <c r="A15" s="171"/>
      <c r="B15" s="33"/>
      <c r="C15" s="64"/>
      <c r="D15" s="125"/>
      <c r="E15" s="56"/>
      <c r="F15" s="58"/>
      <c r="G15" s="58"/>
      <c r="H15" s="58"/>
    </row>
    <row r="16" spans="1:8" x14ac:dyDescent="0.3">
      <c r="A16" s="171"/>
      <c r="B16" s="33"/>
      <c r="C16" s="64"/>
      <c r="D16" s="125"/>
      <c r="E16" s="56"/>
      <c r="F16" s="58"/>
      <c r="G16" s="58"/>
      <c r="H16" s="58"/>
    </row>
    <row r="17" spans="1:8" x14ac:dyDescent="0.3">
      <c r="A17" s="171"/>
      <c r="B17" s="33"/>
      <c r="C17" s="64"/>
      <c r="D17" s="125"/>
      <c r="E17" s="56"/>
      <c r="F17" s="58"/>
      <c r="G17" s="58"/>
      <c r="H17" s="58"/>
    </row>
    <row r="18" spans="1:8" x14ac:dyDescent="0.3">
      <c r="A18" s="171"/>
      <c r="B18" s="33"/>
      <c r="C18" s="64"/>
      <c r="D18" s="125"/>
      <c r="E18" s="56"/>
      <c r="F18" s="58"/>
      <c r="G18" s="58"/>
      <c r="H18" s="58"/>
    </row>
    <row r="19" spans="1:8" x14ac:dyDescent="0.3">
      <c r="A19" s="171"/>
      <c r="B19" s="33"/>
      <c r="C19" s="64"/>
      <c r="D19" s="125"/>
      <c r="E19" s="56"/>
      <c r="F19" s="58"/>
      <c r="G19" s="58"/>
      <c r="H19" s="58"/>
    </row>
    <row r="20" spans="1:8" x14ac:dyDescent="0.3">
      <c r="A20" s="171"/>
      <c r="B20" s="33"/>
      <c r="C20" s="64"/>
      <c r="D20" s="125"/>
      <c r="E20" s="56"/>
      <c r="F20" s="58"/>
      <c r="G20" s="58"/>
      <c r="H20" s="58"/>
    </row>
    <row r="21" spans="1:8" x14ac:dyDescent="0.3">
      <c r="A21" s="171"/>
      <c r="B21" s="33"/>
      <c r="C21" s="64"/>
      <c r="D21" s="125"/>
      <c r="E21" s="56"/>
      <c r="F21" s="58"/>
      <c r="G21" s="58"/>
      <c r="H21" s="58"/>
    </row>
    <row r="22" spans="1:8" x14ac:dyDescent="0.3">
      <c r="A22" s="171"/>
      <c r="B22" s="34"/>
      <c r="C22" s="65"/>
      <c r="D22" s="55"/>
      <c r="E22" s="57"/>
      <c r="F22" s="59"/>
      <c r="G22" s="59"/>
      <c r="H22" s="59"/>
    </row>
    <row r="23" spans="1:8" x14ac:dyDescent="0.3">
      <c r="A23" s="171"/>
      <c r="B23" s="32">
        <v>2111669</v>
      </c>
      <c r="C23" s="51">
        <v>44531</v>
      </c>
      <c r="D23" s="39" t="s">
        <v>178</v>
      </c>
      <c r="E23" s="52">
        <v>1</v>
      </c>
      <c r="F23" s="38" t="s">
        <v>6</v>
      </c>
      <c r="G23" s="38" t="s">
        <v>171</v>
      </c>
      <c r="H23" s="38" t="s">
        <v>287</v>
      </c>
    </row>
    <row r="24" spans="1:8" x14ac:dyDescent="0.3">
      <c r="A24" s="171"/>
      <c r="B24" s="33"/>
      <c r="C24" s="64"/>
      <c r="D24" s="125"/>
      <c r="E24" s="56"/>
      <c r="F24" s="58"/>
      <c r="G24" s="58"/>
      <c r="H24" s="58"/>
    </row>
    <row r="25" spans="1:8" x14ac:dyDescent="0.3">
      <c r="A25" s="171"/>
      <c r="B25" s="33"/>
      <c r="C25" s="64"/>
      <c r="D25" s="125"/>
      <c r="E25" s="56"/>
      <c r="F25" s="58"/>
      <c r="G25" s="58"/>
      <c r="H25" s="58"/>
    </row>
    <row r="26" spans="1:8" x14ac:dyDescent="0.3">
      <c r="A26" s="171"/>
      <c r="B26" s="33"/>
      <c r="C26" s="64"/>
      <c r="D26" s="125"/>
      <c r="E26" s="56"/>
      <c r="F26" s="58"/>
      <c r="G26" s="58"/>
      <c r="H26" s="58"/>
    </row>
    <row r="27" spans="1:8" x14ac:dyDescent="0.3">
      <c r="A27" s="171"/>
      <c r="B27" s="33"/>
      <c r="C27" s="64"/>
      <c r="D27" s="125"/>
      <c r="E27" s="56"/>
      <c r="F27" s="58"/>
      <c r="G27" s="58"/>
      <c r="H27" s="58"/>
    </row>
    <row r="28" spans="1:8" x14ac:dyDescent="0.3">
      <c r="A28" s="171"/>
      <c r="B28" s="33"/>
      <c r="C28" s="64"/>
      <c r="D28" s="125"/>
      <c r="E28" s="56"/>
      <c r="F28" s="58"/>
      <c r="G28" s="58"/>
      <c r="H28" s="58"/>
    </row>
    <row r="29" spans="1:8" x14ac:dyDescent="0.3">
      <c r="A29" s="171"/>
      <c r="B29" s="33"/>
      <c r="C29" s="64"/>
      <c r="D29" s="125"/>
      <c r="E29" s="56"/>
      <c r="F29" s="58"/>
      <c r="G29" s="58"/>
      <c r="H29" s="58"/>
    </row>
    <row r="30" spans="1:8" x14ac:dyDescent="0.3">
      <c r="A30" s="171"/>
      <c r="B30" s="33"/>
      <c r="C30" s="64"/>
      <c r="D30" s="125"/>
      <c r="E30" s="56"/>
      <c r="F30" s="58"/>
      <c r="G30" s="58"/>
      <c r="H30" s="58"/>
    </row>
    <row r="31" spans="1:8" x14ac:dyDescent="0.3">
      <c r="A31" s="171"/>
      <c r="B31" s="33"/>
      <c r="C31" s="64"/>
      <c r="D31" s="125"/>
      <c r="E31" s="56"/>
      <c r="F31" s="58"/>
      <c r="G31" s="58"/>
      <c r="H31" s="58"/>
    </row>
    <row r="32" spans="1:8" x14ac:dyDescent="0.3">
      <c r="A32" s="171"/>
      <c r="B32" s="34"/>
      <c r="C32" s="65"/>
      <c r="D32" s="55"/>
      <c r="E32" s="57"/>
      <c r="F32" s="59"/>
      <c r="G32" s="59"/>
      <c r="H32" s="59"/>
    </row>
    <row r="33" spans="1:8" x14ac:dyDescent="0.3">
      <c r="A33" s="171"/>
      <c r="B33" s="32">
        <v>2111670</v>
      </c>
      <c r="C33" s="51">
        <v>44531</v>
      </c>
      <c r="D33" s="39" t="s">
        <v>19</v>
      </c>
      <c r="E33" s="52">
        <v>1</v>
      </c>
      <c r="F33" s="38" t="s">
        <v>6</v>
      </c>
      <c r="G33" s="38" t="s">
        <v>1041</v>
      </c>
      <c r="H33" s="38">
        <v>411125</v>
      </c>
    </row>
    <row r="34" spans="1:8" x14ac:dyDescent="0.3">
      <c r="A34" s="171"/>
      <c r="B34" s="33"/>
      <c r="C34" s="64"/>
      <c r="D34" s="125"/>
      <c r="E34" s="56"/>
      <c r="F34" s="58"/>
      <c r="G34" s="58"/>
      <c r="H34" s="58"/>
    </row>
    <row r="35" spans="1:8" x14ac:dyDescent="0.3">
      <c r="A35" s="171"/>
      <c r="B35" s="33"/>
      <c r="C35" s="64"/>
      <c r="D35" s="125"/>
      <c r="E35" s="56"/>
      <c r="F35" s="58"/>
      <c r="G35" s="58"/>
      <c r="H35" s="58"/>
    </row>
    <row r="36" spans="1:8" x14ac:dyDescent="0.3">
      <c r="A36" s="171"/>
      <c r="B36" s="33"/>
      <c r="C36" s="64"/>
      <c r="D36" s="125"/>
      <c r="E36" s="56"/>
      <c r="F36" s="58"/>
      <c r="G36" s="58"/>
      <c r="H36" s="58"/>
    </row>
    <row r="37" spans="1:8" x14ac:dyDescent="0.3">
      <c r="A37" s="171"/>
      <c r="B37" s="33"/>
      <c r="C37" s="64"/>
      <c r="D37" s="125"/>
      <c r="E37" s="56"/>
      <c r="F37" s="58"/>
      <c r="G37" s="58"/>
      <c r="H37" s="58"/>
    </row>
    <row r="38" spans="1:8" x14ac:dyDescent="0.3">
      <c r="A38" s="171"/>
      <c r="B38" s="33"/>
      <c r="C38" s="64"/>
      <c r="D38" s="125"/>
      <c r="E38" s="56"/>
      <c r="F38" s="58"/>
      <c r="G38" s="58"/>
      <c r="H38" s="58"/>
    </row>
    <row r="39" spans="1:8" x14ac:dyDescent="0.3">
      <c r="A39" s="171"/>
      <c r="B39" s="33"/>
      <c r="C39" s="64"/>
      <c r="D39" s="125"/>
      <c r="E39" s="56"/>
      <c r="F39" s="58"/>
      <c r="G39" s="58"/>
      <c r="H39" s="58"/>
    </row>
    <row r="40" spans="1:8" x14ac:dyDescent="0.3">
      <c r="A40" s="171"/>
      <c r="B40" s="33"/>
      <c r="C40" s="64"/>
      <c r="D40" s="125"/>
      <c r="E40" s="56"/>
      <c r="F40" s="58"/>
      <c r="G40" s="58"/>
      <c r="H40" s="58"/>
    </row>
    <row r="41" spans="1:8" x14ac:dyDescent="0.3">
      <c r="A41" s="171"/>
      <c r="B41" s="33"/>
      <c r="C41" s="64"/>
      <c r="D41" s="125"/>
      <c r="E41" s="56"/>
      <c r="F41" s="58"/>
      <c r="G41" s="58"/>
      <c r="H41" s="58"/>
    </row>
    <row r="42" spans="1:8" x14ac:dyDescent="0.3">
      <c r="A42" s="171"/>
      <c r="B42" s="34"/>
      <c r="C42" s="65"/>
      <c r="D42" s="55"/>
      <c r="E42" s="57"/>
      <c r="F42" s="59"/>
      <c r="G42" s="59"/>
      <c r="H42" s="59"/>
    </row>
    <row r="43" spans="1:8" x14ac:dyDescent="0.3">
      <c r="A43" s="171"/>
      <c r="B43" s="32">
        <v>2111671</v>
      </c>
      <c r="C43" s="51">
        <v>44531</v>
      </c>
      <c r="D43" s="39" t="s">
        <v>19</v>
      </c>
      <c r="E43" s="52">
        <v>3</v>
      </c>
      <c r="F43" s="38" t="s">
        <v>6</v>
      </c>
      <c r="G43" s="38" t="s">
        <v>24</v>
      </c>
      <c r="H43" s="38">
        <v>400105</v>
      </c>
    </row>
    <row r="44" spans="1:8" x14ac:dyDescent="0.3">
      <c r="A44" s="171"/>
      <c r="B44" s="33"/>
      <c r="C44" s="64"/>
      <c r="D44" s="125"/>
      <c r="E44" s="56"/>
      <c r="F44" s="58"/>
      <c r="G44" s="58"/>
      <c r="H44" s="58"/>
    </row>
    <row r="45" spans="1:8" x14ac:dyDescent="0.3">
      <c r="A45" s="171"/>
      <c r="B45" s="33"/>
      <c r="C45" s="64"/>
      <c r="D45" s="125"/>
      <c r="E45" s="56"/>
      <c r="F45" s="58"/>
      <c r="G45" s="58"/>
      <c r="H45" s="58"/>
    </row>
    <row r="46" spans="1:8" x14ac:dyDescent="0.3">
      <c r="A46" s="171"/>
      <c r="B46" s="33"/>
      <c r="C46" s="64"/>
      <c r="D46" s="125"/>
      <c r="E46" s="56"/>
      <c r="F46" s="58"/>
      <c r="G46" s="58"/>
      <c r="H46" s="58"/>
    </row>
    <row r="47" spans="1:8" x14ac:dyDescent="0.3">
      <c r="A47" s="171"/>
      <c r="B47" s="33"/>
      <c r="C47" s="64"/>
      <c r="D47" s="125"/>
      <c r="E47" s="56"/>
      <c r="F47" s="58"/>
      <c r="G47" s="58"/>
      <c r="H47" s="58"/>
    </row>
    <row r="48" spans="1:8" x14ac:dyDescent="0.3">
      <c r="A48" s="171"/>
      <c r="B48" s="33"/>
      <c r="C48" s="64"/>
      <c r="D48" s="125"/>
      <c r="E48" s="56"/>
      <c r="F48" s="58"/>
      <c r="G48" s="58"/>
      <c r="H48" s="58"/>
    </row>
    <row r="49" spans="1:8" x14ac:dyDescent="0.3">
      <c r="A49" s="171"/>
      <c r="B49" s="33"/>
      <c r="C49" s="64"/>
      <c r="D49" s="125"/>
      <c r="E49" s="56"/>
      <c r="F49" s="58"/>
      <c r="G49" s="58"/>
      <c r="H49" s="58"/>
    </row>
    <row r="50" spans="1:8" x14ac:dyDescent="0.3">
      <c r="A50" s="171"/>
      <c r="B50" s="33"/>
      <c r="C50" s="64"/>
      <c r="D50" s="125"/>
      <c r="E50" s="56"/>
      <c r="F50" s="58"/>
      <c r="G50" s="58"/>
      <c r="H50" s="58"/>
    </row>
    <row r="51" spans="1:8" x14ac:dyDescent="0.3">
      <c r="A51" s="171"/>
      <c r="B51" s="33"/>
      <c r="C51" s="64"/>
      <c r="D51" s="125"/>
      <c r="E51" s="56"/>
      <c r="F51" s="58"/>
      <c r="G51" s="58"/>
      <c r="H51" s="58"/>
    </row>
    <row r="52" spans="1:8" x14ac:dyDescent="0.3">
      <c r="A52" s="171"/>
      <c r="B52" s="34"/>
      <c r="C52" s="65"/>
      <c r="D52" s="55"/>
      <c r="E52" s="57"/>
      <c r="F52" s="59"/>
      <c r="G52" s="59"/>
      <c r="H52" s="59"/>
    </row>
    <row r="53" spans="1:8" x14ac:dyDescent="0.3">
      <c r="A53" s="171"/>
      <c r="B53" s="32">
        <v>2111672</v>
      </c>
      <c r="C53" s="51">
        <v>44531</v>
      </c>
      <c r="D53" s="39" t="s">
        <v>39</v>
      </c>
      <c r="E53" s="52">
        <v>1</v>
      </c>
      <c r="F53" s="38" t="s">
        <v>6</v>
      </c>
      <c r="G53" s="38" t="s">
        <v>1042</v>
      </c>
      <c r="H53" s="38" t="s">
        <v>287</v>
      </c>
    </row>
    <row r="54" spans="1:8" x14ac:dyDescent="0.3">
      <c r="A54" s="171"/>
      <c r="B54" s="33"/>
      <c r="C54" s="64"/>
      <c r="D54" s="125"/>
      <c r="E54" s="56"/>
      <c r="F54" s="58"/>
      <c r="G54" s="58"/>
      <c r="H54" s="58"/>
    </row>
    <row r="55" spans="1:8" x14ac:dyDescent="0.3">
      <c r="A55" s="171"/>
      <c r="B55" s="33"/>
      <c r="C55" s="64"/>
      <c r="D55" s="125"/>
      <c r="E55" s="56"/>
      <c r="F55" s="58"/>
      <c r="G55" s="58"/>
      <c r="H55" s="58"/>
    </row>
    <row r="56" spans="1:8" x14ac:dyDescent="0.3">
      <c r="A56" s="171"/>
      <c r="B56" s="33"/>
      <c r="C56" s="64"/>
      <c r="D56" s="125"/>
      <c r="E56" s="56"/>
      <c r="F56" s="58"/>
      <c r="G56" s="58"/>
      <c r="H56" s="58"/>
    </row>
    <row r="57" spans="1:8" x14ac:dyDescent="0.3">
      <c r="A57" s="171"/>
      <c r="B57" s="33"/>
      <c r="C57" s="64"/>
      <c r="D57" s="125"/>
      <c r="E57" s="56"/>
      <c r="F57" s="58"/>
      <c r="G57" s="58"/>
      <c r="H57" s="58"/>
    </row>
    <row r="58" spans="1:8" x14ac:dyDescent="0.3">
      <c r="A58" s="171"/>
      <c r="B58" s="33"/>
      <c r="C58" s="64"/>
      <c r="D58" s="125"/>
      <c r="E58" s="56"/>
      <c r="F58" s="58"/>
      <c r="G58" s="58"/>
      <c r="H58" s="58"/>
    </row>
    <row r="59" spans="1:8" x14ac:dyDescent="0.3">
      <c r="A59" s="171"/>
      <c r="B59" s="33"/>
      <c r="C59" s="64"/>
      <c r="D59" s="125"/>
      <c r="E59" s="56"/>
      <c r="F59" s="58"/>
      <c r="G59" s="58"/>
      <c r="H59" s="58"/>
    </row>
    <row r="60" spans="1:8" x14ac:dyDescent="0.3">
      <c r="A60" s="171"/>
      <c r="B60" s="33"/>
      <c r="C60" s="64"/>
      <c r="D60" s="125"/>
      <c r="E60" s="56"/>
      <c r="F60" s="58"/>
      <c r="G60" s="58"/>
      <c r="H60" s="58"/>
    </row>
    <row r="61" spans="1:8" x14ac:dyDescent="0.3">
      <c r="A61" s="171"/>
      <c r="B61" s="33"/>
      <c r="C61" s="64"/>
      <c r="D61" s="125"/>
      <c r="E61" s="56"/>
      <c r="F61" s="58"/>
      <c r="G61" s="58"/>
      <c r="H61" s="58"/>
    </row>
    <row r="62" spans="1:8" x14ac:dyDescent="0.3">
      <c r="A62" s="171"/>
      <c r="B62" s="34"/>
      <c r="C62" s="65"/>
      <c r="D62" s="55"/>
      <c r="E62" s="57"/>
      <c r="F62" s="59"/>
      <c r="G62" s="59"/>
      <c r="H62" s="59"/>
    </row>
    <row r="63" spans="1:8" x14ac:dyDescent="0.3">
      <c r="A63" s="171"/>
      <c r="B63" s="32">
        <v>2111673</v>
      </c>
      <c r="C63" s="51">
        <v>44531</v>
      </c>
      <c r="D63" s="39" t="s">
        <v>39</v>
      </c>
      <c r="E63" s="52">
        <v>1</v>
      </c>
      <c r="F63" s="38" t="s">
        <v>6</v>
      </c>
      <c r="G63" s="38" t="s">
        <v>1043</v>
      </c>
      <c r="H63" s="38" t="s">
        <v>287</v>
      </c>
    </row>
    <row r="64" spans="1:8" x14ac:dyDescent="0.3">
      <c r="A64" s="171"/>
      <c r="B64" s="33"/>
      <c r="C64" s="64"/>
      <c r="D64" s="125"/>
      <c r="E64" s="56"/>
      <c r="F64" s="58"/>
      <c r="G64" s="58"/>
      <c r="H64" s="58"/>
    </row>
    <row r="65" spans="1:8" x14ac:dyDescent="0.3">
      <c r="A65" s="171"/>
      <c r="B65" s="33"/>
      <c r="C65" s="64"/>
      <c r="D65" s="125"/>
      <c r="E65" s="56"/>
      <c r="F65" s="58"/>
      <c r="G65" s="58"/>
      <c r="H65" s="58"/>
    </row>
    <row r="66" spans="1:8" x14ac:dyDescent="0.3">
      <c r="A66" s="171"/>
      <c r="B66" s="33"/>
      <c r="C66" s="64"/>
      <c r="D66" s="125"/>
      <c r="E66" s="56"/>
      <c r="F66" s="58"/>
      <c r="G66" s="58"/>
      <c r="H66" s="58"/>
    </row>
    <row r="67" spans="1:8" x14ac:dyDescent="0.3">
      <c r="A67" s="171"/>
      <c r="B67" s="33"/>
      <c r="C67" s="64"/>
      <c r="D67" s="125"/>
      <c r="E67" s="56"/>
      <c r="F67" s="58"/>
      <c r="G67" s="58"/>
      <c r="H67" s="58"/>
    </row>
    <row r="68" spans="1:8" x14ac:dyDescent="0.3">
      <c r="A68" s="171"/>
      <c r="B68" s="33"/>
      <c r="C68" s="64"/>
      <c r="D68" s="125"/>
      <c r="E68" s="56"/>
      <c r="F68" s="58"/>
      <c r="G68" s="58"/>
      <c r="H68" s="58"/>
    </row>
    <row r="69" spans="1:8" x14ac:dyDescent="0.3">
      <c r="A69" s="171"/>
      <c r="B69" s="33"/>
      <c r="C69" s="64"/>
      <c r="D69" s="125"/>
      <c r="E69" s="56"/>
      <c r="F69" s="58"/>
      <c r="G69" s="58"/>
      <c r="H69" s="58"/>
    </row>
    <row r="70" spans="1:8" x14ac:dyDescent="0.3">
      <c r="A70" s="171"/>
      <c r="B70" s="33"/>
      <c r="C70" s="64"/>
      <c r="D70" s="125"/>
      <c r="E70" s="56"/>
      <c r="F70" s="58"/>
      <c r="G70" s="58"/>
      <c r="H70" s="58"/>
    </row>
    <row r="71" spans="1:8" x14ac:dyDescent="0.3">
      <c r="A71" s="171"/>
      <c r="B71" s="33"/>
      <c r="C71" s="64"/>
      <c r="D71" s="125"/>
      <c r="E71" s="56"/>
      <c r="F71" s="58"/>
      <c r="G71" s="58"/>
      <c r="H71" s="58"/>
    </row>
    <row r="72" spans="1:8" x14ac:dyDescent="0.3">
      <c r="A72" s="171"/>
      <c r="B72" s="34"/>
      <c r="C72" s="65"/>
      <c r="D72" s="55"/>
      <c r="E72" s="57"/>
      <c r="F72" s="59"/>
      <c r="G72" s="59"/>
      <c r="H72" s="59"/>
    </row>
    <row r="73" spans="1:8" x14ac:dyDescent="0.3">
      <c r="A73" s="171"/>
      <c r="B73" s="32">
        <v>2111674</v>
      </c>
      <c r="C73" s="51">
        <v>44531</v>
      </c>
      <c r="D73" s="39" t="s">
        <v>39</v>
      </c>
      <c r="E73" s="52">
        <v>1</v>
      </c>
      <c r="F73" s="38" t="s">
        <v>6</v>
      </c>
      <c r="G73" s="38" t="s">
        <v>1044</v>
      </c>
      <c r="H73" s="38" t="s">
        <v>287</v>
      </c>
    </row>
    <row r="74" spans="1:8" x14ac:dyDescent="0.3">
      <c r="A74" s="171"/>
      <c r="B74" s="33"/>
      <c r="C74" s="64"/>
      <c r="D74" s="125"/>
      <c r="E74" s="56"/>
      <c r="F74" s="58"/>
      <c r="G74" s="58"/>
      <c r="H74" s="58"/>
    </row>
    <row r="75" spans="1:8" x14ac:dyDescent="0.3">
      <c r="A75" s="171"/>
      <c r="B75" s="33"/>
      <c r="C75" s="64"/>
      <c r="D75" s="125"/>
      <c r="E75" s="56"/>
      <c r="F75" s="58"/>
      <c r="G75" s="58"/>
      <c r="H75" s="58"/>
    </row>
    <row r="76" spans="1:8" x14ac:dyDescent="0.3">
      <c r="A76" s="171"/>
      <c r="B76" s="33"/>
      <c r="C76" s="64"/>
      <c r="D76" s="125"/>
      <c r="E76" s="56"/>
      <c r="F76" s="58"/>
      <c r="G76" s="58"/>
      <c r="H76" s="58"/>
    </row>
    <row r="77" spans="1:8" x14ac:dyDescent="0.3">
      <c r="A77" s="171"/>
      <c r="B77" s="33"/>
      <c r="C77" s="64"/>
      <c r="D77" s="125"/>
      <c r="E77" s="56"/>
      <c r="F77" s="58"/>
      <c r="G77" s="58"/>
      <c r="H77" s="58"/>
    </row>
    <row r="78" spans="1:8" x14ac:dyDescent="0.3">
      <c r="A78" s="171"/>
      <c r="B78" s="33"/>
      <c r="C78" s="64"/>
      <c r="D78" s="125"/>
      <c r="E78" s="56"/>
      <c r="F78" s="58"/>
      <c r="G78" s="58"/>
      <c r="H78" s="58"/>
    </row>
    <row r="79" spans="1:8" x14ac:dyDescent="0.3">
      <c r="A79" s="171"/>
      <c r="B79" s="33"/>
      <c r="C79" s="64"/>
      <c r="D79" s="125"/>
      <c r="E79" s="56"/>
      <c r="F79" s="58"/>
      <c r="G79" s="58"/>
      <c r="H79" s="58"/>
    </row>
    <row r="80" spans="1:8" x14ac:dyDescent="0.3">
      <c r="A80" s="171"/>
      <c r="B80" s="33"/>
      <c r="C80" s="64"/>
      <c r="D80" s="125"/>
      <c r="E80" s="56"/>
      <c r="F80" s="58"/>
      <c r="G80" s="58"/>
      <c r="H80" s="58"/>
    </row>
    <row r="81" spans="1:8" x14ac:dyDescent="0.3">
      <c r="A81" s="171"/>
      <c r="B81" s="33"/>
      <c r="C81" s="64"/>
      <c r="D81" s="125"/>
      <c r="E81" s="56"/>
      <c r="F81" s="58"/>
      <c r="G81" s="58"/>
      <c r="H81" s="58"/>
    </row>
    <row r="82" spans="1:8" x14ac:dyDescent="0.3">
      <c r="A82" s="171"/>
      <c r="B82" s="34"/>
      <c r="C82" s="65"/>
      <c r="D82" s="55"/>
      <c r="E82" s="57"/>
      <c r="F82" s="59"/>
      <c r="G82" s="59"/>
      <c r="H82" s="59"/>
    </row>
    <row r="83" spans="1:8" x14ac:dyDescent="0.3">
      <c r="A83" s="171"/>
      <c r="B83" s="32">
        <v>2111675</v>
      </c>
      <c r="C83" s="51">
        <v>44531</v>
      </c>
      <c r="D83" s="39" t="s">
        <v>39</v>
      </c>
      <c r="E83" s="52">
        <v>1</v>
      </c>
      <c r="F83" s="38" t="s">
        <v>6</v>
      </c>
      <c r="G83" s="38" t="s">
        <v>1045</v>
      </c>
      <c r="H83" s="38" t="s">
        <v>287</v>
      </c>
    </row>
    <row r="84" spans="1:8" x14ac:dyDescent="0.3">
      <c r="A84" s="171"/>
      <c r="B84" s="33"/>
      <c r="C84" s="64"/>
      <c r="D84" s="125"/>
      <c r="E84" s="56"/>
      <c r="F84" s="58"/>
      <c r="G84" s="58"/>
      <c r="H84" s="58"/>
    </row>
    <row r="85" spans="1:8" x14ac:dyDescent="0.3">
      <c r="A85" s="171"/>
      <c r="B85" s="33"/>
      <c r="C85" s="64"/>
      <c r="D85" s="125"/>
      <c r="E85" s="56"/>
      <c r="F85" s="58"/>
      <c r="G85" s="58"/>
      <c r="H85" s="58"/>
    </row>
    <row r="86" spans="1:8" x14ac:dyDescent="0.3">
      <c r="A86" s="171"/>
      <c r="B86" s="33"/>
      <c r="C86" s="64"/>
      <c r="D86" s="125"/>
      <c r="E86" s="56"/>
      <c r="F86" s="58"/>
      <c r="G86" s="58"/>
      <c r="H86" s="58"/>
    </row>
    <row r="87" spans="1:8" x14ac:dyDescent="0.3">
      <c r="A87" s="171"/>
      <c r="B87" s="33"/>
      <c r="C87" s="64"/>
      <c r="D87" s="125"/>
      <c r="E87" s="56"/>
      <c r="F87" s="58"/>
      <c r="G87" s="58"/>
      <c r="H87" s="58"/>
    </row>
    <row r="88" spans="1:8" x14ac:dyDescent="0.3">
      <c r="A88" s="171"/>
      <c r="B88" s="33"/>
      <c r="C88" s="64"/>
      <c r="D88" s="125"/>
      <c r="E88" s="56"/>
      <c r="F88" s="58"/>
      <c r="G88" s="58"/>
      <c r="H88" s="58"/>
    </row>
    <row r="89" spans="1:8" x14ac:dyDescent="0.3">
      <c r="A89" s="171"/>
      <c r="B89" s="33"/>
      <c r="C89" s="64"/>
      <c r="D89" s="125"/>
      <c r="E89" s="56"/>
      <c r="F89" s="58"/>
      <c r="G89" s="58"/>
      <c r="H89" s="58"/>
    </row>
    <row r="90" spans="1:8" x14ac:dyDescent="0.3">
      <c r="A90" s="171"/>
      <c r="B90" s="33"/>
      <c r="C90" s="64"/>
      <c r="D90" s="125"/>
      <c r="E90" s="56"/>
      <c r="F90" s="58"/>
      <c r="G90" s="58"/>
      <c r="H90" s="58"/>
    </row>
    <row r="91" spans="1:8" x14ac:dyDescent="0.3">
      <c r="A91" s="171"/>
      <c r="B91" s="33"/>
      <c r="C91" s="64"/>
      <c r="D91" s="125"/>
      <c r="E91" s="56"/>
      <c r="F91" s="58"/>
      <c r="G91" s="58"/>
      <c r="H91" s="58"/>
    </row>
    <row r="92" spans="1:8" x14ac:dyDescent="0.3">
      <c r="A92" s="171"/>
      <c r="B92" s="34"/>
      <c r="C92" s="65"/>
      <c r="D92" s="55"/>
      <c r="E92" s="57"/>
      <c r="F92" s="59"/>
      <c r="G92" s="59"/>
      <c r="H92" s="59"/>
    </row>
    <row r="93" spans="1:8" x14ac:dyDescent="0.3">
      <c r="A93" s="171"/>
      <c r="B93" s="32">
        <v>2111676</v>
      </c>
      <c r="C93" s="51">
        <v>44531</v>
      </c>
      <c r="D93" s="39" t="s">
        <v>41</v>
      </c>
      <c r="E93" s="52">
        <v>30</v>
      </c>
      <c r="F93" s="38" t="s">
        <v>6</v>
      </c>
      <c r="G93" s="38" t="s">
        <v>72</v>
      </c>
      <c r="H93" s="38" t="s">
        <v>287</v>
      </c>
    </row>
    <row r="94" spans="1:8" x14ac:dyDescent="0.3">
      <c r="A94" s="171"/>
      <c r="B94" s="33"/>
      <c r="C94" s="64"/>
      <c r="D94" s="125"/>
      <c r="E94" s="56"/>
      <c r="F94" s="58"/>
      <c r="G94" s="58"/>
      <c r="H94" s="58"/>
    </row>
    <row r="95" spans="1:8" x14ac:dyDescent="0.3">
      <c r="A95" s="171"/>
      <c r="B95" s="33"/>
      <c r="C95" s="64"/>
      <c r="D95" s="125"/>
      <c r="E95" s="56"/>
      <c r="F95" s="58"/>
      <c r="G95" s="58"/>
      <c r="H95" s="58"/>
    </row>
    <row r="96" spans="1:8" x14ac:dyDescent="0.3">
      <c r="A96" s="171"/>
      <c r="B96" s="33"/>
      <c r="C96" s="64"/>
      <c r="D96" s="125"/>
      <c r="E96" s="56"/>
      <c r="F96" s="58"/>
      <c r="G96" s="58"/>
      <c r="H96" s="58"/>
    </row>
    <row r="97" spans="1:8" x14ac:dyDescent="0.3">
      <c r="A97" s="171"/>
      <c r="B97" s="33"/>
      <c r="C97" s="64"/>
      <c r="D97" s="125"/>
      <c r="E97" s="56"/>
      <c r="F97" s="58"/>
      <c r="G97" s="58"/>
      <c r="H97" s="58"/>
    </row>
    <row r="98" spans="1:8" x14ac:dyDescent="0.3">
      <c r="A98" s="171"/>
      <c r="B98" s="33"/>
      <c r="C98" s="64"/>
      <c r="D98" s="125"/>
      <c r="E98" s="56"/>
      <c r="F98" s="58"/>
      <c r="G98" s="58"/>
      <c r="H98" s="58"/>
    </row>
    <row r="99" spans="1:8" x14ac:dyDescent="0.3">
      <c r="A99" s="171"/>
      <c r="B99" s="33"/>
      <c r="C99" s="64"/>
      <c r="D99" s="125"/>
      <c r="E99" s="56"/>
      <c r="F99" s="58"/>
      <c r="G99" s="58"/>
      <c r="H99" s="58"/>
    </row>
    <row r="100" spans="1:8" x14ac:dyDescent="0.3">
      <c r="A100" s="171"/>
      <c r="B100" s="33"/>
      <c r="C100" s="64"/>
      <c r="D100" s="125"/>
      <c r="E100" s="56"/>
      <c r="F100" s="58"/>
      <c r="G100" s="58"/>
      <c r="H100" s="58"/>
    </row>
    <row r="101" spans="1:8" x14ac:dyDescent="0.3">
      <c r="A101" s="171"/>
      <c r="B101" s="33"/>
      <c r="C101" s="64"/>
      <c r="D101" s="125"/>
      <c r="E101" s="56"/>
      <c r="F101" s="58"/>
      <c r="G101" s="58"/>
      <c r="H101" s="58"/>
    </row>
    <row r="102" spans="1:8" x14ac:dyDescent="0.3">
      <c r="A102" s="171"/>
      <c r="B102" s="34"/>
      <c r="C102" s="65"/>
      <c r="D102" s="55"/>
      <c r="E102" s="57"/>
      <c r="F102" s="59"/>
      <c r="G102" s="59"/>
      <c r="H102" s="59"/>
    </row>
    <row r="103" spans="1:8" x14ac:dyDescent="0.3">
      <c r="A103" s="171"/>
      <c r="B103" s="32">
        <v>2111677</v>
      </c>
      <c r="C103" s="51">
        <v>44531</v>
      </c>
      <c r="D103" s="39" t="s">
        <v>41</v>
      </c>
      <c r="E103" s="52">
        <v>6</v>
      </c>
      <c r="F103" s="38" t="s">
        <v>6</v>
      </c>
      <c r="G103" s="38" t="s">
        <v>1046</v>
      </c>
      <c r="H103" s="38" t="s">
        <v>287</v>
      </c>
    </row>
    <row r="104" spans="1:8" x14ac:dyDescent="0.3">
      <c r="A104" s="171"/>
      <c r="B104" s="33"/>
      <c r="C104" s="64"/>
      <c r="D104" s="125"/>
      <c r="E104" s="56"/>
      <c r="F104" s="58"/>
      <c r="G104" s="58"/>
      <c r="H104" s="58"/>
    </row>
    <row r="105" spans="1:8" x14ac:dyDescent="0.3">
      <c r="A105" s="171"/>
      <c r="B105" s="33"/>
      <c r="C105" s="64"/>
      <c r="D105" s="125"/>
      <c r="E105" s="56"/>
      <c r="F105" s="58"/>
      <c r="G105" s="58"/>
      <c r="H105" s="58"/>
    </row>
    <row r="106" spans="1:8" x14ac:dyDescent="0.3">
      <c r="A106" s="171"/>
      <c r="B106" s="33"/>
      <c r="C106" s="64"/>
      <c r="D106" s="125"/>
      <c r="E106" s="56"/>
      <c r="F106" s="58"/>
      <c r="G106" s="58"/>
      <c r="H106" s="58"/>
    </row>
    <row r="107" spans="1:8" x14ac:dyDescent="0.3">
      <c r="A107" s="171"/>
      <c r="B107" s="33"/>
      <c r="C107" s="64"/>
      <c r="D107" s="125"/>
      <c r="E107" s="56"/>
      <c r="F107" s="58"/>
      <c r="G107" s="58"/>
      <c r="H107" s="58"/>
    </row>
    <row r="108" spans="1:8" x14ac:dyDescent="0.3">
      <c r="A108" s="171"/>
      <c r="B108" s="33"/>
      <c r="C108" s="64"/>
      <c r="D108" s="125"/>
      <c r="E108" s="56"/>
      <c r="F108" s="58"/>
      <c r="G108" s="58"/>
      <c r="H108" s="58"/>
    </row>
    <row r="109" spans="1:8" x14ac:dyDescent="0.3">
      <c r="A109" s="171"/>
      <c r="B109" s="33"/>
      <c r="C109" s="64"/>
      <c r="D109" s="125"/>
      <c r="E109" s="56"/>
      <c r="F109" s="58"/>
      <c r="G109" s="58"/>
      <c r="H109" s="58"/>
    </row>
    <row r="110" spans="1:8" x14ac:dyDescent="0.3">
      <c r="A110" s="171"/>
      <c r="B110" s="33"/>
      <c r="C110" s="64"/>
      <c r="D110" s="125"/>
      <c r="E110" s="56"/>
      <c r="F110" s="58"/>
      <c r="G110" s="58"/>
      <c r="H110" s="58"/>
    </row>
    <row r="111" spans="1:8" x14ac:dyDescent="0.3">
      <c r="A111" s="171"/>
      <c r="B111" s="33"/>
      <c r="C111" s="64"/>
      <c r="D111" s="125"/>
      <c r="E111" s="56"/>
      <c r="F111" s="58"/>
      <c r="G111" s="58"/>
      <c r="H111" s="58"/>
    </row>
    <row r="112" spans="1:8" x14ac:dyDescent="0.3">
      <c r="A112" s="172"/>
      <c r="B112" s="34"/>
      <c r="C112" s="65"/>
      <c r="D112" s="55"/>
      <c r="E112" s="57"/>
      <c r="F112" s="59"/>
      <c r="G112" s="59"/>
      <c r="H112" s="59"/>
    </row>
    <row r="113" spans="1:8" x14ac:dyDescent="0.3">
      <c r="A113" s="122"/>
      <c r="B113" s="123"/>
      <c r="C113" s="123"/>
      <c r="D113" s="123"/>
      <c r="E113" s="123"/>
      <c r="F113" s="123"/>
      <c r="G113" s="123"/>
      <c r="H113" s="124"/>
    </row>
    <row r="114" spans="1:8" ht="15" customHeight="1" x14ac:dyDescent="0.3">
      <c r="A114" s="170">
        <v>44532</v>
      </c>
      <c r="B114" s="32">
        <f>B103+1</f>
        <v>2111678</v>
      </c>
      <c r="C114" s="51">
        <v>44531</v>
      </c>
      <c r="D114" s="39" t="s">
        <v>226</v>
      </c>
      <c r="E114" s="52">
        <v>1</v>
      </c>
      <c r="F114" s="38" t="s">
        <v>6</v>
      </c>
      <c r="G114" s="38" t="s">
        <v>1047</v>
      </c>
      <c r="H114" s="38" t="s">
        <v>287</v>
      </c>
    </row>
    <row r="115" spans="1:8" x14ac:dyDescent="0.3">
      <c r="A115" s="171"/>
      <c r="B115" s="33"/>
      <c r="C115" s="64"/>
      <c r="D115" s="125"/>
      <c r="E115" s="56"/>
      <c r="F115" s="58"/>
      <c r="G115" s="58"/>
      <c r="H115" s="58"/>
    </row>
    <row r="116" spans="1:8" x14ac:dyDescent="0.3">
      <c r="A116" s="171"/>
      <c r="B116" s="33"/>
      <c r="C116" s="64"/>
      <c r="D116" s="125"/>
      <c r="E116" s="56"/>
      <c r="F116" s="58"/>
      <c r="G116" s="58"/>
      <c r="H116" s="58"/>
    </row>
    <row r="117" spans="1:8" x14ac:dyDescent="0.3">
      <c r="A117" s="171"/>
      <c r="B117" s="33"/>
      <c r="C117" s="64"/>
      <c r="D117" s="125"/>
      <c r="E117" s="56"/>
      <c r="F117" s="58"/>
      <c r="G117" s="58"/>
      <c r="H117" s="58"/>
    </row>
    <row r="118" spans="1:8" x14ac:dyDescent="0.3">
      <c r="A118" s="171"/>
      <c r="B118" s="33"/>
      <c r="C118" s="64"/>
      <c r="D118" s="125"/>
      <c r="E118" s="56"/>
      <c r="F118" s="58"/>
      <c r="G118" s="58"/>
      <c r="H118" s="58"/>
    </row>
    <row r="119" spans="1:8" x14ac:dyDescent="0.3">
      <c r="A119" s="171"/>
      <c r="B119" s="33"/>
      <c r="C119" s="64"/>
      <c r="D119" s="125"/>
      <c r="E119" s="56"/>
      <c r="F119" s="58"/>
      <c r="G119" s="58"/>
      <c r="H119" s="58"/>
    </row>
    <row r="120" spans="1:8" x14ac:dyDescent="0.3">
      <c r="A120" s="171"/>
      <c r="B120" s="33"/>
      <c r="C120" s="64"/>
      <c r="D120" s="125"/>
      <c r="E120" s="56"/>
      <c r="F120" s="58"/>
      <c r="G120" s="58"/>
      <c r="H120" s="58"/>
    </row>
    <row r="121" spans="1:8" x14ac:dyDescent="0.3">
      <c r="A121" s="171"/>
      <c r="B121" s="33"/>
      <c r="C121" s="64"/>
      <c r="D121" s="125"/>
      <c r="E121" s="56"/>
      <c r="F121" s="58"/>
      <c r="G121" s="58"/>
      <c r="H121" s="58"/>
    </row>
    <row r="122" spans="1:8" x14ac:dyDescent="0.3">
      <c r="A122" s="171"/>
      <c r="B122" s="33"/>
      <c r="C122" s="64"/>
      <c r="D122" s="125"/>
      <c r="E122" s="56"/>
      <c r="F122" s="58"/>
      <c r="G122" s="58"/>
      <c r="H122" s="58"/>
    </row>
    <row r="123" spans="1:8" x14ac:dyDescent="0.3">
      <c r="A123" s="171"/>
      <c r="B123" s="34"/>
      <c r="C123" s="65"/>
      <c r="D123" s="55"/>
      <c r="E123" s="57"/>
      <c r="F123" s="59"/>
      <c r="G123" s="59"/>
      <c r="H123" s="59"/>
    </row>
    <row r="124" spans="1:8" x14ac:dyDescent="0.3">
      <c r="A124" s="171"/>
      <c r="B124" s="32">
        <f>B114+1</f>
        <v>2111679</v>
      </c>
      <c r="C124" s="51">
        <v>44532</v>
      </c>
      <c r="D124" s="39" t="s">
        <v>39</v>
      </c>
      <c r="E124" s="52">
        <v>1</v>
      </c>
      <c r="F124" s="38" t="s">
        <v>6</v>
      </c>
      <c r="G124" s="38" t="s">
        <v>1048</v>
      </c>
      <c r="H124" s="38" t="s">
        <v>287</v>
      </c>
    </row>
    <row r="125" spans="1:8" x14ac:dyDescent="0.3">
      <c r="A125" s="171"/>
      <c r="B125" s="33"/>
      <c r="C125" s="64"/>
      <c r="D125" s="125"/>
      <c r="E125" s="56"/>
      <c r="F125" s="58"/>
      <c r="G125" s="58"/>
      <c r="H125" s="58"/>
    </row>
    <row r="126" spans="1:8" x14ac:dyDescent="0.3">
      <c r="A126" s="171"/>
      <c r="B126" s="33"/>
      <c r="C126" s="64"/>
      <c r="D126" s="125"/>
      <c r="E126" s="56"/>
      <c r="F126" s="58"/>
      <c r="G126" s="58"/>
      <c r="H126" s="58"/>
    </row>
    <row r="127" spans="1:8" x14ac:dyDescent="0.3">
      <c r="A127" s="171"/>
      <c r="B127" s="33"/>
      <c r="C127" s="64"/>
      <c r="D127" s="125"/>
      <c r="E127" s="56"/>
      <c r="F127" s="58"/>
      <c r="G127" s="58"/>
      <c r="H127" s="58"/>
    </row>
    <row r="128" spans="1:8" x14ac:dyDescent="0.3">
      <c r="A128" s="171"/>
      <c r="B128" s="33"/>
      <c r="C128" s="64"/>
      <c r="D128" s="125"/>
      <c r="E128" s="56"/>
      <c r="F128" s="58"/>
      <c r="G128" s="58"/>
      <c r="H128" s="58"/>
    </row>
    <row r="129" spans="1:8" x14ac:dyDescent="0.3">
      <c r="A129" s="171"/>
      <c r="B129" s="33"/>
      <c r="C129" s="64"/>
      <c r="D129" s="125"/>
      <c r="E129" s="56"/>
      <c r="F129" s="58"/>
      <c r="G129" s="58"/>
      <c r="H129" s="58"/>
    </row>
    <row r="130" spans="1:8" x14ac:dyDescent="0.3">
      <c r="A130" s="171"/>
      <c r="B130" s="33"/>
      <c r="C130" s="64"/>
      <c r="D130" s="125"/>
      <c r="E130" s="56"/>
      <c r="F130" s="58"/>
      <c r="G130" s="58"/>
      <c r="H130" s="58"/>
    </row>
    <row r="131" spans="1:8" x14ac:dyDescent="0.3">
      <c r="A131" s="171"/>
      <c r="B131" s="33"/>
      <c r="C131" s="64"/>
      <c r="D131" s="125"/>
      <c r="E131" s="56"/>
      <c r="F131" s="58"/>
      <c r="G131" s="58"/>
      <c r="H131" s="58"/>
    </row>
    <row r="132" spans="1:8" x14ac:dyDescent="0.3">
      <c r="A132" s="171"/>
      <c r="B132" s="33"/>
      <c r="C132" s="64"/>
      <c r="D132" s="125"/>
      <c r="E132" s="56"/>
      <c r="F132" s="58"/>
      <c r="G132" s="58"/>
      <c r="H132" s="58"/>
    </row>
    <row r="133" spans="1:8" x14ac:dyDescent="0.3">
      <c r="A133" s="171"/>
      <c r="B133" s="34"/>
      <c r="C133" s="65"/>
      <c r="D133" s="55"/>
      <c r="E133" s="57"/>
      <c r="F133" s="59"/>
      <c r="G133" s="59"/>
      <c r="H133" s="59"/>
    </row>
    <row r="134" spans="1:8" x14ac:dyDescent="0.3">
      <c r="A134" s="171"/>
      <c r="B134" s="32">
        <f t="shared" ref="B134" si="0">B124+1</f>
        <v>2111680</v>
      </c>
      <c r="C134" s="51">
        <v>44532</v>
      </c>
      <c r="D134" s="39" t="s">
        <v>39</v>
      </c>
      <c r="E134" s="52">
        <v>1</v>
      </c>
      <c r="F134" s="38" t="s">
        <v>6</v>
      </c>
      <c r="G134" s="38" t="s">
        <v>1049</v>
      </c>
      <c r="H134" s="38" t="s">
        <v>287</v>
      </c>
    </row>
    <row r="135" spans="1:8" x14ac:dyDescent="0.3">
      <c r="A135" s="171"/>
      <c r="B135" s="33"/>
      <c r="C135" s="64"/>
      <c r="D135" s="125"/>
      <c r="E135" s="56"/>
      <c r="F135" s="58"/>
      <c r="G135" s="58"/>
      <c r="H135" s="58"/>
    </row>
    <row r="136" spans="1:8" x14ac:dyDescent="0.3">
      <c r="A136" s="171"/>
      <c r="B136" s="33"/>
      <c r="C136" s="64"/>
      <c r="D136" s="125"/>
      <c r="E136" s="56"/>
      <c r="F136" s="58"/>
      <c r="G136" s="58"/>
      <c r="H136" s="58"/>
    </row>
    <row r="137" spans="1:8" x14ac:dyDescent="0.3">
      <c r="A137" s="171"/>
      <c r="B137" s="33"/>
      <c r="C137" s="64"/>
      <c r="D137" s="125"/>
      <c r="E137" s="56"/>
      <c r="F137" s="58"/>
      <c r="G137" s="58"/>
      <c r="H137" s="58"/>
    </row>
    <row r="138" spans="1:8" x14ac:dyDescent="0.3">
      <c r="A138" s="171"/>
      <c r="B138" s="33"/>
      <c r="C138" s="64"/>
      <c r="D138" s="125"/>
      <c r="E138" s="56"/>
      <c r="F138" s="58"/>
      <c r="G138" s="58"/>
      <c r="H138" s="58"/>
    </row>
    <row r="139" spans="1:8" x14ac:dyDescent="0.3">
      <c r="A139" s="171"/>
      <c r="B139" s="33"/>
      <c r="C139" s="64"/>
      <c r="D139" s="125"/>
      <c r="E139" s="56"/>
      <c r="F139" s="58"/>
      <c r="G139" s="58"/>
      <c r="H139" s="58"/>
    </row>
    <row r="140" spans="1:8" x14ac:dyDescent="0.3">
      <c r="A140" s="171"/>
      <c r="B140" s="33"/>
      <c r="C140" s="64"/>
      <c r="D140" s="125"/>
      <c r="E140" s="56"/>
      <c r="F140" s="58"/>
      <c r="G140" s="58"/>
      <c r="H140" s="58"/>
    </row>
    <row r="141" spans="1:8" x14ac:dyDescent="0.3">
      <c r="A141" s="171"/>
      <c r="B141" s="33"/>
      <c r="C141" s="64"/>
      <c r="D141" s="125"/>
      <c r="E141" s="56"/>
      <c r="F141" s="58"/>
      <c r="G141" s="58"/>
      <c r="H141" s="58"/>
    </row>
    <row r="142" spans="1:8" x14ac:dyDescent="0.3">
      <c r="A142" s="171"/>
      <c r="B142" s="33"/>
      <c r="C142" s="64"/>
      <c r="D142" s="125"/>
      <c r="E142" s="56"/>
      <c r="F142" s="58"/>
      <c r="G142" s="58"/>
      <c r="H142" s="58"/>
    </row>
    <row r="143" spans="1:8" x14ac:dyDescent="0.3">
      <c r="A143" s="171"/>
      <c r="B143" s="34"/>
      <c r="C143" s="65"/>
      <c r="D143" s="55"/>
      <c r="E143" s="57"/>
      <c r="F143" s="59"/>
      <c r="G143" s="59"/>
      <c r="H143" s="59"/>
    </row>
    <row r="144" spans="1:8" x14ac:dyDescent="0.3">
      <c r="A144" s="171"/>
      <c r="B144" s="32">
        <f t="shared" ref="B144" si="1">B134+1</f>
        <v>2111681</v>
      </c>
      <c r="C144" s="51">
        <v>44532</v>
      </c>
      <c r="D144" s="39" t="s">
        <v>144</v>
      </c>
      <c r="E144" s="52">
        <v>20</v>
      </c>
      <c r="F144" s="38" t="s">
        <v>6</v>
      </c>
      <c r="G144" s="38" t="s">
        <v>72</v>
      </c>
      <c r="H144" s="38" t="s">
        <v>287</v>
      </c>
    </row>
    <row r="145" spans="1:8" x14ac:dyDescent="0.3">
      <c r="A145" s="171"/>
      <c r="B145" s="33"/>
      <c r="C145" s="64"/>
      <c r="D145" s="125"/>
      <c r="E145" s="56"/>
      <c r="F145" s="58"/>
      <c r="G145" s="58"/>
      <c r="H145" s="58"/>
    </row>
    <row r="146" spans="1:8" x14ac:dyDescent="0.3">
      <c r="A146" s="171"/>
      <c r="B146" s="33"/>
      <c r="C146" s="64"/>
      <c r="D146" s="125"/>
      <c r="E146" s="56"/>
      <c r="F146" s="58"/>
      <c r="G146" s="58"/>
      <c r="H146" s="58"/>
    </row>
    <row r="147" spans="1:8" x14ac:dyDescent="0.3">
      <c r="A147" s="171"/>
      <c r="B147" s="33"/>
      <c r="C147" s="64"/>
      <c r="D147" s="125"/>
      <c r="E147" s="56"/>
      <c r="F147" s="58"/>
      <c r="G147" s="58"/>
      <c r="H147" s="58"/>
    </row>
    <row r="148" spans="1:8" x14ac:dyDescent="0.3">
      <c r="A148" s="171"/>
      <c r="B148" s="33"/>
      <c r="C148" s="64"/>
      <c r="D148" s="125"/>
      <c r="E148" s="56"/>
      <c r="F148" s="58"/>
      <c r="G148" s="58"/>
      <c r="H148" s="58"/>
    </row>
    <row r="149" spans="1:8" x14ac:dyDescent="0.3">
      <c r="A149" s="171"/>
      <c r="B149" s="33"/>
      <c r="C149" s="64"/>
      <c r="D149" s="125"/>
      <c r="E149" s="56"/>
      <c r="F149" s="58"/>
      <c r="G149" s="58"/>
      <c r="H149" s="58"/>
    </row>
    <row r="150" spans="1:8" x14ac:dyDescent="0.3">
      <c r="A150" s="171"/>
      <c r="B150" s="33"/>
      <c r="C150" s="64"/>
      <c r="D150" s="125"/>
      <c r="E150" s="56"/>
      <c r="F150" s="58"/>
      <c r="G150" s="58"/>
      <c r="H150" s="58"/>
    </row>
    <row r="151" spans="1:8" x14ac:dyDescent="0.3">
      <c r="A151" s="171"/>
      <c r="B151" s="33"/>
      <c r="C151" s="64"/>
      <c r="D151" s="125"/>
      <c r="E151" s="56"/>
      <c r="F151" s="58"/>
      <c r="G151" s="58"/>
      <c r="H151" s="58"/>
    </row>
    <row r="152" spans="1:8" x14ac:dyDescent="0.3">
      <c r="A152" s="171"/>
      <c r="B152" s="33"/>
      <c r="C152" s="64"/>
      <c r="D152" s="125"/>
      <c r="E152" s="56"/>
      <c r="F152" s="58"/>
      <c r="G152" s="58"/>
      <c r="H152" s="58"/>
    </row>
    <row r="153" spans="1:8" x14ac:dyDescent="0.3">
      <c r="A153" s="171"/>
      <c r="B153" s="34"/>
      <c r="C153" s="65"/>
      <c r="D153" s="55"/>
      <c r="E153" s="57"/>
      <c r="F153" s="59"/>
      <c r="G153" s="59"/>
      <c r="H153" s="59"/>
    </row>
    <row r="154" spans="1:8" x14ac:dyDescent="0.3">
      <c r="A154" s="171"/>
      <c r="B154" s="32">
        <f t="shared" ref="B154" si="2">B144+1</f>
        <v>2111682</v>
      </c>
      <c r="C154" s="51">
        <v>44532</v>
      </c>
      <c r="D154" s="39" t="s">
        <v>1050</v>
      </c>
      <c r="E154" s="52">
        <v>1</v>
      </c>
      <c r="F154" s="38" t="s">
        <v>6</v>
      </c>
      <c r="G154" s="38" t="s">
        <v>1051</v>
      </c>
      <c r="H154" s="38" t="s">
        <v>287</v>
      </c>
    </row>
    <row r="155" spans="1:8" x14ac:dyDescent="0.3">
      <c r="A155" s="171"/>
      <c r="B155" s="33"/>
      <c r="C155" s="64"/>
      <c r="D155" s="125"/>
      <c r="E155" s="56"/>
      <c r="F155" s="58"/>
      <c r="G155" s="58"/>
      <c r="H155" s="58"/>
    </row>
    <row r="156" spans="1:8" x14ac:dyDescent="0.3">
      <c r="A156" s="171"/>
      <c r="B156" s="33"/>
      <c r="C156" s="64"/>
      <c r="D156" s="125"/>
      <c r="E156" s="56"/>
      <c r="F156" s="58"/>
      <c r="G156" s="58"/>
      <c r="H156" s="58"/>
    </row>
    <row r="157" spans="1:8" x14ac:dyDescent="0.3">
      <c r="A157" s="171"/>
      <c r="B157" s="33"/>
      <c r="C157" s="64"/>
      <c r="D157" s="125"/>
      <c r="E157" s="56"/>
      <c r="F157" s="58"/>
      <c r="G157" s="58"/>
      <c r="H157" s="58"/>
    </row>
    <row r="158" spans="1:8" x14ac:dyDescent="0.3">
      <c r="A158" s="171"/>
      <c r="B158" s="33"/>
      <c r="C158" s="64"/>
      <c r="D158" s="125"/>
      <c r="E158" s="56"/>
      <c r="F158" s="58"/>
      <c r="G158" s="58"/>
      <c r="H158" s="58"/>
    </row>
    <row r="159" spans="1:8" x14ac:dyDescent="0.3">
      <c r="A159" s="171"/>
      <c r="B159" s="33"/>
      <c r="C159" s="64"/>
      <c r="D159" s="125"/>
      <c r="E159" s="56"/>
      <c r="F159" s="58"/>
      <c r="G159" s="58"/>
      <c r="H159" s="58"/>
    </row>
    <row r="160" spans="1:8" x14ac:dyDescent="0.3">
      <c r="A160" s="171"/>
      <c r="B160" s="33"/>
      <c r="C160" s="64"/>
      <c r="D160" s="125"/>
      <c r="E160" s="56"/>
      <c r="F160" s="58"/>
      <c r="G160" s="58"/>
      <c r="H160" s="58"/>
    </row>
    <row r="161" spans="1:8" x14ac:dyDescent="0.3">
      <c r="A161" s="171"/>
      <c r="B161" s="33"/>
      <c r="C161" s="64"/>
      <c r="D161" s="125"/>
      <c r="E161" s="56"/>
      <c r="F161" s="58"/>
      <c r="G161" s="58"/>
      <c r="H161" s="58"/>
    </row>
    <row r="162" spans="1:8" x14ac:dyDescent="0.3">
      <c r="A162" s="171"/>
      <c r="B162" s="33"/>
      <c r="C162" s="64"/>
      <c r="D162" s="125"/>
      <c r="E162" s="56"/>
      <c r="F162" s="58"/>
      <c r="G162" s="58"/>
      <c r="H162" s="58"/>
    </row>
    <row r="163" spans="1:8" x14ac:dyDescent="0.3">
      <c r="A163" s="171"/>
      <c r="B163" s="34"/>
      <c r="C163" s="65"/>
      <c r="D163" s="55"/>
      <c r="E163" s="57"/>
      <c r="F163" s="59"/>
      <c r="G163" s="59"/>
      <c r="H163" s="59"/>
    </row>
    <row r="164" spans="1:8" x14ac:dyDescent="0.3">
      <c r="A164" s="171"/>
      <c r="B164" s="32">
        <f t="shared" ref="B164:B174" si="3">B154+1</f>
        <v>2111683</v>
      </c>
      <c r="C164" s="51">
        <v>44532</v>
      </c>
      <c r="D164" s="39" t="s">
        <v>1050</v>
      </c>
      <c r="E164" s="52">
        <v>1</v>
      </c>
      <c r="F164" s="38" t="s">
        <v>6</v>
      </c>
      <c r="G164" s="38" t="s">
        <v>1052</v>
      </c>
      <c r="H164" s="38" t="s">
        <v>287</v>
      </c>
    </row>
    <row r="165" spans="1:8" x14ac:dyDescent="0.3">
      <c r="A165" s="171"/>
      <c r="B165" s="33"/>
      <c r="C165" s="64"/>
      <c r="D165" s="125"/>
      <c r="E165" s="56"/>
      <c r="F165" s="58"/>
      <c r="G165" s="58"/>
      <c r="H165" s="58"/>
    </row>
    <row r="166" spans="1:8" x14ac:dyDescent="0.3">
      <c r="A166" s="171"/>
      <c r="B166" s="33"/>
      <c r="C166" s="64"/>
      <c r="D166" s="125"/>
      <c r="E166" s="56"/>
      <c r="F166" s="58"/>
      <c r="G166" s="58"/>
      <c r="H166" s="58"/>
    </row>
    <row r="167" spans="1:8" x14ac:dyDescent="0.3">
      <c r="A167" s="171"/>
      <c r="B167" s="33"/>
      <c r="C167" s="64"/>
      <c r="D167" s="125"/>
      <c r="E167" s="56"/>
      <c r="F167" s="58"/>
      <c r="G167" s="58"/>
      <c r="H167" s="58"/>
    </row>
    <row r="168" spans="1:8" x14ac:dyDescent="0.3">
      <c r="A168" s="171"/>
      <c r="B168" s="33"/>
      <c r="C168" s="64"/>
      <c r="D168" s="125"/>
      <c r="E168" s="56"/>
      <c r="F168" s="58"/>
      <c r="G168" s="58"/>
      <c r="H168" s="58"/>
    </row>
    <row r="169" spans="1:8" x14ac:dyDescent="0.3">
      <c r="A169" s="171"/>
      <c r="B169" s="33"/>
      <c r="C169" s="64"/>
      <c r="D169" s="125"/>
      <c r="E169" s="56"/>
      <c r="F169" s="58"/>
      <c r="G169" s="58"/>
      <c r="H169" s="58"/>
    </row>
    <row r="170" spans="1:8" x14ac:dyDescent="0.3">
      <c r="A170" s="171"/>
      <c r="B170" s="33"/>
      <c r="C170" s="64"/>
      <c r="D170" s="125"/>
      <c r="E170" s="56"/>
      <c r="F170" s="58"/>
      <c r="G170" s="58"/>
      <c r="H170" s="58"/>
    </row>
    <row r="171" spans="1:8" x14ac:dyDescent="0.3">
      <c r="A171" s="171"/>
      <c r="B171" s="33"/>
      <c r="C171" s="64"/>
      <c r="D171" s="125"/>
      <c r="E171" s="56"/>
      <c r="F171" s="58"/>
      <c r="G171" s="58"/>
      <c r="H171" s="58"/>
    </row>
    <row r="172" spans="1:8" x14ac:dyDescent="0.3">
      <c r="A172" s="171"/>
      <c r="B172" s="33"/>
      <c r="C172" s="64"/>
      <c r="D172" s="125"/>
      <c r="E172" s="56"/>
      <c r="F172" s="58"/>
      <c r="G172" s="58"/>
      <c r="H172" s="58"/>
    </row>
    <row r="173" spans="1:8" x14ac:dyDescent="0.3">
      <c r="A173" s="171"/>
      <c r="B173" s="34"/>
      <c r="C173" s="65"/>
      <c r="D173" s="55"/>
      <c r="E173" s="57"/>
      <c r="F173" s="59"/>
      <c r="G173" s="59"/>
      <c r="H173" s="59"/>
    </row>
    <row r="174" spans="1:8" x14ac:dyDescent="0.3">
      <c r="A174" s="171"/>
      <c r="B174" s="32">
        <f t="shared" si="3"/>
        <v>2111684</v>
      </c>
      <c r="C174" s="51">
        <v>44532</v>
      </c>
      <c r="D174" s="39" t="s">
        <v>213</v>
      </c>
      <c r="E174" s="52">
        <v>1</v>
      </c>
      <c r="F174" s="38" t="s">
        <v>6</v>
      </c>
      <c r="G174" s="38" t="s">
        <v>1053</v>
      </c>
      <c r="H174" s="38" t="s">
        <v>287</v>
      </c>
    </row>
    <row r="175" spans="1:8" x14ac:dyDescent="0.3">
      <c r="A175" s="171"/>
      <c r="B175" s="33"/>
      <c r="C175" s="64"/>
      <c r="D175" s="125"/>
      <c r="E175" s="56"/>
      <c r="F175" s="58"/>
      <c r="G175" s="58"/>
      <c r="H175" s="58"/>
    </row>
    <row r="176" spans="1:8" x14ac:dyDescent="0.3">
      <c r="A176" s="171"/>
      <c r="B176" s="33"/>
      <c r="C176" s="64"/>
      <c r="D176" s="125"/>
      <c r="E176" s="56"/>
      <c r="F176" s="58"/>
      <c r="G176" s="58"/>
      <c r="H176" s="58"/>
    </row>
    <row r="177" spans="1:8" x14ac:dyDescent="0.3">
      <c r="A177" s="171"/>
      <c r="B177" s="33"/>
      <c r="C177" s="64"/>
      <c r="D177" s="125"/>
      <c r="E177" s="56"/>
      <c r="F177" s="58"/>
      <c r="G177" s="58"/>
      <c r="H177" s="58"/>
    </row>
    <row r="178" spans="1:8" x14ac:dyDescent="0.3">
      <c r="A178" s="171"/>
      <c r="B178" s="33"/>
      <c r="C178" s="64"/>
      <c r="D178" s="125"/>
      <c r="E178" s="56"/>
      <c r="F178" s="58"/>
      <c r="G178" s="58"/>
      <c r="H178" s="58"/>
    </row>
    <row r="179" spans="1:8" x14ac:dyDescent="0.3">
      <c r="A179" s="171"/>
      <c r="B179" s="33"/>
      <c r="C179" s="64"/>
      <c r="D179" s="125"/>
      <c r="E179" s="56"/>
      <c r="F179" s="58"/>
      <c r="G179" s="58"/>
      <c r="H179" s="58"/>
    </row>
    <row r="180" spans="1:8" x14ac:dyDescent="0.3">
      <c r="A180" s="171"/>
      <c r="B180" s="33"/>
      <c r="C180" s="64"/>
      <c r="D180" s="125"/>
      <c r="E180" s="56"/>
      <c r="F180" s="58"/>
      <c r="G180" s="58"/>
      <c r="H180" s="58"/>
    </row>
    <row r="181" spans="1:8" x14ac:dyDescent="0.3">
      <c r="A181" s="171"/>
      <c r="B181" s="33"/>
      <c r="C181" s="64"/>
      <c r="D181" s="125"/>
      <c r="E181" s="56"/>
      <c r="F181" s="58"/>
      <c r="G181" s="58"/>
      <c r="H181" s="58"/>
    </row>
    <row r="182" spans="1:8" x14ac:dyDescent="0.3">
      <c r="A182" s="171"/>
      <c r="B182" s="33"/>
      <c r="C182" s="64"/>
      <c r="D182" s="125"/>
      <c r="E182" s="56"/>
      <c r="F182" s="58"/>
      <c r="G182" s="58"/>
      <c r="H182" s="58"/>
    </row>
    <row r="183" spans="1:8" x14ac:dyDescent="0.3">
      <c r="A183" s="172"/>
      <c r="B183" s="34"/>
      <c r="C183" s="65"/>
      <c r="D183" s="55"/>
      <c r="E183" s="57"/>
      <c r="F183" s="59"/>
      <c r="G183" s="59"/>
      <c r="H183" s="59"/>
    </row>
    <row r="184" spans="1:8" x14ac:dyDescent="0.3">
      <c r="A184" s="122"/>
      <c r="B184" s="123"/>
      <c r="C184" s="123"/>
      <c r="D184" s="123"/>
      <c r="E184" s="123"/>
      <c r="F184" s="123"/>
      <c r="G184" s="123"/>
      <c r="H184" s="124"/>
    </row>
    <row r="185" spans="1:8" ht="15" customHeight="1" x14ac:dyDescent="0.3">
      <c r="A185" s="170">
        <v>44533</v>
      </c>
      <c r="B185" s="32">
        <f>B174+1</f>
        <v>2111685</v>
      </c>
      <c r="C185" s="51">
        <v>44532</v>
      </c>
      <c r="D185" s="39" t="s">
        <v>493</v>
      </c>
      <c r="E185" s="52">
        <v>4</v>
      </c>
      <c r="F185" s="38" t="s">
        <v>82</v>
      </c>
      <c r="G185" s="38" t="s">
        <v>1054</v>
      </c>
      <c r="H185" s="38" t="s">
        <v>287</v>
      </c>
    </row>
    <row r="186" spans="1:8" x14ac:dyDescent="0.3">
      <c r="A186" s="171"/>
      <c r="B186" s="33"/>
      <c r="C186" s="64"/>
      <c r="D186" s="125"/>
      <c r="E186" s="56"/>
      <c r="F186" s="58"/>
      <c r="G186" s="58"/>
      <c r="H186" s="58"/>
    </row>
    <row r="187" spans="1:8" x14ac:dyDescent="0.3">
      <c r="A187" s="171"/>
      <c r="B187" s="33"/>
      <c r="C187" s="64"/>
      <c r="D187" s="125"/>
      <c r="E187" s="56"/>
      <c r="F187" s="58"/>
      <c r="G187" s="58"/>
      <c r="H187" s="58"/>
    </row>
    <row r="188" spans="1:8" x14ac:dyDescent="0.3">
      <c r="A188" s="171"/>
      <c r="B188" s="33"/>
      <c r="C188" s="64"/>
      <c r="D188" s="125"/>
      <c r="E188" s="56"/>
      <c r="F188" s="58"/>
      <c r="G188" s="58"/>
      <c r="H188" s="58"/>
    </row>
    <row r="189" spans="1:8" x14ac:dyDescent="0.3">
      <c r="A189" s="171"/>
      <c r="B189" s="33"/>
      <c r="C189" s="64"/>
      <c r="D189" s="125"/>
      <c r="E189" s="56"/>
      <c r="F189" s="58"/>
      <c r="G189" s="58"/>
      <c r="H189" s="58"/>
    </row>
    <row r="190" spans="1:8" x14ac:dyDescent="0.3">
      <c r="A190" s="171"/>
      <c r="B190" s="33"/>
      <c r="C190" s="64"/>
      <c r="D190" s="125"/>
      <c r="E190" s="56"/>
      <c r="F190" s="58"/>
      <c r="G190" s="58"/>
      <c r="H190" s="58"/>
    </row>
    <row r="191" spans="1:8" x14ac:dyDescent="0.3">
      <c r="A191" s="171"/>
      <c r="B191" s="33"/>
      <c r="C191" s="64"/>
      <c r="D191" s="125"/>
      <c r="E191" s="56"/>
      <c r="F191" s="58"/>
      <c r="G191" s="58"/>
      <c r="H191" s="58"/>
    </row>
    <row r="192" spans="1:8" x14ac:dyDescent="0.3">
      <c r="A192" s="171"/>
      <c r="B192" s="33"/>
      <c r="C192" s="64"/>
      <c r="D192" s="125"/>
      <c r="E192" s="56"/>
      <c r="F192" s="58"/>
      <c r="G192" s="58"/>
      <c r="H192" s="58"/>
    </row>
    <row r="193" spans="1:8" x14ac:dyDescent="0.3">
      <c r="A193" s="171"/>
      <c r="B193" s="33"/>
      <c r="C193" s="64"/>
      <c r="D193" s="125"/>
      <c r="E193" s="56"/>
      <c r="F193" s="58"/>
      <c r="G193" s="58"/>
      <c r="H193" s="58"/>
    </row>
    <row r="194" spans="1:8" x14ac:dyDescent="0.3">
      <c r="A194" s="171"/>
      <c r="B194" s="34"/>
      <c r="C194" s="65"/>
      <c r="D194" s="55"/>
      <c r="E194" s="57"/>
      <c r="F194" s="59"/>
      <c r="G194" s="59"/>
      <c r="H194" s="59"/>
    </row>
    <row r="195" spans="1:8" x14ac:dyDescent="0.3">
      <c r="A195" s="171"/>
      <c r="B195" s="32">
        <f>B185+1</f>
        <v>2111686</v>
      </c>
      <c r="C195" s="51">
        <v>44532</v>
      </c>
      <c r="D195" s="39" t="s">
        <v>44</v>
      </c>
      <c r="E195" s="52">
        <v>1</v>
      </c>
      <c r="F195" s="38" t="s">
        <v>6</v>
      </c>
      <c r="G195" s="38" t="s">
        <v>1055</v>
      </c>
      <c r="H195" s="38" t="s">
        <v>287</v>
      </c>
    </row>
    <row r="196" spans="1:8" x14ac:dyDescent="0.3">
      <c r="A196" s="171"/>
      <c r="B196" s="33"/>
      <c r="C196" s="64"/>
      <c r="D196" s="125"/>
      <c r="E196" s="56"/>
      <c r="F196" s="58"/>
      <c r="G196" s="58"/>
      <c r="H196" s="58"/>
    </row>
    <row r="197" spans="1:8" x14ac:dyDescent="0.3">
      <c r="A197" s="171"/>
      <c r="B197" s="33"/>
      <c r="C197" s="64"/>
      <c r="D197" s="125"/>
      <c r="E197" s="56"/>
      <c r="F197" s="58"/>
      <c r="G197" s="58"/>
      <c r="H197" s="58"/>
    </row>
    <row r="198" spans="1:8" x14ac:dyDescent="0.3">
      <c r="A198" s="171"/>
      <c r="B198" s="33"/>
      <c r="C198" s="64"/>
      <c r="D198" s="125"/>
      <c r="E198" s="56"/>
      <c r="F198" s="58"/>
      <c r="G198" s="58"/>
      <c r="H198" s="58"/>
    </row>
    <row r="199" spans="1:8" x14ac:dyDescent="0.3">
      <c r="A199" s="171"/>
      <c r="B199" s="33"/>
      <c r="C199" s="64"/>
      <c r="D199" s="125"/>
      <c r="E199" s="56"/>
      <c r="F199" s="58"/>
      <c r="G199" s="58"/>
      <c r="H199" s="58"/>
    </row>
    <row r="200" spans="1:8" x14ac:dyDescent="0.3">
      <c r="A200" s="171"/>
      <c r="B200" s="33"/>
      <c r="C200" s="64"/>
      <c r="D200" s="125"/>
      <c r="E200" s="56"/>
      <c r="F200" s="58"/>
      <c r="G200" s="58"/>
      <c r="H200" s="58"/>
    </row>
    <row r="201" spans="1:8" x14ac:dyDescent="0.3">
      <c r="A201" s="171"/>
      <c r="B201" s="33"/>
      <c r="C201" s="64"/>
      <c r="D201" s="125"/>
      <c r="E201" s="56"/>
      <c r="F201" s="58"/>
      <c r="G201" s="58"/>
      <c r="H201" s="58"/>
    </row>
    <row r="202" spans="1:8" x14ac:dyDescent="0.3">
      <c r="A202" s="171"/>
      <c r="B202" s="33"/>
      <c r="C202" s="64"/>
      <c r="D202" s="125"/>
      <c r="E202" s="56"/>
      <c r="F202" s="58"/>
      <c r="G202" s="58"/>
      <c r="H202" s="58"/>
    </row>
    <row r="203" spans="1:8" x14ac:dyDescent="0.3">
      <c r="A203" s="171"/>
      <c r="B203" s="33"/>
      <c r="C203" s="64"/>
      <c r="D203" s="125"/>
      <c r="E203" s="56"/>
      <c r="F203" s="58"/>
      <c r="G203" s="58"/>
      <c r="H203" s="58"/>
    </row>
    <row r="204" spans="1:8" x14ac:dyDescent="0.3">
      <c r="A204" s="171"/>
      <c r="B204" s="34"/>
      <c r="C204" s="65"/>
      <c r="D204" s="55"/>
      <c r="E204" s="57"/>
      <c r="F204" s="59"/>
      <c r="G204" s="59"/>
      <c r="H204" s="59"/>
    </row>
    <row r="205" spans="1:8" x14ac:dyDescent="0.3">
      <c r="A205" s="171"/>
      <c r="B205" s="32">
        <f>B195+1</f>
        <v>2111687</v>
      </c>
      <c r="C205" s="51">
        <v>44532</v>
      </c>
      <c r="D205" s="39" t="s">
        <v>44</v>
      </c>
      <c r="E205" s="52">
        <v>1</v>
      </c>
      <c r="F205" s="38" t="s">
        <v>6</v>
      </c>
      <c r="G205" s="38" t="s">
        <v>1056</v>
      </c>
      <c r="H205" s="38" t="s">
        <v>287</v>
      </c>
    </row>
    <row r="206" spans="1:8" x14ac:dyDescent="0.3">
      <c r="A206" s="171"/>
      <c r="B206" s="33"/>
      <c r="C206" s="64"/>
      <c r="D206" s="125"/>
      <c r="E206" s="56"/>
      <c r="F206" s="58"/>
      <c r="G206" s="58"/>
      <c r="H206" s="58"/>
    </row>
    <row r="207" spans="1:8" x14ac:dyDescent="0.3">
      <c r="A207" s="171"/>
      <c r="B207" s="33"/>
      <c r="C207" s="64"/>
      <c r="D207" s="125"/>
      <c r="E207" s="56"/>
      <c r="F207" s="58"/>
      <c r="G207" s="58"/>
      <c r="H207" s="58"/>
    </row>
    <row r="208" spans="1:8" x14ac:dyDescent="0.3">
      <c r="A208" s="171"/>
      <c r="B208" s="33"/>
      <c r="C208" s="64"/>
      <c r="D208" s="125"/>
      <c r="E208" s="56"/>
      <c r="F208" s="58"/>
      <c r="G208" s="58"/>
      <c r="H208" s="58"/>
    </row>
    <row r="209" spans="1:8" x14ac:dyDescent="0.3">
      <c r="A209" s="171"/>
      <c r="B209" s="33"/>
      <c r="C209" s="64"/>
      <c r="D209" s="125"/>
      <c r="E209" s="56"/>
      <c r="F209" s="58"/>
      <c r="G209" s="58"/>
      <c r="H209" s="58"/>
    </row>
    <row r="210" spans="1:8" x14ac:dyDescent="0.3">
      <c r="A210" s="171"/>
      <c r="B210" s="33"/>
      <c r="C210" s="64"/>
      <c r="D210" s="125"/>
      <c r="E210" s="56"/>
      <c r="F210" s="58"/>
      <c r="G210" s="58"/>
      <c r="H210" s="58"/>
    </row>
    <row r="211" spans="1:8" x14ac:dyDescent="0.3">
      <c r="A211" s="171"/>
      <c r="B211" s="33"/>
      <c r="C211" s="64"/>
      <c r="D211" s="125"/>
      <c r="E211" s="56"/>
      <c r="F211" s="58"/>
      <c r="G211" s="58"/>
      <c r="H211" s="58"/>
    </row>
    <row r="212" spans="1:8" x14ac:dyDescent="0.3">
      <c r="A212" s="171"/>
      <c r="B212" s="33"/>
      <c r="C212" s="64"/>
      <c r="D212" s="125"/>
      <c r="E212" s="56"/>
      <c r="F212" s="58"/>
      <c r="G212" s="58"/>
      <c r="H212" s="58"/>
    </row>
    <row r="213" spans="1:8" x14ac:dyDescent="0.3">
      <c r="A213" s="171"/>
      <c r="B213" s="33"/>
      <c r="C213" s="64"/>
      <c r="D213" s="125"/>
      <c r="E213" s="56"/>
      <c r="F213" s="58"/>
      <c r="G213" s="58"/>
      <c r="H213" s="58"/>
    </row>
    <row r="214" spans="1:8" x14ac:dyDescent="0.3">
      <c r="A214" s="171"/>
      <c r="B214" s="34"/>
      <c r="C214" s="65"/>
      <c r="D214" s="55"/>
      <c r="E214" s="57"/>
      <c r="F214" s="59"/>
      <c r="G214" s="59"/>
      <c r="H214" s="59"/>
    </row>
    <row r="215" spans="1:8" x14ac:dyDescent="0.3">
      <c r="A215" s="171"/>
      <c r="B215" s="32">
        <f>B205+1</f>
        <v>2111688</v>
      </c>
      <c r="C215" s="51">
        <v>44532</v>
      </c>
      <c r="D215" s="39" t="s">
        <v>44</v>
      </c>
      <c r="E215" s="52">
        <v>1</v>
      </c>
      <c r="F215" s="38" t="s">
        <v>6</v>
      </c>
      <c r="G215" s="38" t="s">
        <v>1057</v>
      </c>
      <c r="H215" s="38" t="s">
        <v>287</v>
      </c>
    </row>
    <row r="216" spans="1:8" x14ac:dyDescent="0.3">
      <c r="A216" s="171"/>
      <c r="B216" s="33"/>
      <c r="C216" s="64"/>
      <c r="D216" s="125"/>
      <c r="E216" s="56"/>
      <c r="F216" s="58"/>
      <c r="G216" s="58"/>
      <c r="H216" s="58"/>
    </row>
    <row r="217" spans="1:8" x14ac:dyDescent="0.3">
      <c r="A217" s="171"/>
      <c r="B217" s="33"/>
      <c r="C217" s="64"/>
      <c r="D217" s="125"/>
      <c r="E217" s="56"/>
      <c r="F217" s="58"/>
      <c r="G217" s="58"/>
      <c r="H217" s="58"/>
    </row>
    <row r="218" spans="1:8" x14ac:dyDescent="0.3">
      <c r="A218" s="171"/>
      <c r="B218" s="33"/>
      <c r="C218" s="64"/>
      <c r="D218" s="125"/>
      <c r="E218" s="56"/>
      <c r="F218" s="58"/>
      <c r="G218" s="58"/>
      <c r="H218" s="58"/>
    </row>
    <row r="219" spans="1:8" x14ac:dyDescent="0.3">
      <c r="A219" s="171"/>
      <c r="B219" s="33"/>
      <c r="C219" s="64"/>
      <c r="D219" s="125"/>
      <c r="E219" s="56"/>
      <c r="F219" s="58"/>
      <c r="G219" s="58"/>
      <c r="H219" s="58"/>
    </row>
    <row r="220" spans="1:8" x14ac:dyDescent="0.3">
      <c r="A220" s="171"/>
      <c r="B220" s="33"/>
      <c r="C220" s="64"/>
      <c r="D220" s="125"/>
      <c r="E220" s="56"/>
      <c r="F220" s="58"/>
      <c r="G220" s="58"/>
      <c r="H220" s="58"/>
    </row>
    <row r="221" spans="1:8" x14ac:dyDescent="0.3">
      <c r="A221" s="171"/>
      <c r="B221" s="33"/>
      <c r="C221" s="64"/>
      <c r="D221" s="125"/>
      <c r="E221" s="56"/>
      <c r="F221" s="58"/>
      <c r="G221" s="58"/>
      <c r="H221" s="58"/>
    </row>
    <row r="222" spans="1:8" x14ac:dyDescent="0.3">
      <c r="A222" s="171"/>
      <c r="B222" s="33"/>
      <c r="C222" s="64"/>
      <c r="D222" s="125"/>
      <c r="E222" s="56"/>
      <c r="F222" s="58"/>
      <c r="G222" s="58"/>
      <c r="H222" s="58"/>
    </row>
    <row r="223" spans="1:8" x14ac:dyDescent="0.3">
      <c r="A223" s="171"/>
      <c r="B223" s="33"/>
      <c r="C223" s="64"/>
      <c r="D223" s="125"/>
      <c r="E223" s="56"/>
      <c r="F223" s="58"/>
      <c r="G223" s="58"/>
      <c r="H223" s="58"/>
    </row>
    <row r="224" spans="1:8" x14ac:dyDescent="0.3">
      <c r="A224" s="172"/>
      <c r="B224" s="34"/>
      <c r="C224" s="65"/>
      <c r="D224" s="55"/>
      <c r="E224" s="57"/>
      <c r="F224" s="59"/>
      <c r="G224" s="59"/>
      <c r="H224" s="59"/>
    </row>
    <row r="225" spans="1:8" x14ac:dyDescent="0.3">
      <c r="A225" s="122"/>
      <c r="B225" s="123"/>
      <c r="C225" s="123"/>
      <c r="D225" s="123"/>
      <c r="E225" s="123"/>
      <c r="F225" s="123"/>
      <c r="G225" s="123"/>
      <c r="H225" s="124"/>
    </row>
    <row r="226" spans="1:8" ht="15" customHeight="1" x14ac:dyDescent="0.3">
      <c r="A226" s="170">
        <v>44534</v>
      </c>
      <c r="B226" s="32">
        <f>B215+1</f>
        <v>2111689</v>
      </c>
      <c r="C226" s="51">
        <v>44534</v>
      </c>
      <c r="D226" s="39" t="s">
        <v>57</v>
      </c>
      <c r="E226" s="52">
        <v>1</v>
      </c>
      <c r="F226" s="38" t="s">
        <v>6</v>
      </c>
      <c r="G226" s="38" t="s">
        <v>1058</v>
      </c>
      <c r="H226" s="38" t="s">
        <v>287</v>
      </c>
    </row>
    <row r="227" spans="1:8" x14ac:dyDescent="0.3">
      <c r="A227" s="171"/>
      <c r="B227" s="33"/>
      <c r="C227" s="64"/>
      <c r="D227" s="125"/>
      <c r="E227" s="56"/>
      <c r="F227" s="58"/>
      <c r="G227" s="58"/>
      <c r="H227" s="58"/>
    </row>
    <row r="228" spans="1:8" x14ac:dyDescent="0.3">
      <c r="A228" s="171"/>
      <c r="B228" s="33"/>
      <c r="C228" s="64"/>
      <c r="D228" s="125"/>
      <c r="E228" s="56"/>
      <c r="F228" s="58"/>
      <c r="G228" s="58"/>
      <c r="H228" s="58"/>
    </row>
    <row r="229" spans="1:8" x14ac:dyDescent="0.3">
      <c r="A229" s="171"/>
      <c r="B229" s="33"/>
      <c r="C229" s="64"/>
      <c r="D229" s="125"/>
      <c r="E229" s="56"/>
      <c r="F229" s="58"/>
      <c r="G229" s="58"/>
      <c r="H229" s="58"/>
    </row>
    <row r="230" spans="1:8" x14ac:dyDescent="0.3">
      <c r="A230" s="171"/>
      <c r="B230" s="33"/>
      <c r="C230" s="64"/>
      <c r="D230" s="125"/>
      <c r="E230" s="56"/>
      <c r="F230" s="58"/>
      <c r="G230" s="58"/>
      <c r="H230" s="58"/>
    </row>
    <row r="231" spans="1:8" x14ac:dyDescent="0.3">
      <c r="A231" s="171"/>
      <c r="B231" s="33"/>
      <c r="C231" s="64"/>
      <c r="D231" s="125"/>
      <c r="E231" s="56"/>
      <c r="F231" s="58"/>
      <c r="G231" s="58"/>
      <c r="H231" s="58"/>
    </row>
    <row r="232" spans="1:8" x14ac:dyDescent="0.3">
      <c r="A232" s="171"/>
      <c r="B232" s="33"/>
      <c r="C232" s="64"/>
      <c r="D232" s="125"/>
      <c r="E232" s="56"/>
      <c r="F232" s="58"/>
      <c r="G232" s="58"/>
      <c r="H232" s="58"/>
    </row>
    <row r="233" spans="1:8" x14ac:dyDescent="0.3">
      <c r="A233" s="171"/>
      <c r="B233" s="33"/>
      <c r="C233" s="64"/>
      <c r="D233" s="125"/>
      <c r="E233" s="56"/>
      <c r="F233" s="58"/>
      <c r="G233" s="58"/>
      <c r="H233" s="58"/>
    </row>
    <row r="234" spans="1:8" x14ac:dyDescent="0.3">
      <c r="A234" s="171"/>
      <c r="B234" s="33"/>
      <c r="C234" s="64"/>
      <c r="D234" s="125"/>
      <c r="E234" s="56"/>
      <c r="F234" s="58"/>
      <c r="G234" s="58"/>
      <c r="H234" s="58"/>
    </row>
    <row r="235" spans="1:8" x14ac:dyDescent="0.3">
      <c r="A235" s="171"/>
      <c r="B235" s="34"/>
      <c r="C235" s="65"/>
      <c r="D235" s="55"/>
      <c r="E235" s="57"/>
      <c r="F235" s="59"/>
      <c r="G235" s="59"/>
      <c r="H235" s="59"/>
    </row>
    <row r="236" spans="1:8" x14ac:dyDescent="0.3">
      <c r="A236" s="171"/>
      <c r="B236" s="32">
        <f>B226+1</f>
        <v>2111690</v>
      </c>
      <c r="C236" s="51">
        <v>44534</v>
      </c>
      <c r="D236" s="39" t="s">
        <v>361</v>
      </c>
      <c r="E236" s="52">
        <v>5</v>
      </c>
      <c r="F236" s="38" t="s">
        <v>6</v>
      </c>
      <c r="G236" s="38" t="s">
        <v>1059</v>
      </c>
      <c r="H236" s="38" t="s">
        <v>287</v>
      </c>
    </row>
    <row r="237" spans="1:8" x14ac:dyDescent="0.3">
      <c r="A237" s="171"/>
      <c r="B237" s="33"/>
      <c r="C237" s="64"/>
      <c r="D237" s="125"/>
      <c r="E237" s="56"/>
      <c r="F237" s="58"/>
      <c r="G237" s="58"/>
      <c r="H237" s="58"/>
    </row>
    <row r="238" spans="1:8" x14ac:dyDescent="0.3">
      <c r="A238" s="171"/>
      <c r="B238" s="33"/>
      <c r="C238" s="64"/>
      <c r="D238" s="125"/>
      <c r="E238" s="56"/>
      <c r="F238" s="58"/>
      <c r="G238" s="58"/>
      <c r="H238" s="58"/>
    </row>
    <row r="239" spans="1:8" x14ac:dyDescent="0.3">
      <c r="A239" s="171"/>
      <c r="B239" s="33"/>
      <c r="C239" s="64"/>
      <c r="D239" s="125"/>
      <c r="E239" s="56"/>
      <c r="F239" s="58"/>
      <c r="G239" s="58"/>
      <c r="H239" s="58"/>
    </row>
    <row r="240" spans="1:8" x14ac:dyDescent="0.3">
      <c r="A240" s="171"/>
      <c r="B240" s="33"/>
      <c r="C240" s="64"/>
      <c r="D240" s="125"/>
      <c r="E240" s="56"/>
      <c r="F240" s="58"/>
      <c r="G240" s="58"/>
      <c r="H240" s="58"/>
    </row>
    <row r="241" spans="1:8" x14ac:dyDescent="0.3">
      <c r="A241" s="171"/>
      <c r="B241" s="33"/>
      <c r="C241" s="64"/>
      <c r="D241" s="125"/>
      <c r="E241" s="56"/>
      <c r="F241" s="58"/>
      <c r="G241" s="58"/>
      <c r="H241" s="58"/>
    </row>
    <row r="242" spans="1:8" x14ac:dyDescent="0.3">
      <c r="A242" s="171"/>
      <c r="B242" s="33"/>
      <c r="C242" s="64"/>
      <c r="D242" s="125"/>
      <c r="E242" s="56"/>
      <c r="F242" s="58"/>
      <c r="G242" s="58"/>
      <c r="H242" s="58"/>
    </row>
    <row r="243" spans="1:8" x14ac:dyDescent="0.3">
      <c r="A243" s="171"/>
      <c r="B243" s="33"/>
      <c r="C243" s="64"/>
      <c r="D243" s="125"/>
      <c r="E243" s="56"/>
      <c r="F243" s="58"/>
      <c r="G243" s="58"/>
      <c r="H243" s="58"/>
    </row>
    <row r="244" spans="1:8" x14ac:dyDescent="0.3">
      <c r="A244" s="171"/>
      <c r="B244" s="33"/>
      <c r="C244" s="64"/>
      <c r="D244" s="125"/>
      <c r="E244" s="56"/>
      <c r="F244" s="58"/>
      <c r="G244" s="58"/>
      <c r="H244" s="58"/>
    </row>
    <row r="245" spans="1:8" x14ac:dyDescent="0.3">
      <c r="A245" s="171"/>
      <c r="B245" s="34"/>
      <c r="C245" s="65"/>
      <c r="D245" s="55"/>
      <c r="E245" s="57"/>
      <c r="F245" s="59"/>
      <c r="G245" s="59"/>
      <c r="H245" s="59"/>
    </row>
    <row r="246" spans="1:8" x14ac:dyDescent="0.3">
      <c r="A246" s="171"/>
      <c r="B246" s="32">
        <f t="shared" ref="B246" si="4">B236+1</f>
        <v>2111691</v>
      </c>
      <c r="C246" s="51">
        <v>44534</v>
      </c>
      <c r="D246" s="39" t="s">
        <v>361</v>
      </c>
      <c r="E246" s="52">
        <v>5</v>
      </c>
      <c r="F246" s="38" t="s">
        <v>6</v>
      </c>
      <c r="G246" s="38" t="s">
        <v>1060</v>
      </c>
      <c r="H246" s="38" t="s">
        <v>287</v>
      </c>
    </row>
    <row r="247" spans="1:8" x14ac:dyDescent="0.3">
      <c r="A247" s="171"/>
      <c r="B247" s="33"/>
      <c r="C247" s="64"/>
      <c r="D247" s="125"/>
      <c r="E247" s="56"/>
      <c r="F247" s="58"/>
      <c r="G247" s="58"/>
      <c r="H247" s="58"/>
    </row>
    <row r="248" spans="1:8" x14ac:dyDescent="0.3">
      <c r="A248" s="171"/>
      <c r="B248" s="33"/>
      <c r="C248" s="64"/>
      <c r="D248" s="125"/>
      <c r="E248" s="56"/>
      <c r="F248" s="58"/>
      <c r="G248" s="58"/>
      <c r="H248" s="58"/>
    </row>
    <row r="249" spans="1:8" x14ac:dyDescent="0.3">
      <c r="A249" s="171"/>
      <c r="B249" s="33"/>
      <c r="C249" s="64"/>
      <c r="D249" s="125"/>
      <c r="E249" s="56"/>
      <c r="F249" s="58"/>
      <c r="G249" s="58"/>
      <c r="H249" s="58"/>
    </row>
    <row r="250" spans="1:8" x14ac:dyDescent="0.3">
      <c r="A250" s="171"/>
      <c r="B250" s="33"/>
      <c r="C250" s="64"/>
      <c r="D250" s="125"/>
      <c r="E250" s="56"/>
      <c r="F250" s="58"/>
      <c r="G250" s="58"/>
      <c r="H250" s="58"/>
    </row>
    <row r="251" spans="1:8" x14ac:dyDescent="0.3">
      <c r="A251" s="171"/>
      <c r="B251" s="33"/>
      <c r="C251" s="64"/>
      <c r="D251" s="125"/>
      <c r="E251" s="56"/>
      <c r="F251" s="58"/>
      <c r="G251" s="58"/>
      <c r="H251" s="58"/>
    </row>
    <row r="252" spans="1:8" x14ac:dyDescent="0.3">
      <c r="A252" s="171"/>
      <c r="B252" s="33"/>
      <c r="C252" s="64"/>
      <c r="D252" s="125"/>
      <c r="E252" s="56"/>
      <c r="F252" s="58"/>
      <c r="G252" s="58"/>
      <c r="H252" s="58"/>
    </row>
    <row r="253" spans="1:8" x14ac:dyDescent="0.3">
      <c r="A253" s="171"/>
      <c r="B253" s="33"/>
      <c r="C253" s="64"/>
      <c r="D253" s="125"/>
      <c r="E253" s="56"/>
      <c r="F253" s="58"/>
      <c r="G253" s="58"/>
      <c r="H253" s="58"/>
    </row>
    <row r="254" spans="1:8" x14ac:dyDescent="0.3">
      <c r="A254" s="171"/>
      <c r="B254" s="33"/>
      <c r="C254" s="64"/>
      <c r="D254" s="125"/>
      <c r="E254" s="56"/>
      <c r="F254" s="58"/>
      <c r="G254" s="58"/>
      <c r="H254" s="58"/>
    </row>
    <row r="255" spans="1:8" x14ac:dyDescent="0.3">
      <c r="A255" s="171"/>
      <c r="B255" s="34"/>
      <c r="C255" s="65"/>
      <c r="D255" s="55"/>
      <c r="E255" s="57"/>
      <c r="F255" s="59"/>
      <c r="G255" s="59"/>
      <c r="H255" s="59"/>
    </row>
    <row r="256" spans="1:8" x14ac:dyDescent="0.3">
      <c r="A256" s="171"/>
      <c r="B256" s="32">
        <f t="shared" ref="B256" si="5">B246+1</f>
        <v>2111692</v>
      </c>
      <c r="C256" s="51">
        <v>44534</v>
      </c>
      <c r="D256" s="39" t="s">
        <v>102</v>
      </c>
      <c r="E256" s="52">
        <v>6</v>
      </c>
      <c r="F256" s="38" t="s">
        <v>6</v>
      </c>
      <c r="G256" s="38" t="s">
        <v>1061</v>
      </c>
      <c r="H256" s="38">
        <v>408540</v>
      </c>
    </row>
    <row r="257" spans="1:8" x14ac:dyDescent="0.3">
      <c r="A257" s="171"/>
      <c r="B257" s="33"/>
      <c r="C257" s="64"/>
      <c r="D257" s="125"/>
      <c r="E257" s="56"/>
      <c r="F257" s="58"/>
      <c r="G257" s="58"/>
      <c r="H257" s="58"/>
    </row>
    <row r="258" spans="1:8" x14ac:dyDescent="0.3">
      <c r="A258" s="171"/>
      <c r="B258" s="33"/>
      <c r="C258" s="64"/>
      <c r="D258" s="125"/>
      <c r="E258" s="56"/>
      <c r="F258" s="58"/>
      <c r="G258" s="58"/>
      <c r="H258" s="58"/>
    </row>
    <row r="259" spans="1:8" x14ac:dyDescent="0.3">
      <c r="A259" s="171"/>
      <c r="B259" s="33"/>
      <c r="C259" s="64"/>
      <c r="D259" s="125"/>
      <c r="E259" s="56"/>
      <c r="F259" s="58"/>
      <c r="G259" s="58"/>
      <c r="H259" s="58"/>
    </row>
    <row r="260" spans="1:8" x14ac:dyDescent="0.3">
      <c r="A260" s="171"/>
      <c r="B260" s="33"/>
      <c r="C260" s="64"/>
      <c r="D260" s="125"/>
      <c r="E260" s="56"/>
      <c r="F260" s="58"/>
      <c r="G260" s="58"/>
      <c r="H260" s="58"/>
    </row>
    <row r="261" spans="1:8" x14ac:dyDescent="0.3">
      <c r="A261" s="171"/>
      <c r="B261" s="33"/>
      <c r="C261" s="64"/>
      <c r="D261" s="125"/>
      <c r="E261" s="56"/>
      <c r="F261" s="58"/>
      <c r="G261" s="58"/>
      <c r="H261" s="58"/>
    </row>
    <row r="262" spans="1:8" x14ac:dyDescent="0.3">
      <c r="A262" s="171"/>
      <c r="B262" s="33"/>
      <c r="C262" s="64"/>
      <c r="D262" s="125"/>
      <c r="E262" s="56"/>
      <c r="F262" s="58"/>
      <c r="G262" s="58"/>
      <c r="H262" s="58"/>
    </row>
    <row r="263" spans="1:8" x14ac:dyDescent="0.3">
      <c r="A263" s="171"/>
      <c r="B263" s="33"/>
      <c r="C263" s="64"/>
      <c r="D263" s="125"/>
      <c r="E263" s="56"/>
      <c r="F263" s="58"/>
      <c r="G263" s="58"/>
      <c r="H263" s="58"/>
    </row>
    <row r="264" spans="1:8" x14ac:dyDescent="0.3">
      <c r="A264" s="171"/>
      <c r="B264" s="33"/>
      <c r="C264" s="64"/>
      <c r="D264" s="125"/>
      <c r="E264" s="56"/>
      <c r="F264" s="58"/>
      <c r="G264" s="58"/>
      <c r="H264" s="58"/>
    </row>
    <row r="265" spans="1:8" x14ac:dyDescent="0.3">
      <c r="A265" s="171"/>
      <c r="B265" s="34"/>
      <c r="C265" s="65"/>
      <c r="D265" s="55"/>
      <c r="E265" s="57"/>
      <c r="F265" s="59"/>
      <c r="G265" s="59"/>
      <c r="H265" s="59"/>
    </row>
    <row r="266" spans="1:8" x14ac:dyDescent="0.3">
      <c r="A266" s="171"/>
      <c r="B266" s="32">
        <f t="shared" ref="B266" si="6">B256+1</f>
        <v>2111693</v>
      </c>
      <c r="C266" s="51">
        <v>44534</v>
      </c>
      <c r="D266" s="39" t="s">
        <v>102</v>
      </c>
      <c r="E266" s="52">
        <v>6</v>
      </c>
      <c r="F266" s="38" t="s">
        <v>6</v>
      </c>
      <c r="G266" s="38" t="s">
        <v>111</v>
      </c>
      <c r="H266" s="38">
        <v>410263</v>
      </c>
    </row>
    <row r="267" spans="1:8" x14ac:dyDescent="0.3">
      <c r="A267" s="171"/>
      <c r="B267" s="33"/>
      <c r="C267" s="64"/>
      <c r="D267" s="125"/>
      <c r="E267" s="56"/>
      <c r="F267" s="58"/>
      <c r="G267" s="58"/>
      <c r="H267" s="58"/>
    </row>
    <row r="268" spans="1:8" x14ac:dyDescent="0.3">
      <c r="A268" s="171"/>
      <c r="B268" s="33"/>
      <c r="C268" s="64"/>
      <c r="D268" s="125"/>
      <c r="E268" s="56"/>
      <c r="F268" s="58"/>
      <c r="G268" s="58"/>
      <c r="H268" s="58"/>
    </row>
    <row r="269" spans="1:8" x14ac:dyDescent="0.3">
      <c r="A269" s="171"/>
      <c r="B269" s="33"/>
      <c r="C269" s="64"/>
      <c r="D269" s="125"/>
      <c r="E269" s="56"/>
      <c r="F269" s="58"/>
      <c r="G269" s="58"/>
      <c r="H269" s="58"/>
    </row>
    <row r="270" spans="1:8" x14ac:dyDescent="0.3">
      <c r="A270" s="171"/>
      <c r="B270" s="33"/>
      <c r="C270" s="64"/>
      <c r="D270" s="125"/>
      <c r="E270" s="56"/>
      <c r="F270" s="58"/>
      <c r="G270" s="58"/>
      <c r="H270" s="58"/>
    </row>
    <row r="271" spans="1:8" x14ac:dyDescent="0.3">
      <c r="A271" s="171"/>
      <c r="B271" s="33"/>
      <c r="C271" s="64"/>
      <c r="D271" s="125"/>
      <c r="E271" s="56"/>
      <c r="F271" s="58"/>
      <c r="G271" s="58"/>
      <c r="H271" s="58"/>
    </row>
    <row r="272" spans="1:8" x14ac:dyDescent="0.3">
      <c r="A272" s="171"/>
      <c r="B272" s="33"/>
      <c r="C272" s="64"/>
      <c r="D272" s="125"/>
      <c r="E272" s="56"/>
      <c r="F272" s="58"/>
      <c r="G272" s="58"/>
      <c r="H272" s="58"/>
    </row>
    <row r="273" spans="1:8" x14ac:dyDescent="0.3">
      <c r="A273" s="171"/>
      <c r="B273" s="33"/>
      <c r="C273" s="64"/>
      <c r="D273" s="125"/>
      <c r="E273" s="56"/>
      <c r="F273" s="58"/>
      <c r="G273" s="58"/>
      <c r="H273" s="58"/>
    </row>
    <row r="274" spans="1:8" x14ac:dyDescent="0.3">
      <c r="A274" s="171"/>
      <c r="B274" s="33"/>
      <c r="C274" s="64"/>
      <c r="D274" s="125"/>
      <c r="E274" s="56"/>
      <c r="F274" s="58"/>
      <c r="G274" s="58"/>
      <c r="H274" s="58"/>
    </row>
    <row r="275" spans="1:8" x14ac:dyDescent="0.3">
      <c r="A275" s="171"/>
      <c r="B275" s="34"/>
      <c r="C275" s="65"/>
      <c r="D275" s="55"/>
      <c r="E275" s="57"/>
      <c r="F275" s="59"/>
      <c r="G275" s="59"/>
      <c r="H275" s="59"/>
    </row>
    <row r="276" spans="1:8" x14ac:dyDescent="0.3">
      <c r="A276" s="171"/>
      <c r="B276" s="32">
        <f t="shared" ref="B276" si="7">B266+1</f>
        <v>2111694</v>
      </c>
      <c r="C276" s="51">
        <v>44534</v>
      </c>
      <c r="D276" s="39" t="s">
        <v>69</v>
      </c>
      <c r="E276" s="52">
        <v>20</v>
      </c>
      <c r="F276" s="38" t="s">
        <v>6</v>
      </c>
      <c r="G276" s="38" t="s">
        <v>554</v>
      </c>
      <c r="H276" s="38" t="s">
        <v>287</v>
      </c>
    </row>
    <row r="277" spans="1:8" x14ac:dyDescent="0.3">
      <c r="A277" s="171"/>
      <c r="B277" s="33"/>
      <c r="C277" s="64"/>
      <c r="D277" s="125"/>
      <c r="E277" s="56"/>
      <c r="F277" s="58"/>
      <c r="G277" s="58"/>
      <c r="H277" s="58"/>
    </row>
    <row r="278" spans="1:8" x14ac:dyDescent="0.3">
      <c r="A278" s="171"/>
      <c r="B278" s="33"/>
      <c r="C278" s="64"/>
      <c r="D278" s="125"/>
      <c r="E278" s="56"/>
      <c r="F278" s="58"/>
      <c r="G278" s="58"/>
      <c r="H278" s="58"/>
    </row>
    <row r="279" spans="1:8" x14ac:dyDescent="0.3">
      <c r="A279" s="171"/>
      <c r="B279" s="33"/>
      <c r="C279" s="64"/>
      <c r="D279" s="125"/>
      <c r="E279" s="56"/>
      <c r="F279" s="58"/>
      <c r="G279" s="58"/>
      <c r="H279" s="58"/>
    </row>
    <row r="280" spans="1:8" x14ac:dyDescent="0.3">
      <c r="A280" s="171"/>
      <c r="B280" s="33"/>
      <c r="C280" s="64"/>
      <c r="D280" s="125"/>
      <c r="E280" s="56"/>
      <c r="F280" s="58"/>
      <c r="G280" s="58"/>
      <c r="H280" s="58"/>
    </row>
    <row r="281" spans="1:8" x14ac:dyDescent="0.3">
      <c r="A281" s="171"/>
      <c r="B281" s="33"/>
      <c r="C281" s="64"/>
      <c r="D281" s="125"/>
      <c r="E281" s="56"/>
      <c r="F281" s="58"/>
      <c r="G281" s="58"/>
      <c r="H281" s="58"/>
    </row>
    <row r="282" spans="1:8" x14ac:dyDescent="0.3">
      <c r="A282" s="171"/>
      <c r="B282" s="33"/>
      <c r="C282" s="64"/>
      <c r="D282" s="125"/>
      <c r="E282" s="56"/>
      <c r="F282" s="58"/>
      <c r="G282" s="58"/>
      <c r="H282" s="58"/>
    </row>
    <row r="283" spans="1:8" x14ac:dyDescent="0.3">
      <c r="A283" s="171"/>
      <c r="B283" s="33"/>
      <c r="C283" s="64"/>
      <c r="D283" s="125"/>
      <c r="E283" s="56"/>
      <c r="F283" s="58"/>
      <c r="G283" s="58"/>
      <c r="H283" s="58"/>
    </row>
    <row r="284" spans="1:8" x14ac:dyDescent="0.3">
      <c r="A284" s="171"/>
      <c r="B284" s="33"/>
      <c r="C284" s="64"/>
      <c r="D284" s="125"/>
      <c r="E284" s="56"/>
      <c r="F284" s="58"/>
      <c r="G284" s="58"/>
      <c r="H284" s="58"/>
    </row>
    <row r="285" spans="1:8" x14ac:dyDescent="0.3">
      <c r="A285" s="171"/>
      <c r="B285" s="34"/>
      <c r="C285" s="65"/>
      <c r="D285" s="55"/>
      <c r="E285" s="57"/>
      <c r="F285" s="59"/>
      <c r="G285" s="59"/>
      <c r="H285" s="59"/>
    </row>
    <row r="286" spans="1:8" x14ac:dyDescent="0.3">
      <c r="A286" s="171"/>
      <c r="B286" s="32">
        <f t="shared" ref="B286" si="8">B276+1</f>
        <v>2111695</v>
      </c>
      <c r="C286" s="51">
        <v>44534</v>
      </c>
      <c r="D286" s="39" t="s">
        <v>69</v>
      </c>
      <c r="E286" s="52">
        <v>5</v>
      </c>
      <c r="F286" s="38" t="s">
        <v>6</v>
      </c>
      <c r="G286" s="38" t="s">
        <v>63</v>
      </c>
      <c r="H286" s="38" t="s">
        <v>287</v>
      </c>
    </row>
    <row r="287" spans="1:8" x14ac:dyDescent="0.3">
      <c r="A287" s="171"/>
      <c r="B287" s="33"/>
      <c r="C287" s="64"/>
      <c r="D287" s="125"/>
      <c r="E287" s="56"/>
      <c r="F287" s="58"/>
      <c r="G287" s="58"/>
      <c r="H287" s="58"/>
    </row>
    <row r="288" spans="1:8" x14ac:dyDescent="0.3">
      <c r="A288" s="171"/>
      <c r="B288" s="33"/>
      <c r="C288" s="64"/>
      <c r="D288" s="125"/>
      <c r="E288" s="56"/>
      <c r="F288" s="58"/>
      <c r="G288" s="58"/>
      <c r="H288" s="58"/>
    </row>
    <row r="289" spans="1:8" x14ac:dyDescent="0.3">
      <c r="A289" s="171"/>
      <c r="B289" s="33"/>
      <c r="C289" s="64"/>
      <c r="D289" s="125"/>
      <c r="E289" s="56"/>
      <c r="F289" s="58"/>
      <c r="G289" s="58"/>
      <c r="H289" s="58"/>
    </row>
    <row r="290" spans="1:8" x14ac:dyDescent="0.3">
      <c r="A290" s="171"/>
      <c r="B290" s="33"/>
      <c r="C290" s="64"/>
      <c r="D290" s="125"/>
      <c r="E290" s="56"/>
      <c r="F290" s="58"/>
      <c r="G290" s="58"/>
      <c r="H290" s="58"/>
    </row>
    <row r="291" spans="1:8" x14ac:dyDescent="0.3">
      <c r="A291" s="171"/>
      <c r="B291" s="33"/>
      <c r="C291" s="64"/>
      <c r="D291" s="125"/>
      <c r="E291" s="56"/>
      <c r="F291" s="58"/>
      <c r="G291" s="58"/>
      <c r="H291" s="58"/>
    </row>
    <row r="292" spans="1:8" x14ac:dyDescent="0.3">
      <c r="A292" s="171"/>
      <c r="B292" s="33"/>
      <c r="C292" s="64"/>
      <c r="D292" s="125"/>
      <c r="E292" s="56"/>
      <c r="F292" s="58"/>
      <c r="G292" s="58"/>
      <c r="H292" s="58"/>
    </row>
    <row r="293" spans="1:8" x14ac:dyDescent="0.3">
      <c r="A293" s="171"/>
      <c r="B293" s="33"/>
      <c r="C293" s="64"/>
      <c r="D293" s="125"/>
      <c r="E293" s="56"/>
      <c r="F293" s="58"/>
      <c r="G293" s="58"/>
      <c r="H293" s="58"/>
    </row>
    <row r="294" spans="1:8" x14ac:dyDescent="0.3">
      <c r="A294" s="171"/>
      <c r="B294" s="33"/>
      <c r="C294" s="64"/>
      <c r="D294" s="125"/>
      <c r="E294" s="56"/>
      <c r="F294" s="58"/>
      <c r="G294" s="58"/>
      <c r="H294" s="58"/>
    </row>
    <row r="295" spans="1:8" x14ac:dyDescent="0.3">
      <c r="A295" s="171"/>
      <c r="B295" s="34"/>
      <c r="C295" s="65"/>
      <c r="D295" s="55"/>
      <c r="E295" s="57"/>
      <c r="F295" s="59"/>
      <c r="G295" s="59"/>
      <c r="H295" s="59"/>
    </row>
    <row r="296" spans="1:8" x14ac:dyDescent="0.3">
      <c r="A296" s="171"/>
      <c r="B296" s="32">
        <f t="shared" ref="B296" si="9">B286+1</f>
        <v>2111696</v>
      </c>
      <c r="C296" s="51">
        <v>44534</v>
      </c>
      <c r="D296" s="39" t="s">
        <v>69</v>
      </c>
      <c r="E296" s="52">
        <v>6</v>
      </c>
      <c r="F296" s="38" t="s">
        <v>6</v>
      </c>
      <c r="G296" s="38" t="s">
        <v>1062</v>
      </c>
      <c r="H296" s="38" t="s">
        <v>287</v>
      </c>
    </row>
    <row r="297" spans="1:8" x14ac:dyDescent="0.3">
      <c r="A297" s="171"/>
      <c r="B297" s="33"/>
      <c r="C297" s="64"/>
      <c r="D297" s="125"/>
      <c r="E297" s="56"/>
      <c r="F297" s="58"/>
      <c r="G297" s="58"/>
      <c r="H297" s="58"/>
    </row>
    <row r="298" spans="1:8" x14ac:dyDescent="0.3">
      <c r="A298" s="171"/>
      <c r="B298" s="33"/>
      <c r="C298" s="64"/>
      <c r="D298" s="125"/>
      <c r="E298" s="56"/>
      <c r="F298" s="58"/>
      <c r="G298" s="58"/>
      <c r="H298" s="58"/>
    </row>
    <row r="299" spans="1:8" x14ac:dyDescent="0.3">
      <c r="A299" s="171"/>
      <c r="B299" s="33"/>
      <c r="C299" s="64"/>
      <c r="D299" s="125"/>
      <c r="E299" s="56"/>
      <c r="F299" s="58"/>
      <c r="G299" s="58"/>
      <c r="H299" s="58"/>
    </row>
    <row r="300" spans="1:8" x14ac:dyDescent="0.3">
      <c r="A300" s="171"/>
      <c r="B300" s="33"/>
      <c r="C300" s="64"/>
      <c r="D300" s="125"/>
      <c r="E300" s="56"/>
      <c r="F300" s="58"/>
      <c r="G300" s="58"/>
      <c r="H300" s="58"/>
    </row>
    <row r="301" spans="1:8" x14ac:dyDescent="0.3">
      <c r="A301" s="171"/>
      <c r="B301" s="33"/>
      <c r="C301" s="64"/>
      <c r="D301" s="125"/>
      <c r="E301" s="56"/>
      <c r="F301" s="58"/>
      <c r="G301" s="58"/>
      <c r="H301" s="58"/>
    </row>
    <row r="302" spans="1:8" x14ac:dyDescent="0.3">
      <c r="A302" s="171"/>
      <c r="B302" s="33"/>
      <c r="C302" s="64"/>
      <c r="D302" s="125"/>
      <c r="E302" s="56"/>
      <c r="F302" s="58"/>
      <c r="G302" s="58"/>
      <c r="H302" s="58"/>
    </row>
    <row r="303" spans="1:8" x14ac:dyDescent="0.3">
      <c r="A303" s="171"/>
      <c r="B303" s="33"/>
      <c r="C303" s="64"/>
      <c r="D303" s="125"/>
      <c r="E303" s="56"/>
      <c r="F303" s="58"/>
      <c r="G303" s="58"/>
      <c r="H303" s="58"/>
    </row>
    <row r="304" spans="1:8" x14ac:dyDescent="0.3">
      <c r="A304" s="171"/>
      <c r="B304" s="33"/>
      <c r="C304" s="64"/>
      <c r="D304" s="125"/>
      <c r="E304" s="56"/>
      <c r="F304" s="58"/>
      <c r="G304" s="58"/>
      <c r="H304" s="58"/>
    </row>
    <row r="305" spans="1:8" x14ac:dyDescent="0.3">
      <c r="A305" s="172"/>
      <c r="B305" s="34"/>
      <c r="C305" s="65"/>
      <c r="D305" s="55"/>
      <c r="E305" s="57"/>
      <c r="F305" s="59"/>
      <c r="G305" s="59"/>
      <c r="H305" s="59"/>
    </row>
    <row r="306" spans="1:8" x14ac:dyDescent="0.3">
      <c r="A306" s="122"/>
      <c r="B306" s="123"/>
      <c r="C306" s="123"/>
      <c r="D306" s="123"/>
      <c r="E306" s="123"/>
      <c r="F306" s="123"/>
      <c r="G306" s="123"/>
      <c r="H306" s="124"/>
    </row>
    <row r="307" spans="1:8" ht="15" customHeight="1" x14ac:dyDescent="0.3">
      <c r="A307" s="170">
        <v>44538</v>
      </c>
      <c r="B307" s="32">
        <f>B296+1</f>
        <v>2111697</v>
      </c>
      <c r="C307" s="51">
        <v>44537</v>
      </c>
      <c r="D307" s="39" t="s">
        <v>883</v>
      </c>
      <c r="E307" s="52">
        <v>1</v>
      </c>
      <c r="F307" s="38" t="s">
        <v>6</v>
      </c>
      <c r="G307" s="38" t="s">
        <v>1019</v>
      </c>
      <c r="H307" s="38" t="s">
        <v>287</v>
      </c>
    </row>
    <row r="308" spans="1:8" x14ac:dyDescent="0.3">
      <c r="A308" s="171"/>
      <c r="B308" s="33"/>
      <c r="C308" s="64"/>
      <c r="D308" s="125"/>
      <c r="E308" s="56"/>
      <c r="F308" s="58"/>
      <c r="G308" s="58"/>
      <c r="H308" s="58"/>
    </row>
    <row r="309" spans="1:8" x14ac:dyDescent="0.3">
      <c r="A309" s="171"/>
      <c r="B309" s="33"/>
      <c r="C309" s="64"/>
      <c r="D309" s="125"/>
      <c r="E309" s="56"/>
      <c r="F309" s="58"/>
      <c r="G309" s="58"/>
      <c r="H309" s="58"/>
    </row>
    <row r="310" spans="1:8" x14ac:dyDescent="0.3">
      <c r="A310" s="171"/>
      <c r="B310" s="33"/>
      <c r="C310" s="64"/>
      <c r="D310" s="125"/>
      <c r="E310" s="56"/>
      <c r="F310" s="58"/>
      <c r="G310" s="58"/>
      <c r="H310" s="58"/>
    </row>
    <row r="311" spans="1:8" x14ac:dyDescent="0.3">
      <c r="A311" s="171"/>
      <c r="B311" s="33"/>
      <c r="C311" s="64"/>
      <c r="D311" s="125"/>
      <c r="E311" s="56"/>
      <c r="F311" s="58"/>
      <c r="G311" s="58"/>
      <c r="H311" s="58"/>
    </row>
    <row r="312" spans="1:8" x14ac:dyDescent="0.3">
      <c r="A312" s="171"/>
      <c r="B312" s="33"/>
      <c r="C312" s="64"/>
      <c r="D312" s="125"/>
      <c r="E312" s="56"/>
      <c r="F312" s="58"/>
      <c r="G312" s="58"/>
      <c r="H312" s="58"/>
    </row>
    <row r="313" spans="1:8" x14ac:dyDescent="0.3">
      <c r="A313" s="171"/>
      <c r="B313" s="33"/>
      <c r="C313" s="64"/>
      <c r="D313" s="125"/>
      <c r="E313" s="56"/>
      <c r="F313" s="58"/>
      <c r="G313" s="58"/>
      <c r="H313" s="58"/>
    </row>
    <row r="314" spans="1:8" x14ac:dyDescent="0.3">
      <c r="A314" s="171"/>
      <c r="B314" s="33"/>
      <c r="C314" s="64"/>
      <c r="D314" s="125"/>
      <c r="E314" s="56"/>
      <c r="F314" s="58"/>
      <c r="G314" s="58"/>
      <c r="H314" s="58"/>
    </row>
    <row r="315" spans="1:8" x14ac:dyDescent="0.3">
      <c r="A315" s="171"/>
      <c r="B315" s="33"/>
      <c r="C315" s="64"/>
      <c r="D315" s="125"/>
      <c r="E315" s="56"/>
      <c r="F315" s="58"/>
      <c r="G315" s="58"/>
      <c r="H315" s="58"/>
    </row>
    <row r="316" spans="1:8" x14ac:dyDescent="0.3">
      <c r="A316" s="171"/>
      <c r="B316" s="34"/>
      <c r="C316" s="65"/>
      <c r="D316" s="55"/>
      <c r="E316" s="57"/>
      <c r="F316" s="59"/>
      <c r="G316" s="59"/>
      <c r="H316" s="59"/>
    </row>
    <row r="317" spans="1:8" x14ac:dyDescent="0.3">
      <c r="A317" s="171"/>
      <c r="B317" s="32">
        <f>B307+1</f>
        <v>2111698</v>
      </c>
      <c r="C317" s="51">
        <v>44537</v>
      </c>
      <c r="D317" s="39" t="s">
        <v>5</v>
      </c>
      <c r="E317" s="52">
        <v>3</v>
      </c>
      <c r="F317" s="38" t="s">
        <v>6</v>
      </c>
      <c r="G317" s="38" t="s">
        <v>1063</v>
      </c>
      <c r="H317" s="38" t="s">
        <v>466</v>
      </c>
    </row>
    <row r="318" spans="1:8" x14ac:dyDescent="0.3">
      <c r="A318" s="171"/>
      <c r="B318" s="33"/>
      <c r="C318" s="64"/>
      <c r="D318" s="125"/>
      <c r="E318" s="56"/>
      <c r="F318" s="58"/>
      <c r="G318" s="58"/>
      <c r="H318" s="58"/>
    </row>
    <row r="319" spans="1:8" x14ac:dyDescent="0.3">
      <c r="A319" s="171"/>
      <c r="B319" s="33"/>
      <c r="C319" s="64"/>
      <c r="D319" s="125"/>
      <c r="E319" s="56"/>
      <c r="F319" s="58"/>
      <c r="G319" s="58"/>
      <c r="H319" s="58"/>
    </row>
    <row r="320" spans="1:8" x14ac:dyDescent="0.3">
      <c r="A320" s="171"/>
      <c r="B320" s="33"/>
      <c r="C320" s="64"/>
      <c r="D320" s="125"/>
      <c r="E320" s="56"/>
      <c r="F320" s="58"/>
      <c r="G320" s="58"/>
      <c r="H320" s="58"/>
    </row>
    <row r="321" spans="1:8" x14ac:dyDescent="0.3">
      <c r="A321" s="171"/>
      <c r="B321" s="33"/>
      <c r="C321" s="64"/>
      <c r="D321" s="125"/>
      <c r="E321" s="56"/>
      <c r="F321" s="58"/>
      <c r="G321" s="58"/>
      <c r="H321" s="58"/>
    </row>
    <row r="322" spans="1:8" x14ac:dyDescent="0.3">
      <c r="A322" s="171"/>
      <c r="B322" s="33"/>
      <c r="C322" s="64"/>
      <c r="D322" s="125"/>
      <c r="E322" s="56"/>
      <c r="F322" s="58"/>
      <c r="G322" s="58"/>
      <c r="H322" s="58"/>
    </row>
    <row r="323" spans="1:8" x14ac:dyDescent="0.3">
      <c r="A323" s="171"/>
      <c r="B323" s="33"/>
      <c r="C323" s="64"/>
      <c r="D323" s="125"/>
      <c r="E323" s="56"/>
      <c r="F323" s="58"/>
      <c r="G323" s="58"/>
      <c r="H323" s="58"/>
    </row>
    <row r="324" spans="1:8" x14ac:dyDescent="0.3">
      <c r="A324" s="171"/>
      <c r="B324" s="33"/>
      <c r="C324" s="64"/>
      <c r="D324" s="125"/>
      <c r="E324" s="56"/>
      <c r="F324" s="58"/>
      <c r="G324" s="58"/>
      <c r="H324" s="58"/>
    </row>
    <row r="325" spans="1:8" x14ac:dyDescent="0.3">
      <c r="A325" s="171"/>
      <c r="B325" s="33"/>
      <c r="C325" s="64"/>
      <c r="D325" s="125"/>
      <c r="E325" s="56"/>
      <c r="F325" s="58"/>
      <c r="G325" s="58"/>
      <c r="H325" s="58"/>
    </row>
    <row r="326" spans="1:8" x14ac:dyDescent="0.3">
      <c r="A326" s="171"/>
      <c r="B326" s="34"/>
      <c r="C326" s="65"/>
      <c r="D326" s="55"/>
      <c r="E326" s="57"/>
      <c r="F326" s="59"/>
      <c r="G326" s="59"/>
      <c r="H326" s="59"/>
    </row>
    <row r="327" spans="1:8" x14ac:dyDescent="0.3">
      <c r="A327" s="171"/>
      <c r="B327" s="32">
        <f t="shared" ref="B327" si="10">B317+1</f>
        <v>2111699</v>
      </c>
      <c r="C327" s="51">
        <v>44537</v>
      </c>
      <c r="D327" s="39" t="s">
        <v>5</v>
      </c>
      <c r="E327" s="52">
        <v>3</v>
      </c>
      <c r="F327" s="38" t="s">
        <v>6</v>
      </c>
      <c r="G327" s="38" t="s">
        <v>1064</v>
      </c>
      <c r="H327" s="38" t="s">
        <v>466</v>
      </c>
    </row>
    <row r="328" spans="1:8" x14ac:dyDescent="0.3">
      <c r="A328" s="171"/>
      <c r="B328" s="33"/>
      <c r="C328" s="64"/>
      <c r="D328" s="125"/>
      <c r="E328" s="56"/>
      <c r="F328" s="58"/>
      <c r="G328" s="58"/>
      <c r="H328" s="58"/>
    </row>
    <row r="329" spans="1:8" x14ac:dyDescent="0.3">
      <c r="A329" s="171"/>
      <c r="B329" s="33"/>
      <c r="C329" s="64"/>
      <c r="D329" s="125"/>
      <c r="E329" s="56"/>
      <c r="F329" s="58"/>
      <c r="G329" s="58"/>
      <c r="H329" s="58"/>
    </row>
    <row r="330" spans="1:8" x14ac:dyDescent="0.3">
      <c r="A330" s="171"/>
      <c r="B330" s="33"/>
      <c r="C330" s="64"/>
      <c r="D330" s="125"/>
      <c r="E330" s="56"/>
      <c r="F330" s="58"/>
      <c r="G330" s="58"/>
      <c r="H330" s="58"/>
    </row>
    <row r="331" spans="1:8" x14ac:dyDescent="0.3">
      <c r="A331" s="171"/>
      <c r="B331" s="33"/>
      <c r="C331" s="64"/>
      <c r="D331" s="125"/>
      <c r="E331" s="56"/>
      <c r="F331" s="58"/>
      <c r="G331" s="58"/>
      <c r="H331" s="58"/>
    </row>
    <row r="332" spans="1:8" x14ac:dyDescent="0.3">
      <c r="A332" s="171"/>
      <c r="B332" s="33"/>
      <c r="C332" s="64"/>
      <c r="D332" s="125"/>
      <c r="E332" s="56"/>
      <c r="F332" s="58"/>
      <c r="G332" s="58"/>
      <c r="H332" s="58"/>
    </row>
    <row r="333" spans="1:8" x14ac:dyDescent="0.3">
      <c r="A333" s="171"/>
      <c r="B333" s="33"/>
      <c r="C333" s="64"/>
      <c r="D333" s="125"/>
      <c r="E333" s="56"/>
      <c r="F333" s="58"/>
      <c r="G333" s="58"/>
      <c r="H333" s="58"/>
    </row>
    <row r="334" spans="1:8" x14ac:dyDescent="0.3">
      <c r="A334" s="171"/>
      <c r="B334" s="33"/>
      <c r="C334" s="64"/>
      <c r="D334" s="125"/>
      <c r="E334" s="56"/>
      <c r="F334" s="58"/>
      <c r="G334" s="58"/>
      <c r="H334" s="58"/>
    </row>
    <row r="335" spans="1:8" x14ac:dyDescent="0.3">
      <c r="A335" s="171"/>
      <c r="B335" s="33"/>
      <c r="C335" s="64"/>
      <c r="D335" s="125"/>
      <c r="E335" s="56"/>
      <c r="F335" s="58"/>
      <c r="G335" s="58"/>
      <c r="H335" s="58"/>
    </row>
    <row r="336" spans="1:8" x14ac:dyDescent="0.3">
      <c r="A336" s="171"/>
      <c r="B336" s="34"/>
      <c r="C336" s="65"/>
      <c r="D336" s="55"/>
      <c r="E336" s="57"/>
      <c r="F336" s="59"/>
      <c r="G336" s="59"/>
      <c r="H336" s="59"/>
    </row>
    <row r="337" spans="1:8" x14ac:dyDescent="0.3">
      <c r="A337" s="171"/>
      <c r="B337" s="32">
        <f t="shared" ref="B337" si="11">B327+1</f>
        <v>2111700</v>
      </c>
      <c r="C337" s="51">
        <v>44537</v>
      </c>
      <c r="D337" s="39" t="s">
        <v>5</v>
      </c>
      <c r="E337" s="52">
        <v>3</v>
      </c>
      <c r="F337" s="38" t="s">
        <v>6</v>
      </c>
      <c r="G337" s="38" t="s">
        <v>1065</v>
      </c>
      <c r="H337" s="38" t="s">
        <v>466</v>
      </c>
    </row>
    <row r="338" spans="1:8" x14ac:dyDescent="0.3">
      <c r="A338" s="171"/>
      <c r="B338" s="33"/>
      <c r="C338" s="64"/>
      <c r="D338" s="125"/>
      <c r="E338" s="56"/>
      <c r="F338" s="58"/>
      <c r="G338" s="58"/>
      <c r="H338" s="58"/>
    </row>
    <row r="339" spans="1:8" x14ac:dyDescent="0.3">
      <c r="A339" s="171"/>
      <c r="B339" s="33"/>
      <c r="C339" s="64"/>
      <c r="D339" s="125"/>
      <c r="E339" s="56"/>
      <c r="F339" s="58"/>
      <c r="G339" s="58"/>
      <c r="H339" s="58"/>
    </row>
    <row r="340" spans="1:8" x14ac:dyDescent="0.3">
      <c r="A340" s="171"/>
      <c r="B340" s="33"/>
      <c r="C340" s="64"/>
      <c r="D340" s="125"/>
      <c r="E340" s="56"/>
      <c r="F340" s="58"/>
      <c r="G340" s="58"/>
      <c r="H340" s="58"/>
    </row>
    <row r="341" spans="1:8" x14ac:dyDescent="0.3">
      <c r="A341" s="171"/>
      <c r="B341" s="33"/>
      <c r="C341" s="64"/>
      <c r="D341" s="125"/>
      <c r="E341" s="56"/>
      <c r="F341" s="58"/>
      <c r="G341" s="58"/>
      <c r="H341" s="58"/>
    </row>
    <row r="342" spans="1:8" x14ac:dyDescent="0.3">
      <c r="A342" s="171"/>
      <c r="B342" s="33"/>
      <c r="C342" s="64"/>
      <c r="D342" s="125"/>
      <c r="E342" s="56"/>
      <c r="F342" s="58"/>
      <c r="G342" s="58"/>
      <c r="H342" s="58"/>
    </row>
    <row r="343" spans="1:8" x14ac:dyDescent="0.3">
      <c r="A343" s="171"/>
      <c r="B343" s="33"/>
      <c r="C343" s="64"/>
      <c r="D343" s="125"/>
      <c r="E343" s="56"/>
      <c r="F343" s="58"/>
      <c r="G343" s="58"/>
      <c r="H343" s="58"/>
    </row>
    <row r="344" spans="1:8" x14ac:dyDescent="0.3">
      <c r="A344" s="171"/>
      <c r="B344" s="33"/>
      <c r="C344" s="64"/>
      <c r="D344" s="125"/>
      <c r="E344" s="56"/>
      <c r="F344" s="58"/>
      <c r="G344" s="58"/>
      <c r="H344" s="58"/>
    </row>
    <row r="345" spans="1:8" x14ac:dyDescent="0.3">
      <c r="A345" s="171"/>
      <c r="B345" s="33"/>
      <c r="C345" s="64"/>
      <c r="D345" s="125"/>
      <c r="E345" s="56"/>
      <c r="F345" s="58"/>
      <c r="G345" s="58"/>
      <c r="H345" s="58"/>
    </row>
    <row r="346" spans="1:8" x14ac:dyDescent="0.3">
      <c r="A346" s="171"/>
      <c r="B346" s="34"/>
      <c r="C346" s="65"/>
      <c r="D346" s="55"/>
      <c r="E346" s="57"/>
      <c r="F346" s="59"/>
      <c r="G346" s="59"/>
      <c r="H346" s="59"/>
    </row>
    <row r="347" spans="1:8" x14ac:dyDescent="0.3">
      <c r="A347" s="171"/>
      <c r="B347" s="32">
        <f t="shared" ref="B347" si="12">B337+1</f>
        <v>2111701</v>
      </c>
      <c r="C347" s="51">
        <v>44537</v>
      </c>
      <c r="D347" s="39" t="s">
        <v>5</v>
      </c>
      <c r="E347" s="52">
        <v>3</v>
      </c>
      <c r="F347" s="38" t="s">
        <v>6</v>
      </c>
      <c r="G347" s="38" t="s">
        <v>1066</v>
      </c>
      <c r="H347" s="38" t="s">
        <v>466</v>
      </c>
    </row>
    <row r="348" spans="1:8" x14ac:dyDescent="0.3">
      <c r="A348" s="171"/>
      <c r="B348" s="33"/>
      <c r="C348" s="64"/>
      <c r="D348" s="125"/>
      <c r="E348" s="56"/>
      <c r="F348" s="58"/>
      <c r="G348" s="58"/>
      <c r="H348" s="58"/>
    </row>
    <row r="349" spans="1:8" x14ac:dyDescent="0.3">
      <c r="A349" s="171"/>
      <c r="B349" s="33"/>
      <c r="C349" s="64"/>
      <c r="D349" s="125"/>
      <c r="E349" s="56"/>
      <c r="F349" s="58"/>
      <c r="G349" s="58"/>
      <c r="H349" s="58"/>
    </row>
    <row r="350" spans="1:8" x14ac:dyDescent="0.3">
      <c r="A350" s="171"/>
      <c r="B350" s="33"/>
      <c r="C350" s="64"/>
      <c r="D350" s="125"/>
      <c r="E350" s="56"/>
      <c r="F350" s="58"/>
      <c r="G350" s="58"/>
      <c r="H350" s="58"/>
    </row>
    <row r="351" spans="1:8" x14ac:dyDescent="0.3">
      <c r="A351" s="171"/>
      <c r="B351" s="33"/>
      <c r="C351" s="64"/>
      <c r="D351" s="125"/>
      <c r="E351" s="56"/>
      <c r="F351" s="58"/>
      <c r="G351" s="58"/>
      <c r="H351" s="58"/>
    </row>
    <row r="352" spans="1:8" x14ac:dyDescent="0.3">
      <c r="A352" s="171"/>
      <c r="B352" s="33"/>
      <c r="C352" s="64"/>
      <c r="D352" s="125"/>
      <c r="E352" s="56"/>
      <c r="F352" s="58"/>
      <c r="G352" s="58"/>
      <c r="H352" s="58"/>
    </row>
    <row r="353" spans="1:8" x14ac:dyDescent="0.3">
      <c r="A353" s="171"/>
      <c r="B353" s="33"/>
      <c r="C353" s="64"/>
      <c r="D353" s="125"/>
      <c r="E353" s="56"/>
      <c r="F353" s="58"/>
      <c r="G353" s="58"/>
      <c r="H353" s="58"/>
    </row>
    <row r="354" spans="1:8" x14ac:dyDescent="0.3">
      <c r="A354" s="171"/>
      <c r="B354" s="33"/>
      <c r="C354" s="64"/>
      <c r="D354" s="125"/>
      <c r="E354" s="56"/>
      <c r="F354" s="58"/>
      <c r="G354" s="58"/>
      <c r="H354" s="58"/>
    </row>
    <row r="355" spans="1:8" x14ac:dyDescent="0.3">
      <c r="A355" s="171"/>
      <c r="B355" s="33"/>
      <c r="C355" s="64"/>
      <c r="D355" s="125"/>
      <c r="E355" s="56"/>
      <c r="F355" s="58"/>
      <c r="G355" s="58"/>
      <c r="H355" s="58"/>
    </row>
    <row r="356" spans="1:8" x14ac:dyDescent="0.3">
      <c r="A356" s="171"/>
      <c r="B356" s="34"/>
      <c r="C356" s="65"/>
      <c r="D356" s="55"/>
      <c r="E356" s="57"/>
      <c r="F356" s="59"/>
      <c r="G356" s="59"/>
      <c r="H356" s="59"/>
    </row>
    <row r="357" spans="1:8" x14ac:dyDescent="0.3">
      <c r="A357" s="171"/>
      <c r="B357" s="32">
        <f t="shared" ref="B357" si="13">B347+1</f>
        <v>2111702</v>
      </c>
      <c r="C357" s="51">
        <v>44537</v>
      </c>
      <c r="D357" s="39" t="s">
        <v>883</v>
      </c>
      <c r="E357" s="52">
        <v>1</v>
      </c>
      <c r="F357" s="38" t="s">
        <v>6</v>
      </c>
      <c r="G357" s="38" t="s">
        <v>1067</v>
      </c>
      <c r="H357" s="38" t="s">
        <v>198</v>
      </c>
    </row>
    <row r="358" spans="1:8" x14ac:dyDescent="0.3">
      <c r="A358" s="171"/>
      <c r="B358" s="33"/>
      <c r="C358" s="64"/>
      <c r="D358" s="125"/>
      <c r="E358" s="56"/>
      <c r="F358" s="58"/>
      <c r="G358" s="58"/>
      <c r="H358" s="58"/>
    </row>
    <row r="359" spans="1:8" x14ac:dyDescent="0.3">
      <c r="A359" s="171"/>
      <c r="B359" s="33"/>
      <c r="C359" s="64"/>
      <c r="D359" s="125"/>
      <c r="E359" s="56"/>
      <c r="F359" s="58"/>
      <c r="G359" s="58"/>
      <c r="H359" s="58"/>
    </row>
    <row r="360" spans="1:8" x14ac:dyDescent="0.3">
      <c r="A360" s="171"/>
      <c r="B360" s="33"/>
      <c r="C360" s="64"/>
      <c r="D360" s="125"/>
      <c r="E360" s="56"/>
      <c r="F360" s="58"/>
      <c r="G360" s="58"/>
      <c r="H360" s="58"/>
    </row>
    <row r="361" spans="1:8" x14ac:dyDescent="0.3">
      <c r="A361" s="171"/>
      <c r="B361" s="33"/>
      <c r="C361" s="64"/>
      <c r="D361" s="125"/>
      <c r="E361" s="56"/>
      <c r="F361" s="58"/>
      <c r="G361" s="58"/>
      <c r="H361" s="58"/>
    </row>
    <row r="362" spans="1:8" x14ac:dyDescent="0.3">
      <c r="A362" s="171"/>
      <c r="B362" s="33"/>
      <c r="C362" s="64"/>
      <c r="D362" s="125"/>
      <c r="E362" s="56"/>
      <c r="F362" s="58"/>
      <c r="G362" s="58"/>
      <c r="H362" s="58"/>
    </row>
    <row r="363" spans="1:8" x14ac:dyDescent="0.3">
      <c r="A363" s="171"/>
      <c r="B363" s="33"/>
      <c r="C363" s="64"/>
      <c r="D363" s="125"/>
      <c r="E363" s="56"/>
      <c r="F363" s="58"/>
      <c r="G363" s="58"/>
      <c r="H363" s="58"/>
    </row>
    <row r="364" spans="1:8" x14ac:dyDescent="0.3">
      <c r="A364" s="171"/>
      <c r="B364" s="33"/>
      <c r="C364" s="64"/>
      <c r="D364" s="125"/>
      <c r="E364" s="56"/>
      <c r="F364" s="58"/>
      <c r="G364" s="58"/>
      <c r="H364" s="58"/>
    </row>
    <row r="365" spans="1:8" x14ac:dyDescent="0.3">
      <c r="A365" s="171"/>
      <c r="B365" s="33"/>
      <c r="C365" s="64"/>
      <c r="D365" s="125"/>
      <c r="E365" s="56"/>
      <c r="F365" s="58"/>
      <c r="G365" s="58"/>
      <c r="H365" s="58"/>
    </row>
    <row r="366" spans="1:8" x14ac:dyDescent="0.3">
      <c r="A366" s="171"/>
      <c r="B366" s="34"/>
      <c r="C366" s="65"/>
      <c r="D366" s="55"/>
      <c r="E366" s="57"/>
      <c r="F366" s="59"/>
      <c r="G366" s="59"/>
      <c r="H366" s="59"/>
    </row>
    <row r="367" spans="1:8" x14ac:dyDescent="0.3">
      <c r="A367" s="171"/>
      <c r="B367" s="32">
        <f t="shared" ref="B367:B407" si="14">B357+1</f>
        <v>2111703</v>
      </c>
      <c r="C367" s="51">
        <v>44537</v>
      </c>
      <c r="D367" s="39" t="s">
        <v>883</v>
      </c>
      <c r="E367" s="52">
        <v>1</v>
      </c>
      <c r="F367" s="38" t="s">
        <v>6</v>
      </c>
      <c r="G367" s="38" t="s">
        <v>1068</v>
      </c>
      <c r="H367" s="38" t="s">
        <v>1071</v>
      </c>
    </row>
    <row r="368" spans="1:8" x14ac:dyDescent="0.3">
      <c r="A368" s="171"/>
      <c r="B368" s="33"/>
      <c r="C368" s="64"/>
      <c r="D368" s="125"/>
      <c r="E368" s="56"/>
      <c r="F368" s="58"/>
      <c r="G368" s="58"/>
      <c r="H368" s="58"/>
    </row>
    <row r="369" spans="1:8" x14ac:dyDescent="0.3">
      <c r="A369" s="171"/>
      <c r="B369" s="33"/>
      <c r="C369" s="64"/>
      <c r="D369" s="125"/>
      <c r="E369" s="56"/>
      <c r="F369" s="58"/>
      <c r="G369" s="58"/>
      <c r="H369" s="58"/>
    </row>
    <row r="370" spans="1:8" x14ac:dyDescent="0.3">
      <c r="A370" s="171"/>
      <c r="B370" s="33"/>
      <c r="C370" s="64"/>
      <c r="D370" s="125"/>
      <c r="E370" s="56"/>
      <c r="F370" s="58"/>
      <c r="G370" s="58"/>
      <c r="H370" s="58"/>
    </row>
    <row r="371" spans="1:8" x14ac:dyDescent="0.3">
      <c r="A371" s="171"/>
      <c r="B371" s="33"/>
      <c r="C371" s="64"/>
      <c r="D371" s="125"/>
      <c r="E371" s="56"/>
      <c r="F371" s="58"/>
      <c r="G371" s="58"/>
      <c r="H371" s="58"/>
    </row>
    <row r="372" spans="1:8" x14ac:dyDescent="0.3">
      <c r="A372" s="171"/>
      <c r="B372" s="33"/>
      <c r="C372" s="64"/>
      <c r="D372" s="125"/>
      <c r="E372" s="56"/>
      <c r="F372" s="58"/>
      <c r="G372" s="58"/>
      <c r="H372" s="58"/>
    </row>
    <row r="373" spans="1:8" x14ac:dyDescent="0.3">
      <c r="A373" s="171"/>
      <c r="B373" s="33"/>
      <c r="C373" s="64"/>
      <c r="D373" s="125"/>
      <c r="E373" s="56"/>
      <c r="F373" s="58"/>
      <c r="G373" s="58"/>
      <c r="H373" s="58"/>
    </row>
    <row r="374" spans="1:8" x14ac:dyDescent="0.3">
      <c r="A374" s="171"/>
      <c r="B374" s="33"/>
      <c r="C374" s="64"/>
      <c r="D374" s="125"/>
      <c r="E374" s="56"/>
      <c r="F374" s="58"/>
      <c r="G374" s="58"/>
      <c r="H374" s="58"/>
    </row>
    <row r="375" spans="1:8" x14ac:dyDescent="0.3">
      <c r="A375" s="171"/>
      <c r="B375" s="33"/>
      <c r="C375" s="64"/>
      <c r="D375" s="125"/>
      <c r="E375" s="56"/>
      <c r="F375" s="58"/>
      <c r="G375" s="58"/>
      <c r="H375" s="58"/>
    </row>
    <row r="376" spans="1:8" x14ac:dyDescent="0.3">
      <c r="A376" s="171"/>
      <c r="B376" s="34"/>
      <c r="C376" s="65"/>
      <c r="D376" s="55"/>
      <c r="E376" s="57"/>
      <c r="F376" s="59"/>
      <c r="G376" s="59"/>
      <c r="H376" s="59"/>
    </row>
    <row r="377" spans="1:8" x14ac:dyDescent="0.3">
      <c r="A377" s="171"/>
      <c r="B377" s="32">
        <f t="shared" ref="B377:B417" si="15">B367+1</f>
        <v>2111704</v>
      </c>
      <c r="C377" s="51">
        <v>44537</v>
      </c>
      <c r="D377" s="39" t="s">
        <v>883</v>
      </c>
      <c r="E377" s="52">
        <v>1</v>
      </c>
      <c r="F377" s="38" t="s">
        <v>6</v>
      </c>
      <c r="G377" s="38" t="s">
        <v>1069</v>
      </c>
      <c r="H377" s="38" t="s">
        <v>1072</v>
      </c>
    </row>
    <row r="378" spans="1:8" x14ac:dyDescent="0.3">
      <c r="A378" s="171"/>
      <c r="B378" s="33"/>
      <c r="C378" s="64"/>
      <c r="D378" s="125"/>
      <c r="E378" s="56"/>
      <c r="F378" s="58"/>
      <c r="G378" s="58"/>
      <c r="H378" s="58"/>
    </row>
    <row r="379" spans="1:8" x14ac:dyDescent="0.3">
      <c r="A379" s="171"/>
      <c r="B379" s="33"/>
      <c r="C379" s="64"/>
      <c r="D379" s="125"/>
      <c r="E379" s="56"/>
      <c r="F379" s="58"/>
      <c r="G379" s="58"/>
      <c r="H379" s="58"/>
    </row>
    <row r="380" spans="1:8" x14ac:dyDescent="0.3">
      <c r="A380" s="171"/>
      <c r="B380" s="33"/>
      <c r="C380" s="64"/>
      <c r="D380" s="125"/>
      <c r="E380" s="56"/>
      <c r="F380" s="58"/>
      <c r="G380" s="58"/>
      <c r="H380" s="58"/>
    </row>
    <row r="381" spans="1:8" x14ac:dyDescent="0.3">
      <c r="A381" s="171"/>
      <c r="B381" s="33"/>
      <c r="C381" s="64"/>
      <c r="D381" s="125"/>
      <c r="E381" s="56"/>
      <c r="F381" s="58"/>
      <c r="G381" s="58"/>
      <c r="H381" s="58"/>
    </row>
    <row r="382" spans="1:8" x14ac:dyDescent="0.3">
      <c r="A382" s="171"/>
      <c r="B382" s="33"/>
      <c r="C382" s="64"/>
      <c r="D382" s="125"/>
      <c r="E382" s="56"/>
      <c r="F382" s="58"/>
      <c r="G382" s="58"/>
      <c r="H382" s="58"/>
    </row>
    <row r="383" spans="1:8" x14ac:dyDescent="0.3">
      <c r="A383" s="171"/>
      <c r="B383" s="33"/>
      <c r="C383" s="64"/>
      <c r="D383" s="125"/>
      <c r="E383" s="56"/>
      <c r="F383" s="58"/>
      <c r="G383" s="58"/>
      <c r="H383" s="58"/>
    </row>
    <row r="384" spans="1:8" x14ac:dyDescent="0.3">
      <c r="A384" s="171"/>
      <c r="B384" s="33"/>
      <c r="C384" s="64"/>
      <c r="D384" s="125"/>
      <c r="E384" s="56"/>
      <c r="F384" s="58"/>
      <c r="G384" s="58"/>
      <c r="H384" s="58"/>
    </row>
    <row r="385" spans="1:8" x14ac:dyDescent="0.3">
      <c r="A385" s="171"/>
      <c r="B385" s="33"/>
      <c r="C385" s="64"/>
      <c r="D385" s="125"/>
      <c r="E385" s="56"/>
      <c r="F385" s="58"/>
      <c r="G385" s="58"/>
      <c r="H385" s="58"/>
    </row>
    <row r="386" spans="1:8" x14ac:dyDescent="0.3">
      <c r="A386" s="171"/>
      <c r="B386" s="34"/>
      <c r="C386" s="65"/>
      <c r="D386" s="55"/>
      <c r="E386" s="57"/>
      <c r="F386" s="59"/>
      <c r="G386" s="59"/>
      <c r="H386" s="59"/>
    </row>
    <row r="387" spans="1:8" x14ac:dyDescent="0.3">
      <c r="A387" s="171"/>
      <c r="B387" s="32">
        <f t="shared" ref="B387:B427" si="16">B377+1</f>
        <v>2111705</v>
      </c>
      <c r="C387" s="51">
        <v>44537</v>
      </c>
      <c r="D387" s="39" t="s">
        <v>883</v>
      </c>
      <c r="E387" s="52">
        <v>1</v>
      </c>
      <c r="F387" s="38" t="s">
        <v>6</v>
      </c>
      <c r="G387" s="38" t="s">
        <v>1070</v>
      </c>
      <c r="H387" s="38" t="s">
        <v>1073</v>
      </c>
    </row>
    <row r="388" spans="1:8" x14ac:dyDescent="0.3">
      <c r="A388" s="171"/>
      <c r="B388" s="33"/>
      <c r="C388" s="64"/>
      <c r="D388" s="125"/>
      <c r="E388" s="56"/>
      <c r="F388" s="58"/>
      <c r="G388" s="58"/>
      <c r="H388" s="58"/>
    </row>
    <row r="389" spans="1:8" x14ac:dyDescent="0.3">
      <c r="A389" s="171"/>
      <c r="B389" s="33"/>
      <c r="C389" s="64"/>
      <c r="D389" s="125"/>
      <c r="E389" s="56"/>
      <c r="F389" s="58"/>
      <c r="G389" s="58"/>
      <c r="H389" s="58"/>
    </row>
    <row r="390" spans="1:8" x14ac:dyDescent="0.3">
      <c r="A390" s="171"/>
      <c r="B390" s="33"/>
      <c r="C390" s="64"/>
      <c r="D390" s="125"/>
      <c r="E390" s="56"/>
      <c r="F390" s="58"/>
      <c r="G390" s="58"/>
      <c r="H390" s="58"/>
    </row>
    <row r="391" spans="1:8" x14ac:dyDescent="0.3">
      <c r="A391" s="171"/>
      <c r="B391" s="33"/>
      <c r="C391" s="64"/>
      <c r="D391" s="125"/>
      <c r="E391" s="56"/>
      <c r="F391" s="58"/>
      <c r="G391" s="58"/>
      <c r="H391" s="58"/>
    </row>
    <row r="392" spans="1:8" x14ac:dyDescent="0.3">
      <c r="A392" s="171"/>
      <c r="B392" s="33"/>
      <c r="C392" s="64"/>
      <c r="D392" s="125"/>
      <c r="E392" s="56"/>
      <c r="F392" s="58"/>
      <c r="G392" s="58"/>
      <c r="H392" s="58"/>
    </row>
    <row r="393" spans="1:8" x14ac:dyDescent="0.3">
      <c r="A393" s="171"/>
      <c r="B393" s="33"/>
      <c r="C393" s="64"/>
      <c r="D393" s="125"/>
      <c r="E393" s="56"/>
      <c r="F393" s="58"/>
      <c r="G393" s="58"/>
      <c r="H393" s="58"/>
    </row>
    <row r="394" spans="1:8" x14ac:dyDescent="0.3">
      <c r="A394" s="171"/>
      <c r="B394" s="33"/>
      <c r="C394" s="64"/>
      <c r="D394" s="125"/>
      <c r="E394" s="56"/>
      <c r="F394" s="58"/>
      <c r="G394" s="58"/>
      <c r="H394" s="58"/>
    </row>
    <row r="395" spans="1:8" x14ac:dyDescent="0.3">
      <c r="A395" s="171"/>
      <c r="B395" s="33"/>
      <c r="C395" s="64"/>
      <c r="D395" s="125"/>
      <c r="E395" s="56"/>
      <c r="F395" s="58"/>
      <c r="G395" s="58"/>
      <c r="H395" s="58"/>
    </row>
    <row r="396" spans="1:8" x14ac:dyDescent="0.3">
      <c r="A396" s="171"/>
      <c r="B396" s="34"/>
      <c r="C396" s="65"/>
      <c r="D396" s="55"/>
      <c r="E396" s="57"/>
      <c r="F396" s="59"/>
      <c r="G396" s="59"/>
      <c r="H396" s="59"/>
    </row>
    <row r="397" spans="1:8" ht="15" customHeight="1" x14ac:dyDescent="0.3">
      <c r="A397" s="171"/>
      <c r="B397" s="32">
        <f t="shared" ref="B397" si="17">B387+1</f>
        <v>2111706</v>
      </c>
      <c r="C397" s="51">
        <v>44537</v>
      </c>
      <c r="D397" s="39" t="s">
        <v>144</v>
      </c>
      <c r="E397" s="52">
        <v>20</v>
      </c>
      <c r="F397" s="38" t="s">
        <v>6</v>
      </c>
      <c r="G397" s="38" t="s">
        <v>97</v>
      </c>
      <c r="H397" s="38" t="s">
        <v>287</v>
      </c>
    </row>
    <row r="398" spans="1:8" x14ac:dyDescent="0.3">
      <c r="A398" s="171"/>
      <c r="B398" s="33"/>
      <c r="C398" s="64"/>
      <c r="D398" s="125"/>
      <c r="E398" s="56"/>
      <c r="F398" s="58"/>
      <c r="G398" s="58"/>
      <c r="H398" s="58"/>
    </row>
    <row r="399" spans="1:8" x14ac:dyDescent="0.3">
      <c r="A399" s="171"/>
      <c r="B399" s="33"/>
      <c r="C399" s="64"/>
      <c r="D399" s="125"/>
      <c r="E399" s="56"/>
      <c r="F399" s="58"/>
      <c r="G399" s="58"/>
      <c r="H399" s="58"/>
    </row>
    <row r="400" spans="1:8" x14ac:dyDescent="0.3">
      <c r="A400" s="171"/>
      <c r="B400" s="33"/>
      <c r="C400" s="64"/>
      <c r="D400" s="125"/>
      <c r="E400" s="56"/>
      <c r="F400" s="58"/>
      <c r="G400" s="58"/>
      <c r="H400" s="58"/>
    </row>
    <row r="401" spans="1:8" x14ac:dyDescent="0.3">
      <c r="A401" s="171"/>
      <c r="B401" s="33"/>
      <c r="C401" s="64"/>
      <c r="D401" s="125"/>
      <c r="E401" s="56"/>
      <c r="F401" s="58"/>
      <c r="G401" s="58"/>
      <c r="H401" s="58"/>
    </row>
    <row r="402" spans="1:8" x14ac:dyDescent="0.3">
      <c r="A402" s="171"/>
      <c r="B402" s="33"/>
      <c r="C402" s="64"/>
      <c r="D402" s="125"/>
      <c r="E402" s="56"/>
      <c r="F402" s="58"/>
      <c r="G402" s="58"/>
      <c r="H402" s="58"/>
    </row>
    <row r="403" spans="1:8" x14ac:dyDescent="0.3">
      <c r="A403" s="171"/>
      <c r="B403" s="33"/>
      <c r="C403" s="64"/>
      <c r="D403" s="125"/>
      <c r="E403" s="56"/>
      <c r="F403" s="58"/>
      <c r="G403" s="58"/>
      <c r="H403" s="58"/>
    </row>
    <row r="404" spans="1:8" x14ac:dyDescent="0.3">
      <c r="A404" s="171"/>
      <c r="B404" s="33"/>
      <c r="C404" s="64"/>
      <c r="D404" s="125"/>
      <c r="E404" s="56"/>
      <c r="F404" s="58"/>
      <c r="G404" s="58"/>
      <c r="H404" s="58"/>
    </row>
    <row r="405" spans="1:8" x14ac:dyDescent="0.3">
      <c r="A405" s="171"/>
      <c r="B405" s="33"/>
      <c r="C405" s="64"/>
      <c r="D405" s="125"/>
      <c r="E405" s="56"/>
      <c r="F405" s="58"/>
      <c r="G405" s="58"/>
      <c r="H405" s="58"/>
    </row>
    <row r="406" spans="1:8" x14ac:dyDescent="0.3">
      <c r="A406" s="171"/>
      <c r="B406" s="34"/>
      <c r="C406" s="65"/>
      <c r="D406" s="55"/>
      <c r="E406" s="57"/>
      <c r="F406" s="59"/>
      <c r="G406" s="59"/>
      <c r="H406" s="59"/>
    </row>
    <row r="407" spans="1:8" x14ac:dyDescent="0.3">
      <c r="A407" s="171"/>
      <c r="B407" s="32">
        <f t="shared" si="14"/>
        <v>2111707</v>
      </c>
      <c r="C407" s="51">
        <v>44537</v>
      </c>
      <c r="D407" s="39" t="s">
        <v>1074</v>
      </c>
      <c r="E407" s="52">
        <v>1</v>
      </c>
      <c r="F407" s="38" t="s">
        <v>6</v>
      </c>
      <c r="G407" s="38" t="s">
        <v>1075</v>
      </c>
      <c r="H407" s="38" t="s">
        <v>1079</v>
      </c>
    </row>
    <row r="408" spans="1:8" x14ac:dyDescent="0.3">
      <c r="A408" s="171"/>
      <c r="B408" s="33"/>
      <c r="C408" s="64"/>
      <c r="D408" s="125"/>
      <c r="E408" s="56"/>
      <c r="F408" s="58"/>
      <c r="G408" s="58"/>
      <c r="H408" s="58"/>
    </row>
    <row r="409" spans="1:8" x14ac:dyDescent="0.3">
      <c r="A409" s="171"/>
      <c r="B409" s="33"/>
      <c r="C409" s="64"/>
      <c r="D409" s="125"/>
      <c r="E409" s="56"/>
      <c r="F409" s="58"/>
      <c r="G409" s="58"/>
      <c r="H409" s="58"/>
    </row>
    <row r="410" spans="1:8" x14ac:dyDescent="0.3">
      <c r="A410" s="171"/>
      <c r="B410" s="33"/>
      <c r="C410" s="64"/>
      <c r="D410" s="125"/>
      <c r="E410" s="56"/>
      <c r="F410" s="58"/>
      <c r="G410" s="58"/>
      <c r="H410" s="58"/>
    </row>
    <row r="411" spans="1:8" x14ac:dyDescent="0.3">
      <c r="A411" s="171"/>
      <c r="B411" s="33"/>
      <c r="C411" s="64"/>
      <c r="D411" s="125"/>
      <c r="E411" s="56"/>
      <c r="F411" s="58"/>
      <c r="G411" s="58"/>
      <c r="H411" s="58"/>
    </row>
    <row r="412" spans="1:8" x14ac:dyDescent="0.3">
      <c r="A412" s="171"/>
      <c r="B412" s="33"/>
      <c r="C412" s="64"/>
      <c r="D412" s="125"/>
      <c r="E412" s="56"/>
      <c r="F412" s="58"/>
      <c r="G412" s="58"/>
      <c r="H412" s="58"/>
    </row>
    <row r="413" spans="1:8" x14ac:dyDescent="0.3">
      <c r="A413" s="171"/>
      <c r="B413" s="33"/>
      <c r="C413" s="64"/>
      <c r="D413" s="125"/>
      <c r="E413" s="56"/>
      <c r="F413" s="58"/>
      <c r="G413" s="58"/>
      <c r="H413" s="58"/>
    </row>
    <row r="414" spans="1:8" x14ac:dyDescent="0.3">
      <c r="A414" s="171"/>
      <c r="B414" s="33"/>
      <c r="C414" s="64"/>
      <c r="D414" s="125"/>
      <c r="E414" s="56"/>
      <c r="F414" s="58"/>
      <c r="G414" s="58"/>
      <c r="H414" s="58"/>
    </row>
    <row r="415" spans="1:8" x14ac:dyDescent="0.3">
      <c r="A415" s="171"/>
      <c r="B415" s="33"/>
      <c r="C415" s="64"/>
      <c r="D415" s="125"/>
      <c r="E415" s="56"/>
      <c r="F415" s="58"/>
      <c r="G415" s="58"/>
      <c r="H415" s="58"/>
    </row>
    <row r="416" spans="1:8" x14ac:dyDescent="0.3">
      <c r="A416" s="171"/>
      <c r="B416" s="34"/>
      <c r="C416" s="65"/>
      <c r="D416" s="55"/>
      <c r="E416" s="57"/>
      <c r="F416" s="59"/>
      <c r="G416" s="59"/>
      <c r="H416" s="59"/>
    </row>
    <row r="417" spans="1:8" x14ac:dyDescent="0.3">
      <c r="A417" s="171"/>
      <c r="B417" s="32">
        <f t="shared" si="15"/>
        <v>2111708</v>
      </c>
      <c r="C417" s="51">
        <v>44537</v>
      </c>
      <c r="D417" s="39" t="s">
        <v>1074</v>
      </c>
      <c r="E417" s="52">
        <v>1</v>
      </c>
      <c r="F417" s="38" t="s">
        <v>6</v>
      </c>
      <c r="G417" s="38" t="s">
        <v>1076</v>
      </c>
      <c r="H417" s="38" t="s">
        <v>287</v>
      </c>
    </row>
    <row r="418" spans="1:8" x14ac:dyDescent="0.3">
      <c r="A418" s="171"/>
      <c r="B418" s="33"/>
      <c r="C418" s="64"/>
      <c r="D418" s="125"/>
      <c r="E418" s="56"/>
      <c r="F418" s="58"/>
      <c r="G418" s="58"/>
      <c r="H418" s="58"/>
    </row>
    <row r="419" spans="1:8" x14ac:dyDescent="0.3">
      <c r="A419" s="171"/>
      <c r="B419" s="33"/>
      <c r="C419" s="64"/>
      <c r="D419" s="125"/>
      <c r="E419" s="56"/>
      <c r="F419" s="58"/>
      <c r="G419" s="58"/>
      <c r="H419" s="58"/>
    </row>
    <row r="420" spans="1:8" x14ac:dyDescent="0.3">
      <c r="A420" s="171"/>
      <c r="B420" s="33"/>
      <c r="C420" s="64"/>
      <c r="D420" s="125"/>
      <c r="E420" s="56"/>
      <c r="F420" s="58"/>
      <c r="G420" s="58"/>
      <c r="H420" s="58"/>
    </row>
    <row r="421" spans="1:8" x14ac:dyDescent="0.3">
      <c r="A421" s="171"/>
      <c r="B421" s="33"/>
      <c r="C421" s="64"/>
      <c r="D421" s="125"/>
      <c r="E421" s="56"/>
      <c r="F421" s="58"/>
      <c r="G421" s="58"/>
      <c r="H421" s="58"/>
    </row>
    <row r="422" spans="1:8" x14ac:dyDescent="0.3">
      <c r="A422" s="171"/>
      <c r="B422" s="33"/>
      <c r="C422" s="64"/>
      <c r="D422" s="125"/>
      <c r="E422" s="56"/>
      <c r="F422" s="58"/>
      <c r="G422" s="58"/>
      <c r="H422" s="58"/>
    </row>
    <row r="423" spans="1:8" x14ac:dyDescent="0.3">
      <c r="A423" s="171"/>
      <c r="B423" s="33"/>
      <c r="C423" s="64"/>
      <c r="D423" s="125"/>
      <c r="E423" s="56"/>
      <c r="F423" s="58"/>
      <c r="G423" s="58"/>
      <c r="H423" s="58"/>
    </row>
    <row r="424" spans="1:8" x14ac:dyDescent="0.3">
      <c r="A424" s="171"/>
      <c r="B424" s="33"/>
      <c r="C424" s="64"/>
      <c r="D424" s="125"/>
      <c r="E424" s="56"/>
      <c r="F424" s="58"/>
      <c r="G424" s="58"/>
      <c r="H424" s="58"/>
    </row>
    <row r="425" spans="1:8" x14ac:dyDescent="0.3">
      <c r="A425" s="171"/>
      <c r="B425" s="33"/>
      <c r="C425" s="64"/>
      <c r="D425" s="125"/>
      <c r="E425" s="56"/>
      <c r="F425" s="58"/>
      <c r="G425" s="58"/>
      <c r="H425" s="58"/>
    </row>
    <row r="426" spans="1:8" x14ac:dyDescent="0.3">
      <c r="A426" s="171"/>
      <c r="B426" s="34"/>
      <c r="C426" s="65"/>
      <c r="D426" s="55"/>
      <c r="E426" s="57"/>
      <c r="F426" s="59"/>
      <c r="G426" s="59"/>
      <c r="H426" s="59"/>
    </row>
    <row r="427" spans="1:8" x14ac:dyDescent="0.3">
      <c r="A427" s="171"/>
      <c r="B427" s="32">
        <f t="shared" si="16"/>
        <v>2111709</v>
      </c>
      <c r="C427" s="51">
        <v>44537</v>
      </c>
      <c r="D427" s="39" t="s">
        <v>103</v>
      </c>
      <c r="E427" s="52">
        <v>32</v>
      </c>
      <c r="F427" s="38" t="s">
        <v>6</v>
      </c>
      <c r="G427" s="38" t="s">
        <v>1077</v>
      </c>
      <c r="H427" s="38" t="s">
        <v>287</v>
      </c>
    </row>
    <row r="428" spans="1:8" x14ac:dyDescent="0.3">
      <c r="A428" s="171"/>
      <c r="B428" s="33"/>
      <c r="C428" s="64"/>
      <c r="D428" s="125"/>
      <c r="E428" s="56"/>
      <c r="F428" s="58"/>
      <c r="G428" s="58"/>
      <c r="H428" s="58"/>
    </row>
    <row r="429" spans="1:8" x14ac:dyDescent="0.3">
      <c r="A429" s="171"/>
      <c r="B429" s="33"/>
      <c r="C429" s="64"/>
      <c r="D429" s="125"/>
      <c r="E429" s="56"/>
      <c r="F429" s="58"/>
      <c r="G429" s="58"/>
      <c r="H429" s="58"/>
    </row>
    <row r="430" spans="1:8" x14ac:dyDescent="0.3">
      <c r="A430" s="171"/>
      <c r="B430" s="33"/>
      <c r="C430" s="64"/>
      <c r="D430" s="125"/>
      <c r="E430" s="56"/>
      <c r="F430" s="58"/>
      <c r="G430" s="58"/>
      <c r="H430" s="58"/>
    </row>
    <row r="431" spans="1:8" x14ac:dyDescent="0.3">
      <c r="A431" s="171"/>
      <c r="B431" s="33"/>
      <c r="C431" s="64"/>
      <c r="D431" s="125"/>
      <c r="E431" s="56"/>
      <c r="F431" s="58"/>
      <c r="G431" s="58"/>
      <c r="H431" s="58"/>
    </row>
    <row r="432" spans="1:8" x14ac:dyDescent="0.3">
      <c r="A432" s="171"/>
      <c r="B432" s="33"/>
      <c r="C432" s="64"/>
      <c r="D432" s="125"/>
      <c r="E432" s="56"/>
      <c r="F432" s="58"/>
      <c r="G432" s="58"/>
      <c r="H432" s="58"/>
    </row>
    <row r="433" spans="1:8" x14ac:dyDescent="0.3">
      <c r="A433" s="171"/>
      <c r="B433" s="33"/>
      <c r="C433" s="64"/>
      <c r="D433" s="125"/>
      <c r="E433" s="56"/>
      <c r="F433" s="58"/>
      <c r="G433" s="58"/>
      <c r="H433" s="58"/>
    </row>
    <row r="434" spans="1:8" x14ac:dyDescent="0.3">
      <c r="A434" s="171"/>
      <c r="B434" s="33"/>
      <c r="C434" s="64"/>
      <c r="D434" s="125"/>
      <c r="E434" s="56"/>
      <c r="F434" s="58"/>
      <c r="G434" s="58"/>
      <c r="H434" s="58"/>
    </row>
    <row r="435" spans="1:8" x14ac:dyDescent="0.3">
      <c r="A435" s="171"/>
      <c r="B435" s="33"/>
      <c r="C435" s="64"/>
      <c r="D435" s="125"/>
      <c r="E435" s="56"/>
      <c r="F435" s="58"/>
      <c r="G435" s="58"/>
      <c r="H435" s="58"/>
    </row>
    <row r="436" spans="1:8" x14ac:dyDescent="0.3">
      <c r="A436" s="171"/>
      <c r="B436" s="34"/>
      <c r="C436" s="65"/>
      <c r="D436" s="55"/>
      <c r="E436" s="57"/>
      <c r="F436" s="59"/>
      <c r="G436" s="59"/>
      <c r="H436" s="59"/>
    </row>
    <row r="437" spans="1:8" x14ac:dyDescent="0.3">
      <c r="A437" s="171"/>
      <c r="B437" s="32">
        <f t="shared" ref="B437" si="18">B427+1</f>
        <v>2111710</v>
      </c>
      <c r="C437" s="51">
        <v>44537</v>
      </c>
      <c r="D437" s="39" t="s">
        <v>103</v>
      </c>
      <c r="E437" s="52">
        <v>16</v>
      </c>
      <c r="F437" s="38" t="s">
        <v>6</v>
      </c>
      <c r="G437" s="38" t="s">
        <v>1078</v>
      </c>
      <c r="H437" s="38" t="s">
        <v>1080</v>
      </c>
    </row>
    <row r="438" spans="1:8" x14ac:dyDescent="0.3">
      <c r="A438" s="171"/>
      <c r="B438" s="33"/>
      <c r="C438" s="64"/>
      <c r="D438" s="125"/>
      <c r="E438" s="56"/>
      <c r="F438" s="58"/>
      <c r="G438" s="58"/>
      <c r="H438" s="58"/>
    </row>
    <row r="439" spans="1:8" x14ac:dyDescent="0.3">
      <c r="A439" s="171"/>
      <c r="B439" s="33"/>
      <c r="C439" s="64"/>
      <c r="D439" s="125"/>
      <c r="E439" s="56"/>
      <c r="F439" s="58"/>
      <c r="G439" s="58"/>
      <c r="H439" s="58"/>
    </row>
    <row r="440" spans="1:8" x14ac:dyDescent="0.3">
      <c r="A440" s="171"/>
      <c r="B440" s="33"/>
      <c r="C440" s="64"/>
      <c r="D440" s="125"/>
      <c r="E440" s="56"/>
      <c r="F440" s="58"/>
      <c r="G440" s="58"/>
      <c r="H440" s="58"/>
    </row>
    <row r="441" spans="1:8" x14ac:dyDescent="0.3">
      <c r="A441" s="171"/>
      <c r="B441" s="33"/>
      <c r="C441" s="64"/>
      <c r="D441" s="125"/>
      <c r="E441" s="56"/>
      <c r="F441" s="58"/>
      <c r="G441" s="58"/>
      <c r="H441" s="58"/>
    </row>
    <row r="442" spans="1:8" x14ac:dyDescent="0.3">
      <c r="A442" s="171"/>
      <c r="B442" s="33"/>
      <c r="C442" s="64"/>
      <c r="D442" s="125"/>
      <c r="E442" s="56"/>
      <c r="F442" s="58"/>
      <c r="G442" s="58"/>
      <c r="H442" s="58"/>
    </row>
    <row r="443" spans="1:8" x14ac:dyDescent="0.3">
      <c r="A443" s="171"/>
      <c r="B443" s="33"/>
      <c r="C443" s="64"/>
      <c r="D443" s="125"/>
      <c r="E443" s="56"/>
      <c r="F443" s="58"/>
      <c r="G443" s="58"/>
      <c r="H443" s="58"/>
    </row>
    <row r="444" spans="1:8" x14ac:dyDescent="0.3">
      <c r="A444" s="171"/>
      <c r="B444" s="33"/>
      <c r="C444" s="64"/>
      <c r="D444" s="125"/>
      <c r="E444" s="56"/>
      <c r="F444" s="58"/>
      <c r="G444" s="58"/>
      <c r="H444" s="58"/>
    </row>
    <row r="445" spans="1:8" x14ac:dyDescent="0.3">
      <c r="A445" s="171"/>
      <c r="B445" s="33"/>
      <c r="C445" s="64"/>
      <c r="D445" s="125"/>
      <c r="E445" s="56"/>
      <c r="F445" s="58"/>
      <c r="G445" s="58"/>
      <c r="H445" s="58"/>
    </row>
    <row r="446" spans="1:8" x14ac:dyDescent="0.3">
      <c r="A446" s="171"/>
      <c r="B446" s="34"/>
      <c r="C446" s="65"/>
      <c r="D446" s="55"/>
      <c r="E446" s="57"/>
      <c r="F446" s="59"/>
      <c r="G446" s="59"/>
      <c r="H446" s="59"/>
    </row>
    <row r="447" spans="1:8" x14ac:dyDescent="0.3">
      <c r="A447" s="171"/>
      <c r="B447" s="32">
        <f t="shared" ref="B447:B487" si="19">B437+1</f>
        <v>2111711</v>
      </c>
      <c r="C447" s="51">
        <v>44537</v>
      </c>
      <c r="D447" s="39" t="s">
        <v>41</v>
      </c>
      <c r="E447" s="52">
        <v>9</v>
      </c>
      <c r="F447" s="38" t="s">
        <v>6</v>
      </c>
      <c r="G447" s="38" t="s">
        <v>71</v>
      </c>
      <c r="H447" s="38" t="s">
        <v>287</v>
      </c>
    </row>
    <row r="448" spans="1:8" x14ac:dyDescent="0.3">
      <c r="A448" s="171"/>
      <c r="B448" s="33"/>
      <c r="C448" s="64"/>
      <c r="D448" s="125"/>
      <c r="E448" s="56"/>
      <c r="F448" s="58"/>
      <c r="G448" s="58"/>
      <c r="H448" s="58"/>
    </row>
    <row r="449" spans="1:8" x14ac:dyDescent="0.3">
      <c r="A449" s="171"/>
      <c r="B449" s="33"/>
      <c r="C449" s="64"/>
      <c r="D449" s="125"/>
      <c r="E449" s="56"/>
      <c r="F449" s="58"/>
      <c r="G449" s="58"/>
      <c r="H449" s="58"/>
    </row>
    <row r="450" spans="1:8" x14ac:dyDescent="0.3">
      <c r="A450" s="171"/>
      <c r="B450" s="33"/>
      <c r="C450" s="64"/>
      <c r="D450" s="125"/>
      <c r="E450" s="56"/>
      <c r="F450" s="58"/>
      <c r="G450" s="58"/>
      <c r="H450" s="58"/>
    </row>
    <row r="451" spans="1:8" x14ac:dyDescent="0.3">
      <c r="A451" s="171"/>
      <c r="B451" s="33"/>
      <c r="C451" s="64"/>
      <c r="D451" s="125"/>
      <c r="E451" s="56"/>
      <c r="F451" s="58"/>
      <c r="G451" s="58"/>
      <c r="H451" s="58"/>
    </row>
    <row r="452" spans="1:8" x14ac:dyDescent="0.3">
      <c r="A452" s="171"/>
      <c r="B452" s="33"/>
      <c r="C452" s="64"/>
      <c r="D452" s="125"/>
      <c r="E452" s="56"/>
      <c r="F452" s="58"/>
      <c r="G452" s="58"/>
      <c r="H452" s="58"/>
    </row>
    <row r="453" spans="1:8" x14ac:dyDescent="0.3">
      <c r="A453" s="171"/>
      <c r="B453" s="33"/>
      <c r="C453" s="64"/>
      <c r="D453" s="125"/>
      <c r="E453" s="56"/>
      <c r="F453" s="58"/>
      <c r="G453" s="58"/>
      <c r="H453" s="58"/>
    </row>
    <row r="454" spans="1:8" x14ac:dyDescent="0.3">
      <c r="A454" s="171"/>
      <c r="B454" s="33"/>
      <c r="C454" s="64"/>
      <c r="D454" s="125"/>
      <c r="E454" s="56"/>
      <c r="F454" s="58"/>
      <c r="G454" s="58"/>
      <c r="H454" s="58"/>
    </row>
    <row r="455" spans="1:8" x14ac:dyDescent="0.3">
      <c r="A455" s="171"/>
      <c r="B455" s="33"/>
      <c r="C455" s="64"/>
      <c r="D455" s="125"/>
      <c r="E455" s="56"/>
      <c r="F455" s="58"/>
      <c r="G455" s="58"/>
      <c r="H455" s="58"/>
    </row>
    <row r="456" spans="1:8" x14ac:dyDescent="0.3">
      <c r="A456" s="171"/>
      <c r="B456" s="34"/>
      <c r="C456" s="65"/>
      <c r="D456" s="55"/>
      <c r="E456" s="57"/>
      <c r="F456" s="59"/>
      <c r="G456" s="59"/>
      <c r="H456" s="59"/>
    </row>
    <row r="457" spans="1:8" x14ac:dyDescent="0.3">
      <c r="A457" s="171"/>
      <c r="B457" s="32">
        <f t="shared" ref="B457" si="20">B447+1</f>
        <v>2111712</v>
      </c>
      <c r="C457" s="51">
        <v>44537</v>
      </c>
      <c r="D457" s="39" t="s">
        <v>228</v>
      </c>
      <c r="E457" s="52">
        <v>1</v>
      </c>
      <c r="F457" s="38" t="s">
        <v>6</v>
      </c>
      <c r="G457" s="38" t="s">
        <v>1081</v>
      </c>
      <c r="H457" s="38" t="s">
        <v>287</v>
      </c>
    </row>
    <row r="458" spans="1:8" x14ac:dyDescent="0.3">
      <c r="A458" s="171"/>
      <c r="B458" s="33"/>
      <c r="C458" s="64"/>
      <c r="D458" s="125"/>
      <c r="E458" s="56"/>
      <c r="F458" s="58"/>
      <c r="G458" s="58"/>
      <c r="H458" s="58"/>
    </row>
    <row r="459" spans="1:8" x14ac:dyDescent="0.3">
      <c r="A459" s="171"/>
      <c r="B459" s="33"/>
      <c r="C459" s="64"/>
      <c r="D459" s="125"/>
      <c r="E459" s="56"/>
      <c r="F459" s="58"/>
      <c r="G459" s="58"/>
      <c r="H459" s="58"/>
    </row>
    <row r="460" spans="1:8" x14ac:dyDescent="0.3">
      <c r="A460" s="171"/>
      <c r="B460" s="33"/>
      <c r="C460" s="64"/>
      <c r="D460" s="125"/>
      <c r="E460" s="56"/>
      <c r="F460" s="58"/>
      <c r="G460" s="58"/>
      <c r="H460" s="58"/>
    </row>
    <row r="461" spans="1:8" x14ac:dyDescent="0.3">
      <c r="A461" s="171"/>
      <c r="B461" s="33"/>
      <c r="C461" s="64"/>
      <c r="D461" s="125"/>
      <c r="E461" s="56"/>
      <c r="F461" s="58"/>
      <c r="G461" s="58"/>
      <c r="H461" s="58"/>
    </row>
    <row r="462" spans="1:8" x14ac:dyDescent="0.3">
      <c r="A462" s="171"/>
      <c r="B462" s="33"/>
      <c r="C462" s="64"/>
      <c r="D462" s="125"/>
      <c r="E462" s="56"/>
      <c r="F462" s="58"/>
      <c r="G462" s="58"/>
      <c r="H462" s="58"/>
    </row>
    <row r="463" spans="1:8" x14ac:dyDescent="0.3">
      <c r="A463" s="171"/>
      <c r="B463" s="33"/>
      <c r="C463" s="64"/>
      <c r="D463" s="125"/>
      <c r="E463" s="56"/>
      <c r="F463" s="58"/>
      <c r="G463" s="58"/>
      <c r="H463" s="58"/>
    </row>
    <row r="464" spans="1:8" x14ac:dyDescent="0.3">
      <c r="A464" s="171"/>
      <c r="B464" s="33"/>
      <c r="C464" s="64"/>
      <c r="D464" s="125"/>
      <c r="E464" s="56"/>
      <c r="F464" s="58"/>
      <c r="G464" s="58"/>
      <c r="H464" s="58"/>
    </row>
    <row r="465" spans="1:8" x14ac:dyDescent="0.3">
      <c r="A465" s="171"/>
      <c r="B465" s="33"/>
      <c r="C465" s="64"/>
      <c r="D465" s="125"/>
      <c r="E465" s="56"/>
      <c r="F465" s="58"/>
      <c r="G465" s="58"/>
      <c r="H465" s="58"/>
    </row>
    <row r="466" spans="1:8" x14ac:dyDescent="0.3">
      <c r="A466" s="171"/>
      <c r="B466" s="34"/>
      <c r="C466" s="65"/>
      <c r="D466" s="55"/>
      <c r="E466" s="57"/>
      <c r="F466" s="59"/>
      <c r="G466" s="59"/>
      <c r="H466" s="59"/>
    </row>
    <row r="467" spans="1:8" x14ac:dyDescent="0.3">
      <c r="A467" s="171"/>
      <c r="B467" s="32">
        <f t="shared" ref="B467" si="21">B457+1</f>
        <v>2111713</v>
      </c>
      <c r="C467" s="51">
        <v>44537</v>
      </c>
      <c r="D467" s="39" t="s">
        <v>228</v>
      </c>
      <c r="E467" s="52">
        <v>1</v>
      </c>
      <c r="F467" s="38" t="s">
        <v>6</v>
      </c>
      <c r="G467" s="38" t="s">
        <v>1082</v>
      </c>
      <c r="H467" s="38" t="s">
        <v>287</v>
      </c>
    </row>
    <row r="468" spans="1:8" x14ac:dyDescent="0.3">
      <c r="A468" s="171"/>
      <c r="B468" s="33"/>
      <c r="C468" s="64"/>
      <c r="D468" s="125"/>
      <c r="E468" s="56"/>
      <c r="F468" s="58"/>
      <c r="G468" s="58"/>
      <c r="H468" s="58"/>
    </row>
    <row r="469" spans="1:8" x14ac:dyDescent="0.3">
      <c r="A469" s="171"/>
      <c r="B469" s="33"/>
      <c r="C469" s="64"/>
      <c r="D469" s="125"/>
      <c r="E469" s="56"/>
      <c r="F469" s="58"/>
      <c r="G469" s="58"/>
      <c r="H469" s="58"/>
    </row>
    <row r="470" spans="1:8" x14ac:dyDescent="0.3">
      <c r="A470" s="171"/>
      <c r="B470" s="33"/>
      <c r="C470" s="64"/>
      <c r="D470" s="125"/>
      <c r="E470" s="56"/>
      <c r="F470" s="58"/>
      <c r="G470" s="58"/>
      <c r="H470" s="58"/>
    </row>
    <row r="471" spans="1:8" x14ac:dyDescent="0.3">
      <c r="A471" s="171"/>
      <c r="B471" s="33"/>
      <c r="C471" s="64"/>
      <c r="D471" s="125"/>
      <c r="E471" s="56"/>
      <c r="F471" s="58"/>
      <c r="G471" s="58"/>
      <c r="H471" s="58"/>
    </row>
    <row r="472" spans="1:8" x14ac:dyDescent="0.3">
      <c r="A472" s="171"/>
      <c r="B472" s="33"/>
      <c r="C472" s="64"/>
      <c r="D472" s="125"/>
      <c r="E472" s="56"/>
      <c r="F472" s="58"/>
      <c r="G472" s="58"/>
      <c r="H472" s="58"/>
    </row>
    <row r="473" spans="1:8" x14ac:dyDescent="0.3">
      <c r="A473" s="171"/>
      <c r="B473" s="33"/>
      <c r="C473" s="64"/>
      <c r="D473" s="125"/>
      <c r="E473" s="56"/>
      <c r="F473" s="58"/>
      <c r="G473" s="58"/>
      <c r="H473" s="58"/>
    </row>
    <row r="474" spans="1:8" x14ac:dyDescent="0.3">
      <c r="A474" s="171"/>
      <c r="B474" s="33"/>
      <c r="C474" s="64"/>
      <c r="D474" s="125"/>
      <c r="E474" s="56"/>
      <c r="F474" s="58"/>
      <c r="G474" s="58"/>
      <c r="H474" s="58"/>
    </row>
    <row r="475" spans="1:8" x14ac:dyDescent="0.3">
      <c r="A475" s="171"/>
      <c r="B475" s="33"/>
      <c r="C475" s="64"/>
      <c r="D475" s="125"/>
      <c r="E475" s="56"/>
      <c r="F475" s="58"/>
      <c r="G475" s="58"/>
      <c r="H475" s="58"/>
    </row>
    <row r="476" spans="1:8" x14ac:dyDescent="0.3">
      <c r="A476" s="171"/>
      <c r="B476" s="34"/>
      <c r="C476" s="65"/>
      <c r="D476" s="55"/>
      <c r="E476" s="57"/>
      <c r="F476" s="59"/>
      <c r="G476" s="59"/>
      <c r="H476" s="59"/>
    </row>
    <row r="477" spans="1:8" x14ac:dyDescent="0.3">
      <c r="A477" s="171"/>
      <c r="B477" s="32">
        <f t="shared" ref="B477" si="22">B467+1</f>
        <v>2111714</v>
      </c>
      <c r="C477" s="51">
        <v>44537</v>
      </c>
      <c r="D477" s="39" t="s">
        <v>21</v>
      </c>
      <c r="E477" s="52">
        <v>3</v>
      </c>
      <c r="F477" s="38" t="s">
        <v>6</v>
      </c>
      <c r="G477" s="38" t="s">
        <v>1083</v>
      </c>
      <c r="H477" s="38" t="s">
        <v>287</v>
      </c>
    </row>
    <row r="478" spans="1:8" x14ac:dyDescent="0.3">
      <c r="A478" s="171"/>
      <c r="B478" s="33"/>
      <c r="C478" s="64"/>
      <c r="D478" s="125"/>
      <c r="E478" s="56"/>
      <c r="F478" s="58"/>
      <c r="G478" s="58"/>
      <c r="H478" s="58"/>
    </row>
    <row r="479" spans="1:8" x14ac:dyDescent="0.3">
      <c r="A479" s="171"/>
      <c r="B479" s="33"/>
      <c r="C479" s="64"/>
      <c r="D479" s="125"/>
      <c r="E479" s="56"/>
      <c r="F479" s="58"/>
      <c r="G479" s="58"/>
      <c r="H479" s="58"/>
    </row>
    <row r="480" spans="1:8" x14ac:dyDescent="0.3">
      <c r="A480" s="171"/>
      <c r="B480" s="33"/>
      <c r="C480" s="64"/>
      <c r="D480" s="125"/>
      <c r="E480" s="56"/>
      <c r="F480" s="58"/>
      <c r="G480" s="58"/>
      <c r="H480" s="58"/>
    </row>
    <row r="481" spans="1:8" x14ac:dyDescent="0.3">
      <c r="A481" s="171"/>
      <c r="B481" s="33"/>
      <c r="C481" s="64"/>
      <c r="D481" s="125"/>
      <c r="E481" s="56"/>
      <c r="F481" s="58"/>
      <c r="G481" s="58"/>
      <c r="H481" s="58"/>
    </row>
    <row r="482" spans="1:8" x14ac:dyDescent="0.3">
      <c r="A482" s="171"/>
      <c r="B482" s="33"/>
      <c r="C482" s="64"/>
      <c r="D482" s="125"/>
      <c r="E482" s="56"/>
      <c r="F482" s="58"/>
      <c r="G482" s="58"/>
      <c r="H482" s="58"/>
    </row>
    <row r="483" spans="1:8" x14ac:dyDescent="0.3">
      <c r="A483" s="171"/>
      <c r="B483" s="33"/>
      <c r="C483" s="64"/>
      <c r="D483" s="125"/>
      <c r="E483" s="56"/>
      <c r="F483" s="58"/>
      <c r="G483" s="58"/>
      <c r="H483" s="58"/>
    </row>
    <row r="484" spans="1:8" x14ac:dyDescent="0.3">
      <c r="A484" s="171"/>
      <c r="B484" s="33"/>
      <c r="C484" s="64"/>
      <c r="D484" s="125"/>
      <c r="E484" s="56"/>
      <c r="F484" s="58"/>
      <c r="G484" s="58"/>
      <c r="H484" s="58"/>
    </row>
    <row r="485" spans="1:8" x14ac:dyDescent="0.3">
      <c r="A485" s="171"/>
      <c r="B485" s="33"/>
      <c r="C485" s="64"/>
      <c r="D485" s="125"/>
      <c r="E485" s="56"/>
      <c r="F485" s="58"/>
      <c r="G485" s="58"/>
      <c r="H485" s="58"/>
    </row>
    <row r="486" spans="1:8" x14ac:dyDescent="0.3">
      <c r="A486" s="171"/>
      <c r="B486" s="34"/>
      <c r="C486" s="65"/>
      <c r="D486" s="55"/>
      <c r="E486" s="57"/>
      <c r="F486" s="59"/>
      <c r="G486" s="59"/>
      <c r="H486" s="59"/>
    </row>
    <row r="487" spans="1:8" x14ac:dyDescent="0.3">
      <c r="A487" s="171"/>
      <c r="B487" s="32">
        <f t="shared" si="19"/>
        <v>2111715</v>
      </c>
      <c r="C487" s="51">
        <v>44537</v>
      </c>
      <c r="D487" s="39" t="s">
        <v>21</v>
      </c>
      <c r="E487" s="52">
        <v>4</v>
      </c>
      <c r="F487" s="38" t="s">
        <v>6</v>
      </c>
      <c r="G487" s="38" t="s">
        <v>510</v>
      </c>
      <c r="H487" s="38" t="s">
        <v>287</v>
      </c>
    </row>
    <row r="488" spans="1:8" x14ac:dyDescent="0.3">
      <c r="A488" s="171"/>
      <c r="B488" s="33"/>
      <c r="C488" s="64"/>
      <c r="D488" s="125"/>
      <c r="E488" s="56"/>
      <c r="F488" s="58"/>
      <c r="G488" s="58"/>
      <c r="H488" s="58"/>
    </row>
    <row r="489" spans="1:8" x14ac:dyDescent="0.3">
      <c r="A489" s="171"/>
      <c r="B489" s="33"/>
      <c r="C489" s="64"/>
      <c r="D489" s="125"/>
      <c r="E489" s="56"/>
      <c r="F489" s="58"/>
      <c r="G489" s="58"/>
      <c r="H489" s="58"/>
    </row>
    <row r="490" spans="1:8" x14ac:dyDescent="0.3">
      <c r="A490" s="171"/>
      <c r="B490" s="33"/>
      <c r="C490" s="64"/>
      <c r="D490" s="125"/>
      <c r="E490" s="56"/>
      <c r="F490" s="58"/>
      <c r="G490" s="58"/>
      <c r="H490" s="58"/>
    </row>
    <row r="491" spans="1:8" x14ac:dyDescent="0.3">
      <c r="A491" s="171"/>
      <c r="B491" s="33"/>
      <c r="C491" s="64"/>
      <c r="D491" s="125"/>
      <c r="E491" s="56"/>
      <c r="F491" s="58"/>
      <c r="G491" s="58"/>
      <c r="H491" s="58"/>
    </row>
    <row r="492" spans="1:8" x14ac:dyDescent="0.3">
      <c r="A492" s="171"/>
      <c r="B492" s="33"/>
      <c r="C492" s="64"/>
      <c r="D492" s="125"/>
      <c r="E492" s="56"/>
      <c r="F492" s="58"/>
      <c r="G492" s="58"/>
      <c r="H492" s="58"/>
    </row>
    <row r="493" spans="1:8" x14ac:dyDescent="0.3">
      <c r="A493" s="171"/>
      <c r="B493" s="33"/>
      <c r="C493" s="64"/>
      <c r="D493" s="125"/>
      <c r="E493" s="56"/>
      <c r="F493" s="58"/>
      <c r="G493" s="58"/>
      <c r="H493" s="58"/>
    </row>
    <row r="494" spans="1:8" x14ac:dyDescent="0.3">
      <c r="A494" s="171"/>
      <c r="B494" s="33"/>
      <c r="C494" s="64"/>
      <c r="D494" s="125"/>
      <c r="E494" s="56"/>
      <c r="F494" s="58"/>
      <c r="G494" s="58"/>
      <c r="H494" s="58"/>
    </row>
    <row r="495" spans="1:8" x14ac:dyDescent="0.3">
      <c r="A495" s="171"/>
      <c r="B495" s="33"/>
      <c r="C495" s="64"/>
      <c r="D495" s="125"/>
      <c r="E495" s="56"/>
      <c r="F495" s="58"/>
      <c r="G495" s="58"/>
      <c r="H495" s="58"/>
    </row>
    <row r="496" spans="1:8" x14ac:dyDescent="0.3">
      <c r="A496" s="171"/>
      <c r="B496" s="34"/>
      <c r="C496" s="65"/>
      <c r="D496" s="55"/>
      <c r="E496" s="57"/>
      <c r="F496" s="59"/>
      <c r="G496" s="59"/>
      <c r="H496" s="59"/>
    </row>
    <row r="497" spans="1:8" x14ac:dyDescent="0.3">
      <c r="A497" s="171"/>
      <c r="B497" s="32">
        <f t="shared" ref="B497" si="23">B487+1</f>
        <v>2111716</v>
      </c>
      <c r="C497" s="51">
        <v>44537</v>
      </c>
      <c r="D497" s="39" t="s">
        <v>44</v>
      </c>
      <c r="E497" s="52">
        <v>3</v>
      </c>
      <c r="F497" s="38" t="s">
        <v>6</v>
      </c>
      <c r="G497" s="38" t="s">
        <v>1084</v>
      </c>
      <c r="H497" s="38" t="s">
        <v>287</v>
      </c>
    </row>
    <row r="498" spans="1:8" x14ac:dyDescent="0.3">
      <c r="A498" s="171"/>
      <c r="B498" s="33"/>
      <c r="C498" s="64"/>
      <c r="D498" s="125"/>
      <c r="E498" s="56"/>
      <c r="F498" s="58"/>
      <c r="G498" s="58"/>
      <c r="H498" s="58"/>
    </row>
    <row r="499" spans="1:8" x14ac:dyDescent="0.3">
      <c r="A499" s="171"/>
      <c r="B499" s="33"/>
      <c r="C499" s="64"/>
      <c r="D499" s="125"/>
      <c r="E499" s="56"/>
      <c r="F499" s="58"/>
      <c r="G499" s="58"/>
      <c r="H499" s="58"/>
    </row>
    <row r="500" spans="1:8" x14ac:dyDescent="0.3">
      <c r="A500" s="171"/>
      <c r="B500" s="33"/>
      <c r="C500" s="64"/>
      <c r="D500" s="125"/>
      <c r="E500" s="56"/>
      <c r="F500" s="58"/>
      <c r="G500" s="58"/>
      <c r="H500" s="58"/>
    </row>
    <row r="501" spans="1:8" x14ac:dyDescent="0.3">
      <c r="A501" s="171"/>
      <c r="B501" s="33"/>
      <c r="C501" s="64"/>
      <c r="D501" s="125"/>
      <c r="E501" s="56"/>
      <c r="F501" s="58"/>
      <c r="G501" s="58"/>
      <c r="H501" s="58"/>
    </row>
    <row r="502" spans="1:8" x14ac:dyDescent="0.3">
      <c r="A502" s="171"/>
      <c r="B502" s="33"/>
      <c r="C502" s="64"/>
      <c r="D502" s="125"/>
      <c r="E502" s="56"/>
      <c r="F502" s="58"/>
      <c r="G502" s="58"/>
      <c r="H502" s="58"/>
    </row>
    <row r="503" spans="1:8" x14ac:dyDescent="0.3">
      <c r="A503" s="171"/>
      <c r="B503" s="33"/>
      <c r="C503" s="64"/>
      <c r="D503" s="125"/>
      <c r="E503" s="56"/>
      <c r="F503" s="58"/>
      <c r="G503" s="58"/>
      <c r="H503" s="58"/>
    </row>
    <row r="504" spans="1:8" x14ac:dyDescent="0.3">
      <c r="A504" s="171"/>
      <c r="B504" s="33"/>
      <c r="C504" s="64"/>
      <c r="D504" s="125"/>
      <c r="E504" s="56"/>
      <c r="F504" s="58"/>
      <c r="G504" s="58"/>
      <c r="H504" s="58"/>
    </row>
    <row r="505" spans="1:8" x14ac:dyDescent="0.3">
      <c r="A505" s="171"/>
      <c r="B505" s="33"/>
      <c r="C505" s="64"/>
      <c r="D505" s="125"/>
      <c r="E505" s="56"/>
      <c r="F505" s="58"/>
      <c r="G505" s="58"/>
      <c r="H505" s="58"/>
    </row>
    <row r="506" spans="1:8" x14ac:dyDescent="0.3">
      <c r="A506" s="171"/>
      <c r="B506" s="34"/>
      <c r="C506" s="65"/>
      <c r="D506" s="55"/>
      <c r="E506" s="57"/>
      <c r="F506" s="59"/>
      <c r="G506" s="59"/>
      <c r="H506" s="59"/>
    </row>
    <row r="507" spans="1:8" x14ac:dyDescent="0.3">
      <c r="A507" s="171"/>
      <c r="B507" s="32">
        <f t="shared" ref="B507" si="24">B497+1</f>
        <v>2111717</v>
      </c>
      <c r="C507" s="51">
        <v>44537</v>
      </c>
      <c r="D507" s="39" t="s">
        <v>44</v>
      </c>
      <c r="E507" s="52">
        <v>12</v>
      </c>
      <c r="F507" s="38" t="s">
        <v>6</v>
      </c>
      <c r="G507" s="38" t="s">
        <v>1085</v>
      </c>
      <c r="H507" s="38" t="s">
        <v>287</v>
      </c>
    </row>
    <row r="508" spans="1:8" x14ac:dyDescent="0.3">
      <c r="A508" s="171"/>
      <c r="B508" s="33"/>
      <c r="C508" s="64"/>
      <c r="D508" s="125"/>
      <c r="E508" s="56"/>
      <c r="F508" s="58"/>
      <c r="G508" s="58"/>
      <c r="H508" s="58"/>
    </row>
    <row r="509" spans="1:8" x14ac:dyDescent="0.3">
      <c r="A509" s="171"/>
      <c r="B509" s="33"/>
      <c r="C509" s="64"/>
      <c r="D509" s="125"/>
      <c r="E509" s="56"/>
      <c r="F509" s="58"/>
      <c r="G509" s="58"/>
      <c r="H509" s="58"/>
    </row>
    <row r="510" spans="1:8" x14ac:dyDescent="0.3">
      <c r="A510" s="171"/>
      <c r="B510" s="33"/>
      <c r="C510" s="64"/>
      <c r="D510" s="125"/>
      <c r="E510" s="56"/>
      <c r="F510" s="58"/>
      <c r="G510" s="58"/>
      <c r="H510" s="58"/>
    </row>
    <row r="511" spans="1:8" x14ac:dyDescent="0.3">
      <c r="A511" s="171"/>
      <c r="B511" s="33"/>
      <c r="C511" s="64"/>
      <c r="D511" s="125"/>
      <c r="E511" s="56"/>
      <c r="F511" s="58"/>
      <c r="G511" s="58"/>
      <c r="H511" s="58"/>
    </row>
    <row r="512" spans="1:8" x14ac:dyDescent="0.3">
      <c r="A512" s="171"/>
      <c r="B512" s="33"/>
      <c r="C512" s="64"/>
      <c r="D512" s="125"/>
      <c r="E512" s="56"/>
      <c r="F512" s="58"/>
      <c r="G512" s="58"/>
      <c r="H512" s="58"/>
    </row>
    <row r="513" spans="1:8" x14ac:dyDescent="0.3">
      <c r="A513" s="171"/>
      <c r="B513" s="33"/>
      <c r="C513" s="64"/>
      <c r="D513" s="125"/>
      <c r="E513" s="56"/>
      <c r="F513" s="58"/>
      <c r="G513" s="58"/>
      <c r="H513" s="58"/>
    </row>
    <row r="514" spans="1:8" x14ac:dyDescent="0.3">
      <c r="A514" s="171"/>
      <c r="B514" s="33"/>
      <c r="C514" s="64"/>
      <c r="D514" s="125"/>
      <c r="E514" s="56"/>
      <c r="F514" s="58"/>
      <c r="G514" s="58"/>
      <c r="H514" s="58"/>
    </row>
    <row r="515" spans="1:8" x14ac:dyDescent="0.3">
      <c r="A515" s="171"/>
      <c r="B515" s="33"/>
      <c r="C515" s="64"/>
      <c r="D515" s="125"/>
      <c r="E515" s="56"/>
      <c r="F515" s="58"/>
      <c r="G515" s="58"/>
      <c r="H515" s="58"/>
    </row>
    <row r="516" spans="1:8" x14ac:dyDescent="0.3">
      <c r="A516" s="171"/>
      <c r="B516" s="34"/>
      <c r="C516" s="65"/>
      <c r="D516" s="55"/>
      <c r="E516" s="57"/>
      <c r="F516" s="59"/>
      <c r="G516" s="59"/>
      <c r="H516" s="59"/>
    </row>
    <row r="517" spans="1:8" x14ac:dyDescent="0.3">
      <c r="A517" s="171"/>
      <c r="B517" s="32">
        <f t="shared" ref="B517" si="25">B507+1</f>
        <v>2111718</v>
      </c>
      <c r="C517" s="51">
        <v>44538</v>
      </c>
      <c r="D517" s="39" t="s">
        <v>226</v>
      </c>
      <c r="E517" s="52">
        <v>15</v>
      </c>
      <c r="F517" s="38" t="s">
        <v>6</v>
      </c>
      <c r="G517" s="38" t="s">
        <v>1086</v>
      </c>
      <c r="H517" s="38" t="s">
        <v>287</v>
      </c>
    </row>
    <row r="518" spans="1:8" x14ac:dyDescent="0.3">
      <c r="A518" s="171"/>
      <c r="B518" s="33"/>
      <c r="C518" s="64"/>
      <c r="D518" s="125"/>
      <c r="E518" s="56"/>
      <c r="F518" s="58"/>
      <c r="G518" s="58"/>
      <c r="H518" s="58"/>
    </row>
    <row r="519" spans="1:8" x14ac:dyDescent="0.3">
      <c r="A519" s="171"/>
      <c r="B519" s="33"/>
      <c r="C519" s="64"/>
      <c r="D519" s="125"/>
      <c r="E519" s="56"/>
      <c r="F519" s="58"/>
      <c r="G519" s="58"/>
      <c r="H519" s="58"/>
    </row>
    <row r="520" spans="1:8" x14ac:dyDescent="0.3">
      <c r="A520" s="171"/>
      <c r="B520" s="33"/>
      <c r="C520" s="64"/>
      <c r="D520" s="125"/>
      <c r="E520" s="56"/>
      <c r="F520" s="58"/>
      <c r="G520" s="58"/>
      <c r="H520" s="58"/>
    </row>
    <row r="521" spans="1:8" x14ac:dyDescent="0.3">
      <c r="A521" s="171"/>
      <c r="B521" s="33"/>
      <c r="C521" s="64"/>
      <c r="D521" s="125"/>
      <c r="E521" s="56"/>
      <c r="F521" s="58"/>
      <c r="G521" s="58"/>
      <c r="H521" s="58"/>
    </row>
    <row r="522" spans="1:8" x14ac:dyDescent="0.3">
      <c r="A522" s="171"/>
      <c r="B522" s="33"/>
      <c r="C522" s="64"/>
      <c r="D522" s="125"/>
      <c r="E522" s="56"/>
      <c r="F522" s="58"/>
      <c r="G522" s="58"/>
      <c r="H522" s="58"/>
    </row>
    <row r="523" spans="1:8" x14ac:dyDescent="0.3">
      <c r="A523" s="171"/>
      <c r="B523" s="33"/>
      <c r="C523" s="64"/>
      <c r="D523" s="125"/>
      <c r="E523" s="56"/>
      <c r="F523" s="58"/>
      <c r="G523" s="58"/>
      <c r="H523" s="58"/>
    </row>
    <row r="524" spans="1:8" x14ac:dyDescent="0.3">
      <c r="A524" s="171"/>
      <c r="B524" s="33"/>
      <c r="C524" s="64"/>
      <c r="D524" s="125"/>
      <c r="E524" s="56"/>
      <c r="F524" s="58"/>
      <c r="G524" s="58"/>
      <c r="H524" s="58"/>
    </row>
    <row r="525" spans="1:8" x14ac:dyDescent="0.3">
      <c r="A525" s="171"/>
      <c r="B525" s="33"/>
      <c r="C525" s="64"/>
      <c r="D525" s="125"/>
      <c r="E525" s="56"/>
      <c r="F525" s="58"/>
      <c r="G525" s="58"/>
      <c r="H525" s="58"/>
    </row>
    <row r="526" spans="1:8" x14ac:dyDescent="0.3">
      <c r="A526" s="171"/>
      <c r="B526" s="34"/>
      <c r="C526" s="65"/>
      <c r="D526" s="55"/>
      <c r="E526" s="57"/>
      <c r="F526" s="59"/>
      <c r="G526" s="59"/>
      <c r="H526" s="59"/>
    </row>
    <row r="527" spans="1:8" x14ac:dyDescent="0.3">
      <c r="A527" s="171"/>
      <c r="B527" s="32">
        <f t="shared" ref="B527:B537" si="26">B517+1</f>
        <v>2111719</v>
      </c>
      <c r="C527" s="51">
        <v>44538</v>
      </c>
      <c r="D527" s="39" t="s">
        <v>101</v>
      </c>
      <c r="E527" s="52">
        <v>4</v>
      </c>
      <c r="F527" s="38" t="s">
        <v>6</v>
      </c>
      <c r="G527" s="38" t="s">
        <v>370</v>
      </c>
      <c r="H527" s="38" t="s">
        <v>287</v>
      </c>
    </row>
    <row r="528" spans="1:8" x14ac:dyDescent="0.3">
      <c r="A528" s="171"/>
      <c r="B528" s="33"/>
      <c r="C528" s="64"/>
      <c r="D528" s="125"/>
      <c r="E528" s="56"/>
      <c r="F528" s="58"/>
      <c r="G528" s="58"/>
      <c r="H528" s="58"/>
    </row>
    <row r="529" spans="1:8" x14ac:dyDescent="0.3">
      <c r="A529" s="171"/>
      <c r="B529" s="33"/>
      <c r="C529" s="64"/>
      <c r="D529" s="125"/>
      <c r="E529" s="56"/>
      <c r="F529" s="58"/>
      <c r="G529" s="58"/>
      <c r="H529" s="58"/>
    </row>
    <row r="530" spans="1:8" x14ac:dyDescent="0.3">
      <c r="A530" s="171"/>
      <c r="B530" s="33"/>
      <c r="C530" s="64"/>
      <c r="D530" s="125"/>
      <c r="E530" s="56"/>
      <c r="F530" s="58"/>
      <c r="G530" s="58"/>
      <c r="H530" s="58"/>
    </row>
    <row r="531" spans="1:8" x14ac:dyDescent="0.3">
      <c r="A531" s="171"/>
      <c r="B531" s="33"/>
      <c r="C531" s="64"/>
      <c r="D531" s="125"/>
      <c r="E531" s="56"/>
      <c r="F531" s="58"/>
      <c r="G531" s="58"/>
      <c r="H531" s="58"/>
    </row>
    <row r="532" spans="1:8" x14ac:dyDescent="0.3">
      <c r="A532" s="171"/>
      <c r="B532" s="33"/>
      <c r="C532" s="64"/>
      <c r="D532" s="125"/>
      <c r="E532" s="56"/>
      <c r="F532" s="58"/>
      <c r="G532" s="58"/>
      <c r="H532" s="58"/>
    </row>
    <row r="533" spans="1:8" x14ac:dyDescent="0.3">
      <c r="A533" s="171"/>
      <c r="B533" s="33"/>
      <c r="C533" s="64"/>
      <c r="D533" s="125"/>
      <c r="E533" s="56"/>
      <c r="F533" s="58"/>
      <c r="G533" s="58"/>
      <c r="H533" s="58"/>
    </row>
    <row r="534" spans="1:8" x14ac:dyDescent="0.3">
      <c r="A534" s="171"/>
      <c r="B534" s="33"/>
      <c r="C534" s="64"/>
      <c r="D534" s="125"/>
      <c r="E534" s="56"/>
      <c r="F534" s="58"/>
      <c r="G534" s="58"/>
      <c r="H534" s="58"/>
    </row>
    <row r="535" spans="1:8" x14ac:dyDescent="0.3">
      <c r="A535" s="171"/>
      <c r="B535" s="33"/>
      <c r="C535" s="64"/>
      <c r="D535" s="125"/>
      <c r="E535" s="56"/>
      <c r="F535" s="58"/>
      <c r="G535" s="58"/>
      <c r="H535" s="58"/>
    </row>
    <row r="536" spans="1:8" x14ac:dyDescent="0.3">
      <c r="A536" s="171"/>
      <c r="B536" s="34"/>
      <c r="C536" s="65"/>
      <c r="D536" s="55"/>
      <c r="E536" s="57"/>
      <c r="F536" s="59"/>
      <c r="G536" s="59"/>
      <c r="H536" s="59"/>
    </row>
    <row r="537" spans="1:8" x14ac:dyDescent="0.3">
      <c r="A537" s="171"/>
      <c r="B537" s="32">
        <f t="shared" si="26"/>
        <v>2111720</v>
      </c>
      <c r="C537" s="51">
        <v>44538</v>
      </c>
      <c r="D537" s="39" t="s">
        <v>700</v>
      </c>
      <c r="E537" s="52">
        <v>18</v>
      </c>
      <c r="F537" s="38" t="s">
        <v>6</v>
      </c>
      <c r="G537" s="38" t="s">
        <v>1087</v>
      </c>
      <c r="H537" s="38" t="s">
        <v>287</v>
      </c>
    </row>
    <row r="538" spans="1:8" x14ac:dyDescent="0.3">
      <c r="A538" s="171"/>
      <c r="B538" s="33"/>
      <c r="C538" s="64"/>
      <c r="D538" s="125"/>
      <c r="E538" s="56"/>
      <c r="F538" s="58"/>
      <c r="G538" s="58"/>
      <c r="H538" s="58"/>
    </row>
    <row r="539" spans="1:8" x14ac:dyDescent="0.3">
      <c r="A539" s="171"/>
      <c r="B539" s="33"/>
      <c r="C539" s="64"/>
      <c r="D539" s="125"/>
      <c r="E539" s="56"/>
      <c r="F539" s="58"/>
      <c r="G539" s="58"/>
      <c r="H539" s="58"/>
    </row>
    <row r="540" spans="1:8" x14ac:dyDescent="0.3">
      <c r="A540" s="171"/>
      <c r="B540" s="33"/>
      <c r="C540" s="64"/>
      <c r="D540" s="125"/>
      <c r="E540" s="56"/>
      <c r="F540" s="58"/>
      <c r="G540" s="58"/>
      <c r="H540" s="58"/>
    </row>
    <row r="541" spans="1:8" x14ac:dyDescent="0.3">
      <c r="A541" s="171"/>
      <c r="B541" s="33"/>
      <c r="C541" s="64"/>
      <c r="D541" s="125"/>
      <c r="E541" s="56"/>
      <c r="F541" s="58"/>
      <c r="G541" s="58"/>
      <c r="H541" s="58"/>
    </row>
    <row r="542" spans="1:8" x14ac:dyDescent="0.3">
      <c r="A542" s="171"/>
      <c r="B542" s="33"/>
      <c r="C542" s="64"/>
      <c r="D542" s="125"/>
      <c r="E542" s="56"/>
      <c r="F542" s="58"/>
      <c r="G542" s="58"/>
      <c r="H542" s="58"/>
    </row>
    <row r="543" spans="1:8" x14ac:dyDescent="0.3">
      <c r="A543" s="171"/>
      <c r="B543" s="33"/>
      <c r="C543" s="64"/>
      <c r="D543" s="125"/>
      <c r="E543" s="56"/>
      <c r="F543" s="58"/>
      <c r="G543" s="58"/>
      <c r="H543" s="58"/>
    </row>
    <row r="544" spans="1:8" x14ac:dyDescent="0.3">
      <c r="A544" s="171"/>
      <c r="B544" s="33"/>
      <c r="C544" s="64"/>
      <c r="D544" s="125"/>
      <c r="E544" s="56"/>
      <c r="F544" s="58"/>
      <c r="G544" s="58"/>
      <c r="H544" s="58"/>
    </row>
    <row r="545" spans="1:8" x14ac:dyDescent="0.3">
      <c r="A545" s="171"/>
      <c r="B545" s="33"/>
      <c r="C545" s="64"/>
      <c r="D545" s="125"/>
      <c r="E545" s="56"/>
      <c r="F545" s="58"/>
      <c r="G545" s="58"/>
      <c r="H545" s="58"/>
    </row>
    <row r="546" spans="1:8" x14ac:dyDescent="0.3">
      <c r="A546" s="171"/>
      <c r="B546" s="34"/>
      <c r="C546" s="65"/>
      <c r="D546" s="55"/>
      <c r="E546" s="57"/>
      <c r="F546" s="59"/>
      <c r="G546" s="59"/>
      <c r="H546" s="59"/>
    </row>
    <row r="547" spans="1:8" x14ac:dyDescent="0.3">
      <c r="A547" s="171"/>
      <c r="B547" s="32">
        <f t="shared" ref="B547" si="27">B537+1</f>
        <v>2111721</v>
      </c>
      <c r="C547" s="51">
        <v>44538</v>
      </c>
      <c r="D547" s="39" t="s">
        <v>44</v>
      </c>
      <c r="E547" s="52">
        <v>1</v>
      </c>
      <c r="F547" s="38" t="s">
        <v>6</v>
      </c>
      <c r="G547" s="38" t="s">
        <v>1088</v>
      </c>
      <c r="H547" s="38" t="s">
        <v>287</v>
      </c>
    </row>
    <row r="548" spans="1:8" x14ac:dyDescent="0.3">
      <c r="A548" s="171"/>
      <c r="B548" s="33"/>
      <c r="C548" s="64"/>
      <c r="D548" s="125"/>
      <c r="E548" s="56"/>
      <c r="F548" s="58"/>
      <c r="G548" s="58"/>
      <c r="H548" s="58"/>
    </row>
    <row r="549" spans="1:8" x14ac:dyDescent="0.3">
      <c r="A549" s="171"/>
      <c r="B549" s="33"/>
      <c r="C549" s="64"/>
      <c r="D549" s="125"/>
      <c r="E549" s="56"/>
      <c r="F549" s="58"/>
      <c r="G549" s="58"/>
      <c r="H549" s="58"/>
    </row>
    <row r="550" spans="1:8" x14ac:dyDescent="0.3">
      <c r="A550" s="171"/>
      <c r="B550" s="33"/>
      <c r="C550" s="64"/>
      <c r="D550" s="125"/>
      <c r="E550" s="56"/>
      <c r="F550" s="58"/>
      <c r="G550" s="58"/>
      <c r="H550" s="58"/>
    </row>
    <row r="551" spans="1:8" x14ac:dyDescent="0.3">
      <c r="A551" s="171"/>
      <c r="B551" s="33"/>
      <c r="C551" s="64"/>
      <c r="D551" s="125"/>
      <c r="E551" s="56"/>
      <c r="F551" s="58"/>
      <c r="G551" s="58"/>
      <c r="H551" s="58"/>
    </row>
    <row r="552" spans="1:8" x14ac:dyDescent="0.3">
      <c r="A552" s="171"/>
      <c r="B552" s="33"/>
      <c r="C552" s="64"/>
      <c r="D552" s="125"/>
      <c r="E552" s="56"/>
      <c r="F552" s="58"/>
      <c r="G552" s="58"/>
      <c r="H552" s="58"/>
    </row>
    <row r="553" spans="1:8" x14ac:dyDescent="0.3">
      <c r="A553" s="171"/>
      <c r="B553" s="33"/>
      <c r="C553" s="64"/>
      <c r="D553" s="125"/>
      <c r="E553" s="56"/>
      <c r="F553" s="58"/>
      <c r="G553" s="58"/>
      <c r="H553" s="58"/>
    </row>
    <row r="554" spans="1:8" x14ac:dyDescent="0.3">
      <c r="A554" s="171"/>
      <c r="B554" s="33"/>
      <c r="C554" s="64"/>
      <c r="D554" s="125"/>
      <c r="E554" s="56"/>
      <c r="F554" s="58"/>
      <c r="G554" s="58"/>
      <c r="H554" s="58"/>
    </row>
    <row r="555" spans="1:8" x14ac:dyDescent="0.3">
      <c r="A555" s="171"/>
      <c r="B555" s="33"/>
      <c r="C555" s="64"/>
      <c r="D555" s="125"/>
      <c r="E555" s="56"/>
      <c r="F555" s="58"/>
      <c r="G555" s="58"/>
      <c r="H555" s="58"/>
    </row>
    <row r="556" spans="1:8" x14ac:dyDescent="0.3">
      <c r="A556" s="172"/>
      <c r="B556" s="34"/>
      <c r="C556" s="65"/>
      <c r="D556" s="55"/>
      <c r="E556" s="57"/>
      <c r="F556" s="59"/>
      <c r="G556" s="59"/>
      <c r="H556" s="59"/>
    </row>
    <row r="557" spans="1:8" x14ac:dyDescent="0.3">
      <c r="A557" s="122"/>
      <c r="B557" s="123"/>
      <c r="C557" s="123"/>
      <c r="D557" s="123"/>
      <c r="E557" s="123"/>
      <c r="F557" s="123"/>
      <c r="G557" s="123"/>
      <c r="H557" s="124"/>
    </row>
    <row r="558" spans="1:8" x14ac:dyDescent="0.3">
      <c r="A558" s="170">
        <v>44540</v>
      </c>
      <c r="B558" s="32">
        <f>B547+1</f>
        <v>2111722</v>
      </c>
      <c r="C558" s="51">
        <v>44539</v>
      </c>
      <c r="D558" s="39" t="s">
        <v>866</v>
      </c>
      <c r="E558" s="52">
        <v>1</v>
      </c>
      <c r="F558" s="38" t="s">
        <v>6</v>
      </c>
      <c r="G558" s="38" t="s">
        <v>1089</v>
      </c>
      <c r="H558" s="38" t="s">
        <v>287</v>
      </c>
    </row>
    <row r="559" spans="1:8" x14ac:dyDescent="0.3">
      <c r="A559" s="221"/>
      <c r="B559" s="33"/>
      <c r="C559" s="64"/>
      <c r="D559" s="125"/>
      <c r="E559" s="56"/>
      <c r="F559" s="58"/>
      <c r="G559" s="58"/>
      <c r="H559" s="58"/>
    </row>
    <row r="560" spans="1:8" x14ac:dyDescent="0.3">
      <c r="A560" s="221"/>
      <c r="B560" s="33"/>
      <c r="C560" s="64"/>
      <c r="D560" s="125"/>
      <c r="E560" s="56"/>
      <c r="F560" s="58"/>
      <c r="G560" s="58"/>
      <c r="H560" s="58"/>
    </row>
    <row r="561" spans="1:8" x14ac:dyDescent="0.3">
      <c r="A561" s="221"/>
      <c r="B561" s="33"/>
      <c r="C561" s="64"/>
      <c r="D561" s="125"/>
      <c r="E561" s="56"/>
      <c r="F561" s="58"/>
      <c r="G561" s="58"/>
      <c r="H561" s="58"/>
    </row>
    <row r="562" spans="1:8" x14ac:dyDescent="0.3">
      <c r="A562" s="221"/>
      <c r="B562" s="33"/>
      <c r="C562" s="64"/>
      <c r="D562" s="125"/>
      <c r="E562" s="56"/>
      <c r="F562" s="58"/>
      <c r="G562" s="58"/>
      <c r="H562" s="58"/>
    </row>
    <row r="563" spans="1:8" x14ac:dyDescent="0.3">
      <c r="A563" s="221"/>
      <c r="B563" s="33"/>
      <c r="C563" s="64"/>
      <c r="D563" s="125"/>
      <c r="E563" s="56"/>
      <c r="F563" s="58"/>
      <c r="G563" s="58"/>
      <c r="H563" s="58"/>
    </row>
    <row r="564" spans="1:8" x14ac:dyDescent="0.3">
      <c r="A564" s="221"/>
      <c r="B564" s="33"/>
      <c r="C564" s="64"/>
      <c r="D564" s="125"/>
      <c r="E564" s="56"/>
      <c r="F564" s="58"/>
      <c r="G564" s="58"/>
      <c r="H564" s="58"/>
    </row>
    <row r="565" spans="1:8" x14ac:dyDescent="0.3">
      <c r="A565" s="221"/>
      <c r="B565" s="33"/>
      <c r="C565" s="64"/>
      <c r="D565" s="125"/>
      <c r="E565" s="56"/>
      <c r="F565" s="58"/>
      <c r="G565" s="58"/>
      <c r="H565" s="58"/>
    </row>
    <row r="566" spans="1:8" x14ac:dyDescent="0.3">
      <c r="A566" s="221"/>
      <c r="B566" s="33"/>
      <c r="C566" s="64"/>
      <c r="D566" s="125"/>
      <c r="E566" s="56"/>
      <c r="F566" s="58"/>
      <c r="G566" s="58"/>
      <c r="H566" s="58"/>
    </row>
    <row r="567" spans="1:8" x14ac:dyDescent="0.3">
      <c r="A567" s="221"/>
      <c r="B567" s="34"/>
      <c r="C567" s="65"/>
      <c r="D567" s="55"/>
      <c r="E567" s="57"/>
      <c r="F567" s="59"/>
      <c r="G567" s="59"/>
      <c r="H567" s="59"/>
    </row>
    <row r="568" spans="1:8" x14ac:dyDescent="0.3">
      <c r="A568" s="221"/>
      <c r="B568" s="32">
        <f>B558+1</f>
        <v>2111723</v>
      </c>
      <c r="C568" s="51">
        <v>44539</v>
      </c>
      <c r="D568" s="39" t="s">
        <v>866</v>
      </c>
      <c r="E568" s="52">
        <v>1</v>
      </c>
      <c r="F568" s="38" t="s">
        <v>6</v>
      </c>
      <c r="G568" s="38" t="s">
        <v>1090</v>
      </c>
      <c r="H568" s="38" t="s">
        <v>287</v>
      </c>
    </row>
    <row r="569" spans="1:8" x14ac:dyDescent="0.3">
      <c r="A569" s="221"/>
      <c r="B569" s="33"/>
      <c r="C569" s="64"/>
      <c r="D569" s="125"/>
      <c r="E569" s="56"/>
      <c r="F569" s="58"/>
      <c r="G569" s="58"/>
      <c r="H569" s="58"/>
    </row>
    <row r="570" spans="1:8" x14ac:dyDescent="0.3">
      <c r="A570" s="221"/>
      <c r="B570" s="33"/>
      <c r="C570" s="64"/>
      <c r="D570" s="125"/>
      <c r="E570" s="56"/>
      <c r="F570" s="58"/>
      <c r="G570" s="58"/>
      <c r="H570" s="58"/>
    </row>
    <row r="571" spans="1:8" x14ac:dyDescent="0.3">
      <c r="A571" s="221"/>
      <c r="B571" s="33"/>
      <c r="C571" s="64"/>
      <c r="D571" s="125"/>
      <c r="E571" s="56"/>
      <c r="F571" s="58"/>
      <c r="G571" s="58"/>
      <c r="H571" s="58"/>
    </row>
    <row r="572" spans="1:8" x14ac:dyDescent="0.3">
      <c r="A572" s="221"/>
      <c r="B572" s="33"/>
      <c r="C572" s="64"/>
      <c r="D572" s="125"/>
      <c r="E572" s="56"/>
      <c r="F572" s="58"/>
      <c r="G572" s="58"/>
      <c r="H572" s="58"/>
    </row>
    <row r="573" spans="1:8" x14ac:dyDescent="0.3">
      <c r="A573" s="221"/>
      <c r="B573" s="33"/>
      <c r="C573" s="64"/>
      <c r="D573" s="125"/>
      <c r="E573" s="56"/>
      <c r="F573" s="58"/>
      <c r="G573" s="58"/>
      <c r="H573" s="58"/>
    </row>
    <row r="574" spans="1:8" x14ac:dyDescent="0.3">
      <c r="A574" s="221"/>
      <c r="B574" s="33"/>
      <c r="C574" s="64"/>
      <c r="D574" s="125"/>
      <c r="E574" s="56"/>
      <c r="F574" s="58"/>
      <c r="G574" s="58"/>
      <c r="H574" s="58"/>
    </row>
    <row r="575" spans="1:8" x14ac:dyDescent="0.3">
      <c r="A575" s="221"/>
      <c r="B575" s="33"/>
      <c r="C575" s="64"/>
      <c r="D575" s="125"/>
      <c r="E575" s="56"/>
      <c r="F575" s="58"/>
      <c r="G575" s="58"/>
      <c r="H575" s="58"/>
    </row>
    <row r="576" spans="1:8" x14ac:dyDescent="0.3">
      <c r="A576" s="221"/>
      <c r="B576" s="33"/>
      <c r="C576" s="64"/>
      <c r="D576" s="125"/>
      <c r="E576" s="56"/>
      <c r="F576" s="58"/>
      <c r="G576" s="58"/>
      <c r="H576" s="58"/>
    </row>
    <row r="577" spans="1:8" x14ac:dyDescent="0.3">
      <c r="A577" s="221"/>
      <c r="B577" s="34"/>
      <c r="C577" s="65"/>
      <c r="D577" s="55"/>
      <c r="E577" s="57"/>
      <c r="F577" s="59"/>
      <c r="G577" s="59"/>
      <c r="H577" s="59"/>
    </row>
    <row r="578" spans="1:8" x14ac:dyDescent="0.3">
      <c r="A578" s="221"/>
      <c r="B578" s="32">
        <f t="shared" ref="B578" si="28">B568+1</f>
        <v>2111724</v>
      </c>
      <c r="C578" s="51">
        <v>44539</v>
      </c>
      <c r="D578" s="39" t="s">
        <v>144</v>
      </c>
      <c r="E578" s="52">
        <v>13</v>
      </c>
      <c r="F578" s="38" t="s">
        <v>6</v>
      </c>
      <c r="G578" s="38" t="s">
        <v>419</v>
      </c>
      <c r="H578" s="38" t="s">
        <v>287</v>
      </c>
    </row>
    <row r="579" spans="1:8" x14ac:dyDescent="0.3">
      <c r="A579" s="221"/>
      <c r="B579" s="33"/>
      <c r="C579" s="64"/>
      <c r="D579" s="125"/>
      <c r="E579" s="56"/>
      <c r="F579" s="58"/>
      <c r="G579" s="58"/>
      <c r="H579" s="58"/>
    </row>
    <row r="580" spans="1:8" x14ac:dyDescent="0.3">
      <c r="A580" s="221"/>
      <c r="B580" s="33"/>
      <c r="C580" s="64"/>
      <c r="D580" s="125"/>
      <c r="E580" s="56"/>
      <c r="F580" s="58"/>
      <c r="G580" s="58"/>
      <c r="H580" s="58"/>
    </row>
    <row r="581" spans="1:8" x14ac:dyDescent="0.3">
      <c r="A581" s="221"/>
      <c r="B581" s="33"/>
      <c r="C581" s="64"/>
      <c r="D581" s="125"/>
      <c r="E581" s="56"/>
      <c r="F581" s="58"/>
      <c r="G581" s="58"/>
      <c r="H581" s="58"/>
    </row>
    <row r="582" spans="1:8" x14ac:dyDescent="0.3">
      <c r="A582" s="221"/>
      <c r="B582" s="33"/>
      <c r="C582" s="64"/>
      <c r="D582" s="125"/>
      <c r="E582" s="56"/>
      <c r="F582" s="58"/>
      <c r="G582" s="58"/>
      <c r="H582" s="58"/>
    </row>
    <row r="583" spans="1:8" x14ac:dyDescent="0.3">
      <c r="A583" s="221"/>
      <c r="B583" s="33"/>
      <c r="C583" s="64"/>
      <c r="D583" s="125"/>
      <c r="E583" s="56"/>
      <c r="F583" s="58"/>
      <c r="G583" s="58"/>
      <c r="H583" s="58"/>
    </row>
    <row r="584" spans="1:8" x14ac:dyDescent="0.3">
      <c r="A584" s="221"/>
      <c r="B584" s="33"/>
      <c r="C584" s="64"/>
      <c r="D584" s="125"/>
      <c r="E584" s="56"/>
      <c r="F584" s="58"/>
      <c r="G584" s="58"/>
      <c r="H584" s="58"/>
    </row>
    <row r="585" spans="1:8" x14ac:dyDescent="0.3">
      <c r="A585" s="221"/>
      <c r="B585" s="33"/>
      <c r="C585" s="64"/>
      <c r="D585" s="125"/>
      <c r="E585" s="56"/>
      <c r="F585" s="58"/>
      <c r="G585" s="58"/>
      <c r="H585" s="58"/>
    </row>
    <row r="586" spans="1:8" x14ac:dyDescent="0.3">
      <c r="A586" s="221"/>
      <c r="B586" s="33"/>
      <c r="C586" s="64"/>
      <c r="D586" s="125"/>
      <c r="E586" s="56"/>
      <c r="F586" s="58"/>
      <c r="G586" s="58"/>
      <c r="H586" s="58"/>
    </row>
    <row r="587" spans="1:8" x14ac:dyDescent="0.3">
      <c r="A587" s="221"/>
      <c r="B587" s="34"/>
      <c r="C587" s="65"/>
      <c r="D587" s="55"/>
      <c r="E587" s="57"/>
      <c r="F587" s="59"/>
      <c r="G587" s="59"/>
      <c r="H587" s="59"/>
    </row>
    <row r="588" spans="1:8" x14ac:dyDescent="0.3">
      <c r="A588" s="221"/>
      <c r="B588" s="32">
        <f t="shared" ref="B588" si="29">B578+1</f>
        <v>2111725</v>
      </c>
      <c r="C588" s="51">
        <v>44539</v>
      </c>
      <c r="D588" s="39" t="s">
        <v>385</v>
      </c>
      <c r="E588" s="52">
        <v>3</v>
      </c>
      <c r="F588" s="38" t="s">
        <v>6</v>
      </c>
      <c r="G588" s="38" t="s">
        <v>1091</v>
      </c>
      <c r="H588" s="38" t="s">
        <v>287</v>
      </c>
    </row>
    <row r="589" spans="1:8" x14ac:dyDescent="0.3">
      <c r="A589" s="221"/>
      <c r="B589" s="33"/>
      <c r="C589" s="64"/>
      <c r="D589" s="125"/>
      <c r="E589" s="56"/>
      <c r="F589" s="58"/>
      <c r="G589" s="58"/>
      <c r="H589" s="58"/>
    </row>
    <row r="590" spans="1:8" x14ac:dyDescent="0.3">
      <c r="A590" s="221"/>
      <c r="B590" s="33"/>
      <c r="C590" s="64"/>
      <c r="D590" s="125"/>
      <c r="E590" s="56"/>
      <c r="F590" s="58"/>
      <c r="G590" s="58"/>
      <c r="H590" s="58"/>
    </row>
    <row r="591" spans="1:8" x14ac:dyDescent="0.3">
      <c r="A591" s="221"/>
      <c r="B591" s="33"/>
      <c r="C591" s="64"/>
      <c r="D591" s="125"/>
      <c r="E591" s="56"/>
      <c r="F591" s="58"/>
      <c r="G591" s="58"/>
      <c r="H591" s="58"/>
    </row>
    <row r="592" spans="1:8" x14ac:dyDescent="0.3">
      <c r="A592" s="221"/>
      <c r="B592" s="33"/>
      <c r="C592" s="64"/>
      <c r="D592" s="125"/>
      <c r="E592" s="56"/>
      <c r="F592" s="58"/>
      <c r="G592" s="58"/>
      <c r="H592" s="58"/>
    </row>
    <row r="593" spans="1:8" x14ac:dyDescent="0.3">
      <c r="A593" s="221"/>
      <c r="B593" s="33"/>
      <c r="C593" s="64"/>
      <c r="D593" s="125"/>
      <c r="E593" s="56"/>
      <c r="F593" s="58"/>
      <c r="G593" s="58"/>
      <c r="H593" s="58"/>
    </row>
    <row r="594" spans="1:8" x14ac:dyDescent="0.3">
      <c r="A594" s="221"/>
      <c r="B594" s="33"/>
      <c r="C594" s="64"/>
      <c r="D594" s="125"/>
      <c r="E594" s="56"/>
      <c r="F594" s="58"/>
      <c r="G594" s="58"/>
      <c r="H594" s="58"/>
    </row>
    <row r="595" spans="1:8" x14ac:dyDescent="0.3">
      <c r="A595" s="221"/>
      <c r="B595" s="33"/>
      <c r="C595" s="64"/>
      <c r="D595" s="125"/>
      <c r="E595" s="56"/>
      <c r="F595" s="58"/>
      <c r="G595" s="58"/>
      <c r="H595" s="58"/>
    </row>
    <row r="596" spans="1:8" x14ac:dyDescent="0.3">
      <c r="A596" s="221"/>
      <c r="B596" s="33"/>
      <c r="C596" s="64"/>
      <c r="D596" s="125"/>
      <c r="E596" s="56"/>
      <c r="F596" s="58"/>
      <c r="G596" s="58"/>
      <c r="H596" s="58"/>
    </row>
    <row r="597" spans="1:8" x14ac:dyDescent="0.3">
      <c r="A597" s="221"/>
      <c r="B597" s="34"/>
      <c r="C597" s="65"/>
      <c r="D597" s="55"/>
      <c r="E597" s="57"/>
      <c r="F597" s="59"/>
      <c r="G597" s="59"/>
      <c r="H597" s="59"/>
    </row>
    <row r="598" spans="1:8" x14ac:dyDescent="0.3">
      <c r="A598" s="221"/>
      <c r="B598" s="32">
        <f t="shared" ref="B598" si="30">B588+1</f>
        <v>2111726</v>
      </c>
      <c r="C598" s="51">
        <v>44539</v>
      </c>
      <c r="D598" s="39" t="s">
        <v>821</v>
      </c>
      <c r="E598" s="52">
        <v>3</v>
      </c>
      <c r="F598" s="38" t="s">
        <v>6</v>
      </c>
      <c r="G598" s="38" t="s">
        <v>825</v>
      </c>
      <c r="H598" s="38" t="s">
        <v>287</v>
      </c>
    </row>
    <row r="599" spans="1:8" x14ac:dyDescent="0.3">
      <c r="A599" s="221"/>
      <c r="B599" s="33"/>
      <c r="C599" s="64"/>
      <c r="D599" s="125"/>
      <c r="E599" s="56"/>
      <c r="F599" s="58"/>
      <c r="G599" s="58"/>
      <c r="H599" s="58"/>
    </row>
    <row r="600" spans="1:8" x14ac:dyDescent="0.3">
      <c r="A600" s="221"/>
      <c r="B600" s="33"/>
      <c r="C600" s="64"/>
      <c r="D600" s="125"/>
      <c r="E600" s="56"/>
      <c r="F600" s="58"/>
      <c r="G600" s="58"/>
      <c r="H600" s="58"/>
    </row>
    <row r="601" spans="1:8" x14ac:dyDescent="0.3">
      <c r="A601" s="221"/>
      <c r="B601" s="33"/>
      <c r="C601" s="64"/>
      <c r="D601" s="125"/>
      <c r="E601" s="56"/>
      <c r="F601" s="58"/>
      <c r="G601" s="58"/>
      <c r="H601" s="58"/>
    </row>
    <row r="602" spans="1:8" x14ac:dyDescent="0.3">
      <c r="A602" s="221"/>
      <c r="B602" s="33"/>
      <c r="C602" s="64"/>
      <c r="D602" s="125"/>
      <c r="E602" s="56"/>
      <c r="F602" s="58"/>
      <c r="G602" s="58"/>
      <c r="H602" s="58"/>
    </row>
    <row r="603" spans="1:8" x14ac:dyDescent="0.3">
      <c r="A603" s="221"/>
      <c r="B603" s="33"/>
      <c r="C603" s="64"/>
      <c r="D603" s="125"/>
      <c r="E603" s="56"/>
      <c r="F603" s="58"/>
      <c r="G603" s="58"/>
      <c r="H603" s="58"/>
    </row>
    <row r="604" spans="1:8" x14ac:dyDescent="0.3">
      <c r="A604" s="221"/>
      <c r="B604" s="33"/>
      <c r="C604" s="64"/>
      <c r="D604" s="125"/>
      <c r="E604" s="56"/>
      <c r="F604" s="58"/>
      <c r="G604" s="58"/>
      <c r="H604" s="58"/>
    </row>
    <row r="605" spans="1:8" x14ac:dyDescent="0.3">
      <c r="A605" s="221"/>
      <c r="B605" s="33"/>
      <c r="C605" s="64"/>
      <c r="D605" s="125"/>
      <c r="E605" s="56"/>
      <c r="F605" s="58"/>
      <c r="G605" s="58"/>
      <c r="H605" s="58"/>
    </row>
    <row r="606" spans="1:8" x14ac:dyDescent="0.3">
      <c r="A606" s="221"/>
      <c r="B606" s="33"/>
      <c r="C606" s="64"/>
      <c r="D606" s="125"/>
      <c r="E606" s="56"/>
      <c r="F606" s="58"/>
      <c r="G606" s="58"/>
      <c r="H606" s="58"/>
    </row>
    <row r="607" spans="1:8" x14ac:dyDescent="0.3">
      <c r="A607" s="221"/>
      <c r="B607" s="34"/>
      <c r="C607" s="65"/>
      <c r="D607" s="55"/>
      <c r="E607" s="57"/>
      <c r="F607" s="59"/>
      <c r="G607" s="59"/>
      <c r="H607" s="59"/>
    </row>
    <row r="608" spans="1:8" x14ac:dyDescent="0.3">
      <c r="A608" s="221"/>
      <c r="B608" s="32">
        <f t="shared" ref="B608" si="31">B598+1</f>
        <v>2111727</v>
      </c>
      <c r="C608" s="51">
        <v>44539</v>
      </c>
      <c r="D608" s="39" t="s">
        <v>821</v>
      </c>
      <c r="E608" s="52">
        <v>1</v>
      </c>
      <c r="F608" s="38" t="s">
        <v>6</v>
      </c>
      <c r="G608" s="38" t="s">
        <v>824</v>
      </c>
      <c r="H608" s="38" t="s">
        <v>287</v>
      </c>
    </row>
    <row r="609" spans="1:8" x14ac:dyDescent="0.3">
      <c r="A609" s="221"/>
      <c r="B609" s="33"/>
      <c r="C609" s="64"/>
      <c r="D609" s="125"/>
      <c r="E609" s="56"/>
      <c r="F609" s="58"/>
      <c r="G609" s="58"/>
      <c r="H609" s="58"/>
    </row>
    <row r="610" spans="1:8" x14ac:dyDescent="0.3">
      <c r="A610" s="221"/>
      <c r="B610" s="33"/>
      <c r="C610" s="64"/>
      <c r="D610" s="125"/>
      <c r="E610" s="56"/>
      <c r="F610" s="58"/>
      <c r="G610" s="58"/>
      <c r="H610" s="58"/>
    </row>
    <row r="611" spans="1:8" x14ac:dyDescent="0.3">
      <c r="A611" s="221"/>
      <c r="B611" s="33"/>
      <c r="C611" s="64"/>
      <c r="D611" s="125"/>
      <c r="E611" s="56"/>
      <c r="F611" s="58"/>
      <c r="G611" s="58"/>
      <c r="H611" s="58"/>
    </row>
    <row r="612" spans="1:8" x14ac:dyDescent="0.3">
      <c r="A612" s="221"/>
      <c r="B612" s="33"/>
      <c r="C612" s="64"/>
      <c r="D612" s="125"/>
      <c r="E612" s="56"/>
      <c r="F612" s="58"/>
      <c r="G612" s="58"/>
      <c r="H612" s="58"/>
    </row>
    <row r="613" spans="1:8" x14ac:dyDescent="0.3">
      <c r="A613" s="221"/>
      <c r="B613" s="33"/>
      <c r="C613" s="64"/>
      <c r="D613" s="125"/>
      <c r="E613" s="56"/>
      <c r="F613" s="58"/>
      <c r="G613" s="58"/>
      <c r="H613" s="58"/>
    </row>
    <row r="614" spans="1:8" x14ac:dyDescent="0.3">
      <c r="A614" s="221"/>
      <c r="B614" s="33"/>
      <c r="C614" s="64"/>
      <c r="D614" s="125"/>
      <c r="E614" s="56"/>
      <c r="F614" s="58"/>
      <c r="G614" s="58"/>
      <c r="H614" s="58"/>
    </row>
    <row r="615" spans="1:8" x14ac:dyDescent="0.3">
      <c r="A615" s="221"/>
      <c r="B615" s="33"/>
      <c r="C615" s="64"/>
      <c r="D615" s="125"/>
      <c r="E615" s="56"/>
      <c r="F615" s="58"/>
      <c r="G615" s="58"/>
      <c r="H615" s="58"/>
    </row>
    <row r="616" spans="1:8" x14ac:dyDescent="0.3">
      <c r="A616" s="221"/>
      <c r="B616" s="33"/>
      <c r="C616" s="64"/>
      <c r="D616" s="125"/>
      <c r="E616" s="56"/>
      <c r="F616" s="58"/>
      <c r="G616" s="58"/>
      <c r="H616" s="58"/>
    </row>
    <row r="617" spans="1:8" x14ac:dyDescent="0.3">
      <c r="A617" s="221"/>
      <c r="B617" s="34"/>
      <c r="C617" s="65"/>
      <c r="D617" s="55"/>
      <c r="E617" s="57"/>
      <c r="F617" s="59"/>
      <c r="G617" s="59"/>
      <c r="H617" s="59"/>
    </row>
    <row r="618" spans="1:8" x14ac:dyDescent="0.3">
      <c r="A618" s="221"/>
      <c r="B618" s="32">
        <f t="shared" ref="B618" si="32">B608+1</f>
        <v>2111728</v>
      </c>
      <c r="C618" s="51">
        <v>44539</v>
      </c>
      <c r="D618" s="39" t="s">
        <v>104</v>
      </c>
      <c r="E618" s="52">
        <v>3</v>
      </c>
      <c r="F618" s="38" t="s">
        <v>6</v>
      </c>
      <c r="G618" s="38" t="s">
        <v>1092</v>
      </c>
      <c r="H618" s="38" t="s">
        <v>287</v>
      </c>
    </row>
    <row r="619" spans="1:8" x14ac:dyDescent="0.3">
      <c r="A619" s="221"/>
      <c r="B619" s="33"/>
      <c r="C619" s="64"/>
      <c r="D619" s="125"/>
      <c r="E619" s="56"/>
      <c r="F619" s="58"/>
      <c r="G619" s="58"/>
      <c r="H619" s="58"/>
    </row>
    <row r="620" spans="1:8" x14ac:dyDescent="0.3">
      <c r="A620" s="221"/>
      <c r="B620" s="33"/>
      <c r="C620" s="64"/>
      <c r="D620" s="125"/>
      <c r="E620" s="56"/>
      <c r="F620" s="58"/>
      <c r="G620" s="58"/>
      <c r="H620" s="58"/>
    </row>
    <row r="621" spans="1:8" x14ac:dyDescent="0.3">
      <c r="A621" s="221"/>
      <c r="B621" s="33"/>
      <c r="C621" s="64"/>
      <c r="D621" s="125"/>
      <c r="E621" s="56"/>
      <c r="F621" s="58"/>
      <c r="G621" s="58"/>
      <c r="H621" s="58"/>
    </row>
    <row r="622" spans="1:8" x14ac:dyDescent="0.3">
      <c r="A622" s="221"/>
      <c r="B622" s="33"/>
      <c r="C622" s="64"/>
      <c r="D622" s="125"/>
      <c r="E622" s="56"/>
      <c r="F622" s="58"/>
      <c r="G622" s="58"/>
      <c r="H622" s="58"/>
    </row>
    <row r="623" spans="1:8" x14ac:dyDescent="0.3">
      <c r="A623" s="221"/>
      <c r="B623" s="33"/>
      <c r="C623" s="64"/>
      <c r="D623" s="125"/>
      <c r="E623" s="56"/>
      <c r="F623" s="58"/>
      <c r="G623" s="58"/>
      <c r="H623" s="58"/>
    </row>
    <row r="624" spans="1:8" x14ac:dyDescent="0.3">
      <c r="A624" s="221"/>
      <c r="B624" s="33"/>
      <c r="C624" s="64"/>
      <c r="D624" s="125"/>
      <c r="E624" s="56"/>
      <c r="F624" s="58"/>
      <c r="G624" s="58"/>
      <c r="H624" s="58"/>
    </row>
    <row r="625" spans="1:8" x14ac:dyDescent="0.3">
      <c r="A625" s="221"/>
      <c r="B625" s="33"/>
      <c r="C625" s="64"/>
      <c r="D625" s="125"/>
      <c r="E625" s="56"/>
      <c r="F625" s="58"/>
      <c r="G625" s="58"/>
      <c r="H625" s="58"/>
    </row>
    <row r="626" spans="1:8" x14ac:dyDescent="0.3">
      <c r="A626" s="221"/>
      <c r="B626" s="33"/>
      <c r="C626" s="64"/>
      <c r="D626" s="125"/>
      <c r="E626" s="56"/>
      <c r="F626" s="58"/>
      <c r="G626" s="58"/>
      <c r="H626" s="58"/>
    </row>
    <row r="627" spans="1:8" x14ac:dyDescent="0.3">
      <c r="A627" s="222"/>
      <c r="B627" s="34"/>
      <c r="C627" s="65"/>
      <c r="D627" s="55"/>
      <c r="E627" s="57"/>
      <c r="F627" s="59"/>
      <c r="G627" s="59"/>
      <c r="H627" s="59"/>
    </row>
    <row r="628" spans="1:8" x14ac:dyDescent="0.3">
      <c r="A628" s="122"/>
      <c r="B628" s="123"/>
      <c r="C628" s="123"/>
      <c r="D628" s="123"/>
      <c r="E628" s="123"/>
      <c r="F628" s="123"/>
      <c r="G628" s="123"/>
      <c r="H628" s="124"/>
    </row>
    <row r="629" spans="1:8" ht="15" customHeight="1" x14ac:dyDescent="0.3">
      <c r="A629" s="170">
        <v>44541</v>
      </c>
      <c r="B629" s="32">
        <f>B618+1</f>
        <v>2111729</v>
      </c>
      <c r="C629" s="51">
        <v>44541</v>
      </c>
      <c r="D629" s="39" t="s">
        <v>385</v>
      </c>
      <c r="E629" s="52">
        <v>2</v>
      </c>
      <c r="F629" s="38" t="s">
        <v>6</v>
      </c>
      <c r="G629" s="38" t="s">
        <v>1093</v>
      </c>
      <c r="H629" s="38" t="s">
        <v>1097</v>
      </c>
    </row>
    <row r="630" spans="1:8" x14ac:dyDescent="0.3">
      <c r="A630" s="171"/>
      <c r="B630" s="33"/>
      <c r="C630" s="64"/>
      <c r="D630" s="125"/>
      <c r="E630" s="56"/>
      <c r="F630" s="58"/>
      <c r="G630" s="58"/>
      <c r="H630" s="58"/>
    </row>
    <row r="631" spans="1:8" x14ac:dyDescent="0.3">
      <c r="A631" s="171"/>
      <c r="B631" s="33"/>
      <c r="C631" s="64"/>
      <c r="D631" s="125"/>
      <c r="E631" s="56"/>
      <c r="F631" s="58"/>
      <c r="G631" s="58"/>
      <c r="H631" s="58"/>
    </row>
    <row r="632" spans="1:8" x14ac:dyDescent="0.3">
      <c r="A632" s="171"/>
      <c r="B632" s="33"/>
      <c r="C632" s="64"/>
      <c r="D632" s="125"/>
      <c r="E632" s="56"/>
      <c r="F632" s="58"/>
      <c r="G632" s="58"/>
      <c r="H632" s="58"/>
    </row>
    <row r="633" spans="1:8" x14ac:dyDescent="0.3">
      <c r="A633" s="171"/>
      <c r="B633" s="33"/>
      <c r="C633" s="64"/>
      <c r="D633" s="125"/>
      <c r="E633" s="56"/>
      <c r="F633" s="58"/>
      <c r="G633" s="58"/>
      <c r="H633" s="58"/>
    </row>
    <row r="634" spans="1:8" x14ac:dyDescent="0.3">
      <c r="A634" s="171"/>
      <c r="B634" s="33"/>
      <c r="C634" s="64"/>
      <c r="D634" s="125"/>
      <c r="E634" s="56"/>
      <c r="F634" s="58"/>
      <c r="G634" s="58"/>
      <c r="H634" s="58"/>
    </row>
    <row r="635" spans="1:8" x14ac:dyDescent="0.3">
      <c r="A635" s="171"/>
      <c r="B635" s="33"/>
      <c r="C635" s="64"/>
      <c r="D635" s="125"/>
      <c r="E635" s="56"/>
      <c r="F635" s="58"/>
      <c r="G635" s="58"/>
      <c r="H635" s="58"/>
    </row>
    <row r="636" spans="1:8" x14ac:dyDescent="0.3">
      <c r="A636" s="171"/>
      <c r="B636" s="33"/>
      <c r="C636" s="64"/>
      <c r="D636" s="125"/>
      <c r="E636" s="56"/>
      <c r="F636" s="58"/>
      <c r="G636" s="58"/>
      <c r="H636" s="58"/>
    </row>
    <row r="637" spans="1:8" x14ac:dyDescent="0.3">
      <c r="A637" s="171"/>
      <c r="B637" s="33"/>
      <c r="C637" s="64"/>
      <c r="D637" s="125"/>
      <c r="E637" s="56"/>
      <c r="F637" s="58"/>
      <c r="G637" s="58"/>
      <c r="H637" s="58"/>
    </row>
    <row r="638" spans="1:8" x14ac:dyDescent="0.3">
      <c r="A638" s="171"/>
      <c r="B638" s="34"/>
      <c r="C638" s="65"/>
      <c r="D638" s="55"/>
      <c r="E638" s="57"/>
      <c r="F638" s="59"/>
      <c r="G638" s="59"/>
      <c r="H638" s="59"/>
    </row>
    <row r="639" spans="1:8" x14ac:dyDescent="0.3">
      <c r="A639" s="171"/>
      <c r="B639" s="32">
        <f>B629+1</f>
        <v>2111730</v>
      </c>
      <c r="C639" s="51">
        <v>44541</v>
      </c>
      <c r="D639" s="39" t="s">
        <v>80</v>
      </c>
      <c r="E639" s="52">
        <v>1</v>
      </c>
      <c r="F639" s="38" t="s">
        <v>6</v>
      </c>
      <c r="G639" s="38" t="s">
        <v>1094</v>
      </c>
      <c r="H639" s="38" t="s">
        <v>287</v>
      </c>
    </row>
    <row r="640" spans="1:8" x14ac:dyDescent="0.3">
      <c r="A640" s="171"/>
      <c r="B640" s="33"/>
      <c r="C640" s="64"/>
      <c r="D640" s="125"/>
      <c r="E640" s="56"/>
      <c r="F640" s="58"/>
      <c r="G640" s="58"/>
      <c r="H640" s="58"/>
    </row>
    <row r="641" spans="1:8" x14ac:dyDescent="0.3">
      <c r="A641" s="171"/>
      <c r="B641" s="33"/>
      <c r="C641" s="64"/>
      <c r="D641" s="125"/>
      <c r="E641" s="56"/>
      <c r="F641" s="58"/>
      <c r="G641" s="58"/>
      <c r="H641" s="58"/>
    </row>
    <row r="642" spans="1:8" x14ac:dyDescent="0.3">
      <c r="A642" s="171"/>
      <c r="B642" s="33"/>
      <c r="C642" s="64"/>
      <c r="D642" s="125"/>
      <c r="E642" s="56"/>
      <c r="F642" s="58"/>
      <c r="G642" s="58"/>
      <c r="H642" s="58"/>
    </row>
    <row r="643" spans="1:8" x14ac:dyDescent="0.3">
      <c r="A643" s="171"/>
      <c r="B643" s="33"/>
      <c r="C643" s="64"/>
      <c r="D643" s="125"/>
      <c r="E643" s="56"/>
      <c r="F643" s="58"/>
      <c r="G643" s="58"/>
      <c r="H643" s="58"/>
    </row>
    <row r="644" spans="1:8" x14ac:dyDescent="0.3">
      <c r="A644" s="171"/>
      <c r="B644" s="33"/>
      <c r="C644" s="64"/>
      <c r="D644" s="125"/>
      <c r="E644" s="56"/>
      <c r="F644" s="58"/>
      <c r="G644" s="58"/>
      <c r="H644" s="58"/>
    </row>
    <row r="645" spans="1:8" x14ac:dyDescent="0.3">
      <c r="A645" s="171"/>
      <c r="B645" s="33"/>
      <c r="C645" s="64"/>
      <c r="D645" s="125"/>
      <c r="E645" s="56"/>
      <c r="F645" s="58"/>
      <c r="G645" s="58"/>
      <c r="H645" s="58"/>
    </row>
    <row r="646" spans="1:8" x14ac:dyDescent="0.3">
      <c r="A646" s="171"/>
      <c r="B646" s="33"/>
      <c r="C646" s="64"/>
      <c r="D646" s="125"/>
      <c r="E646" s="56"/>
      <c r="F646" s="58"/>
      <c r="G646" s="58"/>
      <c r="H646" s="58"/>
    </row>
    <row r="647" spans="1:8" x14ac:dyDescent="0.3">
      <c r="A647" s="171"/>
      <c r="B647" s="33"/>
      <c r="C647" s="64"/>
      <c r="D647" s="125"/>
      <c r="E647" s="56"/>
      <c r="F647" s="58"/>
      <c r="G647" s="58"/>
      <c r="H647" s="58"/>
    </row>
    <row r="648" spans="1:8" x14ac:dyDescent="0.3">
      <c r="A648" s="171"/>
      <c r="B648" s="34"/>
      <c r="C648" s="65"/>
      <c r="D648" s="55"/>
      <c r="E648" s="57"/>
      <c r="F648" s="59"/>
      <c r="G648" s="59"/>
      <c r="H648" s="59"/>
    </row>
    <row r="649" spans="1:8" x14ac:dyDescent="0.3">
      <c r="A649" s="171"/>
      <c r="B649" s="32">
        <f t="shared" ref="B649" si="33">B639+1</f>
        <v>2111731</v>
      </c>
      <c r="C649" s="51">
        <v>44541</v>
      </c>
      <c r="D649" s="39" t="s">
        <v>39</v>
      </c>
      <c r="E649" s="52">
        <v>10</v>
      </c>
      <c r="F649" s="38" t="s">
        <v>6</v>
      </c>
      <c r="G649" s="38" t="s">
        <v>1095</v>
      </c>
      <c r="H649" s="38" t="s">
        <v>287</v>
      </c>
    </row>
    <row r="650" spans="1:8" x14ac:dyDescent="0.3">
      <c r="A650" s="171"/>
      <c r="B650" s="33"/>
      <c r="C650" s="64"/>
      <c r="D650" s="125"/>
      <c r="E650" s="56"/>
      <c r="F650" s="58"/>
      <c r="G650" s="58"/>
      <c r="H650" s="58"/>
    </row>
    <row r="651" spans="1:8" x14ac:dyDescent="0.3">
      <c r="A651" s="171"/>
      <c r="B651" s="33"/>
      <c r="C651" s="64"/>
      <c r="D651" s="125"/>
      <c r="E651" s="56"/>
      <c r="F651" s="58"/>
      <c r="G651" s="58"/>
      <c r="H651" s="58"/>
    </row>
    <row r="652" spans="1:8" x14ac:dyDescent="0.3">
      <c r="A652" s="171"/>
      <c r="B652" s="33"/>
      <c r="C652" s="64"/>
      <c r="D652" s="125"/>
      <c r="E652" s="56"/>
      <c r="F652" s="58"/>
      <c r="G652" s="58"/>
      <c r="H652" s="58"/>
    </row>
    <row r="653" spans="1:8" x14ac:dyDescent="0.3">
      <c r="A653" s="171"/>
      <c r="B653" s="33"/>
      <c r="C653" s="64"/>
      <c r="D653" s="125"/>
      <c r="E653" s="56"/>
      <c r="F653" s="58"/>
      <c r="G653" s="58"/>
      <c r="H653" s="58"/>
    </row>
    <row r="654" spans="1:8" x14ac:dyDescent="0.3">
      <c r="A654" s="171"/>
      <c r="B654" s="33"/>
      <c r="C654" s="64"/>
      <c r="D654" s="125"/>
      <c r="E654" s="56"/>
      <c r="F654" s="58"/>
      <c r="G654" s="58"/>
      <c r="H654" s="58"/>
    </row>
    <row r="655" spans="1:8" x14ac:dyDescent="0.3">
      <c r="A655" s="171"/>
      <c r="B655" s="33"/>
      <c r="C655" s="64"/>
      <c r="D655" s="125"/>
      <c r="E655" s="56"/>
      <c r="F655" s="58"/>
      <c r="G655" s="58"/>
      <c r="H655" s="58"/>
    </row>
    <row r="656" spans="1:8" x14ac:dyDescent="0.3">
      <c r="A656" s="171"/>
      <c r="B656" s="33"/>
      <c r="C656" s="64"/>
      <c r="D656" s="125"/>
      <c r="E656" s="56"/>
      <c r="F656" s="58"/>
      <c r="G656" s="58"/>
      <c r="H656" s="58"/>
    </row>
    <row r="657" spans="1:8" x14ac:dyDescent="0.3">
      <c r="A657" s="171"/>
      <c r="B657" s="33"/>
      <c r="C657" s="64"/>
      <c r="D657" s="125"/>
      <c r="E657" s="56"/>
      <c r="F657" s="58"/>
      <c r="G657" s="58"/>
      <c r="H657" s="58"/>
    </row>
    <row r="658" spans="1:8" x14ac:dyDescent="0.3">
      <c r="A658" s="171"/>
      <c r="B658" s="34"/>
      <c r="C658" s="65"/>
      <c r="D658" s="55"/>
      <c r="E658" s="57"/>
      <c r="F658" s="59"/>
      <c r="G658" s="59"/>
      <c r="H658" s="59"/>
    </row>
    <row r="659" spans="1:8" x14ac:dyDescent="0.3">
      <c r="A659" s="171"/>
      <c r="B659" s="32">
        <f t="shared" ref="B659" si="34">B649+1</f>
        <v>2111732</v>
      </c>
      <c r="C659" s="51">
        <v>44541</v>
      </c>
      <c r="D659" s="39" t="s">
        <v>69</v>
      </c>
      <c r="E659" s="52">
        <v>10</v>
      </c>
      <c r="F659" s="38" t="s">
        <v>6</v>
      </c>
      <c r="G659" s="38" t="s">
        <v>1096</v>
      </c>
      <c r="H659" s="38" t="s">
        <v>287</v>
      </c>
    </row>
    <row r="660" spans="1:8" x14ac:dyDescent="0.3">
      <c r="A660" s="171"/>
      <c r="B660" s="33"/>
      <c r="C660" s="64"/>
      <c r="D660" s="125"/>
      <c r="E660" s="56"/>
      <c r="F660" s="58"/>
      <c r="G660" s="58"/>
      <c r="H660" s="58"/>
    </row>
    <row r="661" spans="1:8" x14ac:dyDescent="0.3">
      <c r="A661" s="171"/>
      <c r="B661" s="33"/>
      <c r="C661" s="64"/>
      <c r="D661" s="125"/>
      <c r="E661" s="56"/>
      <c r="F661" s="58"/>
      <c r="G661" s="58"/>
      <c r="H661" s="58"/>
    </row>
    <row r="662" spans="1:8" x14ac:dyDescent="0.3">
      <c r="A662" s="171"/>
      <c r="B662" s="33"/>
      <c r="C662" s="64"/>
      <c r="D662" s="125"/>
      <c r="E662" s="56"/>
      <c r="F662" s="58"/>
      <c r="G662" s="58"/>
      <c r="H662" s="58"/>
    </row>
    <row r="663" spans="1:8" x14ac:dyDescent="0.3">
      <c r="A663" s="171"/>
      <c r="B663" s="33"/>
      <c r="C663" s="64"/>
      <c r="D663" s="125"/>
      <c r="E663" s="56"/>
      <c r="F663" s="58"/>
      <c r="G663" s="58"/>
      <c r="H663" s="58"/>
    </row>
    <row r="664" spans="1:8" x14ac:dyDescent="0.3">
      <c r="A664" s="171"/>
      <c r="B664" s="33"/>
      <c r="C664" s="64"/>
      <c r="D664" s="125"/>
      <c r="E664" s="56"/>
      <c r="F664" s="58"/>
      <c r="G664" s="58"/>
      <c r="H664" s="58"/>
    </row>
    <row r="665" spans="1:8" x14ac:dyDescent="0.3">
      <c r="A665" s="171"/>
      <c r="B665" s="33"/>
      <c r="C665" s="64"/>
      <c r="D665" s="125"/>
      <c r="E665" s="56"/>
      <c r="F665" s="58"/>
      <c r="G665" s="58"/>
      <c r="H665" s="58"/>
    </row>
    <row r="666" spans="1:8" x14ac:dyDescent="0.3">
      <c r="A666" s="171"/>
      <c r="B666" s="33"/>
      <c r="C666" s="64"/>
      <c r="D666" s="125"/>
      <c r="E666" s="56"/>
      <c r="F666" s="58"/>
      <c r="G666" s="58"/>
      <c r="H666" s="58"/>
    </row>
    <row r="667" spans="1:8" x14ac:dyDescent="0.3">
      <c r="A667" s="171"/>
      <c r="B667" s="33"/>
      <c r="C667" s="64"/>
      <c r="D667" s="125"/>
      <c r="E667" s="56"/>
      <c r="F667" s="58"/>
      <c r="G667" s="58"/>
      <c r="H667" s="58"/>
    </row>
    <row r="668" spans="1:8" x14ac:dyDescent="0.3">
      <c r="A668" s="172"/>
      <c r="B668" s="34"/>
      <c r="C668" s="65"/>
      <c r="D668" s="55"/>
      <c r="E668" s="57"/>
      <c r="F668" s="59"/>
      <c r="G668" s="59"/>
      <c r="H668" s="59"/>
    </row>
    <row r="669" spans="1:8" x14ac:dyDescent="0.3">
      <c r="A669" s="122"/>
      <c r="B669" s="123"/>
      <c r="C669" s="123"/>
      <c r="D669" s="123"/>
      <c r="E669" s="123"/>
      <c r="F669" s="123"/>
      <c r="G669" s="123"/>
      <c r="H669" s="124"/>
    </row>
    <row r="670" spans="1:8" ht="15" customHeight="1" x14ac:dyDescent="0.3">
      <c r="A670" s="170">
        <v>44543</v>
      </c>
      <c r="B670" s="32">
        <f>B659+1</f>
        <v>2111733</v>
      </c>
      <c r="C670" s="51">
        <v>44543</v>
      </c>
      <c r="D670" s="39" t="s">
        <v>525</v>
      </c>
      <c r="E670" s="52">
        <v>1</v>
      </c>
      <c r="F670" s="38" t="s">
        <v>6</v>
      </c>
      <c r="G670" s="38" t="s">
        <v>1098</v>
      </c>
      <c r="H670" s="38" t="s">
        <v>287</v>
      </c>
    </row>
    <row r="671" spans="1:8" x14ac:dyDescent="0.3">
      <c r="A671" s="171"/>
      <c r="B671" s="33"/>
      <c r="C671" s="64"/>
      <c r="D671" s="125"/>
      <c r="E671" s="56"/>
      <c r="F671" s="58"/>
      <c r="G671" s="58"/>
      <c r="H671" s="58"/>
    </row>
    <row r="672" spans="1:8" x14ac:dyDescent="0.3">
      <c r="A672" s="171"/>
      <c r="B672" s="33"/>
      <c r="C672" s="64"/>
      <c r="D672" s="125"/>
      <c r="E672" s="56"/>
      <c r="F672" s="58"/>
      <c r="G672" s="58"/>
      <c r="H672" s="58"/>
    </row>
    <row r="673" spans="1:8" x14ac:dyDescent="0.3">
      <c r="A673" s="171"/>
      <c r="B673" s="33"/>
      <c r="C673" s="64"/>
      <c r="D673" s="125"/>
      <c r="E673" s="56"/>
      <c r="F673" s="58"/>
      <c r="G673" s="58"/>
      <c r="H673" s="58"/>
    </row>
    <row r="674" spans="1:8" x14ac:dyDescent="0.3">
      <c r="A674" s="171"/>
      <c r="B674" s="33"/>
      <c r="C674" s="64"/>
      <c r="D674" s="125"/>
      <c r="E674" s="56"/>
      <c r="F674" s="58"/>
      <c r="G674" s="58"/>
      <c r="H674" s="58"/>
    </row>
    <row r="675" spans="1:8" x14ac:dyDescent="0.3">
      <c r="A675" s="171"/>
      <c r="B675" s="33"/>
      <c r="C675" s="64"/>
      <c r="D675" s="125"/>
      <c r="E675" s="56"/>
      <c r="F675" s="58"/>
      <c r="G675" s="58"/>
      <c r="H675" s="58"/>
    </row>
    <row r="676" spans="1:8" x14ac:dyDescent="0.3">
      <c r="A676" s="171"/>
      <c r="B676" s="33"/>
      <c r="C676" s="64"/>
      <c r="D676" s="125"/>
      <c r="E676" s="56"/>
      <c r="F676" s="58"/>
      <c r="G676" s="58"/>
      <c r="H676" s="58"/>
    </row>
    <row r="677" spans="1:8" x14ac:dyDescent="0.3">
      <c r="A677" s="171"/>
      <c r="B677" s="33"/>
      <c r="C677" s="64"/>
      <c r="D677" s="125"/>
      <c r="E677" s="56"/>
      <c r="F677" s="58"/>
      <c r="G677" s="58"/>
      <c r="H677" s="58"/>
    </row>
    <row r="678" spans="1:8" x14ac:dyDescent="0.3">
      <c r="A678" s="171"/>
      <c r="B678" s="33"/>
      <c r="C678" s="64"/>
      <c r="D678" s="125"/>
      <c r="E678" s="56"/>
      <c r="F678" s="58"/>
      <c r="G678" s="58"/>
      <c r="H678" s="58"/>
    </row>
    <row r="679" spans="1:8" x14ac:dyDescent="0.3">
      <c r="A679" s="171"/>
      <c r="B679" s="34"/>
      <c r="C679" s="65"/>
      <c r="D679" s="55"/>
      <c r="E679" s="57"/>
      <c r="F679" s="59"/>
      <c r="G679" s="59"/>
      <c r="H679" s="59"/>
    </row>
    <row r="680" spans="1:8" x14ac:dyDescent="0.3">
      <c r="A680" s="171"/>
      <c r="B680" s="32">
        <f>B670+1</f>
        <v>2111734</v>
      </c>
      <c r="C680" s="51">
        <v>44543</v>
      </c>
      <c r="D680" s="39" t="s">
        <v>80</v>
      </c>
      <c r="E680" s="52">
        <v>1</v>
      </c>
      <c r="F680" s="38" t="s">
        <v>6</v>
      </c>
      <c r="G680" s="38" t="s">
        <v>1099</v>
      </c>
      <c r="H680" s="38" t="s">
        <v>287</v>
      </c>
    </row>
    <row r="681" spans="1:8" x14ac:dyDescent="0.3">
      <c r="A681" s="171"/>
      <c r="B681" s="33"/>
      <c r="C681" s="64"/>
      <c r="D681" s="125"/>
      <c r="E681" s="56"/>
      <c r="F681" s="58"/>
      <c r="G681" s="58"/>
      <c r="H681" s="58"/>
    </row>
    <row r="682" spans="1:8" x14ac:dyDescent="0.3">
      <c r="A682" s="171"/>
      <c r="B682" s="33"/>
      <c r="C682" s="64"/>
      <c r="D682" s="125"/>
      <c r="E682" s="56"/>
      <c r="F682" s="58"/>
      <c r="G682" s="58"/>
      <c r="H682" s="58"/>
    </row>
    <row r="683" spans="1:8" x14ac:dyDescent="0.3">
      <c r="A683" s="171"/>
      <c r="B683" s="33"/>
      <c r="C683" s="64"/>
      <c r="D683" s="125"/>
      <c r="E683" s="56"/>
      <c r="F683" s="58"/>
      <c r="G683" s="58"/>
      <c r="H683" s="58"/>
    </row>
    <row r="684" spans="1:8" x14ac:dyDescent="0.3">
      <c r="A684" s="171"/>
      <c r="B684" s="33"/>
      <c r="C684" s="64"/>
      <c r="D684" s="125"/>
      <c r="E684" s="56"/>
      <c r="F684" s="58"/>
      <c r="G684" s="58"/>
      <c r="H684" s="58"/>
    </row>
    <row r="685" spans="1:8" x14ac:dyDescent="0.3">
      <c r="A685" s="171"/>
      <c r="B685" s="33"/>
      <c r="C685" s="64"/>
      <c r="D685" s="125"/>
      <c r="E685" s="56"/>
      <c r="F685" s="58"/>
      <c r="G685" s="58"/>
      <c r="H685" s="58"/>
    </row>
    <row r="686" spans="1:8" x14ac:dyDescent="0.3">
      <c r="A686" s="171"/>
      <c r="B686" s="33"/>
      <c r="C686" s="64"/>
      <c r="D686" s="125"/>
      <c r="E686" s="56"/>
      <c r="F686" s="58"/>
      <c r="G686" s="58"/>
      <c r="H686" s="58"/>
    </row>
    <row r="687" spans="1:8" x14ac:dyDescent="0.3">
      <c r="A687" s="171"/>
      <c r="B687" s="33"/>
      <c r="C687" s="64"/>
      <c r="D687" s="125"/>
      <c r="E687" s="56"/>
      <c r="F687" s="58"/>
      <c r="G687" s="58"/>
      <c r="H687" s="58"/>
    </row>
    <row r="688" spans="1:8" x14ac:dyDescent="0.3">
      <c r="A688" s="171"/>
      <c r="B688" s="33"/>
      <c r="C688" s="64"/>
      <c r="D688" s="125"/>
      <c r="E688" s="56"/>
      <c r="F688" s="58"/>
      <c r="G688" s="58"/>
      <c r="H688" s="58"/>
    </row>
    <row r="689" spans="1:8" x14ac:dyDescent="0.3">
      <c r="A689" s="171"/>
      <c r="B689" s="34"/>
      <c r="C689" s="65"/>
      <c r="D689" s="55"/>
      <c r="E689" s="57"/>
      <c r="F689" s="59"/>
      <c r="G689" s="59"/>
      <c r="H689" s="59"/>
    </row>
    <row r="690" spans="1:8" x14ac:dyDescent="0.3">
      <c r="A690" s="171"/>
      <c r="B690" s="32">
        <f>B680+1</f>
        <v>2111735</v>
      </c>
      <c r="C690" s="51">
        <v>44543</v>
      </c>
      <c r="D690" s="39" t="s">
        <v>638</v>
      </c>
      <c r="E690" s="52">
        <v>1</v>
      </c>
      <c r="F690" s="38" t="s">
        <v>6</v>
      </c>
      <c r="G690" s="38" t="s">
        <v>1100</v>
      </c>
      <c r="H690" s="38" t="s">
        <v>287</v>
      </c>
    </row>
    <row r="691" spans="1:8" x14ac:dyDescent="0.3">
      <c r="A691" s="171"/>
      <c r="B691" s="33"/>
      <c r="C691" s="64"/>
      <c r="D691" s="125"/>
      <c r="E691" s="56"/>
      <c r="F691" s="58"/>
      <c r="G691" s="58"/>
      <c r="H691" s="58"/>
    </row>
    <row r="692" spans="1:8" x14ac:dyDescent="0.3">
      <c r="A692" s="171"/>
      <c r="B692" s="33"/>
      <c r="C692" s="64"/>
      <c r="D692" s="125"/>
      <c r="E692" s="56"/>
      <c r="F692" s="58"/>
      <c r="G692" s="58"/>
      <c r="H692" s="58"/>
    </row>
    <row r="693" spans="1:8" x14ac:dyDescent="0.3">
      <c r="A693" s="171"/>
      <c r="B693" s="33"/>
      <c r="C693" s="64"/>
      <c r="D693" s="125"/>
      <c r="E693" s="56"/>
      <c r="F693" s="58"/>
      <c r="G693" s="58"/>
      <c r="H693" s="58"/>
    </row>
    <row r="694" spans="1:8" x14ac:dyDescent="0.3">
      <c r="A694" s="171"/>
      <c r="B694" s="33"/>
      <c r="C694" s="64"/>
      <c r="D694" s="125"/>
      <c r="E694" s="56"/>
      <c r="F694" s="58"/>
      <c r="G694" s="58"/>
      <c r="H694" s="58"/>
    </row>
    <row r="695" spans="1:8" x14ac:dyDescent="0.3">
      <c r="A695" s="171"/>
      <c r="B695" s="33"/>
      <c r="C695" s="64"/>
      <c r="D695" s="125"/>
      <c r="E695" s="56"/>
      <c r="F695" s="58"/>
      <c r="G695" s="58"/>
      <c r="H695" s="58"/>
    </row>
    <row r="696" spans="1:8" x14ac:dyDescent="0.3">
      <c r="A696" s="171"/>
      <c r="B696" s="33"/>
      <c r="C696" s="64"/>
      <c r="D696" s="125"/>
      <c r="E696" s="56"/>
      <c r="F696" s="58"/>
      <c r="G696" s="58"/>
      <c r="H696" s="58"/>
    </row>
    <row r="697" spans="1:8" x14ac:dyDescent="0.3">
      <c r="A697" s="171"/>
      <c r="B697" s="33"/>
      <c r="C697" s="64"/>
      <c r="D697" s="125"/>
      <c r="E697" s="56"/>
      <c r="F697" s="58"/>
      <c r="G697" s="58"/>
      <c r="H697" s="58"/>
    </row>
    <row r="698" spans="1:8" x14ac:dyDescent="0.3">
      <c r="A698" s="171"/>
      <c r="B698" s="33"/>
      <c r="C698" s="64"/>
      <c r="D698" s="125"/>
      <c r="E698" s="56"/>
      <c r="F698" s="58"/>
      <c r="G698" s="58"/>
      <c r="H698" s="58"/>
    </row>
    <row r="699" spans="1:8" x14ac:dyDescent="0.3">
      <c r="A699" s="172"/>
      <c r="B699" s="34"/>
      <c r="C699" s="65"/>
      <c r="D699" s="55"/>
      <c r="E699" s="57"/>
      <c r="F699" s="59"/>
      <c r="G699" s="59"/>
      <c r="H699" s="59"/>
    </row>
    <row r="700" spans="1:8" x14ac:dyDescent="0.3">
      <c r="A700" s="122"/>
      <c r="B700" s="123"/>
      <c r="C700" s="123"/>
      <c r="D700" s="123"/>
      <c r="E700" s="123"/>
      <c r="F700" s="123"/>
      <c r="G700" s="123"/>
      <c r="H700" s="124"/>
    </row>
    <row r="701" spans="1:8" ht="15" customHeight="1" x14ac:dyDescent="0.3">
      <c r="A701" s="170">
        <v>44544</v>
      </c>
      <c r="B701" s="32">
        <f>B690+1</f>
        <v>2111736</v>
      </c>
      <c r="C701" s="51">
        <v>44544</v>
      </c>
      <c r="D701" s="39" t="s">
        <v>951</v>
      </c>
      <c r="E701" s="52">
        <v>1</v>
      </c>
      <c r="F701" s="38" t="s">
        <v>6</v>
      </c>
      <c r="G701" s="38" t="s">
        <v>1101</v>
      </c>
      <c r="H701" s="38" t="s">
        <v>287</v>
      </c>
    </row>
    <row r="702" spans="1:8" x14ac:dyDescent="0.3">
      <c r="A702" s="171"/>
      <c r="B702" s="33"/>
      <c r="C702" s="64"/>
      <c r="D702" s="125"/>
      <c r="E702" s="56"/>
      <c r="F702" s="58"/>
      <c r="G702" s="58"/>
      <c r="H702" s="58"/>
    </row>
    <row r="703" spans="1:8" x14ac:dyDescent="0.3">
      <c r="A703" s="171"/>
      <c r="B703" s="33"/>
      <c r="C703" s="64"/>
      <c r="D703" s="125"/>
      <c r="E703" s="56"/>
      <c r="F703" s="58"/>
      <c r="G703" s="58"/>
      <c r="H703" s="58"/>
    </row>
    <row r="704" spans="1:8" x14ac:dyDescent="0.3">
      <c r="A704" s="171"/>
      <c r="B704" s="33"/>
      <c r="C704" s="64"/>
      <c r="D704" s="125"/>
      <c r="E704" s="56"/>
      <c r="F704" s="58"/>
      <c r="G704" s="58"/>
      <c r="H704" s="58"/>
    </row>
    <row r="705" spans="1:8" x14ac:dyDescent="0.3">
      <c r="A705" s="171"/>
      <c r="B705" s="33"/>
      <c r="C705" s="64"/>
      <c r="D705" s="125"/>
      <c r="E705" s="56"/>
      <c r="F705" s="58"/>
      <c r="G705" s="58"/>
      <c r="H705" s="58"/>
    </row>
    <row r="706" spans="1:8" x14ac:dyDescent="0.3">
      <c r="A706" s="171"/>
      <c r="B706" s="33"/>
      <c r="C706" s="64"/>
      <c r="D706" s="125"/>
      <c r="E706" s="56"/>
      <c r="F706" s="58"/>
      <c r="G706" s="58"/>
      <c r="H706" s="58"/>
    </row>
    <row r="707" spans="1:8" x14ac:dyDescent="0.3">
      <c r="A707" s="171"/>
      <c r="B707" s="33"/>
      <c r="C707" s="64"/>
      <c r="D707" s="125"/>
      <c r="E707" s="56"/>
      <c r="F707" s="58"/>
      <c r="G707" s="58"/>
      <c r="H707" s="58"/>
    </row>
    <row r="708" spans="1:8" x14ac:dyDescent="0.3">
      <c r="A708" s="171"/>
      <c r="B708" s="33"/>
      <c r="C708" s="64"/>
      <c r="D708" s="125"/>
      <c r="E708" s="56"/>
      <c r="F708" s="58"/>
      <c r="G708" s="58"/>
      <c r="H708" s="58"/>
    </row>
    <row r="709" spans="1:8" x14ac:dyDescent="0.3">
      <c r="A709" s="171"/>
      <c r="B709" s="33"/>
      <c r="C709" s="64"/>
      <c r="D709" s="125"/>
      <c r="E709" s="56"/>
      <c r="F709" s="58"/>
      <c r="G709" s="58"/>
      <c r="H709" s="58"/>
    </row>
    <row r="710" spans="1:8" x14ac:dyDescent="0.3">
      <c r="A710" s="171"/>
      <c r="B710" s="34"/>
      <c r="C710" s="65"/>
      <c r="D710" s="55"/>
      <c r="E710" s="57"/>
      <c r="F710" s="59"/>
      <c r="G710" s="59"/>
      <c r="H710" s="59"/>
    </row>
    <row r="711" spans="1:8" x14ac:dyDescent="0.3">
      <c r="A711" s="171"/>
      <c r="B711" s="32">
        <f>B701+1</f>
        <v>2111737</v>
      </c>
      <c r="C711" s="51">
        <v>44544</v>
      </c>
      <c r="D711" s="39" t="s">
        <v>21</v>
      </c>
      <c r="E711" s="52">
        <v>8</v>
      </c>
      <c r="F711" s="38" t="s">
        <v>6</v>
      </c>
      <c r="G711" s="38" t="s">
        <v>412</v>
      </c>
      <c r="H711" s="38" t="s">
        <v>287</v>
      </c>
    </row>
    <row r="712" spans="1:8" x14ac:dyDescent="0.3">
      <c r="A712" s="171"/>
      <c r="B712" s="33"/>
      <c r="C712" s="64"/>
      <c r="D712" s="125"/>
      <c r="E712" s="56"/>
      <c r="F712" s="58"/>
      <c r="G712" s="58"/>
      <c r="H712" s="58"/>
    </row>
    <row r="713" spans="1:8" x14ac:dyDescent="0.3">
      <c r="A713" s="171"/>
      <c r="B713" s="33"/>
      <c r="C713" s="64"/>
      <c r="D713" s="125"/>
      <c r="E713" s="56"/>
      <c r="F713" s="58"/>
      <c r="G713" s="58"/>
      <c r="H713" s="58"/>
    </row>
    <row r="714" spans="1:8" x14ac:dyDescent="0.3">
      <c r="A714" s="171"/>
      <c r="B714" s="33"/>
      <c r="C714" s="64"/>
      <c r="D714" s="125"/>
      <c r="E714" s="56"/>
      <c r="F714" s="58"/>
      <c r="G714" s="58"/>
      <c r="H714" s="58"/>
    </row>
    <row r="715" spans="1:8" x14ac:dyDescent="0.3">
      <c r="A715" s="171"/>
      <c r="B715" s="33"/>
      <c r="C715" s="64"/>
      <c r="D715" s="125"/>
      <c r="E715" s="56"/>
      <c r="F715" s="58"/>
      <c r="G715" s="58"/>
      <c r="H715" s="58"/>
    </row>
    <row r="716" spans="1:8" x14ac:dyDescent="0.3">
      <c r="A716" s="171"/>
      <c r="B716" s="33"/>
      <c r="C716" s="64"/>
      <c r="D716" s="125"/>
      <c r="E716" s="56"/>
      <c r="F716" s="58"/>
      <c r="G716" s="58"/>
      <c r="H716" s="58"/>
    </row>
    <row r="717" spans="1:8" x14ac:dyDescent="0.3">
      <c r="A717" s="171"/>
      <c r="B717" s="33"/>
      <c r="C717" s="64"/>
      <c r="D717" s="125"/>
      <c r="E717" s="56"/>
      <c r="F717" s="58"/>
      <c r="G717" s="58"/>
      <c r="H717" s="58"/>
    </row>
    <row r="718" spans="1:8" x14ac:dyDescent="0.3">
      <c r="A718" s="171"/>
      <c r="B718" s="33"/>
      <c r="C718" s="64"/>
      <c r="D718" s="125"/>
      <c r="E718" s="56"/>
      <c r="F718" s="58"/>
      <c r="G718" s="58"/>
      <c r="H718" s="58"/>
    </row>
    <row r="719" spans="1:8" x14ac:dyDescent="0.3">
      <c r="A719" s="171"/>
      <c r="B719" s="33"/>
      <c r="C719" s="64"/>
      <c r="D719" s="125"/>
      <c r="E719" s="56"/>
      <c r="F719" s="58"/>
      <c r="G719" s="58"/>
      <c r="H719" s="58"/>
    </row>
    <row r="720" spans="1:8" x14ac:dyDescent="0.3">
      <c r="A720" s="171"/>
      <c r="B720" s="34"/>
      <c r="C720" s="65"/>
      <c r="D720" s="55"/>
      <c r="E720" s="57"/>
      <c r="F720" s="59"/>
      <c r="G720" s="59"/>
      <c r="H720" s="59"/>
    </row>
    <row r="721" spans="1:8" x14ac:dyDescent="0.3">
      <c r="A721" s="171"/>
      <c r="B721" s="32">
        <f t="shared" ref="B721" si="35">B711+1</f>
        <v>2111738</v>
      </c>
      <c r="C721" s="51">
        <v>44544</v>
      </c>
      <c r="D721" s="39" t="s">
        <v>21</v>
      </c>
      <c r="E721" s="52">
        <v>10</v>
      </c>
      <c r="F721" s="38" t="s">
        <v>6</v>
      </c>
      <c r="G721" s="38" t="s">
        <v>721</v>
      </c>
      <c r="H721" s="38" t="s">
        <v>287</v>
      </c>
    </row>
    <row r="722" spans="1:8" x14ac:dyDescent="0.3">
      <c r="A722" s="171"/>
      <c r="B722" s="33"/>
      <c r="C722" s="64"/>
      <c r="D722" s="125"/>
      <c r="E722" s="56"/>
      <c r="F722" s="58"/>
      <c r="G722" s="58"/>
      <c r="H722" s="58"/>
    </row>
    <row r="723" spans="1:8" x14ac:dyDescent="0.3">
      <c r="A723" s="171"/>
      <c r="B723" s="33"/>
      <c r="C723" s="64"/>
      <c r="D723" s="125"/>
      <c r="E723" s="56"/>
      <c r="F723" s="58"/>
      <c r="G723" s="58"/>
      <c r="H723" s="58"/>
    </row>
    <row r="724" spans="1:8" x14ac:dyDescent="0.3">
      <c r="A724" s="171"/>
      <c r="B724" s="33"/>
      <c r="C724" s="64"/>
      <c r="D724" s="125"/>
      <c r="E724" s="56"/>
      <c r="F724" s="58"/>
      <c r="G724" s="58"/>
      <c r="H724" s="58"/>
    </row>
    <row r="725" spans="1:8" x14ac:dyDescent="0.3">
      <c r="A725" s="171"/>
      <c r="B725" s="33"/>
      <c r="C725" s="64"/>
      <c r="D725" s="125"/>
      <c r="E725" s="56"/>
      <c r="F725" s="58"/>
      <c r="G725" s="58"/>
      <c r="H725" s="58"/>
    </row>
    <row r="726" spans="1:8" x14ac:dyDescent="0.3">
      <c r="A726" s="171"/>
      <c r="B726" s="33"/>
      <c r="C726" s="64"/>
      <c r="D726" s="125"/>
      <c r="E726" s="56"/>
      <c r="F726" s="58"/>
      <c r="G726" s="58"/>
      <c r="H726" s="58"/>
    </row>
    <row r="727" spans="1:8" x14ac:dyDescent="0.3">
      <c r="A727" s="171"/>
      <c r="B727" s="33"/>
      <c r="C727" s="64"/>
      <c r="D727" s="125"/>
      <c r="E727" s="56"/>
      <c r="F727" s="58"/>
      <c r="G727" s="58"/>
      <c r="H727" s="58"/>
    </row>
    <row r="728" spans="1:8" x14ac:dyDescent="0.3">
      <c r="A728" s="171"/>
      <c r="B728" s="33"/>
      <c r="C728" s="64"/>
      <c r="D728" s="125"/>
      <c r="E728" s="56"/>
      <c r="F728" s="58"/>
      <c r="G728" s="58"/>
      <c r="H728" s="58"/>
    </row>
    <row r="729" spans="1:8" x14ac:dyDescent="0.3">
      <c r="A729" s="171"/>
      <c r="B729" s="33"/>
      <c r="C729" s="64"/>
      <c r="D729" s="125"/>
      <c r="E729" s="56"/>
      <c r="F729" s="58"/>
      <c r="G729" s="58"/>
      <c r="H729" s="58"/>
    </row>
    <row r="730" spans="1:8" x14ac:dyDescent="0.3">
      <c r="A730" s="171"/>
      <c r="B730" s="34"/>
      <c r="C730" s="65"/>
      <c r="D730" s="55"/>
      <c r="E730" s="57"/>
      <c r="F730" s="59"/>
      <c r="G730" s="59"/>
      <c r="H730" s="59"/>
    </row>
    <row r="731" spans="1:8" x14ac:dyDescent="0.3">
      <c r="A731" s="171"/>
      <c r="B731" s="32">
        <f t="shared" ref="B731" si="36">B721+1</f>
        <v>2111739</v>
      </c>
      <c r="C731" s="51">
        <v>44544</v>
      </c>
      <c r="D731" s="39" t="s">
        <v>43</v>
      </c>
      <c r="E731" s="52">
        <v>5</v>
      </c>
      <c r="F731" s="38" t="s">
        <v>6</v>
      </c>
      <c r="G731" s="38" t="s">
        <v>606</v>
      </c>
      <c r="H731" s="38" t="s">
        <v>622</v>
      </c>
    </row>
    <row r="732" spans="1:8" x14ac:dyDescent="0.3">
      <c r="A732" s="171"/>
      <c r="B732" s="33"/>
      <c r="C732" s="64"/>
      <c r="D732" s="125"/>
      <c r="E732" s="56"/>
      <c r="F732" s="58"/>
      <c r="G732" s="58"/>
      <c r="H732" s="58"/>
    </row>
    <row r="733" spans="1:8" x14ac:dyDescent="0.3">
      <c r="A733" s="171"/>
      <c r="B733" s="33"/>
      <c r="C733" s="64"/>
      <c r="D733" s="125"/>
      <c r="E733" s="56"/>
      <c r="F733" s="58"/>
      <c r="G733" s="58"/>
      <c r="H733" s="58"/>
    </row>
    <row r="734" spans="1:8" x14ac:dyDescent="0.3">
      <c r="A734" s="171"/>
      <c r="B734" s="33"/>
      <c r="C734" s="64"/>
      <c r="D734" s="125"/>
      <c r="E734" s="56"/>
      <c r="F734" s="58"/>
      <c r="G734" s="58"/>
      <c r="H734" s="58"/>
    </row>
    <row r="735" spans="1:8" x14ac:dyDescent="0.3">
      <c r="A735" s="171"/>
      <c r="B735" s="33"/>
      <c r="C735" s="64"/>
      <c r="D735" s="125"/>
      <c r="E735" s="56"/>
      <c r="F735" s="58"/>
      <c r="G735" s="58"/>
      <c r="H735" s="58"/>
    </row>
    <row r="736" spans="1:8" x14ac:dyDescent="0.3">
      <c r="A736" s="171"/>
      <c r="B736" s="33"/>
      <c r="C736" s="64"/>
      <c r="D736" s="125"/>
      <c r="E736" s="56"/>
      <c r="F736" s="58"/>
      <c r="G736" s="58"/>
      <c r="H736" s="58"/>
    </row>
    <row r="737" spans="1:8" x14ac:dyDescent="0.3">
      <c r="A737" s="171"/>
      <c r="B737" s="33"/>
      <c r="C737" s="64"/>
      <c r="D737" s="125"/>
      <c r="E737" s="56"/>
      <c r="F737" s="58"/>
      <c r="G737" s="58"/>
      <c r="H737" s="58"/>
    </row>
    <row r="738" spans="1:8" x14ac:dyDescent="0.3">
      <c r="A738" s="171"/>
      <c r="B738" s="33"/>
      <c r="C738" s="64"/>
      <c r="D738" s="125"/>
      <c r="E738" s="56"/>
      <c r="F738" s="58"/>
      <c r="G738" s="58"/>
      <c r="H738" s="58"/>
    </row>
    <row r="739" spans="1:8" x14ac:dyDescent="0.3">
      <c r="A739" s="171"/>
      <c r="B739" s="33"/>
      <c r="C739" s="64"/>
      <c r="D739" s="125"/>
      <c r="E739" s="56"/>
      <c r="F739" s="58"/>
      <c r="G739" s="58"/>
      <c r="H739" s="58"/>
    </row>
    <row r="740" spans="1:8" x14ac:dyDescent="0.3">
      <c r="A740" s="171"/>
      <c r="B740" s="34"/>
      <c r="C740" s="65"/>
      <c r="D740" s="55"/>
      <c r="E740" s="57"/>
      <c r="F740" s="59"/>
      <c r="G740" s="59"/>
      <c r="H740" s="59"/>
    </row>
    <row r="741" spans="1:8" x14ac:dyDescent="0.3">
      <c r="A741" s="171"/>
      <c r="B741" s="32">
        <f>B731+1</f>
        <v>2111740</v>
      </c>
      <c r="C741" s="51">
        <v>44544</v>
      </c>
      <c r="D741" s="39" t="s">
        <v>104</v>
      </c>
      <c r="E741" s="52">
        <v>4</v>
      </c>
      <c r="F741" s="38" t="s">
        <v>6</v>
      </c>
      <c r="G741" s="38" t="s">
        <v>1102</v>
      </c>
      <c r="H741" s="38" t="s">
        <v>287</v>
      </c>
    </row>
    <row r="742" spans="1:8" x14ac:dyDescent="0.3">
      <c r="A742" s="171"/>
      <c r="B742" s="33"/>
      <c r="C742" s="64"/>
      <c r="D742" s="125"/>
      <c r="E742" s="56"/>
      <c r="F742" s="58"/>
      <c r="G742" s="58"/>
      <c r="H742" s="58"/>
    </row>
    <row r="743" spans="1:8" x14ac:dyDescent="0.3">
      <c r="A743" s="171"/>
      <c r="B743" s="33"/>
      <c r="C743" s="64"/>
      <c r="D743" s="125"/>
      <c r="E743" s="56"/>
      <c r="F743" s="58"/>
      <c r="G743" s="58"/>
      <c r="H743" s="58"/>
    </row>
    <row r="744" spans="1:8" x14ac:dyDescent="0.3">
      <c r="A744" s="171"/>
      <c r="B744" s="33"/>
      <c r="C744" s="64"/>
      <c r="D744" s="125"/>
      <c r="E744" s="56"/>
      <c r="F744" s="58"/>
      <c r="G744" s="58"/>
      <c r="H744" s="58"/>
    </row>
    <row r="745" spans="1:8" x14ac:dyDescent="0.3">
      <c r="A745" s="171"/>
      <c r="B745" s="33"/>
      <c r="C745" s="64"/>
      <c r="D745" s="125"/>
      <c r="E745" s="56"/>
      <c r="F745" s="58"/>
      <c r="G745" s="58"/>
      <c r="H745" s="58"/>
    </row>
    <row r="746" spans="1:8" x14ac:dyDescent="0.3">
      <c r="A746" s="171"/>
      <c r="B746" s="33"/>
      <c r="C746" s="64"/>
      <c r="D746" s="125"/>
      <c r="E746" s="56"/>
      <c r="F746" s="58"/>
      <c r="G746" s="58"/>
      <c r="H746" s="58"/>
    </row>
    <row r="747" spans="1:8" x14ac:dyDescent="0.3">
      <c r="A747" s="171"/>
      <c r="B747" s="33"/>
      <c r="C747" s="64"/>
      <c r="D747" s="125"/>
      <c r="E747" s="56"/>
      <c r="F747" s="58"/>
      <c r="G747" s="58"/>
      <c r="H747" s="58"/>
    </row>
    <row r="748" spans="1:8" x14ac:dyDescent="0.3">
      <c r="A748" s="171"/>
      <c r="B748" s="33"/>
      <c r="C748" s="64"/>
      <c r="D748" s="125"/>
      <c r="E748" s="56"/>
      <c r="F748" s="58"/>
      <c r="G748" s="58"/>
      <c r="H748" s="58"/>
    </row>
    <row r="749" spans="1:8" x14ac:dyDescent="0.3">
      <c r="A749" s="171"/>
      <c r="B749" s="33"/>
      <c r="C749" s="64"/>
      <c r="D749" s="125"/>
      <c r="E749" s="56"/>
      <c r="F749" s="58"/>
      <c r="G749" s="58"/>
      <c r="H749" s="58"/>
    </row>
    <row r="750" spans="1:8" x14ac:dyDescent="0.3">
      <c r="A750" s="171"/>
      <c r="B750" s="34"/>
      <c r="C750" s="65"/>
      <c r="D750" s="55"/>
      <c r="E750" s="57"/>
      <c r="F750" s="59"/>
      <c r="G750" s="59"/>
      <c r="H750" s="59"/>
    </row>
    <row r="751" spans="1:8" x14ac:dyDescent="0.3">
      <c r="A751" s="171"/>
      <c r="B751" s="32">
        <f>B741+1</f>
        <v>2111741</v>
      </c>
      <c r="C751" s="51">
        <v>44544</v>
      </c>
      <c r="D751" s="39" t="s">
        <v>226</v>
      </c>
      <c r="E751" s="52">
        <v>4</v>
      </c>
      <c r="F751" s="38" t="s">
        <v>6</v>
      </c>
      <c r="G751" s="38" t="s">
        <v>1103</v>
      </c>
      <c r="H751" s="38" t="s">
        <v>287</v>
      </c>
    </row>
    <row r="752" spans="1:8" x14ac:dyDescent="0.3">
      <c r="A752" s="171"/>
      <c r="B752" s="33"/>
      <c r="C752" s="64"/>
      <c r="D752" s="125"/>
      <c r="E752" s="56"/>
      <c r="F752" s="58"/>
      <c r="G752" s="58"/>
      <c r="H752" s="58"/>
    </row>
    <row r="753" spans="1:8" x14ac:dyDescent="0.3">
      <c r="A753" s="171"/>
      <c r="B753" s="33"/>
      <c r="C753" s="64"/>
      <c r="D753" s="125"/>
      <c r="E753" s="56"/>
      <c r="F753" s="58"/>
      <c r="G753" s="58"/>
      <c r="H753" s="58"/>
    </row>
    <row r="754" spans="1:8" x14ac:dyDescent="0.3">
      <c r="A754" s="171"/>
      <c r="B754" s="33"/>
      <c r="C754" s="64"/>
      <c r="D754" s="125"/>
      <c r="E754" s="56"/>
      <c r="F754" s="58"/>
      <c r="G754" s="58"/>
      <c r="H754" s="58"/>
    </row>
    <row r="755" spans="1:8" x14ac:dyDescent="0.3">
      <c r="A755" s="171"/>
      <c r="B755" s="33"/>
      <c r="C755" s="64"/>
      <c r="D755" s="125"/>
      <c r="E755" s="56"/>
      <c r="F755" s="58"/>
      <c r="G755" s="58"/>
      <c r="H755" s="58"/>
    </row>
    <row r="756" spans="1:8" x14ac:dyDescent="0.3">
      <c r="A756" s="171"/>
      <c r="B756" s="33"/>
      <c r="C756" s="64"/>
      <c r="D756" s="125"/>
      <c r="E756" s="56"/>
      <c r="F756" s="58"/>
      <c r="G756" s="58"/>
      <c r="H756" s="58"/>
    </row>
    <row r="757" spans="1:8" x14ac:dyDescent="0.3">
      <c r="A757" s="171"/>
      <c r="B757" s="33"/>
      <c r="C757" s="64"/>
      <c r="D757" s="125"/>
      <c r="E757" s="56"/>
      <c r="F757" s="58"/>
      <c r="G757" s="58"/>
      <c r="H757" s="58"/>
    </row>
    <row r="758" spans="1:8" x14ac:dyDescent="0.3">
      <c r="A758" s="171"/>
      <c r="B758" s="33"/>
      <c r="C758" s="64"/>
      <c r="D758" s="125"/>
      <c r="E758" s="56"/>
      <c r="F758" s="58"/>
      <c r="G758" s="58"/>
      <c r="H758" s="58"/>
    </row>
    <row r="759" spans="1:8" x14ac:dyDescent="0.3">
      <c r="A759" s="171"/>
      <c r="B759" s="33"/>
      <c r="C759" s="64"/>
      <c r="D759" s="125"/>
      <c r="E759" s="56"/>
      <c r="F759" s="58"/>
      <c r="G759" s="58"/>
      <c r="H759" s="58"/>
    </row>
    <row r="760" spans="1:8" x14ac:dyDescent="0.3">
      <c r="A760" s="172"/>
      <c r="B760" s="34"/>
      <c r="C760" s="65"/>
      <c r="D760" s="55"/>
      <c r="E760" s="57"/>
      <c r="F760" s="59"/>
      <c r="G760" s="59"/>
      <c r="H760" s="59"/>
    </row>
    <row r="761" spans="1:8" x14ac:dyDescent="0.3">
      <c r="A761" s="122"/>
      <c r="B761" s="123"/>
      <c r="C761" s="123"/>
      <c r="D761" s="123"/>
      <c r="E761" s="123"/>
      <c r="F761" s="123"/>
      <c r="G761" s="123"/>
      <c r="H761" s="124"/>
    </row>
    <row r="762" spans="1:8" ht="15" customHeight="1" x14ac:dyDescent="0.3">
      <c r="A762" s="170">
        <v>44546</v>
      </c>
      <c r="B762" s="32">
        <f>B751+1</f>
        <v>2111742</v>
      </c>
      <c r="C762" s="51">
        <v>44545</v>
      </c>
      <c r="D762" s="39" t="s">
        <v>104</v>
      </c>
      <c r="E762" s="52">
        <v>6</v>
      </c>
      <c r="F762" s="38" t="s">
        <v>6</v>
      </c>
      <c r="G762" s="38" t="s">
        <v>1104</v>
      </c>
      <c r="H762" s="38" t="s">
        <v>287</v>
      </c>
    </row>
    <row r="763" spans="1:8" x14ac:dyDescent="0.3">
      <c r="A763" s="171"/>
      <c r="B763" s="33"/>
      <c r="C763" s="64"/>
      <c r="D763" s="125"/>
      <c r="E763" s="56"/>
      <c r="F763" s="58"/>
      <c r="G763" s="58"/>
      <c r="H763" s="58"/>
    </row>
    <row r="764" spans="1:8" x14ac:dyDescent="0.3">
      <c r="A764" s="171"/>
      <c r="B764" s="33"/>
      <c r="C764" s="64"/>
      <c r="D764" s="125"/>
      <c r="E764" s="56"/>
      <c r="F764" s="58"/>
      <c r="G764" s="58"/>
      <c r="H764" s="58"/>
    </row>
    <row r="765" spans="1:8" x14ac:dyDescent="0.3">
      <c r="A765" s="171"/>
      <c r="B765" s="33"/>
      <c r="C765" s="64"/>
      <c r="D765" s="125"/>
      <c r="E765" s="56"/>
      <c r="F765" s="58"/>
      <c r="G765" s="58"/>
      <c r="H765" s="58"/>
    </row>
    <row r="766" spans="1:8" x14ac:dyDescent="0.3">
      <c r="A766" s="171"/>
      <c r="B766" s="33"/>
      <c r="C766" s="64"/>
      <c r="D766" s="125"/>
      <c r="E766" s="56"/>
      <c r="F766" s="58"/>
      <c r="G766" s="58"/>
      <c r="H766" s="58"/>
    </row>
    <row r="767" spans="1:8" x14ac:dyDescent="0.3">
      <c r="A767" s="171"/>
      <c r="B767" s="33"/>
      <c r="C767" s="64"/>
      <c r="D767" s="125"/>
      <c r="E767" s="56"/>
      <c r="F767" s="58"/>
      <c r="G767" s="58"/>
      <c r="H767" s="58"/>
    </row>
    <row r="768" spans="1:8" x14ac:dyDescent="0.3">
      <c r="A768" s="171"/>
      <c r="B768" s="33"/>
      <c r="C768" s="64"/>
      <c r="D768" s="125"/>
      <c r="E768" s="56"/>
      <c r="F768" s="58"/>
      <c r="G768" s="58"/>
      <c r="H768" s="58"/>
    </row>
    <row r="769" spans="1:8" x14ac:dyDescent="0.3">
      <c r="A769" s="171"/>
      <c r="B769" s="33"/>
      <c r="C769" s="64"/>
      <c r="D769" s="125"/>
      <c r="E769" s="56"/>
      <c r="F769" s="58"/>
      <c r="G769" s="58"/>
      <c r="H769" s="58"/>
    </row>
    <row r="770" spans="1:8" x14ac:dyDescent="0.3">
      <c r="A770" s="171"/>
      <c r="B770" s="33"/>
      <c r="C770" s="64"/>
      <c r="D770" s="125"/>
      <c r="E770" s="56"/>
      <c r="F770" s="58"/>
      <c r="G770" s="58"/>
      <c r="H770" s="58"/>
    </row>
    <row r="771" spans="1:8" x14ac:dyDescent="0.3">
      <c r="A771" s="171"/>
      <c r="B771" s="34"/>
      <c r="C771" s="65"/>
      <c r="D771" s="55"/>
      <c r="E771" s="57"/>
      <c r="F771" s="59"/>
      <c r="G771" s="59"/>
      <c r="H771" s="59"/>
    </row>
    <row r="772" spans="1:8" x14ac:dyDescent="0.3">
      <c r="A772" s="171"/>
      <c r="B772" s="32">
        <f>B762+1</f>
        <v>2111743</v>
      </c>
      <c r="C772" s="51">
        <v>44545</v>
      </c>
      <c r="D772" s="39" t="s">
        <v>41</v>
      </c>
      <c r="E772" s="52">
        <v>6</v>
      </c>
      <c r="F772" s="38" t="s">
        <v>82</v>
      </c>
      <c r="G772" s="38" t="s">
        <v>1096</v>
      </c>
      <c r="H772" s="38" t="s">
        <v>287</v>
      </c>
    </row>
    <row r="773" spans="1:8" x14ac:dyDescent="0.3">
      <c r="A773" s="171"/>
      <c r="B773" s="33"/>
      <c r="C773" s="64"/>
      <c r="D773" s="125"/>
      <c r="E773" s="56"/>
      <c r="F773" s="58"/>
      <c r="G773" s="58"/>
      <c r="H773" s="58"/>
    </row>
    <row r="774" spans="1:8" x14ac:dyDescent="0.3">
      <c r="A774" s="171"/>
      <c r="B774" s="33"/>
      <c r="C774" s="64"/>
      <c r="D774" s="125"/>
      <c r="E774" s="56"/>
      <c r="F774" s="58"/>
      <c r="G774" s="58"/>
      <c r="H774" s="58"/>
    </row>
    <row r="775" spans="1:8" x14ac:dyDescent="0.3">
      <c r="A775" s="171"/>
      <c r="B775" s="33"/>
      <c r="C775" s="64"/>
      <c r="D775" s="125"/>
      <c r="E775" s="56"/>
      <c r="F775" s="58"/>
      <c r="G775" s="58"/>
      <c r="H775" s="58"/>
    </row>
    <row r="776" spans="1:8" x14ac:dyDescent="0.3">
      <c r="A776" s="171"/>
      <c r="B776" s="33"/>
      <c r="C776" s="64"/>
      <c r="D776" s="125"/>
      <c r="E776" s="56"/>
      <c r="F776" s="58"/>
      <c r="G776" s="58"/>
      <c r="H776" s="58"/>
    </row>
    <row r="777" spans="1:8" x14ac:dyDescent="0.3">
      <c r="A777" s="171"/>
      <c r="B777" s="33"/>
      <c r="C777" s="64"/>
      <c r="D777" s="125"/>
      <c r="E777" s="56"/>
      <c r="F777" s="58"/>
      <c r="G777" s="58"/>
      <c r="H777" s="58"/>
    </row>
    <row r="778" spans="1:8" x14ac:dyDescent="0.3">
      <c r="A778" s="171"/>
      <c r="B778" s="33"/>
      <c r="C778" s="64"/>
      <c r="D778" s="125"/>
      <c r="E778" s="56"/>
      <c r="F778" s="58"/>
      <c r="G778" s="58"/>
      <c r="H778" s="58"/>
    </row>
    <row r="779" spans="1:8" x14ac:dyDescent="0.3">
      <c r="A779" s="171"/>
      <c r="B779" s="33"/>
      <c r="C779" s="64"/>
      <c r="D779" s="125"/>
      <c r="E779" s="56"/>
      <c r="F779" s="58"/>
      <c r="G779" s="58"/>
      <c r="H779" s="58"/>
    </row>
    <row r="780" spans="1:8" x14ac:dyDescent="0.3">
      <c r="A780" s="171"/>
      <c r="B780" s="33"/>
      <c r="C780" s="64"/>
      <c r="D780" s="125"/>
      <c r="E780" s="56"/>
      <c r="F780" s="58"/>
      <c r="G780" s="58"/>
      <c r="H780" s="58"/>
    </row>
    <row r="781" spans="1:8" x14ac:dyDescent="0.3">
      <c r="A781" s="171"/>
      <c r="B781" s="34"/>
      <c r="C781" s="65"/>
      <c r="D781" s="55"/>
      <c r="E781" s="57"/>
      <c r="F781" s="59"/>
      <c r="G781" s="59"/>
      <c r="H781" s="59"/>
    </row>
    <row r="782" spans="1:8" x14ac:dyDescent="0.3">
      <c r="A782" s="171"/>
      <c r="B782" s="32">
        <f t="shared" ref="B782" si="37">B772+1</f>
        <v>2111744</v>
      </c>
      <c r="C782" s="51">
        <v>44545</v>
      </c>
      <c r="D782" s="39" t="s">
        <v>69</v>
      </c>
      <c r="E782" s="52">
        <v>140</v>
      </c>
      <c r="F782" s="38" t="s">
        <v>6</v>
      </c>
      <c r="G782" s="38" t="s">
        <v>1105</v>
      </c>
      <c r="H782" s="38" t="s">
        <v>287</v>
      </c>
    </row>
    <row r="783" spans="1:8" x14ac:dyDescent="0.3">
      <c r="A783" s="171"/>
      <c r="B783" s="33"/>
      <c r="C783" s="64"/>
      <c r="D783" s="125"/>
      <c r="E783" s="56"/>
      <c r="F783" s="58"/>
      <c r="G783" s="58"/>
      <c r="H783" s="58"/>
    </row>
    <row r="784" spans="1:8" x14ac:dyDescent="0.3">
      <c r="A784" s="171"/>
      <c r="B784" s="33"/>
      <c r="C784" s="64"/>
      <c r="D784" s="125"/>
      <c r="E784" s="56"/>
      <c r="F784" s="58"/>
      <c r="G784" s="58"/>
      <c r="H784" s="58"/>
    </row>
    <row r="785" spans="1:8" x14ac:dyDescent="0.3">
      <c r="A785" s="171"/>
      <c r="B785" s="33"/>
      <c r="C785" s="64"/>
      <c r="D785" s="125"/>
      <c r="E785" s="56"/>
      <c r="F785" s="58"/>
      <c r="G785" s="58"/>
      <c r="H785" s="58"/>
    </row>
    <row r="786" spans="1:8" x14ac:dyDescent="0.3">
      <c r="A786" s="171"/>
      <c r="B786" s="33"/>
      <c r="C786" s="64"/>
      <c r="D786" s="125"/>
      <c r="E786" s="56"/>
      <c r="F786" s="58"/>
      <c r="G786" s="58"/>
      <c r="H786" s="58"/>
    </row>
    <row r="787" spans="1:8" x14ac:dyDescent="0.3">
      <c r="A787" s="171"/>
      <c r="B787" s="33"/>
      <c r="C787" s="64"/>
      <c r="D787" s="125"/>
      <c r="E787" s="56"/>
      <c r="F787" s="58"/>
      <c r="G787" s="58"/>
      <c r="H787" s="58"/>
    </row>
    <row r="788" spans="1:8" x14ac:dyDescent="0.3">
      <c r="A788" s="171"/>
      <c r="B788" s="33"/>
      <c r="C788" s="64"/>
      <c r="D788" s="125"/>
      <c r="E788" s="56"/>
      <c r="F788" s="58"/>
      <c r="G788" s="58"/>
      <c r="H788" s="58"/>
    </row>
    <row r="789" spans="1:8" x14ac:dyDescent="0.3">
      <c r="A789" s="171"/>
      <c r="B789" s="33"/>
      <c r="C789" s="64"/>
      <c r="D789" s="125"/>
      <c r="E789" s="56"/>
      <c r="F789" s="58"/>
      <c r="G789" s="58"/>
      <c r="H789" s="58"/>
    </row>
    <row r="790" spans="1:8" x14ac:dyDescent="0.3">
      <c r="A790" s="171"/>
      <c r="B790" s="33"/>
      <c r="C790" s="64"/>
      <c r="D790" s="125"/>
      <c r="E790" s="56"/>
      <c r="F790" s="58"/>
      <c r="G790" s="58"/>
      <c r="H790" s="58"/>
    </row>
    <row r="791" spans="1:8" x14ac:dyDescent="0.3">
      <c r="A791" s="171"/>
      <c r="B791" s="34"/>
      <c r="C791" s="65"/>
      <c r="D791" s="55"/>
      <c r="E791" s="57"/>
      <c r="F791" s="59"/>
      <c r="G791" s="59"/>
      <c r="H791" s="59"/>
    </row>
    <row r="792" spans="1:8" x14ac:dyDescent="0.3">
      <c r="A792" s="171"/>
      <c r="B792" s="32">
        <f t="shared" ref="B792" si="38">B782+1</f>
        <v>2111745</v>
      </c>
      <c r="C792" s="51">
        <v>44545</v>
      </c>
      <c r="D792" s="39" t="s">
        <v>39</v>
      </c>
      <c r="E792" s="52">
        <v>4</v>
      </c>
      <c r="F792" s="38" t="s">
        <v>6</v>
      </c>
      <c r="G792" s="38" t="s">
        <v>1106</v>
      </c>
      <c r="H792" s="38" t="s">
        <v>287</v>
      </c>
    </row>
    <row r="793" spans="1:8" x14ac:dyDescent="0.3">
      <c r="A793" s="171"/>
      <c r="B793" s="33"/>
      <c r="C793" s="64"/>
      <c r="D793" s="125"/>
      <c r="E793" s="56"/>
      <c r="F793" s="58"/>
      <c r="G793" s="58"/>
      <c r="H793" s="58"/>
    </row>
    <row r="794" spans="1:8" x14ac:dyDescent="0.3">
      <c r="A794" s="171"/>
      <c r="B794" s="33"/>
      <c r="C794" s="64"/>
      <c r="D794" s="125"/>
      <c r="E794" s="56"/>
      <c r="F794" s="58"/>
      <c r="G794" s="58"/>
      <c r="H794" s="58"/>
    </row>
    <row r="795" spans="1:8" x14ac:dyDescent="0.3">
      <c r="A795" s="171"/>
      <c r="B795" s="33"/>
      <c r="C795" s="64"/>
      <c r="D795" s="125"/>
      <c r="E795" s="56"/>
      <c r="F795" s="58"/>
      <c r="G795" s="58"/>
      <c r="H795" s="58"/>
    </row>
    <row r="796" spans="1:8" x14ac:dyDescent="0.3">
      <c r="A796" s="171"/>
      <c r="B796" s="33"/>
      <c r="C796" s="64"/>
      <c r="D796" s="125"/>
      <c r="E796" s="56"/>
      <c r="F796" s="58"/>
      <c r="G796" s="58"/>
      <c r="H796" s="58"/>
    </row>
    <row r="797" spans="1:8" x14ac:dyDescent="0.3">
      <c r="A797" s="171"/>
      <c r="B797" s="33"/>
      <c r="C797" s="64"/>
      <c r="D797" s="125"/>
      <c r="E797" s="56"/>
      <c r="F797" s="58"/>
      <c r="G797" s="58"/>
      <c r="H797" s="58"/>
    </row>
    <row r="798" spans="1:8" x14ac:dyDescent="0.3">
      <c r="A798" s="171"/>
      <c r="B798" s="33"/>
      <c r="C798" s="64"/>
      <c r="D798" s="125"/>
      <c r="E798" s="56"/>
      <c r="F798" s="58"/>
      <c r="G798" s="58"/>
      <c r="H798" s="58"/>
    </row>
    <row r="799" spans="1:8" x14ac:dyDescent="0.3">
      <c r="A799" s="171"/>
      <c r="B799" s="33"/>
      <c r="C799" s="64"/>
      <c r="D799" s="125"/>
      <c r="E799" s="56"/>
      <c r="F799" s="58"/>
      <c r="G799" s="58"/>
      <c r="H799" s="58"/>
    </row>
    <row r="800" spans="1:8" x14ac:dyDescent="0.3">
      <c r="A800" s="171"/>
      <c r="B800" s="33"/>
      <c r="C800" s="64"/>
      <c r="D800" s="125"/>
      <c r="E800" s="56"/>
      <c r="F800" s="58"/>
      <c r="G800" s="58"/>
      <c r="H800" s="58"/>
    </row>
    <row r="801" spans="1:8" x14ac:dyDescent="0.3">
      <c r="A801" s="171"/>
      <c r="B801" s="34"/>
      <c r="C801" s="65"/>
      <c r="D801" s="55"/>
      <c r="E801" s="57"/>
      <c r="F801" s="59"/>
      <c r="G801" s="59"/>
      <c r="H801" s="59"/>
    </row>
    <row r="802" spans="1:8" x14ac:dyDescent="0.3">
      <c r="A802" s="171"/>
      <c r="B802" s="32">
        <f t="shared" ref="B802" si="39">B792+1</f>
        <v>2111746</v>
      </c>
      <c r="C802" s="51">
        <v>44545</v>
      </c>
      <c r="D802" s="39" t="s">
        <v>39</v>
      </c>
      <c r="E802" s="52">
        <v>1</v>
      </c>
      <c r="F802" s="38" t="s">
        <v>6</v>
      </c>
      <c r="G802" s="38" t="s">
        <v>1107</v>
      </c>
      <c r="H802" s="38" t="s">
        <v>287</v>
      </c>
    </row>
    <row r="803" spans="1:8" x14ac:dyDescent="0.3">
      <c r="A803" s="171"/>
      <c r="B803" s="33"/>
      <c r="C803" s="64"/>
      <c r="D803" s="125"/>
      <c r="E803" s="56"/>
      <c r="F803" s="58"/>
      <c r="G803" s="58"/>
      <c r="H803" s="58"/>
    </row>
    <row r="804" spans="1:8" x14ac:dyDescent="0.3">
      <c r="A804" s="171"/>
      <c r="B804" s="33"/>
      <c r="C804" s="64"/>
      <c r="D804" s="125"/>
      <c r="E804" s="56"/>
      <c r="F804" s="58"/>
      <c r="G804" s="58"/>
      <c r="H804" s="58"/>
    </row>
    <row r="805" spans="1:8" x14ac:dyDescent="0.3">
      <c r="A805" s="171"/>
      <c r="B805" s="33"/>
      <c r="C805" s="64"/>
      <c r="D805" s="125"/>
      <c r="E805" s="56"/>
      <c r="F805" s="58"/>
      <c r="G805" s="58"/>
      <c r="H805" s="58"/>
    </row>
    <row r="806" spans="1:8" x14ac:dyDescent="0.3">
      <c r="A806" s="171"/>
      <c r="B806" s="33"/>
      <c r="C806" s="64"/>
      <c r="D806" s="125"/>
      <c r="E806" s="56"/>
      <c r="F806" s="58"/>
      <c r="G806" s="58"/>
      <c r="H806" s="58"/>
    </row>
    <row r="807" spans="1:8" x14ac:dyDescent="0.3">
      <c r="A807" s="171"/>
      <c r="B807" s="33"/>
      <c r="C807" s="64"/>
      <c r="D807" s="125"/>
      <c r="E807" s="56"/>
      <c r="F807" s="58"/>
      <c r="G807" s="58"/>
      <c r="H807" s="58"/>
    </row>
    <row r="808" spans="1:8" x14ac:dyDescent="0.3">
      <c r="A808" s="171"/>
      <c r="B808" s="33"/>
      <c r="C808" s="64"/>
      <c r="D808" s="125"/>
      <c r="E808" s="56"/>
      <c r="F808" s="58"/>
      <c r="G808" s="58"/>
      <c r="H808" s="58"/>
    </row>
    <row r="809" spans="1:8" x14ac:dyDescent="0.3">
      <c r="A809" s="171"/>
      <c r="B809" s="33"/>
      <c r="C809" s="64"/>
      <c r="D809" s="125"/>
      <c r="E809" s="56"/>
      <c r="F809" s="58"/>
      <c r="G809" s="58"/>
      <c r="H809" s="58"/>
    </row>
    <row r="810" spans="1:8" x14ac:dyDescent="0.3">
      <c r="A810" s="171"/>
      <c r="B810" s="33"/>
      <c r="C810" s="64"/>
      <c r="D810" s="125"/>
      <c r="E810" s="56"/>
      <c r="F810" s="58"/>
      <c r="G810" s="58"/>
      <c r="H810" s="58"/>
    </row>
    <row r="811" spans="1:8" x14ac:dyDescent="0.3">
      <c r="A811" s="171"/>
      <c r="B811" s="34"/>
      <c r="C811" s="65"/>
      <c r="D811" s="55"/>
      <c r="E811" s="57"/>
      <c r="F811" s="59"/>
      <c r="G811" s="59"/>
      <c r="H811" s="59"/>
    </row>
    <row r="812" spans="1:8" x14ac:dyDescent="0.3">
      <c r="A812" s="171"/>
      <c r="B812" s="32">
        <f>B802+1</f>
        <v>2111747</v>
      </c>
      <c r="C812" s="51">
        <v>44545</v>
      </c>
      <c r="D812" s="39" t="s">
        <v>39</v>
      </c>
      <c r="E812" s="52">
        <v>1</v>
      </c>
      <c r="F812" s="38" t="s">
        <v>6</v>
      </c>
      <c r="G812" s="38" t="s">
        <v>1108</v>
      </c>
      <c r="H812" s="38" t="s">
        <v>287</v>
      </c>
    </row>
    <row r="813" spans="1:8" x14ac:dyDescent="0.3">
      <c r="A813" s="171"/>
      <c r="B813" s="33"/>
      <c r="C813" s="64"/>
      <c r="D813" s="125"/>
      <c r="E813" s="56"/>
      <c r="F813" s="58"/>
      <c r="G813" s="58"/>
      <c r="H813" s="58"/>
    </row>
    <row r="814" spans="1:8" x14ac:dyDescent="0.3">
      <c r="A814" s="171"/>
      <c r="B814" s="33"/>
      <c r="C814" s="64"/>
      <c r="D814" s="125"/>
      <c r="E814" s="56"/>
      <c r="F814" s="58"/>
      <c r="G814" s="58"/>
      <c r="H814" s="58"/>
    </row>
    <row r="815" spans="1:8" x14ac:dyDescent="0.3">
      <c r="A815" s="171"/>
      <c r="B815" s="33"/>
      <c r="C815" s="64"/>
      <c r="D815" s="125"/>
      <c r="E815" s="56"/>
      <c r="F815" s="58"/>
      <c r="G815" s="58"/>
      <c r="H815" s="58"/>
    </row>
    <row r="816" spans="1:8" x14ac:dyDescent="0.3">
      <c r="A816" s="171"/>
      <c r="B816" s="33"/>
      <c r="C816" s="64"/>
      <c r="D816" s="125"/>
      <c r="E816" s="56"/>
      <c r="F816" s="58"/>
      <c r="G816" s="58"/>
      <c r="H816" s="58"/>
    </row>
    <row r="817" spans="1:8" x14ac:dyDescent="0.3">
      <c r="A817" s="171"/>
      <c r="B817" s="33"/>
      <c r="C817" s="64"/>
      <c r="D817" s="125"/>
      <c r="E817" s="56"/>
      <c r="F817" s="58"/>
      <c r="G817" s="58"/>
      <c r="H817" s="58"/>
    </row>
    <row r="818" spans="1:8" x14ac:dyDescent="0.3">
      <c r="A818" s="171"/>
      <c r="B818" s="33"/>
      <c r="C818" s="64"/>
      <c r="D818" s="125"/>
      <c r="E818" s="56"/>
      <c r="F818" s="58"/>
      <c r="G818" s="58"/>
      <c r="H818" s="58"/>
    </row>
    <row r="819" spans="1:8" x14ac:dyDescent="0.3">
      <c r="A819" s="171"/>
      <c r="B819" s="33"/>
      <c r="C819" s="64"/>
      <c r="D819" s="125"/>
      <c r="E819" s="56"/>
      <c r="F819" s="58"/>
      <c r="G819" s="58"/>
      <c r="H819" s="58"/>
    </row>
    <row r="820" spans="1:8" x14ac:dyDescent="0.3">
      <c r="A820" s="171"/>
      <c r="B820" s="33"/>
      <c r="C820" s="64"/>
      <c r="D820" s="125"/>
      <c r="E820" s="56"/>
      <c r="F820" s="58"/>
      <c r="G820" s="58"/>
      <c r="H820" s="58"/>
    </row>
    <row r="821" spans="1:8" x14ac:dyDescent="0.3">
      <c r="A821" s="171"/>
      <c r="B821" s="34"/>
      <c r="C821" s="65"/>
      <c r="D821" s="55"/>
      <c r="E821" s="57"/>
      <c r="F821" s="59"/>
      <c r="G821" s="59"/>
      <c r="H821" s="59"/>
    </row>
    <row r="822" spans="1:8" x14ac:dyDescent="0.3">
      <c r="A822" s="171"/>
      <c r="B822" s="32">
        <f>B812+1</f>
        <v>2111748</v>
      </c>
      <c r="C822" s="51">
        <v>44546</v>
      </c>
      <c r="D822" s="39" t="s">
        <v>22</v>
      </c>
      <c r="E822" s="52">
        <v>20</v>
      </c>
      <c r="F822" s="38" t="s">
        <v>6</v>
      </c>
      <c r="G822" s="38" t="s">
        <v>1109</v>
      </c>
      <c r="H822" s="38" t="s">
        <v>287</v>
      </c>
    </row>
    <row r="823" spans="1:8" x14ac:dyDescent="0.3">
      <c r="A823" s="171"/>
      <c r="B823" s="33"/>
      <c r="C823" s="64"/>
      <c r="D823" s="125"/>
      <c r="E823" s="56"/>
      <c r="F823" s="58"/>
      <c r="G823" s="58"/>
      <c r="H823" s="58"/>
    </row>
    <row r="824" spans="1:8" x14ac:dyDescent="0.3">
      <c r="A824" s="171"/>
      <c r="B824" s="33"/>
      <c r="C824" s="64"/>
      <c r="D824" s="125"/>
      <c r="E824" s="56"/>
      <c r="F824" s="58"/>
      <c r="G824" s="58"/>
      <c r="H824" s="58"/>
    </row>
    <row r="825" spans="1:8" x14ac:dyDescent="0.3">
      <c r="A825" s="171"/>
      <c r="B825" s="33"/>
      <c r="C825" s="64"/>
      <c r="D825" s="125"/>
      <c r="E825" s="56"/>
      <c r="F825" s="58"/>
      <c r="G825" s="58"/>
      <c r="H825" s="58"/>
    </row>
    <row r="826" spans="1:8" x14ac:dyDescent="0.3">
      <c r="A826" s="171"/>
      <c r="B826" s="33"/>
      <c r="C826" s="64"/>
      <c r="D826" s="125"/>
      <c r="E826" s="56"/>
      <c r="F826" s="58"/>
      <c r="G826" s="58"/>
      <c r="H826" s="58"/>
    </row>
    <row r="827" spans="1:8" x14ac:dyDescent="0.3">
      <c r="A827" s="171"/>
      <c r="B827" s="33"/>
      <c r="C827" s="64"/>
      <c r="D827" s="125"/>
      <c r="E827" s="56"/>
      <c r="F827" s="58"/>
      <c r="G827" s="58"/>
      <c r="H827" s="58"/>
    </row>
    <row r="828" spans="1:8" x14ac:dyDescent="0.3">
      <c r="A828" s="171"/>
      <c r="B828" s="33"/>
      <c r="C828" s="64"/>
      <c r="D828" s="125"/>
      <c r="E828" s="56"/>
      <c r="F828" s="58"/>
      <c r="G828" s="58"/>
      <c r="H828" s="58"/>
    </row>
    <row r="829" spans="1:8" x14ac:dyDescent="0.3">
      <c r="A829" s="171"/>
      <c r="B829" s="33"/>
      <c r="C829" s="64"/>
      <c r="D829" s="125"/>
      <c r="E829" s="56"/>
      <c r="F829" s="58"/>
      <c r="G829" s="58"/>
      <c r="H829" s="58"/>
    </row>
    <row r="830" spans="1:8" x14ac:dyDescent="0.3">
      <c r="A830" s="171"/>
      <c r="B830" s="33"/>
      <c r="C830" s="64"/>
      <c r="D830" s="125"/>
      <c r="E830" s="56"/>
      <c r="F830" s="58"/>
      <c r="G830" s="58"/>
      <c r="H830" s="58"/>
    </row>
    <row r="831" spans="1:8" x14ac:dyDescent="0.3">
      <c r="A831" s="171"/>
      <c r="B831" s="34"/>
      <c r="C831" s="65"/>
      <c r="D831" s="55"/>
      <c r="E831" s="57"/>
      <c r="F831" s="59"/>
      <c r="G831" s="59"/>
      <c r="H831" s="59"/>
    </row>
    <row r="832" spans="1:8" x14ac:dyDescent="0.3">
      <c r="A832" s="171"/>
      <c r="B832" s="32">
        <f>B822+1</f>
        <v>2111749</v>
      </c>
      <c r="C832" s="51">
        <v>44546</v>
      </c>
      <c r="D832" s="39" t="s">
        <v>18</v>
      </c>
      <c r="E832" s="52">
        <v>3</v>
      </c>
      <c r="F832" s="38" t="s">
        <v>6</v>
      </c>
      <c r="G832" s="38" t="s">
        <v>575</v>
      </c>
      <c r="H832" s="38" t="s">
        <v>1111</v>
      </c>
    </row>
    <row r="833" spans="1:8" x14ac:dyDescent="0.3">
      <c r="A833" s="171"/>
      <c r="B833" s="33"/>
      <c r="C833" s="64"/>
      <c r="D833" s="125"/>
      <c r="E833" s="56"/>
      <c r="F833" s="58"/>
      <c r="G833" s="58"/>
      <c r="H833" s="58"/>
    </row>
    <row r="834" spans="1:8" x14ac:dyDescent="0.3">
      <c r="A834" s="171"/>
      <c r="B834" s="33"/>
      <c r="C834" s="64"/>
      <c r="D834" s="125"/>
      <c r="E834" s="56"/>
      <c r="F834" s="58"/>
      <c r="G834" s="58"/>
      <c r="H834" s="58"/>
    </row>
    <row r="835" spans="1:8" x14ac:dyDescent="0.3">
      <c r="A835" s="171"/>
      <c r="B835" s="33"/>
      <c r="C835" s="64"/>
      <c r="D835" s="125"/>
      <c r="E835" s="56"/>
      <c r="F835" s="58"/>
      <c r="G835" s="58"/>
      <c r="H835" s="58"/>
    </row>
    <row r="836" spans="1:8" x14ac:dyDescent="0.3">
      <c r="A836" s="171"/>
      <c r="B836" s="33"/>
      <c r="C836" s="64"/>
      <c r="D836" s="125"/>
      <c r="E836" s="56"/>
      <c r="F836" s="58"/>
      <c r="G836" s="58"/>
      <c r="H836" s="58"/>
    </row>
    <row r="837" spans="1:8" x14ac:dyDescent="0.3">
      <c r="A837" s="171"/>
      <c r="B837" s="33"/>
      <c r="C837" s="64"/>
      <c r="D837" s="125"/>
      <c r="E837" s="56"/>
      <c r="F837" s="58"/>
      <c r="G837" s="58"/>
      <c r="H837" s="58"/>
    </row>
    <row r="838" spans="1:8" x14ac:dyDescent="0.3">
      <c r="A838" s="171"/>
      <c r="B838" s="33"/>
      <c r="C838" s="64"/>
      <c r="D838" s="125"/>
      <c r="E838" s="56"/>
      <c r="F838" s="58"/>
      <c r="G838" s="58"/>
      <c r="H838" s="58"/>
    </row>
    <row r="839" spans="1:8" x14ac:dyDescent="0.3">
      <c r="A839" s="171"/>
      <c r="B839" s="33"/>
      <c r="C839" s="64"/>
      <c r="D839" s="125"/>
      <c r="E839" s="56"/>
      <c r="F839" s="58"/>
      <c r="G839" s="58"/>
      <c r="H839" s="58"/>
    </row>
    <row r="840" spans="1:8" x14ac:dyDescent="0.3">
      <c r="A840" s="171"/>
      <c r="B840" s="33"/>
      <c r="C840" s="64"/>
      <c r="D840" s="125"/>
      <c r="E840" s="56"/>
      <c r="F840" s="58"/>
      <c r="G840" s="58"/>
      <c r="H840" s="58"/>
    </row>
    <row r="841" spans="1:8" x14ac:dyDescent="0.3">
      <c r="A841" s="171"/>
      <c r="B841" s="34"/>
      <c r="C841" s="65"/>
      <c r="D841" s="55"/>
      <c r="E841" s="57"/>
      <c r="F841" s="59"/>
      <c r="G841" s="59"/>
      <c r="H841" s="59"/>
    </row>
    <row r="842" spans="1:8" x14ac:dyDescent="0.3">
      <c r="A842" s="171"/>
      <c r="B842" s="32">
        <f>B832+1</f>
        <v>2111750</v>
      </c>
      <c r="C842" s="51">
        <v>44546</v>
      </c>
      <c r="D842" s="39" t="s">
        <v>361</v>
      </c>
      <c r="E842" s="52">
        <v>20</v>
      </c>
      <c r="F842" s="38" t="s">
        <v>6</v>
      </c>
      <c r="G842" s="38" t="s">
        <v>1110</v>
      </c>
      <c r="H842" s="38" t="s">
        <v>287</v>
      </c>
    </row>
    <row r="843" spans="1:8" x14ac:dyDescent="0.3">
      <c r="A843" s="171"/>
      <c r="B843" s="33"/>
      <c r="C843" s="64"/>
      <c r="D843" s="125"/>
      <c r="E843" s="56"/>
      <c r="F843" s="58"/>
      <c r="G843" s="58"/>
      <c r="H843" s="58"/>
    </row>
    <row r="844" spans="1:8" x14ac:dyDescent="0.3">
      <c r="A844" s="171"/>
      <c r="B844" s="33"/>
      <c r="C844" s="64"/>
      <c r="D844" s="125"/>
      <c r="E844" s="56"/>
      <c r="F844" s="58"/>
      <c r="G844" s="58"/>
      <c r="H844" s="58"/>
    </row>
    <row r="845" spans="1:8" x14ac:dyDescent="0.3">
      <c r="A845" s="171"/>
      <c r="B845" s="33"/>
      <c r="C845" s="64"/>
      <c r="D845" s="125"/>
      <c r="E845" s="56"/>
      <c r="F845" s="58"/>
      <c r="G845" s="58"/>
      <c r="H845" s="58"/>
    </row>
    <row r="846" spans="1:8" x14ac:dyDescent="0.3">
      <c r="A846" s="171"/>
      <c r="B846" s="33"/>
      <c r="C846" s="64"/>
      <c r="D846" s="125"/>
      <c r="E846" s="56"/>
      <c r="F846" s="58"/>
      <c r="G846" s="58"/>
      <c r="H846" s="58"/>
    </row>
    <row r="847" spans="1:8" x14ac:dyDescent="0.3">
      <c r="A847" s="171"/>
      <c r="B847" s="33"/>
      <c r="C847" s="64"/>
      <c r="D847" s="125"/>
      <c r="E847" s="56"/>
      <c r="F847" s="58"/>
      <c r="G847" s="58"/>
      <c r="H847" s="58"/>
    </row>
    <row r="848" spans="1:8" x14ac:dyDescent="0.3">
      <c r="A848" s="171"/>
      <c r="B848" s="33"/>
      <c r="C848" s="64"/>
      <c r="D848" s="125"/>
      <c r="E848" s="56"/>
      <c r="F848" s="58"/>
      <c r="G848" s="58"/>
      <c r="H848" s="58"/>
    </row>
    <row r="849" spans="1:8" x14ac:dyDescent="0.3">
      <c r="A849" s="171"/>
      <c r="B849" s="33"/>
      <c r="C849" s="64"/>
      <c r="D849" s="125"/>
      <c r="E849" s="56"/>
      <c r="F849" s="58"/>
      <c r="G849" s="58"/>
      <c r="H849" s="58"/>
    </row>
    <row r="850" spans="1:8" x14ac:dyDescent="0.3">
      <c r="A850" s="171"/>
      <c r="B850" s="33"/>
      <c r="C850" s="64"/>
      <c r="D850" s="125"/>
      <c r="E850" s="56"/>
      <c r="F850" s="58"/>
      <c r="G850" s="58"/>
      <c r="H850" s="58"/>
    </row>
    <row r="851" spans="1:8" x14ac:dyDescent="0.3">
      <c r="A851" s="171"/>
      <c r="B851" s="34"/>
      <c r="C851" s="65"/>
      <c r="D851" s="55"/>
      <c r="E851" s="57"/>
      <c r="F851" s="59"/>
      <c r="G851" s="59"/>
      <c r="H851" s="59"/>
    </row>
    <row r="852" spans="1:8" x14ac:dyDescent="0.3">
      <c r="A852" s="171"/>
      <c r="B852" s="32">
        <f>B842+1</f>
        <v>2111751</v>
      </c>
      <c r="C852" s="51">
        <v>44546</v>
      </c>
      <c r="D852" s="39" t="s">
        <v>790</v>
      </c>
      <c r="E852" s="52">
        <v>2</v>
      </c>
      <c r="F852" s="38" t="s">
        <v>201</v>
      </c>
      <c r="G852" s="38" t="s">
        <v>1112</v>
      </c>
      <c r="H852" s="38" t="s">
        <v>287</v>
      </c>
    </row>
    <row r="853" spans="1:8" x14ac:dyDescent="0.3">
      <c r="A853" s="171"/>
      <c r="B853" s="33"/>
      <c r="C853" s="64"/>
      <c r="D853" s="125"/>
      <c r="E853" s="56"/>
      <c r="F853" s="58"/>
      <c r="G853" s="58"/>
      <c r="H853" s="58"/>
    </row>
    <row r="854" spans="1:8" x14ac:dyDescent="0.3">
      <c r="A854" s="171"/>
      <c r="B854" s="33"/>
      <c r="C854" s="64"/>
      <c r="D854" s="125"/>
      <c r="E854" s="56"/>
      <c r="F854" s="58"/>
      <c r="G854" s="58"/>
      <c r="H854" s="58"/>
    </row>
    <row r="855" spans="1:8" x14ac:dyDescent="0.3">
      <c r="A855" s="171"/>
      <c r="B855" s="33"/>
      <c r="C855" s="64"/>
      <c r="D855" s="125"/>
      <c r="E855" s="56"/>
      <c r="F855" s="58"/>
      <c r="G855" s="58"/>
      <c r="H855" s="58"/>
    </row>
    <row r="856" spans="1:8" x14ac:dyDescent="0.3">
      <c r="A856" s="171"/>
      <c r="B856" s="33"/>
      <c r="C856" s="64"/>
      <c r="D856" s="125"/>
      <c r="E856" s="56"/>
      <c r="F856" s="58"/>
      <c r="G856" s="58"/>
      <c r="H856" s="58"/>
    </row>
    <row r="857" spans="1:8" x14ac:dyDescent="0.3">
      <c r="A857" s="171"/>
      <c r="B857" s="33"/>
      <c r="C857" s="64"/>
      <c r="D857" s="125"/>
      <c r="E857" s="56"/>
      <c r="F857" s="58"/>
      <c r="G857" s="58"/>
      <c r="H857" s="58"/>
    </row>
    <row r="858" spans="1:8" x14ac:dyDescent="0.3">
      <c r="A858" s="171"/>
      <c r="B858" s="33"/>
      <c r="C858" s="64"/>
      <c r="D858" s="125"/>
      <c r="E858" s="56"/>
      <c r="F858" s="58"/>
      <c r="G858" s="58"/>
      <c r="H858" s="58"/>
    </row>
    <row r="859" spans="1:8" x14ac:dyDescent="0.3">
      <c r="A859" s="171"/>
      <c r="B859" s="33"/>
      <c r="C859" s="64"/>
      <c r="D859" s="125"/>
      <c r="E859" s="56"/>
      <c r="F859" s="58"/>
      <c r="G859" s="58"/>
      <c r="H859" s="58"/>
    </row>
    <row r="860" spans="1:8" x14ac:dyDescent="0.3">
      <c r="A860" s="171"/>
      <c r="B860" s="33"/>
      <c r="C860" s="64"/>
      <c r="D860" s="125"/>
      <c r="E860" s="56"/>
      <c r="F860" s="58"/>
      <c r="G860" s="58"/>
      <c r="H860" s="58"/>
    </row>
    <row r="861" spans="1:8" x14ac:dyDescent="0.3">
      <c r="A861" s="172"/>
      <c r="B861" s="34"/>
      <c r="C861" s="65"/>
      <c r="D861" s="55"/>
      <c r="E861" s="57"/>
      <c r="F861" s="59"/>
      <c r="G861" s="59"/>
      <c r="H861" s="59"/>
    </row>
    <row r="862" spans="1:8" x14ac:dyDescent="0.3">
      <c r="A862" s="122"/>
      <c r="B862" s="123"/>
      <c r="C862" s="123"/>
      <c r="D862" s="123"/>
      <c r="E862" s="123"/>
      <c r="F862" s="123"/>
      <c r="G862" s="123"/>
      <c r="H862" s="124"/>
    </row>
    <row r="863" spans="1:8" ht="15" customHeight="1" x14ac:dyDescent="0.3">
      <c r="A863" s="170">
        <v>44547</v>
      </c>
      <c r="B863" s="32">
        <f>B852+1</f>
        <v>2111752</v>
      </c>
      <c r="C863" s="51">
        <v>44547</v>
      </c>
      <c r="D863" s="39" t="s">
        <v>226</v>
      </c>
      <c r="E863" s="52">
        <v>2</v>
      </c>
      <c r="F863" s="38" t="s">
        <v>6</v>
      </c>
      <c r="G863" s="38" t="s">
        <v>1113</v>
      </c>
      <c r="H863" s="38" t="s">
        <v>287</v>
      </c>
    </row>
    <row r="864" spans="1:8" x14ac:dyDescent="0.3">
      <c r="A864" s="171"/>
      <c r="B864" s="33"/>
      <c r="C864" s="64"/>
      <c r="D864" s="125"/>
      <c r="E864" s="56"/>
      <c r="F864" s="58"/>
      <c r="G864" s="58"/>
      <c r="H864" s="58"/>
    </row>
    <row r="865" spans="1:8" x14ac:dyDescent="0.3">
      <c r="A865" s="171"/>
      <c r="B865" s="33"/>
      <c r="C865" s="64"/>
      <c r="D865" s="125"/>
      <c r="E865" s="56"/>
      <c r="F865" s="58"/>
      <c r="G865" s="58"/>
      <c r="H865" s="58"/>
    </row>
    <row r="866" spans="1:8" x14ac:dyDescent="0.3">
      <c r="A866" s="171"/>
      <c r="B866" s="33"/>
      <c r="C866" s="64"/>
      <c r="D866" s="125"/>
      <c r="E866" s="56"/>
      <c r="F866" s="58"/>
      <c r="G866" s="58"/>
      <c r="H866" s="58"/>
    </row>
    <row r="867" spans="1:8" x14ac:dyDescent="0.3">
      <c r="A867" s="171"/>
      <c r="B867" s="33"/>
      <c r="C867" s="64"/>
      <c r="D867" s="125"/>
      <c r="E867" s="56"/>
      <c r="F867" s="58"/>
      <c r="G867" s="58"/>
      <c r="H867" s="58"/>
    </row>
    <row r="868" spans="1:8" x14ac:dyDescent="0.3">
      <c r="A868" s="171"/>
      <c r="B868" s="33"/>
      <c r="C868" s="64"/>
      <c r="D868" s="125"/>
      <c r="E868" s="56"/>
      <c r="F868" s="58"/>
      <c r="G868" s="58"/>
      <c r="H868" s="58"/>
    </row>
    <row r="869" spans="1:8" x14ac:dyDescent="0.3">
      <c r="A869" s="171"/>
      <c r="B869" s="33"/>
      <c r="C869" s="64"/>
      <c r="D869" s="125"/>
      <c r="E869" s="56"/>
      <c r="F869" s="58"/>
      <c r="G869" s="58"/>
      <c r="H869" s="58"/>
    </row>
    <row r="870" spans="1:8" x14ac:dyDescent="0.3">
      <c r="A870" s="171"/>
      <c r="B870" s="33"/>
      <c r="C870" s="64"/>
      <c r="D870" s="125"/>
      <c r="E870" s="56"/>
      <c r="F870" s="58"/>
      <c r="G870" s="58"/>
      <c r="H870" s="58"/>
    </row>
    <row r="871" spans="1:8" x14ac:dyDescent="0.3">
      <c r="A871" s="171"/>
      <c r="B871" s="33"/>
      <c r="C871" s="64"/>
      <c r="D871" s="125"/>
      <c r="E871" s="56"/>
      <c r="F871" s="58"/>
      <c r="G871" s="58"/>
      <c r="H871" s="58"/>
    </row>
    <row r="872" spans="1:8" x14ac:dyDescent="0.3">
      <c r="A872" s="171"/>
      <c r="B872" s="34"/>
      <c r="C872" s="65"/>
      <c r="D872" s="55"/>
      <c r="E872" s="57"/>
      <c r="F872" s="59"/>
      <c r="G872" s="59"/>
      <c r="H872" s="59"/>
    </row>
    <row r="873" spans="1:8" x14ac:dyDescent="0.3">
      <c r="A873" s="171"/>
      <c r="B873" s="32">
        <f>B863+1</f>
        <v>2111753</v>
      </c>
      <c r="C873" s="51">
        <v>44547</v>
      </c>
      <c r="D873" s="39" t="s">
        <v>102</v>
      </c>
      <c r="E873" s="52">
        <v>2</v>
      </c>
      <c r="F873" s="38" t="s">
        <v>6</v>
      </c>
      <c r="G873" s="38" t="s">
        <v>585</v>
      </c>
      <c r="H873" s="38" t="s">
        <v>591</v>
      </c>
    </row>
    <row r="874" spans="1:8" x14ac:dyDescent="0.3">
      <c r="A874" s="171"/>
      <c r="B874" s="33"/>
      <c r="C874" s="64"/>
      <c r="D874" s="125"/>
      <c r="E874" s="56"/>
      <c r="F874" s="58"/>
      <c r="G874" s="58"/>
      <c r="H874" s="58"/>
    </row>
    <row r="875" spans="1:8" x14ac:dyDescent="0.3">
      <c r="A875" s="171"/>
      <c r="B875" s="33"/>
      <c r="C875" s="64"/>
      <c r="D875" s="125"/>
      <c r="E875" s="56"/>
      <c r="F875" s="58"/>
      <c r="G875" s="58"/>
      <c r="H875" s="58"/>
    </row>
    <row r="876" spans="1:8" x14ac:dyDescent="0.3">
      <c r="A876" s="171"/>
      <c r="B876" s="33"/>
      <c r="C876" s="64"/>
      <c r="D876" s="125"/>
      <c r="E876" s="56"/>
      <c r="F876" s="58"/>
      <c r="G876" s="58"/>
      <c r="H876" s="58"/>
    </row>
    <row r="877" spans="1:8" x14ac:dyDescent="0.3">
      <c r="A877" s="171"/>
      <c r="B877" s="33"/>
      <c r="C877" s="64"/>
      <c r="D877" s="125"/>
      <c r="E877" s="56"/>
      <c r="F877" s="58"/>
      <c r="G877" s="58"/>
      <c r="H877" s="58"/>
    </row>
    <row r="878" spans="1:8" x14ac:dyDescent="0.3">
      <c r="A878" s="171"/>
      <c r="B878" s="33"/>
      <c r="C878" s="64"/>
      <c r="D878" s="125"/>
      <c r="E878" s="56"/>
      <c r="F878" s="58"/>
      <c r="G878" s="58"/>
      <c r="H878" s="58"/>
    </row>
    <row r="879" spans="1:8" x14ac:dyDescent="0.3">
      <c r="A879" s="171"/>
      <c r="B879" s="33"/>
      <c r="C879" s="64"/>
      <c r="D879" s="125"/>
      <c r="E879" s="56"/>
      <c r="F879" s="58"/>
      <c r="G879" s="58"/>
      <c r="H879" s="58"/>
    </row>
    <row r="880" spans="1:8" x14ac:dyDescent="0.3">
      <c r="A880" s="171"/>
      <c r="B880" s="33"/>
      <c r="C880" s="64"/>
      <c r="D880" s="125"/>
      <c r="E880" s="56"/>
      <c r="F880" s="58"/>
      <c r="G880" s="58"/>
      <c r="H880" s="58"/>
    </row>
    <row r="881" spans="1:8" x14ac:dyDescent="0.3">
      <c r="A881" s="171"/>
      <c r="B881" s="33"/>
      <c r="C881" s="64"/>
      <c r="D881" s="125"/>
      <c r="E881" s="56"/>
      <c r="F881" s="58"/>
      <c r="G881" s="58"/>
      <c r="H881" s="58"/>
    </row>
    <row r="882" spans="1:8" x14ac:dyDescent="0.3">
      <c r="A882" s="171"/>
      <c r="B882" s="34"/>
      <c r="C882" s="65"/>
      <c r="D882" s="55"/>
      <c r="E882" s="57"/>
      <c r="F882" s="59"/>
      <c r="G882" s="59"/>
      <c r="H882" s="59"/>
    </row>
    <row r="883" spans="1:8" x14ac:dyDescent="0.3">
      <c r="A883" s="171"/>
      <c r="B883" s="32">
        <f>B873+1</f>
        <v>2111754</v>
      </c>
      <c r="C883" s="51">
        <v>44547</v>
      </c>
      <c r="D883" s="39" t="s">
        <v>102</v>
      </c>
      <c r="E883" s="52">
        <v>2</v>
      </c>
      <c r="F883" s="38" t="s">
        <v>6</v>
      </c>
      <c r="G883" s="38" t="s">
        <v>586</v>
      </c>
      <c r="H883" s="38" t="s">
        <v>592</v>
      </c>
    </row>
    <row r="884" spans="1:8" x14ac:dyDescent="0.3">
      <c r="A884" s="171"/>
      <c r="B884" s="33"/>
      <c r="C884" s="64"/>
      <c r="D884" s="125"/>
      <c r="E884" s="56"/>
      <c r="F884" s="58"/>
      <c r="G884" s="58"/>
      <c r="H884" s="58"/>
    </row>
    <row r="885" spans="1:8" x14ac:dyDescent="0.3">
      <c r="A885" s="171"/>
      <c r="B885" s="33"/>
      <c r="C885" s="64"/>
      <c r="D885" s="125"/>
      <c r="E885" s="56"/>
      <c r="F885" s="58"/>
      <c r="G885" s="58"/>
      <c r="H885" s="58"/>
    </row>
    <row r="886" spans="1:8" x14ac:dyDescent="0.3">
      <c r="A886" s="171"/>
      <c r="B886" s="33"/>
      <c r="C886" s="64"/>
      <c r="D886" s="125"/>
      <c r="E886" s="56"/>
      <c r="F886" s="58"/>
      <c r="G886" s="58"/>
      <c r="H886" s="58"/>
    </row>
    <row r="887" spans="1:8" x14ac:dyDescent="0.3">
      <c r="A887" s="171"/>
      <c r="B887" s="33"/>
      <c r="C887" s="64"/>
      <c r="D887" s="125"/>
      <c r="E887" s="56"/>
      <c r="F887" s="58"/>
      <c r="G887" s="58"/>
      <c r="H887" s="58"/>
    </row>
    <row r="888" spans="1:8" x14ac:dyDescent="0.3">
      <c r="A888" s="171"/>
      <c r="B888" s="33"/>
      <c r="C888" s="64"/>
      <c r="D888" s="125"/>
      <c r="E888" s="56"/>
      <c r="F888" s="58"/>
      <c r="G888" s="58"/>
      <c r="H888" s="58"/>
    </row>
    <row r="889" spans="1:8" x14ac:dyDescent="0.3">
      <c r="A889" s="171"/>
      <c r="B889" s="33"/>
      <c r="C889" s="64"/>
      <c r="D889" s="125"/>
      <c r="E889" s="56"/>
      <c r="F889" s="58"/>
      <c r="G889" s="58"/>
      <c r="H889" s="58"/>
    </row>
    <row r="890" spans="1:8" x14ac:dyDescent="0.3">
      <c r="A890" s="171"/>
      <c r="B890" s="33"/>
      <c r="C890" s="64"/>
      <c r="D890" s="125"/>
      <c r="E890" s="56"/>
      <c r="F890" s="58"/>
      <c r="G890" s="58"/>
      <c r="H890" s="58"/>
    </row>
    <row r="891" spans="1:8" x14ac:dyDescent="0.3">
      <c r="A891" s="171"/>
      <c r="B891" s="33"/>
      <c r="C891" s="64"/>
      <c r="D891" s="125"/>
      <c r="E891" s="56"/>
      <c r="F891" s="58"/>
      <c r="G891" s="58"/>
      <c r="H891" s="58"/>
    </row>
    <row r="892" spans="1:8" x14ac:dyDescent="0.3">
      <c r="A892" s="171"/>
      <c r="B892" s="34"/>
      <c r="C892" s="65"/>
      <c r="D892" s="55"/>
      <c r="E892" s="57"/>
      <c r="F892" s="59"/>
      <c r="G892" s="59"/>
      <c r="H892" s="59"/>
    </row>
    <row r="893" spans="1:8" x14ac:dyDescent="0.3">
      <c r="A893" s="171"/>
      <c r="B893" s="32">
        <f t="shared" ref="B893" si="40">B883+1</f>
        <v>2111755</v>
      </c>
      <c r="C893" s="51">
        <v>44547</v>
      </c>
      <c r="D893" s="39" t="s">
        <v>39</v>
      </c>
      <c r="E893" s="52">
        <v>2</v>
      </c>
      <c r="F893" s="38" t="s">
        <v>6</v>
      </c>
      <c r="G893" s="38" t="s">
        <v>1114</v>
      </c>
      <c r="H893" s="38" t="s">
        <v>287</v>
      </c>
    </row>
    <row r="894" spans="1:8" x14ac:dyDescent="0.3">
      <c r="A894" s="171"/>
      <c r="B894" s="33"/>
      <c r="C894" s="64"/>
      <c r="D894" s="125"/>
      <c r="E894" s="56"/>
      <c r="F894" s="58"/>
      <c r="G894" s="58"/>
      <c r="H894" s="58"/>
    </row>
    <row r="895" spans="1:8" x14ac:dyDescent="0.3">
      <c r="A895" s="171"/>
      <c r="B895" s="33"/>
      <c r="C895" s="64"/>
      <c r="D895" s="125"/>
      <c r="E895" s="56"/>
      <c r="F895" s="58"/>
      <c r="G895" s="58"/>
      <c r="H895" s="58"/>
    </row>
    <row r="896" spans="1:8" x14ac:dyDescent="0.3">
      <c r="A896" s="171"/>
      <c r="B896" s="33"/>
      <c r="C896" s="64"/>
      <c r="D896" s="125"/>
      <c r="E896" s="56"/>
      <c r="F896" s="58"/>
      <c r="G896" s="58"/>
      <c r="H896" s="58"/>
    </row>
    <row r="897" spans="1:8" x14ac:dyDescent="0.3">
      <c r="A897" s="171"/>
      <c r="B897" s="33"/>
      <c r="C897" s="64"/>
      <c r="D897" s="125"/>
      <c r="E897" s="56"/>
      <c r="F897" s="58"/>
      <c r="G897" s="58"/>
      <c r="H897" s="58"/>
    </row>
    <row r="898" spans="1:8" x14ac:dyDescent="0.3">
      <c r="A898" s="171"/>
      <c r="B898" s="33"/>
      <c r="C898" s="64"/>
      <c r="D898" s="125"/>
      <c r="E898" s="56"/>
      <c r="F898" s="58"/>
      <c r="G898" s="58"/>
      <c r="H898" s="58"/>
    </row>
    <row r="899" spans="1:8" x14ac:dyDescent="0.3">
      <c r="A899" s="171"/>
      <c r="B899" s="33"/>
      <c r="C899" s="64"/>
      <c r="D899" s="125"/>
      <c r="E899" s="56"/>
      <c r="F899" s="58"/>
      <c r="G899" s="58"/>
      <c r="H899" s="58"/>
    </row>
    <row r="900" spans="1:8" x14ac:dyDescent="0.3">
      <c r="A900" s="171"/>
      <c r="B900" s="33"/>
      <c r="C900" s="64"/>
      <c r="D900" s="125"/>
      <c r="E900" s="56"/>
      <c r="F900" s="58"/>
      <c r="G900" s="58"/>
      <c r="H900" s="58"/>
    </row>
    <row r="901" spans="1:8" x14ac:dyDescent="0.3">
      <c r="A901" s="171"/>
      <c r="B901" s="33"/>
      <c r="C901" s="64"/>
      <c r="D901" s="125"/>
      <c r="E901" s="56"/>
      <c r="F901" s="58"/>
      <c r="G901" s="58"/>
      <c r="H901" s="58"/>
    </row>
    <row r="902" spans="1:8" x14ac:dyDescent="0.3">
      <c r="A902" s="171"/>
      <c r="B902" s="34"/>
      <c r="C902" s="65"/>
      <c r="D902" s="55"/>
      <c r="E902" s="57"/>
      <c r="F902" s="59"/>
      <c r="G902" s="59"/>
      <c r="H902" s="59"/>
    </row>
    <row r="903" spans="1:8" x14ac:dyDescent="0.3">
      <c r="A903" s="171"/>
      <c r="B903" s="32">
        <f t="shared" ref="B903" si="41">B893+1</f>
        <v>2111756</v>
      </c>
      <c r="C903" s="51">
        <v>44547</v>
      </c>
      <c r="D903" s="39" t="s">
        <v>39</v>
      </c>
      <c r="E903" s="52">
        <v>1</v>
      </c>
      <c r="F903" s="38" t="s">
        <v>6</v>
      </c>
      <c r="G903" s="38" t="s">
        <v>1115</v>
      </c>
      <c r="H903" s="38" t="s">
        <v>287</v>
      </c>
    </row>
    <row r="904" spans="1:8" x14ac:dyDescent="0.3">
      <c r="A904" s="171"/>
      <c r="B904" s="33"/>
      <c r="C904" s="64"/>
      <c r="D904" s="125"/>
      <c r="E904" s="56"/>
      <c r="F904" s="58"/>
      <c r="G904" s="58"/>
      <c r="H904" s="58"/>
    </row>
    <row r="905" spans="1:8" x14ac:dyDescent="0.3">
      <c r="A905" s="171"/>
      <c r="B905" s="33"/>
      <c r="C905" s="64"/>
      <c r="D905" s="125"/>
      <c r="E905" s="56"/>
      <c r="F905" s="58"/>
      <c r="G905" s="58"/>
      <c r="H905" s="58"/>
    </row>
    <row r="906" spans="1:8" x14ac:dyDescent="0.3">
      <c r="A906" s="171"/>
      <c r="B906" s="33"/>
      <c r="C906" s="64"/>
      <c r="D906" s="125"/>
      <c r="E906" s="56"/>
      <c r="F906" s="58"/>
      <c r="G906" s="58"/>
      <c r="H906" s="58"/>
    </row>
    <row r="907" spans="1:8" x14ac:dyDescent="0.3">
      <c r="A907" s="171"/>
      <c r="B907" s="33"/>
      <c r="C907" s="64"/>
      <c r="D907" s="125"/>
      <c r="E907" s="56"/>
      <c r="F907" s="58"/>
      <c r="G907" s="58"/>
      <c r="H907" s="58"/>
    </row>
    <row r="908" spans="1:8" x14ac:dyDescent="0.3">
      <c r="A908" s="171"/>
      <c r="B908" s="33"/>
      <c r="C908" s="64"/>
      <c r="D908" s="125"/>
      <c r="E908" s="56"/>
      <c r="F908" s="58"/>
      <c r="G908" s="58"/>
      <c r="H908" s="58"/>
    </row>
    <row r="909" spans="1:8" x14ac:dyDescent="0.3">
      <c r="A909" s="171"/>
      <c r="B909" s="33"/>
      <c r="C909" s="64"/>
      <c r="D909" s="125"/>
      <c r="E909" s="56"/>
      <c r="F909" s="58"/>
      <c r="G909" s="58"/>
      <c r="H909" s="58"/>
    </row>
    <row r="910" spans="1:8" x14ac:dyDescent="0.3">
      <c r="A910" s="171"/>
      <c r="B910" s="33"/>
      <c r="C910" s="64"/>
      <c r="D910" s="125"/>
      <c r="E910" s="56"/>
      <c r="F910" s="58"/>
      <c r="G910" s="58"/>
      <c r="H910" s="58"/>
    </row>
    <row r="911" spans="1:8" x14ac:dyDescent="0.3">
      <c r="A911" s="171"/>
      <c r="B911" s="33"/>
      <c r="C911" s="64"/>
      <c r="D911" s="125"/>
      <c r="E911" s="56"/>
      <c r="F911" s="58"/>
      <c r="G911" s="58"/>
      <c r="H911" s="58"/>
    </row>
    <row r="912" spans="1:8" x14ac:dyDescent="0.3">
      <c r="A912" s="171"/>
      <c r="B912" s="34"/>
      <c r="C912" s="65"/>
      <c r="D912" s="55"/>
      <c r="E912" s="57"/>
      <c r="F912" s="59"/>
      <c r="G912" s="59"/>
      <c r="H912" s="59"/>
    </row>
    <row r="913" spans="1:8" x14ac:dyDescent="0.3">
      <c r="A913" s="171"/>
      <c r="B913" s="32">
        <f t="shared" ref="B913" si="42">B903+1</f>
        <v>2111757</v>
      </c>
      <c r="C913" s="51">
        <v>44547</v>
      </c>
      <c r="D913" s="39" t="s">
        <v>487</v>
      </c>
      <c r="E913" s="52">
        <v>1</v>
      </c>
      <c r="F913" s="38" t="s">
        <v>6</v>
      </c>
      <c r="G913" s="38" t="s">
        <v>1116</v>
      </c>
      <c r="H913" s="38" t="s">
        <v>287</v>
      </c>
    </row>
    <row r="914" spans="1:8" x14ac:dyDescent="0.3">
      <c r="A914" s="171"/>
      <c r="B914" s="33"/>
      <c r="C914" s="64"/>
      <c r="D914" s="125"/>
      <c r="E914" s="56"/>
      <c r="F914" s="58"/>
      <c r="G914" s="58"/>
      <c r="H914" s="58"/>
    </row>
    <row r="915" spans="1:8" x14ac:dyDescent="0.3">
      <c r="A915" s="171"/>
      <c r="B915" s="33"/>
      <c r="C915" s="64"/>
      <c r="D915" s="125"/>
      <c r="E915" s="56"/>
      <c r="F915" s="58"/>
      <c r="G915" s="58"/>
      <c r="H915" s="58"/>
    </row>
    <row r="916" spans="1:8" x14ac:dyDescent="0.3">
      <c r="A916" s="171"/>
      <c r="B916" s="33"/>
      <c r="C916" s="64"/>
      <c r="D916" s="125"/>
      <c r="E916" s="56"/>
      <c r="F916" s="58"/>
      <c r="G916" s="58"/>
      <c r="H916" s="58"/>
    </row>
    <row r="917" spans="1:8" x14ac:dyDescent="0.3">
      <c r="A917" s="171"/>
      <c r="B917" s="33"/>
      <c r="C917" s="64"/>
      <c r="D917" s="125"/>
      <c r="E917" s="56"/>
      <c r="F917" s="58"/>
      <c r="G917" s="58"/>
      <c r="H917" s="58"/>
    </row>
    <row r="918" spans="1:8" x14ac:dyDescent="0.3">
      <c r="A918" s="171"/>
      <c r="B918" s="33"/>
      <c r="C918" s="64"/>
      <c r="D918" s="125"/>
      <c r="E918" s="56"/>
      <c r="F918" s="58"/>
      <c r="G918" s="58"/>
      <c r="H918" s="58"/>
    </row>
    <row r="919" spans="1:8" x14ac:dyDescent="0.3">
      <c r="A919" s="171"/>
      <c r="B919" s="33"/>
      <c r="C919" s="64"/>
      <c r="D919" s="125"/>
      <c r="E919" s="56"/>
      <c r="F919" s="58"/>
      <c r="G919" s="58"/>
      <c r="H919" s="58"/>
    </row>
    <row r="920" spans="1:8" x14ac:dyDescent="0.3">
      <c r="A920" s="171"/>
      <c r="B920" s="33"/>
      <c r="C920" s="64"/>
      <c r="D920" s="125"/>
      <c r="E920" s="56"/>
      <c r="F920" s="58"/>
      <c r="G920" s="58"/>
      <c r="H920" s="58"/>
    </row>
    <row r="921" spans="1:8" x14ac:dyDescent="0.3">
      <c r="A921" s="171"/>
      <c r="B921" s="33"/>
      <c r="C921" s="64"/>
      <c r="D921" s="125"/>
      <c r="E921" s="56"/>
      <c r="F921" s="58"/>
      <c r="G921" s="58"/>
      <c r="H921" s="58"/>
    </row>
    <row r="922" spans="1:8" x14ac:dyDescent="0.3">
      <c r="A922" s="172"/>
      <c r="B922" s="34"/>
      <c r="C922" s="65"/>
      <c r="D922" s="55"/>
      <c r="E922" s="57"/>
      <c r="F922" s="59"/>
      <c r="G922" s="59"/>
      <c r="H922" s="59"/>
    </row>
    <row r="923" spans="1:8" x14ac:dyDescent="0.3">
      <c r="A923" s="122"/>
      <c r="B923" s="123"/>
      <c r="C923" s="123"/>
      <c r="D923" s="123"/>
      <c r="E923" s="123"/>
      <c r="F923" s="123"/>
      <c r="G923" s="123"/>
      <c r="H923" s="124"/>
    </row>
    <row r="924" spans="1:8" x14ac:dyDescent="0.3">
      <c r="A924" s="170">
        <v>44548</v>
      </c>
      <c r="B924" s="32">
        <f>B913+1</f>
        <v>2111758</v>
      </c>
      <c r="C924" s="51">
        <v>44547</v>
      </c>
      <c r="D924" s="39" t="s">
        <v>731</v>
      </c>
      <c r="E924" s="52">
        <v>1</v>
      </c>
      <c r="F924" s="38" t="s">
        <v>6</v>
      </c>
      <c r="G924" s="38" t="s">
        <v>1117</v>
      </c>
      <c r="H924" s="38" t="s">
        <v>817</v>
      </c>
    </row>
    <row r="925" spans="1:8" x14ac:dyDescent="0.3">
      <c r="A925" s="221"/>
      <c r="B925" s="33"/>
      <c r="C925" s="64"/>
      <c r="D925" s="125"/>
      <c r="E925" s="56"/>
      <c r="F925" s="58"/>
      <c r="G925" s="58"/>
      <c r="H925" s="58"/>
    </row>
    <row r="926" spans="1:8" x14ac:dyDescent="0.3">
      <c r="A926" s="221"/>
      <c r="B926" s="33"/>
      <c r="C926" s="64"/>
      <c r="D926" s="125"/>
      <c r="E926" s="56"/>
      <c r="F926" s="58"/>
      <c r="G926" s="58"/>
      <c r="H926" s="58"/>
    </row>
    <row r="927" spans="1:8" x14ac:dyDescent="0.3">
      <c r="A927" s="221"/>
      <c r="B927" s="33"/>
      <c r="C927" s="64"/>
      <c r="D927" s="125"/>
      <c r="E927" s="56"/>
      <c r="F927" s="58"/>
      <c r="G927" s="58"/>
      <c r="H927" s="58"/>
    </row>
    <row r="928" spans="1:8" x14ac:dyDescent="0.3">
      <c r="A928" s="221"/>
      <c r="B928" s="33"/>
      <c r="C928" s="64"/>
      <c r="D928" s="125"/>
      <c r="E928" s="56"/>
      <c r="F928" s="58"/>
      <c r="G928" s="58"/>
      <c r="H928" s="58"/>
    </row>
    <row r="929" spans="1:8" x14ac:dyDescent="0.3">
      <c r="A929" s="221"/>
      <c r="B929" s="33"/>
      <c r="C929" s="64"/>
      <c r="D929" s="125"/>
      <c r="E929" s="56"/>
      <c r="F929" s="58"/>
      <c r="G929" s="58"/>
      <c r="H929" s="58"/>
    </row>
    <row r="930" spans="1:8" x14ac:dyDescent="0.3">
      <c r="A930" s="221"/>
      <c r="B930" s="33"/>
      <c r="C930" s="64"/>
      <c r="D930" s="125"/>
      <c r="E930" s="56"/>
      <c r="F930" s="58"/>
      <c r="G930" s="58"/>
      <c r="H930" s="58"/>
    </row>
    <row r="931" spans="1:8" x14ac:dyDescent="0.3">
      <c r="A931" s="221"/>
      <c r="B931" s="33"/>
      <c r="C931" s="64"/>
      <c r="D931" s="125"/>
      <c r="E931" s="56"/>
      <c r="F931" s="58"/>
      <c r="G931" s="58"/>
      <c r="H931" s="58"/>
    </row>
    <row r="932" spans="1:8" x14ac:dyDescent="0.3">
      <c r="A932" s="221"/>
      <c r="B932" s="33"/>
      <c r="C932" s="64"/>
      <c r="D932" s="125"/>
      <c r="E932" s="56"/>
      <c r="F932" s="58"/>
      <c r="G932" s="58"/>
      <c r="H932" s="58"/>
    </row>
    <row r="933" spans="1:8" x14ac:dyDescent="0.3">
      <c r="A933" s="221"/>
      <c r="B933" s="34"/>
      <c r="C933" s="65"/>
      <c r="D933" s="55"/>
      <c r="E933" s="57"/>
      <c r="F933" s="59"/>
      <c r="G933" s="59"/>
      <c r="H933" s="59"/>
    </row>
    <row r="934" spans="1:8" x14ac:dyDescent="0.3">
      <c r="A934" s="221"/>
      <c r="B934" s="32">
        <f>B924+1</f>
        <v>2111759</v>
      </c>
      <c r="C934" s="51">
        <v>44548</v>
      </c>
      <c r="D934" s="39" t="s">
        <v>39</v>
      </c>
      <c r="E934" s="52">
        <v>8</v>
      </c>
      <c r="F934" s="38" t="s">
        <v>6</v>
      </c>
      <c r="G934" s="38" t="s">
        <v>1118</v>
      </c>
      <c r="H934" s="38" t="s">
        <v>287</v>
      </c>
    </row>
    <row r="935" spans="1:8" x14ac:dyDescent="0.3">
      <c r="A935" s="221"/>
      <c r="B935" s="33"/>
      <c r="C935" s="64"/>
      <c r="D935" s="125"/>
      <c r="E935" s="56"/>
      <c r="F935" s="58"/>
      <c r="G935" s="58"/>
      <c r="H935" s="58"/>
    </row>
    <row r="936" spans="1:8" x14ac:dyDescent="0.3">
      <c r="A936" s="221"/>
      <c r="B936" s="33"/>
      <c r="C936" s="64"/>
      <c r="D936" s="125"/>
      <c r="E936" s="56"/>
      <c r="F936" s="58"/>
      <c r="G936" s="58"/>
      <c r="H936" s="58"/>
    </row>
    <row r="937" spans="1:8" x14ac:dyDescent="0.3">
      <c r="A937" s="221"/>
      <c r="B937" s="33"/>
      <c r="C937" s="64"/>
      <c r="D937" s="125"/>
      <c r="E937" s="56"/>
      <c r="F937" s="58"/>
      <c r="G937" s="58"/>
      <c r="H937" s="58"/>
    </row>
    <row r="938" spans="1:8" x14ac:dyDescent="0.3">
      <c r="A938" s="221"/>
      <c r="B938" s="33"/>
      <c r="C938" s="64"/>
      <c r="D938" s="125"/>
      <c r="E938" s="56"/>
      <c r="F938" s="58"/>
      <c r="G938" s="58"/>
      <c r="H938" s="58"/>
    </row>
    <row r="939" spans="1:8" x14ac:dyDescent="0.3">
      <c r="A939" s="221"/>
      <c r="B939" s="33"/>
      <c r="C939" s="64"/>
      <c r="D939" s="125"/>
      <c r="E939" s="56"/>
      <c r="F939" s="58"/>
      <c r="G939" s="58"/>
      <c r="H939" s="58"/>
    </row>
    <row r="940" spans="1:8" x14ac:dyDescent="0.3">
      <c r="A940" s="221"/>
      <c r="B940" s="33"/>
      <c r="C940" s="64"/>
      <c r="D940" s="125"/>
      <c r="E940" s="56"/>
      <c r="F940" s="58"/>
      <c r="G940" s="58"/>
      <c r="H940" s="58"/>
    </row>
    <row r="941" spans="1:8" x14ac:dyDescent="0.3">
      <c r="A941" s="221"/>
      <c r="B941" s="33"/>
      <c r="C941" s="64"/>
      <c r="D941" s="125"/>
      <c r="E941" s="56"/>
      <c r="F941" s="58"/>
      <c r="G941" s="58"/>
      <c r="H941" s="58"/>
    </row>
    <row r="942" spans="1:8" x14ac:dyDescent="0.3">
      <c r="A942" s="221"/>
      <c r="B942" s="33"/>
      <c r="C942" s="64"/>
      <c r="D942" s="125"/>
      <c r="E942" s="56"/>
      <c r="F942" s="58"/>
      <c r="G942" s="58"/>
      <c r="H942" s="58"/>
    </row>
    <row r="943" spans="1:8" x14ac:dyDescent="0.3">
      <c r="A943" s="221"/>
      <c r="B943" s="34"/>
      <c r="C943" s="65"/>
      <c r="D943" s="55"/>
      <c r="E943" s="57"/>
      <c r="F943" s="59"/>
      <c r="G943" s="59"/>
      <c r="H943" s="59"/>
    </row>
    <row r="944" spans="1:8" x14ac:dyDescent="0.3">
      <c r="A944" s="221"/>
      <c r="B944" s="32">
        <f>B934+1</f>
        <v>2111760</v>
      </c>
      <c r="C944" s="51">
        <v>44548</v>
      </c>
      <c r="D944" s="39" t="s">
        <v>883</v>
      </c>
      <c r="E944" s="52">
        <v>2</v>
      </c>
      <c r="F944" s="38" t="s">
        <v>6</v>
      </c>
      <c r="G944" s="38" t="s">
        <v>1119</v>
      </c>
      <c r="H944" s="38" t="s">
        <v>287</v>
      </c>
    </row>
    <row r="945" spans="1:8" x14ac:dyDescent="0.3">
      <c r="A945" s="221"/>
      <c r="B945" s="33"/>
      <c r="C945" s="64"/>
      <c r="D945" s="125"/>
      <c r="E945" s="56"/>
      <c r="F945" s="58"/>
      <c r="G945" s="58"/>
      <c r="H945" s="58"/>
    </row>
    <row r="946" spans="1:8" x14ac:dyDescent="0.3">
      <c r="A946" s="221"/>
      <c r="B946" s="33"/>
      <c r="C946" s="64"/>
      <c r="D946" s="125"/>
      <c r="E946" s="56"/>
      <c r="F946" s="58"/>
      <c r="G946" s="58"/>
      <c r="H946" s="58"/>
    </row>
    <row r="947" spans="1:8" x14ac:dyDescent="0.3">
      <c r="A947" s="221"/>
      <c r="B947" s="33"/>
      <c r="C947" s="64"/>
      <c r="D947" s="125"/>
      <c r="E947" s="56"/>
      <c r="F947" s="58"/>
      <c r="G947" s="58"/>
      <c r="H947" s="58"/>
    </row>
    <row r="948" spans="1:8" x14ac:dyDescent="0.3">
      <c r="A948" s="221"/>
      <c r="B948" s="33"/>
      <c r="C948" s="64"/>
      <c r="D948" s="125"/>
      <c r="E948" s="56"/>
      <c r="F948" s="58"/>
      <c r="G948" s="58"/>
      <c r="H948" s="58"/>
    </row>
    <row r="949" spans="1:8" x14ac:dyDescent="0.3">
      <c r="A949" s="221"/>
      <c r="B949" s="33"/>
      <c r="C949" s="64"/>
      <c r="D949" s="125"/>
      <c r="E949" s="56"/>
      <c r="F949" s="58"/>
      <c r="G949" s="58"/>
      <c r="H949" s="58"/>
    </row>
    <row r="950" spans="1:8" x14ac:dyDescent="0.3">
      <c r="A950" s="221"/>
      <c r="B950" s="33"/>
      <c r="C950" s="64"/>
      <c r="D950" s="125"/>
      <c r="E950" s="56"/>
      <c r="F950" s="58"/>
      <c r="G950" s="58"/>
      <c r="H950" s="58"/>
    </row>
    <row r="951" spans="1:8" x14ac:dyDescent="0.3">
      <c r="A951" s="221"/>
      <c r="B951" s="33"/>
      <c r="C951" s="64"/>
      <c r="D951" s="125"/>
      <c r="E951" s="56"/>
      <c r="F951" s="58"/>
      <c r="G951" s="58"/>
      <c r="H951" s="58"/>
    </row>
    <row r="952" spans="1:8" x14ac:dyDescent="0.3">
      <c r="A952" s="221"/>
      <c r="B952" s="33"/>
      <c r="C952" s="64"/>
      <c r="D952" s="125"/>
      <c r="E952" s="56"/>
      <c r="F952" s="58"/>
      <c r="G952" s="58"/>
      <c r="H952" s="58"/>
    </row>
    <row r="953" spans="1:8" x14ac:dyDescent="0.3">
      <c r="A953" s="222"/>
      <c r="B953" s="34"/>
      <c r="C953" s="65"/>
      <c r="D953" s="55"/>
      <c r="E953" s="57"/>
      <c r="F953" s="59"/>
      <c r="G953" s="59"/>
      <c r="H953" s="59"/>
    </row>
    <row r="954" spans="1:8" x14ac:dyDescent="0.3">
      <c r="A954" s="122"/>
      <c r="B954" s="123"/>
      <c r="C954" s="123"/>
      <c r="D954" s="123"/>
      <c r="E954" s="123"/>
      <c r="F954" s="123"/>
      <c r="G954" s="123"/>
      <c r="H954" s="124"/>
    </row>
    <row r="955" spans="1:8" ht="15" customHeight="1" x14ac:dyDescent="0.3">
      <c r="A955" s="203">
        <v>44550</v>
      </c>
      <c r="B955" s="32">
        <f>B944+1</f>
        <v>2111761</v>
      </c>
      <c r="C955" s="51">
        <v>44550</v>
      </c>
      <c r="D955" s="39" t="s">
        <v>1120</v>
      </c>
      <c r="E955" s="52">
        <v>2</v>
      </c>
      <c r="F955" s="38" t="s">
        <v>6</v>
      </c>
      <c r="G955" s="38" t="s">
        <v>1121</v>
      </c>
      <c r="H955" s="38" t="s">
        <v>287</v>
      </c>
    </row>
    <row r="956" spans="1:8" x14ac:dyDescent="0.3">
      <c r="A956" s="204"/>
      <c r="B956" s="33"/>
      <c r="C956" s="64"/>
      <c r="D956" s="125"/>
      <c r="E956" s="56"/>
      <c r="F956" s="58"/>
      <c r="G956" s="58"/>
      <c r="H956" s="58"/>
    </row>
    <row r="957" spans="1:8" x14ac:dyDescent="0.3">
      <c r="A957" s="204"/>
      <c r="B957" s="33"/>
      <c r="C957" s="64"/>
      <c r="D957" s="125"/>
      <c r="E957" s="56"/>
      <c r="F957" s="58"/>
      <c r="G957" s="58"/>
      <c r="H957" s="58"/>
    </row>
    <row r="958" spans="1:8" x14ac:dyDescent="0.3">
      <c r="A958" s="204"/>
      <c r="B958" s="33"/>
      <c r="C958" s="64"/>
      <c r="D958" s="125"/>
      <c r="E958" s="56"/>
      <c r="F958" s="58"/>
      <c r="G958" s="58"/>
      <c r="H958" s="58"/>
    </row>
    <row r="959" spans="1:8" x14ac:dyDescent="0.3">
      <c r="A959" s="204"/>
      <c r="B959" s="33"/>
      <c r="C959" s="64"/>
      <c r="D959" s="125"/>
      <c r="E959" s="56"/>
      <c r="F959" s="58"/>
      <c r="G959" s="58"/>
      <c r="H959" s="58"/>
    </row>
    <row r="960" spans="1:8" x14ac:dyDescent="0.3">
      <c r="A960" s="204"/>
      <c r="B960" s="33"/>
      <c r="C960" s="64"/>
      <c r="D960" s="125"/>
      <c r="E960" s="56"/>
      <c r="F960" s="58"/>
      <c r="G960" s="58"/>
      <c r="H960" s="58"/>
    </row>
    <row r="961" spans="1:8" x14ac:dyDescent="0.3">
      <c r="A961" s="204"/>
      <c r="B961" s="33"/>
      <c r="C961" s="64"/>
      <c r="D961" s="125"/>
      <c r="E961" s="56"/>
      <c r="F961" s="58"/>
      <c r="G961" s="58"/>
      <c r="H961" s="58"/>
    </row>
    <row r="962" spans="1:8" x14ac:dyDescent="0.3">
      <c r="A962" s="204"/>
      <c r="B962" s="33"/>
      <c r="C962" s="64"/>
      <c r="D962" s="125"/>
      <c r="E962" s="56"/>
      <c r="F962" s="58"/>
      <c r="G962" s="58"/>
      <c r="H962" s="58"/>
    </row>
    <row r="963" spans="1:8" x14ac:dyDescent="0.3">
      <c r="A963" s="204"/>
      <c r="B963" s="33"/>
      <c r="C963" s="64"/>
      <c r="D963" s="125"/>
      <c r="E963" s="56"/>
      <c r="F963" s="58"/>
      <c r="G963" s="58"/>
      <c r="H963" s="58"/>
    </row>
    <row r="964" spans="1:8" x14ac:dyDescent="0.3">
      <c r="A964" s="204"/>
      <c r="B964" s="34"/>
      <c r="C964" s="65"/>
      <c r="D964" s="55"/>
      <c r="E964" s="57"/>
      <c r="F964" s="59"/>
      <c r="G964" s="59"/>
      <c r="H964" s="59"/>
    </row>
    <row r="965" spans="1:8" x14ac:dyDescent="0.3">
      <c r="A965" s="204"/>
      <c r="B965" s="32">
        <f>B955+1</f>
        <v>2111762</v>
      </c>
      <c r="C965" s="51">
        <v>44550</v>
      </c>
      <c r="D965" s="39" t="s">
        <v>144</v>
      </c>
      <c r="E965" s="52">
        <v>10</v>
      </c>
      <c r="F965" s="38" t="s">
        <v>6</v>
      </c>
      <c r="G965" s="38" t="s">
        <v>526</v>
      </c>
      <c r="H965" s="38" t="s">
        <v>287</v>
      </c>
    </row>
    <row r="966" spans="1:8" x14ac:dyDescent="0.3">
      <c r="A966" s="204"/>
      <c r="B966" s="33"/>
      <c r="C966" s="64"/>
      <c r="D966" s="125"/>
      <c r="E966" s="56"/>
      <c r="F966" s="58"/>
      <c r="G966" s="58"/>
      <c r="H966" s="58"/>
    </row>
    <row r="967" spans="1:8" x14ac:dyDescent="0.3">
      <c r="A967" s="204"/>
      <c r="B967" s="33"/>
      <c r="C967" s="64"/>
      <c r="D967" s="125"/>
      <c r="E967" s="56"/>
      <c r="F967" s="58"/>
      <c r="G967" s="58"/>
      <c r="H967" s="58"/>
    </row>
    <row r="968" spans="1:8" x14ac:dyDescent="0.3">
      <c r="A968" s="204"/>
      <c r="B968" s="33"/>
      <c r="C968" s="64"/>
      <c r="D968" s="125"/>
      <c r="E968" s="56"/>
      <c r="F968" s="58"/>
      <c r="G968" s="58"/>
      <c r="H968" s="58"/>
    </row>
    <row r="969" spans="1:8" x14ac:dyDescent="0.3">
      <c r="A969" s="204"/>
      <c r="B969" s="33"/>
      <c r="C969" s="64"/>
      <c r="D969" s="125"/>
      <c r="E969" s="56"/>
      <c r="F969" s="58"/>
      <c r="G969" s="58"/>
      <c r="H969" s="58"/>
    </row>
    <row r="970" spans="1:8" x14ac:dyDescent="0.3">
      <c r="A970" s="204"/>
      <c r="B970" s="33"/>
      <c r="C970" s="64"/>
      <c r="D970" s="125"/>
      <c r="E970" s="56"/>
      <c r="F970" s="58"/>
      <c r="G970" s="58"/>
      <c r="H970" s="58"/>
    </row>
    <row r="971" spans="1:8" x14ac:dyDescent="0.3">
      <c r="A971" s="204"/>
      <c r="B971" s="33"/>
      <c r="C971" s="64"/>
      <c r="D971" s="125"/>
      <c r="E971" s="56"/>
      <c r="F971" s="58"/>
      <c r="G971" s="58"/>
      <c r="H971" s="58"/>
    </row>
    <row r="972" spans="1:8" x14ac:dyDescent="0.3">
      <c r="A972" s="204"/>
      <c r="B972" s="33"/>
      <c r="C972" s="64"/>
      <c r="D972" s="125"/>
      <c r="E972" s="56"/>
      <c r="F972" s="58"/>
      <c r="G972" s="58"/>
      <c r="H972" s="58"/>
    </row>
    <row r="973" spans="1:8" x14ac:dyDescent="0.3">
      <c r="A973" s="204"/>
      <c r="B973" s="33"/>
      <c r="C973" s="64"/>
      <c r="D973" s="125"/>
      <c r="E973" s="56"/>
      <c r="F973" s="58"/>
      <c r="G973" s="58"/>
      <c r="H973" s="58"/>
    </row>
    <row r="974" spans="1:8" x14ac:dyDescent="0.3">
      <c r="A974" s="204"/>
      <c r="B974" s="34"/>
      <c r="C974" s="65"/>
      <c r="D974" s="55"/>
      <c r="E974" s="57"/>
      <c r="F974" s="59"/>
      <c r="G974" s="59"/>
      <c r="H974" s="59"/>
    </row>
    <row r="975" spans="1:8" x14ac:dyDescent="0.3">
      <c r="A975" s="204"/>
      <c r="B975" s="32">
        <f>B965+1</f>
        <v>2111763</v>
      </c>
      <c r="C975" s="51">
        <v>44550</v>
      </c>
      <c r="D975" s="39" t="s">
        <v>1122</v>
      </c>
      <c r="E975" s="52">
        <v>3</v>
      </c>
      <c r="F975" s="38" t="s">
        <v>6</v>
      </c>
      <c r="G975" s="38" t="s">
        <v>1123</v>
      </c>
      <c r="H975" s="38" t="s">
        <v>287</v>
      </c>
    </row>
    <row r="976" spans="1:8" x14ac:dyDescent="0.3">
      <c r="A976" s="204"/>
      <c r="B976" s="33"/>
      <c r="C976" s="64"/>
      <c r="D976" s="125"/>
      <c r="E976" s="56"/>
      <c r="F976" s="58"/>
      <c r="G976" s="58"/>
      <c r="H976" s="58"/>
    </row>
    <row r="977" spans="1:8" x14ac:dyDescent="0.3">
      <c r="A977" s="204"/>
      <c r="B977" s="33"/>
      <c r="C977" s="64"/>
      <c r="D977" s="125"/>
      <c r="E977" s="56"/>
      <c r="F977" s="58"/>
      <c r="G977" s="58"/>
      <c r="H977" s="58"/>
    </row>
    <row r="978" spans="1:8" x14ac:dyDescent="0.3">
      <c r="A978" s="204"/>
      <c r="B978" s="33"/>
      <c r="C978" s="64"/>
      <c r="D978" s="125"/>
      <c r="E978" s="56"/>
      <c r="F978" s="58"/>
      <c r="G978" s="58"/>
      <c r="H978" s="58"/>
    </row>
    <row r="979" spans="1:8" x14ac:dyDescent="0.3">
      <c r="A979" s="204"/>
      <c r="B979" s="33"/>
      <c r="C979" s="64"/>
      <c r="D979" s="125"/>
      <c r="E979" s="56"/>
      <c r="F979" s="58"/>
      <c r="G979" s="58"/>
      <c r="H979" s="58"/>
    </row>
    <row r="980" spans="1:8" x14ac:dyDescent="0.3">
      <c r="A980" s="204"/>
      <c r="B980" s="33"/>
      <c r="C980" s="64"/>
      <c r="D980" s="125"/>
      <c r="E980" s="56"/>
      <c r="F980" s="58"/>
      <c r="G980" s="58"/>
      <c r="H980" s="58"/>
    </row>
    <row r="981" spans="1:8" x14ac:dyDescent="0.3">
      <c r="A981" s="204"/>
      <c r="B981" s="33"/>
      <c r="C981" s="64"/>
      <c r="D981" s="125"/>
      <c r="E981" s="56"/>
      <c r="F981" s="58"/>
      <c r="G981" s="58"/>
      <c r="H981" s="58"/>
    </row>
    <row r="982" spans="1:8" x14ac:dyDescent="0.3">
      <c r="A982" s="204"/>
      <c r="B982" s="33"/>
      <c r="C982" s="64"/>
      <c r="D982" s="125"/>
      <c r="E982" s="56"/>
      <c r="F982" s="58"/>
      <c r="G982" s="58"/>
      <c r="H982" s="58"/>
    </row>
    <row r="983" spans="1:8" x14ac:dyDescent="0.3">
      <c r="A983" s="204"/>
      <c r="B983" s="33"/>
      <c r="C983" s="64"/>
      <c r="D983" s="125"/>
      <c r="E983" s="56"/>
      <c r="F983" s="58"/>
      <c r="G983" s="58"/>
      <c r="H983" s="58"/>
    </row>
    <row r="984" spans="1:8" x14ac:dyDescent="0.3">
      <c r="A984" s="204"/>
      <c r="B984" s="34"/>
      <c r="C984" s="65"/>
      <c r="D984" s="55"/>
      <c r="E984" s="57"/>
      <c r="F984" s="59"/>
      <c r="G984" s="59"/>
      <c r="H984" s="59"/>
    </row>
    <row r="985" spans="1:8" x14ac:dyDescent="0.3">
      <c r="A985" s="204"/>
      <c r="B985" s="32">
        <f>B975+1</f>
        <v>2111764</v>
      </c>
      <c r="C985" s="51">
        <v>44550</v>
      </c>
      <c r="D985" s="39" t="s">
        <v>1122</v>
      </c>
      <c r="E985" s="52">
        <v>3</v>
      </c>
      <c r="F985" s="38" t="s">
        <v>6</v>
      </c>
      <c r="G985" s="38" t="s">
        <v>1124</v>
      </c>
      <c r="H985" s="38" t="s">
        <v>287</v>
      </c>
    </row>
    <row r="986" spans="1:8" x14ac:dyDescent="0.3">
      <c r="A986" s="204"/>
      <c r="B986" s="33"/>
      <c r="C986" s="64"/>
      <c r="D986" s="125"/>
      <c r="E986" s="56"/>
      <c r="F986" s="58"/>
      <c r="G986" s="58"/>
      <c r="H986" s="58"/>
    </row>
    <row r="987" spans="1:8" x14ac:dyDescent="0.3">
      <c r="A987" s="204"/>
      <c r="B987" s="33"/>
      <c r="C987" s="64"/>
      <c r="D987" s="125"/>
      <c r="E987" s="56"/>
      <c r="F987" s="58"/>
      <c r="G987" s="58"/>
      <c r="H987" s="58"/>
    </row>
    <row r="988" spans="1:8" x14ac:dyDescent="0.3">
      <c r="A988" s="204"/>
      <c r="B988" s="33"/>
      <c r="C988" s="64"/>
      <c r="D988" s="125"/>
      <c r="E988" s="56"/>
      <c r="F988" s="58"/>
      <c r="G988" s="58"/>
      <c r="H988" s="58"/>
    </row>
    <row r="989" spans="1:8" x14ac:dyDescent="0.3">
      <c r="A989" s="204"/>
      <c r="B989" s="33"/>
      <c r="C989" s="64"/>
      <c r="D989" s="125"/>
      <c r="E989" s="56"/>
      <c r="F989" s="58"/>
      <c r="G989" s="58"/>
      <c r="H989" s="58"/>
    </row>
    <row r="990" spans="1:8" x14ac:dyDescent="0.3">
      <c r="A990" s="204"/>
      <c r="B990" s="33"/>
      <c r="C990" s="64"/>
      <c r="D990" s="125"/>
      <c r="E990" s="56"/>
      <c r="F990" s="58"/>
      <c r="G990" s="58"/>
      <c r="H990" s="58"/>
    </row>
    <row r="991" spans="1:8" x14ac:dyDescent="0.3">
      <c r="A991" s="204"/>
      <c r="B991" s="33"/>
      <c r="C991" s="64"/>
      <c r="D991" s="125"/>
      <c r="E991" s="56"/>
      <c r="F991" s="58"/>
      <c r="G991" s="58"/>
      <c r="H991" s="58"/>
    </row>
    <row r="992" spans="1:8" x14ac:dyDescent="0.3">
      <c r="A992" s="204"/>
      <c r="B992" s="33"/>
      <c r="C992" s="64"/>
      <c r="D992" s="125"/>
      <c r="E992" s="56"/>
      <c r="F992" s="58"/>
      <c r="G992" s="58"/>
      <c r="H992" s="58"/>
    </row>
    <row r="993" spans="1:8" x14ac:dyDescent="0.3">
      <c r="A993" s="204"/>
      <c r="B993" s="33"/>
      <c r="C993" s="64"/>
      <c r="D993" s="125"/>
      <c r="E993" s="56"/>
      <c r="F993" s="58"/>
      <c r="G993" s="58"/>
      <c r="H993" s="58"/>
    </row>
    <row r="994" spans="1:8" x14ac:dyDescent="0.3">
      <c r="A994" s="205"/>
      <c r="B994" s="34"/>
      <c r="C994" s="65"/>
      <c r="D994" s="55"/>
      <c r="E994" s="57"/>
      <c r="F994" s="59"/>
      <c r="G994" s="59"/>
      <c r="H994" s="59"/>
    </row>
    <row r="995" spans="1:8" x14ac:dyDescent="0.3">
      <c r="A995" s="122"/>
      <c r="B995" s="123"/>
      <c r="C995" s="123"/>
      <c r="D995" s="123"/>
      <c r="E995" s="123"/>
      <c r="F995" s="123"/>
      <c r="G995" s="123"/>
      <c r="H995" s="124"/>
    </row>
    <row r="996" spans="1:8" ht="15" customHeight="1" x14ac:dyDescent="0.3">
      <c r="A996" s="170">
        <v>44551</v>
      </c>
      <c r="B996" s="32">
        <f>B985+1</f>
        <v>2111765</v>
      </c>
      <c r="C996" s="51">
        <v>44551</v>
      </c>
      <c r="D996" s="39" t="s">
        <v>68</v>
      </c>
      <c r="E996" s="52">
        <v>3</v>
      </c>
      <c r="F996" s="38" t="s">
        <v>6</v>
      </c>
      <c r="G996" s="38" t="s">
        <v>1125</v>
      </c>
      <c r="H996" s="38" t="s">
        <v>287</v>
      </c>
    </row>
    <row r="997" spans="1:8" x14ac:dyDescent="0.3">
      <c r="A997" s="171"/>
      <c r="B997" s="33"/>
      <c r="C997" s="64"/>
      <c r="D997" s="125"/>
      <c r="E997" s="56"/>
      <c r="F997" s="58"/>
      <c r="G997" s="58"/>
      <c r="H997" s="58"/>
    </row>
    <row r="998" spans="1:8" x14ac:dyDescent="0.3">
      <c r="A998" s="171"/>
      <c r="B998" s="33"/>
      <c r="C998" s="64"/>
      <c r="D998" s="125"/>
      <c r="E998" s="56"/>
      <c r="F998" s="58"/>
      <c r="G998" s="58"/>
      <c r="H998" s="58"/>
    </row>
    <row r="999" spans="1:8" x14ac:dyDescent="0.3">
      <c r="A999" s="171"/>
      <c r="B999" s="33"/>
      <c r="C999" s="64"/>
      <c r="D999" s="125"/>
      <c r="E999" s="56"/>
      <c r="F999" s="58"/>
      <c r="G999" s="58"/>
      <c r="H999" s="58"/>
    </row>
    <row r="1000" spans="1:8" x14ac:dyDescent="0.3">
      <c r="A1000" s="171"/>
      <c r="B1000" s="33"/>
      <c r="C1000" s="64"/>
      <c r="D1000" s="125"/>
      <c r="E1000" s="56"/>
      <c r="F1000" s="58"/>
      <c r="G1000" s="58"/>
      <c r="H1000" s="58"/>
    </row>
    <row r="1001" spans="1:8" x14ac:dyDescent="0.3">
      <c r="A1001" s="171"/>
      <c r="B1001" s="33"/>
      <c r="C1001" s="64"/>
      <c r="D1001" s="125"/>
      <c r="E1001" s="56"/>
      <c r="F1001" s="58"/>
      <c r="G1001" s="58"/>
      <c r="H1001" s="58"/>
    </row>
    <row r="1002" spans="1:8" x14ac:dyDescent="0.3">
      <c r="A1002" s="171"/>
      <c r="B1002" s="33"/>
      <c r="C1002" s="64"/>
      <c r="D1002" s="125"/>
      <c r="E1002" s="56"/>
      <c r="F1002" s="58"/>
      <c r="G1002" s="58"/>
      <c r="H1002" s="58"/>
    </row>
    <row r="1003" spans="1:8" x14ac:dyDescent="0.3">
      <c r="A1003" s="171"/>
      <c r="B1003" s="33"/>
      <c r="C1003" s="64"/>
      <c r="D1003" s="125"/>
      <c r="E1003" s="56"/>
      <c r="F1003" s="58"/>
      <c r="G1003" s="58"/>
      <c r="H1003" s="58"/>
    </row>
    <row r="1004" spans="1:8" x14ac:dyDescent="0.3">
      <c r="A1004" s="171"/>
      <c r="B1004" s="33"/>
      <c r="C1004" s="64"/>
      <c r="D1004" s="125"/>
      <c r="E1004" s="56"/>
      <c r="F1004" s="58"/>
      <c r="G1004" s="58"/>
      <c r="H1004" s="58"/>
    </row>
    <row r="1005" spans="1:8" x14ac:dyDescent="0.3">
      <c r="A1005" s="171"/>
      <c r="B1005" s="34"/>
      <c r="C1005" s="65"/>
      <c r="D1005" s="55"/>
      <c r="E1005" s="57"/>
      <c r="F1005" s="59"/>
      <c r="G1005" s="59"/>
      <c r="H1005" s="59"/>
    </row>
    <row r="1006" spans="1:8" x14ac:dyDescent="0.3">
      <c r="A1006" s="171"/>
      <c r="B1006" s="32">
        <f>B996+1</f>
        <v>2111766</v>
      </c>
      <c r="C1006" s="51">
        <v>44551</v>
      </c>
      <c r="D1006" s="39" t="s">
        <v>68</v>
      </c>
      <c r="E1006" s="52">
        <v>2</v>
      </c>
      <c r="F1006" s="38" t="s">
        <v>6</v>
      </c>
      <c r="G1006" s="38" t="s">
        <v>1126</v>
      </c>
      <c r="H1006" s="38" t="s">
        <v>287</v>
      </c>
    </row>
    <row r="1007" spans="1:8" x14ac:dyDescent="0.3">
      <c r="A1007" s="171"/>
      <c r="B1007" s="33"/>
      <c r="C1007" s="64"/>
      <c r="D1007" s="125"/>
      <c r="E1007" s="56"/>
      <c r="F1007" s="58"/>
      <c r="G1007" s="58"/>
      <c r="H1007" s="58"/>
    </row>
    <row r="1008" spans="1:8" x14ac:dyDescent="0.3">
      <c r="A1008" s="171"/>
      <c r="B1008" s="33"/>
      <c r="C1008" s="64"/>
      <c r="D1008" s="125"/>
      <c r="E1008" s="56"/>
      <c r="F1008" s="58"/>
      <c r="G1008" s="58"/>
      <c r="H1008" s="58"/>
    </row>
    <row r="1009" spans="1:8" x14ac:dyDescent="0.3">
      <c r="A1009" s="171"/>
      <c r="B1009" s="33"/>
      <c r="C1009" s="64"/>
      <c r="D1009" s="125"/>
      <c r="E1009" s="56"/>
      <c r="F1009" s="58"/>
      <c r="G1009" s="58"/>
      <c r="H1009" s="58"/>
    </row>
    <row r="1010" spans="1:8" x14ac:dyDescent="0.3">
      <c r="A1010" s="171"/>
      <c r="B1010" s="33"/>
      <c r="C1010" s="64"/>
      <c r="D1010" s="125"/>
      <c r="E1010" s="56"/>
      <c r="F1010" s="58"/>
      <c r="G1010" s="58"/>
      <c r="H1010" s="58"/>
    </row>
    <row r="1011" spans="1:8" x14ac:dyDescent="0.3">
      <c r="A1011" s="171"/>
      <c r="B1011" s="33"/>
      <c r="C1011" s="64"/>
      <c r="D1011" s="125"/>
      <c r="E1011" s="56"/>
      <c r="F1011" s="58"/>
      <c r="G1011" s="58"/>
      <c r="H1011" s="58"/>
    </row>
    <row r="1012" spans="1:8" x14ac:dyDescent="0.3">
      <c r="A1012" s="171"/>
      <c r="B1012" s="33"/>
      <c r="C1012" s="64"/>
      <c r="D1012" s="125"/>
      <c r="E1012" s="56"/>
      <c r="F1012" s="58"/>
      <c r="G1012" s="58"/>
      <c r="H1012" s="58"/>
    </row>
    <row r="1013" spans="1:8" x14ac:dyDescent="0.3">
      <c r="A1013" s="171"/>
      <c r="B1013" s="33"/>
      <c r="C1013" s="64"/>
      <c r="D1013" s="125"/>
      <c r="E1013" s="56"/>
      <c r="F1013" s="58"/>
      <c r="G1013" s="58"/>
      <c r="H1013" s="58"/>
    </row>
    <row r="1014" spans="1:8" x14ac:dyDescent="0.3">
      <c r="A1014" s="171"/>
      <c r="B1014" s="33"/>
      <c r="C1014" s="64"/>
      <c r="D1014" s="125"/>
      <c r="E1014" s="56"/>
      <c r="F1014" s="58"/>
      <c r="G1014" s="58"/>
      <c r="H1014" s="58"/>
    </row>
    <row r="1015" spans="1:8" x14ac:dyDescent="0.3">
      <c r="A1015" s="171"/>
      <c r="B1015" s="34"/>
      <c r="C1015" s="65"/>
      <c r="D1015" s="55"/>
      <c r="E1015" s="57"/>
      <c r="F1015" s="59"/>
      <c r="G1015" s="59"/>
      <c r="H1015" s="59"/>
    </row>
    <row r="1016" spans="1:8" x14ac:dyDescent="0.3">
      <c r="A1016" s="171"/>
      <c r="B1016" s="32">
        <f t="shared" ref="B1016" si="43">B1006+1</f>
        <v>2111767</v>
      </c>
      <c r="C1016" s="51">
        <v>44551</v>
      </c>
      <c r="D1016" s="39" t="s">
        <v>39</v>
      </c>
      <c r="E1016" s="52">
        <v>2</v>
      </c>
      <c r="F1016" s="38" t="s">
        <v>6</v>
      </c>
      <c r="G1016" s="38" t="s">
        <v>1127</v>
      </c>
      <c r="H1016" s="38" t="s">
        <v>287</v>
      </c>
    </row>
    <row r="1017" spans="1:8" x14ac:dyDescent="0.3">
      <c r="A1017" s="171"/>
      <c r="B1017" s="33"/>
      <c r="C1017" s="64"/>
      <c r="D1017" s="125"/>
      <c r="E1017" s="56"/>
      <c r="F1017" s="58"/>
      <c r="G1017" s="58"/>
      <c r="H1017" s="58"/>
    </row>
    <row r="1018" spans="1:8" x14ac:dyDescent="0.3">
      <c r="A1018" s="171"/>
      <c r="B1018" s="33"/>
      <c r="C1018" s="64"/>
      <c r="D1018" s="125"/>
      <c r="E1018" s="56"/>
      <c r="F1018" s="58"/>
      <c r="G1018" s="58"/>
      <c r="H1018" s="58"/>
    </row>
    <row r="1019" spans="1:8" x14ac:dyDescent="0.3">
      <c r="A1019" s="171"/>
      <c r="B1019" s="33"/>
      <c r="C1019" s="64"/>
      <c r="D1019" s="125"/>
      <c r="E1019" s="56"/>
      <c r="F1019" s="58"/>
      <c r="G1019" s="58"/>
      <c r="H1019" s="58"/>
    </row>
    <row r="1020" spans="1:8" x14ac:dyDescent="0.3">
      <c r="A1020" s="171"/>
      <c r="B1020" s="33"/>
      <c r="C1020" s="64"/>
      <c r="D1020" s="125"/>
      <c r="E1020" s="56"/>
      <c r="F1020" s="58"/>
      <c r="G1020" s="58"/>
      <c r="H1020" s="58"/>
    </row>
    <row r="1021" spans="1:8" x14ac:dyDescent="0.3">
      <c r="A1021" s="171"/>
      <c r="B1021" s="33"/>
      <c r="C1021" s="64"/>
      <c r="D1021" s="125"/>
      <c r="E1021" s="56"/>
      <c r="F1021" s="58"/>
      <c r="G1021" s="58"/>
      <c r="H1021" s="58"/>
    </row>
    <row r="1022" spans="1:8" x14ac:dyDescent="0.3">
      <c r="A1022" s="171"/>
      <c r="B1022" s="33"/>
      <c r="C1022" s="64"/>
      <c r="D1022" s="125"/>
      <c r="E1022" s="56"/>
      <c r="F1022" s="58"/>
      <c r="G1022" s="58"/>
      <c r="H1022" s="58"/>
    </row>
    <row r="1023" spans="1:8" x14ac:dyDescent="0.3">
      <c r="A1023" s="171"/>
      <c r="B1023" s="33"/>
      <c r="C1023" s="64"/>
      <c r="D1023" s="125"/>
      <c r="E1023" s="56"/>
      <c r="F1023" s="58"/>
      <c r="G1023" s="58"/>
      <c r="H1023" s="58"/>
    </row>
    <row r="1024" spans="1:8" x14ac:dyDescent="0.3">
      <c r="A1024" s="171"/>
      <c r="B1024" s="33"/>
      <c r="C1024" s="64"/>
      <c r="D1024" s="125"/>
      <c r="E1024" s="56"/>
      <c r="F1024" s="58"/>
      <c r="G1024" s="58"/>
      <c r="H1024" s="58"/>
    </row>
    <row r="1025" spans="1:8" x14ac:dyDescent="0.3">
      <c r="A1025" s="171"/>
      <c r="B1025" s="34"/>
      <c r="C1025" s="65"/>
      <c r="D1025" s="55"/>
      <c r="E1025" s="57"/>
      <c r="F1025" s="59"/>
      <c r="G1025" s="59"/>
      <c r="H1025" s="59"/>
    </row>
    <row r="1026" spans="1:8" x14ac:dyDescent="0.3">
      <c r="A1026" s="171"/>
      <c r="B1026" s="32">
        <f t="shared" ref="B1026" si="44">B1016+1</f>
        <v>2111768</v>
      </c>
      <c r="C1026" s="51">
        <v>44551</v>
      </c>
      <c r="D1026" s="39" t="s">
        <v>361</v>
      </c>
      <c r="E1026" s="52">
        <v>2</v>
      </c>
      <c r="F1026" s="38" t="s">
        <v>6</v>
      </c>
      <c r="G1026" s="38" t="s">
        <v>1128</v>
      </c>
      <c r="H1026" s="38" t="s">
        <v>1131</v>
      </c>
    </row>
    <row r="1027" spans="1:8" x14ac:dyDescent="0.3">
      <c r="A1027" s="171"/>
      <c r="B1027" s="33"/>
      <c r="C1027" s="64"/>
      <c r="D1027" s="125"/>
      <c r="E1027" s="56"/>
      <c r="F1027" s="58"/>
      <c r="G1027" s="58"/>
      <c r="H1027" s="58"/>
    </row>
    <row r="1028" spans="1:8" x14ac:dyDescent="0.3">
      <c r="A1028" s="171"/>
      <c r="B1028" s="33"/>
      <c r="C1028" s="64"/>
      <c r="D1028" s="125"/>
      <c r="E1028" s="56"/>
      <c r="F1028" s="58"/>
      <c r="G1028" s="58"/>
      <c r="H1028" s="58"/>
    </row>
    <row r="1029" spans="1:8" x14ac:dyDescent="0.3">
      <c r="A1029" s="171"/>
      <c r="B1029" s="33"/>
      <c r="C1029" s="64"/>
      <c r="D1029" s="125"/>
      <c r="E1029" s="56"/>
      <c r="F1029" s="58"/>
      <c r="G1029" s="58"/>
      <c r="H1029" s="58"/>
    </row>
    <row r="1030" spans="1:8" x14ac:dyDescent="0.3">
      <c r="A1030" s="171"/>
      <c r="B1030" s="33"/>
      <c r="C1030" s="64"/>
      <c r="D1030" s="125"/>
      <c r="E1030" s="56"/>
      <c r="F1030" s="58"/>
      <c r="G1030" s="58"/>
      <c r="H1030" s="58"/>
    </row>
    <row r="1031" spans="1:8" x14ac:dyDescent="0.3">
      <c r="A1031" s="171"/>
      <c r="B1031" s="33"/>
      <c r="C1031" s="64"/>
      <c r="D1031" s="125"/>
      <c r="E1031" s="56"/>
      <c r="F1031" s="58"/>
      <c r="G1031" s="58"/>
      <c r="H1031" s="58"/>
    </row>
    <row r="1032" spans="1:8" x14ac:dyDescent="0.3">
      <c r="A1032" s="171"/>
      <c r="B1032" s="33"/>
      <c r="C1032" s="64"/>
      <c r="D1032" s="125"/>
      <c r="E1032" s="56"/>
      <c r="F1032" s="58"/>
      <c r="G1032" s="58"/>
      <c r="H1032" s="58"/>
    </row>
    <row r="1033" spans="1:8" x14ac:dyDescent="0.3">
      <c r="A1033" s="171"/>
      <c r="B1033" s="33"/>
      <c r="C1033" s="64"/>
      <c r="D1033" s="125"/>
      <c r="E1033" s="56"/>
      <c r="F1033" s="58"/>
      <c r="G1033" s="58"/>
      <c r="H1033" s="58"/>
    </row>
    <row r="1034" spans="1:8" x14ac:dyDescent="0.3">
      <c r="A1034" s="171"/>
      <c r="B1034" s="33"/>
      <c r="C1034" s="64"/>
      <c r="D1034" s="125"/>
      <c r="E1034" s="56"/>
      <c r="F1034" s="58"/>
      <c r="G1034" s="58"/>
      <c r="H1034" s="58"/>
    </row>
    <row r="1035" spans="1:8" x14ac:dyDescent="0.3">
      <c r="A1035" s="171"/>
      <c r="B1035" s="34"/>
      <c r="C1035" s="65"/>
      <c r="D1035" s="55"/>
      <c r="E1035" s="57"/>
      <c r="F1035" s="59"/>
      <c r="G1035" s="59"/>
      <c r="H1035" s="59"/>
    </row>
    <row r="1036" spans="1:8" x14ac:dyDescent="0.3">
      <c r="A1036" s="171"/>
      <c r="B1036" s="32">
        <f t="shared" ref="B1036" si="45">B1026+1</f>
        <v>2111769</v>
      </c>
      <c r="C1036" s="51">
        <v>44551</v>
      </c>
      <c r="D1036" s="39" t="s">
        <v>21</v>
      </c>
      <c r="E1036" s="52">
        <v>2</v>
      </c>
      <c r="F1036" s="38" t="s">
        <v>6</v>
      </c>
      <c r="G1036" s="38" t="s">
        <v>1129</v>
      </c>
      <c r="H1036" s="38" t="s">
        <v>287</v>
      </c>
    </row>
    <row r="1037" spans="1:8" x14ac:dyDescent="0.3">
      <c r="A1037" s="171"/>
      <c r="B1037" s="33"/>
      <c r="C1037" s="64"/>
      <c r="D1037" s="125"/>
      <c r="E1037" s="56"/>
      <c r="F1037" s="58"/>
      <c r="G1037" s="58"/>
      <c r="H1037" s="58"/>
    </row>
    <row r="1038" spans="1:8" x14ac:dyDescent="0.3">
      <c r="A1038" s="171"/>
      <c r="B1038" s="33"/>
      <c r="C1038" s="64"/>
      <c r="D1038" s="125"/>
      <c r="E1038" s="56"/>
      <c r="F1038" s="58"/>
      <c r="G1038" s="58"/>
      <c r="H1038" s="58"/>
    </row>
    <row r="1039" spans="1:8" x14ac:dyDescent="0.3">
      <c r="A1039" s="171"/>
      <c r="B1039" s="33"/>
      <c r="C1039" s="64"/>
      <c r="D1039" s="125"/>
      <c r="E1039" s="56"/>
      <c r="F1039" s="58"/>
      <c r="G1039" s="58"/>
      <c r="H1039" s="58"/>
    </row>
    <row r="1040" spans="1:8" x14ac:dyDescent="0.3">
      <c r="A1040" s="171"/>
      <c r="B1040" s="33"/>
      <c r="C1040" s="64"/>
      <c r="D1040" s="125"/>
      <c r="E1040" s="56"/>
      <c r="F1040" s="58"/>
      <c r="G1040" s="58"/>
      <c r="H1040" s="58"/>
    </row>
    <row r="1041" spans="1:8" x14ac:dyDescent="0.3">
      <c r="A1041" s="171"/>
      <c r="B1041" s="33"/>
      <c r="C1041" s="64"/>
      <c r="D1041" s="125"/>
      <c r="E1041" s="56"/>
      <c r="F1041" s="58"/>
      <c r="G1041" s="58"/>
      <c r="H1041" s="58"/>
    </row>
    <row r="1042" spans="1:8" x14ac:dyDescent="0.3">
      <c r="A1042" s="171"/>
      <c r="B1042" s="33"/>
      <c r="C1042" s="64"/>
      <c r="D1042" s="125"/>
      <c r="E1042" s="56"/>
      <c r="F1042" s="58"/>
      <c r="G1042" s="58"/>
      <c r="H1042" s="58"/>
    </row>
    <row r="1043" spans="1:8" x14ac:dyDescent="0.3">
      <c r="A1043" s="171"/>
      <c r="B1043" s="33"/>
      <c r="C1043" s="64"/>
      <c r="D1043" s="125"/>
      <c r="E1043" s="56"/>
      <c r="F1043" s="58"/>
      <c r="G1043" s="58"/>
      <c r="H1043" s="58"/>
    </row>
    <row r="1044" spans="1:8" x14ac:dyDescent="0.3">
      <c r="A1044" s="171"/>
      <c r="B1044" s="33"/>
      <c r="C1044" s="64"/>
      <c r="D1044" s="125"/>
      <c r="E1044" s="56"/>
      <c r="F1044" s="58"/>
      <c r="G1044" s="58"/>
      <c r="H1044" s="58"/>
    </row>
    <row r="1045" spans="1:8" x14ac:dyDescent="0.3">
      <c r="A1045" s="171"/>
      <c r="B1045" s="34"/>
      <c r="C1045" s="65"/>
      <c r="D1045" s="55"/>
      <c r="E1045" s="57"/>
      <c r="F1045" s="59"/>
      <c r="G1045" s="59"/>
      <c r="H1045" s="59"/>
    </row>
    <row r="1046" spans="1:8" x14ac:dyDescent="0.3">
      <c r="A1046" s="171"/>
      <c r="B1046" s="32">
        <f>B1036+1</f>
        <v>2111770</v>
      </c>
      <c r="C1046" s="51">
        <v>44551</v>
      </c>
      <c r="D1046" s="39" t="s">
        <v>21</v>
      </c>
      <c r="E1046" s="52">
        <v>3</v>
      </c>
      <c r="F1046" s="38" t="s">
        <v>6</v>
      </c>
      <c r="G1046" s="38" t="s">
        <v>946</v>
      </c>
      <c r="H1046" s="38" t="s">
        <v>287</v>
      </c>
    </row>
    <row r="1047" spans="1:8" x14ac:dyDescent="0.3">
      <c r="A1047" s="171"/>
      <c r="B1047" s="33"/>
      <c r="C1047" s="64"/>
      <c r="D1047" s="125"/>
      <c r="E1047" s="56"/>
      <c r="F1047" s="58"/>
      <c r="G1047" s="58"/>
      <c r="H1047" s="58"/>
    </row>
    <row r="1048" spans="1:8" x14ac:dyDescent="0.3">
      <c r="A1048" s="171"/>
      <c r="B1048" s="33"/>
      <c r="C1048" s="64"/>
      <c r="D1048" s="125"/>
      <c r="E1048" s="56"/>
      <c r="F1048" s="58"/>
      <c r="G1048" s="58"/>
      <c r="H1048" s="58"/>
    </row>
    <row r="1049" spans="1:8" x14ac:dyDescent="0.3">
      <c r="A1049" s="171"/>
      <c r="B1049" s="33"/>
      <c r="C1049" s="64"/>
      <c r="D1049" s="125"/>
      <c r="E1049" s="56"/>
      <c r="F1049" s="58"/>
      <c r="G1049" s="58"/>
      <c r="H1049" s="58"/>
    </row>
    <row r="1050" spans="1:8" x14ac:dyDescent="0.3">
      <c r="A1050" s="171"/>
      <c r="B1050" s="33"/>
      <c r="C1050" s="64"/>
      <c r="D1050" s="125"/>
      <c r="E1050" s="56"/>
      <c r="F1050" s="58"/>
      <c r="G1050" s="58"/>
      <c r="H1050" s="58"/>
    </row>
    <row r="1051" spans="1:8" x14ac:dyDescent="0.3">
      <c r="A1051" s="171"/>
      <c r="B1051" s="33"/>
      <c r="C1051" s="64"/>
      <c r="D1051" s="125"/>
      <c r="E1051" s="56"/>
      <c r="F1051" s="58"/>
      <c r="G1051" s="58"/>
      <c r="H1051" s="58"/>
    </row>
    <row r="1052" spans="1:8" x14ac:dyDescent="0.3">
      <c r="A1052" s="171"/>
      <c r="B1052" s="33"/>
      <c r="C1052" s="64"/>
      <c r="D1052" s="125"/>
      <c r="E1052" s="56"/>
      <c r="F1052" s="58"/>
      <c r="G1052" s="58"/>
      <c r="H1052" s="58"/>
    </row>
    <row r="1053" spans="1:8" x14ac:dyDescent="0.3">
      <c r="A1053" s="171"/>
      <c r="B1053" s="33"/>
      <c r="C1053" s="64"/>
      <c r="D1053" s="125"/>
      <c r="E1053" s="56"/>
      <c r="F1053" s="58"/>
      <c r="G1053" s="58"/>
      <c r="H1053" s="58"/>
    </row>
    <row r="1054" spans="1:8" x14ac:dyDescent="0.3">
      <c r="A1054" s="171"/>
      <c r="B1054" s="33"/>
      <c r="C1054" s="64"/>
      <c r="D1054" s="125"/>
      <c r="E1054" s="56"/>
      <c r="F1054" s="58"/>
      <c r="G1054" s="58"/>
      <c r="H1054" s="58"/>
    </row>
    <row r="1055" spans="1:8" x14ac:dyDescent="0.3">
      <c r="A1055" s="171"/>
      <c r="B1055" s="34"/>
      <c r="C1055" s="65"/>
      <c r="D1055" s="55"/>
      <c r="E1055" s="57"/>
      <c r="F1055" s="59"/>
      <c r="G1055" s="59"/>
      <c r="H1055" s="59"/>
    </row>
    <row r="1056" spans="1:8" x14ac:dyDescent="0.3">
      <c r="A1056" s="171"/>
      <c r="B1056" s="32">
        <f t="shared" ref="B1056" si="46">B1046+1</f>
        <v>2111771</v>
      </c>
      <c r="C1056" s="51">
        <v>44551</v>
      </c>
      <c r="D1056" s="39" t="s">
        <v>21</v>
      </c>
      <c r="E1056" s="52">
        <v>10</v>
      </c>
      <c r="F1056" s="38" t="s">
        <v>6</v>
      </c>
      <c r="G1056" s="38" t="s">
        <v>366</v>
      </c>
      <c r="H1056" s="38" t="s">
        <v>287</v>
      </c>
    </row>
    <row r="1057" spans="1:8" x14ac:dyDescent="0.3">
      <c r="A1057" s="171"/>
      <c r="B1057" s="33"/>
      <c r="C1057" s="64"/>
      <c r="D1057" s="125"/>
      <c r="E1057" s="56"/>
      <c r="F1057" s="58"/>
      <c r="G1057" s="58"/>
      <c r="H1057" s="58"/>
    </row>
    <row r="1058" spans="1:8" x14ac:dyDescent="0.3">
      <c r="A1058" s="171"/>
      <c r="B1058" s="33"/>
      <c r="C1058" s="64"/>
      <c r="D1058" s="125"/>
      <c r="E1058" s="56"/>
      <c r="F1058" s="58"/>
      <c r="G1058" s="58"/>
      <c r="H1058" s="58"/>
    </row>
    <row r="1059" spans="1:8" x14ac:dyDescent="0.3">
      <c r="A1059" s="171"/>
      <c r="B1059" s="33"/>
      <c r="C1059" s="64"/>
      <c r="D1059" s="125"/>
      <c r="E1059" s="56"/>
      <c r="F1059" s="58"/>
      <c r="G1059" s="58"/>
      <c r="H1059" s="58"/>
    </row>
    <row r="1060" spans="1:8" x14ac:dyDescent="0.3">
      <c r="A1060" s="171"/>
      <c r="B1060" s="33"/>
      <c r="C1060" s="64"/>
      <c r="D1060" s="125"/>
      <c r="E1060" s="56"/>
      <c r="F1060" s="58"/>
      <c r="G1060" s="58"/>
      <c r="H1060" s="58"/>
    </row>
    <row r="1061" spans="1:8" x14ac:dyDescent="0.3">
      <c r="A1061" s="171"/>
      <c r="B1061" s="33"/>
      <c r="C1061" s="64"/>
      <c r="D1061" s="125"/>
      <c r="E1061" s="56"/>
      <c r="F1061" s="58"/>
      <c r="G1061" s="58"/>
      <c r="H1061" s="58"/>
    </row>
    <row r="1062" spans="1:8" x14ac:dyDescent="0.3">
      <c r="A1062" s="171"/>
      <c r="B1062" s="33"/>
      <c r="C1062" s="64"/>
      <c r="D1062" s="125"/>
      <c r="E1062" s="56"/>
      <c r="F1062" s="58"/>
      <c r="G1062" s="58"/>
      <c r="H1062" s="58"/>
    </row>
    <row r="1063" spans="1:8" x14ac:dyDescent="0.3">
      <c r="A1063" s="171"/>
      <c r="B1063" s="33"/>
      <c r="C1063" s="64"/>
      <c r="D1063" s="125"/>
      <c r="E1063" s="56"/>
      <c r="F1063" s="58"/>
      <c r="G1063" s="58"/>
      <c r="H1063" s="58"/>
    </row>
    <row r="1064" spans="1:8" x14ac:dyDescent="0.3">
      <c r="A1064" s="171"/>
      <c r="B1064" s="33"/>
      <c r="C1064" s="64"/>
      <c r="D1064" s="125"/>
      <c r="E1064" s="56"/>
      <c r="F1064" s="58"/>
      <c r="G1064" s="58"/>
      <c r="H1064" s="58"/>
    </row>
    <row r="1065" spans="1:8" x14ac:dyDescent="0.3">
      <c r="A1065" s="171"/>
      <c r="B1065" s="34"/>
      <c r="C1065" s="65"/>
      <c r="D1065" s="55"/>
      <c r="E1065" s="57"/>
      <c r="F1065" s="59"/>
      <c r="G1065" s="59"/>
      <c r="H1065" s="59"/>
    </row>
    <row r="1066" spans="1:8" x14ac:dyDescent="0.3">
      <c r="A1066" s="171"/>
      <c r="B1066" s="32">
        <f t="shared" ref="B1066" si="47">B1056+1</f>
        <v>2111772</v>
      </c>
      <c r="C1066" s="51">
        <v>44551</v>
      </c>
      <c r="D1066" s="39" t="s">
        <v>21</v>
      </c>
      <c r="E1066" s="52">
        <v>2</v>
      </c>
      <c r="F1066" s="38" t="s">
        <v>6</v>
      </c>
      <c r="G1066" s="38" t="s">
        <v>1130</v>
      </c>
      <c r="H1066" s="38" t="s">
        <v>287</v>
      </c>
    </row>
    <row r="1067" spans="1:8" x14ac:dyDescent="0.3">
      <c r="A1067" s="171"/>
      <c r="B1067" s="33"/>
      <c r="C1067" s="64"/>
      <c r="D1067" s="125"/>
      <c r="E1067" s="56"/>
      <c r="F1067" s="58"/>
      <c r="G1067" s="58"/>
      <c r="H1067" s="58"/>
    </row>
    <row r="1068" spans="1:8" x14ac:dyDescent="0.3">
      <c r="A1068" s="171"/>
      <c r="B1068" s="33"/>
      <c r="C1068" s="64"/>
      <c r="D1068" s="125"/>
      <c r="E1068" s="56"/>
      <c r="F1068" s="58"/>
      <c r="G1068" s="58"/>
      <c r="H1068" s="58"/>
    </row>
    <row r="1069" spans="1:8" x14ac:dyDescent="0.3">
      <c r="A1069" s="171"/>
      <c r="B1069" s="33"/>
      <c r="C1069" s="64"/>
      <c r="D1069" s="125"/>
      <c r="E1069" s="56"/>
      <c r="F1069" s="58"/>
      <c r="G1069" s="58"/>
      <c r="H1069" s="58"/>
    </row>
    <row r="1070" spans="1:8" x14ac:dyDescent="0.3">
      <c r="A1070" s="171"/>
      <c r="B1070" s="33"/>
      <c r="C1070" s="64"/>
      <c r="D1070" s="125"/>
      <c r="E1070" s="56"/>
      <c r="F1070" s="58"/>
      <c r="G1070" s="58"/>
      <c r="H1070" s="58"/>
    </row>
    <row r="1071" spans="1:8" x14ac:dyDescent="0.3">
      <c r="A1071" s="171"/>
      <c r="B1071" s="33"/>
      <c r="C1071" s="64"/>
      <c r="D1071" s="125"/>
      <c r="E1071" s="56"/>
      <c r="F1071" s="58"/>
      <c r="G1071" s="58"/>
      <c r="H1071" s="58"/>
    </row>
    <row r="1072" spans="1:8" x14ac:dyDescent="0.3">
      <c r="A1072" s="171"/>
      <c r="B1072" s="33"/>
      <c r="C1072" s="64"/>
      <c r="D1072" s="125"/>
      <c r="E1072" s="56"/>
      <c r="F1072" s="58"/>
      <c r="G1072" s="58"/>
      <c r="H1072" s="58"/>
    </row>
    <row r="1073" spans="1:8" x14ac:dyDescent="0.3">
      <c r="A1073" s="171"/>
      <c r="B1073" s="33"/>
      <c r="C1073" s="64"/>
      <c r="D1073" s="125"/>
      <c r="E1073" s="56"/>
      <c r="F1073" s="58"/>
      <c r="G1073" s="58"/>
      <c r="H1073" s="58"/>
    </row>
    <row r="1074" spans="1:8" x14ac:dyDescent="0.3">
      <c r="A1074" s="171"/>
      <c r="B1074" s="33"/>
      <c r="C1074" s="64"/>
      <c r="D1074" s="125"/>
      <c r="E1074" s="56"/>
      <c r="F1074" s="58"/>
      <c r="G1074" s="58"/>
      <c r="H1074" s="58"/>
    </row>
    <row r="1075" spans="1:8" x14ac:dyDescent="0.3">
      <c r="A1075" s="171"/>
      <c r="B1075" s="34"/>
      <c r="C1075" s="65"/>
      <c r="D1075" s="55"/>
      <c r="E1075" s="57"/>
      <c r="F1075" s="59"/>
      <c r="G1075" s="59"/>
      <c r="H1075" s="59"/>
    </row>
    <row r="1076" spans="1:8" x14ac:dyDescent="0.3">
      <c r="A1076" s="171"/>
      <c r="B1076" s="32">
        <f>B1066+1</f>
        <v>2111773</v>
      </c>
      <c r="C1076" s="51">
        <v>44551</v>
      </c>
      <c r="D1076" s="39" t="s">
        <v>21</v>
      </c>
      <c r="E1076" s="52">
        <v>11</v>
      </c>
      <c r="F1076" s="38" t="s">
        <v>6</v>
      </c>
      <c r="G1076" s="38" t="s">
        <v>30</v>
      </c>
      <c r="H1076" s="38" t="s">
        <v>287</v>
      </c>
    </row>
    <row r="1077" spans="1:8" x14ac:dyDescent="0.3">
      <c r="A1077" s="171"/>
      <c r="B1077" s="33"/>
      <c r="C1077" s="64"/>
      <c r="D1077" s="125"/>
      <c r="E1077" s="56"/>
      <c r="F1077" s="58"/>
      <c r="G1077" s="58"/>
      <c r="H1077" s="58"/>
    </row>
    <row r="1078" spans="1:8" x14ac:dyDescent="0.3">
      <c r="A1078" s="171"/>
      <c r="B1078" s="33"/>
      <c r="C1078" s="64"/>
      <c r="D1078" s="125"/>
      <c r="E1078" s="56"/>
      <c r="F1078" s="58"/>
      <c r="G1078" s="58"/>
      <c r="H1078" s="58"/>
    </row>
    <row r="1079" spans="1:8" x14ac:dyDescent="0.3">
      <c r="A1079" s="171"/>
      <c r="B1079" s="33"/>
      <c r="C1079" s="64"/>
      <c r="D1079" s="125"/>
      <c r="E1079" s="56"/>
      <c r="F1079" s="58"/>
      <c r="G1079" s="58"/>
      <c r="H1079" s="58"/>
    </row>
    <row r="1080" spans="1:8" x14ac:dyDescent="0.3">
      <c r="A1080" s="171"/>
      <c r="B1080" s="33"/>
      <c r="C1080" s="64"/>
      <c r="D1080" s="125"/>
      <c r="E1080" s="56"/>
      <c r="F1080" s="58"/>
      <c r="G1080" s="58"/>
      <c r="H1080" s="58"/>
    </row>
    <row r="1081" spans="1:8" x14ac:dyDescent="0.3">
      <c r="A1081" s="171"/>
      <c r="B1081" s="33"/>
      <c r="C1081" s="64"/>
      <c r="D1081" s="125"/>
      <c r="E1081" s="56"/>
      <c r="F1081" s="58"/>
      <c r="G1081" s="58"/>
      <c r="H1081" s="58"/>
    </row>
    <row r="1082" spans="1:8" x14ac:dyDescent="0.3">
      <c r="A1082" s="171"/>
      <c r="B1082" s="33"/>
      <c r="C1082" s="64"/>
      <c r="D1082" s="125"/>
      <c r="E1082" s="56"/>
      <c r="F1082" s="58"/>
      <c r="G1082" s="58"/>
      <c r="H1082" s="58"/>
    </row>
    <row r="1083" spans="1:8" x14ac:dyDescent="0.3">
      <c r="A1083" s="171"/>
      <c r="B1083" s="33"/>
      <c r="C1083" s="64"/>
      <c r="D1083" s="125"/>
      <c r="E1083" s="56"/>
      <c r="F1083" s="58"/>
      <c r="G1083" s="58"/>
      <c r="H1083" s="58"/>
    </row>
    <row r="1084" spans="1:8" x14ac:dyDescent="0.3">
      <c r="A1084" s="171"/>
      <c r="B1084" s="33"/>
      <c r="C1084" s="64"/>
      <c r="D1084" s="125"/>
      <c r="E1084" s="56"/>
      <c r="F1084" s="58"/>
      <c r="G1084" s="58"/>
      <c r="H1084" s="58"/>
    </row>
    <row r="1085" spans="1:8" x14ac:dyDescent="0.3">
      <c r="A1085" s="171"/>
      <c r="B1085" s="34"/>
      <c r="C1085" s="65"/>
      <c r="D1085" s="55"/>
      <c r="E1085" s="57"/>
      <c r="F1085" s="59"/>
      <c r="G1085" s="59"/>
      <c r="H1085" s="59"/>
    </row>
    <row r="1086" spans="1:8" x14ac:dyDescent="0.3">
      <c r="A1086" s="171"/>
      <c r="B1086" s="32">
        <f t="shared" ref="B1086" si="48">B1076+1</f>
        <v>2111774</v>
      </c>
      <c r="C1086" s="51">
        <v>44551</v>
      </c>
      <c r="D1086" s="39" t="s">
        <v>21</v>
      </c>
      <c r="E1086" s="52">
        <v>2</v>
      </c>
      <c r="F1086" s="38" t="s">
        <v>6</v>
      </c>
      <c r="G1086" s="38" t="s">
        <v>459</v>
      </c>
      <c r="H1086" s="38" t="s">
        <v>287</v>
      </c>
    </row>
    <row r="1087" spans="1:8" x14ac:dyDescent="0.3">
      <c r="A1087" s="171"/>
      <c r="B1087" s="33"/>
      <c r="C1087" s="64"/>
      <c r="D1087" s="125"/>
      <c r="E1087" s="56"/>
      <c r="F1087" s="58"/>
      <c r="G1087" s="58"/>
      <c r="H1087" s="58"/>
    </row>
    <row r="1088" spans="1:8" x14ac:dyDescent="0.3">
      <c r="A1088" s="171"/>
      <c r="B1088" s="33"/>
      <c r="C1088" s="64"/>
      <c r="D1088" s="125"/>
      <c r="E1088" s="56"/>
      <c r="F1088" s="58"/>
      <c r="G1088" s="58"/>
      <c r="H1088" s="58"/>
    </row>
    <row r="1089" spans="1:8" x14ac:dyDescent="0.3">
      <c r="A1089" s="171"/>
      <c r="B1089" s="33"/>
      <c r="C1089" s="64"/>
      <c r="D1089" s="125"/>
      <c r="E1089" s="56"/>
      <c r="F1089" s="58"/>
      <c r="G1089" s="58"/>
      <c r="H1089" s="58"/>
    </row>
    <row r="1090" spans="1:8" x14ac:dyDescent="0.3">
      <c r="A1090" s="171"/>
      <c r="B1090" s="33"/>
      <c r="C1090" s="64"/>
      <c r="D1090" s="125"/>
      <c r="E1090" s="56"/>
      <c r="F1090" s="58"/>
      <c r="G1090" s="58"/>
      <c r="H1090" s="58"/>
    </row>
    <row r="1091" spans="1:8" x14ac:dyDescent="0.3">
      <c r="A1091" s="171"/>
      <c r="B1091" s="33"/>
      <c r="C1091" s="64"/>
      <c r="D1091" s="125"/>
      <c r="E1091" s="56"/>
      <c r="F1091" s="58"/>
      <c r="G1091" s="58"/>
      <c r="H1091" s="58"/>
    </row>
    <row r="1092" spans="1:8" x14ac:dyDescent="0.3">
      <c r="A1092" s="171"/>
      <c r="B1092" s="33"/>
      <c r="C1092" s="64"/>
      <c r="D1092" s="125"/>
      <c r="E1092" s="56"/>
      <c r="F1092" s="58"/>
      <c r="G1092" s="58"/>
      <c r="H1092" s="58"/>
    </row>
    <row r="1093" spans="1:8" x14ac:dyDescent="0.3">
      <c r="A1093" s="171"/>
      <c r="B1093" s="33"/>
      <c r="C1093" s="64"/>
      <c r="D1093" s="125"/>
      <c r="E1093" s="56"/>
      <c r="F1093" s="58"/>
      <c r="G1093" s="58"/>
      <c r="H1093" s="58"/>
    </row>
    <row r="1094" spans="1:8" x14ac:dyDescent="0.3">
      <c r="A1094" s="171"/>
      <c r="B1094" s="33"/>
      <c r="C1094" s="64"/>
      <c r="D1094" s="125"/>
      <c r="E1094" s="56"/>
      <c r="F1094" s="58"/>
      <c r="G1094" s="58"/>
      <c r="H1094" s="58"/>
    </row>
    <row r="1095" spans="1:8" x14ac:dyDescent="0.3">
      <c r="A1095" s="171"/>
      <c r="B1095" s="34"/>
      <c r="C1095" s="65"/>
      <c r="D1095" s="55"/>
      <c r="E1095" s="57"/>
      <c r="F1095" s="59"/>
      <c r="G1095" s="59"/>
      <c r="H1095" s="59"/>
    </row>
    <row r="1096" spans="1:8" x14ac:dyDescent="0.3">
      <c r="A1096" s="171"/>
      <c r="B1096" s="32">
        <f>B1086+1</f>
        <v>2111775</v>
      </c>
      <c r="C1096" s="51">
        <v>44551</v>
      </c>
      <c r="D1096" s="39" t="s">
        <v>21</v>
      </c>
      <c r="E1096" s="52">
        <v>8</v>
      </c>
      <c r="F1096" s="38" t="s">
        <v>6</v>
      </c>
      <c r="G1096" s="38" t="s">
        <v>148</v>
      </c>
      <c r="H1096" s="38" t="s">
        <v>287</v>
      </c>
    </row>
    <row r="1097" spans="1:8" x14ac:dyDescent="0.3">
      <c r="A1097" s="171"/>
      <c r="B1097" s="33"/>
      <c r="C1097" s="64"/>
      <c r="D1097" s="125"/>
      <c r="E1097" s="56"/>
      <c r="F1097" s="58"/>
      <c r="G1097" s="58"/>
      <c r="H1097" s="58"/>
    </row>
    <row r="1098" spans="1:8" x14ac:dyDescent="0.3">
      <c r="A1098" s="171"/>
      <c r="B1098" s="33"/>
      <c r="C1098" s="64"/>
      <c r="D1098" s="125"/>
      <c r="E1098" s="56"/>
      <c r="F1098" s="58"/>
      <c r="G1098" s="58"/>
      <c r="H1098" s="58"/>
    </row>
    <row r="1099" spans="1:8" x14ac:dyDescent="0.3">
      <c r="A1099" s="171"/>
      <c r="B1099" s="33"/>
      <c r="C1099" s="64"/>
      <c r="D1099" s="125"/>
      <c r="E1099" s="56"/>
      <c r="F1099" s="58"/>
      <c r="G1099" s="58"/>
      <c r="H1099" s="58"/>
    </row>
    <row r="1100" spans="1:8" x14ac:dyDescent="0.3">
      <c r="A1100" s="171"/>
      <c r="B1100" s="33"/>
      <c r="C1100" s="64"/>
      <c r="D1100" s="125"/>
      <c r="E1100" s="56"/>
      <c r="F1100" s="58"/>
      <c r="G1100" s="58"/>
      <c r="H1100" s="58"/>
    </row>
    <row r="1101" spans="1:8" x14ac:dyDescent="0.3">
      <c r="A1101" s="171"/>
      <c r="B1101" s="33"/>
      <c r="C1101" s="64"/>
      <c r="D1101" s="125"/>
      <c r="E1101" s="56"/>
      <c r="F1101" s="58"/>
      <c r="G1101" s="58"/>
      <c r="H1101" s="58"/>
    </row>
    <row r="1102" spans="1:8" x14ac:dyDescent="0.3">
      <c r="A1102" s="171"/>
      <c r="B1102" s="33"/>
      <c r="C1102" s="64"/>
      <c r="D1102" s="125"/>
      <c r="E1102" s="56"/>
      <c r="F1102" s="58"/>
      <c r="G1102" s="58"/>
      <c r="H1102" s="58"/>
    </row>
    <row r="1103" spans="1:8" x14ac:dyDescent="0.3">
      <c r="A1103" s="171"/>
      <c r="B1103" s="33"/>
      <c r="C1103" s="64"/>
      <c r="D1103" s="125"/>
      <c r="E1103" s="56"/>
      <c r="F1103" s="58"/>
      <c r="G1103" s="58"/>
      <c r="H1103" s="58"/>
    </row>
    <row r="1104" spans="1:8" x14ac:dyDescent="0.3">
      <c r="A1104" s="171"/>
      <c r="B1104" s="33"/>
      <c r="C1104" s="64"/>
      <c r="D1104" s="125"/>
      <c r="E1104" s="56"/>
      <c r="F1104" s="58"/>
      <c r="G1104" s="58"/>
      <c r="H1104" s="58"/>
    </row>
    <row r="1105" spans="1:8" x14ac:dyDescent="0.3">
      <c r="A1105" s="171"/>
      <c r="B1105" s="34"/>
      <c r="C1105" s="65"/>
      <c r="D1105" s="55"/>
      <c r="E1105" s="57"/>
      <c r="F1105" s="59"/>
      <c r="G1105" s="59"/>
      <c r="H1105" s="59"/>
    </row>
    <row r="1106" spans="1:8" x14ac:dyDescent="0.3">
      <c r="A1106" s="171"/>
      <c r="B1106" s="32">
        <f t="shared" ref="B1106" si="49">B1096+1</f>
        <v>2111776</v>
      </c>
      <c r="C1106" s="51">
        <v>44551</v>
      </c>
      <c r="D1106" s="39" t="s">
        <v>21</v>
      </c>
      <c r="E1106" s="52">
        <v>3</v>
      </c>
      <c r="F1106" s="38" t="s">
        <v>6</v>
      </c>
      <c r="G1106" s="38" t="s">
        <v>512</v>
      </c>
      <c r="H1106" s="38" t="s">
        <v>287</v>
      </c>
    </row>
    <row r="1107" spans="1:8" x14ac:dyDescent="0.3">
      <c r="A1107" s="171"/>
      <c r="B1107" s="33"/>
      <c r="C1107" s="64"/>
      <c r="D1107" s="125"/>
      <c r="E1107" s="56"/>
      <c r="F1107" s="58"/>
      <c r="G1107" s="58"/>
      <c r="H1107" s="58"/>
    </row>
    <row r="1108" spans="1:8" x14ac:dyDescent="0.3">
      <c r="A1108" s="171"/>
      <c r="B1108" s="33"/>
      <c r="C1108" s="64"/>
      <c r="D1108" s="125"/>
      <c r="E1108" s="56"/>
      <c r="F1108" s="58"/>
      <c r="G1108" s="58"/>
      <c r="H1108" s="58"/>
    </row>
    <row r="1109" spans="1:8" x14ac:dyDescent="0.3">
      <c r="A1109" s="171"/>
      <c r="B1109" s="33"/>
      <c r="C1109" s="64"/>
      <c r="D1109" s="125"/>
      <c r="E1109" s="56"/>
      <c r="F1109" s="58"/>
      <c r="G1109" s="58"/>
      <c r="H1109" s="58"/>
    </row>
    <row r="1110" spans="1:8" x14ac:dyDescent="0.3">
      <c r="A1110" s="171"/>
      <c r="B1110" s="33"/>
      <c r="C1110" s="64"/>
      <c r="D1110" s="125"/>
      <c r="E1110" s="56"/>
      <c r="F1110" s="58"/>
      <c r="G1110" s="58"/>
      <c r="H1110" s="58"/>
    </row>
    <row r="1111" spans="1:8" x14ac:dyDescent="0.3">
      <c r="A1111" s="171"/>
      <c r="B1111" s="33"/>
      <c r="C1111" s="64"/>
      <c r="D1111" s="125"/>
      <c r="E1111" s="56"/>
      <c r="F1111" s="58"/>
      <c r="G1111" s="58"/>
      <c r="H1111" s="58"/>
    </row>
    <row r="1112" spans="1:8" x14ac:dyDescent="0.3">
      <c r="A1112" s="171"/>
      <c r="B1112" s="33"/>
      <c r="C1112" s="64"/>
      <c r="D1112" s="125"/>
      <c r="E1112" s="56"/>
      <c r="F1112" s="58"/>
      <c r="G1112" s="58"/>
      <c r="H1112" s="58"/>
    </row>
    <row r="1113" spans="1:8" x14ac:dyDescent="0.3">
      <c r="A1113" s="171"/>
      <c r="B1113" s="33"/>
      <c r="C1113" s="64"/>
      <c r="D1113" s="125"/>
      <c r="E1113" s="56"/>
      <c r="F1113" s="58"/>
      <c r="G1113" s="58"/>
      <c r="H1113" s="58"/>
    </row>
    <row r="1114" spans="1:8" x14ac:dyDescent="0.3">
      <c r="A1114" s="171"/>
      <c r="B1114" s="33"/>
      <c r="C1114" s="64"/>
      <c r="D1114" s="125"/>
      <c r="E1114" s="56"/>
      <c r="F1114" s="58"/>
      <c r="G1114" s="58"/>
      <c r="H1114" s="58"/>
    </row>
    <row r="1115" spans="1:8" x14ac:dyDescent="0.3">
      <c r="A1115" s="171"/>
      <c r="B1115" s="34"/>
      <c r="C1115" s="65"/>
      <c r="D1115" s="55"/>
      <c r="E1115" s="57"/>
      <c r="F1115" s="59"/>
      <c r="G1115" s="59"/>
      <c r="H1115" s="59"/>
    </row>
    <row r="1116" spans="1:8" x14ac:dyDescent="0.3">
      <c r="A1116" s="171"/>
      <c r="B1116" s="32">
        <f t="shared" ref="B1116:B1126" si="50">B1106+1</f>
        <v>2111777</v>
      </c>
      <c r="C1116" s="51">
        <v>44551</v>
      </c>
      <c r="D1116" s="39" t="s">
        <v>385</v>
      </c>
      <c r="E1116" s="52">
        <v>6</v>
      </c>
      <c r="F1116" s="38" t="s">
        <v>6</v>
      </c>
      <c r="G1116" s="38" t="s">
        <v>1132</v>
      </c>
      <c r="H1116" s="38" t="s">
        <v>287</v>
      </c>
    </row>
    <row r="1117" spans="1:8" x14ac:dyDescent="0.3">
      <c r="A1117" s="171"/>
      <c r="B1117" s="33"/>
      <c r="C1117" s="64"/>
      <c r="D1117" s="125"/>
      <c r="E1117" s="56"/>
      <c r="F1117" s="58"/>
      <c r="G1117" s="58"/>
      <c r="H1117" s="58"/>
    </row>
    <row r="1118" spans="1:8" x14ac:dyDescent="0.3">
      <c r="A1118" s="171"/>
      <c r="B1118" s="33"/>
      <c r="C1118" s="64"/>
      <c r="D1118" s="125"/>
      <c r="E1118" s="56"/>
      <c r="F1118" s="58"/>
      <c r="G1118" s="58"/>
      <c r="H1118" s="58"/>
    </row>
    <row r="1119" spans="1:8" x14ac:dyDescent="0.3">
      <c r="A1119" s="171"/>
      <c r="B1119" s="33"/>
      <c r="C1119" s="64"/>
      <c r="D1119" s="125"/>
      <c r="E1119" s="56"/>
      <c r="F1119" s="58"/>
      <c r="G1119" s="58"/>
      <c r="H1119" s="58"/>
    </row>
    <row r="1120" spans="1:8" x14ac:dyDescent="0.3">
      <c r="A1120" s="171"/>
      <c r="B1120" s="33"/>
      <c r="C1120" s="64"/>
      <c r="D1120" s="125"/>
      <c r="E1120" s="56"/>
      <c r="F1120" s="58"/>
      <c r="G1120" s="58"/>
      <c r="H1120" s="58"/>
    </row>
    <row r="1121" spans="1:8" x14ac:dyDescent="0.3">
      <c r="A1121" s="171"/>
      <c r="B1121" s="33"/>
      <c r="C1121" s="64"/>
      <c r="D1121" s="125"/>
      <c r="E1121" s="56"/>
      <c r="F1121" s="58"/>
      <c r="G1121" s="58"/>
      <c r="H1121" s="58"/>
    </row>
    <row r="1122" spans="1:8" x14ac:dyDescent="0.3">
      <c r="A1122" s="171"/>
      <c r="B1122" s="33"/>
      <c r="C1122" s="64"/>
      <c r="D1122" s="125"/>
      <c r="E1122" s="56"/>
      <c r="F1122" s="58"/>
      <c r="G1122" s="58"/>
      <c r="H1122" s="58"/>
    </row>
    <row r="1123" spans="1:8" x14ac:dyDescent="0.3">
      <c r="A1123" s="171"/>
      <c r="B1123" s="33"/>
      <c r="C1123" s="64"/>
      <c r="D1123" s="125"/>
      <c r="E1123" s="56"/>
      <c r="F1123" s="58"/>
      <c r="G1123" s="58"/>
      <c r="H1123" s="58"/>
    </row>
    <row r="1124" spans="1:8" x14ac:dyDescent="0.3">
      <c r="A1124" s="171"/>
      <c r="B1124" s="33"/>
      <c r="C1124" s="64"/>
      <c r="D1124" s="125"/>
      <c r="E1124" s="56"/>
      <c r="F1124" s="58"/>
      <c r="G1124" s="58"/>
      <c r="H1124" s="58"/>
    </row>
    <row r="1125" spans="1:8" x14ac:dyDescent="0.3">
      <c r="A1125" s="171"/>
      <c r="B1125" s="34"/>
      <c r="C1125" s="65"/>
      <c r="D1125" s="55"/>
      <c r="E1125" s="57"/>
      <c r="F1125" s="59"/>
      <c r="G1125" s="59"/>
      <c r="H1125" s="59"/>
    </row>
    <row r="1126" spans="1:8" x14ac:dyDescent="0.3">
      <c r="A1126" s="171"/>
      <c r="B1126" s="32">
        <f t="shared" si="50"/>
        <v>2111778</v>
      </c>
      <c r="C1126" s="51">
        <v>44551</v>
      </c>
      <c r="D1126" s="39" t="s">
        <v>385</v>
      </c>
      <c r="E1126" s="52">
        <v>6</v>
      </c>
      <c r="F1126" s="38" t="s">
        <v>6</v>
      </c>
      <c r="G1126" s="38" t="s">
        <v>1133</v>
      </c>
      <c r="H1126" s="38" t="s">
        <v>287</v>
      </c>
    </row>
    <row r="1127" spans="1:8" x14ac:dyDescent="0.3">
      <c r="A1127" s="171"/>
      <c r="B1127" s="33"/>
      <c r="C1127" s="64"/>
      <c r="D1127" s="125"/>
      <c r="E1127" s="56"/>
      <c r="F1127" s="58"/>
      <c r="G1127" s="58"/>
      <c r="H1127" s="58"/>
    </row>
    <row r="1128" spans="1:8" x14ac:dyDescent="0.3">
      <c r="A1128" s="171"/>
      <c r="B1128" s="33"/>
      <c r="C1128" s="64"/>
      <c r="D1128" s="125"/>
      <c r="E1128" s="56"/>
      <c r="F1128" s="58"/>
      <c r="G1128" s="58"/>
      <c r="H1128" s="58"/>
    </row>
    <row r="1129" spans="1:8" x14ac:dyDescent="0.3">
      <c r="A1129" s="171"/>
      <c r="B1129" s="33"/>
      <c r="C1129" s="64"/>
      <c r="D1129" s="125"/>
      <c r="E1129" s="56"/>
      <c r="F1129" s="58"/>
      <c r="G1129" s="58"/>
      <c r="H1129" s="58"/>
    </row>
    <row r="1130" spans="1:8" x14ac:dyDescent="0.3">
      <c r="A1130" s="171"/>
      <c r="B1130" s="33"/>
      <c r="C1130" s="64"/>
      <c r="D1130" s="125"/>
      <c r="E1130" s="56"/>
      <c r="F1130" s="58"/>
      <c r="G1130" s="58"/>
      <c r="H1130" s="58"/>
    </row>
    <row r="1131" spans="1:8" x14ac:dyDescent="0.3">
      <c r="A1131" s="171"/>
      <c r="B1131" s="33"/>
      <c r="C1131" s="64"/>
      <c r="D1131" s="125"/>
      <c r="E1131" s="56"/>
      <c r="F1131" s="58"/>
      <c r="G1131" s="58"/>
      <c r="H1131" s="58"/>
    </row>
    <row r="1132" spans="1:8" x14ac:dyDescent="0.3">
      <c r="A1132" s="171"/>
      <c r="B1132" s="33"/>
      <c r="C1132" s="64"/>
      <c r="D1132" s="125"/>
      <c r="E1132" s="56"/>
      <c r="F1132" s="58"/>
      <c r="G1132" s="58"/>
      <c r="H1132" s="58"/>
    </row>
    <row r="1133" spans="1:8" x14ac:dyDescent="0.3">
      <c r="A1133" s="171"/>
      <c r="B1133" s="33"/>
      <c r="C1133" s="64"/>
      <c r="D1133" s="125"/>
      <c r="E1133" s="56"/>
      <c r="F1133" s="58"/>
      <c r="G1133" s="58"/>
      <c r="H1133" s="58"/>
    </row>
    <row r="1134" spans="1:8" x14ac:dyDescent="0.3">
      <c r="A1134" s="171"/>
      <c r="B1134" s="33"/>
      <c r="C1134" s="64"/>
      <c r="D1134" s="125"/>
      <c r="E1134" s="56"/>
      <c r="F1134" s="58"/>
      <c r="G1134" s="58"/>
      <c r="H1134" s="58"/>
    </row>
    <row r="1135" spans="1:8" x14ac:dyDescent="0.3">
      <c r="A1135" s="172"/>
      <c r="B1135" s="34"/>
      <c r="C1135" s="65"/>
      <c r="D1135" s="55"/>
      <c r="E1135" s="57"/>
      <c r="F1135" s="59"/>
      <c r="G1135" s="59"/>
      <c r="H1135" s="59"/>
    </row>
    <row r="1136" spans="1:8" x14ac:dyDescent="0.3">
      <c r="A1136" s="122"/>
      <c r="B1136" s="123"/>
      <c r="C1136" s="123"/>
      <c r="D1136" s="123"/>
      <c r="E1136" s="123"/>
      <c r="F1136" s="123"/>
      <c r="G1136" s="123"/>
      <c r="H1136" s="124"/>
    </row>
    <row r="1137" spans="1:8" ht="15" customHeight="1" x14ac:dyDescent="0.3">
      <c r="A1137" s="170">
        <v>44552</v>
      </c>
      <c r="B1137" s="32">
        <f>B1126+1</f>
        <v>2111779</v>
      </c>
      <c r="C1137" s="51">
        <v>44551</v>
      </c>
      <c r="D1137" s="39" t="s">
        <v>493</v>
      </c>
      <c r="E1137" s="52">
        <v>1</v>
      </c>
      <c r="F1137" s="38" t="s">
        <v>6</v>
      </c>
      <c r="G1137" s="38" t="s">
        <v>1134</v>
      </c>
      <c r="H1137" s="38" t="s">
        <v>287</v>
      </c>
    </row>
    <row r="1138" spans="1:8" x14ac:dyDescent="0.3">
      <c r="A1138" s="171"/>
      <c r="B1138" s="33"/>
      <c r="C1138" s="64"/>
      <c r="D1138" s="125"/>
      <c r="E1138" s="56"/>
      <c r="F1138" s="58"/>
      <c r="G1138" s="58"/>
      <c r="H1138" s="58"/>
    </row>
    <row r="1139" spans="1:8" x14ac:dyDescent="0.3">
      <c r="A1139" s="171"/>
      <c r="B1139" s="33"/>
      <c r="C1139" s="64"/>
      <c r="D1139" s="125"/>
      <c r="E1139" s="56"/>
      <c r="F1139" s="58"/>
      <c r="G1139" s="58"/>
      <c r="H1139" s="58"/>
    </row>
    <row r="1140" spans="1:8" x14ac:dyDescent="0.3">
      <c r="A1140" s="171"/>
      <c r="B1140" s="33"/>
      <c r="C1140" s="64"/>
      <c r="D1140" s="125"/>
      <c r="E1140" s="56"/>
      <c r="F1140" s="58"/>
      <c r="G1140" s="58"/>
      <c r="H1140" s="58"/>
    </row>
    <row r="1141" spans="1:8" x14ac:dyDescent="0.3">
      <c r="A1141" s="171"/>
      <c r="B1141" s="33"/>
      <c r="C1141" s="64"/>
      <c r="D1141" s="125"/>
      <c r="E1141" s="56"/>
      <c r="F1141" s="58"/>
      <c r="G1141" s="58"/>
      <c r="H1141" s="58"/>
    </row>
    <row r="1142" spans="1:8" x14ac:dyDescent="0.3">
      <c r="A1142" s="171"/>
      <c r="B1142" s="33"/>
      <c r="C1142" s="64"/>
      <c r="D1142" s="125"/>
      <c r="E1142" s="56"/>
      <c r="F1142" s="58"/>
      <c r="G1142" s="58"/>
      <c r="H1142" s="58"/>
    </row>
    <row r="1143" spans="1:8" x14ac:dyDescent="0.3">
      <c r="A1143" s="171"/>
      <c r="B1143" s="33"/>
      <c r="C1143" s="64"/>
      <c r="D1143" s="125"/>
      <c r="E1143" s="56"/>
      <c r="F1143" s="58"/>
      <c r="G1143" s="58"/>
      <c r="H1143" s="58"/>
    </row>
    <row r="1144" spans="1:8" x14ac:dyDescent="0.3">
      <c r="A1144" s="171"/>
      <c r="B1144" s="33"/>
      <c r="C1144" s="64"/>
      <c r="D1144" s="125"/>
      <c r="E1144" s="56"/>
      <c r="F1144" s="58"/>
      <c r="G1144" s="58"/>
      <c r="H1144" s="58"/>
    </row>
    <row r="1145" spans="1:8" x14ac:dyDescent="0.3">
      <c r="A1145" s="171"/>
      <c r="B1145" s="33"/>
      <c r="C1145" s="64"/>
      <c r="D1145" s="125"/>
      <c r="E1145" s="56"/>
      <c r="F1145" s="58"/>
      <c r="G1145" s="58"/>
      <c r="H1145" s="58"/>
    </row>
    <row r="1146" spans="1:8" x14ac:dyDescent="0.3">
      <c r="A1146" s="171"/>
      <c r="B1146" s="34"/>
      <c r="C1146" s="65"/>
      <c r="D1146" s="55"/>
      <c r="E1146" s="57"/>
      <c r="F1146" s="59"/>
      <c r="G1146" s="59"/>
      <c r="H1146" s="59"/>
    </row>
    <row r="1147" spans="1:8" x14ac:dyDescent="0.3">
      <c r="A1147" s="171"/>
      <c r="B1147" s="32">
        <f>B1137+1</f>
        <v>2111780</v>
      </c>
      <c r="C1147" s="51">
        <v>44552</v>
      </c>
      <c r="D1147" s="39" t="s">
        <v>21</v>
      </c>
      <c r="E1147" s="52">
        <v>9</v>
      </c>
      <c r="F1147" s="38" t="s">
        <v>6</v>
      </c>
      <c r="G1147" s="38" t="s">
        <v>74</v>
      </c>
      <c r="H1147" s="38" t="s">
        <v>287</v>
      </c>
    </row>
    <row r="1148" spans="1:8" x14ac:dyDescent="0.3">
      <c r="A1148" s="171"/>
      <c r="B1148" s="33"/>
      <c r="C1148" s="64"/>
      <c r="D1148" s="125"/>
      <c r="E1148" s="56"/>
      <c r="F1148" s="58"/>
      <c r="G1148" s="58"/>
      <c r="H1148" s="58"/>
    </row>
    <row r="1149" spans="1:8" x14ac:dyDescent="0.3">
      <c r="A1149" s="171"/>
      <c r="B1149" s="33"/>
      <c r="C1149" s="64"/>
      <c r="D1149" s="125"/>
      <c r="E1149" s="56"/>
      <c r="F1149" s="58"/>
      <c r="G1149" s="58"/>
      <c r="H1149" s="58"/>
    </row>
    <row r="1150" spans="1:8" x14ac:dyDescent="0.3">
      <c r="A1150" s="171"/>
      <c r="B1150" s="33"/>
      <c r="C1150" s="64"/>
      <c r="D1150" s="125"/>
      <c r="E1150" s="56"/>
      <c r="F1150" s="58"/>
      <c r="G1150" s="58"/>
      <c r="H1150" s="58"/>
    </row>
    <row r="1151" spans="1:8" x14ac:dyDescent="0.3">
      <c r="A1151" s="171"/>
      <c r="B1151" s="33"/>
      <c r="C1151" s="64"/>
      <c r="D1151" s="125"/>
      <c r="E1151" s="56"/>
      <c r="F1151" s="58"/>
      <c r="G1151" s="58"/>
      <c r="H1151" s="58"/>
    </row>
    <row r="1152" spans="1:8" x14ac:dyDescent="0.3">
      <c r="A1152" s="171"/>
      <c r="B1152" s="33"/>
      <c r="C1152" s="64"/>
      <c r="D1152" s="125"/>
      <c r="E1152" s="56"/>
      <c r="F1152" s="58"/>
      <c r="G1152" s="58"/>
      <c r="H1152" s="58"/>
    </row>
    <row r="1153" spans="1:8" x14ac:dyDescent="0.3">
      <c r="A1153" s="171"/>
      <c r="B1153" s="33"/>
      <c r="C1153" s="64"/>
      <c r="D1153" s="125"/>
      <c r="E1153" s="56"/>
      <c r="F1153" s="58"/>
      <c r="G1153" s="58"/>
      <c r="H1153" s="58"/>
    </row>
    <row r="1154" spans="1:8" x14ac:dyDescent="0.3">
      <c r="A1154" s="171"/>
      <c r="B1154" s="33"/>
      <c r="C1154" s="64"/>
      <c r="D1154" s="125"/>
      <c r="E1154" s="56"/>
      <c r="F1154" s="58"/>
      <c r="G1154" s="58"/>
      <c r="H1154" s="58"/>
    </row>
    <row r="1155" spans="1:8" x14ac:dyDescent="0.3">
      <c r="A1155" s="171"/>
      <c r="B1155" s="33"/>
      <c r="C1155" s="64"/>
      <c r="D1155" s="125"/>
      <c r="E1155" s="56"/>
      <c r="F1155" s="58"/>
      <c r="G1155" s="58"/>
      <c r="H1155" s="58"/>
    </row>
    <row r="1156" spans="1:8" x14ac:dyDescent="0.3">
      <c r="A1156" s="171"/>
      <c r="B1156" s="34"/>
      <c r="C1156" s="65"/>
      <c r="D1156" s="55"/>
      <c r="E1156" s="57"/>
      <c r="F1156" s="59"/>
      <c r="G1156" s="59"/>
      <c r="H1156" s="59"/>
    </row>
    <row r="1157" spans="1:8" x14ac:dyDescent="0.3">
      <c r="A1157" s="171"/>
      <c r="B1157" s="32">
        <f t="shared" ref="B1157" si="51">B1147+1</f>
        <v>2111781</v>
      </c>
      <c r="C1157" s="51">
        <v>44552</v>
      </c>
      <c r="D1157" s="39" t="s">
        <v>883</v>
      </c>
      <c r="E1157" s="52">
        <v>1</v>
      </c>
      <c r="F1157" s="38" t="s">
        <v>82</v>
      </c>
      <c r="G1157" s="38" t="s">
        <v>985</v>
      </c>
      <c r="H1157" s="38" t="s">
        <v>287</v>
      </c>
    </row>
    <row r="1158" spans="1:8" x14ac:dyDescent="0.3">
      <c r="A1158" s="171"/>
      <c r="B1158" s="33"/>
      <c r="C1158" s="64"/>
      <c r="D1158" s="125"/>
      <c r="E1158" s="56"/>
      <c r="F1158" s="58"/>
      <c r="G1158" s="58"/>
      <c r="H1158" s="58"/>
    </row>
    <row r="1159" spans="1:8" x14ac:dyDescent="0.3">
      <c r="A1159" s="171"/>
      <c r="B1159" s="33"/>
      <c r="C1159" s="64"/>
      <c r="D1159" s="125"/>
      <c r="E1159" s="56"/>
      <c r="F1159" s="58"/>
      <c r="G1159" s="58"/>
      <c r="H1159" s="58"/>
    </row>
    <row r="1160" spans="1:8" x14ac:dyDescent="0.3">
      <c r="A1160" s="171"/>
      <c r="B1160" s="33"/>
      <c r="C1160" s="64"/>
      <c r="D1160" s="125"/>
      <c r="E1160" s="56"/>
      <c r="F1160" s="58"/>
      <c r="G1160" s="58"/>
      <c r="H1160" s="58"/>
    </row>
    <row r="1161" spans="1:8" x14ac:dyDescent="0.3">
      <c r="A1161" s="171"/>
      <c r="B1161" s="33"/>
      <c r="C1161" s="64"/>
      <c r="D1161" s="125"/>
      <c r="E1161" s="56"/>
      <c r="F1161" s="58"/>
      <c r="G1161" s="58"/>
      <c r="H1161" s="58"/>
    </row>
    <row r="1162" spans="1:8" x14ac:dyDescent="0.3">
      <c r="A1162" s="171"/>
      <c r="B1162" s="33"/>
      <c r="C1162" s="64"/>
      <c r="D1162" s="125"/>
      <c r="E1162" s="56"/>
      <c r="F1162" s="58"/>
      <c r="G1162" s="58"/>
      <c r="H1162" s="58"/>
    </row>
    <row r="1163" spans="1:8" x14ac:dyDescent="0.3">
      <c r="A1163" s="171"/>
      <c r="B1163" s="33"/>
      <c r="C1163" s="64"/>
      <c r="D1163" s="125"/>
      <c r="E1163" s="56"/>
      <c r="F1163" s="58"/>
      <c r="G1163" s="58"/>
      <c r="H1163" s="58"/>
    </row>
    <row r="1164" spans="1:8" x14ac:dyDescent="0.3">
      <c r="A1164" s="171"/>
      <c r="B1164" s="33"/>
      <c r="C1164" s="64"/>
      <c r="D1164" s="125"/>
      <c r="E1164" s="56"/>
      <c r="F1164" s="58"/>
      <c r="G1164" s="58"/>
      <c r="H1164" s="58"/>
    </row>
    <row r="1165" spans="1:8" x14ac:dyDescent="0.3">
      <c r="A1165" s="171"/>
      <c r="B1165" s="33"/>
      <c r="C1165" s="64"/>
      <c r="D1165" s="125"/>
      <c r="E1165" s="56"/>
      <c r="F1165" s="58"/>
      <c r="G1165" s="58"/>
      <c r="H1165" s="58"/>
    </row>
    <row r="1166" spans="1:8" x14ac:dyDescent="0.3">
      <c r="A1166" s="171"/>
      <c r="B1166" s="34"/>
      <c r="C1166" s="65"/>
      <c r="D1166" s="55"/>
      <c r="E1166" s="57"/>
      <c r="F1166" s="59"/>
      <c r="G1166" s="59"/>
      <c r="H1166" s="59"/>
    </row>
    <row r="1167" spans="1:8" x14ac:dyDescent="0.3">
      <c r="A1167" s="171"/>
      <c r="B1167" s="32">
        <f t="shared" ref="B1167" si="52">B1157+1</f>
        <v>2111782</v>
      </c>
      <c r="C1167" s="51">
        <v>44552</v>
      </c>
      <c r="D1167" s="39" t="s">
        <v>883</v>
      </c>
      <c r="E1167" s="52">
        <v>1</v>
      </c>
      <c r="F1167" s="38" t="s">
        <v>6</v>
      </c>
      <c r="G1167" s="38" t="s">
        <v>952</v>
      </c>
      <c r="H1167" s="38" t="s">
        <v>287</v>
      </c>
    </row>
    <row r="1168" spans="1:8" x14ac:dyDescent="0.3">
      <c r="A1168" s="171"/>
      <c r="B1168" s="33"/>
      <c r="C1168" s="64"/>
      <c r="D1168" s="125"/>
      <c r="E1168" s="56"/>
      <c r="F1168" s="58"/>
      <c r="G1168" s="58"/>
      <c r="H1168" s="58"/>
    </row>
    <row r="1169" spans="1:8" x14ac:dyDescent="0.3">
      <c r="A1169" s="171"/>
      <c r="B1169" s="33"/>
      <c r="C1169" s="64"/>
      <c r="D1169" s="125"/>
      <c r="E1169" s="56"/>
      <c r="F1169" s="58"/>
      <c r="G1169" s="58"/>
      <c r="H1169" s="58"/>
    </row>
    <row r="1170" spans="1:8" x14ac:dyDescent="0.3">
      <c r="A1170" s="171"/>
      <c r="B1170" s="33"/>
      <c r="C1170" s="64"/>
      <c r="D1170" s="125"/>
      <c r="E1170" s="56"/>
      <c r="F1170" s="58"/>
      <c r="G1170" s="58"/>
      <c r="H1170" s="58"/>
    </row>
    <row r="1171" spans="1:8" x14ac:dyDescent="0.3">
      <c r="A1171" s="171"/>
      <c r="B1171" s="33"/>
      <c r="C1171" s="64"/>
      <c r="D1171" s="125"/>
      <c r="E1171" s="56"/>
      <c r="F1171" s="58"/>
      <c r="G1171" s="58"/>
      <c r="H1171" s="58"/>
    </row>
    <row r="1172" spans="1:8" x14ac:dyDescent="0.3">
      <c r="A1172" s="171"/>
      <c r="B1172" s="33"/>
      <c r="C1172" s="64"/>
      <c r="D1172" s="125"/>
      <c r="E1172" s="56"/>
      <c r="F1172" s="58"/>
      <c r="G1172" s="58"/>
      <c r="H1172" s="58"/>
    </row>
    <row r="1173" spans="1:8" x14ac:dyDescent="0.3">
      <c r="A1173" s="171"/>
      <c r="B1173" s="33"/>
      <c r="C1173" s="64"/>
      <c r="D1173" s="125"/>
      <c r="E1173" s="56"/>
      <c r="F1173" s="58"/>
      <c r="G1173" s="58"/>
      <c r="H1173" s="58"/>
    </row>
    <row r="1174" spans="1:8" x14ac:dyDescent="0.3">
      <c r="A1174" s="171"/>
      <c r="B1174" s="33"/>
      <c r="C1174" s="64"/>
      <c r="D1174" s="125"/>
      <c r="E1174" s="56"/>
      <c r="F1174" s="58"/>
      <c r="G1174" s="58"/>
      <c r="H1174" s="58"/>
    </row>
    <row r="1175" spans="1:8" x14ac:dyDescent="0.3">
      <c r="A1175" s="171"/>
      <c r="B1175" s="33"/>
      <c r="C1175" s="64"/>
      <c r="D1175" s="125"/>
      <c r="E1175" s="56"/>
      <c r="F1175" s="58"/>
      <c r="G1175" s="58"/>
      <c r="H1175" s="58"/>
    </row>
    <row r="1176" spans="1:8" x14ac:dyDescent="0.3">
      <c r="A1176" s="171"/>
      <c r="B1176" s="34"/>
      <c r="C1176" s="65"/>
      <c r="D1176" s="55"/>
      <c r="E1176" s="57"/>
      <c r="F1176" s="59"/>
      <c r="G1176" s="59"/>
      <c r="H1176" s="59"/>
    </row>
    <row r="1177" spans="1:8" x14ac:dyDescent="0.3">
      <c r="A1177" s="171"/>
      <c r="B1177" s="32">
        <f t="shared" ref="B1177" si="53">B1167+1</f>
        <v>2111783</v>
      </c>
      <c r="C1177" s="51">
        <v>44552</v>
      </c>
      <c r="D1177" s="39" t="s">
        <v>883</v>
      </c>
      <c r="E1177" s="52">
        <v>1</v>
      </c>
      <c r="F1177" s="38" t="s">
        <v>6</v>
      </c>
      <c r="G1177" s="38" t="s">
        <v>954</v>
      </c>
      <c r="H1177" s="38" t="s">
        <v>287</v>
      </c>
    </row>
    <row r="1178" spans="1:8" x14ac:dyDescent="0.3">
      <c r="A1178" s="171"/>
      <c r="B1178" s="33"/>
      <c r="C1178" s="64"/>
      <c r="D1178" s="125"/>
      <c r="E1178" s="56"/>
      <c r="F1178" s="58"/>
      <c r="G1178" s="58"/>
      <c r="H1178" s="58"/>
    </row>
    <row r="1179" spans="1:8" x14ac:dyDescent="0.3">
      <c r="A1179" s="171"/>
      <c r="B1179" s="33"/>
      <c r="C1179" s="64"/>
      <c r="D1179" s="125"/>
      <c r="E1179" s="56"/>
      <c r="F1179" s="58"/>
      <c r="G1179" s="58"/>
      <c r="H1179" s="58"/>
    </row>
    <row r="1180" spans="1:8" x14ac:dyDescent="0.3">
      <c r="A1180" s="171"/>
      <c r="B1180" s="33"/>
      <c r="C1180" s="64"/>
      <c r="D1180" s="125"/>
      <c r="E1180" s="56"/>
      <c r="F1180" s="58"/>
      <c r="G1180" s="58"/>
      <c r="H1180" s="58"/>
    </row>
    <row r="1181" spans="1:8" x14ac:dyDescent="0.3">
      <c r="A1181" s="171"/>
      <c r="B1181" s="33"/>
      <c r="C1181" s="64"/>
      <c r="D1181" s="125"/>
      <c r="E1181" s="56"/>
      <c r="F1181" s="58"/>
      <c r="G1181" s="58"/>
      <c r="H1181" s="58"/>
    </row>
    <row r="1182" spans="1:8" x14ac:dyDescent="0.3">
      <c r="A1182" s="171"/>
      <c r="B1182" s="33"/>
      <c r="C1182" s="64"/>
      <c r="D1182" s="125"/>
      <c r="E1182" s="56"/>
      <c r="F1182" s="58"/>
      <c r="G1182" s="58"/>
      <c r="H1182" s="58"/>
    </row>
    <row r="1183" spans="1:8" x14ac:dyDescent="0.3">
      <c r="A1183" s="171"/>
      <c r="B1183" s="33"/>
      <c r="C1183" s="64"/>
      <c r="D1183" s="125"/>
      <c r="E1183" s="56"/>
      <c r="F1183" s="58"/>
      <c r="G1183" s="58"/>
      <c r="H1183" s="58"/>
    </row>
    <row r="1184" spans="1:8" x14ac:dyDescent="0.3">
      <c r="A1184" s="171"/>
      <c r="B1184" s="33"/>
      <c r="C1184" s="64"/>
      <c r="D1184" s="125"/>
      <c r="E1184" s="56"/>
      <c r="F1184" s="58"/>
      <c r="G1184" s="58"/>
      <c r="H1184" s="58"/>
    </row>
    <row r="1185" spans="1:8" x14ac:dyDescent="0.3">
      <c r="A1185" s="171"/>
      <c r="B1185" s="33"/>
      <c r="C1185" s="64"/>
      <c r="D1185" s="125"/>
      <c r="E1185" s="56"/>
      <c r="F1185" s="58"/>
      <c r="G1185" s="58"/>
      <c r="H1185" s="58"/>
    </row>
    <row r="1186" spans="1:8" x14ac:dyDescent="0.3">
      <c r="A1186" s="171"/>
      <c r="B1186" s="34"/>
      <c r="C1186" s="65"/>
      <c r="D1186" s="55"/>
      <c r="E1186" s="57"/>
      <c r="F1186" s="59"/>
      <c r="G1186" s="59"/>
      <c r="H1186" s="59"/>
    </row>
    <row r="1187" spans="1:8" x14ac:dyDescent="0.3">
      <c r="A1187" s="171"/>
      <c r="B1187" s="32">
        <f>B1177+1</f>
        <v>2111784</v>
      </c>
      <c r="C1187" s="51">
        <v>44552</v>
      </c>
      <c r="D1187" s="39" t="s">
        <v>178</v>
      </c>
      <c r="E1187" s="52">
        <v>5</v>
      </c>
      <c r="F1187" s="38" t="s">
        <v>6</v>
      </c>
      <c r="G1187" s="38" t="s">
        <v>1135</v>
      </c>
      <c r="H1187" s="38" t="s">
        <v>287</v>
      </c>
    </row>
    <row r="1188" spans="1:8" x14ac:dyDescent="0.3">
      <c r="A1188" s="171"/>
      <c r="B1188" s="33"/>
      <c r="C1188" s="64"/>
      <c r="D1188" s="125"/>
      <c r="E1188" s="56"/>
      <c r="F1188" s="58"/>
      <c r="G1188" s="58"/>
      <c r="H1188" s="58"/>
    </row>
    <row r="1189" spans="1:8" x14ac:dyDescent="0.3">
      <c r="A1189" s="171"/>
      <c r="B1189" s="33"/>
      <c r="C1189" s="64"/>
      <c r="D1189" s="125"/>
      <c r="E1189" s="56"/>
      <c r="F1189" s="58"/>
      <c r="G1189" s="58"/>
      <c r="H1189" s="58"/>
    </row>
    <row r="1190" spans="1:8" x14ac:dyDescent="0.3">
      <c r="A1190" s="171"/>
      <c r="B1190" s="33"/>
      <c r="C1190" s="64"/>
      <c r="D1190" s="125"/>
      <c r="E1190" s="56"/>
      <c r="F1190" s="58"/>
      <c r="G1190" s="58"/>
      <c r="H1190" s="58"/>
    </row>
    <row r="1191" spans="1:8" x14ac:dyDescent="0.3">
      <c r="A1191" s="171"/>
      <c r="B1191" s="33"/>
      <c r="C1191" s="64"/>
      <c r="D1191" s="125"/>
      <c r="E1191" s="56"/>
      <c r="F1191" s="58"/>
      <c r="G1191" s="58"/>
      <c r="H1191" s="58"/>
    </row>
    <row r="1192" spans="1:8" x14ac:dyDescent="0.3">
      <c r="A1192" s="171"/>
      <c r="B1192" s="33"/>
      <c r="C1192" s="64"/>
      <c r="D1192" s="125"/>
      <c r="E1192" s="56"/>
      <c r="F1192" s="58"/>
      <c r="G1192" s="58"/>
      <c r="H1192" s="58"/>
    </row>
    <row r="1193" spans="1:8" x14ac:dyDescent="0.3">
      <c r="A1193" s="171"/>
      <c r="B1193" s="33"/>
      <c r="C1193" s="64"/>
      <c r="D1193" s="125"/>
      <c r="E1193" s="56"/>
      <c r="F1193" s="58"/>
      <c r="G1193" s="58"/>
      <c r="H1193" s="58"/>
    </row>
    <row r="1194" spans="1:8" x14ac:dyDescent="0.3">
      <c r="A1194" s="171"/>
      <c r="B1194" s="33"/>
      <c r="C1194" s="64"/>
      <c r="D1194" s="125"/>
      <c r="E1194" s="56"/>
      <c r="F1194" s="58"/>
      <c r="G1194" s="58"/>
      <c r="H1194" s="58"/>
    </row>
    <row r="1195" spans="1:8" x14ac:dyDescent="0.3">
      <c r="A1195" s="171"/>
      <c r="B1195" s="33"/>
      <c r="C1195" s="64"/>
      <c r="D1195" s="125"/>
      <c r="E1195" s="56"/>
      <c r="F1195" s="58"/>
      <c r="G1195" s="58"/>
      <c r="H1195" s="58"/>
    </row>
    <row r="1196" spans="1:8" x14ac:dyDescent="0.3">
      <c r="A1196" s="171"/>
      <c r="B1196" s="34"/>
      <c r="C1196" s="65"/>
      <c r="D1196" s="55"/>
      <c r="E1196" s="57"/>
      <c r="F1196" s="59"/>
      <c r="G1196" s="59"/>
      <c r="H1196" s="59"/>
    </row>
    <row r="1197" spans="1:8" x14ac:dyDescent="0.3">
      <c r="A1197" s="171"/>
      <c r="B1197" s="32">
        <f t="shared" ref="B1197" si="54">B1187+1</f>
        <v>2111785</v>
      </c>
      <c r="C1197" s="51">
        <v>44552</v>
      </c>
      <c r="D1197" s="39" t="s">
        <v>101</v>
      </c>
      <c r="E1197" s="52">
        <v>1</v>
      </c>
      <c r="F1197" s="38" t="s">
        <v>82</v>
      </c>
      <c r="G1197" s="38" t="s">
        <v>1136</v>
      </c>
      <c r="H1197" s="38" t="s">
        <v>287</v>
      </c>
    </row>
    <row r="1198" spans="1:8" x14ac:dyDescent="0.3">
      <c r="A1198" s="171"/>
      <c r="B1198" s="33"/>
      <c r="C1198" s="64"/>
      <c r="D1198" s="125"/>
      <c r="E1198" s="56"/>
      <c r="F1198" s="58"/>
      <c r="G1198" s="58"/>
      <c r="H1198" s="58"/>
    </row>
    <row r="1199" spans="1:8" x14ac:dyDescent="0.3">
      <c r="A1199" s="171"/>
      <c r="B1199" s="33"/>
      <c r="C1199" s="64"/>
      <c r="D1199" s="125"/>
      <c r="E1199" s="56"/>
      <c r="F1199" s="58"/>
      <c r="G1199" s="58"/>
      <c r="H1199" s="58"/>
    </row>
    <row r="1200" spans="1:8" x14ac:dyDescent="0.3">
      <c r="A1200" s="171"/>
      <c r="B1200" s="33"/>
      <c r="C1200" s="64"/>
      <c r="D1200" s="125"/>
      <c r="E1200" s="56"/>
      <c r="F1200" s="58"/>
      <c r="G1200" s="58"/>
      <c r="H1200" s="58"/>
    </row>
    <row r="1201" spans="1:8" x14ac:dyDescent="0.3">
      <c r="A1201" s="171"/>
      <c r="B1201" s="33"/>
      <c r="C1201" s="64"/>
      <c r="D1201" s="125"/>
      <c r="E1201" s="56"/>
      <c r="F1201" s="58"/>
      <c r="G1201" s="58"/>
      <c r="H1201" s="58"/>
    </row>
    <row r="1202" spans="1:8" x14ac:dyDescent="0.3">
      <c r="A1202" s="171"/>
      <c r="B1202" s="33"/>
      <c r="C1202" s="64"/>
      <c r="D1202" s="125"/>
      <c r="E1202" s="56"/>
      <c r="F1202" s="58"/>
      <c r="G1202" s="58"/>
      <c r="H1202" s="58"/>
    </row>
    <row r="1203" spans="1:8" x14ac:dyDescent="0.3">
      <c r="A1203" s="171"/>
      <c r="B1203" s="33"/>
      <c r="C1203" s="64"/>
      <c r="D1203" s="125"/>
      <c r="E1203" s="56"/>
      <c r="F1203" s="58"/>
      <c r="G1203" s="58"/>
      <c r="H1203" s="58"/>
    </row>
    <row r="1204" spans="1:8" x14ac:dyDescent="0.3">
      <c r="A1204" s="171"/>
      <c r="B1204" s="33"/>
      <c r="C1204" s="64"/>
      <c r="D1204" s="125"/>
      <c r="E1204" s="56"/>
      <c r="F1204" s="58"/>
      <c r="G1204" s="58"/>
      <c r="H1204" s="58"/>
    </row>
    <row r="1205" spans="1:8" x14ac:dyDescent="0.3">
      <c r="A1205" s="171"/>
      <c r="B1205" s="33"/>
      <c r="C1205" s="64"/>
      <c r="D1205" s="125"/>
      <c r="E1205" s="56"/>
      <c r="F1205" s="58"/>
      <c r="G1205" s="58"/>
      <c r="H1205" s="58"/>
    </row>
    <row r="1206" spans="1:8" x14ac:dyDescent="0.3">
      <c r="A1206" s="171"/>
      <c r="B1206" s="34"/>
      <c r="C1206" s="65"/>
      <c r="D1206" s="55"/>
      <c r="E1206" s="57"/>
      <c r="F1206" s="59"/>
      <c r="G1206" s="59"/>
      <c r="H1206" s="59"/>
    </row>
    <row r="1207" spans="1:8" x14ac:dyDescent="0.3">
      <c r="A1207" s="171"/>
      <c r="B1207" s="32">
        <f t="shared" ref="B1207" si="55">B1197+1</f>
        <v>2111786</v>
      </c>
      <c r="C1207" s="51">
        <v>44552</v>
      </c>
      <c r="D1207" s="39" t="s">
        <v>68</v>
      </c>
      <c r="E1207" s="52">
        <v>2</v>
      </c>
      <c r="F1207" s="38" t="s">
        <v>6</v>
      </c>
      <c r="G1207" s="38" t="s">
        <v>1137</v>
      </c>
      <c r="H1207" s="38" t="s">
        <v>287</v>
      </c>
    </row>
    <row r="1208" spans="1:8" x14ac:dyDescent="0.3">
      <c r="A1208" s="171"/>
      <c r="B1208" s="33"/>
      <c r="C1208" s="64"/>
      <c r="D1208" s="125"/>
      <c r="E1208" s="56"/>
      <c r="F1208" s="58"/>
      <c r="G1208" s="58"/>
      <c r="H1208" s="58"/>
    </row>
    <row r="1209" spans="1:8" x14ac:dyDescent="0.3">
      <c r="A1209" s="171"/>
      <c r="B1209" s="33"/>
      <c r="C1209" s="64"/>
      <c r="D1209" s="125"/>
      <c r="E1209" s="56"/>
      <c r="F1209" s="58"/>
      <c r="G1209" s="58"/>
      <c r="H1209" s="58"/>
    </row>
    <row r="1210" spans="1:8" x14ac:dyDescent="0.3">
      <c r="A1210" s="171"/>
      <c r="B1210" s="33"/>
      <c r="C1210" s="64"/>
      <c r="D1210" s="125"/>
      <c r="E1210" s="56"/>
      <c r="F1210" s="58"/>
      <c r="G1210" s="58"/>
      <c r="H1210" s="58"/>
    </row>
    <row r="1211" spans="1:8" x14ac:dyDescent="0.3">
      <c r="A1211" s="171"/>
      <c r="B1211" s="33"/>
      <c r="C1211" s="64"/>
      <c r="D1211" s="125"/>
      <c r="E1211" s="56"/>
      <c r="F1211" s="58"/>
      <c r="G1211" s="58"/>
      <c r="H1211" s="58"/>
    </row>
    <row r="1212" spans="1:8" x14ac:dyDescent="0.3">
      <c r="A1212" s="171"/>
      <c r="B1212" s="33"/>
      <c r="C1212" s="64"/>
      <c r="D1212" s="125"/>
      <c r="E1212" s="56"/>
      <c r="F1212" s="58"/>
      <c r="G1212" s="58"/>
      <c r="H1212" s="58"/>
    </row>
    <row r="1213" spans="1:8" x14ac:dyDescent="0.3">
      <c r="A1213" s="171"/>
      <c r="B1213" s="33"/>
      <c r="C1213" s="64"/>
      <c r="D1213" s="125"/>
      <c r="E1213" s="56"/>
      <c r="F1213" s="58"/>
      <c r="G1213" s="58"/>
      <c r="H1213" s="58"/>
    </row>
    <row r="1214" spans="1:8" x14ac:dyDescent="0.3">
      <c r="A1214" s="171"/>
      <c r="B1214" s="33"/>
      <c r="C1214" s="64"/>
      <c r="D1214" s="125"/>
      <c r="E1214" s="56"/>
      <c r="F1214" s="58"/>
      <c r="G1214" s="58"/>
      <c r="H1214" s="58"/>
    </row>
    <row r="1215" spans="1:8" x14ac:dyDescent="0.3">
      <c r="A1215" s="171"/>
      <c r="B1215" s="33"/>
      <c r="C1215" s="64"/>
      <c r="D1215" s="125"/>
      <c r="E1215" s="56"/>
      <c r="F1215" s="58"/>
      <c r="G1215" s="58"/>
      <c r="H1215" s="58"/>
    </row>
    <row r="1216" spans="1:8" x14ac:dyDescent="0.3">
      <c r="A1216" s="171"/>
      <c r="B1216" s="34"/>
      <c r="C1216" s="65"/>
      <c r="D1216" s="55"/>
      <c r="E1216" s="57"/>
      <c r="F1216" s="59"/>
      <c r="G1216" s="59"/>
      <c r="H1216" s="59"/>
    </row>
    <row r="1217" spans="1:8" x14ac:dyDescent="0.3">
      <c r="A1217" s="171"/>
      <c r="B1217" s="32">
        <f t="shared" ref="B1217" si="56">B1207+1</f>
        <v>2111787</v>
      </c>
      <c r="C1217" s="51">
        <v>44552</v>
      </c>
      <c r="D1217" s="39" t="s">
        <v>883</v>
      </c>
      <c r="E1217" s="52">
        <v>3</v>
      </c>
      <c r="F1217" s="38" t="s">
        <v>6</v>
      </c>
      <c r="G1217" s="38" t="s">
        <v>1067</v>
      </c>
      <c r="H1217" s="38" t="s">
        <v>287</v>
      </c>
    </row>
    <row r="1218" spans="1:8" x14ac:dyDescent="0.3">
      <c r="A1218" s="171"/>
      <c r="B1218" s="33"/>
      <c r="C1218" s="64"/>
      <c r="D1218" s="125"/>
      <c r="E1218" s="56"/>
      <c r="F1218" s="58"/>
      <c r="G1218" s="58"/>
      <c r="H1218" s="58"/>
    </row>
    <row r="1219" spans="1:8" x14ac:dyDescent="0.3">
      <c r="A1219" s="171"/>
      <c r="B1219" s="33"/>
      <c r="C1219" s="64"/>
      <c r="D1219" s="125"/>
      <c r="E1219" s="56"/>
      <c r="F1219" s="58"/>
      <c r="G1219" s="58"/>
      <c r="H1219" s="58"/>
    </row>
    <row r="1220" spans="1:8" x14ac:dyDescent="0.3">
      <c r="A1220" s="171"/>
      <c r="B1220" s="33"/>
      <c r="C1220" s="64"/>
      <c r="D1220" s="125"/>
      <c r="E1220" s="56"/>
      <c r="F1220" s="58"/>
      <c r="G1220" s="58"/>
      <c r="H1220" s="58"/>
    </row>
    <row r="1221" spans="1:8" x14ac:dyDescent="0.3">
      <c r="A1221" s="171"/>
      <c r="B1221" s="33"/>
      <c r="C1221" s="64"/>
      <c r="D1221" s="125"/>
      <c r="E1221" s="56"/>
      <c r="F1221" s="58"/>
      <c r="G1221" s="58"/>
      <c r="H1221" s="58"/>
    </row>
    <row r="1222" spans="1:8" x14ac:dyDescent="0.3">
      <c r="A1222" s="171"/>
      <c r="B1222" s="33"/>
      <c r="C1222" s="64"/>
      <c r="D1222" s="125"/>
      <c r="E1222" s="56"/>
      <c r="F1222" s="58"/>
      <c r="G1222" s="58"/>
      <c r="H1222" s="58"/>
    </row>
    <row r="1223" spans="1:8" x14ac:dyDescent="0.3">
      <c r="A1223" s="171"/>
      <c r="B1223" s="33"/>
      <c r="C1223" s="64"/>
      <c r="D1223" s="125"/>
      <c r="E1223" s="56"/>
      <c r="F1223" s="58"/>
      <c r="G1223" s="58"/>
      <c r="H1223" s="58"/>
    </row>
    <row r="1224" spans="1:8" x14ac:dyDescent="0.3">
      <c r="A1224" s="171"/>
      <c r="B1224" s="33"/>
      <c r="C1224" s="64"/>
      <c r="D1224" s="125"/>
      <c r="E1224" s="56"/>
      <c r="F1224" s="58"/>
      <c r="G1224" s="58"/>
      <c r="H1224" s="58"/>
    </row>
    <row r="1225" spans="1:8" x14ac:dyDescent="0.3">
      <c r="A1225" s="171"/>
      <c r="B1225" s="33"/>
      <c r="C1225" s="64"/>
      <c r="D1225" s="125"/>
      <c r="E1225" s="56"/>
      <c r="F1225" s="58"/>
      <c r="G1225" s="58"/>
      <c r="H1225" s="58"/>
    </row>
    <row r="1226" spans="1:8" x14ac:dyDescent="0.3">
      <c r="A1226" s="171"/>
      <c r="B1226" s="34"/>
      <c r="C1226" s="65"/>
      <c r="D1226" s="55"/>
      <c r="E1226" s="57"/>
      <c r="F1226" s="59"/>
      <c r="G1226" s="59"/>
      <c r="H1226" s="59"/>
    </row>
    <row r="1227" spans="1:8" x14ac:dyDescent="0.3">
      <c r="A1227" s="171"/>
      <c r="B1227" s="32">
        <f t="shared" ref="B1227:B1247" si="57">B1217+1</f>
        <v>2111788</v>
      </c>
      <c r="C1227" s="51">
        <v>44552</v>
      </c>
      <c r="D1227" s="39" t="s">
        <v>883</v>
      </c>
      <c r="E1227" s="52">
        <v>3</v>
      </c>
      <c r="F1227" s="38" t="s">
        <v>6</v>
      </c>
      <c r="G1227" s="38" t="s">
        <v>1068</v>
      </c>
      <c r="H1227" s="38" t="s">
        <v>287</v>
      </c>
    </row>
    <row r="1228" spans="1:8" x14ac:dyDescent="0.3">
      <c r="A1228" s="171"/>
      <c r="B1228" s="33"/>
      <c r="C1228" s="64"/>
      <c r="D1228" s="125"/>
      <c r="E1228" s="56"/>
      <c r="F1228" s="58"/>
      <c r="G1228" s="58"/>
      <c r="H1228" s="58"/>
    </row>
    <row r="1229" spans="1:8" x14ac:dyDescent="0.3">
      <c r="A1229" s="171"/>
      <c r="B1229" s="33"/>
      <c r="C1229" s="64"/>
      <c r="D1229" s="125"/>
      <c r="E1229" s="56"/>
      <c r="F1229" s="58"/>
      <c r="G1229" s="58"/>
      <c r="H1229" s="58"/>
    </row>
    <row r="1230" spans="1:8" x14ac:dyDescent="0.3">
      <c r="A1230" s="171"/>
      <c r="B1230" s="33"/>
      <c r="C1230" s="64"/>
      <c r="D1230" s="125"/>
      <c r="E1230" s="56"/>
      <c r="F1230" s="58"/>
      <c r="G1230" s="58"/>
      <c r="H1230" s="58"/>
    </row>
    <row r="1231" spans="1:8" x14ac:dyDescent="0.3">
      <c r="A1231" s="171"/>
      <c r="B1231" s="33"/>
      <c r="C1231" s="64"/>
      <c r="D1231" s="125"/>
      <c r="E1231" s="56"/>
      <c r="F1231" s="58"/>
      <c r="G1231" s="58"/>
      <c r="H1231" s="58"/>
    </row>
    <row r="1232" spans="1:8" x14ac:dyDescent="0.3">
      <c r="A1232" s="171"/>
      <c r="B1232" s="33"/>
      <c r="C1232" s="64"/>
      <c r="D1232" s="125"/>
      <c r="E1232" s="56"/>
      <c r="F1232" s="58"/>
      <c r="G1232" s="58"/>
      <c r="H1232" s="58"/>
    </row>
    <row r="1233" spans="1:8" x14ac:dyDescent="0.3">
      <c r="A1233" s="171"/>
      <c r="B1233" s="33"/>
      <c r="C1233" s="64"/>
      <c r="D1233" s="125"/>
      <c r="E1233" s="56"/>
      <c r="F1233" s="58"/>
      <c r="G1233" s="58"/>
      <c r="H1233" s="58"/>
    </row>
    <row r="1234" spans="1:8" x14ac:dyDescent="0.3">
      <c r="A1234" s="171"/>
      <c r="B1234" s="33"/>
      <c r="C1234" s="64"/>
      <c r="D1234" s="125"/>
      <c r="E1234" s="56"/>
      <c r="F1234" s="58"/>
      <c r="G1234" s="58"/>
      <c r="H1234" s="58"/>
    </row>
    <row r="1235" spans="1:8" x14ac:dyDescent="0.3">
      <c r="A1235" s="171"/>
      <c r="B1235" s="33"/>
      <c r="C1235" s="64"/>
      <c r="D1235" s="125"/>
      <c r="E1235" s="56"/>
      <c r="F1235" s="58"/>
      <c r="G1235" s="58"/>
      <c r="H1235" s="58"/>
    </row>
    <row r="1236" spans="1:8" x14ac:dyDescent="0.3">
      <c r="A1236" s="171"/>
      <c r="B1236" s="34"/>
      <c r="C1236" s="65"/>
      <c r="D1236" s="55"/>
      <c r="E1236" s="57"/>
      <c r="F1236" s="59"/>
      <c r="G1236" s="59"/>
      <c r="H1236" s="59"/>
    </row>
    <row r="1237" spans="1:8" x14ac:dyDescent="0.3">
      <c r="A1237" s="171"/>
      <c r="B1237" s="32">
        <f t="shared" si="57"/>
        <v>2111789</v>
      </c>
      <c r="C1237" s="51">
        <v>44552</v>
      </c>
      <c r="D1237" s="39" t="s">
        <v>883</v>
      </c>
      <c r="E1237" s="52">
        <v>3</v>
      </c>
      <c r="F1237" s="38" t="s">
        <v>6</v>
      </c>
      <c r="G1237" s="38" t="s">
        <v>1069</v>
      </c>
      <c r="H1237" s="38" t="s">
        <v>287</v>
      </c>
    </row>
    <row r="1238" spans="1:8" x14ac:dyDescent="0.3">
      <c r="A1238" s="171"/>
      <c r="B1238" s="33"/>
      <c r="C1238" s="64"/>
      <c r="D1238" s="125"/>
      <c r="E1238" s="56"/>
      <c r="F1238" s="58"/>
      <c r="G1238" s="58"/>
      <c r="H1238" s="58"/>
    </row>
    <row r="1239" spans="1:8" x14ac:dyDescent="0.3">
      <c r="A1239" s="171"/>
      <c r="B1239" s="33"/>
      <c r="C1239" s="64"/>
      <c r="D1239" s="125"/>
      <c r="E1239" s="56"/>
      <c r="F1239" s="58"/>
      <c r="G1239" s="58"/>
      <c r="H1239" s="58"/>
    </row>
    <row r="1240" spans="1:8" x14ac:dyDescent="0.3">
      <c r="A1240" s="171"/>
      <c r="B1240" s="33"/>
      <c r="C1240" s="64"/>
      <c r="D1240" s="125"/>
      <c r="E1240" s="56"/>
      <c r="F1240" s="58"/>
      <c r="G1240" s="58"/>
      <c r="H1240" s="58"/>
    </row>
    <row r="1241" spans="1:8" x14ac:dyDescent="0.3">
      <c r="A1241" s="171"/>
      <c r="B1241" s="33"/>
      <c r="C1241" s="64"/>
      <c r="D1241" s="125"/>
      <c r="E1241" s="56"/>
      <c r="F1241" s="58"/>
      <c r="G1241" s="58"/>
      <c r="H1241" s="58"/>
    </row>
    <row r="1242" spans="1:8" x14ac:dyDescent="0.3">
      <c r="A1242" s="171"/>
      <c r="B1242" s="33"/>
      <c r="C1242" s="64"/>
      <c r="D1242" s="125"/>
      <c r="E1242" s="56"/>
      <c r="F1242" s="58"/>
      <c r="G1242" s="58"/>
      <c r="H1242" s="58"/>
    </row>
    <row r="1243" spans="1:8" x14ac:dyDescent="0.3">
      <c r="A1243" s="171"/>
      <c r="B1243" s="33"/>
      <c r="C1243" s="64"/>
      <c r="D1243" s="125"/>
      <c r="E1243" s="56"/>
      <c r="F1243" s="58"/>
      <c r="G1243" s="58"/>
      <c r="H1243" s="58"/>
    </row>
    <row r="1244" spans="1:8" x14ac:dyDescent="0.3">
      <c r="A1244" s="171"/>
      <c r="B1244" s="33"/>
      <c r="C1244" s="64"/>
      <c r="D1244" s="125"/>
      <c r="E1244" s="56"/>
      <c r="F1244" s="58"/>
      <c r="G1244" s="58"/>
      <c r="H1244" s="58"/>
    </row>
    <row r="1245" spans="1:8" x14ac:dyDescent="0.3">
      <c r="A1245" s="171"/>
      <c r="B1245" s="33"/>
      <c r="C1245" s="64"/>
      <c r="D1245" s="125"/>
      <c r="E1245" s="56"/>
      <c r="F1245" s="58"/>
      <c r="G1245" s="58"/>
      <c r="H1245" s="58"/>
    </row>
    <row r="1246" spans="1:8" x14ac:dyDescent="0.3">
      <c r="A1246" s="171"/>
      <c r="B1246" s="34"/>
      <c r="C1246" s="65"/>
      <c r="D1246" s="55"/>
      <c r="E1246" s="57"/>
      <c r="F1246" s="59"/>
      <c r="G1246" s="59"/>
      <c r="H1246" s="59"/>
    </row>
    <row r="1247" spans="1:8" x14ac:dyDescent="0.3">
      <c r="A1247" s="171"/>
      <c r="B1247" s="32">
        <f t="shared" si="57"/>
        <v>2111790</v>
      </c>
      <c r="C1247" s="51">
        <v>44552</v>
      </c>
      <c r="D1247" s="39" t="s">
        <v>883</v>
      </c>
      <c r="E1247" s="52">
        <v>3</v>
      </c>
      <c r="F1247" s="38" t="s">
        <v>6</v>
      </c>
      <c r="G1247" s="38" t="s">
        <v>1070</v>
      </c>
      <c r="H1247" s="38" t="s">
        <v>287</v>
      </c>
    </row>
    <row r="1248" spans="1:8" x14ac:dyDescent="0.3">
      <c r="A1248" s="171"/>
      <c r="B1248" s="33"/>
      <c r="C1248" s="64"/>
      <c r="D1248" s="125"/>
      <c r="E1248" s="56"/>
      <c r="F1248" s="58"/>
      <c r="G1248" s="58"/>
      <c r="H1248" s="58"/>
    </row>
    <row r="1249" spans="1:8" x14ac:dyDescent="0.3">
      <c r="A1249" s="171"/>
      <c r="B1249" s="33"/>
      <c r="C1249" s="64"/>
      <c r="D1249" s="125"/>
      <c r="E1249" s="56"/>
      <c r="F1249" s="58"/>
      <c r="G1249" s="58"/>
      <c r="H1249" s="58"/>
    </row>
    <row r="1250" spans="1:8" x14ac:dyDescent="0.3">
      <c r="A1250" s="171"/>
      <c r="B1250" s="33"/>
      <c r="C1250" s="64"/>
      <c r="D1250" s="125"/>
      <c r="E1250" s="56"/>
      <c r="F1250" s="58"/>
      <c r="G1250" s="58"/>
      <c r="H1250" s="58"/>
    </row>
    <row r="1251" spans="1:8" x14ac:dyDescent="0.3">
      <c r="A1251" s="171"/>
      <c r="B1251" s="33"/>
      <c r="C1251" s="64"/>
      <c r="D1251" s="125"/>
      <c r="E1251" s="56"/>
      <c r="F1251" s="58"/>
      <c r="G1251" s="58"/>
      <c r="H1251" s="58"/>
    </row>
    <row r="1252" spans="1:8" x14ac:dyDescent="0.3">
      <c r="A1252" s="171"/>
      <c r="B1252" s="33"/>
      <c r="C1252" s="64"/>
      <c r="D1252" s="125"/>
      <c r="E1252" s="56"/>
      <c r="F1252" s="58"/>
      <c r="G1252" s="58"/>
      <c r="H1252" s="58"/>
    </row>
    <row r="1253" spans="1:8" x14ac:dyDescent="0.3">
      <c r="A1253" s="171"/>
      <c r="B1253" s="33"/>
      <c r="C1253" s="64"/>
      <c r="D1253" s="125"/>
      <c r="E1253" s="56"/>
      <c r="F1253" s="58"/>
      <c r="G1253" s="58"/>
      <c r="H1253" s="58"/>
    </row>
    <row r="1254" spans="1:8" x14ac:dyDescent="0.3">
      <c r="A1254" s="171"/>
      <c r="B1254" s="33"/>
      <c r="C1254" s="64"/>
      <c r="D1254" s="125"/>
      <c r="E1254" s="56"/>
      <c r="F1254" s="58"/>
      <c r="G1254" s="58"/>
      <c r="H1254" s="58"/>
    </row>
    <row r="1255" spans="1:8" x14ac:dyDescent="0.3">
      <c r="A1255" s="171"/>
      <c r="B1255" s="33"/>
      <c r="C1255" s="64"/>
      <c r="D1255" s="125"/>
      <c r="E1255" s="56"/>
      <c r="F1255" s="58"/>
      <c r="G1255" s="58"/>
      <c r="H1255" s="58"/>
    </row>
    <row r="1256" spans="1:8" x14ac:dyDescent="0.3">
      <c r="A1256" s="171"/>
      <c r="B1256" s="34"/>
      <c r="C1256" s="65"/>
      <c r="D1256" s="55"/>
      <c r="E1256" s="57"/>
      <c r="F1256" s="59"/>
      <c r="G1256" s="59"/>
      <c r="H1256" s="59"/>
    </row>
    <row r="1257" spans="1:8" x14ac:dyDescent="0.3">
      <c r="A1257" s="171"/>
      <c r="B1257" s="32">
        <f t="shared" ref="B1257" si="58">B1247+1</f>
        <v>2111791</v>
      </c>
      <c r="C1257" s="51">
        <v>44552</v>
      </c>
      <c r="D1257" s="39" t="s">
        <v>41</v>
      </c>
      <c r="E1257" s="52">
        <v>5</v>
      </c>
      <c r="F1257" s="38" t="s">
        <v>6</v>
      </c>
      <c r="G1257" s="38" t="s">
        <v>971</v>
      </c>
      <c r="H1257" s="38" t="s">
        <v>287</v>
      </c>
    </row>
    <row r="1258" spans="1:8" x14ac:dyDescent="0.3">
      <c r="A1258" s="171"/>
      <c r="B1258" s="33"/>
      <c r="C1258" s="64"/>
      <c r="D1258" s="125"/>
      <c r="E1258" s="56"/>
      <c r="F1258" s="58"/>
      <c r="G1258" s="58"/>
      <c r="H1258" s="58"/>
    </row>
    <row r="1259" spans="1:8" x14ac:dyDescent="0.3">
      <c r="A1259" s="171"/>
      <c r="B1259" s="33"/>
      <c r="C1259" s="64"/>
      <c r="D1259" s="125"/>
      <c r="E1259" s="56"/>
      <c r="F1259" s="58"/>
      <c r="G1259" s="58"/>
      <c r="H1259" s="58"/>
    </row>
    <row r="1260" spans="1:8" x14ac:dyDescent="0.3">
      <c r="A1260" s="171"/>
      <c r="B1260" s="33"/>
      <c r="C1260" s="64"/>
      <c r="D1260" s="125"/>
      <c r="E1260" s="56"/>
      <c r="F1260" s="58"/>
      <c r="G1260" s="58"/>
      <c r="H1260" s="58"/>
    </row>
    <row r="1261" spans="1:8" x14ac:dyDescent="0.3">
      <c r="A1261" s="171"/>
      <c r="B1261" s="33"/>
      <c r="C1261" s="64"/>
      <c r="D1261" s="125"/>
      <c r="E1261" s="56"/>
      <c r="F1261" s="58"/>
      <c r="G1261" s="58"/>
      <c r="H1261" s="58"/>
    </row>
    <row r="1262" spans="1:8" x14ac:dyDescent="0.3">
      <c r="A1262" s="171"/>
      <c r="B1262" s="33"/>
      <c r="C1262" s="64"/>
      <c r="D1262" s="125"/>
      <c r="E1262" s="56"/>
      <c r="F1262" s="58"/>
      <c r="G1262" s="58"/>
      <c r="H1262" s="58"/>
    </row>
    <row r="1263" spans="1:8" x14ac:dyDescent="0.3">
      <c r="A1263" s="171"/>
      <c r="B1263" s="33"/>
      <c r="C1263" s="64"/>
      <c r="D1263" s="125"/>
      <c r="E1263" s="56"/>
      <c r="F1263" s="58"/>
      <c r="G1263" s="58"/>
      <c r="H1263" s="58"/>
    </row>
    <row r="1264" spans="1:8" x14ac:dyDescent="0.3">
      <c r="A1264" s="171"/>
      <c r="B1264" s="33"/>
      <c r="C1264" s="64"/>
      <c r="D1264" s="125"/>
      <c r="E1264" s="56"/>
      <c r="F1264" s="58"/>
      <c r="G1264" s="58"/>
      <c r="H1264" s="58"/>
    </row>
    <row r="1265" spans="1:8" x14ac:dyDescent="0.3">
      <c r="A1265" s="171"/>
      <c r="B1265" s="33"/>
      <c r="C1265" s="64"/>
      <c r="D1265" s="125"/>
      <c r="E1265" s="56"/>
      <c r="F1265" s="58"/>
      <c r="G1265" s="58"/>
      <c r="H1265" s="58"/>
    </row>
    <row r="1266" spans="1:8" x14ac:dyDescent="0.3">
      <c r="A1266" s="171"/>
      <c r="B1266" s="34"/>
      <c r="C1266" s="65"/>
      <c r="D1266" s="55"/>
      <c r="E1266" s="57"/>
      <c r="F1266" s="59"/>
      <c r="G1266" s="59"/>
      <c r="H1266" s="59"/>
    </row>
    <row r="1267" spans="1:8" x14ac:dyDescent="0.3">
      <c r="A1267" s="171"/>
      <c r="B1267" s="32">
        <f t="shared" ref="B1267" si="59">B1257+1</f>
        <v>2111792</v>
      </c>
      <c r="C1267" s="51">
        <v>44552</v>
      </c>
      <c r="D1267" s="39" t="s">
        <v>41</v>
      </c>
      <c r="E1267" s="52">
        <v>5</v>
      </c>
      <c r="F1267" s="38" t="s">
        <v>6</v>
      </c>
      <c r="G1267" s="38" t="s">
        <v>47</v>
      </c>
      <c r="H1267" s="38" t="s">
        <v>287</v>
      </c>
    </row>
    <row r="1268" spans="1:8" x14ac:dyDescent="0.3">
      <c r="A1268" s="171"/>
      <c r="B1268" s="33"/>
      <c r="C1268" s="64"/>
      <c r="D1268" s="125"/>
      <c r="E1268" s="56"/>
      <c r="F1268" s="58"/>
      <c r="G1268" s="58"/>
      <c r="H1268" s="58"/>
    </row>
    <row r="1269" spans="1:8" x14ac:dyDescent="0.3">
      <c r="A1269" s="171"/>
      <c r="B1269" s="33"/>
      <c r="C1269" s="64"/>
      <c r="D1269" s="125"/>
      <c r="E1269" s="56"/>
      <c r="F1269" s="58"/>
      <c r="G1269" s="58"/>
      <c r="H1269" s="58"/>
    </row>
    <row r="1270" spans="1:8" x14ac:dyDescent="0.3">
      <c r="A1270" s="171"/>
      <c r="B1270" s="33"/>
      <c r="C1270" s="64"/>
      <c r="D1270" s="125"/>
      <c r="E1270" s="56"/>
      <c r="F1270" s="58"/>
      <c r="G1270" s="58"/>
      <c r="H1270" s="58"/>
    </row>
    <row r="1271" spans="1:8" x14ac:dyDescent="0.3">
      <c r="A1271" s="171"/>
      <c r="B1271" s="33"/>
      <c r="C1271" s="64"/>
      <c r="D1271" s="125"/>
      <c r="E1271" s="56"/>
      <c r="F1271" s="58"/>
      <c r="G1271" s="58"/>
      <c r="H1271" s="58"/>
    </row>
    <row r="1272" spans="1:8" x14ac:dyDescent="0.3">
      <c r="A1272" s="171"/>
      <c r="B1272" s="33"/>
      <c r="C1272" s="64"/>
      <c r="D1272" s="125"/>
      <c r="E1272" s="56"/>
      <c r="F1272" s="58"/>
      <c r="G1272" s="58"/>
      <c r="H1272" s="58"/>
    </row>
    <row r="1273" spans="1:8" x14ac:dyDescent="0.3">
      <c r="A1273" s="171"/>
      <c r="B1273" s="33"/>
      <c r="C1273" s="64"/>
      <c r="D1273" s="125"/>
      <c r="E1273" s="56"/>
      <c r="F1273" s="58"/>
      <c r="G1273" s="58"/>
      <c r="H1273" s="58"/>
    </row>
    <row r="1274" spans="1:8" x14ac:dyDescent="0.3">
      <c r="A1274" s="171"/>
      <c r="B1274" s="33"/>
      <c r="C1274" s="64"/>
      <c r="D1274" s="125"/>
      <c r="E1274" s="56"/>
      <c r="F1274" s="58"/>
      <c r="G1274" s="58"/>
      <c r="H1274" s="58"/>
    </row>
    <row r="1275" spans="1:8" x14ac:dyDescent="0.3">
      <c r="A1275" s="171"/>
      <c r="B1275" s="33"/>
      <c r="C1275" s="64"/>
      <c r="D1275" s="125"/>
      <c r="E1275" s="56"/>
      <c r="F1275" s="58"/>
      <c r="G1275" s="58"/>
      <c r="H1275" s="58"/>
    </row>
    <row r="1276" spans="1:8" x14ac:dyDescent="0.3">
      <c r="A1276" s="172"/>
      <c r="B1276" s="34"/>
      <c r="C1276" s="65"/>
      <c r="D1276" s="55"/>
      <c r="E1276" s="57"/>
      <c r="F1276" s="59"/>
      <c r="G1276" s="59"/>
      <c r="H1276" s="59"/>
    </row>
    <row r="1277" spans="1:8" x14ac:dyDescent="0.3">
      <c r="A1277" s="122"/>
      <c r="B1277" s="123"/>
      <c r="C1277" s="123"/>
      <c r="D1277" s="123"/>
      <c r="E1277" s="123"/>
      <c r="F1277" s="123"/>
      <c r="G1277" s="123"/>
      <c r="H1277" s="124"/>
    </row>
    <row r="1278" spans="1:8" ht="15" customHeight="1" x14ac:dyDescent="0.3">
      <c r="A1278" s="170">
        <v>44554</v>
      </c>
      <c r="B1278" s="32">
        <f>B1267+1</f>
        <v>2111793</v>
      </c>
      <c r="C1278" s="51">
        <v>44554</v>
      </c>
      <c r="D1278" s="39" t="s">
        <v>493</v>
      </c>
      <c r="E1278" s="52">
        <v>2</v>
      </c>
      <c r="F1278" s="38" t="s">
        <v>6</v>
      </c>
      <c r="G1278" s="38" t="s">
        <v>1138</v>
      </c>
      <c r="H1278" s="38" t="s">
        <v>287</v>
      </c>
    </row>
    <row r="1279" spans="1:8" x14ac:dyDescent="0.3">
      <c r="A1279" s="171"/>
      <c r="B1279" s="33"/>
      <c r="C1279" s="64"/>
      <c r="D1279" s="125"/>
      <c r="E1279" s="56"/>
      <c r="F1279" s="58"/>
      <c r="G1279" s="58"/>
      <c r="H1279" s="58"/>
    </row>
    <row r="1280" spans="1:8" x14ac:dyDescent="0.3">
      <c r="A1280" s="171"/>
      <c r="B1280" s="33"/>
      <c r="C1280" s="64"/>
      <c r="D1280" s="125"/>
      <c r="E1280" s="56"/>
      <c r="F1280" s="58"/>
      <c r="G1280" s="58"/>
      <c r="H1280" s="58"/>
    </row>
    <row r="1281" spans="1:8" x14ac:dyDescent="0.3">
      <c r="A1281" s="171"/>
      <c r="B1281" s="33"/>
      <c r="C1281" s="64"/>
      <c r="D1281" s="125"/>
      <c r="E1281" s="56"/>
      <c r="F1281" s="58"/>
      <c r="G1281" s="58"/>
      <c r="H1281" s="58"/>
    </row>
    <row r="1282" spans="1:8" x14ac:dyDescent="0.3">
      <c r="A1282" s="171"/>
      <c r="B1282" s="33"/>
      <c r="C1282" s="64"/>
      <c r="D1282" s="125"/>
      <c r="E1282" s="56"/>
      <c r="F1282" s="58"/>
      <c r="G1282" s="58"/>
      <c r="H1282" s="58"/>
    </row>
    <row r="1283" spans="1:8" x14ac:dyDescent="0.3">
      <c r="A1283" s="171"/>
      <c r="B1283" s="33"/>
      <c r="C1283" s="64"/>
      <c r="D1283" s="125"/>
      <c r="E1283" s="56"/>
      <c r="F1283" s="58"/>
      <c r="G1283" s="58"/>
      <c r="H1283" s="58"/>
    </row>
    <row r="1284" spans="1:8" x14ac:dyDescent="0.3">
      <c r="A1284" s="171"/>
      <c r="B1284" s="33"/>
      <c r="C1284" s="64"/>
      <c r="D1284" s="125"/>
      <c r="E1284" s="56"/>
      <c r="F1284" s="58"/>
      <c r="G1284" s="58"/>
      <c r="H1284" s="58"/>
    </row>
    <row r="1285" spans="1:8" x14ac:dyDescent="0.3">
      <c r="A1285" s="171"/>
      <c r="B1285" s="33"/>
      <c r="C1285" s="64"/>
      <c r="D1285" s="125"/>
      <c r="E1285" s="56"/>
      <c r="F1285" s="58"/>
      <c r="G1285" s="58"/>
      <c r="H1285" s="58"/>
    </row>
    <row r="1286" spans="1:8" x14ac:dyDescent="0.3">
      <c r="A1286" s="171"/>
      <c r="B1286" s="33"/>
      <c r="C1286" s="64"/>
      <c r="D1286" s="125"/>
      <c r="E1286" s="56"/>
      <c r="F1286" s="58"/>
      <c r="G1286" s="58"/>
      <c r="H1286" s="58"/>
    </row>
    <row r="1287" spans="1:8" x14ac:dyDescent="0.3">
      <c r="A1287" s="171"/>
      <c r="B1287" s="34"/>
      <c r="C1287" s="65"/>
      <c r="D1287" s="55"/>
      <c r="E1287" s="57"/>
      <c r="F1287" s="59"/>
      <c r="G1287" s="59"/>
      <c r="H1287" s="59"/>
    </row>
    <row r="1288" spans="1:8" x14ac:dyDescent="0.3">
      <c r="A1288" s="171"/>
      <c r="B1288" s="32">
        <f>B1278+1</f>
        <v>2111794</v>
      </c>
      <c r="C1288" s="51">
        <v>44554</v>
      </c>
      <c r="D1288" s="39" t="s">
        <v>226</v>
      </c>
      <c r="E1288" s="52">
        <v>2</v>
      </c>
      <c r="F1288" s="38" t="s">
        <v>6</v>
      </c>
      <c r="G1288" s="38" t="s">
        <v>1139</v>
      </c>
      <c r="H1288" s="38" t="s">
        <v>287</v>
      </c>
    </row>
    <row r="1289" spans="1:8" x14ac:dyDescent="0.3">
      <c r="A1289" s="171"/>
      <c r="B1289" s="33"/>
      <c r="C1289" s="64"/>
      <c r="D1289" s="125"/>
      <c r="E1289" s="56"/>
      <c r="F1289" s="58"/>
      <c r="G1289" s="58"/>
      <c r="H1289" s="58"/>
    </row>
    <row r="1290" spans="1:8" x14ac:dyDescent="0.3">
      <c r="A1290" s="171"/>
      <c r="B1290" s="33"/>
      <c r="C1290" s="64"/>
      <c r="D1290" s="125"/>
      <c r="E1290" s="56"/>
      <c r="F1290" s="58"/>
      <c r="G1290" s="58"/>
      <c r="H1290" s="58"/>
    </row>
    <row r="1291" spans="1:8" x14ac:dyDescent="0.3">
      <c r="A1291" s="171"/>
      <c r="B1291" s="33"/>
      <c r="C1291" s="64"/>
      <c r="D1291" s="125"/>
      <c r="E1291" s="56"/>
      <c r="F1291" s="58"/>
      <c r="G1291" s="58"/>
      <c r="H1291" s="58"/>
    </row>
    <row r="1292" spans="1:8" x14ac:dyDescent="0.3">
      <c r="A1292" s="171"/>
      <c r="B1292" s="33"/>
      <c r="C1292" s="64"/>
      <c r="D1292" s="125"/>
      <c r="E1292" s="56"/>
      <c r="F1292" s="58"/>
      <c r="G1292" s="58"/>
      <c r="H1292" s="58"/>
    </row>
    <row r="1293" spans="1:8" x14ac:dyDescent="0.3">
      <c r="A1293" s="171"/>
      <c r="B1293" s="33"/>
      <c r="C1293" s="64"/>
      <c r="D1293" s="125"/>
      <c r="E1293" s="56"/>
      <c r="F1293" s="58"/>
      <c r="G1293" s="58"/>
      <c r="H1293" s="58"/>
    </row>
    <row r="1294" spans="1:8" x14ac:dyDescent="0.3">
      <c r="A1294" s="171"/>
      <c r="B1294" s="33"/>
      <c r="C1294" s="64"/>
      <c r="D1294" s="125"/>
      <c r="E1294" s="56"/>
      <c r="F1294" s="58"/>
      <c r="G1294" s="58"/>
      <c r="H1294" s="58"/>
    </row>
    <row r="1295" spans="1:8" x14ac:dyDescent="0.3">
      <c r="A1295" s="171"/>
      <c r="B1295" s="33"/>
      <c r="C1295" s="64"/>
      <c r="D1295" s="125"/>
      <c r="E1295" s="56"/>
      <c r="F1295" s="58"/>
      <c r="G1295" s="58"/>
      <c r="H1295" s="58"/>
    </row>
    <row r="1296" spans="1:8" x14ac:dyDescent="0.3">
      <c r="A1296" s="171"/>
      <c r="B1296" s="33"/>
      <c r="C1296" s="64"/>
      <c r="D1296" s="125"/>
      <c r="E1296" s="56"/>
      <c r="F1296" s="58"/>
      <c r="G1296" s="58"/>
      <c r="H1296" s="58"/>
    </row>
    <row r="1297" spans="1:8" x14ac:dyDescent="0.3">
      <c r="A1297" s="171"/>
      <c r="B1297" s="34"/>
      <c r="C1297" s="65"/>
      <c r="D1297" s="55"/>
      <c r="E1297" s="57"/>
      <c r="F1297" s="59"/>
      <c r="G1297" s="59"/>
      <c r="H1297" s="59"/>
    </row>
    <row r="1298" spans="1:8" x14ac:dyDescent="0.3">
      <c r="A1298" s="171"/>
      <c r="B1298" s="32">
        <f>B1288+1</f>
        <v>2111795</v>
      </c>
      <c r="C1298" s="51">
        <v>44554</v>
      </c>
      <c r="D1298" s="39" t="s">
        <v>44</v>
      </c>
      <c r="E1298" s="52">
        <v>18</v>
      </c>
      <c r="F1298" s="38" t="s">
        <v>6</v>
      </c>
      <c r="G1298" s="38" t="s">
        <v>1140</v>
      </c>
      <c r="H1298" s="38" t="s">
        <v>287</v>
      </c>
    </row>
    <row r="1299" spans="1:8" x14ac:dyDescent="0.3">
      <c r="A1299" s="171"/>
      <c r="B1299" s="33"/>
      <c r="C1299" s="64"/>
      <c r="D1299" s="125"/>
      <c r="E1299" s="56"/>
      <c r="F1299" s="58"/>
      <c r="G1299" s="58"/>
      <c r="H1299" s="58"/>
    </row>
    <row r="1300" spans="1:8" x14ac:dyDescent="0.3">
      <c r="A1300" s="171"/>
      <c r="B1300" s="33"/>
      <c r="C1300" s="64"/>
      <c r="D1300" s="125"/>
      <c r="E1300" s="56"/>
      <c r="F1300" s="58"/>
      <c r="G1300" s="58"/>
      <c r="H1300" s="58"/>
    </row>
    <row r="1301" spans="1:8" x14ac:dyDescent="0.3">
      <c r="A1301" s="171"/>
      <c r="B1301" s="33"/>
      <c r="C1301" s="64"/>
      <c r="D1301" s="125"/>
      <c r="E1301" s="56"/>
      <c r="F1301" s="58"/>
      <c r="G1301" s="58"/>
      <c r="H1301" s="58"/>
    </row>
    <row r="1302" spans="1:8" x14ac:dyDescent="0.3">
      <c r="A1302" s="171"/>
      <c r="B1302" s="33"/>
      <c r="C1302" s="64"/>
      <c r="D1302" s="125"/>
      <c r="E1302" s="56"/>
      <c r="F1302" s="58"/>
      <c r="G1302" s="58"/>
      <c r="H1302" s="58"/>
    </row>
    <row r="1303" spans="1:8" x14ac:dyDescent="0.3">
      <c r="A1303" s="171"/>
      <c r="B1303" s="33"/>
      <c r="C1303" s="64"/>
      <c r="D1303" s="125"/>
      <c r="E1303" s="56"/>
      <c r="F1303" s="58"/>
      <c r="G1303" s="58"/>
      <c r="H1303" s="58"/>
    </row>
    <row r="1304" spans="1:8" x14ac:dyDescent="0.3">
      <c r="A1304" s="171"/>
      <c r="B1304" s="33"/>
      <c r="C1304" s="64"/>
      <c r="D1304" s="125"/>
      <c r="E1304" s="56"/>
      <c r="F1304" s="58"/>
      <c r="G1304" s="58"/>
      <c r="H1304" s="58"/>
    </row>
    <row r="1305" spans="1:8" x14ac:dyDescent="0.3">
      <c r="A1305" s="171"/>
      <c r="B1305" s="33"/>
      <c r="C1305" s="64"/>
      <c r="D1305" s="125"/>
      <c r="E1305" s="56"/>
      <c r="F1305" s="58"/>
      <c r="G1305" s="58"/>
      <c r="H1305" s="58"/>
    </row>
    <row r="1306" spans="1:8" x14ac:dyDescent="0.3">
      <c r="A1306" s="171"/>
      <c r="B1306" s="33"/>
      <c r="C1306" s="64"/>
      <c r="D1306" s="125"/>
      <c r="E1306" s="56"/>
      <c r="F1306" s="58"/>
      <c r="G1306" s="58"/>
      <c r="H1306" s="58"/>
    </row>
    <row r="1307" spans="1:8" x14ac:dyDescent="0.3">
      <c r="A1307" s="171"/>
      <c r="B1307" s="34"/>
      <c r="C1307" s="65"/>
      <c r="D1307" s="55"/>
      <c r="E1307" s="57"/>
      <c r="F1307" s="59"/>
      <c r="G1307" s="59"/>
      <c r="H1307" s="59"/>
    </row>
    <row r="1308" spans="1:8" x14ac:dyDescent="0.3">
      <c r="A1308" s="171"/>
      <c r="B1308" s="32">
        <f>B1298+1</f>
        <v>2111796</v>
      </c>
      <c r="C1308" s="51">
        <v>44554</v>
      </c>
      <c r="D1308" s="39" t="s">
        <v>361</v>
      </c>
      <c r="E1308" s="52">
        <v>8</v>
      </c>
      <c r="F1308" s="38" t="s">
        <v>6</v>
      </c>
      <c r="G1308" s="38" t="s">
        <v>1141</v>
      </c>
      <c r="H1308" s="38" t="s">
        <v>287</v>
      </c>
    </row>
    <row r="1309" spans="1:8" x14ac:dyDescent="0.3">
      <c r="A1309" s="171"/>
      <c r="B1309" s="33"/>
      <c r="C1309" s="64"/>
      <c r="D1309" s="125"/>
      <c r="E1309" s="56"/>
      <c r="F1309" s="58"/>
      <c r="G1309" s="58"/>
      <c r="H1309" s="58"/>
    </row>
    <row r="1310" spans="1:8" x14ac:dyDescent="0.3">
      <c r="A1310" s="171"/>
      <c r="B1310" s="33"/>
      <c r="C1310" s="64"/>
      <c r="D1310" s="125"/>
      <c r="E1310" s="56"/>
      <c r="F1310" s="58"/>
      <c r="G1310" s="58"/>
      <c r="H1310" s="58"/>
    </row>
    <row r="1311" spans="1:8" x14ac:dyDescent="0.3">
      <c r="A1311" s="171"/>
      <c r="B1311" s="33"/>
      <c r="C1311" s="64"/>
      <c r="D1311" s="125"/>
      <c r="E1311" s="56"/>
      <c r="F1311" s="58"/>
      <c r="G1311" s="58"/>
      <c r="H1311" s="58"/>
    </row>
    <row r="1312" spans="1:8" x14ac:dyDescent="0.3">
      <c r="A1312" s="171"/>
      <c r="B1312" s="33"/>
      <c r="C1312" s="64"/>
      <c r="D1312" s="125"/>
      <c r="E1312" s="56"/>
      <c r="F1312" s="58"/>
      <c r="G1312" s="58"/>
      <c r="H1312" s="58"/>
    </row>
    <row r="1313" spans="1:8" x14ac:dyDescent="0.3">
      <c r="A1313" s="171"/>
      <c r="B1313" s="33"/>
      <c r="C1313" s="64"/>
      <c r="D1313" s="125"/>
      <c r="E1313" s="56"/>
      <c r="F1313" s="58"/>
      <c r="G1313" s="58"/>
      <c r="H1313" s="58"/>
    </row>
    <row r="1314" spans="1:8" x14ac:dyDescent="0.3">
      <c r="A1314" s="171"/>
      <c r="B1314" s="33"/>
      <c r="C1314" s="64"/>
      <c r="D1314" s="125"/>
      <c r="E1314" s="56"/>
      <c r="F1314" s="58"/>
      <c r="G1314" s="58"/>
      <c r="H1314" s="58"/>
    </row>
    <row r="1315" spans="1:8" x14ac:dyDescent="0.3">
      <c r="A1315" s="171"/>
      <c r="B1315" s="33"/>
      <c r="C1315" s="64"/>
      <c r="D1315" s="125"/>
      <c r="E1315" s="56"/>
      <c r="F1315" s="58"/>
      <c r="G1315" s="58"/>
      <c r="H1315" s="58"/>
    </row>
    <row r="1316" spans="1:8" x14ac:dyDescent="0.3">
      <c r="A1316" s="171"/>
      <c r="B1316" s="33"/>
      <c r="C1316" s="64"/>
      <c r="D1316" s="125"/>
      <c r="E1316" s="56"/>
      <c r="F1316" s="58"/>
      <c r="G1316" s="58"/>
      <c r="H1316" s="58"/>
    </row>
    <row r="1317" spans="1:8" x14ac:dyDescent="0.3">
      <c r="A1317" s="171"/>
      <c r="B1317" s="34"/>
      <c r="C1317" s="65"/>
      <c r="D1317" s="55"/>
      <c r="E1317" s="57"/>
      <c r="F1317" s="59"/>
      <c r="G1317" s="59"/>
      <c r="H1317" s="59"/>
    </row>
    <row r="1318" spans="1:8" x14ac:dyDescent="0.3">
      <c r="A1318" s="171"/>
      <c r="B1318" s="32">
        <f t="shared" ref="B1318" si="60">B1308+1</f>
        <v>2111797</v>
      </c>
      <c r="C1318" s="51">
        <v>44554</v>
      </c>
      <c r="D1318" s="39" t="s">
        <v>361</v>
      </c>
      <c r="E1318" s="52">
        <v>10</v>
      </c>
      <c r="F1318" s="38" t="s">
        <v>6</v>
      </c>
      <c r="G1318" s="38" t="s">
        <v>1142</v>
      </c>
      <c r="H1318" s="38" t="s">
        <v>287</v>
      </c>
    </row>
    <row r="1319" spans="1:8" x14ac:dyDescent="0.3">
      <c r="A1319" s="171"/>
      <c r="B1319" s="33"/>
      <c r="C1319" s="64"/>
      <c r="D1319" s="125"/>
      <c r="E1319" s="56"/>
      <c r="F1319" s="58"/>
      <c r="G1319" s="58"/>
      <c r="H1319" s="58"/>
    </row>
    <row r="1320" spans="1:8" x14ac:dyDescent="0.3">
      <c r="A1320" s="171"/>
      <c r="B1320" s="33"/>
      <c r="C1320" s="64"/>
      <c r="D1320" s="125"/>
      <c r="E1320" s="56"/>
      <c r="F1320" s="58"/>
      <c r="G1320" s="58"/>
      <c r="H1320" s="58"/>
    </row>
    <row r="1321" spans="1:8" x14ac:dyDescent="0.3">
      <c r="A1321" s="171"/>
      <c r="B1321" s="33"/>
      <c r="C1321" s="64"/>
      <c r="D1321" s="125"/>
      <c r="E1321" s="56"/>
      <c r="F1321" s="58"/>
      <c r="G1321" s="58"/>
      <c r="H1321" s="58"/>
    </row>
    <row r="1322" spans="1:8" x14ac:dyDescent="0.3">
      <c r="A1322" s="171"/>
      <c r="B1322" s="33"/>
      <c r="C1322" s="64"/>
      <c r="D1322" s="125"/>
      <c r="E1322" s="56"/>
      <c r="F1322" s="58"/>
      <c r="G1322" s="58"/>
      <c r="H1322" s="58"/>
    </row>
    <row r="1323" spans="1:8" x14ac:dyDescent="0.3">
      <c r="A1323" s="171"/>
      <c r="B1323" s="33"/>
      <c r="C1323" s="64"/>
      <c r="D1323" s="125"/>
      <c r="E1323" s="56"/>
      <c r="F1323" s="58"/>
      <c r="G1323" s="58"/>
      <c r="H1323" s="58"/>
    </row>
    <row r="1324" spans="1:8" x14ac:dyDescent="0.3">
      <c r="A1324" s="171"/>
      <c r="B1324" s="33"/>
      <c r="C1324" s="64"/>
      <c r="D1324" s="125"/>
      <c r="E1324" s="56"/>
      <c r="F1324" s="58"/>
      <c r="G1324" s="58"/>
      <c r="H1324" s="58"/>
    </row>
    <row r="1325" spans="1:8" x14ac:dyDescent="0.3">
      <c r="A1325" s="171"/>
      <c r="B1325" s="33"/>
      <c r="C1325" s="64"/>
      <c r="D1325" s="125"/>
      <c r="E1325" s="56"/>
      <c r="F1325" s="58"/>
      <c r="G1325" s="58"/>
      <c r="H1325" s="58"/>
    </row>
    <row r="1326" spans="1:8" x14ac:dyDescent="0.3">
      <c r="A1326" s="171"/>
      <c r="B1326" s="33"/>
      <c r="C1326" s="64"/>
      <c r="D1326" s="125"/>
      <c r="E1326" s="56"/>
      <c r="F1326" s="58"/>
      <c r="G1326" s="58"/>
      <c r="H1326" s="58"/>
    </row>
    <row r="1327" spans="1:8" x14ac:dyDescent="0.3">
      <c r="A1327" s="171"/>
      <c r="B1327" s="34"/>
      <c r="C1327" s="65"/>
      <c r="D1327" s="55"/>
      <c r="E1327" s="57"/>
      <c r="F1327" s="59"/>
      <c r="G1327" s="59"/>
      <c r="H1327" s="59"/>
    </row>
    <row r="1328" spans="1:8" x14ac:dyDescent="0.3">
      <c r="A1328" s="171"/>
      <c r="B1328" s="32">
        <f t="shared" ref="B1328" si="61">B1318+1</f>
        <v>2111798</v>
      </c>
      <c r="C1328" s="51">
        <v>44554</v>
      </c>
      <c r="D1328" s="39" t="s">
        <v>361</v>
      </c>
      <c r="E1328" s="52">
        <v>3</v>
      </c>
      <c r="F1328" s="38" t="s">
        <v>6</v>
      </c>
      <c r="G1328" s="38" t="s">
        <v>1143</v>
      </c>
      <c r="H1328" s="38" t="s">
        <v>287</v>
      </c>
    </row>
    <row r="1329" spans="1:8" x14ac:dyDescent="0.3">
      <c r="A1329" s="171"/>
      <c r="B1329" s="33"/>
      <c r="C1329" s="64"/>
      <c r="D1329" s="125"/>
      <c r="E1329" s="56"/>
      <c r="F1329" s="58"/>
      <c r="G1329" s="58"/>
      <c r="H1329" s="58"/>
    </row>
    <row r="1330" spans="1:8" x14ac:dyDescent="0.3">
      <c r="A1330" s="171"/>
      <c r="B1330" s="33"/>
      <c r="C1330" s="64"/>
      <c r="D1330" s="125"/>
      <c r="E1330" s="56"/>
      <c r="F1330" s="58"/>
      <c r="G1330" s="58"/>
      <c r="H1330" s="58"/>
    </row>
    <row r="1331" spans="1:8" x14ac:dyDescent="0.3">
      <c r="A1331" s="171"/>
      <c r="B1331" s="33"/>
      <c r="C1331" s="64"/>
      <c r="D1331" s="125"/>
      <c r="E1331" s="56"/>
      <c r="F1331" s="58"/>
      <c r="G1331" s="58"/>
      <c r="H1331" s="58"/>
    </row>
    <row r="1332" spans="1:8" x14ac:dyDescent="0.3">
      <c r="A1332" s="171"/>
      <c r="B1332" s="33"/>
      <c r="C1332" s="64"/>
      <c r="D1332" s="125"/>
      <c r="E1332" s="56"/>
      <c r="F1332" s="58"/>
      <c r="G1332" s="58"/>
      <c r="H1332" s="58"/>
    </row>
    <row r="1333" spans="1:8" x14ac:dyDescent="0.3">
      <c r="A1333" s="171"/>
      <c r="B1333" s="33"/>
      <c r="C1333" s="64"/>
      <c r="D1333" s="125"/>
      <c r="E1333" s="56"/>
      <c r="F1333" s="58"/>
      <c r="G1333" s="58"/>
      <c r="H1333" s="58"/>
    </row>
    <row r="1334" spans="1:8" x14ac:dyDescent="0.3">
      <c r="A1334" s="171"/>
      <c r="B1334" s="33"/>
      <c r="C1334" s="64"/>
      <c r="D1334" s="125"/>
      <c r="E1334" s="56"/>
      <c r="F1334" s="58"/>
      <c r="G1334" s="58"/>
      <c r="H1334" s="58"/>
    </row>
    <row r="1335" spans="1:8" x14ac:dyDescent="0.3">
      <c r="A1335" s="171"/>
      <c r="B1335" s="33"/>
      <c r="C1335" s="64"/>
      <c r="D1335" s="125"/>
      <c r="E1335" s="56"/>
      <c r="F1335" s="58"/>
      <c r="G1335" s="58"/>
      <c r="H1335" s="58"/>
    </row>
    <row r="1336" spans="1:8" x14ac:dyDescent="0.3">
      <c r="A1336" s="171"/>
      <c r="B1336" s="33"/>
      <c r="C1336" s="64"/>
      <c r="D1336" s="125"/>
      <c r="E1336" s="56"/>
      <c r="F1336" s="58"/>
      <c r="G1336" s="58"/>
      <c r="H1336" s="58"/>
    </row>
    <row r="1337" spans="1:8" x14ac:dyDescent="0.3">
      <c r="A1337" s="171"/>
      <c r="B1337" s="34"/>
      <c r="C1337" s="65"/>
      <c r="D1337" s="55"/>
      <c r="E1337" s="57"/>
      <c r="F1337" s="59"/>
      <c r="G1337" s="59"/>
      <c r="H1337" s="59"/>
    </row>
    <row r="1338" spans="1:8" x14ac:dyDescent="0.3">
      <c r="A1338" s="171"/>
      <c r="B1338" s="32">
        <f t="shared" ref="B1338" si="62">B1328+1</f>
        <v>2111799</v>
      </c>
      <c r="C1338" s="51">
        <v>44554</v>
      </c>
      <c r="D1338" s="39" t="s">
        <v>178</v>
      </c>
      <c r="E1338" s="52">
        <v>5</v>
      </c>
      <c r="F1338" s="38" t="s">
        <v>6</v>
      </c>
      <c r="G1338" s="38" t="s">
        <v>1144</v>
      </c>
      <c r="H1338" s="38" t="s">
        <v>1151</v>
      </c>
    </row>
    <row r="1339" spans="1:8" x14ac:dyDescent="0.3">
      <c r="A1339" s="171"/>
      <c r="B1339" s="33"/>
      <c r="C1339" s="64"/>
      <c r="D1339" s="125"/>
      <c r="E1339" s="56"/>
      <c r="F1339" s="58"/>
      <c r="G1339" s="58"/>
      <c r="H1339" s="58"/>
    </row>
    <row r="1340" spans="1:8" x14ac:dyDescent="0.3">
      <c r="A1340" s="171"/>
      <c r="B1340" s="33"/>
      <c r="C1340" s="64"/>
      <c r="D1340" s="125"/>
      <c r="E1340" s="56"/>
      <c r="F1340" s="58"/>
      <c r="G1340" s="58"/>
      <c r="H1340" s="58"/>
    </row>
    <row r="1341" spans="1:8" x14ac:dyDescent="0.3">
      <c r="A1341" s="171"/>
      <c r="B1341" s="33"/>
      <c r="C1341" s="64"/>
      <c r="D1341" s="125"/>
      <c r="E1341" s="56"/>
      <c r="F1341" s="58"/>
      <c r="G1341" s="58"/>
      <c r="H1341" s="58"/>
    </row>
    <row r="1342" spans="1:8" x14ac:dyDescent="0.3">
      <c r="A1342" s="171"/>
      <c r="B1342" s="33"/>
      <c r="C1342" s="64"/>
      <c r="D1342" s="125"/>
      <c r="E1342" s="56"/>
      <c r="F1342" s="58"/>
      <c r="G1342" s="58"/>
      <c r="H1342" s="58"/>
    </row>
    <row r="1343" spans="1:8" x14ac:dyDescent="0.3">
      <c r="A1343" s="171"/>
      <c r="B1343" s="33"/>
      <c r="C1343" s="64"/>
      <c r="D1343" s="125"/>
      <c r="E1343" s="56"/>
      <c r="F1343" s="58"/>
      <c r="G1343" s="58"/>
      <c r="H1343" s="58"/>
    </row>
    <row r="1344" spans="1:8" x14ac:dyDescent="0.3">
      <c r="A1344" s="171"/>
      <c r="B1344" s="33"/>
      <c r="C1344" s="64"/>
      <c r="D1344" s="125"/>
      <c r="E1344" s="56"/>
      <c r="F1344" s="58"/>
      <c r="G1344" s="58"/>
      <c r="H1344" s="58"/>
    </row>
    <row r="1345" spans="1:8" x14ac:dyDescent="0.3">
      <c r="A1345" s="171"/>
      <c r="B1345" s="33"/>
      <c r="C1345" s="64"/>
      <c r="D1345" s="125"/>
      <c r="E1345" s="56"/>
      <c r="F1345" s="58"/>
      <c r="G1345" s="58"/>
      <c r="H1345" s="58"/>
    </row>
    <row r="1346" spans="1:8" x14ac:dyDescent="0.3">
      <c r="A1346" s="171"/>
      <c r="B1346" s="33"/>
      <c r="C1346" s="64"/>
      <c r="D1346" s="125"/>
      <c r="E1346" s="56"/>
      <c r="F1346" s="58"/>
      <c r="G1346" s="58"/>
      <c r="H1346" s="58"/>
    </row>
    <row r="1347" spans="1:8" x14ac:dyDescent="0.3">
      <c r="A1347" s="171"/>
      <c r="B1347" s="34"/>
      <c r="C1347" s="65"/>
      <c r="D1347" s="55"/>
      <c r="E1347" s="57"/>
      <c r="F1347" s="59"/>
      <c r="G1347" s="59"/>
      <c r="H1347" s="59"/>
    </row>
    <row r="1348" spans="1:8" x14ac:dyDescent="0.3">
      <c r="A1348" s="171"/>
      <c r="B1348" s="32">
        <f t="shared" ref="B1348:B1378" si="63">B1338+1</f>
        <v>2111800</v>
      </c>
      <c r="C1348" s="51">
        <v>44554</v>
      </c>
      <c r="D1348" s="39" t="s">
        <v>213</v>
      </c>
      <c r="E1348" s="52">
        <v>8</v>
      </c>
      <c r="F1348" s="38" t="s">
        <v>6</v>
      </c>
      <c r="G1348" s="38" t="s">
        <v>1145</v>
      </c>
      <c r="H1348" s="38" t="s">
        <v>287</v>
      </c>
    </row>
    <row r="1349" spans="1:8" x14ac:dyDescent="0.3">
      <c r="A1349" s="171"/>
      <c r="B1349" s="33"/>
      <c r="C1349" s="64"/>
      <c r="D1349" s="125"/>
      <c r="E1349" s="56"/>
      <c r="F1349" s="58"/>
      <c r="G1349" s="58"/>
      <c r="H1349" s="58"/>
    </row>
    <row r="1350" spans="1:8" x14ac:dyDescent="0.3">
      <c r="A1350" s="171"/>
      <c r="B1350" s="33"/>
      <c r="C1350" s="64"/>
      <c r="D1350" s="125"/>
      <c r="E1350" s="56"/>
      <c r="F1350" s="58"/>
      <c r="G1350" s="58"/>
      <c r="H1350" s="58"/>
    </row>
    <row r="1351" spans="1:8" x14ac:dyDescent="0.3">
      <c r="A1351" s="171"/>
      <c r="B1351" s="33"/>
      <c r="C1351" s="64"/>
      <c r="D1351" s="125"/>
      <c r="E1351" s="56"/>
      <c r="F1351" s="58"/>
      <c r="G1351" s="58"/>
      <c r="H1351" s="58"/>
    </row>
    <row r="1352" spans="1:8" x14ac:dyDescent="0.3">
      <c r="A1352" s="171"/>
      <c r="B1352" s="33"/>
      <c r="C1352" s="64"/>
      <c r="D1352" s="125"/>
      <c r="E1352" s="56"/>
      <c r="F1352" s="58"/>
      <c r="G1352" s="58"/>
      <c r="H1352" s="58"/>
    </row>
    <row r="1353" spans="1:8" x14ac:dyDescent="0.3">
      <c r="A1353" s="171"/>
      <c r="B1353" s="33"/>
      <c r="C1353" s="64"/>
      <c r="D1353" s="125"/>
      <c r="E1353" s="56"/>
      <c r="F1353" s="58"/>
      <c r="G1353" s="58"/>
      <c r="H1353" s="58"/>
    </row>
    <row r="1354" spans="1:8" x14ac:dyDescent="0.3">
      <c r="A1354" s="171"/>
      <c r="B1354" s="33"/>
      <c r="C1354" s="64"/>
      <c r="D1354" s="125"/>
      <c r="E1354" s="56"/>
      <c r="F1354" s="58"/>
      <c r="G1354" s="58"/>
      <c r="H1354" s="58"/>
    </row>
    <row r="1355" spans="1:8" x14ac:dyDescent="0.3">
      <c r="A1355" s="171"/>
      <c r="B1355" s="33"/>
      <c r="C1355" s="64"/>
      <c r="D1355" s="125"/>
      <c r="E1355" s="56"/>
      <c r="F1355" s="58"/>
      <c r="G1355" s="58"/>
      <c r="H1355" s="58"/>
    </row>
    <row r="1356" spans="1:8" x14ac:dyDescent="0.3">
      <c r="A1356" s="171"/>
      <c r="B1356" s="33"/>
      <c r="C1356" s="64"/>
      <c r="D1356" s="125"/>
      <c r="E1356" s="56"/>
      <c r="F1356" s="58"/>
      <c r="G1356" s="58"/>
      <c r="H1356" s="58"/>
    </row>
    <row r="1357" spans="1:8" x14ac:dyDescent="0.3">
      <c r="A1357" s="171"/>
      <c r="B1357" s="34"/>
      <c r="C1357" s="65"/>
      <c r="D1357" s="55"/>
      <c r="E1357" s="57"/>
      <c r="F1357" s="59"/>
      <c r="G1357" s="59"/>
      <c r="H1357" s="59"/>
    </row>
    <row r="1358" spans="1:8" x14ac:dyDescent="0.3">
      <c r="A1358" s="171"/>
      <c r="B1358" s="32">
        <f t="shared" si="63"/>
        <v>2111801</v>
      </c>
      <c r="C1358" s="51">
        <v>44554</v>
      </c>
      <c r="D1358" s="39" t="s">
        <v>213</v>
      </c>
      <c r="E1358" s="52">
        <v>8</v>
      </c>
      <c r="F1358" s="38" t="s">
        <v>6</v>
      </c>
      <c r="G1358" s="38" t="s">
        <v>1146</v>
      </c>
      <c r="H1358" s="38" t="s">
        <v>287</v>
      </c>
    </row>
    <row r="1359" spans="1:8" x14ac:dyDescent="0.3">
      <c r="A1359" s="171"/>
      <c r="B1359" s="33"/>
      <c r="C1359" s="64"/>
      <c r="D1359" s="125"/>
      <c r="E1359" s="56"/>
      <c r="F1359" s="58"/>
      <c r="G1359" s="58"/>
      <c r="H1359" s="58"/>
    </row>
    <row r="1360" spans="1:8" x14ac:dyDescent="0.3">
      <c r="A1360" s="171"/>
      <c r="B1360" s="33"/>
      <c r="C1360" s="64"/>
      <c r="D1360" s="125"/>
      <c r="E1360" s="56"/>
      <c r="F1360" s="58"/>
      <c r="G1360" s="58"/>
      <c r="H1360" s="58"/>
    </row>
    <row r="1361" spans="1:8" x14ac:dyDescent="0.3">
      <c r="A1361" s="171"/>
      <c r="B1361" s="33"/>
      <c r="C1361" s="64"/>
      <c r="D1361" s="125"/>
      <c r="E1361" s="56"/>
      <c r="F1361" s="58"/>
      <c r="G1361" s="58"/>
      <c r="H1361" s="58"/>
    </row>
    <row r="1362" spans="1:8" x14ac:dyDescent="0.3">
      <c r="A1362" s="171"/>
      <c r="B1362" s="33"/>
      <c r="C1362" s="64"/>
      <c r="D1362" s="125"/>
      <c r="E1362" s="56"/>
      <c r="F1362" s="58"/>
      <c r="G1362" s="58"/>
      <c r="H1362" s="58"/>
    </row>
    <row r="1363" spans="1:8" x14ac:dyDescent="0.3">
      <c r="A1363" s="171"/>
      <c r="B1363" s="33"/>
      <c r="C1363" s="64"/>
      <c r="D1363" s="125"/>
      <c r="E1363" s="56"/>
      <c r="F1363" s="58"/>
      <c r="G1363" s="58"/>
      <c r="H1363" s="58"/>
    </row>
    <row r="1364" spans="1:8" x14ac:dyDescent="0.3">
      <c r="A1364" s="171"/>
      <c r="B1364" s="33"/>
      <c r="C1364" s="64"/>
      <c r="D1364" s="125"/>
      <c r="E1364" s="56"/>
      <c r="F1364" s="58"/>
      <c r="G1364" s="58"/>
      <c r="H1364" s="58"/>
    </row>
    <row r="1365" spans="1:8" x14ac:dyDescent="0.3">
      <c r="A1365" s="171"/>
      <c r="B1365" s="33"/>
      <c r="C1365" s="64"/>
      <c r="D1365" s="125"/>
      <c r="E1365" s="56"/>
      <c r="F1365" s="58"/>
      <c r="G1365" s="58"/>
      <c r="H1365" s="58"/>
    </row>
    <row r="1366" spans="1:8" x14ac:dyDescent="0.3">
      <c r="A1366" s="171"/>
      <c r="B1366" s="33"/>
      <c r="C1366" s="64"/>
      <c r="D1366" s="125"/>
      <c r="E1366" s="56"/>
      <c r="F1366" s="58"/>
      <c r="G1366" s="58"/>
      <c r="H1366" s="58"/>
    </row>
    <row r="1367" spans="1:8" x14ac:dyDescent="0.3">
      <c r="A1367" s="171"/>
      <c r="B1367" s="34"/>
      <c r="C1367" s="65"/>
      <c r="D1367" s="55"/>
      <c r="E1367" s="57"/>
      <c r="F1367" s="59"/>
      <c r="G1367" s="59"/>
      <c r="H1367" s="59"/>
    </row>
    <row r="1368" spans="1:8" x14ac:dyDescent="0.3">
      <c r="A1368" s="171"/>
      <c r="B1368" s="32">
        <f t="shared" si="63"/>
        <v>2111802</v>
      </c>
      <c r="C1368" s="51">
        <v>44554</v>
      </c>
      <c r="D1368" s="39" t="s">
        <v>213</v>
      </c>
      <c r="E1368" s="52">
        <v>8</v>
      </c>
      <c r="F1368" s="38" t="s">
        <v>6</v>
      </c>
      <c r="G1368" s="38" t="s">
        <v>1147</v>
      </c>
      <c r="H1368" s="38" t="s">
        <v>287</v>
      </c>
    </row>
    <row r="1369" spans="1:8" x14ac:dyDescent="0.3">
      <c r="A1369" s="171"/>
      <c r="B1369" s="33"/>
      <c r="C1369" s="64"/>
      <c r="D1369" s="125"/>
      <c r="E1369" s="56"/>
      <c r="F1369" s="58"/>
      <c r="G1369" s="58"/>
      <c r="H1369" s="58"/>
    </row>
    <row r="1370" spans="1:8" x14ac:dyDescent="0.3">
      <c r="A1370" s="171"/>
      <c r="B1370" s="33"/>
      <c r="C1370" s="64"/>
      <c r="D1370" s="125"/>
      <c r="E1370" s="56"/>
      <c r="F1370" s="58"/>
      <c r="G1370" s="58"/>
      <c r="H1370" s="58"/>
    </row>
    <row r="1371" spans="1:8" x14ac:dyDescent="0.3">
      <c r="A1371" s="171"/>
      <c r="B1371" s="33"/>
      <c r="C1371" s="64"/>
      <c r="D1371" s="125"/>
      <c r="E1371" s="56"/>
      <c r="F1371" s="58"/>
      <c r="G1371" s="58"/>
      <c r="H1371" s="58"/>
    </row>
    <row r="1372" spans="1:8" x14ac:dyDescent="0.3">
      <c r="A1372" s="171"/>
      <c r="B1372" s="33"/>
      <c r="C1372" s="64"/>
      <c r="D1372" s="125"/>
      <c r="E1372" s="56"/>
      <c r="F1372" s="58"/>
      <c r="G1372" s="58"/>
      <c r="H1372" s="58"/>
    </row>
    <row r="1373" spans="1:8" x14ac:dyDescent="0.3">
      <c r="A1373" s="171"/>
      <c r="B1373" s="33"/>
      <c r="C1373" s="64"/>
      <c r="D1373" s="125"/>
      <c r="E1373" s="56"/>
      <c r="F1373" s="58"/>
      <c r="G1373" s="58"/>
      <c r="H1373" s="58"/>
    </row>
    <row r="1374" spans="1:8" x14ac:dyDescent="0.3">
      <c r="A1374" s="171"/>
      <c r="B1374" s="33"/>
      <c r="C1374" s="64"/>
      <c r="D1374" s="125"/>
      <c r="E1374" s="56"/>
      <c r="F1374" s="58"/>
      <c r="G1374" s="58"/>
      <c r="H1374" s="58"/>
    </row>
    <row r="1375" spans="1:8" x14ac:dyDescent="0.3">
      <c r="A1375" s="171"/>
      <c r="B1375" s="33"/>
      <c r="C1375" s="64"/>
      <c r="D1375" s="125"/>
      <c r="E1375" s="56"/>
      <c r="F1375" s="58"/>
      <c r="G1375" s="58"/>
      <c r="H1375" s="58"/>
    </row>
    <row r="1376" spans="1:8" x14ac:dyDescent="0.3">
      <c r="A1376" s="171"/>
      <c r="B1376" s="33"/>
      <c r="C1376" s="64"/>
      <c r="D1376" s="125"/>
      <c r="E1376" s="56"/>
      <c r="F1376" s="58"/>
      <c r="G1376" s="58"/>
      <c r="H1376" s="58"/>
    </row>
    <row r="1377" spans="1:8" x14ac:dyDescent="0.3">
      <c r="A1377" s="171"/>
      <c r="B1377" s="34"/>
      <c r="C1377" s="65"/>
      <c r="D1377" s="55"/>
      <c r="E1377" s="57"/>
      <c r="F1377" s="59"/>
      <c r="G1377" s="59"/>
      <c r="H1377" s="59"/>
    </row>
    <row r="1378" spans="1:8" x14ac:dyDescent="0.3">
      <c r="A1378" s="171"/>
      <c r="B1378" s="32">
        <f t="shared" si="63"/>
        <v>2111803</v>
      </c>
      <c r="C1378" s="51">
        <v>44554</v>
      </c>
      <c r="D1378" s="39" t="s">
        <v>213</v>
      </c>
      <c r="E1378" s="52">
        <v>8</v>
      </c>
      <c r="F1378" s="38" t="s">
        <v>6</v>
      </c>
      <c r="G1378" s="38" t="s">
        <v>1148</v>
      </c>
      <c r="H1378" s="38" t="s">
        <v>287</v>
      </c>
    </row>
    <row r="1379" spans="1:8" x14ac:dyDescent="0.3">
      <c r="A1379" s="171"/>
      <c r="B1379" s="33"/>
      <c r="C1379" s="64"/>
      <c r="D1379" s="125"/>
      <c r="E1379" s="56"/>
      <c r="F1379" s="58"/>
      <c r="G1379" s="58"/>
      <c r="H1379" s="58"/>
    </row>
    <row r="1380" spans="1:8" x14ac:dyDescent="0.3">
      <c r="A1380" s="171"/>
      <c r="B1380" s="33"/>
      <c r="C1380" s="64"/>
      <c r="D1380" s="125"/>
      <c r="E1380" s="56"/>
      <c r="F1380" s="58"/>
      <c r="G1380" s="58"/>
      <c r="H1380" s="58"/>
    </row>
    <row r="1381" spans="1:8" x14ac:dyDescent="0.3">
      <c r="A1381" s="171"/>
      <c r="B1381" s="33"/>
      <c r="C1381" s="64"/>
      <c r="D1381" s="125"/>
      <c r="E1381" s="56"/>
      <c r="F1381" s="58"/>
      <c r="G1381" s="58"/>
      <c r="H1381" s="58"/>
    </row>
    <row r="1382" spans="1:8" x14ac:dyDescent="0.3">
      <c r="A1382" s="171"/>
      <c r="B1382" s="33"/>
      <c r="C1382" s="64"/>
      <c r="D1382" s="125"/>
      <c r="E1382" s="56"/>
      <c r="F1382" s="58"/>
      <c r="G1382" s="58"/>
      <c r="H1382" s="58"/>
    </row>
    <row r="1383" spans="1:8" x14ac:dyDescent="0.3">
      <c r="A1383" s="171"/>
      <c r="B1383" s="33"/>
      <c r="C1383" s="64"/>
      <c r="D1383" s="125"/>
      <c r="E1383" s="56"/>
      <c r="F1383" s="58"/>
      <c r="G1383" s="58"/>
      <c r="H1383" s="58"/>
    </row>
    <row r="1384" spans="1:8" x14ac:dyDescent="0.3">
      <c r="A1384" s="171"/>
      <c r="B1384" s="33"/>
      <c r="C1384" s="64"/>
      <c r="D1384" s="125"/>
      <c r="E1384" s="56"/>
      <c r="F1384" s="58"/>
      <c r="G1384" s="58"/>
      <c r="H1384" s="58"/>
    </row>
    <row r="1385" spans="1:8" x14ac:dyDescent="0.3">
      <c r="A1385" s="171"/>
      <c r="B1385" s="33"/>
      <c r="C1385" s="64"/>
      <c r="D1385" s="125"/>
      <c r="E1385" s="56"/>
      <c r="F1385" s="58"/>
      <c r="G1385" s="58"/>
      <c r="H1385" s="58"/>
    </row>
    <row r="1386" spans="1:8" x14ac:dyDescent="0.3">
      <c r="A1386" s="171"/>
      <c r="B1386" s="33"/>
      <c r="C1386" s="64"/>
      <c r="D1386" s="125"/>
      <c r="E1386" s="56"/>
      <c r="F1386" s="58"/>
      <c r="G1386" s="58"/>
      <c r="H1386" s="58"/>
    </row>
    <row r="1387" spans="1:8" x14ac:dyDescent="0.3">
      <c r="A1387" s="171"/>
      <c r="B1387" s="34"/>
      <c r="C1387" s="65"/>
      <c r="D1387" s="55"/>
      <c r="E1387" s="57"/>
      <c r="F1387" s="59"/>
      <c r="G1387" s="59"/>
      <c r="H1387" s="59"/>
    </row>
    <row r="1388" spans="1:8" x14ac:dyDescent="0.3">
      <c r="A1388" s="171"/>
      <c r="B1388" s="32">
        <f t="shared" ref="B1388" si="64">B1378+1</f>
        <v>2111804</v>
      </c>
      <c r="C1388" s="51">
        <v>44554</v>
      </c>
      <c r="D1388" s="39" t="s">
        <v>213</v>
      </c>
      <c r="E1388" s="52">
        <v>8</v>
      </c>
      <c r="F1388" s="38" t="s">
        <v>6</v>
      </c>
      <c r="G1388" s="38" t="s">
        <v>1149</v>
      </c>
      <c r="H1388" s="38" t="s">
        <v>287</v>
      </c>
    </row>
    <row r="1389" spans="1:8" x14ac:dyDescent="0.3">
      <c r="A1389" s="171"/>
      <c r="B1389" s="33"/>
      <c r="C1389" s="64"/>
      <c r="D1389" s="125"/>
      <c r="E1389" s="56"/>
      <c r="F1389" s="58"/>
      <c r="G1389" s="58"/>
      <c r="H1389" s="58"/>
    </row>
    <row r="1390" spans="1:8" x14ac:dyDescent="0.3">
      <c r="A1390" s="171"/>
      <c r="B1390" s="33"/>
      <c r="C1390" s="64"/>
      <c r="D1390" s="125"/>
      <c r="E1390" s="56"/>
      <c r="F1390" s="58"/>
      <c r="G1390" s="58"/>
      <c r="H1390" s="58"/>
    </row>
    <row r="1391" spans="1:8" x14ac:dyDescent="0.3">
      <c r="A1391" s="171"/>
      <c r="B1391" s="33"/>
      <c r="C1391" s="64"/>
      <c r="D1391" s="125"/>
      <c r="E1391" s="56"/>
      <c r="F1391" s="58"/>
      <c r="G1391" s="58"/>
      <c r="H1391" s="58"/>
    </row>
    <row r="1392" spans="1:8" x14ac:dyDescent="0.3">
      <c r="A1392" s="171"/>
      <c r="B1392" s="33"/>
      <c r="C1392" s="64"/>
      <c r="D1392" s="125"/>
      <c r="E1392" s="56"/>
      <c r="F1392" s="58"/>
      <c r="G1392" s="58"/>
      <c r="H1392" s="58"/>
    </row>
    <row r="1393" spans="1:8" x14ac:dyDescent="0.3">
      <c r="A1393" s="171"/>
      <c r="B1393" s="33"/>
      <c r="C1393" s="64"/>
      <c r="D1393" s="125"/>
      <c r="E1393" s="56"/>
      <c r="F1393" s="58"/>
      <c r="G1393" s="58"/>
      <c r="H1393" s="58"/>
    </row>
    <row r="1394" spans="1:8" x14ac:dyDescent="0.3">
      <c r="A1394" s="171"/>
      <c r="B1394" s="33"/>
      <c r="C1394" s="64"/>
      <c r="D1394" s="125"/>
      <c r="E1394" s="56"/>
      <c r="F1394" s="58"/>
      <c r="G1394" s="58"/>
      <c r="H1394" s="58"/>
    </row>
    <row r="1395" spans="1:8" x14ac:dyDescent="0.3">
      <c r="A1395" s="171"/>
      <c r="B1395" s="33"/>
      <c r="C1395" s="64"/>
      <c r="D1395" s="125"/>
      <c r="E1395" s="56"/>
      <c r="F1395" s="58"/>
      <c r="G1395" s="58"/>
      <c r="H1395" s="58"/>
    </row>
    <row r="1396" spans="1:8" x14ac:dyDescent="0.3">
      <c r="A1396" s="171"/>
      <c r="B1396" s="33"/>
      <c r="C1396" s="64"/>
      <c r="D1396" s="125"/>
      <c r="E1396" s="56"/>
      <c r="F1396" s="58"/>
      <c r="G1396" s="58"/>
      <c r="H1396" s="58"/>
    </row>
    <row r="1397" spans="1:8" x14ac:dyDescent="0.3">
      <c r="A1397" s="171"/>
      <c r="B1397" s="34"/>
      <c r="C1397" s="65"/>
      <c r="D1397" s="55"/>
      <c r="E1397" s="57"/>
      <c r="F1397" s="59"/>
      <c r="G1397" s="59"/>
      <c r="H1397" s="59"/>
    </row>
    <row r="1398" spans="1:8" x14ac:dyDescent="0.3">
      <c r="A1398" s="171"/>
      <c r="B1398" s="32">
        <f t="shared" ref="B1398" si="65">B1388+1</f>
        <v>2111805</v>
      </c>
      <c r="C1398" s="51">
        <v>44554</v>
      </c>
      <c r="D1398" s="39" t="s">
        <v>144</v>
      </c>
      <c r="E1398" s="52">
        <v>11</v>
      </c>
      <c r="F1398" s="38" t="s">
        <v>6</v>
      </c>
      <c r="G1398" s="38" t="s">
        <v>1150</v>
      </c>
      <c r="H1398" s="38" t="s">
        <v>287</v>
      </c>
    </row>
    <row r="1399" spans="1:8" x14ac:dyDescent="0.3">
      <c r="A1399" s="171"/>
      <c r="B1399" s="33"/>
      <c r="C1399" s="64"/>
      <c r="D1399" s="125"/>
      <c r="E1399" s="56"/>
      <c r="F1399" s="58"/>
      <c r="G1399" s="58"/>
      <c r="H1399" s="58"/>
    </row>
    <row r="1400" spans="1:8" x14ac:dyDescent="0.3">
      <c r="A1400" s="171"/>
      <c r="B1400" s="33"/>
      <c r="C1400" s="64"/>
      <c r="D1400" s="125"/>
      <c r="E1400" s="56"/>
      <c r="F1400" s="58"/>
      <c r="G1400" s="58"/>
      <c r="H1400" s="58"/>
    </row>
    <row r="1401" spans="1:8" x14ac:dyDescent="0.3">
      <c r="A1401" s="171"/>
      <c r="B1401" s="33"/>
      <c r="C1401" s="64"/>
      <c r="D1401" s="125"/>
      <c r="E1401" s="56"/>
      <c r="F1401" s="58"/>
      <c r="G1401" s="58"/>
      <c r="H1401" s="58"/>
    </row>
    <row r="1402" spans="1:8" x14ac:dyDescent="0.3">
      <c r="A1402" s="171"/>
      <c r="B1402" s="33"/>
      <c r="C1402" s="64"/>
      <c r="D1402" s="125"/>
      <c r="E1402" s="56"/>
      <c r="F1402" s="58"/>
      <c r="G1402" s="58"/>
      <c r="H1402" s="58"/>
    </row>
    <row r="1403" spans="1:8" x14ac:dyDescent="0.3">
      <c r="A1403" s="171"/>
      <c r="B1403" s="33"/>
      <c r="C1403" s="64"/>
      <c r="D1403" s="125"/>
      <c r="E1403" s="56"/>
      <c r="F1403" s="58"/>
      <c r="G1403" s="58"/>
      <c r="H1403" s="58"/>
    </row>
    <row r="1404" spans="1:8" x14ac:dyDescent="0.3">
      <c r="A1404" s="171"/>
      <c r="B1404" s="33"/>
      <c r="C1404" s="64"/>
      <c r="D1404" s="125"/>
      <c r="E1404" s="56"/>
      <c r="F1404" s="58"/>
      <c r="G1404" s="58"/>
      <c r="H1404" s="58"/>
    </row>
    <row r="1405" spans="1:8" x14ac:dyDescent="0.3">
      <c r="A1405" s="171"/>
      <c r="B1405" s="33"/>
      <c r="C1405" s="64"/>
      <c r="D1405" s="125"/>
      <c r="E1405" s="56"/>
      <c r="F1405" s="58"/>
      <c r="G1405" s="58"/>
      <c r="H1405" s="58"/>
    </row>
    <row r="1406" spans="1:8" x14ac:dyDescent="0.3">
      <c r="A1406" s="171"/>
      <c r="B1406" s="33"/>
      <c r="C1406" s="64"/>
      <c r="D1406" s="125"/>
      <c r="E1406" s="56"/>
      <c r="F1406" s="58"/>
      <c r="G1406" s="58"/>
      <c r="H1406" s="58"/>
    </row>
    <row r="1407" spans="1:8" x14ac:dyDescent="0.3">
      <c r="A1407" s="171"/>
      <c r="B1407" s="34"/>
      <c r="C1407" s="65"/>
      <c r="D1407" s="55"/>
      <c r="E1407" s="57"/>
      <c r="F1407" s="59"/>
      <c r="G1407" s="59"/>
      <c r="H1407" s="59"/>
    </row>
    <row r="1408" spans="1:8" x14ac:dyDescent="0.3">
      <c r="A1408" s="171"/>
      <c r="B1408" s="32">
        <f t="shared" ref="B1408" si="66">B1398+1</f>
        <v>2111806</v>
      </c>
      <c r="C1408" s="51">
        <v>44551</v>
      </c>
      <c r="D1408" s="39" t="s">
        <v>385</v>
      </c>
      <c r="E1408" s="52">
        <v>6</v>
      </c>
      <c r="F1408" s="38" t="s">
        <v>6</v>
      </c>
      <c r="G1408" s="38" t="s">
        <v>718</v>
      </c>
      <c r="H1408" s="38" t="s">
        <v>287</v>
      </c>
    </row>
    <row r="1409" spans="1:8" x14ac:dyDescent="0.3">
      <c r="A1409" s="171"/>
      <c r="B1409" s="33"/>
      <c r="C1409" s="64"/>
      <c r="D1409" s="125"/>
      <c r="E1409" s="56"/>
      <c r="F1409" s="58"/>
      <c r="G1409" s="58"/>
      <c r="H1409" s="58"/>
    </row>
    <row r="1410" spans="1:8" x14ac:dyDescent="0.3">
      <c r="A1410" s="171"/>
      <c r="B1410" s="33"/>
      <c r="C1410" s="64"/>
      <c r="D1410" s="125"/>
      <c r="E1410" s="56"/>
      <c r="F1410" s="58"/>
      <c r="G1410" s="58"/>
      <c r="H1410" s="58"/>
    </row>
    <row r="1411" spans="1:8" x14ac:dyDescent="0.3">
      <c r="A1411" s="171"/>
      <c r="B1411" s="33"/>
      <c r="C1411" s="64"/>
      <c r="D1411" s="125"/>
      <c r="E1411" s="56"/>
      <c r="F1411" s="58"/>
      <c r="G1411" s="58"/>
      <c r="H1411" s="58"/>
    </row>
    <row r="1412" spans="1:8" x14ac:dyDescent="0.3">
      <c r="A1412" s="171"/>
      <c r="B1412" s="33"/>
      <c r="C1412" s="64"/>
      <c r="D1412" s="125"/>
      <c r="E1412" s="56"/>
      <c r="F1412" s="58"/>
      <c r="G1412" s="58"/>
      <c r="H1412" s="58"/>
    </row>
    <row r="1413" spans="1:8" x14ac:dyDescent="0.3">
      <c r="A1413" s="171"/>
      <c r="B1413" s="33"/>
      <c r="C1413" s="64"/>
      <c r="D1413" s="125"/>
      <c r="E1413" s="56"/>
      <c r="F1413" s="58"/>
      <c r="G1413" s="58"/>
      <c r="H1413" s="58"/>
    </row>
    <row r="1414" spans="1:8" x14ac:dyDescent="0.3">
      <c r="A1414" s="171"/>
      <c r="B1414" s="33"/>
      <c r="C1414" s="64"/>
      <c r="D1414" s="125"/>
      <c r="E1414" s="56"/>
      <c r="F1414" s="58"/>
      <c r="G1414" s="58"/>
      <c r="H1414" s="58"/>
    </row>
    <row r="1415" spans="1:8" x14ac:dyDescent="0.3">
      <c r="A1415" s="171"/>
      <c r="B1415" s="33"/>
      <c r="C1415" s="64"/>
      <c r="D1415" s="125"/>
      <c r="E1415" s="56"/>
      <c r="F1415" s="58"/>
      <c r="G1415" s="58"/>
      <c r="H1415" s="58"/>
    </row>
    <row r="1416" spans="1:8" x14ac:dyDescent="0.3">
      <c r="A1416" s="171"/>
      <c r="B1416" s="33"/>
      <c r="C1416" s="64"/>
      <c r="D1416" s="125"/>
      <c r="E1416" s="56"/>
      <c r="F1416" s="58"/>
      <c r="G1416" s="58"/>
      <c r="H1416" s="58"/>
    </row>
    <row r="1417" spans="1:8" x14ac:dyDescent="0.3">
      <c r="A1417" s="171"/>
      <c r="B1417" s="34"/>
      <c r="C1417" s="65"/>
      <c r="D1417" s="55"/>
      <c r="E1417" s="57"/>
      <c r="F1417" s="59"/>
      <c r="G1417" s="59"/>
      <c r="H1417" s="59"/>
    </row>
    <row r="1418" spans="1:8" x14ac:dyDescent="0.3">
      <c r="A1418" s="171"/>
      <c r="B1418" s="32">
        <f t="shared" ref="B1418" si="67">B1408+1</f>
        <v>2111807</v>
      </c>
      <c r="C1418" s="51">
        <v>44554</v>
      </c>
      <c r="D1418" s="39" t="s">
        <v>80</v>
      </c>
      <c r="E1418" s="52">
        <v>32</v>
      </c>
      <c r="F1418" s="38" t="s">
        <v>6</v>
      </c>
      <c r="G1418" s="38" t="s">
        <v>1152</v>
      </c>
      <c r="H1418" s="38" t="s">
        <v>287</v>
      </c>
    </row>
    <row r="1419" spans="1:8" x14ac:dyDescent="0.3">
      <c r="A1419" s="171"/>
      <c r="B1419" s="33"/>
      <c r="C1419" s="64"/>
      <c r="D1419" s="125"/>
      <c r="E1419" s="56"/>
      <c r="F1419" s="58"/>
      <c r="G1419" s="58"/>
      <c r="H1419" s="58"/>
    </row>
    <row r="1420" spans="1:8" x14ac:dyDescent="0.3">
      <c r="A1420" s="171"/>
      <c r="B1420" s="33"/>
      <c r="C1420" s="64"/>
      <c r="D1420" s="125"/>
      <c r="E1420" s="56"/>
      <c r="F1420" s="58"/>
      <c r="G1420" s="58"/>
      <c r="H1420" s="58"/>
    </row>
    <row r="1421" spans="1:8" x14ac:dyDescent="0.3">
      <c r="A1421" s="171"/>
      <c r="B1421" s="33"/>
      <c r="C1421" s="64"/>
      <c r="D1421" s="125"/>
      <c r="E1421" s="56"/>
      <c r="F1421" s="58"/>
      <c r="G1421" s="58"/>
      <c r="H1421" s="58"/>
    </row>
    <row r="1422" spans="1:8" x14ac:dyDescent="0.3">
      <c r="A1422" s="171"/>
      <c r="B1422" s="33"/>
      <c r="C1422" s="64"/>
      <c r="D1422" s="125"/>
      <c r="E1422" s="56"/>
      <c r="F1422" s="58"/>
      <c r="G1422" s="58"/>
      <c r="H1422" s="58"/>
    </row>
    <row r="1423" spans="1:8" x14ac:dyDescent="0.3">
      <c r="A1423" s="171"/>
      <c r="B1423" s="33"/>
      <c r="C1423" s="64"/>
      <c r="D1423" s="125"/>
      <c r="E1423" s="56"/>
      <c r="F1423" s="58"/>
      <c r="G1423" s="58"/>
      <c r="H1423" s="58"/>
    </row>
    <row r="1424" spans="1:8" x14ac:dyDescent="0.3">
      <c r="A1424" s="171"/>
      <c r="B1424" s="33"/>
      <c r="C1424" s="64"/>
      <c r="D1424" s="125"/>
      <c r="E1424" s="56"/>
      <c r="F1424" s="58"/>
      <c r="G1424" s="58"/>
      <c r="H1424" s="58"/>
    </row>
    <row r="1425" spans="1:8" x14ac:dyDescent="0.3">
      <c r="A1425" s="171"/>
      <c r="B1425" s="33"/>
      <c r="C1425" s="64"/>
      <c r="D1425" s="125"/>
      <c r="E1425" s="56"/>
      <c r="F1425" s="58"/>
      <c r="G1425" s="58"/>
      <c r="H1425" s="58"/>
    </row>
    <row r="1426" spans="1:8" x14ac:dyDescent="0.3">
      <c r="A1426" s="171"/>
      <c r="B1426" s="33"/>
      <c r="C1426" s="64"/>
      <c r="D1426" s="125"/>
      <c r="E1426" s="56"/>
      <c r="F1426" s="58"/>
      <c r="G1426" s="58"/>
      <c r="H1426" s="58"/>
    </row>
    <row r="1427" spans="1:8" x14ac:dyDescent="0.3">
      <c r="A1427" s="171"/>
      <c r="B1427" s="34"/>
      <c r="C1427" s="65"/>
      <c r="D1427" s="55"/>
      <c r="E1427" s="57"/>
      <c r="F1427" s="59"/>
      <c r="G1427" s="59"/>
      <c r="H1427" s="59"/>
    </row>
    <row r="1428" spans="1:8" x14ac:dyDescent="0.3">
      <c r="A1428" s="171"/>
      <c r="B1428" s="32">
        <f t="shared" ref="B1428:B1448" si="68">B1418+1</f>
        <v>2111808</v>
      </c>
      <c r="C1428" s="51">
        <v>44554</v>
      </c>
      <c r="D1428" s="39" t="s">
        <v>80</v>
      </c>
      <c r="E1428" s="52">
        <v>2</v>
      </c>
      <c r="F1428" s="38" t="s">
        <v>6</v>
      </c>
      <c r="G1428" s="38" t="s">
        <v>1153</v>
      </c>
      <c r="H1428" s="38" t="s">
        <v>287</v>
      </c>
    </row>
    <row r="1429" spans="1:8" x14ac:dyDescent="0.3">
      <c r="A1429" s="171"/>
      <c r="B1429" s="33"/>
      <c r="C1429" s="64"/>
      <c r="D1429" s="125"/>
      <c r="E1429" s="56"/>
      <c r="F1429" s="58"/>
      <c r="G1429" s="58"/>
      <c r="H1429" s="58"/>
    </row>
    <row r="1430" spans="1:8" x14ac:dyDescent="0.3">
      <c r="A1430" s="171"/>
      <c r="B1430" s="33"/>
      <c r="C1430" s="64"/>
      <c r="D1430" s="125"/>
      <c r="E1430" s="56"/>
      <c r="F1430" s="58"/>
      <c r="G1430" s="58"/>
      <c r="H1430" s="58"/>
    </row>
    <row r="1431" spans="1:8" x14ac:dyDescent="0.3">
      <c r="A1431" s="171"/>
      <c r="B1431" s="33"/>
      <c r="C1431" s="64"/>
      <c r="D1431" s="125"/>
      <c r="E1431" s="56"/>
      <c r="F1431" s="58"/>
      <c r="G1431" s="58"/>
      <c r="H1431" s="58"/>
    </row>
    <row r="1432" spans="1:8" x14ac:dyDescent="0.3">
      <c r="A1432" s="171"/>
      <c r="B1432" s="33"/>
      <c r="C1432" s="64"/>
      <c r="D1432" s="125"/>
      <c r="E1432" s="56"/>
      <c r="F1432" s="58"/>
      <c r="G1432" s="58"/>
      <c r="H1432" s="58"/>
    </row>
    <row r="1433" spans="1:8" x14ac:dyDescent="0.3">
      <c r="A1433" s="171"/>
      <c r="B1433" s="33"/>
      <c r="C1433" s="64"/>
      <c r="D1433" s="125"/>
      <c r="E1433" s="56"/>
      <c r="F1433" s="58"/>
      <c r="G1433" s="58"/>
      <c r="H1433" s="58"/>
    </row>
    <row r="1434" spans="1:8" x14ac:dyDescent="0.3">
      <c r="A1434" s="171"/>
      <c r="B1434" s="33"/>
      <c r="C1434" s="64"/>
      <c r="D1434" s="125"/>
      <c r="E1434" s="56"/>
      <c r="F1434" s="58"/>
      <c r="G1434" s="58"/>
      <c r="H1434" s="58"/>
    </row>
    <row r="1435" spans="1:8" x14ac:dyDescent="0.3">
      <c r="A1435" s="171"/>
      <c r="B1435" s="33"/>
      <c r="C1435" s="64"/>
      <c r="D1435" s="125"/>
      <c r="E1435" s="56"/>
      <c r="F1435" s="58"/>
      <c r="G1435" s="58"/>
      <c r="H1435" s="58"/>
    </row>
    <row r="1436" spans="1:8" x14ac:dyDescent="0.3">
      <c r="A1436" s="171"/>
      <c r="B1436" s="33"/>
      <c r="C1436" s="64"/>
      <c r="D1436" s="125"/>
      <c r="E1436" s="56"/>
      <c r="F1436" s="58"/>
      <c r="G1436" s="58"/>
      <c r="H1436" s="58"/>
    </row>
    <row r="1437" spans="1:8" x14ac:dyDescent="0.3">
      <c r="A1437" s="171"/>
      <c r="B1437" s="34"/>
      <c r="C1437" s="65"/>
      <c r="D1437" s="55"/>
      <c r="E1437" s="57"/>
      <c r="F1437" s="59"/>
      <c r="G1437" s="59"/>
      <c r="H1437" s="59"/>
    </row>
    <row r="1438" spans="1:8" x14ac:dyDescent="0.3">
      <c r="A1438" s="171"/>
      <c r="B1438" s="32">
        <f t="shared" si="68"/>
        <v>2111809</v>
      </c>
      <c r="C1438" s="51">
        <v>44554</v>
      </c>
      <c r="D1438" s="39" t="s">
        <v>80</v>
      </c>
      <c r="E1438" s="52">
        <v>2</v>
      </c>
      <c r="F1438" s="38" t="s">
        <v>6</v>
      </c>
      <c r="G1438" s="38" t="s">
        <v>1154</v>
      </c>
      <c r="H1438" s="38" t="s">
        <v>287</v>
      </c>
    </row>
    <row r="1439" spans="1:8" x14ac:dyDescent="0.3">
      <c r="A1439" s="171"/>
      <c r="B1439" s="33"/>
      <c r="C1439" s="64"/>
      <c r="D1439" s="125"/>
      <c r="E1439" s="56"/>
      <c r="F1439" s="58"/>
      <c r="G1439" s="58"/>
      <c r="H1439" s="58"/>
    </row>
    <row r="1440" spans="1:8" x14ac:dyDescent="0.3">
      <c r="A1440" s="171"/>
      <c r="B1440" s="33"/>
      <c r="C1440" s="64"/>
      <c r="D1440" s="125"/>
      <c r="E1440" s="56"/>
      <c r="F1440" s="58"/>
      <c r="G1440" s="58"/>
      <c r="H1440" s="58"/>
    </row>
    <row r="1441" spans="1:8" x14ac:dyDescent="0.3">
      <c r="A1441" s="171"/>
      <c r="B1441" s="33"/>
      <c r="C1441" s="64"/>
      <c r="D1441" s="125"/>
      <c r="E1441" s="56"/>
      <c r="F1441" s="58"/>
      <c r="G1441" s="58"/>
      <c r="H1441" s="58"/>
    </row>
    <row r="1442" spans="1:8" x14ac:dyDescent="0.3">
      <c r="A1442" s="171"/>
      <c r="B1442" s="33"/>
      <c r="C1442" s="64"/>
      <c r="D1442" s="125"/>
      <c r="E1442" s="56"/>
      <c r="F1442" s="58"/>
      <c r="G1442" s="58"/>
      <c r="H1442" s="58"/>
    </row>
    <row r="1443" spans="1:8" x14ac:dyDescent="0.3">
      <c r="A1443" s="171"/>
      <c r="B1443" s="33"/>
      <c r="C1443" s="64"/>
      <c r="D1443" s="125"/>
      <c r="E1443" s="56"/>
      <c r="F1443" s="58"/>
      <c r="G1443" s="58"/>
      <c r="H1443" s="58"/>
    </row>
    <row r="1444" spans="1:8" x14ac:dyDescent="0.3">
      <c r="A1444" s="171"/>
      <c r="B1444" s="33"/>
      <c r="C1444" s="64"/>
      <c r="D1444" s="125"/>
      <c r="E1444" s="56"/>
      <c r="F1444" s="58"/>
      <c r="G1444" s="58"/>
      <c r="H1444" s="58"/>
    </row>
    <row r="1445" spans="1:8" x14ac:dyDescent="0.3">
      <c r="A1445" s="171"/>
      <c r="B1445" s="33"/>
      <c r="C1445" s="64"/>
      <c r="D1445" s="125"/>
      <c r="E1445" s="56"/>
      <c r="F1445" s="58"/>
      <c r="G1445" s="58"/>
      <c r="H1445" s="58"/>
    </row>
    <row r="1446" spans="1:8" x14ac:dyDescent="0.3">
      <c r="A1446" s="171"/>
      <c r="B1446" s="33"/>
      <c r="C1446" s="64"/>
      <c r="D1446" s="125"/>
      <c r="E1446" s="56"/>
      <c r="F1446" s="58"/>
      <c r="G1446" s="58"/>
      <c r="H1446" s="58"/>
    </row>
    <row r="1447" spans="1:8" x14ac:dyDescent="0.3">
      <c r="A1447" s="171"/>
      <c r="B1447" s="34"/>
      <c r="C1447" s="65"/>
      <c r="D1447" s="55"/>
      <c r="E1447" s="57"/>
      <c r="F1447" s="59"/>
      <c r="G1447" s="59"/>
      <c r="H1447" s="59"/>
    </row>
    <row r="1448" spans="1:8" x14ac:dyDescent="0.3">
      <c r="A1448" s="171"/>
      <c r="B1448" s="32">
        <f t="shared" si="68"/>
        <v>2111810</v>
      </c>
      <c r="C1448" s="51">
        <v>44554</v>
      </c>
      <c r="D1448" s="39" t="s">
        <v>80</v>
      </c>
      <c r="E1448" s="52">
        <v>2</v>
      </c>
      <c r="F1448" s="38" t="s">
        <v>6</v>
      </c>
      <c r="G1448" s="38" t="s">
        <v>1155</v>
      </c>
      <c r="H1448" s="38" t="s">
        <v>287</v>
      </c>
    </row>
    <row r="1449" spans="1:8" x14ac:dyDescent="0.3">
      <c r="A1449" s="171"/>
      <c r="B1449" s="33"/>
      <c r="C1449" s="64"/>
      <c r="D1449" s="125"/>
      <c r="E1449" s="56"/>
      <c r="F1449" s="58"/>
      <c r="G1449" s="58"/>
      <c r="H1449" s="58"/>
    </row>
    <row r="1450" spans="1:8" x14ac:dyDescent="0.3">
      <c r="A1450" s="171"/>
      <c r="B1450" s="33"/>
      <c r="C1450" s="64"/>
      <c r="D1450" s="125"/>
      <c r="E1450" s="56"/>
      <c r="F1450" s="58"/>
      <c r="G1450" s="58"/>
      <c r="H1450" s="58"/>
    </row>
    <row r="1451" spans="1:8" x14ac:dyDescent="0.3">
      <c r="A1451" s="171"/>
      <c r="B1451" s="33"/>
      <c r="C1451" s="64"/>
      <c r="D1451" s="125"/>
      <c r="E1451" s="56"/>
      <c r="F1451" s="58"/>
      <c r="G1451" s="58"/>
      <c r="H1451" s="58"/>
    </row>
    <row r="1452" spans="1:8" x14ac:dyDescent="0.3">
      <c r="A1452" s="171"/>
      <c r="B1452" s="33"/>
      <c r="C1452" s="64"/>
      <c r="D1452" s="125"/>
      <c r="E1452" s="56"/>
      <c r="F1452" s="58"/>
      <c r="G1452" s="58"/>
      <c r="H1452" s="58"/>
    </row>
    <row r="1453" spans="1:8" x14ac:dyDescent="0.3">
      <c r="A1453" s="171"/>
      <c r="B1453" s="33"/>
      <c r="C1453" s="64"/>
      <c r="D1453" s="125"/>
      <c r="E1453" s="56"/>
      <c r="F1453" s="58"/>
      <c r="G1453" s="58"/>
      <c r="H1453" s="58"/>
    </row>
    <row r="1454" spans="1:8" x14ac:dyDescent="0.3">
      <c r="A1454" s="171"/>
      <c r="B1454" s="33"/>
      <c r="C1454" s="64"/>
      <c r="D1454" s="125"/>
      <c r="E1454" s="56"/>
      <c r="F1454" s="58"/>
      <c r="G1454" s="58"/>
      <c r="H1454" s="58"/>
    </row>
    <row r="1455" spans="1:8" x14ac:dyDescent="0.3">
      <c r="A1455" s="171"/>
      <c r="B1455" s="33"/>
      <c r="C1455" s="64"/>
      <c r="D1455" s="125"/>
      <c r="E1455" s="56"/>
      <c r="F1455" s="58"/>
      <c r="G1455" s="58"/>
      <c r="H1455" s="58"/>
    </row>
    <row r="1456" spans="1:8" x14ac:dyDescent="0.3">
      <c r="A1456" s="171"/>
      <c r="B1456" s="33"/>
      <c r="C1456" s="64"/>
      <c r="D1456" s="125"/>
      <c r="E1456" s="56"/>
      <c r="F1456" s="58"/>
      <c r="G1456" s="58"/>
      <c r="H1456" s="58"/>
    </row>
    <row r="1457" spans="1:8" x14ac:dyDescent="0.3">
      <c r="A1457" s="171"/>
      <c r="B1457" s="34"/>
      <c r="C1457" s="65"/>
      <c r="D1457" s="55"/>
      <c r="E1457" s="57"/>
      <c r="F1457" s="59"/>
      <c r="G1457" s="59"/>
      <c r="H1457" s="59"/>
    </row>
    <row r="1458" spans="1:8" x14ac:dyDescent="0.3">
      <c r="A1458" s="171"/>
      <c r="B1458" s="32">
        <f t="shared" ref="B1458" si="69">B1448+1</f>
        <v>2111811</v>
      </c>
      <c r="C1458" s="51">
        <v>44554</v>
      </c>
      <c r="D1458" s="39" t="s">
        <v>21</v>
      </c>
      <c r="E1458" s="52">
        <v>2</v>
      </c>
      <c r="F1458" s="38" t="s">
        <v>6</v>
      </c>
      <c r="G1458" s="38" t="s">
        <v>418</v>
      </c>
      <c r="H1458" s="38" t="s">
        <v>287</v>
      </c>
    </row>
    <row r="1459" spans="1:8" x14ac:dyDescent="0.3">
      <c r="A1459" s="171"/>
      <c r="B1459" s="33"/>
      <c r="C1459" s="64"/>
      <c r="D1459" s="125"/>
      <c r="E1459" s="56"/>
      <c r="F1459" s="58"/>
      <c r="G1459" s="58"/>
      <c r="H1459" s="58"/>
    </row>
    <row r="1460" spans="1:8" x14ac:dyDescent="0.3">
      <c r="A1460" s="171"/>
      <c r="B1460" s="33"/>
      <c r="C1460" s="64"/>
      <c r="D1460" s="125"/>
      <c r="E1460" s="56"/>
      <c r="F1460" s="58"/>
      <c r="G1460" s="58"/>
      <c r="H1460" s="58"/>
    </row>
    <row r="1461" spans="1:8" x14ac:dyDescent="0.3">
      <c r="A1461" s="171"/>
      <c r="B1461" s="33"/>
      <c r="C1461" s="64"/>
      <c r="D1461" s="125"/>
      <c r="E1461" s="56"/>
      <c r="F1461" s="58"/>
      <c r="G1461" s="58"/>
      <c r="H1461" s="58"/>
    </row>
    <row r="1462" spans="1:8" x14ac:dyDescent="0.3">
      <c r="A1462" s="171"/>
      <c r="B1462" s="33"/>
      <c r="C1462" s="64"/>
      <c r="D1462" s="125"/>
      <c r="E1462" s="56"/>
      <c r="F1462" s="58"/>
      <c r="G1462" s="58"/>
      <c r="H1462" s="58"/>
    </row>
    <row r="1463" spans="1:8" x14ac:dyDescent="0.3">
      <c r="A1463" s="171"/>
      <c r="B1463" s="33"/>
      <c r="C1463" s="64"/>
      <c r="D1463" s="125"/>
      <c r="E1463" s="56"/>
      <c r="F1463" s="58"/>
      <c r="G1463" s="58"/>
      <c r="H1463" s="58"/>
    </row>
    <row r="1464" spans="1:8" x14ac:dyDescent="0.3">
      <c r="A1464" s="171"/>
      <c r="B1464" s="33"/>
      <c r="C1464" s="64"/>
      <c r="D1464" s="125"/>
      <c r="E1464" s="56"/>
      <c r="F1464" s="58"/>
      <c r="G1464" s="58"/>
      <c r="H1464" s="58"/>
    </row>
    <row r="1465" spans="1:8" x14ac:dyDescent="0.3">
      <c r="A1465" s="171"/>
      <c r="B1465" s="33"/>
      <c r="C1465" s="64"/>
      <c r="D1465" s="125"/>
      <c r="E1465" s="56"/>
      <c r="F1465" s="58"/>
      <c r="G1465" s="58"/>
      <c r="H1465" s="58"/>
    </row>
    <row r="1466" spans="1:8" x14ac:dyDescent="0.3">
      <c r="A1466" s="171"/>
      <c r="B1466" s="33"/>
      <c r="C1466" s="64"/>
      <c r="D1466" s="125"/>
      <c r="E1466" s="56"/>
      <c r="F1466" s="58"/>
      <c r="G1466" s="58"/>
      <c r="H1466" s="58"/>
    </row>
    <row r="1467" spans="1:8" x14ac:dyDescent="0.3">
      <c r="A1467" s="171"/>
      <c r="B1467" s="34"/>
      <c r="C1467" s="65"/>
      <c r="D1467" s="55"/>
      <c r="E1467" s="57"/>
      <c r="F1467" s="59"/>
      <c r="G1467" s="59"/>
      <c r="H1467" s="59"/>
    </row>
    <row r="1468" spans="1:8" x14ac:dyDescent="0.3">
      <c r="A1468" s="171"/>
      <c r="B1468" s="32">
        <f t="shared" ref="B1468" si="70">B1458+1</f>
        <v>2111812</v>
      </c>
      <c r="C1468" s="51">
        <v>44554</v>
      </c>
      <c r="D1468" s="39" t="s">
        <v>246</v>
      </c>
      <c r="E1468" s="52">
        <v>2</v>
      </c>
      <c r="F1468" s="38" t="s">
        <v>6</v>
      </c>
      <c r="G1468" s="38" t="s">
        <v>1156</v>
      </c>
      <c r="H1468" s="38" t="s">
        <v>287</v>
      </c>
    </row>
    <row r="1469" spans="1:8" x14ac:dyDescent="0.3">
      <c r="A1469" s="171"/>
      <c r="B1469" s="33"/>
      <c r="C1469" s="64"/>
      <c r="D1469" s="125"/>
      <c r="E1469" s="56"/>
      <c r="F1469" s="58"/>
      <c r="G1469" s="58"/>
      <c r="H1469" s="58"/>
    </row>
    <row r="1470" spans="1:8" x14ac:dyDescent="0.3">
      <c r="A1470" s="171"/>
      <c r="B1470" s="33"/>
      <c r="C1470" s="64"/>
      <c r="D1470" s="125"/>
      <c r="E1470" s="56"/>
      <c r="F1470" s="58"/>
      <c r="G1470" s="58"/>
      <c r="H1470" s="58"/>
    </row>
    <row r="1471" spans="1:8" x14ac:dyDescent="0.3">
      <c r="A1471" s="171"/>
      <c r="B1471" s="33"/>
      <c r="C1471" s="64"/>
      <c r="D1471" s="125"/>
      <c r="E1471" s="56"/>
      <c r="F1471" s="58"/>
      <c r="G1471" s="58"/>
      <c r="H1471" s="58"/>
    </row>
    <row r="1472" spans="1:8" x14ac:dyDescent="0.3">
      <c r="A1472" s="171"/>
      <c r="B1472" s="33"/>
      <c r="C1472" s="64"/>
      <c r="D1472" s="125"/>
      <c r="E1472" s="56"/>
      <c r="F1472" s="58"/>
      <c r="G1472" s="58"/>
      <c r="H1472" s="58"/>
    </row>
    <row r="1473" spans="1:8" x14ac:dyDescent="0.3">
      <c r="A1473" s="171"/>
      <c r="B1473" s="33"/>
      <c r="C1473" s="64"/>
      <c r="D1473" s="125"/>
      <c r="E1473" s="56"/>
      <c r="F1473" s="58"/>
      <c r="G1473" s="58"/>
      <c r="H1473" s="58"/>
    </row>
    <row r="1474" spans="1:8" x14ac:dyDescent="0.3">
      <c r="A1474" s="171"/>
      <c r="B1474" s="33"/>
      <c r="C1474" s="64"/>
      <c r="D1474" s="125"/>
      <c r="E1474" s="56"/>
      <c r="F1474" s="58"/>
      <c r="G1474" s="58"/>
      <c r="H1474" s="58"/>
    </row>
    <row r="1475" spans="1:8" x14ac:dyDescent="0.3">
      <c r="A1475" s="171"/>
      <c r="B1475" s="33"/>
      <c r="C1475" s="64"/>
      <c r="D1475" s="125"/>
      <c r="E1475" s="56"/>
      <c r="F1475" s="58"/>
      <c r="G1475" s="58"/>
      <c r="H1475" s="58"/>
    </row>
    <row r="1476" spans="1:8" x14ac:dyDescent="0.3">
      <c r="A1476" s="171"/>
      <c r="B1476" s="33"/>
      <c r="C1476" s="64"/>
      <c r="D1476" s="125"/>
      <c r="E1476" s="56"/>
      <c r="F1476" s="58"/>
      <c r="G1476" s="58"/>
      <c r="H1476" s="58"/>
    </row>
    <row r="1477" spans="1:8" x14ac:dyDescent="0.3">
      <c r="A1477" s="172"/>
      <c r="B1477" s="34"/>
      <c r="C1477" s="65"/>
      <c r="D1477" s="55"/>
      <c r="E1477" s="57"/>
      <c r="F1477" s="59"/>
      <c r="G1477" s="59"/>
      <c r="H1477" s="59"/>
    </row>
    <row r="1478" spans="1:8" x14ac:dyDescent="0.3">
      <c r="A1478" s="122"/>
      <c r="B1478" s="123"/>
      <c r="C1478" s="123"/>
      <c r="D1478" s="123"/>
      <c r="E1478" s="123"/>
      <c r="F1478" s="123"/>
      <c r="G1478" s="123"/>
      <c r="H1478" s="124"/>
    </row>
    <row r="1479" spans="1:8" ht="15" customHeight="1" x14ac:dyDescent="0.3">
      <c r="A1479" s="170">
        <v>44557</v>
      </c>
      <c r="B1479" s="32">
        <f>B1468+1</f>
        <v>2111813</v>
      </c>
      <c r="C1479" s="51">
        <v>44557</v>
      </c>
      <c r="D1479" s="39" t="s">
        <v>91</v>
      </c>
      <c r="E1479" s="52">
        <v>1</v>
      </c>
      <c r="F1479" s="38" t="s">
        <v>6</v>
      </c>
      <c r="G1479" s="38" t="s">
        <v>1157</v>
      </c>
      <c r="H1479" s="38" t="s">
        <v>287</v>
      </c>
    </row>
    <row r="1480" spans="1:8" x14ac:dyDescent="0.3">
      <c r="A1480" s="171"/>
      <c r="B1480" s="33"/>
      <c r="C1480" s="64"/>
      <c r="D1480" s="125"/>
      <c r="E1480" s="56"/>
      <c r="F1480" s="58"/>
      <c r="G1480" s="58"/>
      <c r="H1480" s="58"/>
    </row>
    <row r="1481" spans="1:8" x14ac:dyDescent="0.3">
      <c r="A1481" s="171"/>
      <c r="B1481" s="33"/>
      <c r="C1481" s="64"/>
      <c r="D1481" s="125"/>
      <c r="E1481" s="56"/>
      <c r="F1481" s="58"/>
      <c r="G1481" s="58"/>
      <c r="H1481" s="58"/>
    </row>
    <row r="1482" spans="1:8" x14ac:dyDescent="0.3">
      <c r="A1482" s="171"/>
      <c r="B1482" s="33"/>
      <c r="C1482" s="64"/>
      <c r="D1482" s="125"/>
      <c r="E1482" s="56"/>
      <c r="F1482" s="58"/>
      <c r="G1482" s="58"/>
      <c r="H1482" s="58"/>
    </row>
    <row r="1483" spans="1:8" x14ac:dyDescent="0.3">
      <c r="A1483" s="171"/>
      <c r="B1483" s="33"/>
      <c r="C1483" s="64"/>
      <c r="D1483" s="125"/>
      <c r="E1483" s="56"/>
      <c r="F1483" s="58"/>
      <c r="G1483" s="58"/>
      <c r="H1483" s="58"/>
    </row>
    <row r="1484" spans="1:8" x14ac:dyDescent="0.3">
      <c r="A1484" s="171"/>
      <c r="B1484" s="33"/>
      <c r="C1484" s="64"/>
      <c r="D1484" s="125"/>
      <c r="E1484" s="56"/>
      <c r="F1484" s="58"/>
      <c r="G1484" s="58"/>
      <c r="H1484" s="58"/>
    </row>
    <row r="1485" spans="1:8" x14ac:dyDescent="0.3">
      <c r="A1485" s="171"/>
      <c r="B1485" s="33"/>
      <c r="C1485" s="64"/>
      <c r="D1485" s="125"/>
      <c r="E1485" s="56"/>
      <c r="F1485" s="58"/>
      <c r="G1485" s="58"/>
      <c r="H1485" s="58"/>
    </row>
    <row r="1486" spans="1:8" x14ac:dyDescent="0.3">
      <c r="A1486" s="171"/>
      <c r="B1486" s="33"/>
      <c r="C1486" s="64"/>
      <c r="D1486" s="125"/>
      <c r="E1486" s="56"/>
      <c r="F1486" s="58"/>
      <c r="G1486" s="58"/>
      <c r="H1486" s="58"/>
    </row>
    <row r="1487" spans="1:8" x14ac:dyDescent="0.3">
      <c r="A1487" s="171"/>
      <c r="B1487" s="33"/>
      <c r="C1487" s="64"/>
      <c r="D1487" s="125"/>
      <c r="E1487" s="56"/>
      <c r="F1487" s="58"/>
      <c r="G1487" s="58"/>
      <c r="H1487" s="58"/>
    </row>
    <row r="1488" spans="1:8" x14ac:dyDescent="0.3">
      <c r="A1488" s="171"/>
      <c r="B1488" s="34"/>
      <c r="C1488" s="65"/>
      <c r="D1488" s="55"/>
      <c r="E1488" s="57"/>
      <c r="F1488" s="59"/>
      <c r="G1488" s="59"/>
      <c r="H1488" s="59"/>
    </row>
    <row r="1489" spans="1:8" x14ac:dyDescent="0.3">
      <c r="A1489" s="171"/>
      <c r="B1489" s="32">
        <f t="shared" ref="B1489" si="71">B1479+1</f>
        <v>2111814</v>
      </c>
      <c r="C1489" s="51">
        <v>44557</v>
      </c>
      <c r="D1489" s="39" t="s">
        <v>20</v>
      </c>
      <c r="E1489" s="52">
        <v>10</v>
      </c>
      <c r="F1489" s="38" t="s">
        <v>6</v>
      </c>
      <c r="G1489" s="38" t="s">
        <v>27</v>
      </c>
      <c r="H1489" s="38" t="s">
        <v>287</v>
      </c>
    </row>
    <row r="1490" spans="1:8" x14ac:dyDescent="0.3">
      <c r="A1490" s="171"/>
      <c r="B1490" s="33"/>
      <c r="C1490" s="64"/>
      <c r="D1490" s="125"/>
      <c r="E1490" s="56"/>
      <c r="F1490" s="58"/>
      <c r="G1490" s="58"/>
      <c r="H1490" s="58"/>
    </row>
    <row r="1491" spans="1:8" x14ac:dyDescent="0.3">
      <c r="A1491" s="171"/>
      <c r="B1491" s="33"/>
      <c r="C1491" s="64"/>
      <c r="D1491" s="125"/>
      <c r="E1491" s="56"/>
      <c r="F1491" s="58"/>
      <c r="G1491" s="58"/>
      <c r="H1491" s="58"/>
    </row>
    <row r="1492" spans="1:8" x14ac:dyDescent="0.3">
      <c r="A1492" s="171"/>
      <c r="B1492" s="33"/>
      <c r="C1492" s="64"/>
      <c r="D1492" s="125"/>
      <c r="E1492" s="56"/>
      <c r="F1492" s="58"/>
      <c r="G1492" s="58"/>
      <c r="H1492" s="58"/>
    </row>
    <row r="1493" spans="1:8" x14ac:dyDescent="0.3">
      <c r="A1493" s="171"/>
      <c r="B1493" s="33"/>
      <c r="C1493" s="64"/>
      <c r="D1493" s="125"/>
      <c r="E1493" s="56"/>
      <c r="F1493" s="58"/>
      <c r="G1493" s="58"/>
      <c r="H1493" s="58"/>
    </row>
    <row r="1494" spans="1:8" x14ac:dyDescent="0.3">
      <c r="A1494" s="171"/>
      <c r="B1494" s="33"/>
      <c r="C1494" s="64"/>
      <c r="D1494" s="125"/>
      <c r="E1494" s="56"/>
      <c r="F1494" s="58"/>
      <c r="G1494" s="58"/>
      <c r="H1494" s="58"/>
    </row>
    <row r="1495" spans="1:8" x14ac:dyDescent="0.3">
      <c r="A1495" s="171"/>
      <c r="B1495" s="33"/>
      <c r="C1495" s="64"/>
      <c r="D1495" s="125"/>
      <c r="E1495" s="56"/>
      <c r="F1495" s="58"/>
      <c r="G1495" s="58"/>
      <c r="H1495" s="58"/>
    </row>
    <row r="1496" spans="1:8" x14ac:dyDescent="0.3">
      <c r="A1496" s="171"/>
      <c r="B1496" s="33"/>
      <c r="C1496" s="64"/>
      <c r="D1496" s="125"/>
      <c r="E1496" s="56"/>
      <c r="F1496" s="58"/>
      <c r="G1496" s="58"/>
      <c r="H1496" s="58"/>
    </row>
    <row r="1497" spans="1:8" x14ac:dyDescent="0.3">
      <c r="A1497" s="171"/>
      <c r="B1497" s="33"/>
      <c r="C1497" s="64"/>
      <c r="D1497" s="125"/>
      <c r="E1497" s="56"/>
      <c r="F1497" s="58"/>
      <c r="G1497" s="58"/>
      <c r="H1497" s="58"/>
    </row>
    <row r="1498" spans="1:8" x14ac:dyDescent="0.3">
      <c r="A1498" s="171"/>
      <c r="B1498" s="34"/>
      <c r="C1498" s="65"/>
      <c r="D1498" s="55"/>
      <c r="E1498" s="57"/>
      <c r="F1498" s="59"/>
      <c r="G1498" s="59"/>
      <c r="H1498" s="59"/>
    </row>
    <row r="1499" spans="1:8" x14ac:dyDescent="0.3">
      <c r="A1499" s="171"/>
      <c r="B1499" s="32">
        <f t="shared" ref="B1499:B1519" si="72">B1489+1</f>
        <v>2111815</v>
      </c>
      <c r="C1499" s="51">
        <v>44557</v>
      </c>
      <c r="D1499" s="39" t="s">
        <v>361</v>
      </c>
      <c r="E1499" s="52">
        <v>1</v>
      </c>
      <c r="F1499" s="38" t="s">
        <v>6</v>
      </c>
      <c r="G1499" s="38" t="s">
        <v>1158</v>
      </c>
      <c r="H1499" s="38" t="s">
        <v>287</v>
      </c>
    </row>
    <row r="1500" spans="1:8" x14ac:dyDescent="0.3">
      <c r="A1500" s="171"/>
      <c r="B1500" s="33"/>
      <c r="C1500" s="64"/>
      <c r="D1500" s="125"/>
      <c r="E1500" s="56"/>
      <c r="F1500" s="58"/>
      <c r="G1500" s="58"/>
      <c r="H1500" s="58"/>
    </row>
    <row r="1501" spans="1:8" x14ac:dyDescent="0.3">
      <c r="A1501" s="171"/>
      <c r="B1501" s="33"/>
      <c r="C1501" s="64"/>
      <c r="D1501" s="125"/>
      <c r="E1501" s="56"/>
      <c r="F1501" s="58"/>
      <c r="G1501" s="58"/>
      <c r="H1501" s="58"/>
    </row>
    <row r="1502" spans="1:8" x14ac:dyDescent="0.3">
      <c r="A1502" s="171"/>
      <c r="B1502" s="33"/>
      <c r="C1502" s="64"/>
      <c r="D1502" s="125"/>
      <c r="E1502" s="56"/>
      <c r="F1502" s="58"/>
      <c r="G1502" s="58"/>
      <c r="H1502" s="58"/>
    </row>
    <row r="1503" spans="1:8" x14ac:dyDescent="0.3">
      <c r="A1503" s="171"/>
      <c r="B1503" s="33"/>
      <c r="C1503" s="64"/>
      <c r="D1503" s="125"/>
      <c r="E1503" s="56"/>
      <c r="F1503" s="58"/>
      <c r="G1503" s="58"/>
      <c r="H1503" s="58"/>
    </row>
    <row r="1504" spans="1:8" x14ac:dyDescent="0.3">
      <c r="A1504" s="171"/>
      <c r="B1504" s="33"/>
      <c r="C1504" s="64"/>
      <c r="D1504" s="125"/>
      <c r="E1504" s="56"/>
      <c r="F1504" s="58"/>
      <c r="G1504" s="58"/>
      <c r="H1504" s="58"/>
    </row>
    <row r="1505" spans="1:8" x14ac:dyDescent="0.3">
      <c r="A1505" s="171"/>
      <c r="B1505" s="33"/>
      <c r="C1505" s="64"/>
      <c r="D1505" s="125"/>
      <c r="E1505" s="56"/>
      <c r="F1505" s="58"/>
      <c r="G1505" s="58"/>
      <c r="H1505" s="58"/>
    </row>
    <row r="1506" spans="1:8" x14ac:dyDescent="0.3">
      <c r="A1506" s="171"/>
      <c r="B1506" s="33"/>
      <c r="C1506" s="64"/>
      <c r="D1506" s="125"/>
      <c r="E1506" s="56"/>
      <c r="F1506" s="58"/>
      <c r="G1506" s="58"/>
      <c r="H1506" s="58"/>
    </row>
    <row r="1507" spans="1:8" x14ac:dyDescent="0.3">
      <c r="A1507" s="171"/>
      <c r="B1507" s="33"/>
      <c r="C1507" s="64"/>
      <c r="D1507" s="125"/>
      <c r="E1507" s="56"/>
      <c r="F1507" s="58"/>
      <c r="G1507" s="58"/>
      <c r="H1507" s="58"/>
    </row>
    <row r="1508" spans="1:8" x14ac:dyDescent="0.3">
      <c r="A1508" s="171"/>
      <c r="B1508" s="34"/>
      <c r="C1508" s="65"/>
      <c r="D1508" s="55"/>
      <c r="E1508" s="57"/>
      <c r="F1508" s="59"/>
      <c r="G1508" s="59"/>
      <c r="H1508" s="59"/>
    </row>
    <row r="1509" spans="1:8" x14ac:dyDescent="0.3">
      <c r="A1509" s="171"/>
      <c r="B1509" s="32">
        <f t="shared" si="72"/>
        <v>2111816</v>
      </c>
      <c r="C1509" s="51">
        <v>44557</v>
      </c>
      <c r="D1509" s="39" t="s">
        <v>69</v>
      </c>
      <c r="E1509" s="52">
        <v>5</v>
      </c>
      <c r="F1509" s="38" t="s">
        <v>6</v>
      </c>
      <c r="G1509" s="38" t="s">
        <v>145</v>
      </c>
      <c r="H1509" s="38" t="s">
        <v>287</v>
      </c>
    </row>
    <row r="1510" spans="1:8" x14ac:dyDescent="0.3">
      <c r="A1510" s="171"/>
      <c r="B1510" s="33"/>
      <c r="C1510" s="64"/>
      <c r="D1510" s="125"/>
      <c r="E1510" s="56"/>
      <c r="F1510" s="58"/>
      <c r="G1510" s="58"/>
      <c r="H1510" s="58"/>
    </row>
    <row r="1511" spans="1:8" x14ac:dyDescent="0.3">
      <c r="A1511" s="171"/>
      <c r="B1511" s="33"/>
      <c r="C1511" s="64"/>
      <c r="D1511" s="125"/>
      <c r="E1511" s="56"/>
      <c r="F1511" s="58"/>
      <c r="G1511" s="58"/>
      <c r="H1511" s="58"/>
    </row>
    <row r="1512" spans="1:8" x14ac:dyDescent="0.3">
      <c r="A1512" s="171"/>
      <c r="B1512" s="33"/>
      <c r="C1512" s="64"/>
      <c r="D1512" s="125"/>
      <c r="E1512" s="56"/>
      <c r="F1512" s="58"/>
      <c r="G1512" s="58"/>
      <c r="H1512" s="58"/>
    </row>
    <row r="1513" spans="1:8" x14ac:dyDescent="0.3">
      <c r="A1513" s="171"/>
      <c r="B1513" s="33"/>
      <c r="C1513" s="64"/>
      <c r="D1513" s="125"/>
      <c r="E1513" s="56"/>
      <c r="F1513" s="58"/>
      <c r="G1513" s="58"/>
      <c r="H1513" s="58"/>
    </row>
    <row r="1514" spans="1:8" x14ac:dyDescent="0.3">
      <c r="A1514" s="171"/>
      <c r="B1514" s="33"/>
      <c r="C1514" s="64"/>
      <c r="D1514" s="125"/>
      <c r="E1514" s="56"/>
      <c r="F1514" s="58"/>
      <c r="G1514" s="58"/>
      <c r="H1514" s="58"/>
    </row>
    <row r="1515" spans="1:8" x14ac:dyDescent="0.3">
      <c r="A1515" s="171"/>
      <c r="B1515" s="33"/>
      <c r="C1515" s="64"/>
      <c r="D1515" s="125"/>
      <c r="E1515" s="56"/>
      <c r="F1515" s="58"/>
      <c r="G1515" s="58"/>
      <c r="H1515" s="58"/>
    </row>
    <row r="1516" spans="1:8" x14ac:dyDescent="0.3">
      <c r="A1516" s="171"/>
      <c r="B1516" s="33"/>
      <c r="C1516" s="64"/>
      <c r="D1516" s="125"/>
      <c r="E1516" s="56"/>
      <c r="F1516" s="58"/>
      <c r="G1516" s="58"/>
      <c r="H1516" s="58"/>
    </row>
    <row r="1517" spans="1:8" x14ac:dyDescent="0.3">
      <c r="A1517" s="171"/>
      <c r="B1517" s="33"/>
      <c r="C1517" s="64"/>
      <c r="D1517" s="125"/>
      <c r="E1517" s="56"/>
      <c r="F1517" s="58"/>
      <c r="G1517" s="58"/>
      <c r="H1517" s="58"/>
    </row>
    <row r="1518" spans="1:8" x14ac:dyDescent="0.3">
      <c r="A1518" s="171"/>
      <c r="B1518" s="34"/>
      <c r="C1518" s="65"/>
      <c r="D1518" s="55"/>
      <c r="E1518" s="57"/>
      <c r="F1518" s="59"/>
      <c r="G1518" s="59"/>
      <c r="H1518" s="59"/>
    </row>
    <row r="1519" spans="1:8" x14ac:dyDescent="0.3">
      <c r="A1519" s="171"/>
      <c r="B1519" s="32">
        <f t="shared" si="72"/>
        <v>2111817</v>
      </c>
      <c r="C1519" s="51">
        <v>44557</v>
      </c>
      <c r="D1519" s="39" t="s">
        <v>69</v>
      </c>
      <c r="E1519" s="52">
        <v>6</v>
      </c>
      <c r="F1519" s="38" t="s">
        <v>6</v>
      </c>
      <c r="G1519" s="38" t="s">
        <v>1159</v>
      </c>
      <c r="H1519" s="38" t="s">
        <v>287</v>
      </c>
    </row>
    <row r="1520" spans="1:8" x14ac:dyDescent="0.3">
      <c r="A1520" s="171"/>
      <c r="B1520" s="33"/>
      <c r="C1520" s="64"/>
      <c r="D1520" s="125"/>
      <c r="E1520" s="56"/>
      <c r="F1520" s="58"/>
      <c r="G1520" s="58"/>
      <c r="H1520" s="58"/>
    </row>
    <row r="1521" spans="1:8" x14ac:dyDescent="0.3">
      <c r="A1521" s="171"/>
      <c r="B1521" s="33"/>
      <c r="C1521" s="64"/>
      <c r="D1521" s="125"/>
      <c r="E1521" s="56"/>
      <c r="F1521" s="58"/>
      <c r="G1521" s="58"/>
      <c r="H1521" s="58"/>
    </row>
    <row r="1522" spans="1:8" x14ac:dyDescent="0.3">
      <c r="A1522" s="171"/>
      <c r="B1522" s="33"/>
      <c r="C1522" s="64"/>
      <c r="D1522" s="125"/>
      <c r="E1522" s="56"/>
      <c r="F1522" s="58"/>
      <c r="G1522" s="58"/>
      <c r="H1522" s="58"/>
    </row>
    <row r="1523" spans="1:8" x14ac:dyDescent="0.3">
      <c r="A1523" s="171"/>
      <c r="B1523" s="33"/>
      <c r="C1523" s="64"/>
      <c r="D1523" s="125"/>
      <c r="E1523" s="56"/>
      <c r="F1523" s="58"/>
      <c r="G1523" s="58"/>
      <c r="H1523" s="58"/>
    </row>
    <row r="1524" spans="1:8" x14ac:dyDescent="0.3">
      <c r="A1524" s="171"/>
      <c r="B1524" s="33"/>
      <c r="C1524" s="64"/>
      <c r="D1524" s="125"/>
      <c r="E1524" s="56"/>
      <c r="F1524" s="58"/>
      <c r="G1524" s="58"/>
      <c r="H1524" s="58"/>
    </row>
    <row r="1525" spans="1:8" x14ac:dyDescent="0.3">
      <c r="A1525" s="171"/>
      <c r="B1525" s="33"/>
      <c r="C1525" s="64"/>
      <c r="D1525" s="125"/>
      <c r="E1525" s="56"/>
      <c r="F1525" s="58"/>
      <c r="G1525" s="58"/>
      <c r="H1525" s="58"/>
    </row>
    <row r="1526" spans="1:8" x14ac:dyDescent="0.3">
      <c r="A1526" s="171"/>
      <c r="B1526" s="33"/>
      <c r="C1526" s="64"/>
      <c r="D1526" s="125"/>
      <c r="E1526" s="56"/>
      <c r="F1526" s="58"/>
      <c r="G1526" s="58"/>
      <c r="H1526" s="58"/>
    </row>
    <row r="1527" spans="1:8" x14ac:dyDescent="0.3">
      <c r="A1527" s="171"/>
      <c r="B1527" s="33"/>
      <c r="C1527" s="64"/>
      <c r="D1527" s="125"/>
      <c r="E1527" s="56"/>
      <c r="F1527" s="58"/>
      <c r="G1527" s="58"/>
      <c r="H1527" s="58"/>
    </row>
    <row r="1528" spans="1:8" x14ac:dyDescent="0.3">
      <c r="A1528" s="172"/>
      <c r="B1528" s="34"/>
      <c r="C1528" s="65"/>
      <c r="D1528" s="55"/>
      <c r="E1528" s="57"/>
      <c r="F1528" s="59"/>
      <c r="G1528" s="59"/>
      <c r="H1528" s="59"/>
    </row>
    <row r="1529" spans="1:8" x14ac:dyDescent="0.3">
      <c r="A1529" s="122"/>
      <c r="B1529" s="123"/>
      <c r="C1529" s="123"/>
      <c r="D1529" s="123"/>
      <c r="E1529" s="123"/>
      <c r="F1529" s="123"/>
      <c r="G1529" s="123"/>
      <c r="H1529" s="124"/>
    </row>
    <row r="1530" spans="1:8" ht="15" customHeight="1" x14ac:dyDescent="0.3">
      <c r="A1530" s="170">
        <v>44558</v>
      </c>
      <c r="B1530" s="32">
        <f>B1519+1</f>
        <v>2111818</v>
      </c>
      <c r="C1530" s="51">
        <v>44558</v>
      </c>
      <c r="D1530" s="39" t="s">
        <v>21</v>
      </c>
      <c r="E1530" s="52">
        <v>4</v>
      </c>
      <c r="F1530" s="38" t="s">
        <v>6</v>
      </c>
      <c r="G1530" s="38" t="s">
        <v>457</v>
      </c>
      <c r="H1530" s="38" t="s">
        <v>287</v>
      </c>
    </row>
    <row r="1531" spans="1:8" x14ac:dyDescent="0.3">
      <c r="A1531" s="171"/>
      <c r="B1531" s="33"/>
      <c r="C1531" s="64"/>
      <c r="D1531" s="125"/>
      <c r="E1531" s="56"/>
      <c r="F1531" s="58"/>
      <c r="G1531" s="58"/>
      <c r="H1531" s="58"/>
    </row>
    <row r="1532" spans="1:8" x14ac:dyDescent="0.3">
      <c r="A1532" s="171"/>
      <c r="B1532" s="33"/>
      <c r="C1532" s="64"/>
      <c r="D1532" s="125"/>
      <c r="E1532" s="56"/>
      <c r="F1532" s="58"/>
      <c r="G1532" s="58"/>
      <c r="H1532" s="58"/>
    </row>
    <row r="1533" spans="1:8" x14ac:dyDescent="0.3">
      <c r="A1533" s="171"/>
      <c r="B1533" s="33"/>
      <c r="C1533" s="64"/>
      <c r="D1533" s="125"/>
      <c r="E1533" s="56"/>
      <c r="F1533" s="58"/>
      <c r="G1533" s="58"/>
      <c r="H1533" s="58"/>
    </row>
    <row r="1534" spans="1:8" x14ac:dyDescent="0.3">
      <c r="A1534" s="171"/>
      <c r="B1534" s="33"/>
      <c r="C1534" s="64"/>
      <c r="D1534" s="125"/>
      <c r="E1534" s="56"/>
      <c r="F1534" s="58"/>
      <c r="G1534" s="58"/>
      <c r="H1534" s="58"/>
    </row>
    <row r="1535" spans="1:8" x14ac:dyDescent="0.3">
      <c r="A1535" s="171"/>
      <c r="B1535" s="33"/>
      <c r="C1535" s="64"/>
      <c r="D1535" s="125"/>
      <c r="E1535" s="56"/>
      <c r="F1535" s="58"/>
      <c r="G1535" s="58"/>
      <c r="H1535" s="58"/>
    </row>
    <row r="1536" spans="1:8" x14ac:dyDescent="0.3">
      <c r="A1536" s="171"/>
      <c r="B1536" s="33"/>
      <c r="C1536" s="64"/>
      <c r="D1536" s="125"/>
      <c r="E1536" s="56"/>
      <c r="F1536" s="58"/>
      <c r="G1536" s="58"/>
      <c r="H1536" s="58"/>
    </row>
    <row r="1537" spans="1:8" x14ac:dyDescent="0.3">
      <c r="A1537" s="171"/>
      <c r="B1537" s="33"/>
      <c r="C1537" s="64"/>
      <c r="D1537" s="125"/>
      <c r="E1537" s="56"/>
      <c r="F1537" s="58"/>
      <c r="G1537" s="58"/>
      <c r="H1537" s="58"/>
    </row>
    <row r="1538" spans="1:8" x14ac:dyDescent="0.3">
      <c r="A1538" s="171"/>
      <c r="B1538" s="33"/>
      <c r="C1538" s="64"/>
      <c r="D1538" s="125"/>
      <c r="E1538" s="56"/>
      <c r="F1538" s="58"/>
      <c r="G1538" s="58"/>
      <c r="H1538" s="58"/>
    </row>
    <row r="1539" spans="1:8" x14ac:dyDescent="0.3">
      <c r="A1539" s="171"/>
      <c r="B1539" s="34"/>
      <c r="C1539" s="65"/>
      <c r="D1539" s="55"/>
      <c r="E1539" s="57"/>
      <c r="F1539" s="59"/>
      <c r="G1539" s="59"/>
      <c r="H1539" s="59"/>
    </row>
    <row r="1540" spans="1:8" x14ac:dyDescent="0.3">
      <c r="A1540" s="171"/>
      <c r="B1540" s="32">
        <f>B1530+1</f>
        <v>2111819</v>
      </c>
      <c r="C1540" s="51">
        <v>44558</v>
      </c>
      <c r="D1540" s="39" t="s">
        <v>21</v>
      </c>
      <c r="E1540" s="52">
        <v>16</v>
      </c>
      <c r="F1540" s="38" t="s">
        <v>6</v>
      </c>
      <c r="G1540" s="38" t="s">
        <v>77</v>
      </c>
      <c r="H1540" s="38" t="s">
        <v>287</v>
      </c>
    </row>
    <row r="1541" spans="1:8" x14ac:dyDescent="0.3">
      <c r="A1541" s="171"/>
      <c r="B1541" s="33"/>
      <c r="C1541" s="64"/>
      <c r="D1541" s="125"/>
      <c r="E1541" s="56"/>
      <c r="F1541" s="58"/>
      <c r="G1541" s="58"/>
      <c r="H1541" s="58"/>
    </row>
    <row r="1542" spans="1:8" x14ac:dyDescent="0.3">
      <c r="A1542" s="171"/>
      <c r="B1542" s="33"/>
      <c r="C1542" s="64"/>
      <c r="D1542" s="125"/>
      <c r="E1542" s="56"/>
      <c r="F1542" s="58"/>
      <c r="G1542" s="58"/>
      <c r="H1542" s="58"/>
    </row>
    <row r="1543" spans="1:8" x14ac:dyDescent="0.3">
      <c r="A1543" s="171"/>
      <c r="B1543" s="33"/>
      <c r="C1543" s="64"/>
      <c r="D1543" s="125"/>
      <c r="E1543" s="56"/>
      <c r="F1543" s="58"/>
      <c r="G1543" s="58"/>
      <c r="H1543" s="58"/>
    </row>
    <row r="1544" spans="1:8" x14ac:dyDescent="0.3">
      <c r="A1544" s="171"/>
      <c r="B1544" s="33"/>
      <c r="C1544" s="64"/>
      <c r="D1544" s="125"/>
      <c r="E1544" s="56"/>
      <c r="F1544" s="58"/>
      <c r="G1544" s="58"/>
      <c r="H1544" s="58"/>
    </row>
    <row r="1545" spans="1:8" x14ac:dyDescent="0.3">
      <c r="A1545" s="171"/>
      <c r="B1545" s="33"/>
      <c r="C1545" s="64"/>
      <c r="D1545" s="125"/>
      <c r="E1545" s="56"/>
      <c r="F1545" s="58"/>
      <c r="G1545" s="58"/>
      <c r="H1545" s="58"/>
    </row>
    <row r="1546" spans="1:8" x14ac:dyDescent="0.3">
      <c r="A1546" s="171"/>
      <c r="B1546" s="33"/>
      <c r="C1546" s="64"/>
      <c r="D1546" s="125"/>
      <c r="E1546" s="56"/>
      <c r="F1546" s="58"/>
      <c r="G1546" s="58"/>
      <c r="H1546" s="58"/>
    </row>
    <row r="1547" spans="1:8" x14ac:dyDescent="0.3">
      <c r="A1547" s="171"/>
      <c r="B1547" s="33"/>
      <c r="C1547" s="64"/>
      <c r="D1547" s="125"/>
      <c r="E1547" s="56"/>
      <c r="F1547" s="58"/>
      <c r="G1547" s="58"/>
      <c r="H1547" s="58"/>
    </row>
    <row r="1548" spans="1:8" x14ac:dyDescent="0.3">
      <c r="A1548" s="171"/>
      <c r="B1548" s="33"/>
      <c r="C1548" s="64"/>
      <c r="D1548" s="125"/>
      <c r="E1548" s="56"/>
      <c r="F1548" s="58"/>
      <c r="G1548" s="58"/>
      <c r="H1548" s="58"/>
    </row>
    <row r="1549" spans="1:8" x14ac:dyDescent="0.3">
      <c r="A1549" s="171"/>
      <c r="B1549" s="34"/>
      <c r="C1549" s="65"/>
      <c r="D1549" s="55"/>
      <c r="E1549" s="57"/>
      <c r="F1549" s="59"/>
      <c r="G1549" s="59"/>
      <c r="H1549" s="59"/>
    </row>
    <row r="1550" spans="1:8" x14ac:dyDescent="0.3">
      <c r="A1550" s="171"/>
      <c r="B1550" s="32">
        <f t="shared" ref="B1550" si="73">B1540+1</f>
        <v>2111820</v>
      </c>
      <c r="C1550" s="51">
        <v>44558</v>
      </c>
      <c r="D1550" s="39" t="s">
        <v>21</v>
      </c>
      <c r="E1550" s="52">
        <v>9</v>
      </c>
      <c r="F1550" s="38" t="s">
        <v>6</v>
      </c>
      <c r="G1550" s="38" t="s">
        <v>908</v>
      </c>
      <c r="H1550" s="38" t="s">
        <v>287</v>
      </c>
    </row>
    <row r="1551" spans="1:8" x14ac:dyDescent="0.3">
      <c r="A1551" s="171"/>
      <c r="B1551" s="33"/>
      <c r="C1551" s="64"/>
      <c r="D1551" s="125"/>
      <c r="E1551" s="56"/>
      <c r="F1551" s="58"/>
      <c r="G1551" s="58"/>
      <c r="H1551" s="58"/>
    </row>
    <row r="1552" spans="1:8" x14ac:dyDescent="0.3">
      <c r="A1552" s="171"/>
      <c r="B1552" s="33"/>
      <c r="C1552" s="64"/>
      <c r="D1552" s="125"/>
      <c r="E1552" s="56"/>
      <c r="F1552" s="58"/>
      <c r="G1552" s="58"/>
      <c r="H1552" s="58"/>
    </row>
    <row r="1553" spans="1:8" x14ac:dyDescent="0.3">
      <c r="A1553" s="171"/>
      <c r="B1553" s="33"/>
      <c r="C1553" s="64"/>
      <c r="D1553" s="125"/>
      <c r="E1553" s="56"/>
      <c r="F1553" s="58"/>
      <c r="G1553" s="58"/>
      <c r="H1553" s="58"/>
    </row>
    <row r="1554" spans="1:8" x14ac:dyDescent="0.3">
      <c r="A1554" s="171"/>
      <c r="B1554" s="33"/>
      <c r="C1554" s="64"/>
      <c r="D1554" s="125"/>
      <c r="E1554" s="56"/>
      <c r="F1554" s="58"/>
      <c r="G1554" s="58"/>
      <c r="H1554" s="58"/>
    </row>
    <row r="1555" spans="1:8" x14ac:dyDescent="0.3">
      <c r="A1555" s="171"/>
      <c r="B1555" s="33"/>
      <c r="C1555" s="64"/>
      <c r="D1555" s="125"/>
      <c r="E1555" s="56"/>
      <c r="F1555" s="58"/>
      <c r="G1555" s="58"/>
      <c r="H1555" s="58"/>
    </row>
    <row r="1556" spans="1:8" x14ac:dyDescent="0.3">
      <c r="A1556" s="171"/>
      <c r="B1556" s="33"/>
      <c r="C1556" s="64"/>
      <c r="D1556" s="125"/>
      <c r="E1556" s="56"/>
      <c r="F1556" s="58"/>
      <c r="G1556" s="58"/>
      <c r="H1556" s="58"/>
    </row>
    <row r="1557" spans="1:8" x14ac:dyDescent="0.3">
      <c r="A1557" s="171"/>
      <c r="B1557" s="33"/>
      <c r="C1557" s="64"/>
      <c r="D1557" s="125"/>
      <c r="E1557" s="56"/>
      <c r="F1557" s="58"/>
      <c r="G1557" s="58"/>
      <c r="H1557" s="58"/>
    </row>
    <row r="1558" spans="1:8" x14ac:dyDescent="0.3">
      <c r="A1558" s="171"/>
      <c r="B1558" s="33"/>
      <c r="C1558" s="64"/>
      <c r="D1558" s="125"/>
      <c r="E1558" s="56"/>
      <c r="F1558" s="58"/>
      <c r="G1558" s="58"/>
      <c r="H1558" s="58"/>
    </row>
    <row r="1559" spans="1:8" x14ac:dyDescent="0.3">
      <c r="A1559" s="171"/>
      <c r="B1559" s="34"/>
      <c r="C1559" s="65"/>
      <c r="D1559" s="55"/>
      <c r="E1559" s="57"/>
      <c r="F1559" s="59"/>
      <c r="G1559" s="59"/>
      <c r="H1559" s="59"/>
    </row>
    <row r="1560" spans="1:8" ht="15" customHeight="1" x14ac:dyDescent="0.3">
      <c r="A1560" s="171"/>
      <c r="B1560" s="32">
        <f t="shared" ref="B1560" si="74">B1550+1</f>
        <v>2111821</v>
      </c>
      <c r="C1560" s="51">
        <v>44558</v>
      </c>
      <c r="D1560" s="39" t="s">
        <v>21</v>
      </c>
      <c r="E1560" s="52">
        <v>1</v>
      </c>
      <c r="F1560" s="38" t="s">
        <v>6</v>
      </c>
      <c r="G1560" s="38" t="s">
        <v>1160</v>
      </c>
      <c r="H1560" s="38" t="s">
        <v>287</v>
      </c>
    </row>
    <row r="1561" spans="1:8" x14ac:dyDescent="0.3">
      <c r="A1561" s="171"/>
      <c r="B1561" s="33"/>
      <c r="C1561" s="64"/>
      <c r="D1561" s="125"/>
      <c r="E1561" s="56"/>
      <c r="F1561" s="58"/>
      <c r="G1561" s="58"/>
      <c r="H1561" s="58"/>
    </row>
    <row r="1562" spans="1:8" x14ac:dyDescent="0.3">
      <c r="A1562" s="171"/>
      <c r="B1562" s="33"/>
      <c r="C1562" s="64"/>
      <c r="D1562" s="125"/>
      <c r="E1562" s="56"/>
      <c r="F1562" s="58"/>
      <c r="G1562" s="58"/>
      <c r="H1562" s="58"/>
    </row>
    <row r="1563" spans="1:8" x14ac:dyDescent="0.3">
      <c r="A1563" s="171"/>
      <c r="B1563" s="33"/>
      <c r="C1563" s="64"/>
      <c r="D1563" s="125"/>
      <c r="E1563" s="56"/>
      <c r="F1563" s="58"/>
      <c r="G1563" s="58"/>
      <c r="H1563" s="58"/>
    </row>
    <row r="1564" spans="1:8" x14ac:dyDescent="0.3">
      <c r="A1564" s="171"/>
      <c r="B1564" s="33"/>
      <c r="C1564" s="64"/>
      <c r="D1564" s="125"/>
      <c r="E1564" s="56"/>
      <c r="F1564" s="58"/>
      <c r="G1564" s="58"/>
      <c r="H1564" s="58"/>
    </row>
    <row r="1565" spans="1:8" x14ac:dyDescent="0.3">
      <c r="A1565" s="171"/>
      <c r="B1565" s="33"/>
      <c r="C1565" s="64"/>
      <c r="D1565" s="125"/>
      <c r="E1565" s="56"/>
      <c r="F1565" s="58"/>
      <c r="G1565" s="58"/>
      <c r="H1565" s="58"/>
    </row>
    <row r="1566" spans="1:8" x14ac:dyDescent="0.3">
      <c r="A1566" s="171"/>
      <c r="B1566" s="33"/>
      <c r="C1566" s="64"/>
      <c r="D1566" s="125"/>
      <c r="E1566" s="56"/>
      <c r="F1566" s="58"/>
      <c r="G1566" s="58"/>
      <c r="H1566" s="58"/>
    </row>
    <row r="1567" spans="1:8" x14ac:dyDescent="0.3">
      <c r="A1567" s="171"/>
      <c r="B1567" s="33"/>
      <c r="C1567" s="64"/>
      <c r="D1567" s="125"/>
      <c r="E1567" s="56"/>
      <c r="F1567" s="58"/>
      <c r="G1567" s="58"/>
      <c r="H1567" s="58"/>
    </row>
    <row r="1568" spans="1:8" x14ac:dyDescent="0.3">
      <c r="A1568" s="171"/>
      <c r="B1568" s="33"/>
      <c r="C1568" s="64"/>
      <c r="D1568" s="125"/>
      <c r="E1568" s="56"/>
      <c r="F1568" s="58"/>
      <c r="G1568" s="58"/>
      <c r="H1568" s="58"/>
    </row>
    <row r="1569" spans="1:8" x14ac:dyDescent="0.3">
      <c r="A1569" s="171"/>
      <c r="B1569" s="34"/>
      <c r="C1569" s="65"/>
      <c r="D1569" s="55"/>
      <c r="E1569" s="57"/>
      <c r="F1569" s="59"/>
      <c r="G1569" s="59"/>
      <c r="H1569" s="59"/>
    </row>
    <row r="1570" spans="1:8" x14ac:dyDescent="0.3">
      <c r="A1570" s="171"/>
      <c r="B1570" s="32">
        <f t="shared" ref="B1570" si="75">B1560+1</f>
        <v>2111822</v>
      </c>
      <c r="C1570" s="51">
        <v>44558</v>
      </c>
      <c r="D1570" s="39" t="s">
        <v>104</v>
      </c>
      <c r="E1570" s="52">
        <v>8</v>
      </c>
      <c r="F1570" s="38" t="s">
        <v>6</v>
      </c>
      <c r="G1570" s="38" t="s">
        <v>1092</v>
      </c>
      <c r="H1570" s="38" t="s">
        <v>287</v>
      </c>
    </row>
    <row r="1571" spans="1:8" x14ac:dyDescent="0.3">
      <c r="A1571" s="171"/>
      <c r="B1571" s="33"/>
      <c r="C1571" s="64"/>
      <c r="D1571" s="125"/>
      <c r="E1571" s="56"/>
      <c r="F1571" s="58"/>
      <c r="G1571" s="58"/>
      <c r="H1571" s="58"/>
    </row>
    <row r="1572" spans="1:8" x14ac:dyDescent="0.3">
      <c r="A1572" s="171"/>
      <c r="B1572" s="33"/>
      <c r="C1572" s="64"/>
      <c r="D1572" s="125"/>
      <c r="E1572" s="56"/>
      <c r="F1572" s="58"/>
      <c r="G1572" s="58"/>
      <c r="H1572" s="58"/>
    </row>
    <row r="1573" spans="1:8" x14ac:dyDescent="0.3">
      <c r="A1573" s="171"/>
      <c r="B1573" s="33"/>
      <c r="C1573" s="64"/>
      <c r="D1573" s="125"/>
      <c r="E1573" s="56"/>
      <c r="F1573" s="58"/>
      <c r="G1573" s="58"/>
      <c r="H1573" s="58"/>
    </row>
    <row r="1574" spans="1:8" x14ac:dyDescent="0.3">
      <c r="A1574" s="171"/>
      <c r="B1574" s="33"/>
      <c r="C1574" s="64"/>
      <c r="D1574" s="125"/>
      <c r="E1574" s="56"/>
      <c r="F1574" s="58"/>
      <c r="G1574" s="58"/>
      <c r="H1574" s="58"/>
    </row>
    <row r="1575" spans="1:8" x14ac:dyDescent="0.3">
      <c r="A1575" s="171"/>
      <c r="B1575" s="33"/>
      <c r="C1575" s="64"/>
      <c r="D1575" s="125"/>
      <c r="E1575" s="56"/>
      <c r="F1575" s="58"/>
      <c r="G1575" s="58"/>
      <c r="H1575" s="58"/>
    </row>
    <row r="1576" spans="1:8" x14ac:dyDescent="0.3">
      <c r="A1576" s="171"/>
      <c r="B1576" s="33"/>
      <c r="C1576" s="64"/>
      <c r="D1576" s="125"/>
      <c r="E1576" s="56"/>
      <c r="F1576" s="58"/>
      <c r="G1576" s="58"/>
      <c r="H1576" s="58"/>
    </row>
    <row r="1577" spans="1:8" x14ac:dyDescent="0.3">
      <c r="A1577" s="171"/>
      <c r="B1577" s="33"/>
      <c r="C1577" s="64"/>
      <c r="D1577" s="125"/>
      <c r="E1577" s="56"/>
      <c r="F1577" s="58"/>
      <c r="G1577" s="58"/>
      <c r="H1577" s="58"/>
    </row>
    <row r="1578" spans="1:8" x14ac:dyDescent="0.3">
      <c r="A1578" s="171"/>
      <c r="B1578" s="33"/>
      <c r="C1578" s="64"/>
      <c r="D1578" s="125"/>
      <c r="E1578" s="56"/>
      <c r="F1578" s="58"/>
      <c r="G1578" s="58"/>
      <c r="H1578" s="58"/>
    </row>
    <row r="1579" spans="1:8" x14ac:dyDescent="0.3">
      <c r="A1579" s="171"/>
      <c r="B1579" s="34"/>
      <c r="C1579" s="65"/>
      <c r="D1579" s="55"/>
      <c r="E1579" s="57"/>
      <c r="F1579" s="59"/>
      <c r="G1579" s="59"/>
      <c r="H1579" s="59"/>
    </row>
    <row r="1580" spans="1:8" x14ac:dyDescent="0.3">
      <c r="A1580" s="171"/>
      <c r="B1580" s="32">
        <f t="shared" ref="B1580:B1610" si="76">B1570+1</f>
        <v>2111823</v>
      </c>
      <c r="C1580" s="51">
        <v>44558</v>
      </c>
      <c r="D1580" s="39" t="s">
        <v>104</v>
      </c>
      <c r="E1580" s="52">
        <v>20</v>
      </c>
      <c r="F1580" s="38" t="s">
        <v>6</v>
      </c>
      <c r="G1580" s="38" t="s">
        <v>1161</v>
      </c>
      <c r="H1580" s="38" t="s">
        <v>287</v>
      </c>
    </row>
    <row r="1581" spans="1:8" x14ac:dyDescent="0.3">
      <c r="A1581" s="171"/>
      <c r="B1581" s="33"/>
      <c r="C1581" s="64"/>
      <c r="D1581" s="125"/>
      <c r="E1581" s="56"/>
      <c r="F1581" s="58"/>
      <c r="G1581" s="58"/>
      <c r="H1581" s="58"/>
    </row>
    <row r="1582" spans="1:8" x14ac:dyDescent="0.3">
      <c r="A1582" s="171"/>
      <c r="B1582" s="33"/>
      <c r="C1582" s="64"/>
      <c r="D1582" s="125"/>
      <c r="E1582" s="56"/>
      <c r="F1582" s="58"/>
      <c r="G1582" s="58"/>
      <c r="H1582" s="58"/>
    </row>
    <row r="1583" spans="1:8" x14ac:dyDescent="0.3">
      <c r="A1583" s="171"/>
      <c r="B1583" s="33"/>
      <c r="C1583" s="64"/>
      <c r="D1583" s="125"/>
      <c r="E1583" s="56"/>
      <c r="F1583" s="58"/>
      <c r="G1583" s="58"/>
      <c r="H1583" s="58"/>
    </row>
    <row r="1584" spans="1:8" x14ac:dyDescent="0.3">
      <c r="A1584" s="171"/>
      <c r="B1584" s="33"/>
      <c r="C1584" s="64"/>
      <c r="D1584" s="125"/>
      <c r="E1584" s="56"/>
      <c r="F1584" s="58"/>
      <c r="G1584" s="58"/>
      <c r="H1584" s="58"/>
    </row>
    <row r="1585" spans="1:8" x14ac:dyDescent="0.3">
      <c r="A1585" s="171"/>
      <c r="B1585" s="33"/>
      <c r="C1585" s="64"/>
      <c r="D1585" s="125"/>
      <c r="E1585" s="56"/>
      <c r="F1585" s="58"/>
      <c r="G1585" s="58"/>
      <c r="H1585" s="58"/>
    </row>
    <row r="1586" spans="1:8" x14ac:dyDescent="0.3">
      <c r="A1586" s="171"/>
      <c r="B1586" s="33"/>
      <c r="C1586" s="64"/>
      <c r="D1586" s="125"/>
      <c r="E1586" s="56"/>
      <c r="F1586" s="58"/>
      <c r="G1586" s="58"/>
      <c r="H1586" s="58"/>
    </row>
    <row r="1587" spans="1:8" x14ac:dyDescent="0.3">
      <c r="A1587" s="171"/>
      <c r="B1587" s="33"/>
      <c r="C1587" s="64"/>
      <c r="D1587" s="125"/>
      <c r="E1587" s="56"/>
      <c r="F1587" s="58"/>
      <c r="G1587" s="58"/>
      <c r="H1587" s="58"/>
    </row>
    <row r="1588" spans="1:8" x14ac:dyDescent="0.3">
      <c r="A1588" s="171"/>
      <c r="B1588" s="33"/>
      <c r="C1588" s="64"/>
      <c r="D1588" s="125"/>
      <c r="E1588" s="56"/>
      <c r="F1588" s="58"/>
      <c r="G1588" s="58"/>
      <c r="H1588" s="58"/>
    </row>
    <row r="1589" spans="1:8" x14ac:dyDescent="0.3">
      <c r="A1589" s="171"/>
      <c r="B1589" s="34"/>
      <c r="C1589" s="65"/>
      <c r="D1589" s="55"/>
      <c r="E1589" s="57"/>
      <c r="F1589" s="59"/>
      <c r="G1589" s="59"/>
      <c r="H1589" s="59"/>
    </row>
    <row r="1590" spans="1:8" x14ac:dyDescent="0.3">
      <c r="A1590" s="171"/>
      <c r="B1590" s="32">
        <f t="shared" si="76"/>
        <v>2111824</v>
      </c>
      <c r="C1590" s="51">
        <v>44554</v>
      </c>
      <c r="D1590" s="39" t="s">
        <v>385</v>
      </c>
      <c r="E1590" s="52">
        <v>6</v>
      </c>
      <c r="F1590" s="38" t="s">
        <v>6</v>
      </c>
      <c r="G1590" s="38" t="s">
        <v>1162</v>
      </c>
      <c r="H1590" s="38" t="s">
        <v>287</v>
      </c>
    </row>
    <row r="1591" spans="1:8" x14ac:dyDescent="0.3">
      <c r="A1591" s="171"/>
      <c r="B1591" s="33"/>
      <c r="C1591" s="64"/>
      <c r="D1591" s="125"/>
      <c r="E1591" s="56"/>
      <c r="F1591" s="58"/>
      <c r="G1591" s="58"/>
      <c r="H1591" s="58"/>
    </row>
    <row r="1592" spans="1:8" x14ac:dyDescent="0.3">
      <c r="A1592" s="171"/>
      <c r="B1592" s="33"/>
      <c r="C1592" s="64"/>
      <c r="D1592" s="125"/>
      <c r="E1592" s="56"/>
      <c r="F1592" s="58"/>
      <c r="G1592" s="58"/>
      <c r="H1592" s="58"/>
    </row>
    <row r="1593" spans="1:8" x14ac:dyDescent="0.3">
      <c r="A1593" s="171"/>
      <c r="B1593" s="33"/>
      <c r="C1593" s="64"/>
      <c r="D1593" s="125"/>
      <c r="E1593" s="56"/>
      <c r="F1593" s="58"/>
      <c r="G1593" s="58"/>
      <c r="H1593" s="58"/>
    </row>
    <row r="1594" spans="1:8" x14ac:dyDescent="0.3">
      <c r="A1594" s="171"/>
      <c r="B1594" s="33"/>
      <c r="C1594" s="64"/>
      <c r="D1594" s="125"/>
      <c r="E1594" s="56"/>
      <c r="F1594" s="58"/>
      <c r="G1594" s="58"/>
      <c r="H1594" s="58"/>
    </row>
    <row r="1595" spans="1:8" x14ac:dyDescent="0.3">
      <c r="A1595" s="171"/>
      <c r="B1595" s="33"/>
      <c r="C1595" s="64"/>
      <c r="D1595" s="125"/>
      <c r="E1595" s="56"/>
      <c r="F1595" s="58"/>
      <c r="G1595" s="58"/>
      <c r="H1595" s="58"/>
    </row>
    <row r="1596" spans="1:8" x14ac:dyDescent="0.3">
      <c r="A1596" s="171"/>
      <c r="B1596" s="33"/>
      <c r="C1596" s="64"/>
      <c r="D1596" s="125"/>
      <c r="E1596" s="56"/>
      <c r="F1596" s="58"/>
      <c r="G1596" s="58"/>
      <c r="H1596" s="58"/>
    </row>
    <row r="1597" spans="1:8" x14ac:dyDescent="0.3">
      <c r="A1597" s="171"/>
      <c r="B1597" s="33"/>
      <c r="C1597" s="64"/>
      <c r="D1597" s="125"/>
      <c r="E1597" s="56"/>
      <c r="F1597" s="58"/>
      <c r="G1597" s="58"/>
      <c r="H1597" s="58"/>
    </row>
    <row r="1598" spans="1:8" x14ac:dyDescent="0.3">
      <c r="A1598" s="171"/>
      <c r="B1598" s="33"/>
      <c r="C1598" s="64"/>
      <c r="D1598" s="125"/>
      <c r="E1598" s="56"/>
      <c r="F1598" s="58"/>
      <c r="G1598" s="58"/>
      <c r="H1598" s="58"/>
    </row>
    <row r="1599" spans="1:8" x14ac:dyDescent="0.3">
      <c r="A1599" s="171"/>
      <c r="B1599" s="34"/>
      <c r="C1599" s="65"/>
      <c r="D1599" s="55"/>
      <c r="E1599" s="57"/>
      <c r="F1599" s="59"/>
      <c r="G1599" s="59"/>
      <c r="H1599" s="59"/>
    </row>
    <row r="1600" spans="1:8" x14ac:dyDescent="0.3">
      <c r="A1600" s="171"/>
      <c r="B1600" s="32">
        <f t="shared" si="76"/>
        <v>2111825</v>
      </c>
      <c r="C1600" s="51">
        <v>44554</v>
      </c>
      <c r="D1600" s="39" t="s">
        <v>385</v>
      </c>
      <c r="E1600" s="52">
        <v>6</v>
      </c>
      <c r="F1600" s="38" t="s">
        <v>6</v>
      </c>
      <c r="G1600" s="38" t="s">
        <v>1163</v>
      </c>
      <c r="H1600" s="38" t="s">
        <v>287</v>
      </c>
    </row>
    <row r="1601" spans="1:8" x14ac:dyDescent="0.3">
      <c r="A1601" s="171"/>
      <c r="B1601" s="33"/>
      <c r="C1601" s="64"/>
      <c r="D1601" s="125"/>
      <c r="E1601" s="56"/>
      <c r="F1601" s="58"/>
      <c r="G1601" s="58"/>
      <c r="H1601" s="58"/>
    </row>
    <row r="1602" spans="1:8" x14ac:dyDescent="0.3">
      <c r="A1602" s="171"/>
      <c r="B1602" s="33"/>
      <c r="C1602" s="64"/>
      <c r="D1602" s="125"/>
      <c r="E1602" s="56"/>
      <c r="F1602" s="58"/>
      <c r="G1602" s="58"/>
      <c r="H1602" s="58"/>
    </row>
    <row r="1603" spans="1:8" x14ac:dyDescent="0.3">
      <c r="A1603" s="171"/>
      <c r="B1603" s="33"/>
      <c r="C1603" s="64"/>
      <c r="D1603" s="125"/>
      <c r="E1603" s="56"/>
      <c r="F1603" s="58"/>
      <c r="G1603" s="58"/>
      <c r="H1603" s="58"/>
    </row>
    <row r="1604" spans="1:8" x14ac:dyDescent="0.3">
      <c r="A1604" s="171"/>
      <c r="B1604" s="33"/>
      <c r="C1604" s="64"/>
      <c r="D1604" s="125"/>
      <c r="E1604" s="56"/>
      <c r="F1604" s="58"/>
      <c r="G1604" s="58"/>
      <c r="H1604" s="58"/>
    </row>
    <row r="1605" spans="1:8" x14ac:dyDescent="0.3">
      <c r="A1605" s="171"/>
      <c r="B1605" s="33"/>
      <c r="C1605" s="64"/>
      <c r="D1605" s="125"/>
      <c r="E1605" s="56"/>
      <c r="F1605" s="58"/>
      <c r="G1605" s="58"/>
      <c r="H1605" s="58"/>
    </row>
    <row r="1606" spans="1:8" x14ac:dyDescent="0.3">
      <c r="A1606" s="171"/>
      <c r="B1606" s="33"/>
      <c r="C1606" s="64"/>
      <c r="D1606" s="125"/>
      <c r="E1606" s="56"/>
      <c r="F1606" s="58"/>
      <c r="G1606" s="58"/>
      <c r="H1606" s="58"/>
    </row>
    <row r="1607" spans="1:8" x14ac:dyDescent="0.3">
      <c r="A1607" s="171"/>
      <c r="B1607" s="33"/>
      <c r="C1607" s="64"/>
      <c r="D1607" s="125"/>
      <c r="E1607" s="56"/>
      <c r="F1607" s="58"/>
      <c r="G1607" s="58"/>
      <c r="H1607" s="58"/>
    </row>
    <row r="1608" spans="1:8" x14ac:dyDescent="0.3">
      <c r="A1608" s="171"/>
      <c r="B1608" s="33"/>
      <c r="C1608" s="64"/>
      <c r="D1608" s="125"/>
      <c r="E1608" s="56"/>
      <c r="F1608" s="58"/>
      <c r="G1608" s="58"/>
      <c r="H1608" s="58"/>
    </row>
    <row r="1609" spans="1:8" x14ac:dyDescent="0.3">
      <c r="A1609" s="171"/>
      <c r="B1609" s="34"/>
      <c r="C1609" s="65"/>
      <c r="D1609" s="55"/>
      <c r="E1609" s="57"/>
      <c r="F1609" s="59"/>
      <c r="G1609" s="59"/>
      <c r="H1609" s="59"/>
    </row>
    <row r="1610" spans="1:8" x14ac:dyDescent="0.3">
      <c r="A1610" s="171"/>
      <c r="B1610" s="32">
        <f t="shared" si="76"/>
        <v>2111826</v>
      </c>
      <c r="C1610" s="51">
        <v>44558</v>
      </c>
      <c r="D1610" s="39" t="s">
        <v>69</v>
      </c>
      <c r="E1610" s="52">
        <v>40</v>
      </c>
      <c r="F1610" s="38" t="s">
        <v>6</v>
      </c>
      <c r="G1610" s="38" t="s">
        <v>97</v>
      </c>
      <c r="H1610" s="38" t="s">
        <v>287</v>
      </c>
    </row>
    <row r="1611" spans="1:8" x14ac:dyDescent="0.3">
      <c r="A1611" s="171"/>
      <c r="B1611" s="33"/>
      <c r="C1611" s="64"/>
      <c r="D1611" s="125"/>
      <c r="E1611" s="56"/>
      <c r="F1611" s="58"/>
      <c r="G1611" s="58"/>
      <c r="H1611" s="58"/>
    </row>
    <row r="1612" spans="1:8" x14ac:dyDescent="0.3">
      <c r="A1612" s="171"/>
      <c r="B1612" s="33"/>
      <c r="C1612" s="64"/>
      <c r="D1612" s="125"/>
      <c r="E1612" s="56"/>
      <c r="F1612" s="58"/>
      <c r="G1612" s="58"/>
      <c r="H1612" s="58"/>
    </row>
    <row r="1613" spans="1:8" x14ac:dyDescent="0.3">
      <c r="A1613" s="171"/>
      <c r="B1613" s="33"/>
      <c r="C1613" s="64"/>
      <c r="D1613" s="125"/>
      <c r="E1613" s="56"/>
      <c r="F1613" s="58"/>
      <c r="G1613" s="58"/>
      <c r="H1613" s="58"/>
    </row>
    <row r="1614" spans="1:8" x14ac:dyDescent="0.3">
      <c r="A1614" s="171"/>
      <c r="B1614" s="33"/>
      <c r="C1614" s="64"/>
      <c r="D1614" s="125"/>
      <c r="E1614" s="56"/>
      <c r="F1614" s="58"/>
      <c r="G1614" s="58"/>
      <c r="H1614" s="58"/>
    </row>
    <row r="1615" spans="1:8" x14ac:dyDescent="0.3">
      <c r="A1615" s="171"/>
      <c r="B1615" s="33"/>
      <c r="C1615" s="64"/>
      <c r="D1615" s="125"/>
      <c r="E1615" s="56"/>
      <c r="F1615" s="58"/>
      <c r="G1615" s="58"/>
      <c r="H1615" s="58"/>
    </row>
    <row r="1616" spans="1:8" x14ac:dyDescent="0.3">
      <c r="A1616" s="171"/>
      <c r="B1616" s="33"/>
      <c r="C1616" s="64"/>
      <c r="D1616" s="125"/>
      <c r="E1616" s="56"/>
      <c r="F1616" s="58"/>
      <c r="G1616" s="58"/>
      <c r="H1616" s="58"/>
    </row>
    <row r="1617" spans="1:8" x14ac:dyDescent="0.3">
      <c r="A1617" s="171"/>
      <c r="B1617" s="33"/>
      <c r="C1617" s="64"/>
      <c r="D1617" s="125"/>
      <c r="E1617" s="56"/>
      <c r="F1617" s="58"/>
      <c r="G1617" s="58"/>
      <c r="H1617" s="58"/>
    </row>
    <row r="1618" spans="1:8" x14ac:dyDescent="0.3">
      <c r="A1618" s="171"/>
      <c r="B1618" s="33"/>
      <c r="C1618" s="64"/>
      <c r="D1618" s="125"/>
      <c r="E1618" s="56"/>
      <c r="F1618" s="58"/>
      <c r="G1618" s="58"/>
      <c r="H1618" s="58"/>
    </row>
    <row r="1619" spans="1:8" x14ac:dyDescent="0.3">
      <c r="A1619" s="171"/>
      <c r="B1619" s="34"/>
      <c r="C1619" s="65"/>
      <c r="D1619" s="55"/>
      <c r="E1619" s="57"/>
      <c r="F1619" s="59"/>
      <c r="G1619" s="59"/>
      <c r="H1619" s="59"/>
    </row>
    <row r="1620" spans="1:8" x14ac:dyDescent="0.3">
      <c r="A1620" s="171"/>
      <c r="B1620" s="32">
        <f t="shared" ref="B1620" si="77">B1610+1</f>
        <v>2111827</v>
      </c>
      <c r="C1620" s="51">
        <v>44558</v>
      </c>
      <c r="D1620" s="39" t="s">
        <v>69</v>
      </c>
      <c r="E1620" s="52">
        <v>50</v>
      </c>
      <c r="F1620" s="38" t="s">
        <v>6</v>
      </c>
      <c r="G1620" s="38" t="s">
        <v>72</v>
      </c>
      <c r="H1620" s="38" t="s">
        <v>287</v>
      </c>
    </row>
    <row r="1621" spans="1:8" x14ac:dyDescent="0.3">
      <c r="A1621" s="171"/>
      <c r="B1621" s="33"/>
      <c r="C1621" s="64"/>
      <c r="D1621" s="125"/>
      <c r="E1621" s="56"/>
      <c r="F1621" s="58"/>
      <c r="G1621" s="58"/>
      <c r="H1621" s="58"/>
    </row>
    <row r="1622" spans="1:8" x14ac:dyDescent="0.3">
      <c r="A1622" s="171"/>
      <c r="B1622" s="33"/>
      <c r="C1622" s="64"/>
      <c r="D1622" s="125"/>
      <c r="E1622" s="56"/>
      <c r="F1622" s="58"/>
      <c r="G1622" s="58"/>
      <c r="H1622" s="58"/>
    </row>
    <row r="1623" spans="1:8" x14ac:dyDescent="0.3">
      <c r="A1623" s="171"/>
      <c r="B1623" s="33"/>
      <c r="C1623" s="64"/>
      <c r="D1623" s="125"/>
      <c r="E1623" s="56"/>
      <c r="F1623" s="58"/>
      <c r="G1623" s="58"/>
      <c r="H1623" s="58"/>
    </row>
    <row r="1624" spans="1:8" x14ac:dyDescent="0.3">
      <c r="A1624" s="171"/>
      <c r="B1624" s="33"/>
      <c r="C1624" s="64"/>
      <c r="D1624" s="125"/>
      <c r="E1624" s="56"/>
      <c r="F1624" s="58"/>
      <c r="G1624" s="58"/>
      <c r="H1624" s="58"/>
    </row>
    <row r="1625" spans="1:8" x14ac:dyDescent="0.3">
      <c r="A1625" s="171"/>
      <c r="B1625" s="33"/>
      <c r="C1625" s="64"/>
      <c r="D1625" s="125"/>
      <c r="E1625" s="56"/>
      <c r="F1625" s="58"/>
      <c r="G1625" s="58"/>
      <c r="H1625" s="58"/>
    </row>
    <row r="1626" spans="1:8" x14ac:dyDescent="0.3">
      <c r="A1626" s="171"/>
      <c r="B1626" s="33"/>
      <c r="C1626" s="64"/>
      <c r="D1626" s="125"/>
      <c r="E1626" s="56"/>
      <c r="F1626" s="58"/>
      <c r="G1626" s="58"/>
      <c r="H1626" s="58"/>
    </row>
    <row r="1627" spans="1:8" x14ac:dyDescent="0.3">
      <c r="A1627" s="171"/>
      <c r="B1627" s="33"/>
      <c r="C1627" s="64"/>
      <c r="D1627" s="125"/>
      <c r="E1627" s="56"/>
      <c r="F1627" s="58"/>
      <c r="G1627" s="58"/>
      <c r="H1627" s="58"/>
    </row>
    <row r="1628" spans="1:8" x14ac:dyDescent="0.3">
      <c r="A1628" s="171"/>
      <c r="B1628" s="33"/>
      <c r="C1628" s="64"/>
      <c r="D1628" s="125"/>
      <c r="E1628" s="56"/>
      <c r="F1628" s="58"/>
      <c r="G1628" s="58"/>
      <c r="H1628" s="58"/>
    </row>
    <row r="1629" spans="1:8" x14ac:dyDescent="0.3">
      <c r="A1629" s="171"/>
      <c r="B1629" s="34"/>
      <c r="C1629" s="65"/>
      <c r="D1629" s="55"/>
      <c r="E1629" s="57"/>
      <c r="F1629" s="59"/>
      <c r="G1629" s="59"/>
      <c r="H1629" s="59"/>
    </row>
    <row r="1630" spans="1:8" x14ac:dyDescent="0.3">
      <c r="A1630" s="171"/>
      <c r="B1630" s="32">
        <f t="shared" ref="B1630:B1640" si="78">B1620+1</f>
        <v>2111828</v>
      </c>
      <c r="C1630" s="51">
        <v>44558</v>
      </c>
      <c r="D1630" s="39" t="s">
        <v>385</v>
      </c>
      <c r="E1630" s="52">
        <v>4</v>
      </c>
      <c r="F1630" s="38" t="s">
        <v>6</v>
      </c>
      <c r="G1630" s="38" t="s">
        <v>757</v>
      </c>
      <c r="H1630" s="38" t="s">
        <v>287</v>
      </c>
    </row>
    <row r="1631" spans="1:8" x14ac:dyDescent="0.3">
      <c r="A1631" s="171"/>
      <c r="B1631" s="33"/>
      <c r="C1631" s="64"/>
      <c r="D1631" s="125"/>
      <c r="E1631" s="56"/>
      <c r="F1631" s="58"/>
      <c r="G1631" s="58"/>
      <c r="H1631" s="58"/>
    </row>
    <row r="1632" spans="1:8" x14ac:dyDescent="0.3">
      <c r="A1632" s="171"/>
      <c r="B1632" s="33"/>
      <c r="C1632" s="64"/>
      <c r="D1632" s="125"/>
      <c r="E1632" s="56"/>
      <c r="F1632" s="58"/>
      <c r="G1632" s="58"/>
      <c r="H1632" s="58"/>
    </row>
    <row r="1633" spans="1:8" x14ac:dyDescent="0.3">
      <c r="A1633" s="171"/>
      <c r="B1633" s="33"/>
      <c r="C1633" s="64"/>
      <c r="D1633" s="125"/>
      <c r="E1633" s="56"/>
      <c r="F1633" s="58"/>
      <c r="G1633" s="58"/>
      <c r="H1633" s="58"/>
    </row>
    <row r="1634" spans="1:8" x14ac:dyDescent="0.3">
      <c r="A1634" s="171"/>
      <c r="B1634" s="33"/>
      <c r="C1634" s="64"/>
      <c r="D1634" s="125"/>
      <c r="E1634" s="56"/>
      <c r="F1634" s="58"/>
      <c r="G1634" s="58"/>
      <c r="H1634" s="58"/>
    </row>
    <row r="1635" spans="1:8" x14ac:dyDescent="0.3">
      <c r="A1635" s="171"/>
      <c r="B1635" s="33"/>
      <c r="C1635" s="64"/>
      <c r="D1635" s="125"/>
      <c r="E1635" s="56"/>
      <c r="F1635" s="58"/>
      <c r="G1635" s="58"/>
      <c r="H1635" s="58"/>
    </row>
    <row r="1636" spans="1:8" x14ac:dyDescent="0.3">
      <c r="A1636" s="171"/>
      <c r="B1636" s="33"/>
      <c r="C1636" s="64"/>
      <c r="D1636" s="125"/>
      <c r="E1636" s="56"/>
      <c r="F1636" s="58"/>
      <c r="G1636" s="58"/>
      <c r="H1636" s="58"/>
    </row>
    <row r="1637" spans="1:8" x14ac:dyDescent="0.3">
      <c r="A1637" s="171"/>
      <c r="B1637" s="33"/>
      <c r="C1637" s="64"/>
      <c r="D1637" s="125"/>
      <c r="E1637" s="56"/>
      <c r="F1637" s="58"/>
      <c r="G1637" s="58"/>
      <c r="H1637" s="58"/>
    </row>
    <row r="1638" spans="1:8" x14ac:dyDescent="0.3">
      <c r="A1638" s="171"/>
      <c r="B1638" s="33"/>
      <c r="C1638" s="64"/>
      <c r="D1638" s="125"/>
      <c r="E1638" s="56"/>
      <c r="F1638" s="58"/>
      <c r="G1638" s="58"/>
      <c r="H1638" s="58"/>
    </row>
    <row r="1639" spans="1:8" x14ac:dyDescent="0.3">
      <c r="A1639" s="171"/>
      <c r="B1639" s="34"/>
      <c r="C1639" s="65"/>
      <c r="D1639" s="55"/>
      <c r="E1639" s="57"/>
      <c r="F1639" s="59"/>
      <c r="G1639" s="59"/>
      <c r="H1639" s="59"/>
    </row>
    <row r="1640" spans="1:8" x14ac:dyDescent="0.3">
      <c r="A1640" s="171"/>
      <c r="B1640" s="32">
        <f t="shared" si="78"/>
        <v>2111829</v>
      </c>
      <c r="C1640" s="51">
        <v>44558</v>
      </c>
      <c r="D1640" s="39" t="s">
        <v>385</v>
      </c>
      <c r="E1640" s="52">
        <v>1</v>
      </c>
      <c r="F1640" s="38" t="s">
        <v>6</v>
      </c>
      <c r="G1640" s="38" t="s">
        <v>1164</v>
      </c>
      <c r="H1640" s="38" t="s">
        <v>287</v>
      </c>
    </row>
    <row r="1641" spans="1:8" x14ac:dyDescent="0.3">
      <c r="A1641" s="171"/>
      <c r="B1641" s="33"/>
      <c r="C1641" s="64"/>
      <c r="D1641" s="125"/>
      <c r="E1641" s="56"/>
      <c r="F1641" s="58"/>
      <c r="G1641" s="58"/>
      <c r="H1641" s="58"/>
    </row>
    <row r="1642" spans="1:8" x14ac:dyDescent="0.3">
      <c r="A1642" s="171"/>
      <c r="B1642" s="33"/>
      <c r="C1642" s="64"/>
      <c r="D1642" s="125"/>
      <c r="E1642" s="56"/>
      <c r="F1642" s="58"/>
      <c r="G1642" s="58"/>
      <c r="H1642" s="58"/>
    </row>
    <row r="1643" spans="1:8" x14ac:dyDescent="0.3">
      <c r="A1643" s="171"/>
      <c r="B1643" s="33"/>
      <c r="C1643" s="64"/>
      <c r="D1643" s="125"/>
      <c r="E1643" s="56"/>
      <c r="F1643" s="58"/>
      <c r="G1643" s="58"/>
      <c r="H1643" s="58"/>
    </row>
    <row r="1644" spans="1:8" x14ac:dyDescent="0.3">
      <c r="A1644" s="171"/>
      <c r="B1644" s="33"/>
      <c r="C1644" s="64"/>
      <c r="D1644" s="125"/>
      <c r="E1644" s="56"/>
      <c r="F1644" s="58"/>
      <c r="G1644" s="58"/>
      <c r="H1644" s="58"/>
    </row>
    <row r="1645" spans="1:8" x14ac:dyDescent="0.3">
      <c r="A1645" s="171"/>
      <c r="B1645" s="33"/>
      <c r="C1645" s="64"/>
      <c r="D1645" s="125"/>
      <c r="E1645" s="56"/>
      <c r="F1645" s="58"/>
      <c r="G1645" s="58"/>
      <c r="H1645" s="58"/>
    </row>
    <row r="1646" spans="1:8" x14ac:dyDescent="0.3">
      <c r="A1646" s="171"/>
      <c r="B1646" s="33"/>
      <c r="C1646" s="64"/>
      <c r="D1646" s="125"/>
      <c r="E1646" s="56"/>
      <c r="F1646" s="58"/>
      <c r="G1646" s="58"/>
      <c r="H1646" s="58"/>
    </row>
    <row r="1647" spans="1:8" x14ac:dyDescent="0.3">
      <c r="A1647" s="171"/>
      <c r="B1647" s="33"/>
      <c r="C1647" s="64"/>
      <c r="D1647" s="125"/>
      <c r="E1647" s="56"/>
      <c r="F1647" s="58"/>
      <c r="G1647" s="58"/>
      <c r="H1647" s="58"/>
    </row>
    <row r="1648" spans="1:8" x14ac:dyDescent="0.3">
      <c r="A1648" s="171"/>
      <c r="B1648" s="33"/>
      <c r="C1648" s="64"/>
      <c r="D1648" s="125"/>
      <c r="E1648" s="56"/>
      <c r="F1648" s="58"/>
      <c r="G1648" s="58"/>
      <c r="H1648" s="58"/>
    </row>
    <row r="1649" spans="1:8" x14ac:dyDescent="0.3">
      <c r="A1649" s="172"/>
      <c r="B1649" s="34"/>
      <c r="C1649" s="65"/>
      <c r="D1649" s="55"/>
      <c r="E1649" s="57"/>
      <c r="F1649" s="59"/>
      <c r="G1649" s="59"/>
      <c r="H1649" s="59"/>
    </row>
    <row r="1650" spans="1:8" x14ac:dyDescent="0.3">
      <c r="A1650" s="122"/>
      <c r="B1650" s="123"/>
      <c r="C1650" s="123"/>
      <c r="D1650" s="123"/>
      <c r="E1650" s="123"/>
      <c r="F1650" s="123"/>
      <c r="G1650" s="123"/>
      <c r="H1650" s="124"/>
    </row>
    <row r="1651" spans="1:8" ht="15" customHeight="1" x14ac:dyDescent="0.3">
      <c r="A1651" s="170">
        <v>44559</v>
      </c>
      <c r="B1651" s="32">
        <f>B1640+1</f>
        <v>2111830</v>
      </c>
      <c r="C1651" s="51">
        <v>44558</v>
      </c>
      <c r="D1651" s="39" t="s">
        <v>178</v>
      </c>
      <c r="E1651" s="52">
        <v>25</v>
      </c>
      <c r="F1651" s="38" t="s">
        <v>6</v>
      </c>
      <c r="G1651" s="38" t="s">
        <v>772</v>
      </c>
      <c r="H1651" s="38" t="s">
        <v>287</v>
      </c>
    </row>
    <row r="1652" spans="1:8" x14ac:dyDescent="0.3">
      <c r="A1652" s="171"/>
      <c r="B1652" s="33"/>
      <c r="C1652" s="64"/>
      <c r="D1652" s="125"/>
      <c r="E1652" s="56"/>
      <c r="F1652" s="58"/>
      <c r="G1652" s="58"/>
      <c r="H1652" s="58"/>
    </row>
    <row r="1653" spans="1:8" x14ac:dyDescent="0.3">
      <c r="A1653" s="171"/>
      <c r="B1653" s="33"/>
      <c r="C1653" s="64"/>
      <c r="D1653" s="125"/>
      <c r="E1653" s="56"/>
      <c r="F1653" s="58"/>
      <c r="G1653" s="58"/>
      <c r="H1653" s="58"/>
    </row>
    <row r="1654" spans="1:8" x14ac:dyDescent="0.3">
      <c r="A1654" s="171"/>
      <c r="B1654" s="33"/>
      <c r="C1654" s="64"/>
      <c r="D1654" s="125"/>
      <c r="E1654" s="56"/>
      <c r="F1654" s="58"/>
      <c r="G1654" s="58"/>
      <c r="H1654" s="58"/>
    </row>
    <row r="1655" spans="1:8" x14ac:dyDescent="0.3">
      <c r="A1655" s="171"/>
      <c r="B1655" s="33"/>
      <c r="C1655" s="64"/>
      <c r="D1655" s="125"/>
      <c r="E1655" s="56"/>
      <c r="F1655" s="58"/>
      <c r="G1655" s="58"/>
      <c r="H1655" s="58"/>
    </row>
    <row r="1656" spans="1:8" x14ac:dyDescent="0.3">
      <c r="A1656" s="171"/>
      <c r="B1656" s="33"/>
      <c r="C1656" s="64"/>
      <c r="D1656" s="125"/>
      <c r="E1656" s="56"/>
      <c r="F1656" s="58"/>
      <c r="G1656" s="58"/>
      <c r="H1656" s="58"/>
    </row>
    <row r="1657" spans="1:8" x14ac:dyDescent="0.3">
      <c r="A1657" s="171"/>
      <c r="B1657" s="33"/>
      <c r="C1657" s="64"/>
      <c r="D1657" s="125"/>
      <c r="E1657" s="56"/>
      <c r="F1657" s="58"/>
      <c r="G1657" s="58"/>
      <c r="H1657" s="58"/>
    </row>
    <row r="1658" spans="1:8" x14ac:dyDescent="0.3">
      <c r="A1658" s="171"/>
      <c r="B1658" s="33"/>
      <c r="C1658" s="64"/>
      <c r="D1658" s="125"/>
      <c r="E1658" s="56"/>
      <c r="F1658" s="58"/>
      <c r="G1658" s="58"/>
      <c r="H1658" s="58"/>
    </row>
    <row r="1659" spans="1:8" x14ac:dyDescent="0.3">
      <c r="A1659" s="171"/>
      <c r="B1659" s="33"/>
      <c r="C1659" s="64"/>
      <c r="D1659" s="125"/>
      <c r="E1659" s="56"/>
      <c r="F1659" s="58"/>
      <c r="G1659" s="58"/>
      <c r="H1659" s="58"/>
    </row>
    <row r="1660" spans="1:8" x14ac:dyDescent="0.3">
      <c r="A1660" s="171"/>
      <c r="B1660" s="34"/>
      <c r="C1660" s="65"/>
      <c r="D1660" s="55"/>
      <c r="E1660" s="57"/>
      <c r="F1660" s="59"/>
      <c r="G1660" s="59"/>
      <c r="H1660" s="59"/>
    </row>
    <row r="1661" spans="1:8" x14ac:dyDescent="0.3">
      <c r="A1661" s="171"/>
      <c r="B1661" s="32">
        <f>B1651+1</f>
        <v>2111831</v>
      </c>
      <c r="C1661" s="51">
        <v>44558</v>
      </c>
      <c r="D1661" s="39" t="s">
        <v>178</v>
      </c>
      <c r="E1661" s="52">
        <v>25</v>
      </c>
      <c r="F1661" s="38" t="s">
        <v>6</v>
      </c>
      <c r="G1661" s="38" t="s">
        <v>773</v>
      </c>
      <c r="H1661" s="38" t="s">
        <v>287</v>
      </c>
    </row>
    <row r="1662" spans="1:8" x14ac:dyDescent="0.3">
      <c r="A1662" s="171"/>
      <c r="B1662" s="33"/>
      <c r="C1662" s="64"/>
      <c r="D1662" s="125"/>
      <c r="E1662" s="56"/>
      <c r="F1662" s="58"/>
      <c r="G1662" s="58"/>
      <c r="H1662" s="58"/>
    </row>
    <row r="1663" spans="1:8" x14ac:dyDescent="0.3">
      <c r="A1663" s="171"/>
      <c r="B1663" s="33"/>
      <c r="C1663" s="64"/>
      <c r="D1663" s="125"/>
      <c r="E1663" s="56"/>
      <c r="F1663" s="58"/>
      <c r="G1663" s="58"/>
      <c r="H1663" s="58"/>
    </row>
    <row r="1664" spans="1:8" x14ac:dyDescent="0.3">
      <c r="A1664" s="171"/>
      <c r="B1664" s="33"/>
      <c r="C1664" s="64"/>
      <c r="D1664" s="125"/>
      <c r="E1664" s="56"/>
      <c r="F1664" s="58"/>
      <c r="G1664" s="58"/>
      <c r="H1664" s="58"/>
    </row>
    <row r="1665" spans="1:8" x14ac:dyDescent="0.3">
      <c r="A1665" s="171"/>
      <c r="B1665" s="33"/>
      <c r="C1665" s="64"/>
      <c r="D1665" s="125"/>
      <c r="E1665" s="56"/>
      <c r="F1665" s="58"/>
      <c r="G1665" s="58"/>
      <c r="H1665" s="58"/>
    </row>
    <row r="1666" spans="1:8" x14ac:dyDescent="0.3">
      <c r="A1666" s="171"/>
      <c r="B1666" s="33"/>
      <c r="C1666" s="64"/>
      <c r="D1666" s="125"/>
      <c r="E1666" s="56"/>
      <c r="F1666" s="58"/>
      <c r="G1666" s="58"/>
      <c r="H1666" s="58"/>
    </row>
    <row r="1667" spans="1:8" x14ac:dyDescent="0.3">
      <c r="A1667" s="171"/>
      <c r="B1667" s="33"/>
      <c r="C1667" s="64"/>
      <c r="D1667" s="125"/>
      <c r="E1667" s="56"/>
      <c r="F1667" s="58"/>
      <c r="G1667" s="58"/>
      <c r="H1667" s="58"/>
    </row>
    <row r="1668" spans="1:8" x14ac:dyDescent="0.3">
      <c r="A1668" s="171"/>
      <c r="B1668" s="33"/>
      <c r="C1668" s="64"/>
      <c r="D1668" s="125"/>
      <c r="E1668" s="56"/>
      <c r="F1668" s="58"/>
      <c r="G1668" s="58"/>
      <c r="H1668" s="58"/>
    </row>
    <row r="1669" spans="1:8" x14ac:dyDescent="0.3">
      <c r="A1669" s="171"/>
      <c r="B1669" s="33"/>
      <c r="C1669" s="64"/>
      <c r="D1669" s="125"/>
      <c r="E1669" s="56"/>
      <c r="F1669" s="58"/>
      <c r="G1669" s="58"/>
      <c r="H1669" s="58"/>
    </row>
    <row r="1670" spans="1:8" x14ac:dyDescent="0.3">
      <c r="A1670" s="171"/>
      <c r="B1670" s="34"/>
      <c r="C1670" s="65"/>
      <c r="D1670" s="55"/>
      <c r="E1670" s="57"/>
      <c r="F1670" s="59"/>
      <c r="G1670" s="59"/>
      <c r="H1670" s="59"/>
    </row>
    <row r="1671" spans="1:8" x14ac:dyDescent="0.3">
      <c r="A1671" s="171"/>
      <c r="B1671" s="32">
        <f>B1661+1</f>
        <v>2111832</v>
      </c>
      <c r="C1671" s="51">
        <v>44558</v>
      </c>
      <c r="D1671" s="39" t="s">
        <v>178</v>
      </c>
      <c r="E1671" s="52">
        <v>25</v>
      </c>
      <c r="F1671" s="38" t="s">
        <v>6</v>
      </c>
      <c r="G1671" s="38" t="s">
        <v>1165</v>
      </c>
      <c r="H1671" s="38" t="s">
        <v>287</v>
      </c>
    </row>
    <row r="1672" spans="1:8" x14ac:dyDescent="0.3">
      <c r="A1672" s="171"/>
      <c r="B1672" s="33"/>
      <c r="C1672" s="64"/>
      <c r="D1672" s="125"/>
      <c r="E1672" s="56"/>
      <c r="F1672" s="58"/>
      <c r="G1672" s="58"/>
      <c r="H1672" s="58"/>
    </row>
    <row r="1673" spans="1:8" x14ac:dyDescent="0.3">
      <c r="A1673" s="171"/>
      <c r="B1673" s="33"/>
      <c r="C1673" s="64"/>
      <c r="D1673" s="125"/>
      <c r="E1673" s="56"/>
      <c r="F1673" s="58"/>
      <c r="G1673" s="58"/>
      <c r="H1673" s="58"/>
    </row>
    <row r="1674" spans="1:8" x14ac:dyDescent="0.3">
      <c r="A1674" s="171"/>
      <c r="B1674" s="33"/>
      <c r="C1674" s="64"/>
      <c r="D1674" s="125"/>
      <c r="E1674" s="56"/>
      <c r="F1674" s="58"/>
      <c r="G1674" s="58"/>
      <c r="H1674" s="58"/>
    </row>
    <row r="1675" spans="1:8" x14ac:dyDescent="0.3">
      <c r="A1675" s="171"/>
      <c r="B1675" s="33"/>
      <c r="C1675" s="64"/>
      <c r="D1675" s="125"/>
      <c r="E1675" s="56"/>
      <c r="F1675" s="58"/>
      <c r="G1675" s="58"/>
      <c r="H1675" s="58"/>
    </row>
    <row r="1676" spans="1:8" x14ac:dyDescent="0.3">
      <c r="A1676" s="171"/>
      <c r="B1676" s="33"/>
      <c r="C1676" s="64"/>
      <c r="D1676" s="125"/>
      <c r="E1676" s="56"/>
      <c r="F1676" s="58"/>
      <c r="G1676" s="58"/>
      <c r="H1676" s="58"/>
    </row>
    <row r="1677" spans="1:8" x14ac:dyDescent="0.3">
      <c r="A1677" s="171"/>
      <c r="B1677" s="33"/>
      <c r="C1677" s="64"/>
      <c r="D1677" s="125"/>
      <c r="E1677" s="56"/>
      <c r="F1677" s="58"/>
      <c r="G1677" s="58"/>
      <c r="H1677" s="58"/>
    </row>
    <row r="1678" spans="1:8" x14ac:dyDescent="0.3">
      <c r="A1678" s="171"/>
      <c r="B1678" s="33"/>
      <c r="C1678" s="64"/>
      <c r="D1678" s="125"/>
      <c r="E1678" s="56"/>
      <c r="F1678" s="58"/>
      <c r="G1678" s="58"/>
      <c r="H1678" s="58"/>
    </row>
    <row r="1679" spans="1:8" x14ac:dyDescent="0.3">
      <c r="A1679" s="171"/>
      <c r="B1679" s="33"/>
      <c r="C1679" s="64"/>
      <c r="D1679" s="125"/>
      <c r="E1679" s="56"/>
      <c r="F1679" s="58"/>
      <c r="G1679" s="58"/>
      <c r="H1679" s="58"/>
    </row>
    <row r="1680" spans="1:8" x14ac:dyDescent="0.3">
      <c r="A1680" s="171"/>
      <c r="B1680" s="34"/>
      <c r="C1680" s="65"/>
      <c r="D1680" s="55"/>
      <c r="E1680" s="57"/>
      <c r="F1680" s="59"/>
      <c r="G1680" s="59"/>
      <c r="H1680" s="59"/>
    </row>
    <row r="1681" spans="1:8" x14ac:dyDescent="0.3">
      <c r="A1681" s="171"/>
      <c r="B1681" s="32">
        <f>B1671+1</f>
        <v>2111833</v>
      </c>
      <c r="C1681" s="51">
        <v>44558</v>
      </c>
      <c r="D1681" s="39" t="s">
        <v>178</v>
      </c>
      <c r="E1681" s="52">
        <v>25</v>
      </c>
      <c r="F1681" s="38" t="s">
        <v>6</v>
      </c>
      <c r="G1681" s="38" t="s">
        <v>831</v>
      </c>
      <c r="H1681" s="38" t="s">
        <v>287</v>
      </c>
    </row>
    <row r="1682" spans="1:8" x14ac:dyDescent="0.3">
      <c r="A1682" s="171"/>
      <c r="B1682" s="33"/>
      <c r="C1682" s="64"/>
      <c r="D1682" s="125"/>
      <c r="E1682" s="56"/>
      <c r="F1682" s="58"/>
      <c r="G1682" s="58"/>
      <c r="H1682" s="58"/>
    </row>
    <row r="1683" spans="1:8" x14ac:dyDescent="0.3">
      <c r="A1683" s="171"/>
      <c r="B1683" s="33"/>
      <c r="C1683" s="64"/>
      <c r="D1683" s="125"/>
      <c r="E1683" s="56"/>
      <c r="F1683" s="58"/>
      <c r="G1683" s="58"/>
      <c r="H1683" s="58"/>
    </row>
    <row r="1684" spans="1:8" x14ac:dyDescent="0.3">
      <c r="A1684" s="171"/>
      <c r="B1684" s="33"/>
      <c r="C1684" s="64"/>
      <c r="D1684" s="125"/>
      <c r="E1684" s="56"/>
      <c r="F1684" s="58"/>
      <c r="G1684" s="58"/>
      <c r="H1684" s="58"/>
    </row>
    <row r="1685" spans="1:8" x14ac:dyDescent="0.3">
      <c r="A1685" s="171"/>
      <c r="B1685" s="33"/>
      <c r="C1685" s="64"/>
      <c r="D1685" s="125"/>
      <c r="E1685" s="56"/>
      <c r="F1685" s="58"/>
      <c r="G1685" s="58"/>
      <c r="H1685" s="58"/>
    </row>
    <row r="1686" spans="1:8" x14ac:dyDescent="0.3">
      <c r="A1686" s="171"/>
      <c r="B1686" s="33"/>
      <c r="C1686" s="64"/>
      <c r="D1686" s="125"/>
      <c r="E1686" s="56"/>
      <c r="F1686" s="58"/>
      <c r="G1686" s="58"/>
      <c r="H1686" s="58"/>
    </row>
    <row r="1687" spans="1:8" x14ac:dyDescent="0.3">
      <c r="A1687" s="171"/>
      <c r="B1687" s="33"/>
      <c r="C1687" s="64"/>
      <c r="D1687" s="125"/>
      <c r="E1687" s="56"/>
      <c r="F1687" s="58"/>
      <c r="G1687" s="58"/>
      <c r="H1687" s="58"/>
    </row>
    <row r="1688" spans="1:8" x14ac:dyDescent="0.3">
      <c r="A1688" s="171"/>
      <c r="B1688" s="33"/>
      <c r="C1688" s="64"/>
      <c r="D1688" s="125"/>
      <c r="E1688" s="56"/>
      <c r="F1688" s="58"/>
      <c r="G1688" s="58"/>
      <c r="H1688" s="58"/>
    </row>
    <row r="1689" spans="1:8" x14ac:dyDescent="0.3">
      <c r="A1689" s="171"/>
      <c r="B1689" s="33"/>
      <c r="C1689" s="64"/>
      <c r="D1689" s="125"/>
      <c r="E1689" s="56"/>
      <c r="F1689" s="58"/>
      <c r="G1689" s="58"/>
      <c r="H1689" s="58"/>
    </row>
    <row r="1690" spans="1:8" x14ac:dyDescent="0.3">
      <c r="A1690" s="171"/>
      <c r="B1690" s="34"/>
      <c r="C1690" s="65"/>
      <c r="D1690" s="55"/>
      <c r="E1690" s="57"/>
      <c r="F1690" s="59"/>
      <c r="G1690" s="59"/>
      <c r="H1690" s="59"/>
    </row>
    <row r="1691" spans="1:8" x14ac:dyDescent="0.3">
      <c r="A1691" s="171"/>
      <c r="B1691" s="32">
        <f>B1681+1</f>
        <v>2111834</v>
      </c>
      <c r="C1691" s="51">
        <v>44559</v>
      </c>
      <c r="D1691" s="39" t="s">
        <v>226</v>
      </c>
      <c r="E1691" s="52">
        <v>1</v>
      </c>
      <c r="F1691" s="38" t="s">
        <v>6</v>
      </c>
      <c r="G1691" s="38" t="s">
        <v>1166</v>
      </c>
      <c r="H1691" s="38" t="s">
        <v>287</v>
      </c>
    </row>
    <row r="1692" spans="1:8" x14ac:dyDescent="0.3">
      <c r="A1692" s="171"/>
      <c r="B1692" s="33"/>
      <c r="C1692" s="64"/>
      <c r="D1692" s="125"/>
      <c r="E1692" s="56"/>
      <c r="F1692" s="58"/>
      <c r="G1692" s="58"/>
      <c r="H1692" s="58"/>
    </row>
    <row r="1693" spans="1:8" x14ac:dyDescent="0.3">
      <c r="A1693" s="171"/>
      <c r="B1693" s="33"/>
      <c r="C1693" s="64"/>
      <c r="D1693" s="125"/>
      <c r="E1693" s="56"/>
      <c r="F1693" s="58"/>
      <c r="G1693" s="58"/>
      <c r="H1693" s="58"/>
    </row>
    <row r="1694" spans="1:8" x14ac:dyDescent="0.3">
      <c r="A1694" s="171"/>
      <c r="B1694" s="33"/>
      <c r="C1694" s="64"/>
      <c r="D1694" s="125"/>
      <c r="E1694" s="56"/>
      <c r="F1694" s="58"/>
      <c r="G1694" s="58"/>
      <c r="H1694" s="58"/>
    </row>
    <row r="1695" spans="1:8" x14ac:dyDescent="0.3">
      <c r="A1695" s="171"/>
      <c r="B1695" s="33"/>
      <c r="C1695" s="64"/>
      <c r="D1695" s="125"/>
      <c r="E1695" s="56"/>
      <c r="F1695" s="58"/>
      <c r="G1695" s="58"/>
      <c r="H1695" s="58"/>
    </row>
    <row r="1696" spans="1:8" x14ac:dyDescent="0.3">
      <c r="A1696" s="171"/>
      <c r="B1696" s="33"/>
      <c r="C1696" s="64"/>
      <c r="D1696" s="125"/>
      <c r="E1696" s="56"/>
      <c r="F1696" s="58"/>
      <c r="G1696" s="58"/>
      <c r="H1696" s="58"/>
    </row>
    <row r="1697" spans="1:8" x14ac:dyDescent="0.3">
      <c r="A1697" s="171"/>
      <c r="B1697" s="33"/>
      <c r="C1697" s="64"/>
      <c r="D1697" s="125"/>
      <c r="E1697" s="56"/>
      <c r="F1697" s="58"/>
      <c r="G1697" s="58"/>
      <c r="H1697" s="58"/>
    </row>
    <row r="1698" spans="1:8" x14ac:dyDescent="0.3">
      <c r="A1698" s="171"/>
      <c r="B1698" s="33"/>
      <c r="C1698" s="64"/>
      <c r="D1698" s="125"/>
      <c r="E1698" s="56"/>
      <c r="F1698" s="58"/>
      <c r="G1698" s="58"/>
      <c r="H1698" s="58"/>
    </row>
    <row r="1699" spans="1:8" x14ac:dyDescent="0.3">
      <c r="A1699" s="171"/>
      <c r="B1699" s="33"/>
      <c r="C1699" s="64"/>
      <c r="D1699" s="125"/>
      <c r="E1699" s="56"/>
      <c r="F1699" s="58"/>
      <c r="G1699" s="58"/>
      <c r="H1699" s="58"/>
    </row>
    <row r="1700" spans="1:8" x14ac:dyDescent="0.3">
      <c r="A1700" s="171"/>
      <c r="B1700" s="34"/>
      <c r="C1700" s="65"/>
      <c r="D1700" s="55"/>
      <c r="E1700" s="57"/>
      <c r="F1700" s="59"/>
      <c r="G1700" s="59"/>
      <c r="H1700" s="59"/>
    </row>
    <row r="1701" spans="1:8" x14ac:dyDescent="0.3">
      <c r="A1701" s="171"/>
      <c r="B1701" s="32">
        <f t="shared" ref="B1701" si="79">B1691+1</f>
        <v>2111835</v>
      </c>
      <c r="C1701" s="51">
        <v>44559</v>
      </c>
      <c r="D1701" s="39" t="s">
        <v>44</v>
      </c>
      <c r="E1701" s="52">
        <v>5</v>
      </c>
      <c r="F1701" s="38" t="s">
        <v>6</v>
      </c>
      <c r="G1701" s="38" t="s">
        <v>1140</v>
      </c>
      <c r="H1701" s="38" t="s">
        <v>287</v>
      </c>
    </row>
    <row r="1702" spans="1:8" x14ac:dyDescent="0.3">
      <c r="A1702" s="171"/>
      <c r="B1702" s="33"/>
      <c r="C1702" s="64"/>
      <c r="D1702" s="125"/>
      <c r="E1702" s="56"/>
      <c r="F1702" s="58"/>
      <c r="G1702" s="58"/>
      <c r="H1702" s="58"/>
    </row>
    <row r="1703" spans="1:8" x14ac:dyDescent="0.3">
      <c r="A1703" s="171"/>
      <c r="B1703" s="33"/>
      <c r="C1703" s="64"/>
      <c r="D1703" s="125"/>
      <c r="E1703" s="56"/>
      <c r="F1703" s="58"/>
      <c r="G1703" s="58"/>
      <c r="H1703" s="58"/>
    </row>
    <row r="1704" spans="1:8" x14ac:dyDescent="0.3">
      <c r="A1704" s="171"/>
      <c r="B1704" s="33"/>
      <c r="C1704" s="64"/>
      <c r="D1704" s="125"/>
      <c r="E1704" s="56"/>
      <c r="F1704" s="58"/>
      <c r="G1704" s="58"/>
      <c r="H1704" s="58"/>
    </row>
    <row r="1705" spans="1:8" x14ac:dyDescent="0.3">
      <c r="A1705" s="171"/>
      <c r="B1705" s="33"/>
      <c r="C1705" s="64"/>
      <c r="D1705" s="125"/>
      <c r="E1705" s="56"/>
      <c r="F1705" s="58"/>
      <c r="G1705" s="58"/>
      <c r="H1705" s="58"/>
    </row>
    <row r="1706" spans="1:8" x14ac:dyDescent="0.3">
      <c r="A1706" s="171"/>
      <c r="B1706" s="33"/>
      <c r="C1706" s="64"/>
      <c r="D1706" s="125"/>
      <c r="E1706" s="56"/>
      <c r="F1706" s="58"/>
      <c r="G1706" s="58"/>
      <c r="H1706" s="58"/>
    </row>
    <row r="1707" spans="1:8" x14ac:dyDescent="0.3">
      <c r="A1707" s="171"/>
      <c r="B1707" s="33"/>
      <c r="C1707" s="64"/>
      <c r="D1707" s="125"/>
      <c r="E1707" s="56"/>
      <c r="F1707" s="58"/>
      <c r="G1707" s="58"/>
      <c r="H1707" s="58"/>
    </row>
    <row r="1708" spans="1:8" x14ac:dyDescent="0.3">
      <c r="A1708" s="171"/>
      <c r="B1708" s="33"/>
      <c r="C1708" s="64"/>
      <c r="D1708" s="125"/>
      <c r="E1708" s="56"/>
      <c r="F1708" s="58"/>
      <c r="G1708" s="58"/>
      <c r="H1708" s="58"/>
    </row>
    <row r="1709" spans="1:8" x14ac:dyDescent="0.3">
      <c r="A1709" s="171"/>
      <c r="B1709" s="33"/>
      <c r="C1709" s="64"/>
      <c r="D1709" s="125"/>
      <c r="E1709" s="56"/>
      <c r="F1709" s="58"/>
      <c r="G1709" s="58"/>
      <c r="H1709" s="58"/>
    </row>
    <row r="1710" spans="1:8" x14ac:dyDescent="0.3">
      <c r="A1710" s="171"/>
      <c r="B1710" s="34"/>
      <c r="C1710" s="65"/>
      <c r="D1710" s="55"/>
      <c r="E1710" s="57"/>
      <c r="F1710" s="59"/>
      <c r="G1710" s="59"/>
      <c r="H1710" s="59"/>
    </row>
    <row r="1711" spans="1:8" x14ac:dyDescent="0.3">
      <c r="A1711" s="171"/>
      <c r="B1711" s="32">
        <f t="shared" ref="B1711" si="80">B1701+1</f>
        <v>2111836</v>
      </c>
      <c r="C1711" s="51">
        <v>44559</v>
      </c>
      <c r="D1711" s="39" t="s">
        <v>68</v>
      </c>
      <c r="E1711" s="52">
        <v>1</v>
      </c>
      <c r="F1711" s="38" t="s">
        <v>6</v>
      </c>
      <c r="G1711" s="38" t="s">
        <v>1167</v>
      </c>
      <c r="H1711" s="38" t="s">
        <v>287</v>
      </c>
    </row>
    <row r="1712" spans="1:8" x14ac:dyDescent="0.3">
      <c r="A1712" s="171"/>
      <c r="B1712" s="33"/>
      <c r="C1712" s="64"/>
      <c r="D1712" s="125"/>
      <c r="E1712" s="56"/>
      <c r="F1712" s="58"/>
      <c r="G1712" s="58"/>
      <c r="H1712" s="58"/>
    </row>
    <row r="1713" spans="1:8" x14ac:dyDescent="0.3">
      <c r="A1713" s="171"/>
      <c r="B1713" s="33"/>
      <c r="C1713" s="64"/>
      <c r="D1713" s="125"/>
      <c r="E1713" s="56"/>
      <c r="F1713" s="58"/>
      <c r="G1713" s="58"/>
      <c r="H1713" s="58"/>
    </row>
    <row r="1714" spans="1:8" x14ac:dyDescent="0.3">
      <c r="A1714" s="171"/>
      <c r="B1714" s="33"/>
      <c r="C1714" s="64"/>
      <c r="D1714" s="125"/>
      <c r="E1714" s="56"/>
      <c r="F1714" s="58"/>
      <c r="G1714" s="58"/>
      <c r="H1714" s="58"/>
    </row>
    <row r="1715" spans="1:8" x14ac:dyDescent="0.3">
      <c r="A1715" s="171"/>
      <c r="B1715" s="33"/>
      <c r="C1715" s="64"/>
      <c r="D1715" s="125"/>
      <c r="E1715" s="56"/>
      <c r="F1715" s="58"/>
      <c r="G1715" s="58"/>
      <c r="H1715" s="58"/>
    </row>
    <row r="1716" spans="1:8" x14ac:dyDescent="0.3">
      <c r="A1716" s="171"/>
      <c r="B1716" s="33"/>
      <c r="C1716" s="64"/>
      <c r="D1716" s="125"/>
      <c r="E1716" s="56"/>
      <c r="F1716" s="58"/>
      <c r="G1716" s="58"/>
      <c r="H1716" s="58"/>
    </row>
    <row r="1717" spans="1:8" x14ac:dyDescent="0.3">
      <c r="A1717" s="171"/>
      <c r="B1717" s="33"/>
      <c r="C1717" s="64"/>
      <c r="D1717" s="125"/>
      <c r="E1717" s="56"/>
      <c r="F1717" s="58"/>
      <c r="G1717" s="58"/>
      <c r="H1717" s="58"/>
    </row>
    <row r="1718" spans="1:8" x14ac:dyDescent="0.3">
      <c r="A1718" s="171"/>
      <c r="B1718" s="33"/>
      <c r="C1718" s="64"/>
      <c r="D1718" s="125"/>
      <c r="E1718" s="56"/>
      <c r="F1718" s="58"/>
      <c r="G1718" s="58"/>
      <c r="H1718" s="58"/>
    </row>
    <row r="1719" spans="1:8" x14ac:dyDescent="0.3">
      <c r="A1719" s="171"/>
      <c r="B1719" s="33"/>
      <c r="C1719" s="64"/>
      <c r="D1719" s="125"/>
      <c r="E1719" s="56"/>
      <c r="F1719" s="58"/>
      <c r="G1719" s="58"/>
      <c r="H1719" s="58"/>
    </row>
    <row r="1720" spans="1:8" x14ac:dyDescent="0.3">
      <c r="A1720" s="171"/>
      <c r="B1720" s="34"/>
      <c r="C1720" s="65"/>
      <c r="D1720" s="55"/>
      <c r="E1720" s="57"/>
      <c r="F1720" s="59"/>
      <c r="G1720" s="59"/>
      <c r="H1720" s="59"/>
    </row>
    <row r="1721" spans="1:8" x14ac:dyDescent="0.3">
      <c r="A1721" s="171"/>
      <c r="B1721" s="32">
        <f t="shared" ref="B1721" si="81">B1711+1</f>
        <v>2111837</v>
      </c>
      <c r="C1721" s="51">
        <v>44559</v>
      </c>
      <c r="D1721" s="39" t="s">
        <v>5</v>
      </c>
      <c r="E1721" s="52">
        <v>10</v>
      </c>
      <c r="F1721" s="38" t="s">
        <v>6</v>
      </c>
      <c r="G1721" s="38" t="s">
        <v>461</v>
      </c>
      <c r="H1721" s="38" t="s">
        <v>287</v>
      </c>
    </row>
    <row r="1722" spans="1:8" x14ac:dyDescent="0.3">
      <c r="A1722" s="171"/>
      <c r="B1722" s="33"/>
      <c r="C1722" s="64"/>
      <c r="D1722" s="125"/>
      <c r="E1722" s="56"/>
      <c r="F1722" s="58"/>
      <c r="G1722" s="58"/>
      <c r="H1722" s="58"/>
    </row>
    <row r="1723" spans="1:8" x14ac:dyDescent="0.3">
      <c r="A1723" s="171"/>
      <c r="B1723" s="33"/>
      <c r="C1723" s="64"/>
      <c r="D1723" s="125"/>
      <c r="E1723" s="56"/>
      <c r="F1723" s="58"/>
      <c r="G1723" s="58"/>
      <c r="H1723" s="58"/>
    </row>
    <row r="1724" spans="1:8" x14ac:dyDescent="0.3">
      <c r="A1724" s="171"/>
      <c r="B1724" s="33"/>
      <c r="C1724" s="64"/>
      <c r="D1724" s="125"/>
      <c r="E1724" s="56"/>
      <c r="F1724" s="58"/>
      <c r="G1724" s="58"/>
      <c r="H1724" s="58"/>
    </row>
    <row r="1725" spans="1:8" x14ac:dyDescent="0.3">
      <c r="A1725" s="171"/>
      <c r="B1725" s="33"/>
      <c r="C1725" s="64"/>
      <c r="D1725" s="125"/>
      <c r="E1725" s="56"/>
      <c r="F1725" s="58"/>
      <c r="G1725" s="58"/>
      <c r="H1725" s="58"/>
    </row>
    <row r="1726" spans="1:8" x14ac:dyDescent="0.3">
      <c r="A1726" s="171"/>
      <c r="B1726" s="33"/>
      <c r="C1726" s="64"/>
      <c r="D1726" s="125"/>
      <c r="E1726" s="56"/>
      <c r="F1726" s="58"/>
      <c r="G1726" s="58"/>
      <c r="H1726" s="58"/>
    </row>
    <row r="1727" spans="1:8" x14ac:dyDescent="0.3">
      <c r="A1727" s="171"/>
      <c r="B1727" s="33"/>
      <c r="C1727" s="64"/>
      <c r="D1727" s="125"/>
      <c r="E1727" s="56"/>
      <c r="F1727" s="58"/>
      <c r="G1727" s="58"/>
      <c r="H1727" s="58"/>
    </row>
    <row r="1728" spans="1:8" x14ac:dyDescent="0.3">
      <c r="A1728" s="171"/>
      <c r="B1728" s="33"/>
      <c r="C1728" s="64"/>
      <c r="D1728" s="125"/>
      <c r="E1728" s="56"/>
      <c r="F1728" s="58"/>
      <c r="G1728" s="58"/>
      <c r="H1728" s="58"/>
    </row>
    <row r="1729" spans="1:8" x14ac:dyDescent="0.3">
      <c r="A1729" s="171"/>
      <c r="B1729" s="33"/>
      <c r="C1729" s="64"/>
      <c r="D1729" s="125"/>
      <c r="E1729" s="56"/>
      <c r="F1729" s="58"/>
      <c r="G1729" s="58"/>
      <c r="H1729" s="58"/>
    </row>
    <row r="1730" spans="1:8" x14ac:dyDescent="0.3">
      <c r="A1730" s="171"/>
      <c r="B1730" s="34"/>
      <c r="C1730" s="65"/>
      <c r="D1730" s="55"/>
      <c r="E1730" s="57"/>
      <c r="F1730" s="59"/>
      <c r="G1730" s="59"/>
      <c r="H1730" s="59"/>
    </row>
    <row r="1731" spans="1:8" x14ac:dyDescent="0.3">
      <c r="A1731" s="171"/>
      <c r="B1731" s="32">
        <f t="shared" ref="B1731" si="82">B1721+1</f>
        <v>2111838</v>
      </c>
      <c r="C1731" s="51">
        <v>44559</v>
      </c>
      <c r="D1731" s="39" t="s">
        <v>5</v>
      </c>
      <c r="E1731" s="52">
        <v>10</v>
      </c>
      <c r="F1731" s="38" t="s">
        <v>6</v>
      </c>
      <c r="G1731" s="38" t="s">
        <v>1168</v>
      </c>
      <c r="H1731" s="38" t="s">
        <v>287</v>
      </c>
    </row>
    <row r="1732" spans="1:8" x14ac:dyDescent="0.3">
      <c r="A1732" s="171"/>
      <c r="B1732" s="33"/>
      <c r="C1732" s="64"/>
      <c r="D1732" s="125"/>
      <c r="E1732" s="56"/>
      <c r="F1732" s="58"/>
      <c r="G1732" s="58"/>
      <c r="H1732" s="58"/>
    </row>
    <row r="1733" spans="1:8" x14ac:dyDescent="0.3">
      <c r="A1733" s="171"/>
      <c r="B1733" s="33"/>
      <c r="C1733" s="64"/>
      <c r="D1733" s="125"/>
      <c r="E1733" s="56"/>
      <c r="F1733" s="58"/>
      <c r="G1733" s="58"/>
      <c r="H1733" s="58"/>
    </row>
    <row r="1734" spans="1:8" x14ac:dyDescent="0.3">
      <c r="A1734" s="171"/>
      <c r="B1734" s="33"/>
      <c r="C1734" s="64"/>
      <c r="D1734" s="125"/>
      <c r="E1734" s="56"/>
      <c r="F1734" s="58"/>
      <c r="G1734" s="58"/>
      <c r="H1734" s="58"/>
    </row>
    <row r="1735" spans="1:8" x14ac:dyDescent="0.3">
      <c r="A1735" s="171"/>
      <c r="B1735" s="33"/>
      <c r="C1735" s="64"/>
      <c r="D1735" s="125"/>
      <c r="E1735" s="56"/>
      <c r="F1735" s="58"/>
      <c r="G1735" s="58"/>
      <c r="H1735" s="58"/>
    </row>
    <row r="1736" spans="1:8" x14ac:dyDescent="0.3">
      <c r="A1736" s="171"/>
      <c r="B1736" s="33"/>
      <c r="C1736" s="64"/>
      <c r="D1736" s="125"/>
      <c r="E1736" s="56"/>
      <c r="F1736" s="58"/>
      <c r="G1736" s="58"/>
      <c r="H1736" s="58"/>
    </row>
    <row r="1737" spans="1:8" x14ac:dyDescent="0.3">
      <c r="A1737" s="171"/>
      <c r="B1737" s="33"/>
      <c r="C1737" s="64"/>
      <c r="D1737" s="125"/>
      <c r="E1737" s="56"/>
      <c r="F1737" s="58"/>
      <c r="G1737" s="58"/>
      <c r="H1737" s="58"/>
    </row>
    <row r="1738" spans="1:8" x14ac:dyDescent="0.3">
      <c r="A1738" s="171"/>
      <c r="B1738" s="33"/>
      <c r="C1738" s="64"/>
      <c r="D1738" s="125"/>
      <c r="E1738" s="56"/>
      <c r="F1738" s="58"/>
      <c r="G1738" s="58"/>
      <c r="H1738" s="58"/>
    </row>
    <row r="1739" spans="1:8" x14ac:dyDescent="0.3">
      <c r="A1739" s="171"/>
      <c r="B1739" s="33"/>
      <c r="C1739" s="64"/>
      <c r="D1739" s="125"/>
      <c r="E1739" s="56"/>
      <c r="F1739" s="58"/>
      <c r="G1739" s="58"/>
      <c r="H1739" s="58"/>
    </row>
    <row r="1740" spans="1:8" x14ac:dyDescent="0.3">
      <c r="A1740" s="171"/>
      <c r="B1740" s="34"/>
      <c r="C1740" s="65"/>
      <c r="D1740" s="55"/>
      <c r="E1740" s="57"/>
      <c r="F1740" s="59"/>
      <c r="G1740" s="59"/>
      <c r="H1740" s="59"/>
    </row>
    <row r="1741" spans="1:8" x14ac:dyDescent="0.3">
      <c r="A1741" s="171"/>
      <c r="B1741" s="32">
        <f t="shared" ref="B1741" si="83">B1731+1</f>
        <v>2111839</v>
      </c>
      <c r="C1741" s="51">
        <v>44559</v>
      </c>
      <c r="D1741" s="39" t="s">
        <v>5</v>
      </c>
      <c r="E1741" s="52">
        <v>2</v>
      </c>
      <c r="F1741" s="38" t="s">
        <v>6</v>
      </c>
      <c r="G1741" s="38" t="s">
        <v>1169</v>
      </c>
      <c r="H1741" s="38" t="s">
        <v>287</v>
      </c>
    </row>
    <row r="1742" spans="1:8" x14ac:dyDescent="0.3">
      <c r="A1742" s="171"/>
      <c r="B1742" s="33"/>
      <c r="C1742" s="64"/>
      <c r="D1742" s="125"/>
      <c r="E1742" s="56"/>
      <c r="F1742" s="58"/>
      <c r="G1742" s="58"/>
      <c r="H1742" s="58"/>
    </row>
    <row r="1743" spans="1:8" x14ac:dyDescent="0.3">
      <c r="A1743" s="171"/>
      <c r="B1743" s="33"/>
      <c r="C1743" s="64"/>
      <c r="D1743" s="125"/>
      <c r="E1743" s="56"/>
      <c r="F1743" s="58"/>
      <c r="G1743" s="58"/>
      <c r="H1743" s="58"/>
    </row>
    <row r="1744" spans="1:8" x14ac:dyDescent="0.3">
      <c r="A1744" s="171"/>
      <c r="B1744" s="33"/>
      <c r="C1744" s="64"/>
      <c r="D1744" s="125"/>
      <c r="E1744" s="56"/>
      <c r="F1744" s="58"/>
      <c r="G1744" s="58"/>
      <c r="H1744" s="58"/>
    </row>
    <row r="1745" spans="1:8" x14ac:dyDescent="0.3">
      <c r="A1745" s="171"/>
      <c r="B1745" s="33"/>
      <c r="C1745" s="64"/>
      <c r="D1745" s="125"/>
      <c r="E1745" s="56"/>
      <c r="F1745" s="58"/>
      <c r="G1745" s="58"/>
      <c r="H1745" s="58"/>
    </row>
    <row r="1746" spans="1:8" x14ac:dyDescent="0.3">
      <c r="A1746" s="171"/>
      <c r="B1746" s="33"/>
      <c r="C1746" s="64"/>
      <c r="D1746" s="125"/>
      <c r="E1746" s="56"/>
      <c r="F1746" s="58"/>
      <c r="G1746" s="58"/>
      <c r="H1746" s="58"/>
    </row>
    <row r="1747" spans="1:8" x14ac:dyDescent="0.3">
      <c r="A1747" s="171"/>
      <c r="B1747" s="33"/>
      <c r="C1747" s="64"/>
      <c r="D1747" s="125"/>
      <c r="E1747" s="56"/>
      <c r="F1747" s="58"/>
      <c r="G1747" s="58"/>
      <c r="H1747" s="58"/>
    </row>
    <row r="1748" spans="1:8" x14ac:dyDescent="0.3">
      <c r="A1748" s="171"/>
      <c r="B1748" s="33"/>
      <c r="C1748" s="64"/>
      <c r="D1748" s="125"/>
      <c r="E1748" s="56"/>
      <c r="F1748" s="58"/>
      <c r="G1748" s="58"/>
      <c r="H1748" s="58"/>
    </row>
    <row r="1749" spans="1:8" x14ac:dyDescent="0.3">
      <c r="A1749" s="171"/>
      <c r="B1749" s="33"/>
      <c r="C1749" s="64"/>
      <c r="D1749" s="125"/>
      <c r="E1749" s="56"/>
      <c r="F1749" s="58"/>
      <c r="G1749" s="58"/>
      <c r="H1749" s="58"/>
    </row>
    <row r="1750" spans="1:8" x14ac:dyDescent="0.3">
      <c r="A1750" s="172"/>
      <c r="B1750" s="34"/>
      <c r="C1750" s="65"/>
      <c r="D1750" s="55"/>
      <c r="E1750" s="57"/>
      <c r="F1750" s="59"/>
      <c r="G1750" s="59"/>
      <c r="H1750" s="59"/>
    </row>
    <row r="1751" spans="1:8" x14ac:dyDescent="0.3">
      <c r="A1751" s="122"/>
      <c r="B1751" s="123"/>
      <c r="C1751" s="123"/>
      <c r="D1751" s="123"/>
      <c r="E1751" s="123"/>
      <c r="F1751" s="123"/>
      <c r="G1751" s="123"/>
      <c r="H1751" s="124"/>
    </row>
    <row r="1752" spans="1:8" ht="15" customHeight="1" x14ac:dyDescent="0.3">
      <c r="A1752" s="170">
        <v>44560</v>
      </c>
      <c r="B1752" s="32">
        <f>B1741+1</f>
        <v>2111840</v>
      </c>
      <c r="C1752" s="51">
        <v>44560</v>
      </c>
      <c r="D1752" s="39" t="s">
        <v>43</v>
      </c>
      <c r="E1752" s="52">
        <v>2</v>
      </c>
      <c r="F1752" s="38" t="s">
        <v>6</v>
      </c>
      <c r="G1752" s="38" t="s">
        <v>1170</v>
      </c>
      <c r="H1752" s="38" t="s">
        <v>1172</v>
      </c>
    </row>
    <row r="1753" spans="1:8" x14ac:dyDescent="0.3">
      <c r="A1753" s="171"/>
      <c r="B1753" s="33"/>
      <c r="C1753" s="64"/>
      <c r="D1753" s="125"/>
      <c r="E1753" s="56"/>
      <c r="F1753" s="58"/>
      <c r="G1753" s="58"/>
      <c r="H1753" s="58"/>
    </row>
    <row r="1754" spans="1:8" x14ac:dyDescent="0.3">
      <c r="A1754" s="171"/>
      <c r="B1754" s="33"/>
      <c r="C1754" s="64"/>
      <c r="D1754" s="125"/>
      <c r="E1754" s="56"/>
      <c r="F1754" s="58"/>
      <c r="G1754" s="58"/>
      <c r="H1754" s="58"/>
    </row>
    <row r="1755" spans="1:8" x14ac:dyDescent="0.3">
      <c r="A1755" s="171"/>
      <c r="B1755" s="33"/>
      <c r="C1755" s="64"/>
      <c r="D1755" s="125"/>
      <c r="E1755" s="56"/>
      <c r="F1755" s="58"/>
      <c r="G1755" s="58"/>
      <c r="H1755" s="58"/>
    </row>
    <row r="1756" spans="1:8" x14ac:dyDescent="0.3">
      <c r="A1756" s="171"/>
      <c r="B1756" s="33"/>
      <c r="C1756" s="64"/>
      <c r="D1756" s="125"/>
      <c r="E1756" s="56"/>
      <c r="F1756" s="58"/>
      <c r="G1756" s="58"/>
      <c r="H1756" s="58"/>
    </row>
    <row r="1757" spans="1:8" x14ac:dyDescent="0.3">
      <c r="A1757" s="171"/>
      <c r="B1757" s="33"/>
      <c r="C1757" s="64"/>
      <c r="D1757" s="125"/>
      <c r="E1757" s="56"/>
      <c r="F1757" s="58"/>
      <c r="G1757" s="58"/>
      <c r="H1757" s="58"/>
    </row>
    <row r="1758" spans="1:8" x14ac:dyDescent="0.3">
      <c r="A1758" s="171"/>
      <c r="B1758" s="33"/>
      <c r="C1758" s="64"/>
      <c r="D1758" s="125"/>
      <c r="E1758" s="56"/>
      <c r="F1758" s="58"/>
      <c r="G1758" s="58"/>
      <c r="H1758" s="58"/>
    </row>
    <row r="1759" spans="1:8" x14ac:dyDescent="0.3">
      <c r="A1759" s="171"/>
      <c r="B1759" s="33"/>
      <c r="C1759" s="64"/>
      <c r="D1759" s="125"/>
      <c r="E1759" s="56"/>
      <c r="F1759" s="58"/>
      <c r="G1759" s="58"/>
      <c r="H1759" s="58"/>
    </row>
    <row r="1760" spans="1:8" x14ac:dyDescent="0.3">
      <c r="A1760" s="171"/>
      <c r="B1760" s="33"/>
      <c r="C1760" s="64"/>
      <c r="D1760" s="125"/>
      <c r="E1760" s="56"/>
      <c r="F1760" s="58"/>
      <c r="G1760" s="58"/>
      <c r="H1760" s="58"/>
    </row>
    <row r="1761" spans="1:8" x14ac:dyDescent="0.3">
      <c r="A1761" s="171"/>
      <c r="B1761" s="34"/>
      <c r="C1761" s="65"/>
      <c r="D1761" s="55"/>
      <c r="E1761" s="57"/>
      <c r="F1761" s="59"/>
      <c r="G1761" s="59"/>
      <c r="H1761" s="59"/>
    </row>
    <row r="1762" spans="1:8" x14ac:dyDescent="0.3">
      <c r="A1762" s="171"/>
      <c r="B1762" s="32">
        <f>B1752+1</f>
        <v>2111841</v>
      </c>
      <c r="C1762" s="51">
        <v>44560</v>
      </c>
      <c r="D1762" s="39" t="s">
        <v>19</v>
      </c>
      <c r="E1762" s="52">
        <v>2</v>
      </c>
      <c r="F1762" s="38" t="s">
        <v>6</v>
      </c>
      <c r="G1762" s="38" t="s">
        <v>1171</v>
      </c>
      <c r="H1762" s="38">
        <v>401299</v>
      </c>
    </row>
    <row r="1763" spans="1:8" x14ac:dyDescent="0.3">
      <c r="A1763" s="171"/>
      <c r="B1763" s="33"/>
      <c r="C1763" s="64"/>
      <c r="D1763" s="125"/>
      <c r="E1763" s="56"/>
      <c r="F1763" s="58"/>
      <c r="G1763" s="58"/>
      <c r="H1763" s="58"/>
    </row>
    <row r="1764" spans="1:8" x14ac:dyDescent="0.3">
      <c r="A1764" s="171"/>
      <c r="B1764" s="33"/>
      <c r="C1764" s="64"/>
      <c r="D1764" s="125"/>
      <c r="E1764" s="56"/>
      <c r="F1764" s="58"/>
      <c r="G1764" s="58"/>
      <c r="H1764" s="58"/>
    </row>
    <row r="1765" spans="1:8" x14ac:dyDescent="0.3">
      <c r="A1765" s="171"/>
      <c r="B1765" s="33"/>
      <c r="C1765" s="64"/>
      <c r="D1765" s="125"/>
      <c r="E1765" s="56"/>
      <c r="F1765" s="58"/>
      <c r="G1765" s="58"/>
      <c r="H1765" s="58"/>
    </row>
    <row r="1766" spans="1:8" x14ac:dyDescent="0.3">
      <c r="A1766" s="171"/>
      <c r="B1766" s="33"/>
      <c r="C1766" s="64"/>
      <c r="D1766" s="125"/>
      <c r="E1766" s="56"/>
      <c r="F1766" s="58"/>
      <c r="G1766" s="58"/>
      <c r="H1766" s="58"/>
    </row>
    <row r="1767" spans="1:8" x14ac:dyDescent="0.3">
      <c r="A1767" s="171"/>
      <c r="B1767" s="33"/>
      <c r="C1767" s="64"/>
      <c r="D1767" s="125"/>
      <c r="E1767" s="56"/>
      <c r="F1767" s="58"/>
      <c r="G1767" s="58"/>
      <c r="H1767" s="58"/>
    </row>
    <row r="1768" spans="1:8" x14ac:dyDescent="0.3">
      <c r="A1768" s="171"/>
      <c r="B1768" s="33"/>
      <c r="C1768" s="64"/>
      <c r="D1768" s="125"/>
      <c r="E1768" s="56"/>
      <c r="F1768" s="58"/>
      <c r="G1768" s="58"/>
      <c r="H1768" s="58"/>
    </row>
    <row r="1769" spans="1:8" x14ac:dyDescent="0.3">
      <c r="A1769" s="171"/>
      <c r="B1769" s="33"/>
      <c r="C1769" s="64"/>
      <c r="D1769" s="125"/>
      <c r="E1769" s="56"/>
      <c r="F1769" s="58"/>
      <c r="G1769" s="58"/>
      <c r="H1769" s="58"/>
    </row>
    <row r="1770" spans="1:8" x14ac:dyDescent="0.3">
      <c r="A1770" s="171"/>
      <c r="B1770" s="33"/>
      <c r="C1770" s="64"/>
      <c r="D1770" s="125"/>
      <c r="E1770" s="56"/>
      <c r="F1770" s="58"/>
      <c r="G1770" s="58"/>
      <c r="H1770" s="58"/>
    </row>
    <row r="1771" spans="1:8" x14ac:dyDescent="0.3">
      <c r="A1771" s="171"/>
      <c r="B1771" s="34"/>
      <c r="C1771" s="65"/>
      <c r="D1771" s="55"/>
      <c r="E1771" s="57"/>
      <c r="F1771" s="59"/>
      <c r="G1771" s="59"/>
      <c r="H1771" s="59"/>
    </row>
    <row r="1772" spans="1:8" x14ac:dyDescent="0.3">
      <c r="A1772" s="171"/>
      <c r="B1772" s="32">
        <f>B1762+1</f>
        <v>2111842</v>
      </c>
      <c r="C1772" s="51">
        <v>44560</v>
      </c>
      <c r="D1772" s="39" t="s">
        <v>41</v>
      </c>
      <c r="E1772" s="52">
        <v>15</v>
      </c>
      <c r="F1772" s="38" t="s">
        <v>6</v>
      </c>
      <c r="G1772" s="38" t="s">
        <v>766</v>
      </c>
      <c r="H1772" s="38" t="s">
        <v>287</v>
      </c>
    </row>
    <row r="1773" spans="1:8" x14ac:dyDescent="0.3">
      <c r="A1773" s="171"/>
      <c r="B1773" s="33"/>
      <c r="C1773" s="64"/>
      <c r="D1773" s="125"/>
      <c r="E1773" s="56"/>
      <c r="F1773" s="58"/>
      <c r="G1773" s="58"/>
      <c r="H1773" s="58"/>
    </row>
    <row r="1774" spans="1:8" x14ac:dyDescent="0.3">
      <c r="A1774" s="171"/>
      <c r="B1774" s="33"/>
      <c r="C1774" s="64"/>
      <c r="D1774" s="125"/>
      <c r="E1774" s="56"/>
      <c r="F1774" s="58"/>
      <c r="G1774" s="58"/>
      <c r="H1774" s="58"/>
    </row>
    <row r="1775" spans="1:8" x14ac:dyDescent="0.3">
      <c r="A1775" s="171"/>
      <c r="B1775" s="33"/>
      <c r="C1775" s="64"/>
      <c r="D1775" s="125"/>
      <c r="E1775" s="56"/>
      <c r="F1775" s="58"/>
      <c r="G1775" s="58"/>
      <c r="H1775" s="58"/>
    </row>
    <row r="1776" spans="1:8" x14ac:dyDescent="0.3">
      <c r="A1776" s="171"/>
      <c r="B1776" s="33"/>
      <c r="C1776" s="64"/>
      <c r="D1776" s="125"/>
      <c r="E1776" s="56"/>
      <c r="F1776" s="58"/>
      <c r="G1776" s="58"/>
      <c r="H1776" s="58"/>
    </row>
    <row r="1777" spans="1:8" x14ac:dyDescent="0.3">
      <c r="A1777" s="171"/>
      <c r="B1777" s="33"/>
      <c r="C1777" s="64"/>
      <c r="D1777" s="125"/>
      <c r="E1777" s="56"/>
      <c r="F1777" s="58"/>
      <c r="G1777" s="58"/>
      <c r="H1777" s="58"/>
    </row>
    <row r="1778" spans="1:8" x14ac:dyDescent="0.3">
      <c r="A1778" s="171"/>
      <c r="B1778" s="33"/>
      <c r="C1778" s="64"/>
      <c r="D1778" s="125"/>
      <c r="E1778" s="56"/>
      <c r="F1778" s="58"/>
      <c r="G1778" s="58"/>
      <c r="H1778" s="58"/>
    </row>
    <row r="1779" spans="1:8" x14ac:dyDescent="0.3">
      <c r="A1779" s="171"/>
      <c r="B1779" s="33"/>
      <c r="C1779" s="64"/>
      <c r="D1779" s="125"/>
      <c r="E1779" s="56"/>
      <c r="F1779" s="58"/>
      <c r="G1779" s="58"/>
      <c r="H1779" s="58"/>
    </row>
    <row r="1780" spans="1:8" x14ac:dyDescent="0.3">
      <c r="A1780" s="171"/>
      <c r="B1780" s="33"/>
      <c r="C1780" s="64"/>
      <c r="D1780" s="125"/>
      <c r="E1780" s="56"/>
      <c r="F1780" s="58"/>
      <c r="G1780" s="58"/>
      <c r="H1780" s="58"/>
    </row>
    <row r="1781" spans="1:8" x14ac:dyDescent="0.3">
      <c r="A1781" s="171"/>
      <c r="B1781" s="34"/>
      <c r="C1781" s="65"/>
      <c r="D1781" s="55"/>
      <c r="E1781" s="57"/>
      <c r="F1781" s="59"/>
      <c r="G1781" s="59"/>
      <c r="H1781" s="59"/>
    </row>
    <row r="1782" spans="1:8" x14ac:dyDescent="0.3">
      <c r="A1782" s="171"/>
      <c r="B1782" s="32">
        <f>B1772+1</f>
        <v>2111843</v>
      </c>
      <c r="C1782" s="51">
        <v>44560</v>
      </c>
      <c r="D1782" s="39" t="s">
        <v>41</v>
      </c>
      <c r="E1782" s="52">
        <v>5</v>
      </c>
      <c r="F1782" s="38" t="s">
        <v>6</v>
      </c>
      <c r="G1782" s="38" t="s">
        <v>308</v>
      </c>
      <c r="H1782" s="38" t="s">
        <v>287</v>
      </c>
    </row>
    <row r="1783" spans="1:8" x14ac:dyDescent="0.3">
      <c r="A1783" s="171"/>
      <c r="B1783" s="33"/>
      <c r="C1783" s="64"/>
      <c r="D1783" s="125"/>
      <c r="E1783" s="56"/>
      <c r="F1783" s="58"/>
      <c r="G1783" s="58"/>
      <c r="H1783" s="58"/>
    </row>
    <row r="1784" spans="1:8" x14ac:dyDescent="0.3">
      <c r="A1784" s="171"/>
      <c r="B1784" s="33"/>
      <c r="C1784" s="64"/>
      <c r="D1784" s="125"/>
      <c r="E1784" s="56"/>
      <c r="F1784" s="58"/>
      <c r="G1784" s="58"/>
      <c r="H1784" s="58"/>
    </row>
    <row r="1785" spans="1:8" x14ac:dyDescent="0.3">
      <c r="A1785" s="171"/>
      <c r="B1785" s="33"/>
      <c r="C1785" s="64"/>
      <c r="D1785" s="125"/>
      <c r="E1785" s="56"/>
      <c r="F1785" s="58"/>
      <c r="G1785" s="58"/>
      <c r="H1785" s="58"/>
    </row>
    <row r="1786" spans="1:8" x14ac:dyDescent="0.3">
      <c r="A1786" s="171"/>
      <c r="B1786" s="33"/>
      <c r="C1786" s="64"/>
      <c r="D1786" s="125"/>
      <c r="E1786" s="56"/>
      <c r="F1786" s="58"/>
      <c r="G1786" s="58"/>
      <c r="H1786" s="58"/>
    </row>
    <row r="1787" spans="1:8" x14ac:dyDescent="0.3">
      <c r="A1787" s="171"/>
      <c r="B1787" s="33"/>
      <c r="C1787" s="64"/>
      <c r="D1787" s="125"/>
      <c r="E1787" s="56"/>
      <c r="F1787" s="58"/>
      <c r="G1787" s="58"/>
      <c r="H1787" s="58"/>
    </row>
    <row r="1788" spans="1:8" x14ac:dyDescent="0.3">
      <c r="A1788" s="171"/>
      <c r="B1788" s="33"/>
      <c r="C1788" s="64"/>
      <c r="D1788" s="125"/>
      <c r="E1788" s="56"/>
      <c r="F1788" s="58"/>
      <c r="G1788" s="58"/>
      <c r="H1788" s="58"/>
    </row>
    <row r="1789" spans="1:8" x14ac:dyDescent="0.3">
      <c r="A1789" s="171"/>
      <c r="B1789" s="33"/>
      <c r="C1789" s="64"/>
      <c r="D1789" s="125"/>
      <c r="E1789" s="56"/>
      <c r="F1789" s="58"/>
      <c r="G1789" s="58"/>
      <c r="H1789" s="58"/>
    </row>
    <row r="1790" spans="1:8" x14ac:dyDescent="0.3">
      <c r="A1790" s="171"/>
      <c r="B1790" s="33"/>
      <c r="C1790" s="64"/>
      <c r="D1790" s="125"/>
      <c r="E1790" s="56"/>
      <c r="F1790" s="58"/>
      <c r="G1790" s="58"/>
      <c r="H1790" s="58"/>
    </row>
    <row r="1791" spans="1:8" x14ac:dyDescent="0.3">
      <c r="A1791" s="171"/>
      <c r="B1791" s="34"/>
      <c r="C1791" s="65"/>
      <c r="D1791" s="55"/>
      <c r="E1791" s="57"/>
      <c r="F1791" s="59"/>
      <c r="G1791" s="59"/>
      <c r="H1791" s="59"/>
    </row>
    <row r="1792" spans="1:8" x14ac:dyDescent="0.3">
      <c r="A1792" s="171"/>
      <c r="B1792" s="32">
        <f>B1782+1</f>
        <v>2111844</v>
      </c>
      <c r="C1792" s="51">
        <v>44560</v>
      </c>
      <c r="D1792" s="39" t="s">
        <v>787</v>
      </c>
      <c r="E1792" s="52">
        <v>5</v>
      </c>
      <c r="F1792" s="38" t="s">
        <v>6</v>
      </c>
      <c r="G1792" s="38" t="s">
        <v>1173</v>
      </c>
      <c r="H1792" s="38" t="s">
        <v>1174</v>
      </c>
    </row>
    <row r="1793" spans="1:8" x14ac:dyDescent="0.3">
      <c r="A1793" s="171"/>
      <c r="B1793" s="33"/>
      <c r="C1793" s="64"/>
      <c r="D1793" s="125"/>
      <c r="E1793" s="56"/>
      <c r="F1793" s="58"/>
      <c r="G1793" s="58"/>
      <c r="H1793" s="58"/>
    </row>
    <row r="1794" spans="1:8" x14ac:dyDescent="0.3">
      <c r="A1794" s="171"/>
      <c r="B1794" s="33"/>
      <c r="C1794" s="64"/>
      <c r="D1794" s="125"/>
      <c r="E1794" s="56"/>
      <c r="F1794" s="58"/>
      <c r="G1794" s="58"/>
      <c r="H1794" s="58"/>
    </row>
    <row r="1795" spans="1:8" x14ac:dyDescent="0.3">
      <c r="A1795" s="171"/>
      <c r="B1795" s="33"/>
      <c r="C1795" s="64"/>
      <c r="D1795" s="125"/>
      <c r="E1795" s="56"/>
      <c r="F1795" s="58"/>
      <c r="G1795" s="58"/>
      <c r="H1795" s="58"/>
    </row>
    <row r="1796" spans="1:8" x14ac:dyDescent="0.3">
      <c r="A1796" s="171"/>
      <c r="B1796" s="33"/>
      <c r="C1796" s="64"/>
      <c r="D1796" s="125"/>
      <c r="E1796" s="56"/>
      <c r="F1796" s="58"/>
      <c r="G1796" s="58"/>
      <c r="H1796" s="58"/>
    </row>
    <row r="1797" spans="1:8" x14ac:dyDescent="0.3">
      <c r="A1797" s="171"/>
      <c r="B1797" s="33"/>
      <c r="C1797" s="64"/>
      <c r="D1797" s="125"/>
      <c r="E1797" s="56"/>
      <c r="F1797" s="58"/>
      <c r="G1797" s="58"/>
      <c r="H1797" s="58"/>
    </row>
    <row r="1798" spans="1:8" x14ac:dyDescent="0.3">
      <c r="A1798" s="171"/>
      <c r="B1798" s="33"/>
      <c r="C1798" s="64"/>
      <c r="D1798" s="125"/>
      <c r="E1798" s="56"/>
      <c r="F1798" s="58"/>
      <c r="G1798" s="58"/>
      <c r="H1798" s="58"/>
    </row>
    <row r="1799" spans="1:8" x14ac:dyDescent="0.3">
      <c r="A1799" s="171"/>
      <c r="B1799" s="33"/>
      <c r="C1799" s="64"/>
      <c r="D1799" s="125"/>
      <c r="E1799" s="56"/>
      <c r="F1799" s="58"/>
      <c r="G1799" s="58"/>
      <c r="H1799" s="58"/>
    </row>
    <row r="1800" spans="1:8" x14ac:dyDescent="0.3">
      <c r="A1800" s="171"/>
      <c r="B1800" s="33"/>
      <c r="C1800" s="64"/>
      <c r="D1800" s="125"/>
      <c r="E1800" s="56"/>
      <c r="F1800" s="58"/>
      <c r="G1800" s="58"/>
      <c r="H1800" s="58"/>
    </row>
    <row r="1801" spans="1:8" x14ac:dyDescent="0.3">
      <c r="A1801" s="171"/>
      <c r="B1801" s="34"/>
      <c r="C1801" s="65"/>
      <c r="D1801" s="55"/>
      <c r="E1801" s="57"/>
      <c r="F1801" s="59"/>
      <c r="G1801" s="59"/>
      <c r="H1801" s="59"/>
    </row>
    <row r="1802" spans="1:8" x14ac:dyDescent="0.3">
      <c r="A1802" s="171"/>
      <c r="B1802" s="32">
        <f>B1792+1</f>
        <v>2111845</v>
      </c>
      <c r="C1802" s="51">
        <v>44560</v>
      </c>
      <c r="D1802" s="39" t="s">
        <v>104</v>
      </c>
      <c r="E1802" s="52">
        <v>2</v>
      </c>
      <c r="F1802" s="38" t="s">
        <v>6</v>
      </c>
      <c r="G1802" s="38" t="s">
        <v>1175</v>
      </c>
      <c r="H1802" s="38" t="s">
        <v>287</v>
      </c>
    </row>
    <row r="1803" spans="1:8" x14ac:dyDescent="0.3">
      <c r="A1803" s="171"/>
      <c r="B1803" s="33"/>
      <c r="C1803" s="64"/>
      <c r="D1803" s="125"/>
      <c r="E1803" s="56"/>
      <c r="F1803" s="58"/>
      <c r="G1803" s="58"/>
      <c r="H1803" s="58"/>
    </row>
    <row r="1804" spans="1:8" x14ac:dyDescent="0.3">
      <c r="A1804" s="171"/>
      <c r="B1804" s="33"/>
      <c r="C1804" s="64"/>
      <c r="D1804" s="125"/>
      <c r="E1804" s="56"/>
      <c r="F1804" s="58"/>
      <c r="G1804" s="58"/>
      <c r="H1804" s="58"/>
    </row>
    <row r="1805" spans="1:8" x14ac:dyDescent="0.3">
      <c r="A1805" s="171"/>
      <c r="B1805" s="33"/>
      <c r="C1805" s="64"/>
      <c r="D1805" s="125"/>
      <c r="E1805" s="56"/>
      <c r="F1805" s="58"/>
      <c r="G1805" s="58"/>
      <c r="H1805" s="58"/>
    </row>
    <row r="1806" spans="1:8" x14ac:dyDescent="0.3">
      <c r="A1806" s="171"/>
      <c r="B1806" s="33"/>
      <c r="C1806" s="64"/>
      <c r="D1806" s="125"/>
      <c r="E1806" s="56"/>
      <c r="F1806" s="58"/>
      <c r="G1806" s="58"/>
      <c r="H1806" s="58"/>
    </row>
    <row r="1807" spans="1:8" x14ac:dyDescent="0.3">
      <c r="A1807" s="171"/>
      <c r="B1807" s="33"/>
      <c r="C1807" s="64"/>
      <c r="D1807" s="125"/>
      <c r="E1807" s="56"/>
      <c r="F1807" s="58"/>
      <c r="G1807" s="58"/>
      <c r="H1807" s="58"/>
    </row>
    <row r="1808" spans="1:8" x14ac:dyDescent="0.3">
      <c r="A1808" s="171"/>
      <c r="B1808" s="33"/>
      <c r="C1808" s="64"/>
      <c r="D1808" s="125"/>
      <c r="E1808" s="56"/>
      <c r="F1808" s="58"/>
      <c r="G1808" s="58"/>
      <c r="H1808" s="58"/>
    </row>
    <row r="1809" spans="1:8" x14ac:dyDescent="0.3">
      <c r="A1809" s="171"/>
      <c r="B1809" s="33"/>
      <c r="C1809" s="64"/>
      <c r="D1809" s="125"/>
      <c r="E1809" s="56"/>
      <c r="F1809" s="58"/>
      <c r="G1809" s="58"/>
      <c r="H1809" s="58"/>
    </row>
    <row r="1810" spans="1:8" x14ac:dyDescent="0.3">
      <c r="A1810" s="171"/>
      <c r="B1810" s="33"/>
      <c r="C1810" s="64"/>
      <c r="D1810" s="125"/>
      <c r="E1810" s="56"/>
      <c r="F1810" s="58"/>
      <c r="G1810" s="58"/>
      <c r="H1810" s="58"/>
    </row>
    <row r="1811" spans="1:8" x14ac:dyDescent="0.3">
      <c r="A1811" s="172"/>
      <c r="B1811" s="34"/>
      <c r="C1811" s="65"/>
      <c r="D1811" s="55"/>
      <c r="E1811" s="57"/>
      <c r="F1811" s="59"/>
      <c r="G1811" s="59"/>
      <c r="H1811" s="59"/>
    </row>
  </sheetData>
  <autoFilter ref="B2:H2" xr:uid="{DA245878-D928-46DC-9501-680B719DC49F}"/>
  <mergeCells count="1292">
    <mergeCell ref="B1802:B1811"/>
    <mergeCell ref="C1802:C1811"/>
    <mergeCell ref="D1802:D1811"/>
    <mergeCell ref="E1802:E1811"/>
    <mergeCell ref="F1802:F1811"/>
    <mergeCell ref="G1802:G1811"/>
    <mergeCell ref="H1802:H1811"/>
    <mergeCell ref="A1752:A1811"/>
    <mergeCell ref="B1782:B1791"/>
    <mergeCell ref="C1782:C1791"/>
    <mergeCell ref="D1782:D1791"/>
    <mergeCell ref="E1782:E1791"/>
    <mergeCell ref="F1782:F1791"/>
    <mergeCell ref="G1782:G1791"/>
    <mergeCell ref="H1782:H1791"/>
    <mergeCell ref="B1752:B1761"/>
    <mergeCell ref="C1752:C1761"/>
    <mergeCell ref="D1752:D1761"/>
    <mergeCell ref="E1752:E1761"/>
    <mergeCell ref="F1752:F1761"/>
    <mergeCell ref="G1752:G1761"/>
    <mergeCell ref="H1752:H1761"/>
    <mergeCell ref="B1762:B1771"/>
    <mergeCell ref="C1762:C1771"/>
    <mergeCell ref="D1762:D1771"/>
    <mergeCell ref="E1762:E1771"/>
    <mergeCell ref="F1762:F1771"/>
    <mergeCell ref="G1762:G1771"/>
    <mergeCell ref="H1762:H1771"/>
    <mergeCell ref="B1772:B1781"/>
    <mergeCell ref="C1772:C1781"/>
    <mergeCell ref="D1772:D1781"/>
    <mergeCell ref="E1772:E1781"/>
    <mergeCell ref="F1772:F1781"/>
    <mergeCell ref="G1772:G1781"/>
    <mergeCell ref="H1772:H1781"/>
    <mergeCell ref="G1661:G1670"/>
    <mergeCell ref="H1661:H1670"/>
    <mergeCell ref="B1671:B1680"/>
    <mergeCell ref="C1671:C1680"/>
    <mergeCell ref="D1671:D1680"/>
    <mergeCell ref="E1671:E1680"/>
    <mergeCell ref="F1671:F1680"/>
    <mergeCell ref="G1671:G1680"/>
    <mergeCell ref="H1671:H1680"/>
    <mergeCell ref="B1681:B1690"/>
    <mergeCell ref="C1681:C1690"/>
    <mergeCell ref="D1681:D1690"/>
    <mergeCell ref="E1681:E1690"/>
    <mergeCell ref="F1681:F1690"/>
    <mergeCell ref="G1681:G1690"/>
    <mergeCell ref="H1681:H1690"/>
    <mergeCell ref="A1751:H1751"/>
    <mergeCell ref="E1701:E1710"/>
    <mergeCell ref="F1701:F1710"/>
    <mergeCell ref="G1701:G1710"/>
    <mergeCell ref="H1701:H1710"/>
    <mergeCell ref="B1711:B1720"/>
    <mergeCell ref="C1711:C1720"/>
    <mergeCell ref="D1711:D1720"/>
    <mergeCell ref="E1711:E1720"/>
    <mergeCell ref="F1711:F1720"/>
    <mergeCell ref="G1711:G1720"/>
    <mergeCell ref="H1711:H1720"/>
    <mergeCell ref="D1721:D1730"/>
    <mergeCell ref="B1651:B1660"/>
    <mergeCell ref="C1651:C1660"/>
    <mergeCell ref="D1651:D1660"/>
    <mergeCell ref="E1651:E1660"/>
    <mergeCell ref="F1651:F1660"/>
    <mergeCell ref="G1651:G1660"/>
    <mergeCell ref="H1651:H1660"/>
    <mergeCell ref="B1661:B1670"/>
    <mergeCell ref="C1661:C1670"/>
    <mergeCell ref="D1661:D1670"/>
    <mergeCell ref="E1661:E1670"/>
    <mergeCell ref="G1530:G1539"/>
    <mergeCell ref="H1530:H1539"/>
    <mergeCell ref="B1540:B1549"/>
    <mergeCell ref="C1540:C1549"/>
    <mergeCell ref="D1540:D1549"/>
    <mergeCell ref="E1540:E1549"/>
    <mergeCell ref="F1540:F1549"/>
    <mergeCell ref="G1540:G1549"/>
    <mergeCell ref="H1540:H1549"/>
    <mergeCell ref="B1550:B1559"/>
    <mergeCell ref="C1550:C1559"/>
    <mergeCell ref="D1550:D1559"/>
    <mergeCell ref="E1550:E1559"/>
    <mergeCell ref="F1550:F1559"/>
    <mergeCell ref="G1550:G1559"/>
    <mergeCell ref="H1550:H1559"/>
    <mergeCell ref="A1650:H1650"/>
    <mergeCell ref="F1661:F1670"/>
    <mergeCell ref="A1651:A1750"/>
    <mergeCell ref="B1721:B1730"/>
    <mergeCell ref="A1478:H1478"/>
    <mergeCell ref="B1479:B1488"/>
    <mergeCell ref="C1479:C1488"/>
    <mergeCell ref="D1479:D1488"/>
    <mergeCell ref="E1479:E1488"/>
    <mergeCell ref="F1479:F1488"/>
    <mergeCell ref="G1479:G1488"/>
    <mergeCell ref="H1479:H1488"/>
    <mergeCell ref="B1489:B1498"/>
    <mergeCell ref="C1489:C1498"/>
    <mergeCell ref="D1489:D1498"/>
    <mergeCell ref="E1489:E1498"/>
    <mergeCell ref="F1489:F1498"/>
    <mergeCell ref="G1489:G1498"/>
    <mergeCell ref="H1489:H1498"/>
    <mergeCell ref="B1570:B1579"/>
    <mergeCell ref="C1570:C1579"/>
    <mergeCell ref="D1570:D1579"/>
    <mergeCell ref="E1570:E1579"/>
    <mergeCell ref="F1570:F1579"/>
    <mergeCell ref="G1570:G1579"/>
    <mergeCell ref="H1570:H1579"/>
    <mergeCell ref="B1560:B1569"/>
    <mergeCell ref="C1560:C1569"/>
    <mergeCell ref="D1560:D1569"/>
    <mergeCell ref="E1560:E1569"/>
    <mergeCell ref="F1560:F1569"/>
    <mergeCell ref="G1560:G1569"/>
    <mergeCell ref="B1530:B1539"/>
    <mergeCell ref="C1530:C1539"/>
    <mergeCell ref="D1530:D1539"/>
    <mergeCell ref="E1530:E1539"/>
    <mergeCell ref="C1721:C1730"/>
    <mergeCell ref="B1458:B1467"/>
    <mergeCell ref="C1458:C1467"/>
    <mergeCell ref="D1458:D1467"/>
    <mergeCell ref="E1458:E1467"/>
    <mergeCell ref="F1458:F1467"/>
    <mergeCell ref="G1458:G1467"/>
    <mergeCell ref="H1458:H1467"/>
    <mergeCell ref="A1479:A1528"/>
    <mergeCell ref="B1499:B1508"/>
    <mergeCell ref="C1499:C1508"/>
    <mergeCell ref="D1499:D1508"/>
    <mergeCell ref="E1499:E1508"/>
    <mergeCell ref="F1499:F1508"/>
    <mergeCell ref="G1499:G1508"/>
    <mergeCell ref="H1499:H1508"/>
    <mergeCell ref="B1509:B1518"/>
    <mergeCell ref="C1509:C1518"/>
    <mergeCell ref="D1509:D1518"/>
    <mergeCell ref="E1509:E1518"/>
    <mergeCell ref="F1509:F1518"/>
    <mergeCell ref="G1509:G1518"/>
    <mergeCell ref="H1509:H1518"/>
    <mergeCell ref="B1519:B1528"/>
    <mergeCell ref="C1519:C1528"/>
    <mergeCell ref="D1519:D1528"/>
    <mergeCell ref="E1519:E1528"/>
    <mergeCell ref="F1519:F1528"/>
    <mergeCell ref="G1519:G1528"/>
    <mergeCell ref="H1519:H1528"/>
    <mergeCell ref="H1560:H1569"/>
    <mergeCell ref="A1529:H1529"/>
    <mergeCell ref="F1358:F1367"/>
    <mergeCell ref="G1358:G1367"/>
    <mergeCell ref="H1358:H1367"/>
    <mergeCell ref="B1368:B1377"/>
    <mergeCell ref="C1368:C1377"/>
    <mergeCell ref="D1368:D1377"/>
    <mergeCell ref="E1368:E1377"/>
    <mergeCell ref="F1368:F1377"/>
    <mergeCell ref="G1368:G1377"/>
    <mergeCell ref="B1398:B1407"/>
    <mergeCell ref="C1398:C1407"/>
    <mergeCell ref="D1398:D1407"/>
    <mergeCell ref="E1398:E1407"/>
    <mergeCell ref="F1398:F1407"/>
    <mergeCell ref="G1398:G1407"/>
    <mergeCell ref="H1398:H1407"/>
    <mergeCell ref="B1378:B1387"/>
    <mergeCell ref="C1378:C1387"/>
    <mergeCell ref="D1378:D1387"/>
    <mergeCell ref="E1378:E1387"/>
    <mergeCell ref="F1378:F1387"/>
    <mergeCell ref="G1378:G1387"/>
    <mergeCell ref="H1378:H1387"/>
    <mergeCell ref="B1388:B1397"/>
    <mergeCell ref="C1388:C1397"/>
    <mergeCell ref="D1388:D1397"/>
    <mergeCell ref="E1388:E1397"/>
    <mergeCell ref="F1388:F1397"/>
    <mergeCell ref="G1388:G1397"/>
    <mergeCell ref="H1388:H1397"/>
    <mergeCell ref="E1278:E1287"/>
    <mergeCell ref="F1278:F1287"/>
    <mergeCell ref="G1278:G1287"/>
    <mergeCell ref="H1278:H1287"/>
    <mergeCell ref="B1288:B1297"/>
    <mergeCell ref="C1288:C1297"/>
    <mergeCell ref="D1288:D1297"/>
    <mergeCell ref="E1288:E1297"/>
    <mergeCell ref="F1288:F1297"/>
    <mergeCell ref="G1288:G1297"/>
    <mergeCell ref="H1288:H1297"/>
    <mergeCell ref="B1298:B1307"/>
    <mergeCell ref="C1298:C1307"/>
    <mergeCell ref="H1368:H1377"/>
    <mergeCell ref="B1338:B1347"/>
    <mergeCell ref="C1338:C1347"/>
    <mergeCell ref="D1338:D1347"/>
    <mergeCell ref="E1338:E1347"/>
    <mergeCell ref="F1338:F1347"/>
    <mergeCell ref="G1338:G1347"/>
    <mergeCell ref="H1338:H1347"/>
    <mergeCell ref="B1348:B1357"/>
    <mergeCell ref="C1348:C1357"/>
    <mergeCell ref="D1348:D1357"/>
    <mergeCell ref="E1348:E1357"/>
    <mergeCell ref="F1348:F1357"/>
    <mergeCell ref="G1348:G1357"/>
    <mergeCell ref="H1348:H1357"/>
    <mergeCell ref="B1358:B1367"/>
    <mergeCell ref="C1358:C1367"/>
    <mergeCell ref="D1358:D1367"/>
    <mergeCell ref="E1358:E1367"/>
    <mergeCell ref="F1016:F1025"/>
    <mergeCell ref="G1016:G1025"/>
    <mergeCell ref="H1016:H1025"/>
    <mergeCell ref="B1026:B1035"/>
    <mergeCell ref="C1026:C1035"/>
    <mergeCell ref="D1026:D1035"/>
    <mergeCell ref="E1026:E1035"/>
    <mergeCell ref="F1026:F1035"/>
    <mergeCell ref="G1026:G1035"/>
    <mergeCell ref="H1026:H1035"/>
    <mergeCell ref="B1036:B1045"/>
    <mergeCell ref="C1036:C1045"/>
    <mergeCell ref="D1036:D1045"/>
    <mergeCell ref="E1036:E1045"/>
    <mergeCell ref="F1036:F1045"/>
    <mergeCell ref="H1046:H1055"/>
    <mergeCell ref="E1096:E1105"/>
    <mergeCell ref="F1096:F1105"/>
    <mergeCell ref="G1096:G1105"/>
    <mergeCell ref="H1096:H1105"/>
    <mergeCell ref="B1056:B1065"/>
    <mergeCell ref="C1056:C1065"/>
    <mergeCell ref="D1056:D1065"/>
    <mergeCell ref="E1056:E1065"/>
    <mergeCell ref="F1056:F1065"/>
    <mergeCell ref="G1056:G1065"/>
    <mergeCell ref="H1056:H1065"/>
    <mergeCell ref="D1066:D1075"/>
    <mergeCell ref="E1066:E1075"/>
    <mergeCell ref="F1066:F1075"/>
    <mergeCell ref="G1066:G1075"/>
    <mergeCell ref="H1066:H1075"/>
    <mergeCell ref="B1126:B1135"/>
    <mergeCell ref="C1126:C1135"/>
    <mergeCell ref="D1126:D1135"/>
    <mergeCell ref="E1126:E1135"/>
    <mergeCell ref="F1126:F1135"/>
    <mergeCell ref="G1126:G1135"/>
    <mergeCell ref="H1126:H1135"/>
    <mergeCell ref="A1136:H1136"/>
    <mergeCell ref="B1137:B1146"/>
    <mergeCell ref="C1137:C1146"/>
    <mergeCell ref="D1137:D1146"/>
    <mergeCell ref="E1137:E1146"/>
    <mergeCell ref="F1137:F1146"/>
    <mergeCell ref="G1137:G1146"/>
    <mergeCell ref="H1137:H1146"/>
    <mergeCell ref="A1137:A1276"/>
    <mergeCell ref="B1147:B1156"/>
    <mergeCell ref="C1147:C1156"/>
    <mergeCell ref="D1147:D1156"/>
    <mergeCell ref="E1147:E1156"/>
    <mergeCell ref="F1147:F1156"/>
    <mergeCell ref="G1147:G1156"/>
    <mergeCell ref="H1147:H1156"/>
    <mergeCell ref="B1157:B1166"/>
    <mergeCell ref="C1157:C1166"/>
    <mergeCell ref="A996:A1135"/>
    <mergeCell ref="E1006:E1015"/>
    <mergeCell ref="F1006:F1015"/>
    <mergeCell ref="G1006:G1015"/>
    <mergeCell ref="H1006:H1015"/>
    <mergeCell ref="B1016:B1025"/>
    <mergeCell ref="C1016:C1025"/>
    <mergeCell ref="B1116:B1125"/>
    <mergeCell ref="C1116:C1125"/>
    <mergeCell ref="D1116:D1125"/>
    <mergeCell ref="E1116:E1125"/>
    <mergeCell ref="F1116:F1125"/>
    <mergeCell ref="G1116:G1125"/>
    <mergeCell ref="H1116:H1125"/>
    <mergeCell ref="E985:E994"/>
    <mergeCell ref="F985:F994"/>
    <mergeCell ref="G985:G994"/>
    <mergeCell ref="H985:H994"/>
    <mergeCell ref="B965:B974"/>
    <mergeCell ref="C965:C974"/>
    <mergeCell ref="D965:D974"/>
    <mergeCell ref="E965:E974"/>
    <mergeCell ref="F965:F974"/>
    <mergeCell ref="G965:G974"/>
    <mergeCell ref="H965:H974"/>
    <mergeCell ref="D985:D994"/>
    <mergeCell ref="B1006:B1015"/>
    <mergeCell ref="C1006:C1015"/>
    <mergeCell ref="D1006:D1015"/>
    <mergeCell ref="G1036:G1045"/>
    <mergeCell ref="H1036:H1045"/>
    <mergeCell ref="B1046:B1055"/>
    <mergeCell ref="C1046:C1055"/>
    <mergeCell ref="D1046:D1055"/>
    <mergeCell ref="E1046:E1055"/>
    <mergeCell ref="F1046:F1055"/>
    <mergeCell ref="G1046:G1055"/>
    <mergeCell ref="D1016:D1025"/>
    <mergeCell ref="E1016:E1025"/>
    <mergeCell ref="A924:A953"/>
    <mergeCell ref="B913:B922"/>
    <mergeCell ref="C913:C922"/>
    <mergeCell ref="D913:D922"/>
    <mergeCell ref="E913:E922"/>
    <mergeCell ref="F913:F922"/>
    <mergeCell ref="G913:G922"/>
    <mergeCell ref="H913:H922"/>
    <mergeCell ref="A923:H923"/>
    <mergeCell ref="B924:B933"/>
    <mergeCell ref="C924:C933"/>
    <mergeCell ref="D924:D933"/>
    <mergeCell ref="E924:E933"/>
    <mergeCell ref="F924:F933"/>
    <mergeCell ref="G924:G933"/>
    <mergeCell ref="H924:H933"/>
    <mergeCell ref="A863:A922"/>
    <mergeCell ref="B893:B902"/>
    <mergeCell ref="C893:C902"/>
    <mergeCell ref="D893:D902"/>
    <mergeCell ref="E893:E902"/>
    <mergeCell ref="F893:F902"/>
    <mergeCell ref="B883:B892"/>
    <mergeCell ref="C883:C892"/>
    <mergeCell ref="B863:B872"/>
    <mergeCell ref="C863:C872"/>
    <mergeCell ref="D863:D872"/>
    <mergeCell ref="E863:E872"/>
    <mergeCell ref="F863:F872"/>
    <mergeCell ref="G863:G872"/>
    <mergeCell ref="H863:H872"/>
    <mergeCell ref="G934:G943"/>
    <mergeCell ref="G832:G841"/>
    <mergeCell ref="H832:H841"/>
    <mergeCell ref="B842:B851"/>
    <mergeCell ref="B852:B861"/>
    <mergeCell ref="C852:C861"/>
    <mergeCell ref="D852:D861"/>
    <mergeCell ref="E852:E861"/>
    <mergeCell ref="F852:F861"/>
    <mergeCell ref="G852:G861"/>
    <mergeCell ref="H852:H861"/>
    <mergeCell ref="C842:C851"/>
    <mergeCell ref="D842:D851"/>
    <mergeCell ref="E842:E851"/>
    <mergeCell ref="F842:F851"/>
    <mergeCell ref="G842:G851"/>
    <mergeCell ref="H842:H851"/>
    <mergeCell ref="A862:H862"/>
    <mergeCell ref="F822:F831"/>
    <mergeCell ref="B822:B831"/>
    <mergeCell ref="G822:G831"/>
    <mergeCell ref="H822:H831"/>
    <mergeCell ref="E802:E811"/>
    <mergeCell ref="F802:F811"/>
    <mergeCell ref="G802:G811"/>
    <mergeCell ref="F762:F771"/>
    <mergeCell ref="G762:G771"/>
    <mergeCell ref="C802:C811"/>
    <mergeCell ref="D802:D811"/>
    <mergeCell ref="F812:F821"/>
    <mergeCell ref="G812:G821"/>
    <mergeCell ref="H812:H821"/>
    <mergeCell ref="C822:C831"/>
    <mergeCell ref="B792:B801"/>
    <mergeCell ref="B782:B791"/>
    <mergeCell ref="C782:C791"/>
    <mergeCell ref="D782:D791"/>
    <mergeCell ref="E782:E791"/>
    <mergeCell ref="D792:D801"/>
    <mergeCell ref="E792:E801"/>
    <mergeCell ref="F792:F801"/>
    <mergeCell ref="G792:G801"/>
    <mergeCell ref="A761:H761"/>
    <mergeCell ref="B762:B771"/>
    <mergeCell ref="C762:C771"/>
    <mergeCell ref="D762:D771"/>
    <mergeCell ref="E762:E771"/>
    <mergeCell ref="C792:C801"/>
    <mergeCell ref="H762:H771"/>
    <mergeCell ref="B772:B781"/>
    <mergeCell ref="C772:C781"/>
    <mergeCell ref="D772:D781"/>
    <mergeCell ref="E772:E781"/>
    <mergeCell ref="F772:F781"/>
    <mergeCell ref="G772:G781"/>
    <mergeCell ref="A762:A861"/>
    <mergeCell ref="F782:F791"/>
    <mergeCell ref="B812:B821"/>
    <mergeCell ref="C812:C821"/>
    <mergeCell ref="D812:D821"/>
    <mergeCell ref="E812:E821"/>
    <mergeCell ref="G782:G791"/>
    <mergeCell ref="H782:H791"/>
    <mergeCell ref="H792:H801"/>
    <mergeCell ref="H772:H781"/>
    <mergeCell ref="H802:H811"/>
    <mergeCell ref="B802:B811"/>
    <mergeCell ref="D822:D831"/>
    <mergeCell ref="E822:E831"/>
    <mergeCell ref="B832:B841"/>
    <mergeCell ref="C832:C841"/>
    <mergeCell ref="D832:D841"/>
    <mergeCell ref="E832:E841"/>
    <mergeCell ref="F832:F841"/>
    <mergeCell ref="C751:C760"/>
    <mergeCell ref="D751:D760"/>
    <mergeCell ref="E751:E760"/>
    <mergeCell ref="F751:F760"/>
    <mergeCell ref="G751:G760"/>
    <mergeCell ref="H751:H760"/>
    <mergeCell ref="B751:B760"/>
    <mergeCell ref="B711:B720"/>
    <mergeCell ref="C711:C720"/>
    <mergeCell ref="D711:D720"/>
    <mergeCell ref="E711:E720"/>
    <mergeCell ref="F711:F720"/>
    <mergeCell ref="G711:G720"/>
    <mergeCell ref="H711:H720"/>
    <mergeCell ref="B721:B730"/>
    <mergeCell ref="C721:C730"/>
    <mergeCell ref="D721:D730"/>
    <mergeCell ref="E721:E730"/>
    <mergeCell ref="F721:F730"/>
    <mergeCell ref="G721:G730"/>
    <mergeCell ref="H721:H730"/>
    <mergeCell ref="B731:B740"/>
    <mergeCell ref="C731:C740"/>
    <mergeCell ref="D731:D740"/>
    <mergeCell ref="E731:E740"/>
    <mergeCell ref="F731:F740"/>
    <mergeCell ref="G731:G740"/>
    <mergeCell ref="H731:H740"/>
    <mergeCell ref="B741:B750"/>
    <mergeCell ref="C741:C750"/>
    <mergeCell ref="C690:C699"/>
    <mergeCell ref="D690:D699"/>
    <mergeCell ref="E690:E699"/>
    <mergeCell ref="F690:F699"/>
    <mergeCell ref="G690:G699"/>
    <mergeCell ref="H690:H699"/>
    <mergeCell ref="A700:H700"/>
    <mergeCell ref="B701:B710"/>
    <mergeCell ref="C701:C710"/>
    <mergeCell ref="D701:D710"/>
    <mergeCell ref="E701:E710"/>
    <mergeCell ref="F701:F710"/>
    <mergeCell ref="G701:G710"/>
    <mergeCell ref="H701:H710"/>
    <mergeCell ref="A670:A699"/>
    <mergeCell ref="B680:B689"/>
    <mergeCell ref="C680:C689"/>
    <mergeCell ref="D680:D689"/>
    <mergeCell ref="E680:E689"/>
    <mergeCell ref="F680:F689"/>
    <mergeCell ref="G680:G689"/>
    <mergeCell ref="H680:H689"/>
    <mergeCell ref="B690:B699"/>
    <mergeCell ref="A701:A760"/>
    <mergeCell ref="D741:D750"/>
    <mergeCell ref="E741:E750"/>
    <mergeCell ref="F741:F750"/>
    <mergeCell ref="G741:G750"/>
    <mergeCell ref="H741:H750"/>
    <mergeCell ref="B670:B679"/>
    <mergeCell ref="C670:C679"/>
    <mergeCell ref="D670:D679"/>
    <mergeCell ref="E670:E679"/>
    <mergeCell ref="F670:F679"/>
    <mergeCell ref="G670:G679"/>
    <mergeCell ref="H670:H679"/>
    <mergeCell ref="A629:A668"/>
    <mergeCell ref="F649:F658"/>
    <mergeCell ref="G649:G658"/>
    <mergeCell ref="H649:H658"/>
    <mergeCell ref="E639:E648"/>
    <mergeCell ref="F639:F648"/>
    <mergeCell ref="G639:G648"/>
    <mergeCell ref="H639:H648"/>
    <mergeCell ref="B649:B658"/>
    <mergeCell ref="C649:C658"/>
    <mergeCell ref="D649:D658"/>
    <mergeCell ref="E649:E658"/>
    <mergeCell ref="B629:B638"/>
    <mergeCell ref="C629:C638"/>
    <mergeCell ref="D629:D638"/>
    <mergeCell ref="E629:E638"/>
    <mergeCell ref="G558:G567"/>
    <mergeCell ref="H558:H567"/>
    <mergeCell ref="B568:B577"/>
    <mergeCell ref="C568:C577"/>
    <mergeCell ref="D568:D577"/>
    <mergeCell ref="E568:E577"/>
    <mergeCell ref="C598:C607"/>
    <mergeCell ref="D598:D607"/>
    <mergeCell ref="E598:E607"/>
    <mergeCell ref="F598:F607"/>
    <mergeCell ref="G598:G607"/>
    <mergeCell ref="H598:H607"/>
    <mergeCell ref="B608:B617"/>
    <mergeCell ref="C608:C617"/>
    <mergeCell ref="D608:D617"/>
    <mergeCell ref="E608:E617"/>
    <mergeCell ref="F608:F617"/>
    <mergeCell ref="G608:G617"/>
    <mergeCell ref="H608:H617"/>
    <mergeCell ref="H568:H577"/>
    <mergeCell ref="B578:B587"/>
    <mergeCell ref="C578:C587"/>
    <mergeCell ref="D578:D587"/>
    <mergeCell ref="E578:E587"/>
    <mergeCell ref="F578:F587"/>
    <mergeCell ref="G578:G587"/>
    <mergeCell ref="H578:H587"/>
    <mergeCell ref="B588:B597"/>
    <mergeCell ref="C588:C597"/>
    <mergeCell ref="D588:D597"/>
    <mergeCell ref="E588:E597"/>
    <mergeCell ref="F588:F597"/>
    <mergeCell ref="B537:B546"/>
    <mergeCell ref="C537:C546"/>
    <mergeCell ref="D537:D546"/>
    <mergeCell ref="E537:E546"/>
    <mergeCell ref="F537:F546"/>
    <mergeCell ref="G537:G546"/>
    <mergeCell ref="H537:H546"/>
    <mergeCell ref="B517:B526"/>
    <mergeCell ref="C517:C526"/>
    <mergeCell ref="D517:D526"/>
    <mergeCell ref="E517:E526"/>
    <mergeCell ref="F517:F526"/>
    <mergeCell ref="G517:G526"/>
    <mergeCell ref="H517:H526"/>
    <mergeCell ref="B527:B536"/>
    <mergeCell ref="C527:C536"/>
    <mergeCell ref="D527:D536"/>
    <mergeCell ref="E527:E536"/>
    <mergeCell ref="F527:F536"/>
    <mergeCell ref="G527:G536"/>
    <mergeCell ref="H527:H536"/>
    <mergeCell ref="D487:D496"/>
    <mergeCell ref="E487:E496"/>
    <mergeCell ref="F487:F496"/>
    <mergeCell ref="G487:G496"/>
    <mergeCell ref="H487:H496"/>
    <mergeCell ref="B467:B476"/>
    <mergeCell ref="C467:C476"/>
    <mergeCell ref="D467:D476"/>
    <mergeCell ref="E467:E476"/>
    <mergeCell ref="F467:F476"/>
    <mergeCell ref="G467:G476"/>
    <mergeCell ref="H467:H476"/>
    <mergeCell ref="B477:B486"/>
    <mergeCell ref="C477:C486"/>
    <mergeCell ref="D477:D486"/>
    <mergeCell ref="E477:E486"/>
    <mergeCell ref="F477:F486"/>
    <mergeCell ref="G477:G486"/>
    <mergeCell ref="H477:H486"/>
    <mergeCell ref="B487:B496"/>
    <mergeCell ref="C487:C496"/>
    <mergeCell ref="D447:D456"/>
    <mergeCell ref="E447:E456"/>
    <mergeCell ref="F447:F456"/>
    <mergeCell ref="G447:G456"/>
    <mergeCell ref="H447:H456"/>
    <mergeCell ref="B457:B466"/>
    <mergeCell ref="C457:C466"/>
    <mergeCell ref="D457:D466"/>
    <mergeCell ref="E457:E466"/>
    <mergeCell ref="F457:F466"/>
    <mergeCell ref="G457:G466"/>
    <mergeCell ref="H457:H466"/>
    <mergeCell ref="B447:B456"/>
    <mergeCell ref="C447:C456"/>
    <mergeCell ref="B427:B436"/>
    <mergeCell ref="C427:C436"/>
    <mergeCell ref="D427:D436"/>
    <mergeCell ref="E427:E436"/>
    <mergeCell ref="F427:F436"/>
    <mergeCell ref="G427:G436"/>
    <mergeCell ref="H427:H436"/>
    <mergeCell ref="B437:B446"/>
    <mergeCell ref="C437:C446"/>
    <mergeCell ref="D437:D446"/>
    <mergeCell ref="E437:E446"/>
    <mergeCell ref="F437:F446"/>
    <mergeCell ref="G437:G446"/>
    <mergeCell ref="H437:H446"/>
    <mergeCell ref="B407:B416"/>
    <mergeCell ref="C407:C416"/>
    <mergeCell ref="D407:D416"/>
    <mergeCell ref="E407:E416"/>
    <mergeCell ref="F407:F416"/>
    <mergeCell ref="G407:G416"/>
    <mergeCell ref="H407:H416"/>
    <mergeCell ref="B417:B426"/>
    <mergeCell ref="C417:C426"/>
    <mergeCell ref="D417:D426"/>
    <mergeCell ref="E417:E426"/>
    <mergeCell ref="F417:F426"/>
    <mergeCell ref="G417:G426"/>
    <mergeCell ref="H417:H426"/>
    <mergeCell ref="B387:B396"/>
    <mergeCell ref="C387:C396"/>
    <mergeCell ref="D387:D396"/>
    <mergeCell ref="E387:E396"/>
    <mergeCell ref="F387:F396"/>
    <mergeCell ref="G387:G396"/>
    <mergeCell ref="H387:H396"/>
    <mergeCell ref="B397:B406"/>
    <mergeCell ref="C397:C406"/>
    <mergeCell ref="D397:D406"/>
    <mergeCell ref="E397:E406"/>
    <mergeCell ref="F397:F406"/>
    <mergeCell ref="G397:G406"/>
    <mergeCell ref="H397:H406"/>
    <mergeCell ref="G154:G163"/>
    <mergeCell ref="H154:H163"/>
    <mergeCell ref="D377:D386"/>
    <mergeCell ref="E377:E386"/>
    <mergeCell ref="F377:F386"/>
    <mergeCell ref="G377:G386"/>
    <mergeCell ref="H377:H386"/>
    <mergeCell ref="B347:B356"/>
    <mergeCell ref="C347:C356"/>
    <mergeCell ref="D347:D356"/>
    <mergeCell ref="E347:E356"/>
    <mergeCell ref="F347:F356"/>
    <mergeCell ref="G347:G356"/>
    <mergeCell ref="H347:H356"/>
    <mergeCell ref="B357:B366"/>
    <mergeCell ref="C357:C366"/>
    <mergeCell ref="D357:D366"/>
    <mergeCell ref="E357:E366"/>
    <mergeCell ref="F357:F366"/>
    <mergeCell ref="G357:G366"/>
    <mergeCell ref="H357:H366"/>
    <mergeCell ref="D256:D265"/>
    <mergeCell ref="D307:D316"/>
    <mergeCell ref="E307:E316"/>
    <mergeCell ref="F307:F316"/>
    <mergeCell ref="G307:G316"/>
    <mergeCell ref="H307:H316"/>
    <mergeCell ref="B317:B326"/>
    <mergeCell ref="C317:C326"/>
    <mergeCell ref="D317:D326"/>
    <mergeCell ref="E317:E326"/>
    <mergeCell ref="F317:F326"/>
    <mergeCell ref="G317:G326"/>
    <mergeCell ref="H317:H326"/>
    <mergeCell ref="E266:E275"/>
    <mergeCell ref="F266:F275"/>
    <mergeCell ref="G266:G275"/>
    <mergeCell ref="H266:H275"/>
    <mergeCell ref="E286:E295"/>
    <mergeCell ref="F286:F295"/>
    <mergeCell ref="G286:G295"/>
    <mergeCell ref="H286:H295"/>
    <mergeCell ref="B256:B265"/>
    <mergeCell ref="C256:C265"/>
    <mergeCell ref="E256:E265"/>
    <mergeCell ref="H256:H265"/>
    <mergeCell ref="B266:B275"/>
    <mergeCell ref="C266:C275"/>
    <mergeCell ref="D266:D275"/>
    <mergeCell ref="B246:B255"/>
    <mergeCell ref="C246:C255"/>
    <mergeCell ref="D246:D255"/>
    <mergeCell ref="E246:E255"/>
    <mergeCell ref="F246:F255"/>
    <mergeCell ref="G246:G255"/>
    <mergeCell ref="H246:H255"/>
    <mergeCell ref="B236:B245"/>
    <mergeCell ref="C236:C245"/>
    <mergeCell ref="D236:D245"/>
    <mergeCell ref="E236:E245"/>
    <mergeCell ref="F236:F245"/>
    <mergeCell ref="B23:B32"/>
    <mergeCell ref="C23:C32"/>
    <mergeCell ref="D23:D32"/>
    <mergeCell ref="E23:E32"/>
    <mergeCell ref="F23:F32"/>
    <mergeCell ref="G23:G32"/>
    <mergeCell ref="H23:H32"/>
    <mergeCell ref="C63:C72"/>
    <mergeCell ref="D63:D72"/>
    <mergeCell ref="E63:E72"/>
    <mergeCell ref="F63:F72"/>
    <mergeCell ref="G63:G72"/>
    <mergeCell ref="H63:H72"/>
    <mergeCell ref="B53:B62"/>
    <mergeCell ref="C53:C62"/>
    <mergeCell ref="B83:B92"/>
    <mergeCell ref="C83:C92"/>
    <mergeCell ref="D83:D92"/>
    <mergeCell ref="G103:G112"/>
    <mergeCell ref="H103:H112"/>
    <mergeCell ref="D33:D42"/>
    <mergeCell ref="E33:E42"/>
    <mergeCell ref="H134:H143"/>
    <mergeCell ref="B124:B133"/>
    <mergeCell ref="C124:C133"/>
    <mergeCell ref="D124:D133"/>
    <mergeCell ref="E124:E133"/>
    <mergeCell ref="F124:F133"/>
    <mergeCell ref="H33:H42"/>
    <mergeCell ref="B43:B52"/>
    <mergeCell ref="C43:C52"/>
    <mergeCell ref="H53:H62"/>
    <mergeCell ref="B63:B72"/>
    <mergeCell ref="G236:G245"/>
    <mergeCell ref="H236:H245"/>
    <mergeCell ref="H83:H92"/>
    <mergeCell ref="B73:B82"/>
    <mergeCell ref="C73:C82"/>
    <mergeCell ref="D73:D82"/>
    <mergeCell ref="E73:E82"/>
    <mergeCell ref="E53:E62"/>
    <mergeCell ref="H73:H82"/>
    <mergeCell ref="H43:H52"/>
    <mergeCell ref="F33:F42"/>
    <mergeCell ref="G33:G42"/>
    <mergeCell ref="B154:B163"/>
    <mergeCell ref="C154:C163"/>
    <mergeCell ref="D154:D163"/>
    <mergeCell ref="E154:E163"/>
    <mergeCell ref="F154:F163"/>
    <mergeCell ref="B33:B42"/>
    <mergeCell ref="C33:C42"/>
    <mergeCell ref="E3:E12"/>
    <mergeCell ref="D3:D12"/>
    <mergeCell ref="F13:F22"/>
    <mergeCell ref="G13:G22"/>
    <mergeCell ref="H13:H22"/>
    <mergeCell ref="B13:B22"/>
    <mergeCell ref="A114:A183"/>
    <mergeCell ref="H144:H153"/>
    <mergeCell ref="B144:B153"/>
    <mergeCell ref="C144:C153"/>
    <mergeCell ref="D144:D153"/>
    <mergeCell ref="E144:E153"/>
    <mergeCell ref="F144:F153"/>
    <mergeCell ref="G124:G133"/>
    <mergeCell ref="H124:H133"/>
    <mergeCell ref="B134:B143"/>
    <mergeCell ref="C134:C143"/>
    <mergeCell ref="D134:D143"/>
    <mergeCell ref="E134:E143"/>
    <mergeCell ref="F134:F143"/>
    <mergeCell ref="G134:G143"/>
    <mergeCell ref="B164:B173"/>
    <mergeCell ref="G93:G102"/>
    <mergeCell ref="F73:F82"/>
    <mergeCell ref="G73:G82"/>
    <mergeCell ref="F53:F62"/>
    <mergeCell ref="G53:G62"/>
    <mergeCell ref="C13:C22"/>
    <mergeCell ref="A113:H113"/>
    <mergeCell ref="B114:B123"/>
    <mergeCell ref="D13:D22"/>
    <mergeCell ref="E13:E22"/>
    <mergeCell ref="C114:C123"/>
    <mergeCell ref="D114:D123"/>
    <mergeCell ref="E114:E123"/>
    <mergeCell ref="F114:F123"/>
    <mergeCell ref="G114:G123"/>
    <mergeCell ref="H114:H123"/>
    <mergeCell ref="G144:G153"/>
    <mergeCell ref="A3:A112"/>
    <mergeCell ref="B93:B102"/>
    <mergeCell ref="C93:C102"/>
    <mergeCell ref="D93:D102"/>
    <mergeCell ref="E93:E102"/>
    <mergeCell ref="C3:C12"/>
    <mergeCell ref="B3:B12"/>
    <mergeCell ref="F93:F102"/>
    <mergeCell ref="G3:G12"/>
    <mergeCell ref="D43:D52"/>
    <mergeCell ref="E43:E52"/>
    <mergeCell ref="F43:F52"/>
    <mergeCell ref="G43:G52"/>
    <mergeCell ref="D53:D62"/>
    <mergeCell ref="E83:E92"/>
    <mergeCell ref="F83:F92"/>
    <mergeCell ref="G83:G92"/>
    <mergeCell ref="H93:H102"/>
    <mergeCell ref="B103:B112"/>
    <mergeCell ref="C103:C112"/>
    <mergeCell ref="D103:D112"/>
    <mergeCell ref="E103:E112"/>
    <mergeCell ref="F103:F112"/>
    <mergeCell ref="H3:H12"/>
    <mergeCell ref="F3:F12"/>
    <mergeCell ref="C164:C173"/>
    <mergeCell ref="D164:D173"/>
    <mergeCell ref="E164:E173"/>
    <mergeCell ref="F164:F173"/>
    <mergeCell ref="G164:G173"/>
    <mergeCell ref="H164:H173"/>
    <mergeCell ref="A184:H184"/>
    <mergeCell ref="B185:B194"/>
    <mergeCell ref="C185:C194"/>
    <mergeCell ref="D185:D194"/>
    <mergeCell ref="E185:E194"/>
    <mergeCell ref="F185:F194"/>
    <mergeCell ref="G185:G194"/>
    <mergeCell ref="H185:H194"/>
    <mergeCell ref="B174:B183"/>
    <mergeCell ref="C174:C183"/>
    <mergeCell ref="D174:D183"/>
    <mergeCell ref="E174:E183"/>
    <mergeCell ref="F174:F183"/>
    <mergeCell ref="G174:G183"/>
    <mergeCell ref="H174:H183"/>
    <mergeCell ref="A185:A224"/>
    <mergeCell ref="B195:B204"/>
    <mergeCell ref="C195:C204"/>
    <mergeCell ref="D195:D204"/>
    <mergeCell ref="E195:E204"/>
    <mergeCell ref="F195:F204"/>
    <mergeCell ref="G195:G204"/>
    <mergeCell ref="H195:H204"/>
    <mergeCell ref="B205:B214"/>
    <mergeCell ref="C205:C214"/>
    <mergeCell ref="D205:D214"/>
    <mergeCell ref="E205:E214"/>
    <mergeCell ref="F205:F214"/>
    <mergeCell ref="G205:G214"/>
    <mergeCell ref="H205:H214"/>
    <mergeCell ref="B215:B224"/>
    <mergeCell ref="C215:C224"/>
    <mergeCell ref="D215:D224"/>
    <mergeCell ref="E215:E224"/>
    <mergeCell ref="F215:F224"/>
    <mergeCell ref="G215:G224"/>
    <mergeCell ref="H215:H224"/>
    <mergeCell ref="A225:H225"/>
    <mergeCell ref="B226:B235"/>
    <mergeCell ref="C226:C235"/>
    <mergeCell ref="D226:D235"/>
    <mergeCell ref="E226:E235"/>
    <mergeCell ref="F226:F235"/>
    <mergeCell ref="G226:G235"/>
    <mergeCell ref="H226:H235"/>
    <mergeCell ref="A226:A305"/>
    <mergeCell ref="B276:B285"/>
    <mergeCell ref="C276:C285"/>
    <mergeCell ref="D276:D285"/>
    <mergeCell ref="E276:E285"/>
    <mergeCell ref="F276:F285"/>
    <mergeCell ref="G276:G285"/>
    <mergeCell ref="H276:H285"/>
    <mergeCell ref="B286:B295"/>
    <mergeCell ref="C286:C295"/>
    <mergeCell ref="D286:D295"/>
    <mergeCell ref="F256:F265"/>
    <mergeCell ref="G256:G265"/>
    <mergeCell ref="D507:D516"/>
    <mergeCell ref="E507:E516"/>
    <mergeCell ref="F507:F516"/>
    <mergeCell ref="G507:G516"/>
    <mergeCell ref="H507:H516"/>
    <mergeCell ref="B307:B316"/>
    <mergeCell ref="C307:C316"/>
    <mergeCell ref="B296:B305"/>
    <mergeCell ref="C296:C305"/>
    <mergeCell ref="D296:D305"/>
    <mergeCell ref="E296:E305"/>
    <mergeCell ref="F296:F305"/>
    <mergeCell ref="G296:G305"/>
    <mergeCell ref="H296:H305"/>
    <mergeCell ref="A306:H306"/>
    <mergeCell ref="B327:B336"/>
    <mergeCell ref="C327:C336"/>
    <mergeCell ref="D327:D336"/>
    <mergeCell ref="E327:E336"/>
    <mergeCell ref="F327:F336"/>
    <mergeCell ref="G327:G336"/>
    <mergeCell ref="H327:H336"/>
    <mergeCell ref="B337:B346"/>
    <mergeCell ref="B367:B376"/>
    <mergeCell ref="C367:C376"/>
    <mergeCell ref="D367:D376"/>
    <mergeCell ref="E367:E376"/>
    <mergeCell ref="F367:F376"/>
    <mergeCell ref="G367:G376"/>
    <mergeCell ref="H367:H376"/>
    <mergeCell ref="B377:B386"/>
    <mergeCell ref="C377:C386"/>
    <mergeCell ref="A307:A556"/>
    <mergeCell ref="B497:B506"/>
    <mergeCell ref="C497:C506"/>
    <mergeCell ref="D497:D506"/>
    <mergeCell ref="E497:E506"/>
    <mergeCell ref="F497:F506"/>
    <mergeCell ref="G497:G506"/>
    <mergeCell ref="H497:H506"/>
    <mergeCell ref="B507:B516"/>
    <mergeCell ref="C337:C346"/>
    <mergeCell ref="D337:D346"/>
    <mergeCell ref="E337:E346"/>
    <mergeCell ref="F337:F346"/>
    <mergeCell ref="G337:G346"/>
    <mergeCell ref="H337:H346"/>
    <mergeCell ref="F629:F638"/>
    <mergeCell ref="G629:G638"/>
    <mergeCell ref="H629:H638"/>
    <mergeCell ref="B547:B556"/>
    <mergeCell ref="C547:C556"/>
    <mergeCell ref="D547:D556"/>
    <mergeCell ref="E547:E556"/>
    <mergeCell ref="F547:F556"/>
    <mergeCell ref="G547:G556"/>
    <mergeCell ref="H547:H556"/>
    <mergeCell ref="A557:H557"/>
    <mergeCell ref="B558:B567"/>
    <mergeCell ref="C558:C567"/>
    <mergeCell ref="D558:D567"/>
    <mergeCell ref="E558:E567"/>
    <mergeCell ref="F558:F567"/>
    <mergeCell ref="C507:C516"/>
    <mergeCell ref="F568:F577"/>
    <mergeCell ref="G568:G577"/>
    <mergeCell ref="B659:B668"/>
    <mergeCell ref="C659:C668"/>
    <mergeCell ref="D659:D668"/>
    <mergeCell ref="E659:E668"/>
    <mergeCell ref="F659:F668"/>
    <mergeCell ref="G659:G668"/>
    <mergeCell ref="H659:H668"/>
    <mergeCell ref="B639:B648"/>
    <mergeCell ref="C639:C648"/>
    <mergeCell ref="D639:D648"/>
    <mergeCell ref="B873:B882"/>
    <mergeCell ref="C873:C882"/>
    <mergeCell ref="D873:D882"/>
    <mergeCell ref="E873:E882"/>
    <mergeCell ref="F873:F882"/>
    <mergeCell ref="G873:G882"/>
    <mergeCell ref="H873:H882"/>
    <mergeCell ref="A628:H628"/>
    <mergeCell ref="E618:E627"/>
    <mergeCell ref="F618:F627"/>
    <mergeCell ref="G618:G627"/>
    <mergeCell ref="H618:H627"/>
    <mergeCell ref="B598:B607"/>
    <mergeCell ref="A558:A627"/>
    <mergeCell ref="G588:G597"/>
    <mergeCell ref="H588:H597"/>
    <mergeCell ref="B618:B627"/>
    <mergeCell ref="C618:C627"/>
    <mergeCell ref="D618:D627"/>
    <mergeCell ref="A669:H669"/>
    <mergeCell ref="H934:H943"/>
    <mergeCell ref="D883:D892"/>
    <mergeCell ref="E883:E892"/>
    <mergeCell ref="F883:F892"/>
    <mergeCell ref="G893:G902"/>
    <mergeCell ref="H893:H902"/>
    <mergeCell ref="B903:B912"/>
    <mergeCell ref="C903:C912"/>
    <mergeCell ref="D903:D912"/>
    <mergeCell ref="E903:E912"/>
    <mergeCell ref="F903:F912"/>
    <mergeCell ref="G903:G912"/>
    <mergeCell ref="H903:H912"/>
    <mergeCell ref="G883:G892"/>
    <mergeCell ref="H883:H892"/>
    <mergeCell ref="B944:B953"/>
    <mergeCell ref="C944:C953"/>
    <mergeCell ref="D944:D953"/>
    <mergeCell ref="E944:E953"/>
    <mergeCell ref="F944:F953"/>
    <mergeCell ref="G944:G953"/>
    <mergeCell ref="H944:H953"/>
    <mergeCell ref="B934:B943"/>
    <mergeCell ref="C934:C943"/>
    <mergeCell ref="D934:D943"/>
    <mergeCell ref="E934:E943"/>
    <mergeCell ref="F934:F943"/>
    <mergeCell ref="A954:H954"/>
    <mergeCell ref="D955:D964"/>
    <mergeCell ref="E955:E964"/>
    <mergeCell ref="F955:F964"/>
    <mergeCell ref="G955:G964"/>
    <mergeCell ref="H955:H964"/>
    <mergeCell ref="A995:H995"/>
    <mergeCell ref="B996:B1005"/>
    <mergeCell ref="C996:C1005"/>
    <mergeCell ref="D996:D1005"/>
    <mergeCell ref="E996:E1005"/>
    <mergeCell ref="F996:F1005"/>
    <mergeCell ref="G996:G1005"/>
    <mergeCell ref="H996:H1005"/>
    <mergeCell ref="A955:A994"/>
    <mergeCell ref="B975:B984"/>
    <mergeCell ref="C975:C984"/>
    <mergeCell ref="D975:D984"/>
    <mergeCell ref="E975:E984"/>
    <mergeCell ref="F975:F984"/>
    <mergeCell ref="G975:G984"/>
    <mergeCell ref="H975:H984"/>
    <mergeCell ref="B985:B994"/>
    <mergeCell ref="C985:C994"/>
    <mergeCell ref="B955:B964"/>
    <mergeCell ref="C955:C964"/>
    <mergeCell ref="B1066:B1075"/>
    <mergeCell ref="C1066:C1075"/>
    <mergeCell ref="B1076:B1085"/>
    <mergeCell ref="C1076:C1085"/>
    <mergeCell ref="D1076:D1085"/>
    <mergeCell ref="E1076:E1085"/>
    <mergeCell ref="F1076:F1085"/>
    <mergeCell ref="G1076:G1085"/>
    <mergeCell ref="H1076:H1085"/>
    <mergeCell ref="B1106:B1115"/>
    <mergeCell ref="C1106:C1115"/>
    <mergeCell ref="D1106:D1115"/>
    <mergeCell ref="E1106:E1115"/>
    <mergeCell ref="F1106:F1115"/>
    <mergeCell ref="G1106:G1115"/>
    <mergeCell ref="H1106:H1115"/>
    <mergeCell ref="B1086:B1095"/>
    <mergeCell ref="C1086:C1095"/>
    <mergeCell ref="D1086:D1095"/>
    <mergeCell ref="E1086:E1095"/>
    <mergeCell ref="F1086:F1095"/>
    <mergeCell ref="G1086:G1095"/>
    <mergeCell ref="H1086:H1095"/>
    <mergeCell ref="B1096:B1105"/>
    <mergeCell ref="C1096:C1105"/>
    <mergeCell ref="D1096:D1105"/>
    <mergeCell ref="H1217:H1226"/>
    <mergeCell ref="B1207:B1216"/>
    <mergeCell ref="C1207:C1216"/>
    <mergeCell ref="D1207:D1216"/>
    <mergeCell ref="E1207:E1216"/>
    <mergeCell ref="F1207:F1216"/>
    <mergeCell ref="G1207:G1216"/>
    <mergeCell ref="H1207:H1216"/>
    <mergeCell ref="D1157:D1166"/>
    <mergeCell ref="E1157:E1166"/>
    <mergeCell ref="F1157:F1166"/>
    <mergeCell ref="G1157:G1166"/>
    <mergeCell ref="H1157:H1166"/>
    <mergeCell ref="B1167:B1176"/>
    <mergeCell ref="C1167:C1176"/>
    <mergeCell ref="D1167:D1176"/>
    <mergeCell ref="E1167:E1176"/>
    <mergeCell ref="F1167:F1176"/>
    <mergeCell ref="G1167:G1176"/>
    <mergeCell ref="H1167:H1176"/>
    <mergeCell ref="B1177:B1186"/>
    <mergeCell ref="C1177:C1186"/>
    <mergeCell ref="D1177:D1186"/>
    <mergeCell ref="E1177:E1186"/>
    <mergeCell ref="F1177:F1186"/>
    <mergeCell ref="G1177:G1186"/>
    <mergeCell ref="H1177:H1186"/>
    <mergeCell ref="F1247:F1256"/>
    <mergeCell ref="G1247:G1256"/>
    <mergeCell ref="H1247:H1256"/>
    <mergeCell ref="D1298:D1307"/>
    <mergeCell ref="E1298:E1307"/>
    <mergeCell ref="F1298:F1307"/>
    <mergeCell ref="G1298:G1307"/>
    <mergeCell ref="H1298:H1307"/>
    <mergeCell ref="A1277:H1277"/>
    <mergeCell ref="B1278:B1287"/>
    <mergeCell ref="C1278:C1287"/>
    <mergeCell ref="D1278:D1287"/>
    <mergeCell ref="B1187:B1196"/>
    <mergeCell ref="C1187:C1196"/>
    <mergeCell ref="D1187:D1196"/>
    <mergeCell ref="E1187:E1196"/>
    <mergeCell ref="F1187:F1196"/>
    <mergeCell ref="G1187:G1196"/>
    <mergeCell ref="H1187:H1196"/>
    <mergeCell ref="B1197:B1206"/>
    <mergeCell ref="C1197:C1206"/>
    <mergeCell ref="D1197:D1206"/>
    <mergeCell ref="E1197:E1206"/>
    <mergeCell ref="F1197:F1206"/>
    <mergeCell ref="G1197:G1206"/>
    <mergeCell ref="H1197:H1206"/>
    <mergeCell ref="B1217:B1226"/>
    <mergeCell ref="C1217:C1226"/>
    <mergeCell ref="D1217:D1226"/>
    <mergeCell ref="E1217:E1226"/>
    <mergeCell ref="F1217:F1226"/>
    <mergeCell ref="G1217:G1226"/>
    <mergeCell ref="H1328:H1337"/>
    <mergeCell ref="B1308:B1317"/>
    <mergeCell ref="C1308:C1317"/>
    <mergeCell ref="F1318:F1327"/>
    <mergeCell ref="G1318:G1327"/>
    <mergeCell ref="D1308:D1317"/>
    <mergeCell ref="E1308:E1317"/>
    <mergeCell ref="F1308:F1317"/>
    <mergeCell ref="G1308:G1317"/>
    <mergeCell ref="H1308:H1317"/>
    <mergeCell ref="B1318:B1327"/>
    <mergeCell ref="C1318:C1327"/>
    <mergeCell ref="D1318:D1327"/>
    <mergeCell ref="E1318:E1327"/>
    <mergeCell ref="B1227:B1236"/>
    <mergeCell ref="C1227:C1236"/>
    <mergeCell ref="D1227:D1236"/>
    <mergeCell ref="E1227:E1236"/>
    <mergeCell ref="F1227:F1236"/>
    <mergeCell ref="G1227:G1236"/>
    <mergeCell ref="H1227:H1236"/>
    <mergeCell ref="B1237:B1246"/>
    <mergeCell ref="C1237:C1246"/>
    <mergeCell ref="D1237:D1246"/>
    <mergeCell ref="E1237:E1246"/>
    <mergeCell ref="F1237:F1246"/>
    <mergeCell ref="G1237:G1246"/>
    <mergeCell ref="H1237:H1246"/>
    <mergeCell ref="B1247:B1256"/>
    <mergeCell ref="C1247:C1256"/>
    <mergeCell ref="D1247:D1256"/>
    <mergeCell ref="E1247:E1256"/>
    <mergeCell ref="D1438:D1447"/>
    <mergeCell ref="E1438:E1447"/>
    <mergeCell ref="F1438:F1447"/>
    <mergeCell ref="G1438:G1447"/>
    <mergeCell ref="H1438:H1447"/>
    <mergeCell ref="B1408:B1417"/>
    <mergeCell ref="C1408:C1417"/>
    <mergeCell ref="D1408:D1417"/>
    <mergeCell ref="E1408:E1417"/>
    <mergeCell ref="F1408:F1417"/>
    <mergeCell ref="G1408:G1417"/>
    <mergeCell ref="H1408:H1417"/>
    <mergeCell ref="B1257:B1266"/>
    <mergeCell ref="C1257:C1266"/>
    <mergeCell ref="D1257:D1266"/>
    <mergeCell ref="E1257:E1266"/>
    <mergeCell ref="F1257:F1266"/>
    <mergeCell ref="G1257:G1266"/>
    <mergeCell ref="H1257:H1266"/>
    <mergeCell ref="B1267:B1276"/>
    <mergeCell ref="C1267:C1276"/>
    <mergeCell ref="D1267:D1276"/>
    <mergeCell ref="E1267:E1276"/>
    <mergeCell ref="F1267:F1276"/>
    <mergeCell ref="G1267:G1276"/>
    <mergeCell ref="H1267:H1276"/>
    <mergeCell ref="B1328:B1337"/>
    <mergeCell ref="C1328:C1337"/>
    <mergeCell ref="D1328:D1337"/>
    <mergeCell ref="E1328:E1337"/>
    <mergeCell ref="F1328:F1337"/>
    <mergeCell ref="G1328:G1337"/>
    <mergeCell ref="H1318:H1327"/>
    <mergeCell ref="B1468:B1477"/>
    <mergeCell ref="C1468:C1477"/>
    <mergeCell ref="D1468:D1477"/>
    <mergeCell ref="E1468:E1477"/>
    <mergeCell ref="F1468:F1477"/>
    <mergeCell ref="G1468:G1477"/>
    <mergeCell ref="H1468:H1477"/>
    <mergeCell ref="A1278:A1477"/>
    <mergeCell ref="B1448:B1457"/>
    <mergeCell ref="C1448:C1457"/>
    <mergeCell ref="D1448:D1457"/>
    <mergeCell ref="E1448:E1457"/>
    <mergeCell ref="F1448:F1457"/>
    <mergeCell ref="G1448:G1457"/>
    <mergeCell ref="H1448:H1457"/>
    <mergeCell ref="B1418:B1427"/>
    <mergeCell ref="C1418:C1427"/>
    <mergeCell ref="D1418:D1427"/>
    <mergeCell ref="E1418:E1427"/>
    <mergeCell ref="F1418:F1427"/>
    <mergeCell ref="G1418:G1427"/>
    <mergeCell ref="H1418:H1427"/>
    <mergeCell ref="B1428:B1437"/>
    <mergeCell ref="C1428:C1437"/>
    <mergeCell ref="D1428:D1437"/>
    <mergeCell ref="E1428:E1437"/>
    <mergeCell ref="F1428:F1437"/>
    <mergeCell ref="G1428:G1437"/>
    <mergeCell ref="H1428:H1437"/>
    <mergeCell ref="B1438:B1447"/>
    <mergeCell ref="C1438:C1447"/>
    <mergeCell ref="F1530:F1539"/>
    <mergeCell ref="E1590:E1599"/>
    <mergeCell ref="F1590:F1599"/>
    <mergeCell ref="G1590:G1599"/>
    <mergeCell ref="H1590:H1599"/>
    <mergeCell ref="B1600:B1609"/>
    <mergeCell ref="C1600:C1609"/>
    <mergeCell ref="D1600:D1609"/>
    <mergeCell ref="E1600:E1609"/>
    <mergeCell ref="F1600:F1609"/>
    <mergeCell ref="G1600:G1609"/>
    <mergeCell ref="H1600:H1609"/>
    <mergeCell ref="B1580:B1589"/>
    <mergeCell ref="C1580:C1589"/>
    <mergeCell ref="D1580:D1589"/>
    <mergeCell ref="H1580:H1589"/>
    <mergeCell ref="B1590:B1599"/>
    <mergeCell ref="C1590:C1599"/>
    <mergeCell ref="D1590:D1599"/>
    <mergeCell ref="E1580:E1589"/>
    <mergeCell ref="F1580:F1589"/>
    <mergeCell ref="G1580:G1589"/>
    <mergeCell ref="B1640:B1649"/>
    <mergeCell ref="C1640:C1649"/>
    <mergeCell ref="D1640:D1649"/>
    <mergeCell ref="E1640:E1649"/>
    <mergeCell ref="F1640:F1649"/>
    <mergeCell ref="G1640:G1649"/>
    <mergeCell ref="H1640:H1649"/>
    <mergeCell ref="F1741:F1750"/>
    <mergeCell ref="G1741:G1750"/>
    <mergeCell ref="H1741:H1750"/>
    <mergeCell ref="A1530:A1649"/>
    <mergeCell ref="B1610:B1619"/>
    <mergeCell ref="C1610:C1619"/>
    <mergeCell ref="D1610:D1619"/>
    <mergeCell ref="E1610:E1619"/>
    <mergeCell ref="F1610:F1619"/>
    <mergeCell ref="G1610:G1619"/>
    <mergeCell ref="H1610:H1619"/>
    <mergeCell ref="B1620:B1629"/>
    <mergeCell ref="C1620:C1629"/>
    <mergeCell ref="D1620:D1629"/>
    <mergeCell ref="E1620:E1629"/>
    <mergeCell ref="F1620:F1629"/>
    <mergeCell ref="G1620:G1629"/>
    <mergeCell ref="H1620:H1629"/>
    <mergeCell ref="B1630:B1639"/>
    <mergeCell ref="C1630:C1639"/>
    <mergeCell ref="D1630:D1639"/>
    <mergeCell ref="E1630:E1639"/>
    <mergeCell ref="F1630:F1639"/>
    <mergeCell ref="G1630:G1639"/>
    <mergeCell ref="H1630:H1639"/>
    <mergeCell ref="B1691:B1700"/>
    <mergeCell ref="C1691:C1700"/>
    <mergeCell ref="D1691:D1700"/>
    <mergeCell ref="E1691:E1700"/>
    <mergeCell ref="F1691:F1700"/>
    <mergeCell ref="G1691:G1700"/>
    <mergeCell ref="H1691:H1700"/>
    <mergeCell ref="B1701:B1710"/>
    <mergeCell ref="C1701:C1710"/>
    <mergeCell ref="D1701:D1710"/>
    <mergeCell ref="B1792:B1801"/>
    <mergeCell ref="C1792:C1801"/>
    <mergeCell ref="D1792:D1801"/>
    <mergeCell ref="E1792:E1801"/>
    <mergeCell ref="F1792:F1801"/>
    <mergeCell ref="G1792:G1801"/>
    <mergeCell ref="H1792:H1801"/>
    <mergeCell ref="E1721:E1730"/>
    <mergeCell ref="F1721:F1730"/>
    <mergeCell ref="G1721:G1730"/>
    <mergeCell ref="H1721:H1730"/>
    <mergeCell ref="B1731:B1740"/>
    <mergeCell ref="C1731:C1740"/>
    <mergeCell ref="D1731:D1740"/>
    <mergeCell ref="E1731:E1740"/>
    <mergeCell ref="F1731:F1740"/>
    <mergeCell ref="G1731:G1740"/>
    <mergeCell ref="H1731:H1740"/>
    <mergeCell ref="B1741:B1750"/>
    <mergeCell ref="C1741:C1750"/>
    <mergeCell ref="D1741:D1750"/>
    <mergeCell ref="E1741:E1750"/>
  </mergeCells>
  <phoneticPr fontId="6" type="noConversion"/>
  <pageMargins left="0.7" right="0.7" top="0.75" bottom="0.75" header="0.3" footer="0.3"/>
  <pageSetup paperSize="9" orientation="portrait" verticalDpi="72"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4D0A0-6208-4AAE-B7A4-B2FB7B745FEC}">
  <sheetPr>
    <tabColor rgb="FF7030A0"/>
  </sheetPr>
  <dimension ref="A2:H1460"/>
  <sheetViews>
    <sheetView topLeftCell="A1435" zoomScale="80" zoomScaleNormal="80" workbookViewId="0">
      <selection activeCell="A1450" sqref="A1450:H1450"/>
    </sheetView>
  </sheetViews>
  <sheetFormatPr defaultRowHeight="14.4" x14ac:dyDescent="0.3"/>
  <cols>
    <col min="1" max="1" width="8" customWidth="1"/>
    <col min="2" max="2" width="13.33203125" bestFit="1" customWidth="1"/>
    <col min="3" max="3" width="13.44140625" bestFit="1" customWidth="1"/>
    <col min="4" max="4" width="37.5546875" customWidth="1"/>
    <col min="5" max="5" width="8.109375" customWidth="1"/>
    <col min="6" max="6" width="15.5546875" bestFit="1" customWidth="1"/>
    <col min="7" max="7" width="40.44140625" customWidth="1"/>
    <col min="8" max="8" width="22.44140625" customWidth="1"/>
  </cols>
  <sheetData>
    <row r="2" spans="1:8" x14ac:dyDescent="0.3">
      <c r="B2" s="9" t="s">
        <v>0</v>
      </c>
      <c r="C2" s="9" t="s">
        <v>1</v>
      </c>
      <c r="D2" s="9" t="s">
        <v>2</v>
      </c>
      <c r="E2" s="9" t="s">
        <v>11</v>
      </c>
      <c r="F2" s="9" t="s">
        <v>3</v>
      </c>
      <c r="G2" s="9" t="s">
        <v>4</v>
      </c>
      <c r="H2" s="9" t="s">
        <v>14</v>
      </c>
    </row>
    <row r="3" spans="1:8" ht="15" customHeight="1" x14ac:dyDescent="0.3">
      <c r="A3" s="170">
        <v>44564</v>
      </c>
      <c r="B3" s="32">
        <v>2210001</v>
      </c>
      <c r="C3" s="51">
        <v>44564</v>
      </c>
      <c r="D3" s="39" t="s">
        <v>22</v>
      </c>
      <c r="E3" s="52">
        <v>1</v>
      </c>
      <c r="F3" s="38" t="s">
        <v>201</v>
      </c>
      <c r="G3" s="38" t="s">
        <v>1176</v>
      </c>
      <c r="H3" s="38" t="s">
        <v>287</v>
      </c>
    </row>
    <row r="4" spans="1:8" x14ac:dyDescent="0.3">
      <c r="A4" s="171"/>
      <c r="B4" s="33"/>
      <c r="C4" s="64"/>
      <c r="D4" s="125"/>
      <c r="E4" s="56"/>
      <c r="F4" s="58"/>
      <c r="G4" s="58"/>
      <c r="H4" s="58"/>
    </row>
    <row r="5" spans="1:8" x14ac:dyDescent="0.3">
      <c r="A5" s="171"/>
      <c r="B5" s="33"/>
      <c r="C5" s="64"/>
      <c r="D5" s="125"/>
      <c r="E5" s="56"/>
      <c r="F5" s="58"/>
      <c r="G5" s="58"/>
      <c r="H5" s="58"/>
    </row>
    <row r="6" spans="1:8" x14ac:dyDescent="0.3">
      <c r="A6" s="171"/>
      <c r="B6" s="33"/>
      <c r="C6" s="64"/>
      <c r="D6" s="125"/>
      <c r="E6" s="56"/>
      <c r="F6" s="58"/>
      <c r="G6" s="58"/>
      <c r="H6" s="58"/>
    </row>
    <row r="7" spans="1:8" x14ac:dyDescent="0.3">
      <c r="A7" s="171"/>
      <c r="B7" s="33"/>
      <c r="C7" s="64"/>
      <c r="D7" s="125"/>
      <c r="E7" s="56"/>
      <c r="F7" s="58"/>
      <c r="G7" s="58"/>
      <c r="H7" s="58"/>
    </row>
    <row r="8" spans="1:8" x14ac:dyDescent="0.3">
      <c r="A8" s="171"/>
      <c r="B8" s="33"/>
      <c r="C8" s="64"/>
      <c r="D8" s="125"/>
      <c r="E8" s="56"/>
      <c r="F8" s="58"/>
      <c r="G8" s="58"/>
      <c r="H8" s="58"/>
    </row>
    <row r="9" spans="1:8" x14ac:dyDescent="0.3">
      <c r="A9" s="171"/>
      <c r="B9" s="33"/>
      <c r="C9" s="64"/>
      <c r="D9" s="125"/>
      <c r="E9" s="56"/>
      <c r="F9" s="58"/>
      <c r="G9" s="58"/>
      <c r="H9" s="58"/>
    </row>
    <row r="10" spans="1:8" x14ac:dyDescent="0.3">
      <c r="A10" s="171"/>
      <c r="B10" s="33"/>
      <c r="C10" s="64"/>
      <c r="D10" s="125"/>
      <c r="E10" s="56"/>
      <c r="F10" s="58"/>
      <c r="G10" s="58"/>
      <c r="H10" s="58"/>
    </row>
    <row r="11" spans="1:8" x14ac:dyDescent="0.3">
      <c r="A11" s="171"/>
      <c r="B11" s="33"/>
      <c r="C11" s="64"/>
      <c r="D11" s="125"/>
      <c r="E11" s="56"/>
      <c r="F11" s="58"/>
      <c r="G11" s="58"/>
      <c r="H11" s="58"/>
    </row>
    <row r="12" spans="1:8" x14ac:dyDescent="0.3">
      <c r="A12" s="171"/>
      <c r="B12" s="34"/>
      <c r="C12" s="65"/>
      <c r="D12" s="55"/>
      <c r="E12" s="57"/>
      <c r="F12" s="59"/>
      <c r="G12" s="59"/>
      <c r="H12" s="59"/>
    </row>
    <row r="13" spans="1:8" x14ac:dyDescent="0.3">
      <c r="A13" s="171"/>
      <c r="B13" s="32">
        <v>2210002</v>
      </c>
      <c r="C13" s="51">
        <v>44564</v>
      </c>
      <c r="D13" s="39" t="s">
        <v>69</v>
      </c>
      <c r="E13" s="52">
        <v>7</v>
      </c>
      <c r="F13" s="38" t="s">
        <v>6</v>
      </c>
      <c r="G13" s="38" t="s">
        <v>1177</v>
      </c>
      <c r="H13" s="38" t="s">
        <v>287</v>
      </c>
    </row>
    <row r="14" spans="1:8" x14ac:dyDescent="0.3">
      <c r="A14" s="171"/>
      <c r="B14" s="33"/>
      <c r="C14" s="64"/>
      <c r="D14" s="125"/>
      <c r="E14" s="56"/>
      <c r="F14" s="58"/>
      <c r="G14" s="58"/>
      <c r="H14" s="58"/>
    </row>
    <row r="15" spans="1:8" x14ac:dyDescent="0.3">
      <c r="A15" s="171"/>
      <c r="B15" s="33"/>
      <c r="C15" s="64"/>
      <c r="D15" s="125"/>
      <c r="E15" s="56"/>
      <c r="F15" s="58"/>
      <c r="G15" s="58"/>
      <c r="H15" s="58"/>
    </row>
    <row r="16" spans="1:8" x14ac:dyDescent="0.3">
      <c r="A16" s="171"/>
      <c r="B16" s="33"/>
      <c r="C16" s="64"/>
      <c r="D16" s="125"/>
      <c r="E16" s="56"/>
      <c r="F16" s="58"/>
      <c r="G16" s="58"/>
      <c r="H16" s="58"/>
    </row>
    <row r="17" spans="1:8" x14ac:dyDescent="0.3">
      <c r="A17" s="171"/>
      <c r="B17" s="33"/>
      <c r="C17" s="64"/>
      <c r="D17" s="125"/>
      <c r="E17" s="56"/>
      <c r="F17" s="58"/>
      <c r="G17" s="58"/>
      <c r="H17" s="58"/>
    </row>
    <row r="18" spans="1:8" x14ac:dyDescent="0.3">
      <c r="A18" s="171"/>
      <c r="B18" s="33"/>
      <c r="C18" s="64"/>
      <c r="D18" s="125"/>
      <c r="E18" s="56"/>
      <c r="F18" s="58"/>
      <c r="G18" s="58"/>
      <c r="H18" s="58"/>
    </row>
    <row r="19" spans="1:8" x14ac:dyDescent="0.3">
      <c r="A19" s="171"/>
      <c r="B19" s="33"/>
      <c r="C19" s="64"/>
      <c r="D19" s="125"/>
      <c r="E19" s="56"/>
      <c r="F19" s="58"/>
      <c r="G19" s="58"/>
      <c r="H19" s="58"/>
    </row>
    <row r="20" spans="1:8" x14ac:dyDescent="0.3">
      <c r="A20" s="171"/>
      <c r="B20" s="33"/>
      <c r="C20" s="64"/>
      <c r="D20" s="125"/>
      <c r="E20" s="56"/>
      <c r="F20" s="58"/>
      <c r="G20" s="58"/>
      <c r="H20" s="58"/>
    </row>
    <row r="21" spans="1:8" x14ac:dyDescent="0.3">
      <c r="A21" s="171"/>
      <c r="B21" s="33"/>
      <c r="C21" s="64"/>
      <c r="D21" s="125"/>
      <c r="E21" s="56"/>
      <c r="F21" s="58"/>
      <c r="G21" s="58"/>
      <c r="H21" s="58"/>
    </row>
    <row r="22" spans="1:8" x14ac:dyDescent="0.3">
      <c r="A22" s="171"/>
      <c r="B22" s="34"/>
      <c r="C22" s="65"/>
      <c r="D22" s="55"/>
      <c r="E22" s="57"/>
      <c r="F22" s="59"/>
      <c r="G22" s="59"/>
      <c r="H22" s="59"/>
    </row>
    <row r="23" spans="1:8" x14ac:dyDescent="0.3">
      <c r="A23" s="171"/>
      <c r="B23" s="32">
        <v>2210003</v>
      </c>
      <c r="C23" s="51">
        <v>44564</v>
      </c>
      <c r="D23" s="39" t="s">
        <v>69</v>
      </c>
      <c r="E23" s="52">
        <v>10</v>
      </c>
      <c r="F23" s="38" t="s">
        <v>6</v>
      </c>
      <c r="G23" s="38" t="s">
        <v>419</v>
      </c>
      <c r="H23" s="38" t="s">
        <v>287</v>
      </c>
    </row>
    <row r="24" spans="1:8" x14ac:dyDescent="0.3">
      <c r="A24" s="171"/>
      <c r="B24" s="33"/>
      <c r="C24" s="64"/>
      <c r="D24" s="125"/>
      <c r="E24" s="56"/>
      <c r="F24" s="58"/>
      <c r="G24" s="58"/>
      <c r="H24" s="58"/>
    </row>
    <row r="25" spans="1:8" x14ac:dyDescent="0.3">
      <c r="A25" s="171"/>
      <c r="B25" s="33"/>
      <c r="C25" s="64"/>
      <c r="D25" s="125"/>
      <c r="E25" s="56"/>
      <c r="F25" s="58"/>
      <c r="G25" s="58"/>
      <c r="H25" s="58"/>
    </row>
    <row r="26" spans="1:8" x14ac:dyDescent="0.3">
      <c r="A26" s="171"/>
      <c r="B26" s="33"/>
      <c r="C26" s="64"/>
      <c r="D26" s="125"/>
      <c r="E26" s="56"/>
      <c r="F26" s="58"/>
      <c r="G26" s="58"/>
      <c r="H26" s="58"/>
    </row>
    <row r="27" spans="1:8" x14ac:dyDescent="0.3">
      <c r="A27" s="171"/>
      <c r="B27" s="33"/>
      <c r="C27" s="64"/>
      <c r="D27" s="125"/>
      <c r="E27" s="56"/>
      <c r="F27" s="58"/>
      <c r="G27" s="58"/>
      <c r="H27" s="58"/>
    </row>
    <row r="28" spans="1:8" x14ac:dyDescent="0.3">
      <c r="A28" s="171"/>
      <c r="B28" s="33"/>
      <c r="C28" s="64"/>
      <c r="D28" s="125"/>
      <c r="E28" s="56"/>
      <c r="F28" s="58"/>
      <c r="G28" s="58"/>
      <c r="H28" s="58"/>
    </row>
    <row r="29" spans="1:8" x14ac:dyDescent="0.3">
      <c r="A29" s="171"/>
      <c r="B29" s="33"/>
      <c r="C29" s="64"/>
      <c r="D29" s="125"/>
      <c r="E29" s="56"/>
      <c r="F29" s="58"/>
      <c r="G29" s="58"/>
      <c r="H29" s="58"/>
    </row>
    <row r="30" spans="1:8" x14ac:dyDescent="0.3">
      <c r="A30" s="171"/>
      <c r="B30" s="33"/>
      <c r="C30" s="64"/>
      <c r="D30" s="125"/>
      <c r="E30" s="56"/>
      <c r="F30" s="58"/>
      <c r="G30" s="58"/>
      <c r="H30" s="58"/>
    </row>
    <row r="31" spans="1:8" x14ac:dyDescent="0.3">
      <c r="A31" s="171"/>
      <c r="B31" s="33"/>
      <c r="C31" s="64"/>
      <c r="D31" s="125"/>
      <c r="E31" s="56"/>
      <c r="F31" s="58"/>
      <c r="G31" s="58"/>
      <c r="H31" s="58"/>
    </row>
    <row r="32" spans="1:8" x14ac:dyDescent="0.3">
      <c r="A32" s="171"/>
      <c r="B32" s="34"/>
      <c r="C32" s="65"/>
      <c r="D32" s="55"/>
      <c r="E32" s="57"/>
      <c r="F32" s="59"/>
      <c r="G32" s="59"/>
      <c r="H32" s="59"/>
    </row>
    <row r="33" spans="1:8" x14ac:dyDescent="0.3">
      <c r="A33" s="171"/>
      <c r="B33" s="32">
        <v>2210004</v>
      </c>
      <c r="C33" s="51">
        <v>44564</v>
      </c>
      <c r="D33" s="39" t="s">
        <v>69</v>
      </c>
      <c r="E33" s="52">
        <v>35</v>
      </c>
      <c r="F33" s="38" t="s">
        <v>6</v>
      </c>
      <c r="G33" s="38" t="s">
        <v>72</v>
      </c>
      <c r="H33" s="38" t="s">
        <v>287</v>
      </c>
    </row>
    <row r="34" spans="1:8" x14ac:dyDescent="0.3">
      <c r="A34" s="171"/>
      <c r="B34" s="33"/>
      <c r="C34" s="64"/>
      <c r="D34" s="125"/>
      <c r="E34" s="56"/>
      <c r="F34" s="58"/>
      <c r="G34" s="58"/>
      <c r="H34" s="58"/>
    </row>
    <row r="35" spans="1:8" x14ac:dyDescent="0.3">
      <c r="A35" s="171"/>
      <c r="B35" s="33"/>
      <c r="C35" s="64"/>
      <c r="D35" s="125"/>
      <c r="E35" s="56"/>
      <c r="F35" s="58"/>
      <c r="G35" s="58"/>
      <c r="H35" s="58"/>
    </row>
    <row r="36" spans="1:8" x14ac:dyDescent="0.3">
      <c r="A36" s="171"/>
      <c r="B36" s="33"/>
      <c r="C36" s="64"/>
      <c r="D36" s="125"/>
      <c r="E36" s="56"/>
      <c r="F36" s="58"/>
      <c r="G36" s="58"/>
      <c r="H36" s="58"/>
    </row>
    <row r="37" spans="1:8" x14ac:dyDescent="0.3">
      <c r="A37" s="171"/>
      <c r="B37" s="33"/>
      <c r="C37" s="64"/>
      <c r="D37" s="125"/>
      <c r="E37" s="56"/>
      <c r="F37" s="58"/>
      <c r="G37" s="58"/>
      <c r="H37" s="58"/>
    </row>
    <row r="38" spans="1:8" x14ac:dyDescent="0.3">
      <c r="A38" s="171"/>
      <c r="B38" s="33"/>
      <c r="C38" s="64"/>
      <c r="D38" s="125"/>
      <c r="E38" s="56"/>
      <c r="F38" s="58"/>
      <c r="G38" s="58"/>
      <c r="H38" s="58"/>
    </row>
    <row r="39" spans="1:8" x14ac:dyDescent="0.3">
      <c r="A39" s="171"/>
      <c r="B39" s="33"/>
      <c r="C39" s="64"/>
      <c r="D39" s="125"/>
      <c r="E39" s="56"/>
      <c r="F39" s="58"/>
      <c r="G39" s="58"/>
      <c r="H39" s="58"/>
    </row>
    <row r="40" spans="1:8" x14ac:dyDescent="0.3">
      <c r="A40" s="171"/>
      <c r="B40" s="33"/>
      <c r="C40" s="64"/>
      <c r="D40" s="125"/>
      <c r="E40" s="56"/>
      <c r="F40" s="58"/>
      <c r="G40" s="58"/>
      <c r="H40" s="58"/>
    </row>
    <row r="41" spans="1:8" x14ac:dyDescent="0.3">
      <c r="A41" s="171"/>
      <c r="B41" s="33"/>
      <c r="C41" s="64"/>
      <c r="D41" s="125"/>
      <c r="E41" s="56"/>
      <c r="F41" s="58"/>
      <c r="G41" s="58"/>
      <c r="H41" s="58"/>
    </row>
    <row r="42" spans="1:8" x14ac:dyDescent="0.3">
      <c r="A42" s="171"/>
      <c r="B42" s="34"/>
      <c r="C42" s="65"/>
      <c r="D42" s="55"/>
      <c r="E42" s="57"/>
      <c r="F42" s="59"/>
      <c r="G42" s="59"/>
      <c r="H42" s="59"/>
    </row>
    <row r="43" spans="1:8" x14ac:dyDescent="0.3">
      <c r="A43" s="171"/>
      <c r="B43" s="32">
        <v>2210005</v>
      </c>
      <c r="C43" s="51">
        <v>44564</v>
      </c>
      <c r="D43" s="39" t="s">
        <v>103</v>
      </c>
      <c r="E43" s="52">
        <v>5</v>
      </c>
      <c r="F43" s="38" t="s">
        <v>6</v>
      </c>
      <c r="G43" s="38" t="s">
        <v>1178</v>
      </c>
      <c r="H43" s="38" t="s">
        <v>287</v>
      </c>
    </row>
    <row r="44" spans="1:8" x14ac:dyDescent="0.3">
      <c r="A44" s="171"/>
      <c r="B44" s="33"/>
      <c r="C44" s="64"/>
      <c r="D44" s="125"/>
      <c r="E44" s="56"/>
      <c r="F44" s="58"/>
      <c r="G44" s="58"/>
      <c r="H44" s="58"/>
    </row>
    <row r="45" spans="1:8" x14ac:dyDescent="0.3">
      <c r="A45" s="171"/>
      <c r="B45" s="33"/>
      <c r="C45" s="64"/>
      <c r="D45" s="125"/>
      <c r="E45" s="56"/>
      <c r="F45" s="58"/>
      <c r="G45" s="58"/>
      <c r="H45" s="58"/>
    </row>
    <row r="46" spans="1:8" x14ac:dyDescent="0.3">
      <c r="A46" s="171"/>
      <c r="B46" s="33"/>
      <c r="C46" s="64"/>
      <c r="D46" s="125"/>
      <c r="E46" s="56"/>
      <c r="F46" s="58"/>
      <c r="G46" s="58"/>
      <c r="H46" s="58"/>
    </row>
    <row r="47" spans="1:8" x14ac:dyDescent="0.3">
      <c r="A47" s="171"/>
      <c r="B47" s="33"/>
      <c r="C47" s="64"/>
      <c r="D47" s="125"/>
      <c r="E47" s="56"/>
      <c r="F47" s="58"/>
      <c r="G47" s="58"/>
      <c r="H47" s="58"/>
    </row>
    <row r="48" spans="1:8" x14ac:dyDescent="0.3">
      <c r="A48" s="171"/>
      <c r="B48" s="33"/>
      <c r="C48" s="64"/>
      <c r="D48" s="125"/>
      <c r="E48" s="56"/>
      <c r="F48" s="58"/>
      <c r="G48" s="58"/>
      <c r="H48" s="58"/>
    </row>
    <row r="49" spans="1:8" x14ac:dyDescent="0.3">
      <c r="A49" s="171"/>
      <c r="B49" s="33"/>
      <c r="C49" s="64"/>
      <c r="D49" s="125"/>
      <c r="E49" s="56"/>
      <c r="F49" s="58"/>
      <c r="G49" s="58"/>
      <c r="H49" s="58"/>
    </row>
    <row r="50" spans="1:8" x14ac:dyDescent="0.3">
      <c r="A50" s="171"/>
      <c r="B50" s="33"/>
      <c r="C50" s="64"/>
      <c r="D50" s="125"/>
      <c r="E50" s="56"/>
      <c r="F50" s="58"/>
      <c r="G50" s="58"/>
      <c r="H50" s="58"/>
    </row>
    <row r="51" spans="1:8" x14ac:dyDescent="0.3">
      <c r="A51" s="171"/>
      <c r="B51" s="33"/>
      <c r="C51" s="64"/>
      <c r="D51" s="125"/>
      <c r="E51" s="56"/>
      <c r="F51" s="58"/>
      <c r="G51" s="58"/>
      <c r="H51" s="58"/>
    </row>
    <row r="52" spans="1:8" x14ac:dyDescent="0.3">
      <c r="A52" s="171"/>
      <c r="B52" s="34"/>
      <c r="C52" s="65"/>
      <c r="D52" s="55"/>
      <c r="E52" s="57"/>
      <c r="F52" s="59"/>
      <c r="G52" s="59"/>
      <c r="H52" s="59"/>
    </row>
    <row r="53" spans="1:8" x14ac:dyDescent="0.3">
      <c r="A53" s="171"/>
      <c r="B53" s="32">
        <v>2210006</v>
      </c>
      <c r="C53" s="51">
        <v>44564</v>
      </c>
      <c r="D53" s="39" t="s">
        <v>103</v>
      </c>
      <c r="E53" s="52">
        <v>5</v>
      </c>
      <c r="F53" s="38" t="s">
        <v>6</v>
      </c>
      <c r="G53" s="38" t="s">
        <v>1179</v>
      </c>
      <c r="H53" s="38" t="s">
        <v>287</v>
      </c>
    </row>
    <row r="54" spans="1:8" x14ac:dyDescent="0.3">
      <c r="A54" s="171"/>
      <c r="B54" s="33"/>
      <c r="C54" s="64"/>
      <c r="D54" s="125"/>
      <c r="E54" s="56"/>
      <c r="F54" s="58"/>
      <c r="G54" s="58"/>
      <c r="H54" s="58"/>
    </row>
    <row r="55" spans="1:8" x14ac:dyDescent="0.3">
      <c r="A55" s="171"/>
      <c r="B55" s="33"/>
      <c r="C55" s="64"/>
      <c r="D55" s="125"/>
      <c r="E55" s="56"/>
      <c r="F55" s="58"/>
      <c r="G55" s="58"/>
      <c r="H55" s="58"/>
    </row>
    <row r="56" spans="1:8" x14ac:dyDescent="0.3">
      <c r="A56" s="171"/>
      <c r="B56" s="33"/>
      <c r="C56" s="64"/>
      <c r="D56" s="125"/>
      <c r="E56" s="56"/>
      <c r="F56" s="58"/>
      <c r="G56" s="58"/>
      <c r="H56" s="58"/>
    </row>
    <row r="57" spans="1:8" x14ac:dyDescent="0.3">
      <c r="A57" s="171"/>
      <c r="B57" s="33"/>
      <c r="C57" s="64"/>
      <c r="D57" s="125"/>
      <c r="E57" s="56"/>
      <c r="F57" s="58"/>
      <c r="G57" s="58"/>
      <c r="H57" s="58"/>
    </row>
    <row r="58" spans="1:8" x14ac:dyDescent="0.3">
      <c r="A58" s="171"/>
      <c r="B58" s="33"/>
      <c r="C58" s="64"/>
      <c r="D58" s="125"/>
      <c r="E58" s="56"/>
      <c r="F58" s="58"/>
      <c r="G58" s="58"/>
      <c r="H58" s="58"/>
    </row>
    <row r="59" spans="1:8" x14ac:dyDescent="0.3">
      <c r="A59" s="171"/>
      <c r="B59" s="33"/>
      <c r="C59" s="64"/>
      <c r="D59" s="125"/>
      <c r="E59" s="56"/>
      <c r="F59" s="58"/>
      <c r="G59" s="58"/>
      <c r="H59" s="58"/>
    </row>
    <row r="60" spans="1:8" x14ac:dyDescent="0.3">
      <c r="A60" s="171"/>
      <c r="B60" s="33"/>
      <c r="C60" s="64"/>
      <c r="D60" s="125"/>
      <c r="E60" s="56"/>
      <c r="F60" s="58"/>
      <c r="G60" s="58"/>
      <c r="H60" s="58"/>
    </row>
    <row r="61" spans="1:8" x14ac:dyDescent="0.3">
      <c r="A61" s="171"/>
      <c r="B61" s="33"/>
      <c r="C61" s="64"/>
      <c r="D61" s="125"/>
      <c r="E61" s="56"/>
      <c r="F61" s="58"/>
      <c r="G61" s="58"/>
      <c r="H61" s="58"/>
    </row>
    <row r="62" spans="1:8" x14ac:dyDescent="0.3">
      <c r="A62" s="171"/>
      <c r="B62" s="34"/>
      <c r="C62" s="65"/>
      <c r="D62" s="55"/>
      <c r="E62" s="57"/>
      <c r="F62" s="59"/>
      <c r="G62" s="59"/>
      <c r="H62" s="59"/>
    </row>
    <row r="63" spans="1:8" x14ac:dyDescent="0.3">
      <c r="A63" s="171"/>
      <c r="B63" s="32">
        <v>2210007</v>
      </c>
      <c r="C63" s="51">
        <v>44564</v>
      </c>
      <c r="D63" s="39" t="s">
        <v>39</v>
      </c>
      <c r="E63" s="52">
        <v>1</v>
      </c>
      <c r="F63" s="38" t="s">
        <v>82</v>
      </c>
      <c r="G63" s="38" t="s">
        <v>1180</v>
      </c>
      <c r="H63" s="38" t="s">
        <v>287</v>
      </c>
    </row>
    <row r="64" spans="1:8" x14ac:dyDescent="0.3">
      <c r="A64" s="171"/>
      <c r="B64" s="33"/>
      <c r="C64" s="64"/>
      <c r="D64" s="125"/>
      <c r="E64" s="56"/>
      <c r="F64" s="58"/>
      <c r="G64" s="58"/>
      <c r="H64" s="58"/>
    </row>
    <row r="65" spans="1:8" x14ac:dyDescent="0.3">
      <c r="A65" s="171"/>
      <c r="B65" s="33"/>
      <c r="C65" s="64"/>
      <c r="D65" s="125"/>
      <c r="E65" s="56"/>
      <c r="F65" s="58"/>
      <c r="G65" s="58"/>
      <c r="H65" s="58"/>
    </row>
    <row r="66" spans="1:8" x14ac:dyDescent="0.3">
      <c r="A66" s="171"/>
      <c r="B66" s="33"/>
      <c r="C66" s="64"/>
      <c r="D66" s="125"/>
      <c r="E66" s="56"/>
      <c r="F66" s="58"/>
      <c r="G66" s="58"/>
      <c r="H66" s="58"/>
    </row>
    <row r="67" spans="1:8" x14ac:dyDescent="0.3">
      <c r="A67" s="171"/>
      <c r="B67" s="33"/>
      <c r="C67" s="64"/>
      <c r="D67" s="125"/>
      <c r="E67" s="56"/>
      <c r="F67" s="58"/>
      <c r="G67" s="58"/>
      <c r="H67" s="58"/>
    </row>
    <row r="68" spans="1:8" x14ac:dyDescent="0.3">
      <c r="A68" s="171"/>
      <c r="B68" s="33"/>
      <c r="C68" s="64"/>
      <c r="D68" s="125"/>
      <c r="E68" s="56"/>
      <c r="F68" s="58"/>
      <c r="G68" s="58"/>
      <c r="H68" s="58"/>
    </row>
    <row r="69" spans="1:8" x14ac:dyDescent="0.3">
      <c r="A69" s="171"/>
      <c r="B69" s="33"/>
      <c r="C69" s="64"/>
      <c r="D69" s="125"/>
      <c r="E69" s="56"/>
      <c r="F69" s="58"/>
      <c r="G69" s="58"/>
      <c r="H69" s="58"/>
    </row>
    <row r="70" spans="1:8" x14ac:dyDescent="0.3">
      <c r="A70" s="171"/>
      <c r="B70" s="33"/>
      <c r="C70" s="64"/>
      <c r="D70" s="125"/>
      <c r="E70" s="56"/>
      <c r="F70" s="58"/>
      <c r="G70" s="58"/>
      <c r="H70" s="58"/>
    </row>
    <row r="71" spans="1:8" x14ac:dyDescent="0.3">
      <c r="A71" s="171"/>
      <c r="B71" s="33"/>
      <c r="C71" s="64"/>
      <c r="D71" s="125"/>
      <c r="E71" s="56"/>
      <c r="F71" s="58"/>
      <c r="G71" s="58"/>
      <c r="H71" s="58"/>
    </row>
    <row r="72" spans="1:8" x14ac:dyDescent="0.3">
      <c r="A72" s="171"/>
      <c r="B72" s="34"/>
      <c r="C72" s="65"/>
      <c r="D72" s="55"/>
      <c r="E72" s="57"/>
      <c r="F72" s="59"/>
      <c r="G72" s="59"/>
      <c r="H72" s="59"/>
    </row>
    <row r="73" spans="1:8" x14ac:dyDescent="0.3">
      <c r="A73" s="171"/>
      <c r="B73" s="32">
        <v>2210008</v>
      </c>
      <c r="C73" s="51">
        <v>44564</v>
      </c>
      <c r="D73" s="39" t="s">
        <v>821</v>
      </c>
      <c r="E73" s="52">
        <v>2</v>
      </c>
      <c r="F73" s="38" t="s">
        <v>6</v>
      </c>
      <c r="G73" s="38" t="s">
        <v>1181</v>
      </c>
      <c r="H73" s="38" t="s">
        <v>287</v>
      </c>
    </row>
    <row r="74" spans="1:8" x14ac:dyDescent="0.3">
      <c r="A74" s="171"/>
      <c r="B74" s="33"/>
      <c r="C74" s="64"/>
      <c r="D74" s="125"/>
      <c r="E74" s="56"/>
      <c r="F74" s="58"/>
      <c r="G74" s="58"/>
      <c r="H74" s="58"/>
    </row>
    <row r="75" spans="1:8" x14ac:dyDescent="0.3">
      <c r="A75" s="171"/>
      <c r="B75" s="33"/>
      <c r="C75" s="64"/>
      <c r="D75" s="125"/>
      <c r="E75" s="56"/>
      <c r="F75" s="58"/>
      <c r="G75" s="58"/>
      <c r="H75" s="58"/>
    </row>
    <row r="76" spans="1:8" x14ac:dyDescent="0.3">
      <c r="A76" s="171"/>
      <c r="B76" s="33"/>
      <c r="C76" s="64"/>
      <c r="D76" s="125"/>
      <c r="E76" s="56"/>
      <c r="F76" s="58"/>
      <c r="G76" s="58"/>
      <c r="H76" s="58"/>
    </row>
    <row r="77" spans="1:8" x14ac:dyDescent="0.3">
      <c r="A77" s="171"/>
      <c r="B77" s="33"/>
      <c r="C77" s="64"/>
      <c r="D77" s="125"/>
      <c r="E77" s="56"/>
      <c r="F77" s="58"/>
      <c r="G77" s="58"/>
      <c r="H77" s="58"/>
    </row>
    <row r="78" spans="1:8" x14ac:dyDescent="0.3">
      <c r="A78" s="171"/>
      <c r="B78" s="33"/>
      <c r="C78" s="64"/>
      <c r="D78" s="125"/>
      <c r="E78" s="56"/>
      <c r="F78" s="58"/>
      <c r="G78" s="58"/>
      <c r="H78" s="58"/>
    </row>
    <row r="79" spans="1:8" x14ac:dyDescent="0.3">
      <c r="A79" s="171"/>
      <c r="B79" s="33"/>
      <c r="C79" s="64"/>
      <c r="D79" s="125"/>
      <c r="E79" s="56"/>
      <c r="F79" s="58"/>
      <c r="G79" s="58"/>
      <c r="H79" s="58"/>
    </row>
    <row r="80" spans="1:8" x14ac:dyDescent="0.3">
      <c r="A80" s="171"/>
      <c r="B80" s="33"/>
      <c r="C80" s="64"/>
      <c r="D80" s="125"/>
      <c r="E80" s="56"/>
      <c r="F80" s="58"/>
      <c r="G80" s="58"/>
      <c r="H80" s="58"/>
    </row>
    <row r="81" spans="1:8" x14ac:dyDescent="0.3">
      <c r="A81" s="171"/>
      <c r="B81" s="33"/>
      <c r="C81" s="64"/>
      <c r="D81" s="125"/>
      <c r="E81" s="56"/>
      <c r="F81" s="58"/>
      <c r="G81" s="58"/>
      <c r="H81" s="58"/>
    </row>
    <row r="82" spans="1:8" x14ac:dyDescent="0.3">
      <c r="A82" s="171"/>
      <c r="B82" s="34"/>
      <c r="C82" s="65"/>
      <c r="D82" s="55"/>
      <c r="E82" s="57"/>
      <c r="F82" s="59"/>
      <c r="G82" s="59"/>
      <c r="H82" s="59"/>
    </row>
    <row r="83" spans="1:8" x14ac:dyDescent="0.3">
      <c r="A83" s="171"/>
      <c r="B83" s="32">
        <v>2210009</v>
      </c>
      <c r="C83" s="51">
        <v>44564</v>
      </c>
      <c r="D83" s="39" t="s">
        <v>821</v>
      </c>
      <c r="E83" s="52">
        <v>2</v>
      </c>
      <c r="F83" s="38" t="s">
        <v>6</v>
      </c>
      <c r="G83" s="38" t="s">
        <v>1182</v>
      </c>
      <c r="H83" s="38" t="s">
        <v>287</v>
      </c>
    </row>
    <row r="84" spans="1:8" x14ac:dyDescent="0.3">
      <c r="A84" s="171"/>
      <c r="B84" s="33"/>
      <c r="C84" s="64"/>
      <c r="D84" s="125"/>
      <c r="E84" s="56"/>
      <c r="F84" s="58"/>
      <c r="G84" s="58"/>
      <c r="H84" s="58"/>
    </row>
    <row r="85" spans="1:8" x14ac:dyDescent="0.3">
      <c r="A85" s="171"/>
      <c r="B85" s="33"/>
      <c r="C85" s="64"/>
      <c r="D85" s="125"/>
      <c r="E85" s="56"/>
      <c r="F85" s="58"/>
      <c r="G85" s="58"/>
      <c r="H85" s="58"/>
    </row>
    <row r="86" spans="1:8" x14ac:dyDescent="0.3">
      <c r="A86" s="171"/>
      <c r="B86" s="33"/>
      <c r="C86" s="64"/>
      <c r="D86" s="125"/>
      <c r="E86" s="56"/>
      <c r="F86" s="58"/>
      <c r="G86" s="58"/>
      <c r="H86" s="58"/>
    </row>
    <row r="87" spans="1:8" x14ac:dyDescent="0.3">
      <c r="A87" s="171"/>
      <c r="B87" s="33"/>
      <c r="C87" s="64"/>
      <c r="D87" s="125"/>
      <c r="E87" s="56"/>
      <c r="F87" s="58"/>
      <c r="G87" s="58"/>
      <c r="H87" s="58"/>
    </row>
    <row r="88" spans="1:8" x14ac:dyDescent="0.3">
      <c r="A88" s="171"/>
      <c r="B88" s="33"/>
      <c r="C88" s="64"/>
      <c r="D88" s="125"/>
      <c r="E88" s="56"/>
      <c r="F88" s="58"/>
      <c r="G88" s="58"/>
      <c r="H88" s="58"/>
    </row>
    <row r="89" spans="1:8" x14ac:dyDescent="0.3">
      <c r="A89" s="171"/>
      <c r="B89" s="33"/>
      <c r="C89" s="64"/>
      <c r="D89" s="125"/>
      <c r="E89" s="56"/>
      <c r="F89" s="58"/>
      <c r="G89" s="58"/>
      <c r="H89" s="58"/>
    </row>
    <row r="90" spans="1:8" x14ac:dyDescent="0.3">
      <c r="A90" s="171"/>
      <c r="B90" s="33"/>
      <c r="C90" s="64"/>
      <c r="D90" s="125"/>
      <c r="E90" s="56"/>
      <c r="F90" s="58"/>
      <c r="G90" s="58"/>
      <c r="H90" s="58"/>
    </row>
    <row r="91" spans="1:8" x14ac:dyDescent="0.3">
      <c r="A91" s="171"/>
      <c r="B91" s="33"/>
      <c r="C91" s="64"/>
      <c r="D91" s="125"/>
      <c r="E91" s="56"/>
      <c r="F91" s="58"/>
      <c r="G91" s="58"/>
      <c r="H91" s="58"/>
    </row>
    <row r="92" spans="1:8" x14ac:dyDescent="0.3">
      <c r="A92" s="172"/>
      <c r="B92" s="34"/>
      <c r="C92" s="65"/>
      <c r="D92" s="55"/>
      <c r="E92" s="57"/>
      <c r="F92" s="59"/>
      <c r="G92" s="59"/>
      <c r="H92" s="59"/>
    </row>
    <row r="93" spans="1:8" x14ac:dyDescent="0.3">
      <c r="A93" s="122"/>
      <c r="B93" s="123"/>
      <c r="C93" s="123"/>
      <c r="D93" s="123"/>
      <c r="E93" s="123"/>
      <c r="F93" s="123"/>
      <c r="G93" s="123"/>
      <c r="H93" s="124"/>
    </row>
    <row r="94" spans="1:8" ht="15" customHeight="1" x14ac:dyDescent="0.3">
      <c r="A94" s="170">
        <v>44565</v>
      </c>
      <c r="B94" s="32">
        <f>B83+1</f>
        <v>2210010</v>
      </c>
      <c r="C94" s="51">
        <v>44565</v>
      </c>
      <c r="D94" s="39" t="s">
        <v>385</v>
      </c>
      <c r="E94" s="52">
        <v>90</v>
      </c>
      <c r="F94" s="38" t="s">
        <v>6</v>
      </c>
      <c r="G94" s="38" t="s">
        <v>474</v>
      </c>
      <c r="H94" s="38" t="s">
        <v>287</v>
      </c>
    </row>
    <row r="95" spans="1:8" x14ac:dyDescent="0.3">
      <c r="A95" s="171"/>
      <c r="B95" s="33"/>
      <c r="C95" s="64"/>
      <c r="D95" s="125"/>
      <c r="E95" s="56"/>
      <c r="F95" s="58"/>
      <c r="G95" s="58"/>
      <c r="H95" s="58"/>
    </row>
    <row r="96" spans="1:8" x14ac:dyDescent="0.3">
      <c r="A96" s="171"/>
      <c r="B96" s="33"/>
      <c r="C96" s="64"/>
      <c r="D96" s="125"/>
      <c r="E96" s="56"/>
      <c r="F96" s="58"/>
      <c r="G96" s="58"/>
      <c r="H96" s="58"/>
    </row>
    <row r="97" spans="1:8" x14ac:dyDescent="0.3">
      <c r="A97" s="171"/>
      <c r="B97" s="33"/>
      <c r="C97" s="64"/>
      <c r="D97" s="125"/>
      <c r="E97" s="56"/>
      <c r="F97" s="58"/>
      <c r="G97" s="58"/>
      <c r="H97" s="58"/>
    </row>
    <row r="98" spans="1:8" x14ac:dyDescent="0.3">
      <c r="A98" s="171"/>
      <c r="B98" s="33"/>
      <c r="C98" s="64"/>
      <c r="D98" s="125"/>
      <c r="E98" s="56"/>
      <c r="F98" s="58"/>
      <c r="G98" s="58"/>
      <c r="H98" s="58"/>
    </row>
    <row r="99" spans="1:8" x14ac:dyDescent="0.3">
      <c r="A99" s="171"/>
      <c r="B99" s="33"/>
      <c r="C99" s="64"/>
      <c r="D99" s="125"/>
      <c r="E99" s="56"/>
      <c r="F99" s="58"/>
      <c r="G99" s="58"/>
      <c r="H99" s="58"/>
    </row>
    <row r="100" spans="1:8" x14ac:dyDescent="0.3">
      <c r="A100" s="171"/>
      <c r="B100" s="33"/>
      <c r="C100" s="64"/>
      <c r="D100" s="125"/>
      <c r="E100" s="56"/>
      <c r="F100" s="58"/>
      <c r="G100" s="58"/>
      <c r="H100" s="58"/>
    </row>
    <row r="101" spans="1:8" x14ac:dyDescent="0.3">
      <c r="A101" s="171"/>
      <c r="B101" s="33"/>
      <c r="C101" s="64"/>
      <c r="D101" s="125"/>
      <c r="E101" s="56"/>
      <c r="F101" s="58"/>
      <c r="G101" s="58"/>
      <c r="H101" s="58"/>
    </row>
    <row r="102" spans="1:8" x14ac:dyDescent="0.3">
      <c r="A102" s="171"/>
      <c r="B102" s="33"/>
      <c r="C102" s="64"/>
      <c r="D102" s="125"/>
      <c r="E102" s="56"/>
      <c r="F102" s="58"/>
      <c r="G102" s="58"/>
      <c r="H102" s="58"/>
    </row>
    <row r="103" spans="1:8" x14ac:dyDescent="0.3">
      <c r="A103" s="171"/>
      <c r="B103" s="34"/>
      <c r="C103" s="65"/>
      <c r="D103" s="55"/>
      <c r="E103" s="57"/>
      <c r="F103" s="59"/>
      <c r="G103" s="59"/>
      <c r="H103" s="59"/>
    </row>
    <row r="104" spans="1:8" x14ac:dyDescent="0.3">
      <c r="A104" s="171"/>
      <c r="B104" s="32">
        <f>B94+1</f>
        <v>2210011</v>
      </c>
      <c r="C104" s="51">
        <v>44565</v>
      </c>
      <c r="D104" s="39" t="s">
        <v>21</v>
      </c>
      <c r="E104" s="52">
        <v>43</v>
      </c>
      <c r="F104" s="38" t="s">
        <v>6</v>
      </c>
      <c r="G104" s="38" t="s">
        <v>671</v>
      </c>
      <c r="H104" s="38" t="s">
        <v>287</v>
      </c>
    </row>
    <row r="105" spans="1:8" x14ac:dyDescent="0.3">
      <c r="A105" s="171"/>
      <c r="B105" s="33"/>
      <c r="C105" s="64"/>
      <c r="D105" s="125"/>
      <c r="E105" s="56"/>
      <c r="F105" s="58"/>
      <c r="G105" s="58"/>
      <c r="H105" s="58"/>
    </row>
    <row r="106" spans="1:8" x14ac:dyDescent="0.3">
      <c r="A106" s="171"/>
      <c r="B106" s="33"/>
      <c r="C106" s="64"/>
      <c r="D106" s="125"/>
      <c r="E106" s="56"/>
      <c r="F106" s="58"/>
      <c r="G106" s="58"/>
      <c r="H106" s="58"/>
    </row>
    <row r="107" spans="1:8" x14ac:dyDescent="0.3">
      <c r="A107" s="171"/>
      <c r="B107" s="33"/>
      <c r="C107" s="64"/>
      <c r="D107" s="125"/>
      <c r="E107" s="56"/>
      <c r="F107" s="58"/>
      <c r="G107" s="58"/>
      <c r="H107" s="58"/>
    </row>
    <row r="108" spans="1:8" x14ac:dyDescent="0.3">
      <c r="A108" s="171"/>
      <c r="B108" s="33"/>
      <c r="C108" s="64"/>
      <c r="D108" s="125"/>
      <c r="E108" s="56"/>
      <c r="F108" s="58"/>
      <c r="G108" s="58"/>
      <c r="H108" s="58"/>
    </row>
    <row r="109" spans="1:8" x14ac:dyDescent="0.3">
      <c r="A109" s="171"/>
      <c r="B109" s="33"/>
      <c r="C109" s="64"/>
      <c r="D109" s="125"/>
      <c r="E109" s="56"/>
      <c r="F109" s="58"/>
      <c r="G109" s="58"/>
      <c r="H109" s="58"/>
    </row>
    <row r="110" spans="1:8" x14ac:dyDescent="0.3">
      <c r="A110" s="171"/>
      <c r="B110" s="33"/>
      <c r="C110" s="64"/>
      <c r="D110" s="125"/>
      <c r="E110" s="56"/>
      <c r="F110" s="58"/>
      <c r="G110" s="58"/>
      <c r="H110" s="58"/>
    </row>
    <row r="111" spans="1:8" x14ac:dyDescent="0.3">
      <c r="A111" s="171"/>
      <c r="B111" s="33"/>
      <c r="C111" s="64"/>
      <c r="D111" s="125"/>
      <c r="E111" s="56"/>
      <c r="F111" s="58"/>
      <c r="G111" s="58"/>
      <c r="H111" s="58"/>
    </row>
    <row r="112" spans="1:8" x14ac:dyDescent="0.3">
      <c r="A112" s="171"/>
      <c r="B112" s="33"/>
      <c r="C112" s="64"/>
      <c r="D112" s="125"/>
      <c r="E112" s="56"/>
      <c r="F112" s="58"/>
      <c r="G112" s="58"/>
      <c r="H112" s="58"/>
    </row>
    <row r="113" spans="1:8" x14ac:dyDescent="0.3">
      <c r="A113" s="171"/>
      <c r="B113" s="34"/>
      <c r="C113" s="65"/>
      <c r="D113" s="55"/>
      <c r="E113" s="57"/>
      <c r="F113" s="59"/>
      <c r="G113" s="59"/>
      <c r="H113" s="59"/>
    </row>
    <row r="114" spans="1:8" x14ac:dyDescent="0.3">
      <c r="A114" s="171"/>
      <c r="B114" s="32">
        <f t="shared" ref="B114" si="0">B104+1</f>
        <v>2210012</v>
      </c>
      <c r="C114" s="51">
        <v>44565</v>
      </c>
      <c r="D114" s="39" t="s">
        <v>21</v>
      </c>
      <c r="E114" s="52">
        <v>6</v>
      </c>
      <c r="F114" s="38" t="s">
        <v>6</v>
      </c>
      <c r="G114" s="38" t="s">
        <v>412</v>
      </c>
      <c r="H114" s="38" t="s">
        <v>287</v>
      </c>
    </row>
    <row r="115" spans="1:8" x14ac:dyDescent="0.3">
      <c r="A115" s="171"/>
      <c r="B115" s="33"/>
      <c r="C115" s="64"/>
      <c r="D115" s="125"/>
      <c r="E115" s="56"/>
      <c r="F115" s="58"/>
      <c r="G115" s="58"/>
      <c r="H115" s="58"/>
    </row>
    <row r="116" spans="1:8" x14ac:dyDescent="0.3">
      <c r="A116" s="171"/>
      <c r="B116" s="33"/>
      <c r="C116" s="64"/>
      <c r="D116" s="125"/>
      <c r="E116" s="56"/>
      <c r="F116" s="58"/>
      <c r="G116" s="58"/>
      <c r="H116" s="58"/>
    </row>
    <row r="117" spans="1:8" x14ac:dyDescent="0.3">
      <c r="A117" s="171"/>
      <c r="B117" s="33"/>
      <c r="C117" s="64"/>
      <c r="D117" s="125"/>
      <c r="E117" s="56"/>
      <c r="F117" s="58"/>
      <c r="G117" s="58"/>
      <c r="H117" s="58"/>
    </row>
    <row r="118" spans="1:8" x14ac:dyDescent="0.3">
      <c r="A118" s="171"/>
      <c r="B118" s="33"/>
      <c r="C118" s="64"/>
      <c r="D118" s="125"/>
      <c r="E118" s="56"/>
      <c r="F118" s="58"/>
      <c r="G118" s="58"/>
      <c r="H118" s="58"/>
    </row>
    <row r="119" spans="1:8" x14ac:dyDescent="0.3">
      <c r="A119" s="171"/>
      <c r="B119" s="33"/>
      <c r="C119" s="64"/>
      <c r="D119" s="125"/>
      <c r="E119" s="56"/>
      <c r="F119" s="58"/>
      <c r="G119" s="58"/>
      <c r="H119" s="58"/>
    </row>
    <row r="120" spans="1:8" x14ac:dyDescent="0.3">
      <c r="A120" s="171"/>
      <c r="B120" s="33"/>
      <c r="C120" s="64"/>
      <c r="D120" s="125"/>
      <c r="E120" s="56"/>
      <c r="F120" s="58"/>
      <c r="G120" s="58"/>
      <c r="H120" s="58"/>
    </row>
    <row r="121" spans="1:8" x14ac:dyDescent="0.3">
      <c r="A121" s="171"/>
      <c r="B121" s="33"/>
      <c r="C121" s="64"/>
      <c r="D121" s="125"/>
      <c r="E121" s="56"/>
      <c r="F121" s="58"/>
      <c r="G121" s="58"/>
      <c r="H121" s="58"/>
    </row>
    <row r="122" spans="1:8" x14ac:dyDescent="0.3">
      <c r="A122" s="171"/>
      <c r="B122" s="33"/>
      <c r="C122" s="64"/>
      <c r="D122" s="125"/>
      <c r="E122" s="56"/>
      <c r="F122" s="58"/>
      <c r="G122" s="58"/>
      <c r="H122" s="58"/>
    </row>
    <row r="123" spans="1:8" x14ac:dyDescent="0.3">
      <c r="A123" s="171"/>
      <c r="B123" s="34"/>
      <c r="C123" s="65"/>
      <c r="D123" s="55"/>
      <c r="E123" s="57"/>
      <c r="F123" s="59"/>
      <c r="G123" s="59"/>
      <c r="H123" s="59"/>
    </row>
    <row r="124" spans="1:8" x14ac:dyDescent="0.3">
      <c r="A124" s="171"/>
      <c r="B124" s="32">
        <f t="shared" ref="B124" si="1">B114+1</f>
        <v>2210013</v>
      </c>
      <c r="C124" s="51">
        <v>44565</v>
      </c>
      <c r="D124" s="39" t="s">
        <v>21</v>
      </c>
      <c r="E124" s="52">
        <v>20</v>
      </c>
      <c r="F124" s="38" t="s">
        <v>6</v>
      </c>
      <c r="G124" s="38" t="s">
        <v>73</v>
      </c>
      <c r="H124" s="38" t="s">
        <v>287</v>
      </c>
    </row>
    <row r="125" spans="1:8" x14ac:dyDescent="0.3">
      <c r="A125" s="171"/>
      <c r="B125" s="33"/>
      <c r="C125" s="64"/>
      <c r="D125" s="125"/>
      <c r="E125" s="56"/>
      <c r="F125" s="58"/>
      <c r="G125" s="58"/>
      <c r="H125" s="58"/>
    </row>
    <row r="126" spans="1:8" x14ac:dyDescent="0.3">
      <c r="A126" s="171"/>
      <c r="B126" s="33"/>
      <c r="C126" s="64"/>
      <c r="D126" s="125"/>
      <c r="E126" s="56"/>
      <c r="F126" s="58"/>
      <c r="G126" s="58"/>
      <c r="H126" s="58"/>
    </row>
    <row r="127" spans="1:8" x14ac:dyDescent="0.3">
      <c r="A127" s="171"/>
      <c r="B127" s="33"/>
      <c r="C127" s="64"/>
      <c r="D127" s="125"/>
      <c r="E127" s="56"/>
      <c r="F127" s="58"/>
      <c r="G127" s="58"/>
      <c r="H127" s="58"/>
    </row>
    <row r="128" spans="1:8" x14ac:dyDescent="0.3">
      <c r="A128" s="171"/>
      <c r="B128" s="33"/>
      <c r="C128" s="64"/>
      <c r="D128" s="125"/>
      <c r="E128" s="56"/>
      <c r="F128" s="58"/>
      <c r="G128" s="58"/>
      <c r="H128" s="58"/>
    </row>
    <row r="129" spans="1:8" x14ac:dyDescent="0.3">
      <c r="A129" s="171"/>
      <c r="B129" s="33"/>
      <c r="C129" s="64"/>
      <c r="D129" s="125"/>
      <c r="E129" s="56"/>
      <c r="F129" s="58"/>
      <c r="G129" s="58"/>
      <c r="H129" s="58"/>
    </row>
    <row r="130" spans="1:8" x14ac:dyDescent="0.3">
      <c r="A130" s="171"/>
      <c r="B130" s="33"/>
      <c r="C130" s="64"/>
      <c r="D130" s="125"/>
      <c r="E130" s="56"/>
      <c r="F130" s="58"/>
      <c r="G130" s="58"/>
      <c r="H130" s="58"/>
    </row>
    <row r="131" spans="1:8" x14ac:dyDescent="0.3">
      <c r="A131" s="171"/>
      <c r="B131" s="33"/>
      <c r="C131" s="64"/>
      <c r="D131" s="125"/>
      <c r="E131" s="56"/>
      <c r="F131" s="58"/>
      <c r="G131" s="58"/>
      <c r="H131" s="58"/>
    </row>
    <row r="132" spans="1:8" x14ac:dyDescent="0.3">
      <c r="A132" s="171"/>
      <c r="B132" s="33"/>
      <c r="C132" s="64"/>
      <c r="D132" s="125"/>
      <c r="E132" s="56"/>
      <c r="F132" s="58"/>
      <c r="G132" s="58"/>
      <c r="H132" s="58"/>
    </row>
    <row r="133" spans="1:8" x14ac:dyDescent="0.3">
      <c r="A133" s="171"/>
      <c r="B133" s="34"/>
      <c r="C133" s="65"/>
      <c r="D133" s="55"/>
      <c r="E133" s="57"/>
      <c r="F133" s="59"/>
      <c r="G133" s="59"/>
      <c r="H133" s="59"/>
    </row>
    <row r="134" spans="1:8" x14ac:dyDescent="0.3">
      <c r="A134" s="171"/>
      <c r="B134" s="32">
        <f>B124+1</f>
        <v>2210014</v>
      </c>
      <c r="C134" s="51">
        <v>44565</v>
      </c>
      <c r="D134" s="39" t="s">
        <v>21</v>
      </c>
      <c r="E134" s="52">
        <v>2</v>
      </c>
      <c r="F134" s="38" t="s">
        <v>6</v>
      </c>
      <c r="G134" s="38" t="s">
        <v>79</v>
      </c>
      <c r="H134" s="38" t="s">
        <v>287</v>
      </c>
    </row>
    <row r="135" spans="1:8" x14ac:dyDescent="0.3">
      <c r="A135" s="171"/>
      <c r="B135" s="33"/>
      <c r="C135" s="64"/>
      <c r="D135" s="125"/>
      <c r="E135" s="56"/>
      <c r="F135" s="58"/>
      <c r="G135" s="58"/>
      <c r="H135" s="58"/>
    </row>
    <row r="136" spans="1:8" x14ac:dyDescent="0.3">
      <c r="A136" s="171"/>
      <c r="B136" s="33"/>
      <c r="C136" s="64"/>
      <c r="D136" s="125"/>
      <c r="E136" s="56"/>
      <c r="F136" s="58"/>
      <c r="G136" s="58"/>
      <c r="H136" s="58"/>
    </row>
    <row r="137" spans="1:8" x14ac:dyDescent="0.3">
      <c r="A137" s="171"/>
      <c r="B137" s="33"/>
      <c r="C137" s="64"/>
      <c r="D137" s="125"/>
      <c r="E137" s="56"/>
      <c r="F137" s="58"/>
      <c r="G137" s="58"/>
      <c r="H137" s="58"/>
    </row>
    <row r="138" spans="1:8" x14ac:dyDescent="0.3">
      <c r="A138" s="171"/>
      <c r="B138" s="33"/>
      <c r="C138" s="64"/>
      <c r="D138" s="125"/>
      <c r="E138" s="56"/>
      <c r="F138" s="58"/>
      <c r="G138" s="58"/>
      <c r="H138" s="58"/>
    </row>
    <row r="139" spans="1:8" x14ac:dyDescent="0.3">
      <c r="A139" s="171"/>
      <c r="B139" s="33"/>
      <c r="C139" s="64"/>
      <c r="D139" s="125"/>
      <c r="E139" s="56"/>
      <c r="F139" s="58"/>
      <c r="G139" s="58"/>
      <c r="H139" s="58"/>
    </row>
    <row r="140" spans="1:8" x14ac:dyDescent="0.3">
      <c r="A140" s="171"/>
      <c r="B140" s="33"/>
      <c r="C140" s="64"/>
      <c r="D140" s="125"/>
      <c r="E140" s="56"/>
      <c r="F140" s="58"/>
      <c r="G140" s="58"/>
      <c r="H140" s="58"/>
    </row>
    <row r="141" spans="1:8" x14ac:dyDescent="0.3">
      <c r="A141" s="171"/>
      <c r="B141" s="33"/>
      <c r="C141" s="64"/>
      <c r="D141" s="125"/>
      <c r="E141" s="56"/>
      <c r="F141" s="58"/>
      <c r="G141" s="58"/>
      <c r="H141" s="58"/>
    </row>
    <row r="142" spans="1:8" x14ac:dyDescent="0.3">
      <c r="A142" s="171"/>
      <c r="B142" s="33"/>
      <c r="C142" s="64"/>
      <c r="D142" s="125"/>
      <c r="E142" s="56"/>
      <c r="F142" s="58"/>
      <c r="G142" s="58"/>
      <c r="H142" s="58"/>
    </row>
    <row r="143" spans="1:8" x14ac:dyDescent="0.3">
      <c r="A143" s="171"/>
      <c r="B143" s="34"/>
      <c r="C143" s="65"/>
      <c r="D143" s="55"/>
      <c r="E143" s="57"/>
      <c r="F143" s="59"/>
      <c r="G143" s="59"/>
      <c r="H143" s="59"/>
    </row>
    <row r="144" spans="1:8" x14ac:dyDescent="0.3">
      <c r="A144" s="171"/>
      <c r="B144" s="32">
        <f>B134+1</f>
        <v>2210015</v>
      </c>
      <c r="C144" s="51">
        <v>44565</v>
      </c>
      <c r="D144" s="39" t="s">
        <v>22</v>
      </c>
      <c r="E144" s="52">
        <v>1</v>
      </c>
      <c r="F144" s="38" t="s">
        <v>6</v>
      </c>
      <c r="G144" s="38" t="s">
        <v>1183</v>
      </c>
      <c r="H144" s="38" t="s">
        <v>1186</v>
      </c>
    </row>
    <row r="145" spans="1:8" x14ac:dyDescent="0.3">
      <c r="A145" s="171"/>
      <c r="B145" s="33"/>
      <c r="C145" s="64"/>
      <c r="D145" s="125"/>
      <c r="E145" s="56"/>
      <c r="F145" s="58"/>
      <c r="G145" s="58"/>
      <c r="H145" s="58"/>
    </row>
    <row r="146" spans="1:8" x14ac:dyDescent="0.3">
      <c r="A146" s="171"/>
      <c r="B146" s="33"/>
      <c r="C146" s="64"/>
      <c r="D146" s="125"/>
      <c r="E146" s="56"/>
      <c r="F146" s="58"/>
      <c r="G146" s="58"/>
      <c r="H146" s="58"/>
    </row>
    <row r="147" spans="1:8" x14ac:dyDescent="0.3">
      <c r="A147" s="171"/>
      <c r="B147" s="33"/>
      <c r="C147" s="64"/>
      <c r="D147" s="125"/>
      <c r="E147" s="56"/>
      <c r="F147" s="58"/>
      <c r="G147" s="58"/>
      <c r="H147" s="58"/>
    </row>
    <row r="148" spans="1:8" x14ac:dyDescent="0.3">
      <c r="A148" s="171"/>
      <c r="B148" s="33"/>
      <c r="C148" s="64"/>
      <c r="D148" s="125"/>
      <c r="E148" s="56"/>
      <c r="F148" s="58"/>
      <c r="G148" s="58"/>
      <c r="H148" s="58"/>
    </row>
    <row r="149" spans="1:8" x14ac:dyDescent="0.3">
      <c r="A149" s="171"/>
      <c r="B149" s="33"/>
      <c r="C149" s="64"/>
      <c r="D149" s="125"/>
      <c r="E149" s="56"/>
      <c r="F149" s="58"/>
      <c r="G149" s="58"/>
      <c r="H149" s="58"/>
    </row>
    <row r="150" spans="1:8" x14ac:dyDescent="0.3">
      <c r="A150" s="171"/>
      <c r="B150" s="33"/>
      <c r="C150" s="64"/>
      <c r="D150" s="125"/>
      <c r="E150" s="56"/>
      <c r="F150" s="58"/>
      <c r="G150" s="58"/>
      <c r="H150" s="58"/>
    </row>
    <row r="151" spans="1:8" x14ac:dyDescent="0.3">
      <c r="A151" s="171"/>
      <c r="B151" s="33"/>
      <c r="C151" s="64"/>
      <c r="D151" s="125"/>
      <c r="E151" s="56"/>
      <c r="F151" s="58"/>
      <c r="G151" s="58"/>
      <c r="H151" s="58"/>
    </row>
    <row r="152" spans="1:8" x14ac:dyDescent="0.3">
      <c r="A152" s="171"/>
      <c r="B152" s="33"/>
      <c r="C152" s="64"/>
      <c r="D152" s="125"/>
      <c r="E152" s="56"/>
      <c r="F152" s="58"/>
      <c r="G152" s="58"/>
      <c r="H152" s="58"/>
    </row>
    <row r="153" spans="1:8" x14ac:dyDescent="0.3">
      <c r="A153" s="171"/>
      <c r="B153" s="34"/>
      <c r="C153" s="65"/>
      <c r="D153" s="55"/>
      <c r="E153" s="57"/>
      <c r="F153" s="59"/>
      <c r="G153" s="59"/>
      <c r="H153" s="59"/>
    </row>
    <row r="154" spans="1:8" x14ac:dyDescent="0.3">
      <c r="A154" s="171"/>
      <c r="B154" s="32">
        <f t="shared" ref="B154" si="2">B144+1</f>
        <v>2210016</v>
      </c>
      <c r="C154" s="51">
        <v>44565</v>
      </c>
      <c r="D154" s="39" t="s">
        <v>22</v>
      </c>
      <c r="E154" s="52">
        <v>1</v>
      </c>
      <c r="F154" s="38" t="s">
        <v>6</v>
      </c>
      <c r="G154" s="38" t="s">
        <v>1184</v>
      </c>
      <c r="H154" s="38" t="s">
        <v>1186</v>
      </c>
    </row>
    <row r="155" spans="1:8" x14ac:dyDescent="0.3">
      <c r="A155" s="171"/>
      <c r="B155" s="33"/>
      <c r="C155" s="64"/>
      <c r="D155" s="125"/>
      <c r="E155" s="56"/>
      <c r="F155" s="58"/>
      <c r="G155" s="58"/>
      <c r="H155" s="58"/>
    </row>
    <row r="156" spans="1:8" x14ac:dyDescent="0.3">
      <c r="A156" s="171"/>
      <c r="B156" s="33"/>
      <c r="C156" s="64"/>
      <c r="D156" s="125"/>
      <c r="E156" s="56"/>
      <c r="F156" s="58"/>
      <c r="G156" s="58"/>
      <c r="H156" s="58"/>
    </row>
    <row r="157" spans="1:8" x14ac:dyDescent="0.3">
      <c r="A157" s="171"/>
      <c r="B157" s="33"/>
      <c r="C157" s="64"/>
      <c r="D157" s="125"/>
      <c r="E157" s="56"/>
      <c r="F157" s="58"/>
      <c r="G157" s="58"/>
      <c r="H157" s="58"/>
    </row>
    <row r="158" spans="1:8" x14ac:dyDescent="0.3">
      <c r="A158" s="171"/>
      <c r="B158" s="33"/>
      <c r="C158" s="64"/>
      <c r="D158" s="125"/>
      <c r="E158" s="56"/>
      <c r="F158" s="58"/>
      <c r="G158" s="58"/>
      <c r="H158" s="58"/>
    </row>
    <row r="159" spans="1:8" x14ac:dyDescent="0.3">
      <c r="A159" s="171"/>
      <c r="B159" s="33"/>
      <c r="C159" s="64"/>
      <c r="D159" s="125"/>
      <c r="E159" s="56"/>
      <c r="F159" s="58"/>
      <c r="G159" s="58"/>
      <c r="H159" s="58"/>
    </row>
    <row r="160" spans="1:8" x14ac:dyDescent="0.3">
      <c r="A160" s="171"/>
      <c r="B160" s="33"/>
      <c r="C160" s="64"/>
      <c r="D160" s="125"/>
      <c r="E160" s="56"/>
      <c r="F160" s="58"/>
      <c r="G160" s="58"/>
      <c r="H160" s="58"/>
    </row>
    <row r="161" spans="1:8" x14ac:dyDescent="0.3">
      <c r="A161" s="171"/>
      <c r="B161" s="33"/>
      <c r="C161" s="64"/>
      <c r="D161" s="125"/>
      <c r="E161" s="56"/>
      <c r="F161" s="58"/>
      <c r="G161" s="58"/>
      <c r="H161" s="58"/>
    </row>
    <row r="162" spans="1:8" x14ac:dyDescent="0.3">
      <c r="A162" s="171"/>
      <c r="B162" s="33"/>
      <c r="C162" s="64"/>
      <c r="D162" s="125"/>
      <c r="E162" s="56"/>
      <c r="F162" s="58"/>
      <c r="G162" s="58"/>
      <c r="H162" s="58"/>
    </row>
    <row r="163" spans="1:8" x14ac:dyDescent="0.3">
      <c r="A163" s="171"/>
      <c r="B163" s="34"/>
      <c r="C163" s="65"/>
      <c r="D163" s="55"/>
      <c r="E163" s="57"/>
      <c r="F163" s="59"/>
      <c r="G163" s="59"/>
      <c r="H163" s="59"/>
    </row>
    <row r="164" spans="1:8" x14ac:dyDescent="0.3">
      <c r="A164" s="171"/>
      <c r="B164" s="32">
        <f t="shared" ref="B164" si="3">B154+1</f>
        <v>2210017</v>
      </c>
      <c r="C164" s="51">
        <v>44565</v>
      </c>
      <c r="D164" s="39" t="s">
        <v>22</v>
      </c>
      <c r="E164" s="52">
        <v>1</v>
      </c>
      <c r="F164" s="38" t="s">
        <v>82</v>
      </c>
      <c r="G164" s="38" t="s">
        <v>1185</v>
      </c>
      <c r="H164" s="38" t="s">
        <v>1186</v>
      </c>
    </row>
    <row r="165" spans="1:8" x14ac:dyDescent="0.3">
      <c r="A165" s="171"/>
      <c r="B165" s="33"/>
      <c r="C165" s="64"/>
      <c r="D165" s="125"/>
      <c r="E165" s="56"/>
      <c r="F165" s="58"/>
      <c r="G165" s="58"/>
      <c r="H165" s="58"/>
    </row>
    <row r="166" spans="1:8" x14ac:dyDescent="0.3">
      <c r="A166" s="171"/>
      <c r="B166" s="33"/>
      <c r="C166" s="64"/>
      <c r="D166" s="125"/>
      <c r="E166" s="56"/>
      <c r="F166" s="58"/>
      <c r="G166" s="58"/>
      <c r="H166" s="58"/>
    </row>
    <row r="167" spans="1:8" x14ac:dyDescent="0.3">
      <c r="A167" s="171"/>
      <c r="B167" s="33"/>
      <c r="C167" s="64"/>
      <c r="D167" s="125"/>
      <c r="E167" s="56"/>
      <c r="F167" s="58"/>
      <c r="G167" s="58"/>
      <c r="H167" s="58"/>
    </row>
    <row r="168" spans="1:8" x14ac:dyDescent="0.3">
      <c r="A168" s="171"/>
      <c r="B168" s="33"/>
      <c r="C168" s="64"/>
      <c r="D168" s="125"/>
      <c r="E168" s="56"/>
      <c r="F168" s="58"/>
      <c r="G168" s="58"/>
      <c r="H168" s="58"/>
    </row>
    <row r="169" spans="1:8" x14ac:dyDescent="0.3">
      <c r="A169" s="171"/>
      <c r="B169" s="33"/>
      <c r="C169" s="64"/>
      <c r="D169" s="125"/>
      <c r="E169" s="56"/>
      <c r="F169" s="58"/>
      <c r="G169" s="58"/>
      <c r="H169" s="58"/>
    </row>
    <row r="170" spans="1:8" x14ac:dyDescent="0.3">
      <c r="A170" s="171"/>
      <c r="B170" s="33"/>
      <c r="C170" s="64"/>
      <c r="D170" s="125"/>
      <c r="E170" s="56"/>
      <c r="F170" s="58"/>
      <c r="G170" s="58"/>
      <c r="H170" s="58"/>
    </row>
    <row r="171" spans="1:8" x14ac:dyDescent="0.3">
      <c r="A171" s="171"/>
      <c r="B171" s="33"/>
      <c r="C171" s="64"/>
      <c r="D171" s="125"/>
      <c r="E171" s="56"/>
      <c r="F171" s="58"/>
      <c r="G171" s="58"/>
      <c r="H171" s="58"/>
    </row>
    <row r="172" spans="1:8" x14ac:dyDescent="0.3">
      <c r="A172" s="171"/>
      <c r="B172" s="33"/>
      <c r="C172" s="64"/>
      <c r="D172" s="125"/>
      <c r="E172" s="56"/>
      <c r="F172" s="58"/>
      <c r="G172" s="58"/>
      <c r="H172" s="58"/>
    </row>
    <row r="173" spans="1:8" x14ac:dyDescent="0.3">
      <c r="A173" s="172"/>
      <c r="B173" s="34"/>
      <c r="C173" s="65"/>
      <c r="D173" s="55"/>
      <c r="E173" s="57"/>
      <c r="F173" s="59"/>
      <c r="G173" s="59"/>
      <c r="H173" s="59"/>
    </row>
    <row r="174" spans="1:8" x14ac:dyDescent="0.3">
      <c r="A174" s="122"/>
      <c r="B174" s="123"/>
      <c r="C174" s="123"/>
      <c r="D174" s="123"/>
      <c r="E174" s="123"/>
      <c r="F174" s="123"/>
      <c r="G174" s="123"/>
      <c r="H174" s="124"/>
    </row>
    <row r="175" spans="1:8" ht="15" customHeight="1" x14ac:dyDescent="0.3">
      <c r="A175" s="170">
        <v>44566</v>
      </c>
      <c r="B175" s="32">
        <f>B164+1</f>
        <v>2210018</v>
      </c>
      <c r="C175" s="51">
        <v>44566</v>
      </c>
      <c r="D175" s="39" t="s">
        <v>638</v>
      </c>
      <c r="E175" s="52">
        <v>2</v>
      </c>
      <c r="F175" s="38" t="s">
        <v>6</v>
      </c>
      <c r="G175" s="38" t="s">
        <v>1187</v>
      </c>
      <c r="H175" s="38" t="s">
        <v>287</v>
      </c>
    </row>
    <row r="176" spans="1:8" x14ac:dyDescent="0.3">
      <c r="A176" s="171"/>
      <c r="B176" s="33"/>
      <c r="C176" s="64"/>
      <c r="D176" s="125"/>
      <c r="E176" s="56"/>
      <c r="F176" s="58"/>
      <c r="G176" s="58"/>
      <c r="H176" s="58"/>
    </row>
    <row r="177" spans="1:8" x14ac:dyDescent="0.3">
      <c r="A177" s="171"/>
      <c r="B177" s="33"/>
      <c r="C177" s="64"/>
      <c r="D177" s="125"/>
      <c r="E177" s="56"/>
      <c r="F177" s="58"/>
      <c r="G177" s="58"/>
      <c r="H177" s="58"/>
    </row>
    <row r="178" spans="1:8" x14ac:dyDescent="0.3">
      <c r="A178" s="171"/>
      <c r="B178" s="33"/>
      <c r="C178" s="64"/>
      <c r="D178" s="125"/>
      <c r="E178" s="56"/>
      <c r="F178" s="58"/>
      <c r="G178" s="58"/>
      <c r="H178" s="58"/>
    </row>
    <row r="179" spans="1:8" x14ac:dyDescent="0.3">
      <c r="A179" s="171"/>
      <c r="B179" s="33"/>
      <c r="C179" s="64"/>
      <c r="D179" s="125"/>
      <c r="E179" s="56"/>
      <c r="F179" s="58"/>
      <c r="G179" s="58"/>
      <c r="H179" s="58"/>
    </row>
    <row r="180" spans="1:8" x14ac:dyDescent="0.3">
      <c r="A180" s="171"/>
      <c r="B180" s="33"/>
      <c r="C180" s="64"/>
      <c r="D180" s="125"/>
      <c r="E180" s="56"/>
      <c r="F180" s="58"/>
      <c r="G180" s="58"/>
      <c r="H180" s="58"/>
    </row>
    <row r="181" spans="1:8" x14ac:dyDescent="0.3">
      <c r="A181" s="171"/>
      <c r="B181" s="33"/>
      <c r="C181" s="64"/>
      <c r="D181" s="125"/>
      <c r="E181" s="56"/>
      <c r="F181" s="58"/>
      <c r="G181" s="58"/>
      <c r="H181" s="58"/>
    </row>
    <row r="182" spans="1:8" x14ac:dyDescent="0.3">
      <c r="A182" s="171"/>
      <c r="B182" s="33"/>
      <c r="C182" s="64"/>
      <c r="D182" s="125"/>
      <c r="E182" s="56"/>
      <c r="F182" s="58"/>
      <c r="G182" s="58"/>
      <c r="H182" s="58"/>
    </row>
    <row r="183" spans="1:8" x14ac:dyDescent="0.3">
      <c r="A183" s="171"/>
      <c r="B183" s="33"/>
      <c r="C183" s="64"/>
      <c r="D183" s="125"/>
      <c r="E183" s="56"/>
      <c r="F183" s="58"/>
      <c r="G183" s="58"/>
      <c r="H183" s="58"/>
    </row>
    <row r="184" spans="1:8" x14ac:dyDescent="0.3">
      <c r="A184" s="171"/>
      <c r="B184" s="34"/>
      <c r="C184" s="65"/>
      <c r="D184" s="55"/>
      <c r="E184" s="57"/>
      <c r="F184" s="59"/>
      <c r="G184" s="59"/>
      <c r="H184" s="59"/>
    </row>
    <row r="185" spans="1:8" x14ac:dyDescent="0.3">
      <c r="A185" s="171"/>
      <c r="B185" s="32">
        <f>B175+1</f>
        <v>2210019</v>
      </c>
      <c r="C185" s="51">
        <v>44566</v>
      </c>
      <c r="D185" s="39" t="s">
        <v>226</v>
      </c>
      <c r="E185" s="52">
        <v>1</v>
      </c>
      <c r="F185" s="38" t="s">
        <v>6</v>
      </c>
      <c r="G185" s="38" t="s">
        <v>1188</v>
      </c>
      <c r="H185" s="38" t="s">
        <v>287</v>
      </c>
    </row>
    <row r="186" spans="1:8" x14ac:dyDescent="0.3">
      <c r="A186" s="171"/>
      <c r="B186" s="33"/>
      <c r="C186" s="64"/>
      <c r="D186" s="125"/>
      <c r="E186" s="56"/>
      <c r="F186" s="58"/>
      <c r="G186" s="58"/>
      <c r="H186" s="58"/>
    </row>
    <row r="187" spans="1:8" x14ac:dyDescent="0.3">
      <c r="A187" s="171"/>
      <c r="B187" s="33"/>
      <c r="C187" s="64"/>
      <c r="D187" s="125"/>
      <c r="E187" s="56"/>
      <c r="F187" s="58"/>
      <c r="G187" s="58"/>
      <c r="H187" s="58"/>
    </row>
    <row r="188" spans="1:8" x14ac:dyDescent="0.3">
      <c r="A188" s="171"/>
      <c r="B188" s="33"/>
      <c r="C188" s="64"/>
      <c r="D188" s="125"/>
      <c r="E188" s="56"/>
      <c r="F188" s="58"/>
      <c r="G188" s="58"/>
      <c r="H188" s="58"/>
    </row>
    <row r="189" spans="1:8" x14ac:dyDescent="0.3">
      <c r="A189" s="171"/>
      <c r="B189" s="33"/>
      <c r="C189" s="64"/>
      <c r="D189" s="125"/>
      <c r="E189" s="56"/>
      <c r="F189" s="58"/>
      <c r="G189" s="58"/>
      <c r="H189" s="58"/>
    </row>
    <row r="190" spans="1:8" x14ac:dyDescent="0.3">
      <c r="A190" s="171"/>
      <c r="B190" s="33"/>
      <c r="C190" s="64"/>
      <c r="D190" s="125"/>
      <c r="E190" s="56"/>
      <c r="F190" s="58"/>
      <c r="G190" s="58"/>
      <c r="H190" s="58"/>
    </row>
    <row r="191" spans="1:8" x14ac:dyDescent="0.3">
      <c r="A191" s="171"/>
      <c r="B191" s="33"/>
      <c r="C191" s="64"/>
      <c r="D191" s="125"/>
      <c r="E191" s="56"/>
      <c r="F191" s="58"/>
      <c r="G191" s="58"/>
      <c r="H191" s="58"/>
    </row>
    <row r="192" spans="1:8" x14ac:dyDescent="0.3">
      <c r="A192" s="171"/>
      <c r="B192" s="33"/>
      <c r="C192" s="64"/>
      <c r="D192" s="125"/>
      <c r="E192" s="56"/>
      <c r="F192" s="58"/>
      <c r="G192" s="58"/>
      <c r="H192" s="58"/>
    </row>
    <row r="193" spans="1:8" x14ac:dyDescent="0.3">
      <c r="A193" s="171"/>
      <c r="B193" s="33"/>
      <c r="C193" s="64"/>
      <c r="D193" s="125"/>
      <c r="E193" s="56"/>
      <c r="F193" s="58"/>
      <c r="G193" s="58"/>
      <c r="H193" s="58"/>
    </row>
    <row r="194" spans="1:8" x14ac:dyDescent="0.3">
      <c r="A194" s="171"/>
      <c r="B194" s="34"/>
      <c r="C194" s="65"/>
      <c r="D194" s="55"/>
      <c r="E194" s="57"/>
      <c r="F194" s="59"/>
      <c r="G194" s="59"/>
      <c r="H194" s="59"/>
    </row>
    <row r="195" spans="1:8" x14ac:dyDescent="0.3">
      <c r="A195" s="171"/>
      <c r="B195" s="32">
        <f>B185+1</f>
        <v>2210020</v>
      </c>
      <c r="C195" s="51">
        <v>44566</v>
      </c>
      <c r="D195" s="39" t="s">
        <v>226</v>
      </c>
      <c r="E195" s="52">
        <v>2</v>
      </c>
      <c r="F195" s="38" t="s">
        <v>6</v>
      </c>
      <c r="G195" s="38" t="s">
        <v>1189</v>
      </c>
      <c r="H195" s="38" t="s">
        <v>287</v>
      </c>
    </row>
    <row r="196" spans="1:8" x14ac:dyDescent="0.3">
      <c r="A196" s="171"/>
      <c r="B196" s="33"/>
      <c r="C196" s="64"/>
      <c r="D196" s="125"/>
      <c r="E196" s="56"/>
      <c r="F196" s="58"/>
      <c r="G196" s="58"/>
      <c r="H196" s="58"/>
    </row>
    <row r="197" spans="1:8" x14ac:dyDescent="0.3">
      <c r="A197" s="171"/>
      <c r="B197" s="33"/>
      <c r="C197" s="64"/>
      <c r="D197" s="125"/>
      <c r="E197" s="56"/>
      <c r="F197" s="58"/>
      <c r="G197" s="58"/>
      <c r="H197" s="58"/>
    </row>
    <row r="198" spans="1:8" x14ac:dyDescent="0.3">
      <c r="A198" s="171"/>
      <c r="B198" s="33"/>
      <c r="C198" s="64"/>
      <c r="D198" s="125"/>
      <c r="E198" s="56"/>
      <c r="F198" s="58"/>
      <c r="G198" s="58"/>
      <c r="H198" s="58"/>
    </row>
    <row r="199" spans="1:8" x14ac:dyDescent="0.3">
      <c r="A199" s="171"/>
      <c r="B199" s="33"/>
      <c r="C199" s="64"/>
      <c r="D199" s="125"/>
      <c r="E199" s="56"/>
      <c r="F199" s="58"/>
      <c r="G199" s="58"/>
      <c r="H199" s="58"/>
    </row>
    <row r="200" spans="1:8" x14ac:dyDescent="0.3">
      <c r="A200" s="171"/>
      <c r="B200" s="33"/>
      <c r="C200" s="64"/>
      <c r="D200" s="125"/>
      <c r="E200" s="56"/>
      <c r="F200" s="58"/>
      <c r="G200" s="58"/>
      <c r="H200" s="58"/>
    </row>
    <row r="201" spans="1:8" x14ac:dyDescent="0.3">
      <c r="A201" s="171"/>
      <c r="B201" s="33"/>
      <c r="C201" s="64"/>
      <c r="D201" s="125"/>
      <c r="E201" s="56"/>
      <c r="F201" s="58"/>
      <c r="G201" s="58"/>
      <c r="H201" s="58"/>
    </row>
    <row r="202" spans="1:8" x14ac:dyDescent="0.3">
      <c r="A202" s="171"/>
      <c r="B202" s="33"/>
      <c r="C202" s="64"/>
      <c r="D202" s="125"/>
      <c r="E202" s="56"/>
      <c r="F202" s="58"/>
      <c r="G202" s="58"/>
      <c r="H202" s="58"/>
    </row>
    <row r="203" spans="1:8" x14ac:dyDescent="0.3">
      <c r="A203" s="171"/>
      <c r="B203" s="33"/>
      <c r="C203" s="64"/>
      <c r="D203" s="125"/>
      <c r="E203" s="56"/>
      <c r="F203" s="58"/>
      <c r="G203" s="58"/>
      <c r="H203" s="58"/>
    </row>
    <row r="204" spans="1:8" x14ac:dyDescent="0.3">
      <c r="A204" s="171"/>
      <c r="B204" s="34"/>
      <c r="C204" s="65"/>
      <c r="D204" s="55"/>
      <c r="E204" s="57"/>
      <c r="F204" s="59"/>
      <c r="G204" s="59"/>
      <c r="H204" s="59"/>
    </row>
    <row r="205" spans="1:8" x14ac:dyDescent="0.3">
      <c r="A205" s="171"/>
      <c r="B205" s="32">
        <f>B195+1</f>
        <v>2210021</v>
      </c>
      <c r="C205" s="51">
        <v>44566</v>
      </c>
      <c r="D205" s="39" t="s">
        <v>226</v>
      </c>
      <c r="E205" s="52">
        <v>2</v>
      </c>
      <c r="F205" s="38" t="s">
        <v>6</v>
      </c>
      <c r="G205" s="38" t="s">
        <v>1190</v>
      </c>
      <c r="H205" s="38" t="s">
        <v>287</v>
      </c>
    </row>
    <row r="206" spans="1:8" x14ac:dyDescent="0.3">
      <c r="A206" s="171"/>
      <c r="B206" s="33"/>
      <c r="C206" s="64"/>
      <c r="D206" s="125"/>
      <c r="E206" s="56"/>
      <c r="F206" s="58"/>
      <c r="G206" s="58"/>
      <c r="H206" s="58"/>
    </row>
    <row r="207" spans="1:8" x14ac:dyDescent="0.3">
      <c r="A207" s="171"/>
      <c r="B207" s="33"/>
      <c r="C207" s="64"/>
      <c r="D207" s="125"/>
      <c r="E207" s="56"/>
      <c r="F207" s="58"/>
      <c r="G207" s="58"/>
      <c r="H207" s="58"/>
    </row>
    <row r="208" spans="1:8" x14ac:dyDescent="0.3">
      <c r="A208" s="171"/>
      <c r="B208" s="33"/>
      <c r="C208" s="64"/>
      <c r="D208" s="125"/>
      <c r="E208" s="56"/>
      <c r="F208" s="58"/>
      <c r="G208" s="58"/>
      <c r="H208" s="58"/>
    </row>
    <row r="209" spans="1:8" x14ac:dyDescent="0.3">
      <c r="A209" s="171"/>
      <c r="B209" s="33"/>
      <c r="C209" s="64"/>
      <c r="D209" s="125"/>
      <c r="E209" s="56"/>
      <c r="F209" s="58"/>
      <c r="G209" s="58"/>
      <c r="H209" s="58"/>
    </row>
    <row r="210" spans="1:8" x14ac:dyDescent="0.3">
      <c r="A210" s="171"/>
      <c r="B210" s="33"/>
      <c r="C210" s="64"/>
      <c r="D210" s="125"/>
      <c r="E210" s="56"/>
      <c r="F210" s="58"/>
      <c r="G210" s="58"/>
      <c r="H210" s="58"/>
    </row>
    <row r="211" spans="1:8" x14ac:dyDescent="0.3">
      <c r="A211" s="171"/>
      <c r="B211" s="33"/>
      <c r="C211" s="64"/>
      <c r="D211" s="125"/>
      <c r="E211" s="56"/>
      <c r="F211" s="58"/>
      <c r="G211" s="58"/>
      <c r="H211" s="58"/>
    </row>
    <row r="212" spans="1:8" x14ac:dyDescent="0.3">
      <c r="A212" s="171"/>
      <c r="B212" s="33"/>
      <c r="C212" s="64"/>
      <c r="D212" s="125"/>
      <c r="E212" s="56"/>
      <c r="F212" s="58"/>
      <c r="G212" s="58"/>
      <c r="H212" s="58"/>
    </row>
    <row r="213" spans="1:8" x14ac:dyDescent="0.3">
      <c r="A213" s="171"/>
      <c r="B213" s="33"/>
      <c r="C213" s="64"/>
      <c r="D213" s="125"/>
      <c r="E213" s="56"/>
      <c r="F213" s="58"/>
      <c r="G213" s="58"/>
      <c r="H213" s="58"/>
    </row>
    <row r="214" spans="1:8" x14ac:dyDescent="0.3">
      <c r="A214" s="171"/>
      <c r="B214" s="34"/>
      <c r="C214" s="65"/>
      <c r="D214" s="55"/>
      <c r="E214" s="57"/>
      <c r="F214" s="59"/>
      <c r="G214" s="59"/>
      <c r="H214" s="59"/>
    </row>
    <row r="215" spans="1:8" x14ac:dyDescent="0.3">
      <c r="A215" s="171"/>
      <c r="B215" s="32">
        <f>B205+1</f>
        <v>2210022</v>
      </c>
      <c r="C215" s="51">
        <v>44566</v>
      </c>
      <c r="D215" s="39" t="s">
        <v>226</v>
      </c>
      <c r="E215" s="52">
        <v>4</v>
      </c>
      <c r="F215" s="38" t="s">
        <v>6</v>
      </c>
      <c r="G215" s="38" t="s">
        <v>1191</v>
      </c>
      <c r="H215" s="38" t="s">
        <v>287</v>
      </c>
    </row>
    <row r="216" spans="1:8" x14ac:dyDescent="0.3">
      <c r="A216" s="171"/>
      <c r="B216" s="33"/>
      <c r="C216" s="64"/>
      <c r="D216" s="125"/>
      <c r="E216" s="56"/>
      <c r="F216" s="58"/>
      <c r="G216" s="58"/>
      <c r="H216" s="58"/>
    </row>
    <row r="217" spans="1:8" x14ac:dyDescent="0.3">
      <c r="A217" s="171"/>
      <c r="B217" s="33"/>
      <c r="C217" s="64"/>
      <c r="D217" s="125"/>
      <c r="E217" s="56"/>
      <c r="F217" s="58"/>
      <c r="G217" s="58"/>
      <c r="H217" s="58"/>
    </row>
    <row r="218" spans="1:8" x14ac:dyDescent="0.3">
      <c r="A218" s="171"/>
      <c r="B218" s="33"/>
      <c r="C218" s="64"/>
      <c r="D218" s="125"/>
      <c r="E218" s="56"/>
      <c r="F218" s="58"/>
      <c r="G218" s="58"/>
      <c r="H218" s="58"/>
    </row>
    <row r="219" spans="1:8" x14ac:dyDescent="0.3">
      <c r="A219" s="171"/>
      <c r="B219" s="33"/>
      <c r="C219" s="64"/>
      <c r="D219" s="125"/>
      <c r="E219" s="56"/>
      <c r="F219" s="58"/>
      <c r="G219" s="58"/>
      <c r="H219" s="58"/>
    </row>
    <row r="220" spans="1:8" x14ac:dyDescent="0.3">
      <c r="A220" s="171"/>
      <c r="B220" s="33"/>
      <c r="C220" s="64"/>
      <c r="D220" s="125"/>
      <c r="E220" s="56"/>
      <c r="F220" s="58"/>
      <c r="G220" s="58"/>
      <c r="H220" s="58"/>
    </row>
    <row r="221" spans="1:8" x14ac:dyDescent="0.3">
      <c r="A221" s="171"/>
      <c r="B221" s="33"/>
      <c r="C221" s="64"/>
      <c r="D221" s="125"/>
      <c r="E221" s="56"/>
      <c r="F221" s="58"/>
      <c r="G221" s="58"/>
      <c r="H221" s="58"/>
    </row>
    <row r="222" spans="1:8" x14ac:dyDescent="0.3">
      <c r="A222" s="171"/>
      <c r="B222" s="33"/>
      <c r="C222" s="64"/>
      <c r="D222" s="125"/>
      <c r="E222" s="56"/>
      <c r="F222" s="58"/>
      <c r="G222" s="58"/>
      <c r="H222" s="58"/>
    </row>
    <row r="223" spans="1:8" x14ac:dyDescent="0.3">
      <c r="A223" s="171"/>
      <c r="B223" s="33"/>
      <c r="C223" s="64"/>
      <c r="D223" s="125"/>
      <c r="E223" s="56"/>
      <c r="F223" s="58"/>
      <c r="G223" s="58"/>
      <c r="H223" s="58"/>
    </row>
    <row r="224" spans="1:8" x14ac:dyDescent="0.3">
      <c r="A224" s="172"/>
      <c r="B224" s="34"/>
      <c r="C224" s="65"/>
      <c r="D224" s="55"/>
      <c r="E224" s="57"/>
      <c r="F224" s="59"/>
      <c r="G224" s="59"/>
      <c r="H224" s="59"/>
    </row>
    <row r="225" spans="1:8" x14ac:dyDescent="0.3">
      <c r="A225" s="122"/>
      <c r="B225" s="123"/>
      <c r="C225" s="123"/>
      <c r="D225" s="123"/>
      <c r="E225" s="123"/>
      <c r="F225" s="123"/>
      <c r="G225" s="123"/>
      <c r="H225" s="124"/>
    </row>
    <row r="226" spans="1:8" ht="15" customHeight="1" x14ac:dyDescent="0.3">
      <c r="A226" s="170">
        <v>44567</v>
      </c>
      <c r="B226" s="32">
        <f>B215+1</f>
        <v>2210023</v>
      </c>
      <c r="C226" s="51">
        <v>44566</v>
      </c>
      <c r="D226" s="39" t="s">
        <v>103</v>
      </c>
      <c r="E226" s="52">
        <v>3</v>
      </c>
      <c r="F226" s="38" t="s">
        <v>6</v>
      </c>
      <c r="G226" s="38" t="s">
        <v>1192</v>
      </c>
      <c r="H226" s="38" t="s">
        <v>1193</v>
      </c>
    </row>
    <row r="227" spans="1:8" x14ac:dyDescent="0.3">
      <c r="A227" s="171"/>
      <c r="B227" s="33"/>
      <c r="C227" s="64"/>
      <c r="D227" s="125"/>
      <c r="E227" s="56"/>
      <c r="F227" s="58"/>
      <c r="G227" s="58"/>
      <c r="H227" s="58"/>
    </row>
    <row r="228" spans="1:8" x14ac:dyDescent="0.3">
      <c r="A228" s="171"/>
      <c r="B228" s="33"/>
      <c r="C228" s="64"/>
      <c r="D228" s="125"/>
      <c r="E228" s="56"/>
      <c r="F228" s="58"/>
      <c r="G228" s="58"/>
      <c r="H228" s="58"/>
    </row>
    <row r="229" spans="1:8" x14ac:dyDescent="0.3">
      <c r="A229" s="171"/>
      <c r="B229" s="33"/>
      <c r="C229" s="64"/>
      <c r="D229" s="125"/>
      <c r="E229" s="56"/>
      <c r="F229" s="58"/>
      <c r="G229" s="58"/>
      <c r="H229" s="58"/>
    </row>
    <row r="230" spans="1:8" x14ac:dyDescent="0.3">
      <c r="A230" s="171"/>
      <c r="B230" s="33"/>
      <c r="C230" s="64"/>
      <c r="D230" s="125"/>
      <c r="E230" s="56"/>
      <c r="F230" s="58"/>
      <c r="G230" s="58"/>
      <c r="H230" s="58"/>
    </row>
    <row r="231" spans="1:8" x14ac:dyDescent="0.3">
      <c r="A231" s="171"/>
      <c r="B231" s="33"/>
      <c r="C231" s="64"/>
      <c r="D231" s="125"/>
      <c r="E231" s="56"/>
      <c r="F231" s="58"/>
      <c r="G231" s="58"/>
      <c r="H231" s="58"/>
    </row>
    <row r="232" spans="1:8" x14ac:dyDescent="0.3">
      <c r="A232" s="171"/>
      <c r="B232" s="33"/>
      <c r="C232" s="64"/>
      <c r="D232" s="125"/>
      <c r="E232" s="56"/>
      <c r="F232" s="58"/>
      <c r="G232" s="58"/>
      <c r="H232" s="58"/>
    </row>
    <row r="233" spans="1:8" x14ac:dyDescent="0.3">
      <c r="A233" s="171"/>
      <c r="B233" s="33"/>
      <c r="C233" s="64"/>
      <c r="D233" s="125"/>
      <c r="E233" s="56"/>
      <c r="F233" s="58"/>
      <c r="G233" s="58"/>
      <c r="H233" s="58"/>
    </row>
    <row r="234" spans="1:8" x14ac:dyDescent="0.3">
      <c r="A234" s="171"/>
      <c r="B234" s="33"/>
      <c r="C234" s="64"/>
      <c r="D234" s="125"/>
      <c r="E234" s="56"/>
      <c r="F234" s="58"/>
      <c r="G234" s="58"/>
      <c r="H234" s="58"/>
    </row>
    <row r="235" spans="1:8" x14ac:dyDescent="0.3">
      <c r="A235" s="171"/>
      <c r="B235" s="34"/>
      <c r="C235" s="65"/>
      <c r="D235" s="55"/>
      <c r="E235" s="57"/>
      <c r="F235" s="59"/>
      <c r="G235" s="59"/>
      <c r="H235" s="59"/>
    </row>
    <row r="236" spans="1:8" x14ac:dyDescent="0.3">
      <c r="A236" s="171"/>
      <c r="B236" s="32">
        <f>B226+1</f>
        <v>2210024</v>
      </c>
      <c r="C236" s="51">
        <v>44567</v>
      </c>
      <c r="D236" s="39" t="s">
        <v>21</v>
      </c>
      <c r="E236" s="52">
        <v>2</v>
      </c>
      <c r="F236" s="38" t="s">
        <v>6</v>
      </c>
      <c r="G236" s="38" t="s">
        <v>830</v>
      </c>
      <c r="H236" s="38" t="s">
        <v>287</v>
      </c>
    </row>
    <row r="237" spans="1:8" x14ac:dyDescent="0.3">
      <c r="A237" s="171"/>
      <c r="B237" s="33"/>
      <c r="C237" s="64"/>
      <c r="D237" s="125"/>
      <c r="E237" s="56"/>
      <c r="F237" s="58"/>
      <c r="G237" s="58"/>
      <c r="H237" s="58"/>
    </row>
    <row r="238" spans="1:8" x14ac:dyDescent="0.3">
      <c r="A238" s="171"/>
      <c r="B238" s="33"/>
      <c r="C238" s="64"/>
      <c r="D238" s="125"/>
      <c r="E238" s="56"/>
      <c r="F238" s="58"/>
      <c r="G238" s="58"/>
      <c r="H238" s="58"/>
    </row>
    <row r="239" spans="1:8" x14ac:dyDescent="0.3">
      <c r="A239" s="171"/>
      <c r="B239" s="33"/>
      <c r="C239" s="64"/>
      <c r="D239" s="125"/>
      <c r="E239" s="56"/>
      <c r="F239" s="58"/>
      <c r="G239" s="58"/>
      <c r="H239" s="58"/>
    </row>
    <row r="240" spans="1:8" x14ac:dyDescent="0.3">
      <c r="A240" s="171"/>
      <c r="B240" s="33"/>
      <c r="C240" s="64"/>
      <c r="D240" s="125"/>
      <c r="E240" s="56"/>
      <c r="F240" s="58"/>
      <c r="G240" s="58"/>
      <c r="H240" s="58"/>
    </row>
    <row r="241" spans="1:8" x14ac:dyDescent="0.3">
      <c r="A241" s="171"/>
      <c r="B241" s="33"/>
      <c r="C241" s="64"/>
      <c r="D241" s="125"/>
      <c r="E241" s="56"/>
      <c r="F241" s="58"/>
      <c r="G241" s="58"/>
      <c r="H241" s="58"/>
    </row>
    <row r="242" spans="1:8" x14ac:dyDescent="0.3">
      <c r="A242" s="171"/>
      <c r="B242" s="33"/>
      <c r="C242" s="64"/>
      <c r="D242" s="125"/>
      <c r="E242" s="56"/>
      <c r="F242" s="58"/>
      <c r="G242" s="58"/>
      <c r="H242" s="58"/>
    </row>
    <row r="243" spans="1:8" x14ac:dyDescent="0.3">
      <c r="A243" s="171"/>
      <c r="B243" s="33"/>
      <c r="C243" s="64"/>
      <c r="D243" s="125"/>
      <c r="E243" s="56"/>
      <c r="F243" s="58"/>
      <c r="G243" s="58"/>
      <c r="H243" s="58"/>
    </row>
    <row r="244" spans="1:8" x14ac:dyDescent="0.3">
      <c r="A244" s="171"/>
      <c r="B244" s="33"/>
      <c r="C244" s="64"/>
      <c r="D244" s="125"/>
      <c r="E244" s="56"/>
      <c r="F244" s="58"/>
      <c r="G244" s="58"/>
      <c r="H244" s="58"/>
    </row>
    <row r="245" spans="1:8" x14ac:dyDescent="0.3">
      <c r="A245" s="171"/>
      <c r="B245" s="34"/>
      <c r="C245" s="65"/>
      <c r="D245" s="55"/>
      <c r="E245" s="57"/>
      <c r="F245" s="59"/>
      <c r="G245" s="59"/>
      <c r="H245" s="59"/>
    </row>
    <row r="246" spans="1:8" x14ac:dyDescent="0.3">
      <c r="A246" s="171"/>
      <c r="B246" s="32">
        <f>B236+1</f>
        <v>2210025</v>
      </c>
      <c r="C246" s="51">
        <v>44567</v>
      </c>
      <c r="D246" s="39" t="s">
        <v>21</v>
      </c>
      <c r="E246" s="52">
        <v>4</v>
      </c>
      <c r="F246" s="38" t="s">
        <v>6</v>
      </c>
      <c r="G246" s="38" t="s">
        <v>1194</v>
      </c>
      <c r="H246" s="38" t="s">
        <v>287</v>
      </c>
    </row>
    <row r="247" spans="1:8" x14ac:dyDescent="0.3">
      <c r="A247" s="171"/>
      <c r="B247" s="33"/>
      <c r="C247" s="64"/>
      <c r="D247" s="125"/>
      <c r="E247" s="56"/>
      <c r="F247" s="58"/>
      <c r="G247" s="58"/>
      <c r="H247" s="58"/>
    </row>
    <row r="248" spans="1:8" x14ac:dyDescent="0.3">
      <c r="A248" s="171"/>
      <c r="B248" s="33"/>
      <c r="C248" s="64"/>
      <c r="D248" s="125"/>
      <c r="E248" s="56"/>
      <c r="F248" s="58"/>
      <c r="G248" s="58"/>
      <c r="H248" s="58"/>
    </row>
    <row r="249" spans="1:8" x14ac:dyDescent="0.3">
      <c r="A249" s="171"/>
      <c r="B249" s="33"/>
      <c r="C249" s="64"/>
      <c r="D249" s="125"/>
      <c r="E249" s="56"/>
      <c r="F249" s="58"/>
      <c r="G249" s="58"/>
      <c r="H249" s="58"/>
    </row>
    <row r="250" spans="1:8" x14ac:dyDescent="0.3">
      <c r="A250" s="171"/>
      <c r="B250" s="33"/>
      <c r="C250" s="64"/>
      <c r="D250" s="125"/>
      <c r="E250" s="56"/>
      <c r="F250" s="58"/>
      <c r="G250" s="58"/>
      <c r="H250" s="58"/>
    </row>
    <row r="251" spans="1:8" x14ac:dyDescent="0.3">
      <c r="A251" s="171"/>
      <c r="B251" s="33"/>
      <c r="C251" s="64"/>
      <c r="D251" s="125"/>
      <c r="E251" s="56"/>
      <c r="F251" s="58"/>
      <c r="G251" s="58"/>
      <c r="H251" s="58"/>
    </row>
    <row r="252" spans="1:8" x14ac:dyDescent="0.3">
      <c r="A252" s="171"/>
      <c r="B252" s="33"/>
      <c r="C252" s="64"/>
      <c r="D252" s="125"/>
      <c r="E252" s="56"/>
      <c r="F252" s="58"/>
      <c r="G252" s="58"/>
      <c r="H252" s="58"/>
    </row>
    <row r="253" spans="1:8" x14ac:dyDescent="0.3">
      <c r="A253" s="171"/>
      <c r="B253" s="33"/>
      <c r="C253" s="64"/>
      <c r="D253" s="125"/>
      <c r="E253" s="56"/>
      <c r="F253" s="58"/>
      <c r="G253" s="58"/>
      <c r="H253" s="58"/>
    </row>
    <row r="254" spans="1:8" x14ac:dyDescent="0.3">
      <c r="A254" s="171"/>
      <c r="B254" s="33"/>
      <c r="C254" s="64"/>
      <c r="D254" s="125"/>
      <c r="E254" s="56"/>
      <c r="F254" s="58"/>
      <c r="G254" s="58"/>
      <c r="H254" s="58"/>
    </row>
    <row r="255" spans="1:8" x14ac:dyDescent="0.3">
      <c r="A255" s="171"/>
      <c r="B255" s="34"/>
      <c r="C255" s="65"/>
      <c r="D255" s="55"/>
      <c r="E255" s="57"/>
      <c r="F255" s="59"/>
      <c r="G255" s="59"/>
      <c r="H255" s="59"/>
    </row>
    <row r="256" spans="1:8" x14ac:dyDescent="0.3">
      <c r="A256" s="171"/>
      <c r="B256" s="32">
        <f>B246+1</f>
        <v>2210026</v>
      </c>
      <c r="C256" s="51">
        <v>44567</v>
      </c>
      <c r="D256" s="39" t="s">
        <v>104</v>
      </c>
      <c r="E256" s="52">
        <v>1</v>
      </c>
      <c r="F256" s="38" t="s">
        <v>6</v>
      </c>
      <c r="G256" s="38" t="s">
        <v>812</v>
      </c>
      <c r="H256" s="38" t="s">
        <v>818</v>
      </c>
    </row>
    <row r="257" spans="1:8" x14ac:dyDescent="0.3">
      <c r="A257" s="171"/>
      <c r="B257" s="33"/>
      <c r="C257" s="64"/>
      <c r="D257" s="125"/>
      <c r="E257" s="56"/>
      <c r="F257" s="58"/>
      <c r="G257" s="58"/>
      <c r="H257" s="58"/>
    </row>
    <row r="258" spans="1:8" x14ac:dyDescent="0.3">
      <c r="A258" s="171"/>
      <c r="B258" s="33"/>
      <c r="C258" s="64"/>
      <c r="D258" s="125"/>
      <c r="E258" s="56"/>
      <c r="F258" s="58"/>
      <c r="G258" s="58"/>
      <c r="H258" s="58"/>
    </row>
    <row r="259" spans="1:8" x14ac:dyDescent="0.3">
      <c r="A259" s="171"/>
      <c r="B259" s="33"/>
      <c r="C259" s="64"/>
      <c r="D259" s="125"/>
      <c r="E259" s="56"/>
      <c r="F259" s="58"/>
      <c r="G259" s="58"/>
      <c r="H259" s="58"/>
    </row>
    <row r="260" spans="1:8" x14ac:dyDescent="0.3">
      <c r="A260" s="171"/>
      <c r="B260" s="33"/>
      <c r="C260" s="64"/>
      <c r="D260" s="125"/>
      <c r="E260" s="56"/>
      <c r="F260" s="58"/>
      <c r="G260" s="58"/>
      <c r="H260" s="58"/>
    </row>
    <row r="261" spans="1:8" x14ac:dyDescent="0.3">
      <c r="A261" s="171"/>
      <c r="B261" s="33"/>
      <c r="C261" s="64"/>
      <c r="D261" s="125"/>
      <c r="E261" s="56"/>
      <c r="F261" s="58"/>
      <c r="G261" s="58"/>
      <c r="H261" s="58"/>
    </row>
    <row r="262" spans="1:8" x14ac:dyDescent="0.3">
      <c r="A262" s="171"/>
      <c r="B262" s="33"/>
      <c r="C262" s="64"/>
      <c r="D262" s="125"/>
      <c r="E262" s="56"/>
      <c r="F262" s="58"/>
      <c r="G262" s="58"/>
      <c r="H262" s="58"/>
    </row>
    <row r="263" spans="1:8" x14ac:dyDescent="0.3">
      <c r="A263" s="171"/>
      <c r="B263" s="33"/>
      <c r="C263" s="64"/>
      <c r="D263" s="125"/>
      <c r="E263" s="56"/>
      <c r="F263" s="58"/>
      <c r="G263" s="58"/>
      <c r="H263" s="58"/>
    </row>
    <row r="264" spans="1:8" x14ac:dyDescent="0.3">
      <c r="A264" s="171"/>
      <c r="B264" s="33"/>
      <c r="C264" s="64"/>
      <c r="D264" s="125"/>
      <c r="E264" s="56"/>
      <c r="F264" s="58"/>
      <c r="G264" s="58"/>
      <c r="H264" s="58"/>
    </row>
    <row r="265" spans="1:8" x14ac:dyDescent="0.3">
      <c r="A265" s="172"/>
      <c r="B265" s="34"/>
      <c r="C265" s="65"/>
      <c r="D265" s="55"/>
      <c r="E265" s="57"/>
      <c r="F265" s="59"/>
      <c r="G265" s="59"/>
      <c r="H265" s="59"/>
    </row>
    <row r="266" spans="1:8" x14ac:dyDescent="0.3">
      <c r="A266" s="122"/>
      <c r="B266" s="123"/>
      <c r="C266" s="123"/>
      <c r="D266" s="123"/>
      <c r="E266" s="123"/>
      <c r="F266" s="123"/>
      <c r="G266" s="123"/>
      <c r="H266" s="124"/>
    </row>
    <row r="267" spans="1:8" ht="15" customHeight="1" x14ac:dyDescent="0.3">
      <c r="A267" s="170">
        <v>44571</v>
      </c>
      <c r="B267" s="32">
        <f>B256+1</f>
        <v>2210027</v>
      </c>
      <c r="C267" s="51">
        <v>44568</v>
      </c>
      <c r="D267" s="39" t="s">
        <v>361</v>
      </c>
      <c r="E267" s="52">
        <v>1</v>
      </c>
      <c r="F267" s="38" t="s">
        <v>6</v>
      </c>
      <c r="G267" s="38" t="s">
        <v>1158</v>
      </c>
      <c r="H267" s="38" t="s">
        <v>287</v>
      </c>
    </row>
    <row r="268" spans="1:8" x14ac:dyDescent="0.3">
      <c r="A268" s="171"/>
      <c r="B268" s="33"/>
      <c r="C268" s="64"/>
      <c r="D268" s="125"/>
      <c r="E268" s="56"/>
      <c r="F268" s="58"/>
      <c r="G268" s="58"/>
      <c r="H268" s="58"/>
    </row>
    <row r="269" spans="1:8" x14ac:dyDescent="0.3">
      <c r="A269" s="171"/>
      <c r="B269" s="33"/>
      <c r="C269" s="64"/>
      <c r="D269" s="125"/>
      <c r="E269" s="56"/>
      <c r="F269" s="58"/>
      <c r="G269" s="58"/>
      <c r="H269" s="58"/>
    </row>
    <row r="270" spans="1:8" x14ac:dyDescent="0.3">
      <c r="A270" s="171"/>
      <c r="B270" s="33"/>
      <c r="C270" s="64"/>
      <c r="D270" s="125"/>
      <c r="E270" s="56"/>
      <c r="F270" s="58"/>
      <c r="G270" s="58"/>
      <c r="H270" s="58"/>
    </row>
    <row r="271" spans="1:8" x14ac:dyDescent="0.3">
      <c r="A271" s="171"/>
      <c r="B271" s="33"/>
      <c r="C271" s="64"/>
      <c r="D271" s="125"/>
      <c r="E271" s="56"/>
      <c r="F271" s="58"/>
      <c r="G271" s="58"/>
      <c r="H271" s="58"/>
    </row>
    <row r="272" spans="1:8" x14ac:dyDescent="0.3">
      <c r="A272" s="171"/>
      <c r="B272" s="33"/>
      <c r="C272" s="64"/>
      <c r="D272" s="125"/>
      <c r="E272" s="56"/>
      <c r="F272" s="58"/>
      <c r="G272" s="58"/>
      <c r="H272" s="58"/>
    </row>
    <row r="273" spans="1:8" x14ac:dyDescent="0.3">
      <c r="A273" s="171"/>
      <c r="B273" s="33"/>
      <c r="C273" s="64"/>
      <c r="D273" s="125"/>
      <c r="E273" s="56"/>
      <c r="F273" s="58"/>
      <c r="G273" s="58"/>
      <c r="H273" s="58"/>
    </row>
    <row r="274" spans="1:8" x14ac:dyDescent="0.3">
      <c r="A274" s="171"/>
      <c r="B274" s="33"/>
      <c r="C274" s="64"/>
      <c r="D274" s="125"/>
      <c r="E274" s="56"/>
      <c r="F274" s="58"/>
      <c r="G274" s="58"/>
      <c r="H274" s="58"/>
    </row>
    <row r="275" spans="1:8" x14ac:dyDescent="0.3">
      <c r="A275" s="171"/>
      <c r="B275" s="33"/>
      <c r="C275" s="64"/>
      <c r="D275" s="125"/>
      <c r="E275" s="56"/>
      <c r="F275" s="58"/>
      <c r="G275" s="58"/>
      <c r="H275" s="58"/>
    </row>
    <row r="276" spans="1:8" x14ac:dyDescent="0.3">
      <c r="A276" s="171"/>
      <c r="B276" s="34"/>
      <c r="C276" s="65"/>
      <c r="D276" s="55"/>
      <c r="E276" s="57"/>
      <c r="F276" s="59"/>
      <c r="G276" s="59"/>
      <c r="H276" s="59"/>
    </row>
    <row r="277" spans="1:8" x14ac:dyDescent="0.3">
      <c r="A277" s="171"/>
      <c r="B277" s="32">
        <f>B267+1</f>
        <v>2210028</v>
      </c>
      <c r="C277" s="51">
        <v>44568</v>
      </c>
      <c r="D277" s="39" t="s">
        <v>883</v>
      </c>
      <c r="E277" s="52">
        <v>1</v>
      </c>
      <c r="F277" s="38" t="s">
        <v>6</v>
      </c>
      <c r="G277" s="38" t="s">
        <v>952</v>
      </c>
      <c r="H277" s="38" t="s">
        <v>287</v>
      </c>
    </row>
    <row r="278" spans="1:8" x14ac:dyDescent="0.3">
      <c r="A278" s="171"/>
      <c r="B278" s="33"/>
      <c r="C278" s="64"/>
      <c r="D278" s="125"/>
      <c r="E278" s="56"/>
      <c r="F278" s="58"/>
      <c r="G278" s="58"/>
      <c r="H278" s="58"/>
    </row>
    <row r="279" spans="1:8" x14ac:dyDescent="0.3">
      <c r="A279" s="171"/>
      <c r="B279" s="33"/>
      <c r="C279" s="64"/>
      <c r="D279" s="125"/>
      <c r="E279" s="56"/>
      <c r="F279" s="58"/>
      <c r="G279" s="58"/>
      <c r="H279" s="58"/>
    </row>
    <row r="280" spans="1:8" x14ac:dyDescent="0.3">
      <c r="A280" s="171"/>
      <c r="B280" s="33"/>
      <c r="C280" s="64"/>
      <c r="D280" s="125"/>
      <c r="E280" s="56"/>
      <c r="F280" s="58"/>
      <c r="G280" s="58"/>
      <c r="H280" s="58"/>
    </row>
    <row r="281" spans="1:8" x14ac:dyDescent="0.3">
      <c r="A281" s="171"/>
      <c r="B281" s="33"/>
      <c r="C281" s="64"/>
      <c r="D281" s="125"/>
      <c r="E281" s="56"/>
      <c r="F281" s="58"/>
      <c r="G281" s="58"/>
      <c r="H281" s="58"/>
    </row>
    <row r="282" spans="1:8" x14ac:dyDescent="0.3">
      <c r="A282" s="171"/>
      <c r="B282" s="33"/>
      <c r="C282" s="64"/>
      <c r="D282" s="125"/>
      <c r="E282" s="56"/>
      <c r="F282" s="58"/>
      <c r="G282" s="58"/>
      <c r="H282" s="58"/>
    </row>
    <row r="283" spans="1:8" x14ac:dyDescent="0.3">
      <c r="A283" s="171"/>
      <c r="B283" s="33"/>
      <c r="C283" s="64"/>
      <c r="D283" s="125"/>
      <c r="E283" s="56"/>
      <c r="F283" s="58"/>
      <c r="G283" s="58"/>
      <c r="H283" s="58"/>
    </row>
    <row r="284" spans="1:8" x14ac:dyDescent="0.3">
      <c r="A284" s="171"/>
      <c r="B284" s="33"/>
      <c r="C284" s="64"/>
      <c r="D284" s="125"/>
      <c r="E284" s="56"/>
      <c r="F284" s="58"/>
      <c r="G284" s="58"/>
      <c r="H284" s="58"/>
    </row>
    <row r="285" spans="1:8" x14ac:dyDescent="0.3">
      <c r="A285" s="171"/>
      <c r="B285" s="33"/>
      <c r="C285" s="64"/>
      <c r="D285" s="125"/>
      <c r="E285" s="56"/>
      <c r="F285" s="58"/>
      <c r="G285" s="58"/>
      <c r="H285" s="58"/>
    </row>
    <row r="286" spans="1:8" x14ac:dyDescent="0.3">
      <c r="A286" s="171"/>
      <c r="B286" s="34"/>
      <c r="C286" s="65"/>
      <c r="D286" s="55"/>
      <c r="E286" s="57"/>
      <c r="F286" s="59"/>
      <c r="G286" s="59"/>
      <c r="H286" s="59"/>
    </row>
    <row r="287" spans="1:8" x14ac:dyDescent="0.3">
      <c r="A287" s="171"/>
      <c r="B287" s="32">
        <f t="shared" ref="B287" si="4">B277+1</f>
        <v>2210029</v>
      </c>
      <c r="C287" s="51">
        <v>44568</v>
      </c>
      <c r="D287" s="39" t="s">
        <v>883</v>
      </c>
      <c r="E287" s="52">
        <v>1</v>
      </c>
      <c r="F287" s="38" t="s">
        <v>6</v>
      </c>
      <c r="G287" s="38" t="s">
        <v>953</v>
      </c>
      <c r="H287" s="38" t="s">
        <v>287</v>
      </c>
    </row>
    <row r="288" spans="1:8" x14ac:dyDescent="0.3">
      <c r="A288" s="171"/>
      <c r="B288" s="33"/>
      <c r="C288" s="64"/>
      <c r="D288" s="125"/>
      <c r="E288" s="56"/>
      <c r="F288" s="58"/>
      <c r="G288" s="58"/>
      <c r="H288" s="58"/>
    </row>
    <row r="289" spans="1:8" x14ac:dyDescent="0.3">
      <c r="A289" s="171"/>
      <c r="B289" s="33"/>
      <c r="C289" s="64"/>
      <c r="D289" s="125"/>
      <c r="E289" s="56"/>
      <c r="F289" s="58"/>
      <c r="G289" s="58"/>
      <c r="H289" s="58"/>
    </row>
    <row r="290" spans="1:8" x14ac:dyDescent="0.3">
      <c r="A290" s="171"/>
      <c r="B290" s="33"/>
      <c r="C290" s="64"/>
      <c r="D290" s="125"/>
      <c r="E290" s="56"/>
      <c r="F290" s="58"/>
      <c r="G290" s="58"/>
      <c r="H290" s="58"/>
    </row>
    <row r="291" spans="1:8" x14ac:dyDescent="0.3">
      <c r="A291" s="171"/>
      <c r="B291" s="33"/>
      <c r="C291" s="64"/>
      <c r="D291" s="125"/>
      <c r="E291" s="56"/>
      <c r="F291" s="58"/>
      <c r="G291" s="58"/>
      <c r="H291" s="58"/>
    </row>
    <row r="292" spans="1:8" x14ac:dyDescent="0.3">
      <c r="A292" s="171"/>
      <c r="B292" s="33"/>
      <c r="C292" s="64"/>
      <c r="D292" s="125"/>
      <c r="E292" s="56"/>
      <c r="F292" s="58"/>
      <c r="G292" s="58"/>
      <c r="H292" s="58"/>
    </row>
    <row r="293" spans="1:8" x14ac:dyDescent="0.3">
      <c r="A293" s="171"/>
      <c r="B293" s="33"/>
      <c r="C293" s="64"/>
      <c r="D293" s="125"/>
      <c r="E293" s="56"/>
      <c r="F293" s="58"/>
      <c r="G293" s="58"/>
      <c r="H293" s="58"/>
    </row>
    <row r="294" spans="1:8" x14ac:dyDescent="0.3">
      <c r="A294" s="171"/>
      <c r="B294" s="33"/>
      <c r="C294" s="64"/>
      <c r="D294" s="125"/>
      <c r="E294" s="56"/>
      <c r="F294" s="58"/>
      <c r="G294" s="58"/>
      <c r="H294" s="58"/>
    </row>
    <row r="295" spans="1:8" x14ac:dyDescent="0.3">
      <c r="A295" s="171"/>
      <c r="B295" s="33"/>
      <c r="C295" s="64"/>
      <c r="D295" s="125"/>
      <c r="E295" s="56"/>
      <c r="F295" s="58"/>
      <c r="G295" s="58"/>
      <c r="H295" s="58"/>
    </row>
    <row r="296" spans="1:8" x14ac:dyDescent="0.3">
      <c r="A296" s="171"/>
      <c r="B296" s="34"/>
      <c r="C296" s="65"/>
      <c r="D296" s="55"/>
      <c r="E296" s="57"/>
      <c r="F296" s="59"/>
      <c r="G296" s="59"/>
      <c r="H296" s="59"/>
    </row>
    <row r="297" spans="1:8" x14ac:dyDescent="0.3">
      <c r="A297" s="171"/>
      <c r="B297" s="32">
        <f t="shared" ref="B297" si="5">B287+1</f>
        <v>2210030</v>
      </c>
      <c r="C297" s="51">
        <v>44568</v>
      </c>
      <c r="D297" s="39" t="s">
        <v>883</v>
      </c>
      <c r="E297" s="52">
        <v>1</v>
      </c>
      <c r="F297" s="38" t="s">
        <v>6</v>
      </c>
      <c r="G297" s="38" t="s">
        <v>954</v>
      </c>
      <c r="H297" s="38" t="s">
        <v>287</v>
      </c>
    </row>
    <row r="298" spans="1:8" x14ac:dyDescent="0.3">
      <c r="A298" s="171"/>
      <c r="B298" s="33"/>
      <c r="C298" s="64"/>
      <c r="D298" s="125"/>
      <c r="E298" s="56"/>
      <c r="F298" s="58"/>
      <c r="G298" s="58"/>
      <c r="H298" s="58"/>
    </row>
    <row r="299" spans="1:8" x14ac:dyDescent="0.3">
      <c r="A299" s="171"/>
      <c r="B299" s="33"/>
      <c r="C299" s="64"/>
      <c r="D299" s="125"/>
      <c r="E299" s="56"/>
      <c r="F299" s="58"/>
      <c r="G299" s="58"/>
      <c r="H299" s="58"/>
    </row>
    <row r="300" spans="1:8" x14ac:dyDescent="0.3">
      <c r="A300" s="171"/>
      <c r="B300" s="33"/>
      <c r="C300" s="64"/>
      <c r="D300" s="125"/>
      <c r="E300" s="56"/>
      <c r="F300" s="58"/>
      <c r="G300" s="58"/>
      <c r="H300" s="58"/>
    </row>
    <row r="301" spans="1:8" x14ac:dyDescent="0.3">
      <c r="A301" s="171"/>
      <c r="B301" s="33"/>
      <c r="C301" s="64"/>
      <c r="D301" s="125"/>
      <c r="E301" s="56"/>
      <c r="F301" s="58"/>
      <c r="G301" s="58"/>
      <c r="H301" s="58"/>
    </row>
    <row r="302" spans="1:8" x14ac:dyDescent="0.3">
      <c r="A302" s="171"/>
      <c r="B302" s="33"/>
      <c r="C302" s="64"/>
      <c r="D302" s="125"/>
      <c r="E302" s="56"/>
      <c r="F302" s="58"/>
      <c r="G302" s="58"/>
      <c r="H302" s="58"/>
    </row>
    <row r="303" spans="1:8" x14ac:dyDescent="0.3">
      <c r="A303" s="171"/>
      <c r="B303" s="33"/>
      <c r="C303" s="64"/>
      <c r="D303" s="125"/>
      <c r="E303" s="56"/>
      <c r="F303" s="58"/>
      <c r="G303" s="58"/>
      <c r="H303" s="58"/>
    </row>
    <row r="304" spans="1:8" x14ac:dyDescent="0.3">
      <c r="A304" s="171"/>
      <c r="B304" s="33"/>
      <c r="C304" s="64"/>
      <c r="D304" s="125"/>
      <c r="E304" s="56"/>
      <c r="F304" s="58"/>
      <c r="G304" s="58"/>
      <c r="H304" s="58"/>
    </row>
    <row r="305" spans="1:8" x14ac:dyDescent="0.3">
      <c r="A305" s="171"/>
      <c r="B305" s="33"/>
      <c r="C305" s="64"/>
      <c r="D305" s="125"/>
      <c r="E305" s="56"/>
      <c r="F305" s="58"/>
      <c r="G305" s="58"/>
      <c r="H305" s="58"/>
    </row>
    <row r="306" spans="1:8" x14ac:dyDescent="0.3">
      <c r="A306" s="171"/>
      <c r="B306" s="34"/>
      <c r="C306" s="65"/>
      <c r="D306" s="55"/>
      <c r="E306" s="57"/>
      <c r="F306" s="59"/>
      <c r="G306" s="59"/>
      <c r="H306" s="59"/>
    </row>
    <row r="307" spans="1:8" x14ac:dyDescent="0.3">
      <c r="A307" s="171"/>
      <c r="B307" s="32">
        <f t="shared" ref="B307" si="6">B297+1</f>
        <v>2210031</v>
      </c>
      <c r="C307" s="51">
        <v>44568</v>
      </c>
      <c r="D307" s="39" t="s">
        <v>883</v>
      </c>
      <c r="E307" s="52">
        <v>1</v>
      </c>
      <c r="F307" s="38" t="s">
        <v>6</v>
      </c>
      <c r="G307" s="38" t="s">
        <v>955</v>
      </c>
      <c r="H307" s="38" t="s">
        <v>287</v>
      </c>
    </row>
    <row r="308" spans="1:8" x14ac:dyDescent="0.3">
      <c r="A308" s="171"/>
      <c r="B308" s="33"/>
      <c r="C308" s="64"/>
      <c r="D308" s="125"/>
      <c r="E308" s="56"/>
      <c r="F308" s="58"/>
      <c r="G308" s="58"/>
      <c r="H308" s="58"/>
    </row>
    <row r="309" spans="1:8" x14ac:dyDescent="0.3">
      <c r="A309" s="171"/>
      <c r="B309" s="33"/>
      <c r="C309" s="64"/>
      <c r="D309" s="125"/>
      <c r="E309" s="56"/>
      <c r="F309" s="58"/>
      <c r="G309" s="58"/>
      <c r="H309" s="58"/>
    </row>
    <row r="310" spans="1:8" x14ac:dyDescent="0.3">
      <c r="A310" s="171"/>
      <c r="B310" s="33"/>
      <c r="C310" s="64"/>
      <c r="D310" s="125"/>
      <c r="E310" s="56"/>
      <c r="F310" s="58"/>
      <c r="G310" s="58"/>
      <c r="H310" s="58"/>
    </row>
    <row r="311" spans="1:8" x14ac:dyDescent="0.3">
      <c r="A311" s="171"/>
      <c r="B311" s="33"/>
      <c r="C311" s="64"/>
      <c r="D311" s="125"/>
      <c r="E311" s="56"/>
      <c r="F311" s="58"/>
      <c r="G311" s="58"/>
      <c r="H311" s="58"/>
    </row>
    <row r="312" spans="1:8" x14ac:dyDescent="0.3">
      <c r="A312" s="171"/>
      <c r="B312" s="33"/>
      <c r="C312" s="64"/>
      <c r="D312" s="125"/>
      <c r="E312" s="56"/>
      <c r="F312" s="58"/>
      <c r="G312" s="58"/>
      <c r="H312" s="58"/>
    </row>
    <row r="313" spans="1:8" x14ac:dyDescent="0.3">
      <c r="A313" s="171"/>
      <c r="B313" s="33"/>
      <c r="C313" s="64"/>
      <c r="D313" s="125"/>
      <c r="E313" s="56"/>
      <c r="F313" s="58"/>
      <c r="G313" s="58"/>
      <c r="H313" s="58"/>
    </row>
    <row r="314" spans="1:8" x14ac:dyDescent="0.3">
      <c r="A314" s="171"/>
      <c r="B314" s="33"/>
      <c r="C314" s="64"/>
      <c r="D314" s="125"/>
      <c r="E314" s="56"/>
      <c r="F314" s="58"/>
      <c r="G314" s="58"/>
      <c r="H314" s="58"/>
    </row>
    <row r="315" spans="1:8" x14ac:dyDescent="0.3">
      <c r="A315" s="171"/>
      <c r="B315" s="33"/>
      <c r="C315" s="64"/>
      <c r="D315" s="125"/>
      <c r="E315" s="56"/>
      <c r="F315" s="58"/>
      <c r="G315" s="58"/>
      <c r="H315" s="58"/>
    </row>
    <row r="316" spans="1:8" x14ac:dyDescent="0.3">
      <c r="A316" s="171"/>
      <c r="B316" s="34"/>
      <c r="C316" s="65"/>
      <c r="D316" s="55"/>
      <c r="E316" s="57"/>
      <c r="F316" s="59"/>
      <c r="G316" s="59"/>
      <c r="H316" s="59"/>
    </row>
    <row r="317" spans="1:8" x14ac:dyDescent="0.3">
      <c r="A317" s="171"/>
      <c r="B317" s="32">
        <f t="shared" ref="B317" si="7">B307+1</f>
        <v>2210032</v>
      </c>
      <c r="C317" s="51">
        <v>44568</v>
      </c>
      <c r="D317" s="39" t="s">
        <v>56</v>
      </c>
      <c r="E317" s="52">
        <v>20</v>
      </c>
      <c r="F317" s="38" t="s">
        <v>6</v>
      </c>
      <c r="G317" s="38" t="s">
        <v>1195</v>
      </c>
      <c r="H317" s="38" t="s">
        <v>287</v>
      </c>
    </row>
    <row r="318" spans="1:8" x14ac:dyDescent="0.3">
      <c r="A318" s="171"/>
      <c r="B318" s="33"/>
      <c r="C318" s="64"/>
      <c r="D318" s="125"/>
      <c r="E318" s="56"/>
      <c r="F318" s="58"/>
      <c r="G318" s="58"/>
      <c r="H318" s="58"/>
    </row>
    <row r="319" spans="1:8" x14ac:dyDescent="0.3">
      <c r="A319" s="171"/>
      <c r="B319" s="33"/>
      <c r="C319" s="64"/>
      <c r="D319" s="125"/>
      <c r="E319" s="56"/>
      <c r="F319" s="58"/>
      <c r="G319" s="58"/>
      <c r="H319" s="58"/>
    </row>
    <row r="320" spans="1:8" x14ac:dyDescent="0.3">
      <c r="A320" s="171"/>
      <c r="B320" s="33"/>
      <c r="C320" s="64"/>
      <c r="D320" s="125"/>
      <c r="E320" s="56"/>
      <c r="F320" s="58"/>
      <c r="G320" s="58"/>
      <c r="H320" s="58"/>
    </row>
    <row r="321" spans="1:8" x14ac:dyDescent="0.3">
      <c r="A321" s="171"/>
      <c r="B321" s="33"/>
      <c r="C321" s="64"/>
      <c r="D321" s="125"/>
      <c r="E321" s="56"/>
      <c r="F321" s="58"/>
      <c r="G321" s="58"/>
      <c r="H321" s="58"/>
    </row>
    <row r="322" spans="1:8" x14ac:dyDescent="0.3">
      <c r="A322" s="171"/>
      <c r="B322" s="33"/>
      <c r="C322" s="64"/>
      <c r="D322" s="125"/>
      <c r="E322" s="56"/>
      <c r="F322" s="58"/>
      <c r="G322" s="58"/>
      <c r="H322" s="58"/>
    </row>
    <row r="323" spans="1:8" x14ac:dyDescent="0.3">
      <c r="A323" s="171"/>
      <c r="B323" s="33"/>
      <c r="C323" s="64"/>
      <c r="D323" s="125"/>
      <c r="E323" s="56"/>
      <c r="F323" s="58"/>
      <c r="G323" s="58"/>
      <c r="H323" s="58"/>
    </row>
    <row r="324" spans="1:8" x14ac:dyDescent="0.3">
      <c r="A324" s="171"/>
      <c r="B324" s="33"/>
      <c r="C324" s="64"/>
      <c r="D324" s="125"/>
      <c r="E324" s="56"/>
      <c r="F324" s="58"/>
      <c r="G324" s="58"/>
      <c r="H324" s="58"/>
    </row>
    <row r="325" spans="1:8" x14ac:dyDescent="0.3">
      <c r="A325" s="171"/>
      <c r="B325" s="33"/>
      <c r="C325" s="64"/>
      <c r="D325" s="125"/>
      <c r="E325" s="56"/>
      <c r="F325" s="58"/>
      <c r="G325" s="58"/>
      <c r="H325" s="58"/>
    </row>
    <row r="326" spans="1:8" x14ac:dyDescent="0.3">
      <c r="A326" s="171"/>
      <c r="B326" s="34"/>
      <c r="C326" s="65"/>
      <c r="D326" s="55"/>
      <c r="E326" s="57"/>
      <c r="F326" s="59"/>
      <c r="G326" s="59"/>
      <c r="H326" s="59"/>
    </row>
    <row r="327" spans="1:8" x14ac:dyDescent="0.3">
      <c r="A327" s="171"/>
      <c r="B327" s="32">
        <f>B317+1</f>
        <v>2210033</v>
      </c>
      <c r="C327" s="51">
        <v>44569</v>
      </c>
      <c r="D327" s="39" t="s">
        <v>19</v>
      </c>
      <c r="E327" s="52">
        <v>1</v>
      </c>
      <c r="F327" s="38" t="s">
        <v>6</v>
      </c>
      <c r="G327" s="38" t="s">
        <v>24</v>
      </c>
      <c r="H327" s="38" t="s">
        <v>287</v>
      </c>
    </row>
    <row r="328" spans="1:8" x14ac:dyDescent="0.3">
      <c r="A328" s="171"/>
      <c r="B328" s="33"/>
      <c r="C328" s="64"/>
      <c r="D328" s="125"/>
      <c r="E328" s="56"/>
      <c r="F328" s="58"/>
      <c r="G328" s="58"/>
      <c r="H328" s="58"/>
    </row>
    <row r="329" spans="1:8" x14ac:dyDescent="0.3">
      <c r="A329" s="171"/>
      <c r="B329" s="33"/>
      <c r="C329" s="64"/>
      <c r="D329" s="125"/>
      <c r="E329" s="56"/>
      <c r="F329" s="58"/>
      <c r="G329" s="58"/>
      <c r="H329" s="58"/>
    </row>
    <row r="330" spans="1:8" x14ac:dyDescent="0.3">
      <c r="A330" s="171"/>
      <c r="B330" s="33"/>
      <c r="C330" s="64"/>
      <c r="D330" s="125"/>
      <c r="E330" s="56"/>
      <c r="F330" s="58"/>
      <c r="G330" s="58"/>
      <c r="H330" s="58"/>
    </row>
    <row r="331" spans="1:8" x14ac:dyDescent="0.3">
      <c r="A331" s="171"/>
      <c r="B331" s="33"/>
      <c r="C331" s="64"/>
      <c r="D331" s="125"/>
      <c r="E331" s="56"/>
      <c r="F331" s="58"/>
      <c r="G331" s="58"/>
      <c r="H331" s="58"/>
    </row>
    <row r="332" spans="1:8" x14ac:dyDescent="0.3">
      <c r="A332" s="171"/>
      <c r="B332" s="33"/>
      <c r="C332" s="64"/>
      <c r="D332" s="125"/>
      <c r="E332" s="56"/>
      <c r="F332" s="58"/>
      <c r="G332" s="58"/>
      <c r="H332" s="58"/>
    </row>
    <row r="333" spans="1:8" x14ac:dyDescent="0.3">
      <c r="A333" s="171"/>
      <c r="B333" s="33"/>
      <c r="C333" s="64"/>
      <c r="D333" s="125"/>
      <c r="E333" s="56"/>
      <c r="F333" s="58"/>
      <c r="G333" s="58"/>
      <c r="H333" s="58"/>
    </row>
    <row r="334" spans="1:8" x14ac:dyDescent="0.3">
      <c r="A334" s="171"/>
      <c r="B334" s="33"/>
      <c r="C334" s="64"/>
      <c r="D334" s="125"/>
      <c r="E334" s="56"/>
      <c r="F334" s="58"/>
      <c r="G334" s="58"/>
      <c r="H334" s="58"/>
    </row>
    <row r="335" spans="1:8" x14ac:dyDescent="0.3">
      <c r="A335" s="171"/>
      <c r="B335" s="33"/>
      <c r="C335" s="64"/>
      <c r="D335" s="125"/>
      <c r="E335" s="56"/>
      <c r="F335" s="58"/>
      <c r="G335" s="58"/>
      <c r="H335" s="58"/>
    </row>
    <row r="336" spans="1:8" x14ac:dyDescent="0.3">
      <c r="A336" s="171"/>
      <c r="B336" s="34"/>
      <c r="C336" s="65"/>
      <c r="D336" s="55"/>
      <c r="E336" s="57"/>
      <c r="F336" s="59"/>
      <c r="G336" s="59"/>
      <c r="H336" s="59"/>
    </row>
    <row r="337" spans="1:8" x14ac:dyDescent="0.3">
      <c r="A337" s="171"/>
      <c r="B337" s="32">
        <f t="shared" ref="B337" si="8">B327+1</f>
        <v>2210034</v>
      </c>
      <c r="C337" s="51">
        <v>44569</v>
      </c>
      <c r="D337" s="39" t="s">
        <v>19</v>
      </c>
      <c r="E337" s="52">
        <v>1</v>
      </c>
      <c r="F337" s="38" t="s">
        <v>6</v>
      </c>
      <c r="G337" s="38" t="s">
        <v>206</v>
      </c>
      <c r="H337" s="38" t="s">
        <v>287</v>
      </c>
    </row>
    <row r="338" spans="1:8" x14ac:dyDescent="0.3">
      <c r="A338" s="171"/>
      <c r="B338" s="33"/>
      <c r="C338" s="64"/>
      <c r="D338" s="125"/>
      <c r="E338" s="56"/>
      <c r="F338" s="58"/>
      <c r="G338" s="58"/>
      <c r="H338" s="58"/>
    </row>
    <row r="339" spans="1:8" x14ac:dyDescent="0.3">
      <c r="A339" s="171"/>
      <c r="B339" s="33"/>
      <c r="C339" s="64"/>
      <c r="D339" s="125"/>
      <c r="E339" s="56"/>
      <c r="F339" s="58"/>
      <c r="G339" s="58"/>
      <c r="H339" s="58"/>
    </row>
    <row r="340" spans="1:8" x14ac:dyDescent="0.3">
      <c r="A340" s="171"/>
      <c r="B340" s="33"/>
      <c r="C340" s="64"/>
      <c r="D340" s="125"/>
      <c r="E340" s="56"/>
      <c r="F340" s="58"/>
      <c r="G340" s="58"/>
      <c r="H340" s="58"/>
    </row>
    <row r="341" spans="1:8" x14ac:dyDescent="0.3">
      <c r="A341" s="171"/>
      <c r="B341" s="33"/>
      <c r="C341" s="64"/>
      <c r="D341" s="125"/>
      <c r="E341" s="56"/>
      <c r="F341" s="58"/>
      <c r="G341" s="58"/>
      <c r="H341" s="58"/>
    </row>
    <row r="342" spans="1:8" x14ac:dyDescent="0.3">
      <c r="A342" s="171"/>
      <c r="B342" s="33"/>
      <c r="C342" s="64"/>
      <c r="D342" s="125"/>
      <c r="E342" s="56"/>
      <c r="F342" s="58"/>
      <c r="G342" s="58"/>
      <c r="H342" s="58"/>
    </row>
    <row r="343" spans="1:8" x14ac:dyDescent="0.3">
      <c r="A343" s="171"/>
      <c r="B343" s="33"/>
      <c r="C343" s="64"/>
      <c r="D343" s="125"/>
      <c r="E343" s="56"/>
      <c r="F343" s="58"/>
      <c r="G343" s="58"/>
      <c r="H343" s="58"/>
    </row>
    <row r="344" spans="1:8" x14ac:dyDescent="0.3">
      <c r="A344" s="171"/>
      <c r="B344" s="33"/>
      <c r="C344" s="64"/>
      <c r="D344" s="125"/>
      <c r="E344" s="56"/>
      <c r="F344" s="58"/>
      <c r="G344" s="58"/>
      <c r="H344" s="58"/>
    </row>
    <row r="345" spans="1:8" x14ac:dyDescent="0.3">
      <c r="A345" s="171"/>
      <c r="B345" s="33"/>
      <c r="C345" s="64"/>
      <c r="D345" s="125"/>
      <c r="E345" s="56"/>
      <c r="F345" s="58"/>
      <c r="G345" s="58"/>
      <c r="H345" s="58"/>
    </row>
    <row r="346" spans="1:8" x14ac:dyDescent="0.3">
      <c r="A346" s="171"/>
      <c r="B346" s="34"/>
      <c r="C346" s="65"/>
      <c r="D346" s="55"/>
      <c r="E346" s="57"/>
      <c r="F346" s="59"/>
      <c r="G346" s="59"/>
      <c r="H346" s="59"/>
    </row>
    <row r="347" spans="1:8" x14ac:dyDescent="0.3">
      <c r="A347" s="171"/>
      <c r="B347" s="32">
        <f t="shared" ref="B347" si="9">B337+1</f>
        <v>2210035</v>
      </c>
      <c r="C347" s="51">
        <v>44569</v>
      </c>
      <c r="D347" s="39" t="s">
        <v>5</v>
      </c>
      <c r="E347" s="52">
        <v>3</v>
      </c>
      <c r="F347" s="38" t="s">
        <v>6</v>
      </c>
      <c r="G347" s="38" t="s">
        <v>1196</v>
      </c>
      <c r="H347" s="38" t="s">
        <v>1208</v>
      </c>
    </row>
    <row r="348" spans="1:8" x14ac:dyDescent="0.3">
      <c r="A348" s="171"/>
      <c r="B348" s="33"/>
      <c r="C348" s="64"/>
      <c r="D348" s="125"/>
      <c r="E348" s="56"/>
      <c r="F348" s="58"/>
      <c r="G348" s="58"/>
      <c r="H348" s="58"/>
    </row>
    <row r="349" spans="1:8" x14ac:dyDescent="0.3">
      <c r="A349" s="171"/>
      <c r="B349" s="33"/>
      <c r="C349" s="64"/>
      <c r="D349" s="125"/>
      <c r="E349" s="56"/>
      <c r="F349" s="58"/>
      <c r="G349" s="58"/>
      <c r="H349" s="58"/>
    </row>
    <row r="350" spans="1:8" x14ac:dyDescent="0.3">
      <c r="A350" s="171"/>
      <c r="B350" s="33"/>
      <c r="C350" s="64"/>
      <c r="D350" s="125"/>
      <c r="E350" s="56"/>
      <c r="F350" s="58"/>
      <c r="G350" s="58"/>
      <c r="H350" s="58"/>
    </row>
    <row r="351" spans="1:8" x14ac:dyDescent="0.3">
      <c r="A351" s="171"/>
      <c r="B351" s="33"/>
      <c r="C351" s="64"/>
      <c r="D351" s="125"/>
      <c r="E351" s="56"/>
      <c r="F351" s="58"/>
      <c r="G351" s="58"/>
      <c r="H351" s="58"/>
    </row>
    <row r="352" spans="1:8" x14ac:dyDescent="0.3">
      <c r="A352" s="171"/>
      <c r="B352" s="33"/>
      <c r="C352" s="64"/>
      <c r="D352" s="125"/>
      <c r="E352" s="56"/>
      <c r="F352" s="58"/>
      <c r="G352" s="58"/>
      <c r="H352" s="58"/>
    </row>
    <row r="353" spans="1:8" x14ac:dyDescent="0.3">
      <c r="A353" s="171"/>
      <c r="B353" s="33"/>
      <c r="C353" s="64"/>
      <c r="D353" s="125"/>
      <c r="E353" s="56"/>
      <c r="F353" s="58"/>
      <c r="G353" s="58"/>
      <c r="H353" s="58"/>
    </row>
    <row r="354" spans="1:8" x14ac:dyDescent="0.3">
      <c r="A354" s="171"/>
      <c r="B354" s="33"/>
      <c r="C354" s="64"/>
      <c r="D354" s="125"/>
      <c r="E354" s="56"/>
      <c r="F354" s="58"/>
      <c r="G354" s="58"/>
      <c r="H354" s="58"/>
    </row>
    <row r="355" spans="1:8" x14ac:dyDescent="0.3">
      <c r="A355" s="171"/>
      <c r="B355" s="33"/>
      <c r="C355" s="64"/>
      <c r="D355" s="125"/>
      <c r="E355" s="56"/>
      <c r="F355" s="58"/>
      <c r="G355" s="58"/>
      <c r="H355" s="58"/>
    </row>
    <row r="356" spans="1:8" x14ac:dyDescent="0.3">
      <c r="A356" s="171"/>
      <c r="B356" s="34"/>
      <c r="C356" s="65"/>
      <c r="D356" s="55"/>
      <c r="E356" s="57"/>
      <c r="F356" s="59"/>
      <c r="G356" s="59"/>
      <c r="H356" s="59"/>
    </row>
    <row r="357" spans="1:8" x14ac:dyDescent="0.3">
      <c r="A357" s="171"/>
      <c r="B357" s="32">
        <f t="shared" ref="B357" si="10">B347+1</f>
        <v>2210036</v>
      </c>
      <c r="C357" s="51">
        <v>44569</v>
      </c>
      <c r="D357" s="39" t="s">
        <v>57</v>
      </c>
      <c r="E357" s="52">
        <v>1</v>
      </c>
      <c r="F357" s="38" t="s">
        <v>6</v>
      </c>
      <c r="G357" s="38" t="s">
        <v>1197</v>
      </c>
      <c r="H357" s="38" t="s">
        <v>287</v>
      </c>
    </row>
    <row r="358" spans="1:8" x14ac:dyDescent="0.3">
      <c r="A358" s="171"/>
      <c r="B358" s="33"/>
      <c r="C358" s="64"/>
      <c r="D358" s="125"/>
      <c r="E358" s="56"/>
      <c r="F358" s="58"/>
      <c r="G358" s="58"/>
      <c r="H358" s="58"/>
    </row>
    <row r="359" spans="1:8" x14ac:dyDescent="0.3">
      <c r="A359" s="171"/>
      <c r="B359" s="33"/>
      <c r="C359" s="64"/>
      <c r="D359" s="125"/>
      <c r="E359" s="56"/>
      <c r="F359" s="58"/>
      <c r="G359" s="58"/>
      <c r="H359" s="58"/>
    </row>
    <row r="360" spans="1:8" x14ac:dyDescent="0.3">
      <c r="A360" s="171"/>
      <c r="B360" s="33"/>
      <c r="C360" s="64"/>
      <c r="D360" s="125"/>
      <c r="E360" s="56"/>
      <c r="F360" s="58"/>
      <c r="G360" s="58"/>
      <c r="H360" s="58"/>
    </row>
    <row r="361" spans="1:8" x14ac:dyDescent="0.3">
      <c r="A361" s="171"/>
      <c r="B361" s="33"/>
      <c r="C361" s="64"/>
      <c r="D361" s="125"/>
      <c r="E361" s="56"/>
      <c r="F361" s="58"/>
      <c r="G361" s="58"/>
      <c r="H361" s="58"/>
    </row>
    <row r="362" spans="1:8" x14ac:dyDescent="0.3">
      <c r="A362" s="171"/>
      <c r="B362" s="33"/>
      <c r="C362" s="64"/>
      <c r="D362" s="125"/>
      <c r="E362" s="56"/>
      <c r="F362" s="58"/>
      <c r="G362" s="58"/>
      <c r="H362" s="58"/>
    </row>
    <row r="363" spans="1:8" x14ac:dyDescent="0.3">
      <c r="A363" s="171"/>
      <c r="B363" s="33"/>
      <c r="C363" s="64"/>
      <c r="D363" s="125"/>
      <c r="E363" s="56"/>
      <c r="F363" s="58"/>
      <c r="G363" s="58"/>
      <c r="H363" s="58"/>
    </row>
    <row r="364" spans="1:8" x14ac:dyDescent="0.3">
      <c r="A364" s="171"/>
      <c r="B364" s="33"/>
      <c r="C364" s="64"/>
      <c r="D364" s="125"/>
      <c r="E364" s="56"/>
      <c r="F364" s="58"/>
      <c r="G364" s="58"/>
      <c r="H364" s="58"/>
    </row>
    <row r="365" spans="1:8" x14ac:dyDescent="0.3">
      <c r="A365" s="171"/>
      <c r="B365" s="33"/>
      <c r="C365" s="64"/>
      <c r="D365" s="125"/>
      <c r="E365" s="56"/>
      <c r="F365" s="58"/>
      <c r="G365" s="58"/>
      <c r="H365" s="58"/>
    </row>
    <row r="366" spans="1:8" x14ac:dyDescent="0.3">
      <c r="A366" s="171"/>
      <c r="B366" s="34"/>
      <c r="C366" s="65"/>
      <c r="D366" s="55"/>
      <c r="E366" s="57"/>
      <c r="F366" s="59"/>
      <c r="G366" s="59"/>
      <c r="H366" s="59"/>
    </row>
    <row r="367" spans="1:8" x14ac:dyDescent="0.3">
      <c r="A367" s="171"/>
      <c r="B367" s="32">
        <f>B357+1</f>
        <v>2210037</v>
      </c>
      <c r="C367" s="51">
        <v>44571</v>
      </c>
      <c r="D367" s="39" t="s">
        <v>57</v>
      </c>
      <c r="E367" s="52">
        <v>10</v>
      </c>
      <c r="F367" s="38" t="s">
        <v>6</v>
      </c>
      <c r="G367" s="38" t="s">
        <v>940</v>
      </c>
      <c r="H367" s="38" t="s">
        <v>287</v>
      </c>
    </row>
    <row r="368" spans="1:8" x14ac:dyDescent="0.3">
      <c r="A368" s="171"/>
      <c r="B368" s="33"/>
      <c r="C368" s="64"/>
      <c r="D368" s="125"/>
      <c r="E368" s="56"/>
      <c r="F368" s="58"/>
      <c r="G368" s="58"/>
      <c r="H368" s="58"/>
    </row>
    <row r="369" spans="1:8" x14ac:dyDescent="0.3">
      <c r="A369" s="171"/>
      <c r="B369" s="33"/>
      <c r="C369" s="64"/>
      <c r="D369" s="125"/>
      <c r="E369" s="56"/>
      <c r="F369" s="58"/>
      <c r="G369" s="58"/>
      <c r="H369" s="58"/>
    </row>
    <row r="370" spans="1:8" x14ac:dyDescent="0.3">
      <c r="A370" s="171"/>
      <c r="B370" s="33"/>
      <c r="C370" s="64"/>
      <c r="D370" s="125"/>
      <c r="E370" s="56"/>
      <c r="F370" s="58"/>
      <c r="G370" s="58"/>
      <c r="H370" s="58"/>
    </row>
    <row r="371" spans="1:8" x14ac:dyDescent="0.3">
      <c r="A371" s="171"/>
      <c r="B371" s="33"/>
      <c r="C371" s="64"/>
      <c r="D371" s="125"/>
      <c r="E371" s="56"/>
      <c r="F371" s="58"/>
      <c r="G371" s="58"/>
      <c r="H371" s="58"/>
    </row>
    <row r="372" spans="1:8" x14ac:dyDescent="0.3">
      <c r="A372" s="171"/>
      <c r="B372" s="33"/>
      <c r="C372" s="64"/>
      <c r="D372" s="125"/>
      <c r="E372" s="56"/>
      <c r="F372" s="58"/>
      <c r="G372" s="58"/>
      <c r="H372" s="58"/>
    </row>
    <row r="373" spans="1:8" x14ac:dyDescent="0.3">
      <c r="A373" s="171"/>
      <c r="B373" s="33"/>
      <c r="C373" s="64"/>
      <c r="D373" s="125"/>
      <c r="E373" s="56"/>
      <c r="F373" s="58"/>
      <c r="G373" s="58"/>
      <c r="H373" s="58"/>
    </row>
    <row r="374" spans="1:8" x14ac:dyDescent="0.3">
      <c r="A374" s="171"/>
      <c r="B374" s="33"/>
      <c r="C374" s="64"/>
      <c r="D374" s="125"/>
      <c r="E374" s="56"/>
      <c r="F374" s="58"/>
      <c r="G374" s="58"/>
      <c r="H374" s="58"/>
    </row>
    <row r="375" spans="1:8" x14ac:dyDescent="0.3">
      <c r="A375" s="171"/>
      <c r="B375" s="33"/>
      <c r="C375" s="64"/>
      <c r="D375" s="125"/>
      <c r="E375" s="56"/>
      <c r="F375" s="58"/>
      <c r="G375" s="58"/>
      <c r="H375" s="58"/>
    </row>
    <row r="376" spans="1:8" x14ac:dyDescent="0.3">
      <c r="A376" s="171"/>
      <c r="B376" s="34"/>
      <c r="C376" s="65"/>
      <c r="D376" s="55"/>
      <c r="E376" s="57"/>
      <c r="F376" s="59"/>
      <c r="G376" s="59"/>
      <c r="H376" s="59"/>
    </row>
    <row r="377" spans="1:8" x14ac:dyDescent="0.3">
      <c r="A377" s="171"/>
      <c r="B377" s="32">
        <f t="shared" ref="B377" si="11">B367+1</f>
        <v>2210038</v>
      </c>
      <c r="C377" s="51">
        <v>44571</v>
      </c>
      <c r="D377" s="39" t="s">
        <v>39</v>
      </c>
      <c r="E377" s="52">
        <v>1</v>
      </c>
      <c r="F377" s="38" t="s">
        <v>6</v>
      </c>
      <c r="G377" s="38" t="s">
        <v>1198</v>
      </c>
      <c r="H377" s="38" t="s">
        <v>287</v>
      </c>
    </row>
    <row r="378" spans="1:8" x14ac:dyDescent="0.3">
      <c r="A378" s="171"/>
      <c r="B378" s="33"/>
      <c r="C378" s="64"/>
      <c r="D378" s="125"/>
      <c r="E378" s="56"/>
      <c r="F378" s="58"/>
      <c r="G378" s="58"/>
      <c r="H378" s="58"/>
    </row>
    <row r="379" spans="1:8" x14ac:dyDescent="0.3">
      <c r="A379" s="171"/>
      <c r="B379" s="33"/>
      <c r="C379" s="64"/>
      <c r="D379" s="125"/>
      <c r="E379" s="56"/>
      <c r="F379" s="58"/>
      <c r="G379" s="58"/>
      <c r="H379" s="58"/>
    </row>
    <row r="380" spans="1:8" x14ac:dyDescent="0.3">
      <c r="A380" s="171"/>
      <c r="B380" s="33"/>
      <c r="C380" s="64"/>
      <c r="D380" s="125"/>
      <c r="E380" s="56"/>
      <c r="F380" s="58"/>
      <c r="G380" s="58"/>
      <c r="H380" s="58"/>
    </row>
    <row r="381" spans="1:8" x14ac:dyDescent="0.3">
      <c r="A381" s="171"/>
      <c r="B381" s="33"/>
      <c r="C381" s="64"/>
      <c r="D381" s="125"/>
      <c r="E381" s="56"/>
      <c r="F381" s="58"/>
      <c r="G381" s="58"/>
      <c r="H381" s="58"/>
    </row>
    <row r="382" spans="1:8" x14ac:dyDescent="0.3">
      <c r="A382" s="171"/>
      <c r="B382" s="33"/>
      <c r="C382" s="64"/>
      <c r="D382" s="125"/>
      <c r="E382" s="56"/>
      <c r="F382" s="58"/>
      <c r="G382" s="58"/>
      <c r="H382" s="58"/>
    </row>
    <row r="383" spans="1:8" x14ac:dyDescent="0.3">
      <c r="A383" s="171"/>
      <c r="B383" s="33"/>
      <c r="C383" s="64"/>
      <c r="D383" s="125"/>
      <c r="E383" s="56"/>
      <c r="F383" s="58"/>
      <c r="G383" s="58"/>
      <c r="H383" s="58"/>
    </row>
    <row r="384" spans="1:8" x14ac:dyDescent="0.3">
      <c r="A384" s="171"/>
      <c r="B384" s="33"/>
      <c r="C384" s="64"/>
      <c r="D384" s="125"/>
      <c r="E384" s="56"/>
      <c r="F384" s="58"/>
      <c r="G384" s="58"/>
      <c r="H384" s="58"/>
    </row>
    <row r="385" spans="1:8" x14ac:dyDescent="0.3">
      <c r="A385" s="171"/>
      <c r="B385" s="33"/>
      <c r="C385" s="64"/>
      <c r="D385" s="125"/>
      <c r="E385" s="56"/>
      <c r="F385" s="58"/>
      <c r="G385" s="58"/>
      <c r="H385" s="58"/>
    </row>
    <row r="386" spans="1:8" x14ac:dyDescent="0.3">
      <c r="A386" s="171"/>
      <c r="B386" s="34"/>
      <c r="C386" s="65"/>
      <c r="D386" s="55"/>
      <c r="E386" s="57"/>
      <c r="F386" s="59"/>
      <c r="G386" s="59"/>
      <c r="H386" s="59"/>
    </row>
    <row r="387" spans="1:8" x14ac:dyDescent="0.3">
      <c r="A387" s="171"/>
      <c r="B387" s="32">
        <f t="shared" ref="B387" si="12">B377+1</f>
        <v>2210039</v>
      </c>
      <c r="C387" s="51">
        <v>44571</v>
      </c>
      <c r="D387" s="39" t="s">
        <v>80</v>
      </c>
      <c r="E387" s="52">
        <v>1</v>
      </c>
      <c r="F387" s="38" t="s">
        <v>6</v>
      </c>
      <c r="G387" s="38" t="s">
        <v>1199</v>
      </c>
      <c r="H387" s="38" t="s">
        <v>287</v>
      </c>
    </row>
    <row r="388" spans="1:8" x14ac:dyDescent="0.3">
      <c r="A388" s="171"/>
      <c r="B388" s="33"/>
      <c r="C388" s="64"/>
      <c r="D388" s="125"/>
      <c r="E388" s="56"/>
      <c r="F388" s="58"/>
      <c r="G388" s="58"/>
      <c r="H388" s="58"/>
    </row>
    <row r="389" spans="1:8" x14ac:dyDescent="0.3">
      <c r="A389" s="171"/>
      <c r="B389" s="33"/>
      <c r="C389" s="64"/>
      <c r="D389" s="125"/>
      <c r="E389" s="56"/>
      <c r="F389" s="58"/>
      <c r="G389" s="58"/>
      <c r="H389" s="58"/>
    </row>
    <row r="390" spans="1:8" x14ac:dyDescent="0.3">
      <c r="A390" s="171"/>
      <c r="B390" s="33"/>
      <c r="C390" s="64"/>
      <c r="D390" s="125"/>
      <c r="E390" s="56"/>
      <c r="F390" s="58"/>
      <c r="G390" s="58"/>
      <c r="H390" s="58"/>
    </row>
    <row r="391" spans="1:8" x14ac:dyDescent="0.3">
      <c r="A391" s="171"/>
      <c r="B391" s="33"/>
      <c r="C391" s="64"/>
      <c r="D391" s="125"/>
      <c r="E391" s="56"/>
      <c r="F391" s="58"/>
      <c r="G391" s="58"/>
      <c r="H391" s="58"/>
    </row>
    <row r="392" spans="1:8" x14ac:dyDescent="0.3">
      <c r="A392" s="171"/>
      <c r="B392" s="33"/>
      <c r="C392" s="64"/>
      <c r="D392" s="125"/>
      <c r="E392" s="56"/>
      <c r="F392" s="58"/>
      <c r="G392" s="58"/>
      <c r="H392" s="58"/>
    </row>
    <row r="393" spans="1:8" x14ac:dyDescent="0.3">
      <c r="A393" s="171"/>
      <c r="B393" s="33"/>
      <c r="C393" s="64"/>
      <c r="D393" s="125"/>
      <c r="E393" s="56"/>
      <c r="F393" s="58"/>
      <c r="G393" s="58"/>
      <c r="H393" s="58"/>
    </row>
    <row r="394" spans="1:8" x14ac:dyDescent="0.3">
      <c r="A394" s="171"/>
      <c r="B394" s="33"/>
      <c r="C394" s="64"/>
      <c r="D394" s="125"/>
      <c r="E394" s="56"/>
      <c r="F394" s="58"/>
      <c r="G394" s="58"/>
      <c r="H394" s="58"/>
    </row>
    <row r="395" spans="1:8" x14ac:dyDescent="0.3">
      <c r="A395" s="171"/>
      <c r="B395" s="33"/>
      <c r="C395" s="64"/>
      <c r="D395" s="125"/>
      <c r="E395" s="56"/>
      <c r="F395" s="58"/>
      <c r="G395" s="58"/>
      <c r="H395" s="58"/>
    </row>
    <row r="396" spans="1:8" x14ac:dyDescent="0.3">
      <c r="A396" s="172"/>
      <c r="B396" s="34"/>
      <c r="C396" s="65"/>
      <c r="D396" s="55"/>
      <c r="E396" s="57"/>
      <c r="F396" s="59"/>
      <c r="G396" s="59"/>
      <c r="H396" s="59"/>
    </row>
    <row r="397" spans="1:8" x14ac:dyDescent="0.3">
      <c r="A397" s="122"/>
      <c r="B397" s="123"/>
      <c r="C397" s="123"/>
      <c r="D397" s="123"/>
      <c r="E397" s="123"/>
      <c r="F397" s="123"/>
      <c r="G397" s="123"/>
      <c r="H397" s="124"/>
    </row>
    <row r="398" spans="1:8" ht="15" customHeight="1" x14ac:dyDescent="0.3">
      <c r="A398" s="170">
        <v>44572</v>
      </c>
      <c r="B398" s="32">
        <f>B387+1</f>
        <v>2210040</v>
      </c>
      <c r="C398" s="51">
        <v>44571</v>
      </c>
      <c r="D398" s="39" t="s">
        <v>874</v>
      </c>
      <c r="E398" s="52">
        <v>2</v>
      </c>
      <c r="F398" s="38" t="s">
        <v>6</v>
      </c>
      <c r="G398" s="38" t="s">
        <v>1200</v>
      </c>
      <c r="H398" s="38" t="s">
        <v>287</v>
      </c>
    </row>
    <row r="399" spans="1:8" x14ac:dyDescent="0.3">
      <c r="A399" s="171"/>
      <c r="B399" s="33"/>
      <c r="C399" s="64"/>
      <c r="D399" s="125"/>
      <c r="E399" s="56"/>
      <c r="F399" s="58"/>
      <c r="G399" s="58"/>
      <c r="H399" s="58"/>
    </row>
    <row r="400" spans="1:8" x14ac:dyDescent="0.3">
      <c r="A400" s="171"/>
      <c r="B400" s="33"/>
      <c r="C400" s="64"/>
      <c r="D400" s="125"/>
      <c r="E400" s="56"/>
      <c r="F400" s="58"/>
      <c r="G400" s="58"/>
      <c r="H400" s="58"/>
    </row>
    <row r="401" spans="1:8" x14ac:dyDescent="0.3">
      <c r="A401" s="171"/>
      <c r="B401" s="33"/>
      <c r="C401" s="64"/>
      <c r="D401" s="125"/>
      <c r="E401" s="56"/>
      <c r="F401" s="58"/>
      <c r="G401" s="58"/>
      <c r="H401" s="58"/>
    </row>
    <row r="402" spans="1:8" x14ac:dyDescent="0.3">
      <c r="A402" s="171"/>
      <c r="B402" s="33"/>
      <c r="C402" s="64"/>
      <c r="D402" s="125"/>
      <c r="E402" s="56"/>
      <c r="F402" s="58"/>
      <c r="G402" s="58"/>
      <c r="H402" s="58"/>
    </row>
    <row r="403" spans="1:8" x14ac:dyDescent="0.3">
      <c r="A403" s="171"/>
      <c r="B403" s="33"/>
      <c r="C403" s="64"/>
      <c r="D403" s="125"/>
      <c r="E403" s="56"/>
      <c r="F403" s="58"/>
      <c r="G403" s="58"/>
      <c r="H403" s="58"/>
    </row>
    <row r="404" spans="1:8" x14ac:dyDescent="0.3">
      <c r="A404" s="171"/>
      <c r="B404" s="33"/>
      <c r="C404" s="64"/>
      <c r="D404" s="125"/>
      <c r="E404" s="56"/>
      <c r="F404" s="58"/>
      <c r="G404" s="58"/>
      <c r="H404" s="58"/>
    </row>
    <row r="405" spans="1:8" x14ac:dyDescent="0.3">
      <c r="A405" s="171"/>
      <c r="B405" s="33"/>
      <c r="C405" s="64"/>
      <c r="D405" s="125"/>
      <c r="E405" s="56"/>
      <c r="F405" s="58"/>
      <c r="G405" s="58"/>
      <c r="H405" s="58"/>
    </row>
    <row r="406" spans="1:8" x14ac:dyDescent="0.3">
      <c r="A406" s="171"/>
      <c r="B406" s="33"/>
      <c r="C406" s="64"/>
      <c r="D406" s="125"/>
      <c r="E406" s="56"/>
      <c r="F406" s="58"/>
      <c r="G406" s="58"/>
      <c r="H406" s="58"/>
    </row>
    <row r="407" spans="1:8" x14ac:dyDescent="0.3">
      <c r="A407" s="171"/>
      <c r="B407" s="34"/>
      <c r="C407" s="65"/>
      <c r="D407" s="55"/>
      <c r="E407" s="57"/>
      <c r="F407" s="59"/>
      <c r="G407" s="59"/>
      <c r="H407" s="59"/>
    </row>
    <row r="408" spans="1:8" x14ac:dyDescent="0.3">
      <c r="A408" s="171"/>
      <c r="B408" s="32">
        <f>B398+1</f>
        <v>2210041</v>
      </c>
      <c r="C408" s="51">
        <v>44572</v>
      </c>
      <c r="D408" s="39" t="s">
        <v>228</v>
      </c>
      <c r="E408" s="52">
        <v>5</v>
      </c>
      <c r="F408" s="38" t="s">
        <v>6</v>
      </c>
      <c r="G408" s="38" t="s">
        <v>1201</v>
      </c>
      <c r="H408" s="38" t="s">
        <v>287</v>
      </c>
    </row>
    <row r="409" spans="1:8" x14ac:dyDescent="0.3">
      <c r="A409" s="171"/>
      <c r="B409" s="33"/>
      <c r="C409" s="64"/>
      <c r="D409" s="125"/>
      <c r="E409" s="56"/>
      <c r="F409" s="58"/>
      <c r="G409" s="58"/>
      <c r="H409" s="58"/>
    </row>
    <row r="410" spans="1:8" x14ac:dyDescent="0.3">
      <c r="A410" s="171"/>
      <c r="B410" s="33"/>
      <c r="C410" s="64"/>
      <c r="D410" s="125"/>
      <c r="E410" s="56"/>
      <c r="F410" s="58"/>
      <c r="G410" s="58"/>
      <c r="H410" s="58"/>
    </row>
    <row r="411" spans="1:8" x14ac:dyDescent="0.3">
      <c r="A411" s="171"/>
      <c r="B411" s="33"/>
      <c r="C411" s="64"/>
      <c r="D411" s="125"/>
      <c r="E411" s="56"/>
      <c r="F411" s="58"/>
      <c r="G411" s="58"/>
      <c r="H411" s="58"/>
    </row>
    <row r="412" spans="1:8" x14ac:dyDescent="0.3">
      <c r="A412" s="171"/>
      <c r="B412" s="33"/>
      <c r="C412" s="64"/>
      <c r="D412" s="125"/>
      <c r="E412" s="56"/>
      <c r="F412" s="58"/>
      <c r="G412" s="58"/>
      <c r="H412" s="58"/>
    </row>
    <row r="413" spans="1:8" x14ac:dyDescent="0.3">
      <c r="A413" s="171"/>
      <c r="B413" s="33"/>
      <c r="C413" s="64"/>
      <c r="D413" s="125"/>
      <c r="E413" s="56"/>
      <c r="F413" s="58"/>
      <c r="G413" s="58"/>
      <c r="H413" s="58"/>
    </row>
    <row r="414" spans="1:8" x14ac:dyDescent="0.3">
      <c r="A414" s="171"/>
      <c r="B414" s="33"/>
      <c r="C414" s="64"/>
      <c r="D414" s="125"/>
      <c r="E414" s="56"/>
      <c r="F414" s="58"/>
      <c r="G414" s="58"/>
      <c r="H414" s="58"/>
    </row>
    <row r="415" spans="1:8" x14ac:dyDescent="0.3">
      <c r="A415" s="171"/>
      <c r="B415" s="33"/>
      <c r="C415" s="64"/>
      <c r="D415" s="125"/>
      <c r="E415" s="56"/>
      <c r="F415" s="58"/>
      <c r="G415" s="58"/>
      <c r="H415" s="58"/>
    </row>
    <row r="416" spans="1:8" x14ac:dyDescent="0.3">
      <c r="A416" s="171"/>
      <c r="B416" s="33"/>
      <c r="C416" s="64"/>
      <c r="D416" s="125"/>
      <c r="E416" s="56"/>
      <c r="F416" s="58"/>
      <c r="G416" s="58"/>
      <c r="H416" s="58"/>
    </row>
    <row r="417" spans="1:8" x14ac:dyDescent="0.3">
      <c r="A417" s="171"/>
      <c r="B417" s="34"/>
      <c r="C417" s="65"/>
      <c r="D417" s="55"/>
      <c r="E417" s="57"/>
      <c r="F417" s="59"/>
      <c r="G417" s="59"/>
      <c r="H417" s="59"/>
    </row>
    <row r="418" spans="1:8" x14ac:dyDescent="0.3">
      <c r="A418" s="171"/>
      <c r="B418" s="32">
        <f t="shared" ref="B418" si="13">B408+1</f>
        <v>2210042</v>
      </c>
      <c r="C418" s="51">
        <v>44572</v>
      </c>
      <c r="D418" s="39" t="s">
        <v>228</v>
      </c>
      <c r="E418" s="52">
        <v>5</v>
      </c>
      <c r="F418" s="38" t="s">
        <v>6</v>
      </c>
      <c r="G418" s="38" t="s">
        <v>1202</v>
      </c>
      <c r="H418" s="38" t="s">
        <v>287</v>
      </c>
    </row>
    <row r="419" spans="1:8" x14ac:dyDescent="0.3">
      <c r="A419" s="171"/>
      <c r="B419" s="33"/>
      <c r="C419" s="64"/>
      <c r="D419" s="125"/>
      <c r="E419" s="56"/>
      <c r="F419" s="58"/>
      <c r="G419" s="58"/>
      <c r="H419" s="58"/>
    </row>
    <row r="420" spans="1:8" x14ac:dyDescent="0.3">
      <c r="A420" s="171"/>
      <c r="B420" s="33"/>
      <c r="C420" s="64"/>
      <c r="D420" s="125"/>
      <c r="E420" s="56"/>
      <c r="F420" s="58"/>
      <c r="G420" s="58"/>
      <c r="H420" s="58"/>
    </row>
    <row r="421" spans="1:8" x14ac:dyDescent="0.3">
      <c r="A421" s="171"/>
      <c r="B421" s="33"/>
      <c r="C421" s="64"/>
      <c r="D421" s="125"/>
      <c r="E421" s="56"/>
      <c r="F421" s="58"/>
      <c r="G421" s="58"/>
      <c r="H421" s="58"/>
    </row>
    <row r="422" spans="1:8" x14ac:dyDescent="0.3">
      <c r="A422" s="171"/>
      <c r="B422" s="33"/>
      <c r="C422" s="64"/>
      <c r="D422" s="125"/>
      <c r="E422" s="56"/>
      <c r="F422" s="58"/>
      <c r="G422" s="58"/>
      <c r="H422" s="58"/>
    </row>
    <row r="423" spans="1:8" x14ac:dyDescent="0.3">
      <c r="A423" s="171"/>
      <c r="B423" s="33"/>
      <c r="C423" s="64"/>
      <c r="D423" s="125"/>
      <c r="E423" s="56"/>
      <c r="F423" s="58"/>
      <c r="G423" s="58"/>
      <c r="H423" s="58"/>
    </row>
    <row r="424" spans="1:8" x14ac:dyDescent="0.3">
      <c r="A424" s="171"/>
      <c r="B424" s="33"/>
      <c r="C424" s="64"/>
      <c r="D424" s="125"/>
      <c r="E424" s="56"/>
      <c r="F424" s="58"/>
      <c r="G424" s="58"/>
      <c r="H424" s="58"/>
    </row>
    <row r="425" spans="1:8" x14ac:dyDescent="0.3">
      <c r="A425" s="171"/>
      <c r="B425" s="33"/>
      <c r="C425" s="64"/>
      <c r="D425" s="125"/>
      <c r="E425" s="56"/>
      <c r="F425" s="58"/>
      <c r="G425" s="58"/>
      <c r="H425" s="58"/>
    </row>
    <row r="426" spans="1:8" x14ac:dyDescent="0.3">
      <c r="A426" s="171"/>
      <c r="B426" s="33"/>
      <c r="C426" s="64"/>
      <c r="D426" s="125"/>
      <c r="E426" s="56"/>
      <c r="F426" s="58"/>
      <c r="G426" s="58"/>
      <c r="H426" s="58"/>
    </row>
    <row r="427" spans="1:8" x14ac:dyDescent="0.3">
      <c r="A427" s="171"/>
      <c r="B427" s="34"/>
      <c r="C427" s="65"/>
      <c r="D427" s="55"/>
      <c r="E427" s="57"/>
      <c r="F427" s="59"/>
      <c r="G427" s="59"/>
      <c r="H427" s="59"/>
    </row>
    <row r="428" spans="1:8" x14ac:dyDescent="0.3">
      <c r="A428" s="171"/>
      <c r="B428" s="32">
        <f t="shared" ref="B428" si="14">B418+1</f>
        <v>2210043</v>
      </c>
      <c r="C428" s="51">
        <v>44572</v>
      </c>
      <c r="D428" s="39" t="s">
        <v>454</v>
      </c>
      <c r="E428" s="52">
        <v>1</v>
      </c>
      <c r="F428" s="38" t="s">
        <v>6</v>
      </c>
      <c r="G428" s="38" t="s">
        <v>1203</v>
      </c>
      <c r="H428" s="38" t="s">
        <v>287</v>
      </c>
    </row>
    <row r="429" spans="1:8" x14ac:dyDescent="0.3">
      <c r="A429" s="171"/>
      <c r="B429" s="33"/>
      <c r="C429" s="64"/>
      <c r="D429" s="125"/>
      <c r="E429" s="56"/>
      <c r="F429" s="58"/>
      <c r="G429" s="58"/>
      <c r="H429" s="58"/>
    </row>
    <row r="430" spans="1:8" x14ac:dyDescent="0.3">
      <c r="A430" s="171"/>
      <c r="B430" s="33"/>
      <c r="C430" s="64"/>
      <c r="D430" s="125"/>
      <c r="E430" s="56"/>
      <c r="F430" s="58"/>
      <c r="G430" s="58"/>
      <c r="H430" s="58"/>
    </row>
    <row r="431" spans="1:8" x14ac:dyDescent="0.3">
      <c r="A431" s="171"/>
      <c r="B431" s="33"/>
      <c r="C431" s="64"/>
      <c r="D431" s="125"/>
      <c r="E431" s="56"/>
      <c r="F431" s="58"/>
      <c r="G431" s="58"/>
      <c r="H431" s="58"/>
    </row>
    <row r="432" spans="1:8" x14ac:dyDescent="0.3">
      <c r="A432" s="171"/>
      <c r="B432" s="33"/>
      <c r="C432" s="64"/>
      <c r="D432" s="125"/>
      <c r="E432" s="56"/>
      <c r="F432" s="58"/>
      <c r="G432" s="58"/>
      <c r="H432" s="58"/>
    </row>
    <row r="433" spans="1:8" x14ac:dyDescent="0.3">
      <c r="A433" s="171"/>
      <c r="B433" s="33"/>
      <c r="C433" s="64"/>
      <c r="D433" s="125"/>
      <c r="E433" s="56"/>
      <c r="F433" s="58"/>
      <c r="G433" s="58"/>
      <c r="H433" s="58"/>
    </row>
    <row r="434" spans="1:8" x14ac:dyDescent="0.3">
      <c r="A434" s="171"/>
      <c r="B434" s="33"/>
      <c r="C434" s="64"/>
      <c r="D434" s="125"/>
      <c r="E434" s="56"/>
      <c r="F434" s="58"/>
      <c r="G434" s="58"/>
      <c r="H434" s="58"/>
    </row>
    <row r="435" spans="1:8" x14ac:dyDescent="0.3">
      <c r="A435" s="171"/>
      <c r="B435" s="33"/>
      <c r="C435" s="64"/>
      <c r="D435" s="125"/>
      <c r="E435" s="56"/>
      <c r="F435" s="58"/>
      <c r="G435" s="58"/>
      <c r="H435" s="58"/>
    </row>
    <row r="436" spans="1:8" x14ac:dyDescent="0.3">
      <c r="A436" s="171"/>
      <c r="B436" s="33"/>
      <c r="C436" s="64"/>
      <c r="D436" s="125"/>
      <c r="E436" s="56"/>
      <c r="F436" s="58"/>
      <c r="G436" s="58"/>
      <c r="H436" s="58"/>
    </row>
    <row r="437" spans="1:8" x14ac:dyDescent="0.3">
      <c r="A437" s="171"/>
      <c r="B437" s="34"/>
      <c r="C437" s="65"/>
      <c r="D437" s="55"/>
      <c r="E437" s="57"/>
      <c r="F437" s="59"/>
      <c r="G437" s="59"/>
      <c r="H437" s="59"/>
    </row>
    <row r="438" spans="1:8" x14ac:dyDescent="0.3">
      <c r="A438" s="171"/>
      <c r="B438" s="32">
        <f t="shared" ref="B438" si="15">B428+1</f>
        <v>2210044</v>
      </c>
      <c r="C438" s="51">
        <v>44572</v>
      </c>
      <c r="D438" s="39" t="s">
        <v>454</v>
      </c>
      <c r="E438" s="52">
        <v>2</v>
      </c>
      <c r="F438" s="38" t="s">
        <v>6</v>
      </c>
      <c r="G438" s="38" t="s">
        <v>1204</v>
      </c>
      <c r="H438" s="38" t="s">
        <v>287</v>
      </c>
    </row>
    <row r="439" spans="1:8" x14ac:dyDescent="0.3">
      <c r="A439" s="171"/>
      <c r="B439" s="33"/>
      <c r="C439" s="64"/>
      <c r="D439" s="125"/>
      <c r="E439" s="56"/>
      <c r="F439" s="58"/>
      <c r="G439" s="58"/>
      <c r="H439" s="58"/>
    </row>
    <row r="440" spans="1:8" x14ac:dyDescent="0.3">
      <c r="A440" s="171"/>
      <c r="B440" s="33"/>
      <c r="C440" s="64"/>
      <c r="D440" s="125"/>
      <c r="E440" s="56"/>
      <c r="F440" s="58"/>
      <c r="G440" s="58"/>
      <c r="H440" s="58"/>
    </row>
    <row r="441" spans="1:8" x14ac:dyDescent="0.3">
      <c r="A441" s="171"/>
      <c r="B441" s="33"/>
      <c r="C441" s="64"/>
      <c r="D441" s="125"/>
      <c r="E441" s="56"/>
      <c r="F441" s="58"/>
      <c r="G441" s="58"/>
      <c r="H441" s="58"/>
    </row>
    <row r="442" spans="1:8" x14ac:dyDescent="0.3">
      <c r="A442" s="171"/>
      <c r="B442" s="33"/>
      <c r="C442" s="64"/>
      <c r="D442" s="125"/>
      <c r="E442" s="56"/>
      <c r="F442" s="58"/>
      <c r="G442" s="58"/>
      <c r="H442" s="58"/>
    </row>
    <row r="443" spans="1:8" x14ac:dyDescent="0.3">
      <c r="A443" s="171"/>
      <c r="B443" s="33"/>
      <c r="C443" s="64"/>
      <c r="D443" s="125"/>
      <c r="E443" s="56"/>
      <c r="F443" s="58"/>
      <c r="G443" s="58"/>
      <c r="H443" s="58"/>
    </row>
    <row r="444" spans="1:8" x14ac:dyDescent="0.3">
      <c r="A444" s="171"/>
      <c r="B444" s="33"/>
      <c r="C444" s="64"/>
      <c r="D444" s="125"/>
      <c r="E444" s="56"/>
      <c r="F444" s="58"/>
      <c r="G444" s="58"/>
      <c r="H444" s="58"/>
    </row>
    <row r="445" spans="1:8" x14ac:dyDescent="0.3">
      <c r="A445" s="171"/>
      <c r="B445" s="33"/>
      <c r="C445" s="64"/>
      <c r="D445" s="125"/>
      <c r="E445" s="56"/>
      <c r="F445" s="58"/>
      <c r="G445" s="58"/>
      <c r="H445" s="58"/>
    </row>
    <row r="446" spans="1:8" x14ac:dyDescent="0.3">
      <c r="A446" s="171"/>
      <c r="B446" s="33"/>
      <c r="C446" s="64"/>
      <c r="D446" s="125"/>
      <c r="E446" s="56"/>
      <c r="F446" s="58"/>
      <c r="G446" s="58"/>
      <c r="H446" s="58"/>
    </row>
    <row r="447" spans="1:8" x14ac:dyDescent="0.3">
      <c r="A447" s="171"/>
      <c r="B447" s="34"/>
      <c r="C447" s="65"/>
      <c r="D447" s="55"/>
      <c r="E447" s="57"/>
      <c r="F447" s="59"/>
      <c r="G447" s="59"/>
      <c r="H447" s="59"/>
    </row>
    <row r="448" spans="1:8" x14ac:dyDescent="0.3">
      <c r="A448" s="171"/>
      <c r="B448" s="32">
        <f t="shared" ref="B448" si="16">B438+1</f>
        <v>2210045</v>
      </c>
      <c r="C448" s="51">
        <v>44572</v>
      </c>
      <c r="D448" s="39" t="s">
        <v>21</v>
      </c>
      <c r="E448" s="52">
        <v>8</v>
      </c>
      <c r="F448" s="38" t="s">
        <v>82</v>
      </c>
      <c r="G448" s="38" t="s">
        <v>216</v>
      </c>
      <c r="H448" s="38" t="s">
        <v>287</v>
      </c>
    </row>
    <row r="449" spans="1:8" x14ac:dyDescent="0.3">
      <c r="A449" s="171"/>
      <c r="B449" s="33"/>
      <c r="C449" s="64"/>
      <c r="D449" s="125"/>
      <c r="E449" s="56"/>
      <c r="F449" s="58"/>
      <c r="G449" s="58"/>
      <c r="H449" s="58"/>
    </row>
    <row r="450" spans="1:8" x14ac:dyDescent="0.3">
      <c r="A450" s="171"/>
      <c r="B450" s="33"/>
      <c r="C450" s="64"/>
      <c r="D450" s="125"/>
      <c r="E450" s="56"/>
      <c r="F450" s="58"/>
      <c r="G450" s="58"/>
      <c r="H450" s="58"/>
    </row>
    <row r="451" spans="1:8" x14ac:dyDescent="0.3">
      <c r="A451" s="171"/>
      <c r="B451" s="33"/>
      <c r="C451" s="64"/>
      <c r="D451" s="125"/>
      <c r="E451" s="56"/>
      <c r="F451" s="58"/>
      <c r="G451" s="58"/>
      <c r="H451" s="58"/>
    </row>
    <row r="452" spans="1:8" x14ac:dyDescent="0.3">
      <c r="A452" s="171"/>
      <c r="B452" s="33"/>
      <c r="C452" s="64"/>
      <c r="D452" s="125"/>
      <c r="E452" s="56"/>
      <c r="F452" s="58"/>
      <c r="G452" s="58"/>
      <c r="H452" s="58"/>
    </row>
    <row r="453" spans="1:8" x14ac:dyDescent="0.3">
      <c r="A453" s="171"/>
      <c r="B453" s="33"/>
      <c r="C453" s="64"/>
      <c r="D453" s="125"/>
      <c r="E453" s="56"/>
      <c r="F453" s="58"/>
      <c r="G453" s="58"/>
      <c r="H453" s="58"/>
    </row>
    <row r="454" spans="1:8" x14ac:dyDescent="0.3">
      <c r="A454" s="171"/>
      <c r="B454" s="33"/>
      <c r="C454" s="64"/>
      <c r="D454" s="125"/>
      <c r="E454" s="56"/>
      <c r="F454" s="58"/>
      <c r="G454" s="58"/>
      <c r="H454" s="58"/>
    </row>
    <row r="455" spans="1:8" x14ac:dyDescent="0.3">
      <c r="A455" s="171"/>
      <c r="B455" s="33"/>
      <c r="C455" s="64"/>
      <c r="D455" s="125"/>
      <c r="E455" s="56"/>
      <c r="F455" s="58"/>
      <c r="G455" s="58"/>
      <c r="H455" s="58"/>
    </row>
    <row r="456" spans="1:8" x14ac:dyDescent="0.3">
      <c r="A456" s="171"/>
      <c r="B456" s="33"/>
      <c r="C456" s="64"/>
      <c r="D456" s="125"/>
      <c r="E456" s="56"/>
      <c r="F456" s="58"/>
      <c r="G456" s="58"/>
      <c r="H456" s="58"/>
    </row>
    <row r="457" spans="1:8" x14ac:dyDescent="0.3">
      <c r="A457" s="171"/>
      <c r="B457" s="34"/>
      <c r="C457" s="65"/>
      <c r="D457" s="55"/>
      <c r="E457" s="57"/>
      <c r="F457" s="59"/>
      <c r="G457" s="59"/>
      <c r="H457" s="59"/>
    </row>
    <row r="458" spans="1:8" x14ac:dyDescent="0.3">
      <c r="A458" s="171"/>
      <c r="B458" s="32">
        <f t="shared" ref="B458" si="17">B448+1</f>
        <v>2210046</v>
      </c>
      <c r="C458" s="51">
        <v>44572</v>
      </c>
      <c r="D458" s="39" t="s">
        <v>21</v>
      </c>
      <c r="E458" s="52">
        <v>3</v>
      </c>
      <c r="F458" s="38" t="s">
        <v>6</v>
      </c>
      <c r="G458" s="38" t="s">
        <v>1205</v>
      </c>
      <c r="H458" s="38" t="s">
        <v>287</v>
      </c>
    </row>
    <row r="459" spans="1:8" x14ac:dyDescent="0.3">
      <c r="A459" s="171"/>
      <c r="B459" s="33"/>
      <c r="C459" s="64"/>
      <c r="D459" s="125"/>
      <c r="E459" s="56"/>
      <c r="F459" s="58"/>
      <c r="G459" s="58"/>
      <c r="H459" s="58"/>
    </row>
    <row r="460" spans="1:8" x14ac:dyDescent="0.3">
      <c r="A460" s="171"/>
      <c r="B460" s="33"/>
      <c r="C460" s="64"/>
      <c r="D460" s="125"/>
      <c r="E460" s="56"/>
      <c r="F460" s="58"/>
      <c r="G460" s="58"/>
      <c r="H460" s="58"/>
    </row>
    <row r="461" spans="1:8" x14ac:dyDescent="0.3">
      <c r="A461" s="171"/>
      <c r="B461" s="33"/>
      <c r="C461" s="64"/>
      <c r="D461" s="125"/>
      <c r="E461" s="56"/>
      <c r="F461" s="58"/>
      <c r="G461" s="58"/>
      <c r="H461" s="58"/>
    </row>
    <row r="462" spans="1:8" x14ac:dyDescent="0.3">
      <c r="A462" s="171"/>
      <c r="B462" s="33"/>
      <c r="C462" s="64"/>
      <c r="D462" s="125"/>
      <c r="E462" s="56"/>
      <c r="F462" s="58"/>
      <c r="G462" s="58"/>
      <c r="H462" s="58"/>
    </row>
    <row r="463" spans="1:8" x14ac:dyDescent="0.3">
      <c r="A463" s="171"/>
      <c r="B463" s="33"/>
      <c r="C463" s="64"/>
      <c r="D463" s="125"/>
      <c r="E463" s="56"/>
      <c r="F463" s="58"/>
      <c r="G463" s="58"/>
      <c r="H463" s="58"/>
    </row>
    <row r="464" spans="1:8" x14ac:dyDescent="0.3">
      <c r="A464" s="171"/>
      <c r="B464" s="33"/>
      <c r="C464" s="64"/>
      <c r="D464" s="125"/>
      <c r="E464" s="56"/>
      <c r="F464" s="58"/>
      <c r="G464" s="58"/>
      <c r="H464" s="58"/>
    </row>
    <row r="465" spans="1:8" x14ac:dyDescent="0.3">
      <c r="A465" s="171"/>
      <c r="B465" s="33"/>
      <c r="C465" s="64"/>
      <c r="D465" s="125"/>
      <c r="E465" s="56"/>
      <c r="F465" s="58"/>
      <c r="G465" s="58"/>
      <c r="H465" s="58"/>
    </row>
    <row r="466" spans="1:8" x14ac:dyDescent="0.3">
      <c r="A466" s="171"/>
      <c r="B466" s="33"/>
      <c r="C466" s="64"/>
      <c r="D466" s="125"/>
      <c r="E466" s="56"/>
      <c r="F466" s="58"/>
      <c r="G466" s="58"/>
      <c r="H466" s="58"/>
    </row>
    <row r="467" spans="1:8" x14ac:dyDescent="0.3">
      <c r="A467" s="171"/>
      <c r="B467" s="34"/>
      <c r="C467" s="65"/>
      <c r="D467" s="55"/>
      <c r="E467" s="57"/>
      <c r="F467" s="59"/>
      <c r="G467" s="59"/>
      <c r="H467" s="59"/>
    </row>
    <row r="468" spans="1:8" x14ac:dyDescent="0.3">
      <c r="A468" s="171"/>
      <c r="B468" s="32">
        <f t="shared" ref="B468" si="18">B458+1</f>
        <v>2210047</v>
      </c>
      <c r="C468" s="51">
        <v>44572</v>
      </c>
      <c r="D468" s="39" t="s">
        <v>21</v>
      </c>
      <c r="E468" s="52">
        <v>8</v>
      </c>
      <c r="F468" s="38" t="s">
        <v>6</v>
      </c>
      <c r="G468" s="38" t="s">
        <v>509</v>
      </c>
      <c r="H468" s="38" t="s">
        <v>287</v>
      </c>
    </row>
    <row r="469" spans="1:8" x14ac:dyDescent="0.3">
      <c r="A469" s="171"/>
      <c r="B469" s="33"/>
      <c r="C469" s="64"/>
      <c r="D469" s="125"/>
      <c r="E469" s="56"/>
      <c r="F469" s="58"/>
      <c r="G469" s="58"/>
      <c r="H469" s="58"/>
    </row>
    <row r="470" spans="1:8" x14ac:dyDescent="0.3">
      <c r="A470" s="171"/>
      <c r="B470" s="33"/>
      <c r="C470" s="64"/>
      <c r="D470" s="125"/>
      <c r="E470" s="56"/>
      <c r="F470" s="58"/>
      <c r="G470" s="58"/>
      <c r="H470" s="58"/>
    </row>
    <row r="471" spans="1:8" x14ac:dyDescent="0.3">
      <c r="A471" s="171"/>
      <c r="B471" s="33"/>
      <c r="C471" s="64"/>
      <c r="D471" s="125"/>
      <c r="E471" s="56"/>
      <c r="F471" s="58"/>
      <c r="G471" s="58"/>
      <c r="H471" s="58"/>
    </row>
    <row r="472" spans="1:8" x14ac:dyDescent="0.3">
      <c r="A472" s="171"/>
      <c r="B472" s="33"/>
      <c r="C472" s="64"/>
      <c r="D472" s="125"/>
      <c r="E472" s="56"/>
      <c r="F472" s="58"/>
      <c r="G472" s="58"/>
      <c r="H472" s="58"/>
    </row>
    <row r="473" spans="1:8" x14ac:dyDescent="0.3">
      <c r="A473" s="171"/>
      <c r="B473" s="33"/>
      <c r="C473" s="64"/>
      <c r="D473" s="125"/>
      <c r="E473" s="56"/>
      <c r="F473" s="58"/>
      <c r="G473" s="58"/>
      <c r="H473" s="58"/>
    </row>
    <row r="474" spans="1:8" x14ac:dyDescent="0.3">
      <c r="A474" s="171"/>
      <c r="B474" s="33"/>
      <c r="C474" s="64"/>
      <c r="D474" s="125"/>
      <c r="E474" s="56"/>
      <c r="F474" s="58"/>
      <c r="G474" s="58"/>
      <c r="H474" s="58"/>
    </row>
    <row r="475" spans="1:8" x14ac:dyDescent="0.3">
      <c r="A475" s="171"/>
      <c r="B475" s="33"/>
      <c r="C475" s="64"/>
      <c r="D475" s="125"/>
      <c r="E475" s="56"/>
      <c r="F475" s="58"/>
      <c r="G475" s="58"/>
      <c r="H475" s="58"/>
    </row>
    <row r="476" spans="1:8" x14ac:dyDescent="0.3">
      <c r="A476" s="171"/>
      <c r="B476" s="33"/>
      <c r="C476" s="64"/>
      <c r="D476" s="125"/>
      <c r="E476" s="56"/>
      <c r="F476" s="58"/>
      <c r="G476" s="58"/>
      <c r="H476" s="58"/>
    </row>
    <row r="477" spans="1:8" x14ac:dyDescent="0.3">
      <c r="A477" s="171"/>
      <c r="B477" s="34"/>
      <c r="C477" s="65"/>
      <c r="D477" s="55"/>
      <c r="E477" s="57"/>
      <c r="F477" s="59"/>
      <c r="G477" s="59"/>
      <c r="H477" s="59"/>
    </row>
    <row r="478" spans="1:8" x14ac:dyDescent="0.3">
      <c r="A478" s="171"/>
      <c r="B478" s="32">
        <f>B468+1</f>
        <v>2210048</v>
      </c>
      <c r="C478" s="51">
        <v>44572</v>
      </c>
      <c r="D478" s="39" t="s">
        <v>21</v>
      </c>
      <c r="E478" s="52">
        <v>14</v>
      </c>
      <c r="F478" s="38" t="s">
        <v>6</v>
      </c>
      <c r="G478" s="38" t="s">
        <v>280</v>
      </c>
      <c r="H478" s="38" t="s">
        <v>287</v>
      </c>
    </row>
    <row r="479" spans="1:8" x14ac:dyDescent="0.3">
      <c r="A479" s="171"/>
      <c r="B479" s="33"/>
      <c r="C479" s="64"/>
      <c r="D479" s="125"/>
      <c r="E479" s="56"/>
      <c r="F479" s="58"/>
      <c r="G479" s="58"/>
      <c r="H479" s="58"/>
    </row>
    <row r="480" spans="1:8" x14ac:dyDescent="0.3">
      <c r="A480" s="171"/>
      <c r="B480" s="33"/>
      <c r="C480" s="64"/>
      <c r="D480" s="125"/>
      <c r="E480" s="56"/>
      <c r="F480" s="58"/>
      <c r="G480" s="58"/>
      <c r="H480" s="58"/>
    </row>
    <row r="481" spans="1:8" x14ac:dyDescent="0.3">
      <c r="A481" s="171"/>
      <c r="B481" s="33"/>
      <c r="C481" s="64"/>
      <c r="D481" s="125"/>
      <c r="E481" s="56"/>
      <c r="F481" s="58"/>
      <c r="G481" s="58"/>
      <c r="H481" s="58"/>
    </row>
    <row r="482" spans="1:8" x14ac:dyDescent="0.3">
      <c r="A482" s="171"/>
      <c r="B482" s="33"/>
      <c r="C482" s="64"/>
      <c r="D482" s="125"/>
      <c r="E482" s="56"/>
      <c r="F482" s="58"/>
      <c r="G482" s="58"/>
      <c r="H482" s="58"/>
    </row>
    <row r="483" spans="1:8" x14ac:dyDescent="0.3">
      <c r="A483" s="171"/>
      <c r="B483" s="33"/>
      <c r="C483" s="64"/>
      <c r="D483" s="125"/>
      <c r="E483" s="56"/>
      <c r="F483" s="58"/>
      <c r="G483" s="58"/>
      <c r="H483" s="58"/>
    </row>
    <row r="484" spans="1:8" x14ac:dyDescent="0.3">
      <c r="A484" s="171"/>
      <c r="B484" s="33"/>
      <c r="C484" s="64"/>
      <c r="D484" s="125"/>
      <c r="E484" s="56"/>
      <c r="F484" s="58"/>
      <c r="G484" s="58"/>
      <c r="H484" s="58"/>
    </row>
    <row r="485" spans="1:8" x14ac:dyDescent="0.3">
      <c r="A485" s="171"/>
      <c r="B485" s="33"/>
      <c r="C485" s="64"/>
      <c r="D485" s="125"/>
      <c r="E485" s="56"/>
      <c r="F485" s="58"/>
      <c r="G485" s="58"/>
      <c r="H485" s="58"/>
    </row>
    <row r="486" spans="1:8" x14ac:dyDescent="0.3">
      <c r="A486" s="171"/>
      <c r="B486" s="33"/>
      <c r="C486" s="64"/>
      <c r="D486" s="125"/>
      <c r="E486" s="56"/>
      <c r="F486" s="58"/>
      <c r="G486" s="58"/>
      <c r="H486" s="58"/>
    </row>
    <row r="487" spans="1:8" x14ac:dyDescent="0.3">
      <c r="A487" s="171"/>
      <c r="B487" s="34"/>
      <c r="C487" s="65"/>
      <c r="D487" s="55"/>
      <c r="E487" s="57"/>
      <c r="F487" s="59"/>
      <c r="G487" s="59"/>
      <c r="H487" s="59"/>
    </row>
    <row r="488" spans="1:8" x14ac:dyDescent="0.3">
      <c r="A488" s="171"/>
      <c r="B488" s="32">
        <f t="shared" ref="B488" si="19">B478+1</f>
        <v>2210049</v>
      </c>
      <c r="C488" s="51">
        <v>44572</v>
      </c>
      <c r="D488" s="39" t="s">
        <v>21</v>
      </c>
      <c r="E488" s="52">
        <v>3</v>
      </c>
      <c r="F488" s="38" t="s">
        <v>6</v>
      </c>
      <c r="G488" s="38" t="s">
        <v>1206</v>
      </c>
      <c r="H488" s="38" t="s">
        <v>287</v>
      </c>
    </row>
    <row r="489" spans="1:8" x14ac:dyDescent="0.3">
      <c r="A489" s="171"/>
      <c r="B489" s="33"/>
      <c r="C489" s="64"/>
      <c r="D489" s="125"/>
      <c r="E489" s="56"/>
      <c r="F489" s="58"/>
      <c r="G489" s="58"/>
      <c r="H489" s="58"/>
    </row>
    <row r="490" spans="1:8" x14ac:dyDescent="0.3">
      <c r="A490" s="171"/>
      <c r="B490" s="33"/>
      <c r="C490" s="64"/>
      <c r="D490" s="125"/>
      <c r="E490" s="56"/>
      <c r="F490" s="58"/>
      <c r="G490" s="58"/>
      <c r="H490" s="58"/>
    </row>
    <row r="491" spans="1:8" x14ac:dyDescent="0.3">
      <c r="A491" s="171"/>
      <c r="B491" s="33"/>
      <c r="C491" s="64"/>
      <c r="D491" s="125"/>
      <c r="E491" s="56"/>
      <c r="F491" s="58"/>
      <c r="G491" s="58"/>
      <c r="H491" s="58"/>
    </row>
    <row r="492" spans="1:8" x14ac:dyDescent="0.3">
      <c r="A492" s="171"/>
      <c r="B492" s="33"/>
      <c r="C492" s="64"/>
      <c r="D492" s="125"/>
      <c r="E492" s="56"/>
      <c r="F492" s="58"/>
      <c r="G492" s="58"/>
      <c r="H492" s="58"/>
    </row>
    <row r="493" spans="1:8" x14ac:dyDescent="0.3">
      <c r="A493" s="171"/>
      <c r="B493" s="33"/>
      <c r="C493" s="64"/>
      <c r="D493" s="125"/>
      <c r="E493" s="56"/>
      <c r="F493" s="58"/>
      <c r="G493" s="58"/>
      <c r="H493" s="58"/>
    </row>
    <row r="494" spans="1:8" x14ac:dyDescent="0.3">
      <c r="A494" s="171"/>
      <c r="B494" s="33"/>
      <c r="C494" s="64"/>
      <c r="D494" s="125"/>
      <c r="E494" s="56"/>
      <c r="F494" s="58"/>
      <c r="G494" s="58"/>
      <c r="H494" s="58"/>
    </row>
    <row r="495" spans="1:8" x14ac:dyDescent="0.3">
      <c r="A495" s="171"/>
      <c r="B495" s="33"/>
      <c r="C495" s="64"/>
      <c r="D495" s="125"/>
      <c r="E495" s="56"/>
      <c r="F495" s="58"/>
      <c r="G495" s="58"/>
      <c r="H495" s="58"/>
    </row>
    <row r="496" spans="1:8" x14ac:dyDescent="0.3">
      <c r="A496" s="171"/>
      <c r="B496" s="33"/>
      <c r="C496" s="64"/>
      <c r="D496" s="125"/>
      <c r="E496" s="56"/>
      <c r="F496" s="58"/>
      <c r="G496" s="58"/>
      <c r="H496" s="58"/>
    </row>
    <row r="497" spans="1:8" x14ac:dyDescent="0.3">
      <c r="A497" s="171"/>
      <c r="B497" s="34"/>
      <c r="C497" s="65"/>
      <c r="D497" s="55"/>
      <c r="E497" s="57"/>
      <c r="F497" s="59"/>
      <c r="G497" s="59"/>
      <c r="H497" s="59"/>
    </row>
    <row r="498" spans="1:8" x14ac:dyDescent="0.3">
      <c r="A498" s="171"/>
      <c r="B498" s="32">
        <f t="shared" ref="B498" si="20">B488+1</f>
        <v>2210050</v>
      </c>
      <c r="C498" s="51">
        <v>44572</v>
      </c>
      <c r="D498" s="39" t="s">
        <v>104</v>
      </c>
      <c r="E498" s="52">
        <v>2</v>
      </c>
      <c r="F498" s="38" t="s">
        <v>6</v>
      </c>
      <c r="G498" s="38" t="s">
        <v>420</v>
      </c>
      <c r="H498" s="38" t="s">
        <v>421</v>
      </c>
    </row>
    <row r="499" spans="1:8" x14ac:dyDescent="0.3">
      <c r="A499" s="171"/>
      <c r="B499" s="33"/>
      <c r="C499" s="64"/>
      <c r="D499" s="125"/>
      <c r="E499" s="56"/>
      <c r="F499" s="58"/>
      <c r="G499" s="58"/>
      <c r="H499" s="58"/>
    </row>
    <row r="500" spans="1:8" x14ac:dyDescent="0.3">
      <c r="A500" s="171"/>
      <c r="B500" s="33"/>
      <c r="C500" s="64"/>
      <c r="D500" s="125"/>
      <c r="E500" s="56"/>
      <c r="F500" s="58"/>
      <c r="G500" s="58"/>
      <c r="H500" s="58"/>
    </row>
    <row r="501" spans="1:8" x14ac:dyDescent="0.3">
      <c r="A501" s="171"/>
      <c r="B501" s="33"/>
      <c r="C501" s="64"/>
      <c r="D501" s="125"/>
      <c r="E501" s="56"/>
      <c r="F501" s="58"/>
      <c r="G501" s="58"/>
      <c r="H501" s="58"/>
    </row>
    <row r="502" spans="1:8" x14ac:dyDescent="0.3">
      <c r="A502" s="171"/>
      <c r="B502" s="33"/>
      <c r="C502" s="64"/>
      <c r="D502" s="125"/>
      <c r="E502" s="56"/>
      <c r="F502" s="58"/>
      <c r="G502" s="58"/>
      <c r="H502" s="58"/>
    </row>
    <row r="503" spans="1:8" x14ac:dyDescent="0.3">
      <c r="A503" s="171"/>
      <c r="B503" s="33"/>
      <c r="C503" s="64"/>
      <c r="D503" s="125"/>
      <c r="E503" s="56"/>
      <c r="F503" s="58"/>
      <c r="G503" s="58"/>
      <c r="H503" s="58"/>
    </row>
    <row r="504" spans="1:8" x14ac:dyDescent="0.3">
      <c r="A504" s="171"/>
      <c r="B504" s="33"/>
      <c r="C504" s="64"/>
      <c r="D504" s="125"/>
      <c r="E504" s="56"/>
      <c r="F504" s="58"/>
      <c r="G504" s="58"/>
      <c r="H504" s="58"/>
    </row>
    <row r="505" spans="1:8" x14ac:dyDescent="0.3">
      <c r="A505" s="171"/>
      <c r="B505" s="33"/>
      <c r="C505" s="64"/>
      <c r="D505" s="125"/>
      <c r="E505" s="56"/>
      <c r="F505" s="58"/>
      <c r="G505" s="58"/>
      <c r="H505" s="58"/>
    </row>
    <row r="506" spans="1:8" x14ac:dyDescent="0.3">
      <c r="A506" s="171"/>
      <c r="B506" s="33"/>
      <c r="C506" s="64"/>
      <c r="D506" s="125"/>
      <c r="E506" s="56"/>
      <c r="F506" s="58"/>
      <c r="G506" s="58"/>
      <c r="H506" s="58"/>
    </row>
    <row r="507" spans="1:8" x14ac:dyDescent="0.3">
      <c r="A507" s="171"/>
      <c r="B507" s="34"/>
      <c r="C507" s="65"/>
      <c r="D507" s="55"/>
      <c r="E507" s="57"/>
      <c r="F507" s="59"/>
      <c r="G507" s="59"/>
      <c r="H507" s="59"/>
    </row>
    <row r="508" spans="1:8" x14ac:dyDescent="0.3">
      <c r="A508" s="171"/>
      <c r="B508" s="32">
        <f t="shared" ref="B508" si="21">B498+1</f>
        <v>2210051</v>
      </c>
      <c r="C508" s="51">
        <v>44572</v>
      </c>
      <c r="D508" s="39" t="s">
        <v>226</v>
      </c>
      <c r="E508" s="52">
        <v>1</v>
      </c>
      <c r="F508" s="38" t="s">
        <v>6</v>
      </c>
      <c r="G508" s="38" t="s">
        <v>1207</v>
      </c>
      <c r="H508" s="38" t="s">
        <v>287</v>
      </c>
    </row>
    <row r="509" spans="1:8" x14ac:dyDescent="0.3">
      <c r="A509" s="171"/>
      <c r="B509" s="33"/>
      <c r="C509" s="64"/>
      <c r="D509" s="125"/>
      <c r="E509" s="56"/>
      <c r="F509" s="58"/>
      <c r="G509" s="58"/>
      <c r="H509" s="58"/>
    </row>
    <row r="510" spans="1:8" x14ac:dyDescent="0.3">
      <c r="A510" s="171"/>
      <c r="B510" s="33"/>
      <c r="C510" s="64"/>
      <c r="D510" s="125"/>
      <c r="E510" s="56"/>
      <c r="F510" s="58"/>
      <c r="G510" s="58"/>
      <c r="H510" s="58"/>
    </row>
    <row r="511" spans="1:8" x14ac:dyDescent="0.3">
      <c r="A511" s="171"/>
      <c r="B511" s="33"/>
      <c r="C511" s="64"/>
      <c r="D511" s="125"/>
      <c r="E511" s="56"/>
      <c r="F511" s="58"/>
      <c r="G511" s="58"/>
      <c r="H511" s="58"/>
    </row>
    <row r="512" spans="1:8" x14ac:dyDescent="0.3">
      <c r="A512" s="171"/>
      <c r="B512" s="33"/>
      <c r="C512" s="64"/>
      <c r="D512" s="125"/>
      <c r="E512" s="56"/>
      <c r="F512" s="58"/>
      <c r="G512" s="58"/>
      <c r="H512" s="58"/>
    </row>
    <row r="513" spans="1:8" x14ac:dyDescent="0.3">
      <c r="A513" s="171"/>
      <c r="B513" s="33"/>
      <c r="C513" s="64"/>
      <c r="D513" s="125"/>
      <c r="E513" s="56"/>
      <c r="F513" s="58"/>
      <c r="G513" s="58"/>
      <c r="H513" s="58"/>
    </row>
    <row r="514" spans="1:8" x14ac:dyDescent="0.3">
      <c r="A514" s="171"/>
      <c r="B514" s="33"/>
      <c r="C514" s="64"/>
      <c r="D514" s="125"/>
      <c r="E514" s="56"/>
      <c r="F514" s="58"/>
      <c r="G514" s="58"/>
      <c r="H514" s="58"/>
    </row>
    <row r="515" spans="1:8" x14ac:dyDescent="0.3">
      <c r="A515" s="171"/>
      <c r="B515" s="33"/>
      <c r="C515" s="64"/>
      <c r="D515" s="125"/>
      <c r="E515" s="56"/>
      <c r="F515" s="58"/>
      <c r="G515" s="58"/>
      <c r="H515" s="58"/>
    </row>
    <row r="516" spans="1:8" x14ac:dyDescent="0.3">
      <c r="A516" s="171"/>
      <c r="B516" s="33"/>
      <c r="C516" s="64"/>
      <c r="D516" s="125"/>
      <c r="E516" s="56"/>
      <c r="F516" s="58"/>
      <c r="G516" s="58"/>
      <c r="H516" s="58"/>
    </row>
    <row r="517" spans="1:8" x14ac:dyDescent="0.3">
      <c r="A517" s="171"/>
      <c r="B517" s="34"/>
      <c r="C517" s="65"/>
      <c r="D517" s="55"/>
      <c r="E517" s="57"/>
      <c r="F517" s="59"/>
      <c r="G517" s="59"/>
      <c r="H517" s="59"/>
    </row>
    <row r="518" spans="1:8" x14ac:dyDescent="0.3">
      <c r="A518" s="171"/>
      <c r="B518" s="32">
        <f t="shared" ref="B518" si="22">B508+1</f>
        <v>2210052</v>
      </c>
      <c r="C518" s="51">
        <v>44572</v>
      </c>
      <c r="D518" s="39" t="s">
        <v>787</v>
      </c>
      <c r="E518" s="52">
        <v>5</v>
      </c>
      <c r="F518" s="38" t="s">
        <v>6</v>
      </c>
      <c r="G518" s="38" t="s">
        <v>1209</v>
      </c>
      <c r="H518" s="38" t="s">
        <v>1213</v>
      </c>
    </row>
    <row r="519" spans="1:8" x14ac:dyDescent="0.3">
      <c r="A519" s="171"/>
      <c r="B519" s="33"/>
      <c r="C519" s="64"/>
      <c r="D519" s="125"/>
      <c r="E519" s="56"/>
      <c r="F519" s="58"/>
      <c r="G519" s="58"/>
      <c r="H519" s="58"/>
    </row>
    <row r="520" spans="1:8" x14ac:dyDescent="0.3">
      <c r="A520" s="171"/>
      <c r="B520" s="33"/>
      <c r="C520" s="64"/>
      <c r="D520" s="125"/>
      <c r="E520" s="56"/>
      <c r="F520" s="58"/>
      <c r="G520" s="58"/>
      <c r="H520" s="58"/>
    </row>
    <row r="521" spans="1:8" x14ac:dyDescent="0.3">
      <c r="A521" s="171"/>
      <c r="B521" s="33"/>
      <c r="C521" s="64"/>
      <c r="D521" s="125"/>
      <c r="E521" s="56"/>
      <c r="F521" s="58"/>
      <c r="G521" s="58"/>
      <c r="H521" s="58"/>
    </row>
    <row r="522" spans="1:8" x14ac:dyDescent="0.3">
      <c r="A522" s="171"/>
      <c r="B522" s="33"/>
      <c r="C522" s="64"/>
      <c r="D522" s="125"/>
      <c r="E522" s="56"/>
      <c r="F522" s="58"/>
      <c r="G522" s="58"/>
      <c r="H522" s="58"/>
    </row>
    <row r="523" spans="1:8" x14ac:dyDescent="0.3">
      <c r="A523" s="171"/>
      <c r="B523" s="33"/>
      <c r="C523" s="64"/>
      <c r="D523" s="125"/>
      <c r="E523" s="56"/>
      <c r="F523" s="58"/>
      <c r="G523" s="58"/>
      <c r="H523" s="58"/>
    </row>
    <row r="524" spans="1:8" x14ac:dyDescent="0.3">
      <c r="A524" s="171"/>
      <c r="B524" s="33"/>
      <c r="C524" s="64"/>
      <c r="D524" s="125"/>
      <c r="E524" s="56"/>
      <c r="F524" s="58"/>
      <c r="G524" s="58"/>
      <c r="H524" s="58"/>
    </row>
    <row r="525" spans="1:8" x14ac:dyDescent="0.3">
      <c r="A525" s="171"/>
      <c r="B525" s="33"/>
      <c r="C525" s="64"/>
      <c r="D525" s="125"/>
      <c r="E525" s="56"/>
      <c r="F525" s="58"/>
      <c r="G525" s="58"/>
      <c r="H525" s="58"/>
    </row>
    <row r="526" spans="1:8" x14ac:dyDescent="0.3">
      <c r="A526" s="171"/>
      <c r="B526" s="33"/>
      <c r="C526" s="64"/>
      <c r="D526" s="125"/>
      <c r="E526" s="56"/>
      <c r="F526" s="58"/>
      <c r="G526" s="58"/>
      <c r="H526" s="58"/>
    </row>
    <row r="527" spans="1:8" x14ac:dyDescent="0.3">
      <c r="A527" s="171"/>
      <c r="B527" s="34"/>
      <c r="C527" s="65"/>
      <c r="D527" s="55"/>
      <c r="E527" s="57"/>
      <c r="F527" s="59"/>
      <c r="G527" s="59"/>
      <c r="H527" s="59"/>
    </row>
    <row r="528" spans="1:8" x14ac:dyDescent="0.3">
      <c r="A528" s="171"/>
      <c r="B528" s="32">
        <f t="shared" ref="B528:B548" si="23">B518+1</f>
        <v>2210053</v>
      </c>
      <c r="C528" s="51">
        <v>44572</v>
      </c>
      <c r="D528" s="39" t="s">
        <v>1120</v>
      </c>
      <c r="E528" s="52">
        <v>2</v>
      </c>
      <c r="F528" s="38" t="s">
        <v>6</v>
      </c>
      <c r="G528" s="38" t="s">
        <v>1210</v>
      </c>
      <c r="H528" s="38" t="s">
        <v>287</v>
      </c>
    </row>
    <row r="529" spans="1:8" x14ac:dyDescent="0.3">
      <c r="A529" s="171"/>
      <c r="B529" s="33"/>
      <c r="C529" s="64"/>
      <c r="D529" s="125"/>
      <c r="E529" s="56"/>
      <c r="F529" s="58"/>
      <c r="G529" s="58"/>
      <c r="H529" s="58"/>
    </row>
    <row r="530" spans="1:8" x14ac:dyDescent="0.3">
      <c r="A530" s="171"/>
      <c r="B530" s="33"/>
      <c r="C530" s="64"/>
      <c r="D530" s="125"/>
      <c r="E530" s="56"/>
      <c r="F530" s="58"/>
      <c r="G530" s="58"/>
      <c r="H530" s="58"/>
    </row>
    <row r="531" spans="1:8" x14ac:dyDescent="0.3">
      <c r="A531" s="171"/>
      <c r="B531" s="33"/>
      <c r="C531" s="64"/>
      <c r="D531" s="125"/>
      <c r="E531" s="56"/>
      <c r="F531" s="58"/>
      <c r="G531" s="58"/>
      <c r="H531" s="58"/>
    </row>
    <row r="532" spans="1:8" x14ac:dyDescent="0.3">
      <c r="A532" s="171"/>
      <c r="B532" s="33"/>
      <c r="C532" s="64"/>
      <c r="D532" s="125"/>
      <c r="E532" s="56"/>
      <c r="F532" s="58"/>
      <c r="G532" s="58"/>
      <c r="H532" s="58"/>
    </row>
    <row r="533" spans="1:8" x14ac:dyDescent="0.3">
      <c r="A533" s="171"/>
      <c r="B533" s="33"/>
      <c r="C533" s="64"/>
      <c r="D533" s="125"/>
      <c r="E533" s="56"/>
      <c r="F533" s="58"/>
      <c r="G533" s="58"/>
      <c r="H533" s="58"/>
    </row>
    <row r="534" spans="1:8" x14ac:dyDescent="0.3">
      <c r="A534" s="171"/>
      <c r="B534" s="33"/>
      <c r="C534" s="64"/>
      <c r="D534" s="125"/>
      <c r="E534" s="56"/>
      <c r="F534" s="58"/>
      <c r="G534" s="58"/>
      <c r="H534" s="58"/>
    </row>
    <row r="535" spans="1:8" x14ac:dyDescent="0.3">
      <c r="A535" s="171"/>
      <c r="B535" s="33"/>
      <c r="C535" s="64"/>
      <c r="D535" s="125"/>
      <c r="E535" s="56"/>
      <c r="F535" s="58"/>
      <c r="G535" s="58"/>
      <c r="H535" s="58"/>
    </row>
    <row r="536" spans="1:8" x14ac:dyDescent="0.3">
      <c r="A536" s="171"/>
      <c r="B536" s="33"/>
      <c r="C536" s="64"/>
      <c r="D536" s="125"/>
      <c r="E536" s="56"/>
      <c r="F536" s="58"/>
      <c r="G536" s="58"/>
      <c r="H536" s="58"/>
    </row>
    <row r="537" spans="1:8" x14ac:dyDescent="0.3">
      <c r="A537" s="171"/>
      <c r="B537" s="34"/>
      <c r="C537" s="65"/>
      <c r="D537" s="55"/>
      <c r="E537" s="57"/>
      <c r="F537" s="59"/>
      <c r="G537" s="59"/>
      <c r="H537" s="59"/>
    </row>
    <row r="538" spans="1:8" x14ac:dyDescent="0.3">
      <c r="A538" s="171"/>
      <c r="B538" s="32">
        <f t="shared" si="23"/>
        <v>2210054</v>
      </c>
      <c r="C538" s="51">
        <v>44572</v>
      </c>
      <c r="D538" s="39" t="s">
        <v>1120</v>
      </c>
      <c r="E538" s="52">
        <v>2</v>
      </c>
      <c r="F538" s="38" t="s">
        <v>6</v>
      </c>
      <c r="G538" s="38" t="s">
        <v>1211</v>
      </c>
      <c r="H538" s="38" t="s">
        <v>287</v>
      </c>
    </row>
    <row r="539" spans="1:8" x14ac:dyDescent="0.3">
      <c r="A539" s="171"/>
      <c r="B539" s="33"/>
      <c r="C539" s="64"/>
      <c r="D539" s="125"/>
      <c r="E539" s="56"/>
      <c r="F539" s="58"/>
      <c r="G539" s="58"/>
      <c r="H539" s="58"/>
    </row>
    <row r="540" spans="1:8" x14ac:dyDescent="0.3">
      <c r="A540" s="171"/>
      <c r="B540" s="33"/>
      <c r="C540" s="64"/>
      <c r="D540" s="125"/>
      <c r="E540" s="56"/>
      <c r="F540" s="58"/>
      <c r="G540" s="58"/>
      <c r="H540" s="58"/>
    </row>
    <row r="541" spans="1:8" x14ac:dyDescent="0.3">
      <c r="A541" s="171"/>
      <c r="B541" s="33"/>
      <c r="C541" s="64"/>
      <c r="D541" s="125"/>
      <c r="E541" s="56"/>
      <c r="F541" s="58"/>
      <c r="G541" s="58"/>
      <c r="H541" s="58"/>
    </row>
    <row r="542" spans="1:8" x14ac:dyDescent="0.3">
      <c r="A542" s="171"/>
      <c r="B542" s="33"/>
      <c r="C542" s="64"/>
      <c r="D542" s="125"/>
      <c r="E542" s="56"/>
      <c r="F542" s="58"/>
      <c r="G542" s="58"/>
      <c r="H542" s="58"/>
    </row>
    <row r="543" spans="1:8" x14ac:dyDescent="0.3">
      <c r="A543" s="171"/>
      <c r="B543" s="33"/>
      <c r="C543" s="64"/>
      <c r="D543" s="125"/>
      <c r="E543" s="56"/>
      <c r="F543" s="58"/>
      <c r="G543" s="58"/>
      <c r="H543" s="58"/>
    </row>
    <row r="544" spans="1:8" x14ac:dyDescent="0.3">
      <c r="A544" s="171"/>
      <c r="B544" s="33"/>
      <c r="C544" s="64"/>
      <c r="D544" s="125"/>
      <c r="E544" s="56"/>
      <c r="F544" s="58"/>
      <c r="G544" s="58"/>
      <c r="H544" s="58"/>
    </row>
    <row r="545" spans="1:8" x14ac:dyDescent="0.3">
      <c r="A545" s="171"/>
      <c r="B545" s="33"/>
      <c r="C545" s="64"/>
      <c r="D545" s="125"/>
      <c r="E545" s="56"/>
      <c r="F545" s="58"/>
      <c r="G545" s="58"/>
      <c r="H545" s="58"/>
    </row>
    <row r="546" spans="1:8" x14ac:dyDescent="0.3">
      <c r="A546" s="171"/>
      <c r="B546" s="33"/>
      <c r="C546" s="64"/>
      <c r="D546" s="125"/>
      <c r="E546" s="56"/>
      <c r="F546" s="58"/>
      <c r="G546" s="58"/>
      <c r="H546" s="58"/>
    </row>
    <row r="547" spans="1:8" x14ac:dyDescent="0.3">
      <c r="A547" s="171"/>
      <c r="B547" s="34"/>
      <c r="C547" s="65"/>
      <c r="D547" s="55"/>
      <c r="E547" s="57"/>
      <c r="F547" s="59"/>
      <c r="G547" s="59"/>
      <c r="H547" s="59"/>
    </row>
    <row r="548" spans="1:8" x14ac:dyDescent="0.3">
      <c r="A548" s="171"/>
      <c r="B548" s="32">
        <f t="shared" si="23"/>
        <v>2210055</v>
      </c>
      <c r="C548" s="51">
        <v>44572</v>
      </c>
      <c r="D548" s="39" t="s">
        <v>44</v>
      </c>
      <c r="E548" s="52">
        <v>10</v>
      </c>
      <c r="F548" s="38" t="s">
        <v>6</v>
      </c>
      <c r="G548" s="38" t="s">
        <v>1212</v>
      </c>
      <c r="H548" s="38" t="s">
        <v>287</v>
      </c>
    </row>
    <row r="549" spans="1:8" x14ac:dyDescent="0.3">
      <c r="A549" s="171"/>
      <c r="B549" s="33"/>
      <c r="C549" s="64"/>
      <c r="D549" s="125"/>
      <c r="E549" s="56"/>
      <c r="F549" s="58"/>
      <c r="G549" s="58"/>
      <c r="H549" s="58"/>
    </row>
    <row r="550" spans="1:8" x14ac:dyDescent="0.3">
      <c r="A550" s="171"/>
      <c r="B550" s="33"/>
      <c r="C550" s="64"/>
      <c r="D550" s="125"/>
      <c r="E550" s="56"/>
      <c r="F550" s="58"/>
      <c r="G550" s="58"/>
      <c r="H550" s="58"/>
    </row>
    <row r="551" spans="1:8" x14ac:dyDescent="0.3">
      <c r="A551" s="171"/>
      <c r="B551" s="33"/>
      <c r="C551" s="64"/>
      <c r="D551" s="125"/>
      <c r="E551" s="56"/>
      <c r="F551" s="58"/>
      <c r="G551" s="58"/>
      <c r="H551" s="58"/>
    </row>
    <row r="552" spans="1:8" x14ac:dyDescent="0.3">
      <c r="A552" s="171"/>
      <c r="B552" s="33"/>
      <c r="C552" s="64"/>
      <c r="D552" s="125"/>
      <c r="E552" s="56"/>
      <c r="F552" s="58"/>
      <c r="G552" s="58"/>
      <c r="H552" s="58"/>
    </row>
    <row r="553" spans="1:8" x14ac:dyDescent="0.3">
      <c r="A553" s="171"/>
      <c r="B553" s="33"/>
      <c r="C553" s="64"/>
      <c r="D553" s="125"/>
      <c r="E553" s="56"/>
      <c r="F553" s="58"/>
      <c r="G553" s="58"/>
      <c r="H553" s="58"/>
    </row>
    <row r="554" spans="1:8" x14ac:dyDescent="0.3">
      <c r="A554" s="171"/>
      <c r="B554" s="33"/>
      <c r="C554" s="64"/>
      <c r="D554" s="125"/>
      <c r="E554" s="56"/>
      <c r="F554" s="58"/>
      <c r="G554" s="58"/>
      <c r="H554" s="58"/>
    </row>
    <row r="555" spans="1:8" x14ac:dyDescent="0.3">
      <c r="A555" s="171"/>
      <c r="B555" s="33"/>
      <c r="C555" s="64"/>
      <c r="D555" s="125"/>
      <c r="E555" s="56"/>
      <c r="F555" s="58"/>
      <c r="G555" s="58"/>
      <c r="H555" s="58"/>
    </row>
    <row r="556" spans="1:8" x14ac:dyDescent="0.3">
      <c r="A556" s="171"/>
      <c r="B556" s="33"/>
      <c r="C556" s="64"/>
      <c r="D556" s="125"/>
      <c r="E556" s="56"/>
      <c r="F556" s="58"/>
      <c r="G556" s="58"/>
      <c r="H556" s="58"/>
    </row>
    <row r="557" spans="1:8" x14ac:dyDescent="0.3">
      <c r="A557" s="172"/>
      <c r="B557" s="34"/>
      <c r="C557" s="65"/>
      <c r="D557" s="55"/>
      <c r="E557" s="57"/>
      <c r="F557" s="59"/>
      <c r="G557" s="59"/>
      <c r="H557" s="59"/>
    </row>
    <row r="558" spans="1:8" x14ac:dyDescent="0.3">
      <c r="A558" s="122"/>
      <c r="B558" s="123"/>
      <c r="C558" s="123"/>
      <c r="D558" s="123"/>
      <c r="E558" s="123"/>
      <c r="F558" s="123"/>
      <c r="G558" s="123"/>
      <c r="H558" s="124"/>
    </row>
    <row r="559" spans="1:8" ht="15" customHeight="1" x14ac:dyDescent="0.3">
      <c r="A559" s="170">
        <v>44573</v>
      </c>
      <c r="B559" s="32">
        <f>B548+1</f>
        <v>2210056</v>
      </c>
      <c r="C559" s="51">
        <v>44573</v>
      </c>
      <c r="D559" s="39" t="s">
        <v>44</v>
      </c>
      <c r="E559" s="52">
        <v>2</v>
      </c>
      <c r="F559" s="38" t="s">
        <v>6</v>
      </c>
      <c r="G559" s="38" t="s">
        <v>1214</v>
      </c>
      <c r="H559" s="38" t="s">
        <v>287</v>
      </c>
    </row>
    <row r="560" spans="1:8" x14ac:dyDescent="0.3">
      <c r="A560" s="171"/>
      <c r="B560" s="33"/>
      <c r="C560" s="64"/>
      <c r="D560" s="125"/>
      <c r="E560" s="56"/>
      <c r="F560" s="58"/>
      <c r="G560" s="58"/>
      <c r="H560" s="58"/>
    </row>
    <row r="561" spans="1:8" x14ac:dyDescent="0.3">
      <c r="A561" s="171"/>
      <c r="B561" s="33"/>
      <c r="C561" s="64"/>
      <c r="D561" s="125"/>
      <c r="E561" s="56"/>
      <c r="F561" s="58"/>
      <c r="G561" s="58"/>
      <c r="H561" s="58"/>
    </row>
    <row r="562" spans="1:8" x14ac:dyDescent="0.3">
      <c r="A562" s="171"/>
      <c r="B562" s="33"/>
      <c r="C562" s="64"/>
      <c r="D562" s="125"/>
      <c r="E562" s="56"/>
      <c r="F562" s="58"/>
      <c r="G562" s="58"/>
      <c r="H562" s="58"/>
    </row>
    <row r="563" spans="1:8" x14ac:dyDescent="0.3">
      <c r="A563" s="171"/>
      <c r="B563" s="33"/>
      <c r="C563" s="64"/>
      <c r="D563" s="125"/>
      <c r="E563" s="56"/>
      <c r="F563" s="58"/>
      <c r="G563" s="58"/>
      <c r="H563" s="58"/>
    </row>
    <row r="564" spans="1:8" x14ac:dyDescent="0.3">
      <c r="A564" s="171"/>
      <c r="B564" s="33"/>
      <c r="C564" s="64"/>
      <c r="D564" s="125"/>
      <c r="E564" s="56"/>
      <c r="F564" s="58"/>
      <c r="G564" s="58"/>
      <c r="H564" s="58"/>
    </row>
    <row r="565" spans="1:8" x14ac:dyDescent="0.3">
      <c r="A565" s="171"/>
      <c r="B565" s="33"/>
      <c r="C565" s="64"/>
      <c r="D565" s="125"/>
      <c r="E565" s="56"/>
      <c r="F565" s="58"/>
      <c r="G565" s="58"/>
      <c r="H565" s="58"/>
    </row>
    <row r="566" spans="1:8" x14ac:dyDescent="0.3">
      <c r="A566" s="171"/>
      <c r="B566" s="33"/>
      <c r="C566" s="64"/>
      <c r="D566" s="125"/>
      <c r="E566" s="56"/>
      <c r="F566" s="58"/>
      <c r="G566" s="58"/>
      <c r="H566" s="58"/>
    </row>
    <row r="567" spans="1:8" x14ac:dyDescent="0.3">
      <c r="A567" s="171"/>
      <c r="B567" s="33"/>
      <c r="C567" s="64"/>
      <c r="D567" s="125"/>
      <c r="E567" s="56"/>
      <c r="F567" s="58"/>
      <c r="G567" s="58"/>
      <c r="H567" s="58"/>
    </row>
    <row r="568" spans="1:8" x14ac:dyDescent="0.3">
      <c r="A568" s="171"/>
      <c r="B568" s="34"/>
      <c r="C568" s="65"/>
      <c r="D568" s="55"/>
      <c r="E568" s="57"/>
      <c r="F568" s="59"/>
      <c r="G568" s="59"/>
      <c r="H568" s="59"/>
    </row>
    <row r="569" spans="1:8" x14ac:dyDescent="0.3">
      <c r="A569" s="171"/>
      <c r="B569" s="32">
        <f>B559+1</f>
        <v>2210057</v>
      </c>
      <c r="C569" s="51">
        <v>44573</v>
      </c>
      <c r="D569" s="39" t="s">
        <v>44</v>
      </c>
      <c r="E569" s="52">
        <v>2</v>
      </c>
      <c r="F569" s="38" t="s">
        <v>6</v>
      </c>
      <c r="G569" s="38" t="s">
        <v>1215</v>
      </c>
      <c r="H569" s="38" t="s">
        <v>287</v>
      </c>
    </row>
    <row r="570" spans="1:8" x14ac:dyDescent="0.3">
      <c r="A570" s="171"/>
      <c r="B570" s="33"/>
      <c r="C570" s="64"/>
      <c r="D570" s="125"/>
      <c r="E570" s="56"/>
      <c r="F570" s="58"/>
      <c r="G570" s="58"/>
      <c r="H570" s="58"/>
    </row>
    <row r="571" spans="1:8" x14ac:dyDescent="0.3">
      <c r="A571" s="171"/>
      <c r="B571" s="33"/>
      <c r="C571" s="64"/>
      <c r="D571" s="125"/>
      <c r="E571" s="56"/>
      <c r="F571" s="58"/>
      <c r="G571" s="58"/>
      <c r="H571" s="58"/>
    </row>
    <row r="572" spans="1:8" x14ac:dyDescent="0.3">
      <c r="A572" s="171"/>
      <c r="B572" s="33"/>
      <c r="C572" s="64"/>
      <c r="D572" s="125"/>
      <c r="E572" s="56"/>
      <c r="F572" s="58"/>
      <c r="G572" s="58"/>
      <c r="H572" s="58"/>
    </row>
    <row r="573" spans="1:8" x14ac:dyDescent="0.3">
      <c r="A573" s="171"/>
      <c r="B573" s="33"/>
      <c r="C573" s="64"/>
      <c r="D573" s="125"/>
      <c r="E573" s="56"/>
      <c r="F573" s="58"/>
      <c r="G573" s="58"/>
      <c r="H573" s="58"/>
    </row>
    <row r="574" spans="1:8" x14ac:dyDescent="0.3">
      <c r="A574" s="171"/>
      <c r="B574" s="33"/>
      <c r="C574" s="64"/>
      <c r="D574" s="125"/>
      <c r="E574" s="56"/>
      <c r="F574" s="58"/>
      <c r="G574" s="58"/>
      <c r="H574" s="58"/>
    </row>
    <row r="575" spans="1:8" x14ac:dyDescent="0.3">
      <c r="A575" s="171"/>
      <c r="B575" s="33"/>
      <c r="C575" s="64"/>
      <c r="D575" s="125"/>
      <c r="E575" s="56"/>
      <c r="F575" s="58"/>
      <c r="G575" s="58"/>
      <c r="H575" s="58"/>
    </row>
    <row r="576" spans="1:8" x14ac:dyDescent="0.3">
      <c r="A576" s="171"/>
      <c r="B576" s="33"/>
      <c r="C576" s="64"/>
      <c r="D576" s="125"/>
      <c r="E576" s="56"/>
      <c r="F576" s="58"/>
      <c r="G576" s="58"/>
      <c r="H576" s="58"/>
    </row>
    <row r="577" spans="1:8" x14ac:dyDescent="0.3">
      <c r="A577" s="171"/>
      <c r="B577" s="33"/>
      <c r="C577" s="64"/>
      <c r="D577" s="125"/>
      <c r="E577" s="56"/>
      <c r="F577" s="58"/>
      <c r="G577" s="58"/>
      <c r="H577" s="58"/>
    </row>
    <row r="578" spans="1:8" x14ac:dyDescent="0.3">
      <c r="A578" s="171"/>
      <c r="B578" s="34"/>
      <c r="C578" s="65"/>
      <c r="D578" s="55"/>
      <c r="E578" s="57"/>
      <c r="F578" s="59"/>
      <c r="G578" s="59"/>
      <c r="H578" s="59"/>
    </row>
    <row r="579" spans="1:8" x14ac:dyDescent="0.3">
      <c r="A579" s="171"/>
      <c r="B579" s="32">
        <f>B569+1</f>
        <v>2210058</v>
      </c>
      <c r="C579" s="51">
        <v>44573</v>
      </c>
      <c r="D579" s="39" t="s">
        <v>226</v>
      </c>
      <c r="E579" s="52">
        <v>2</v>
      </c>
      <c r="F579" s="38" t="s">
        <v>6</v>
      </c>
      <c r="G579" s="38" t="s">
        <v>1216</v>
      </c>
      <c r="H579" s="38" t="s">
        <v>287</v>
      </c>
    </row>
    <row r="580" spans="1:8" x14ac:dyDescent="0.3">
      <c r="A580" s="171"/>
      <c r="B580" s="33"/>
      <c r="C580" s="64"/>
      <c r="D580" s="125"/>
      <c r="E580" s="56"/>
      <c r="F580" s="58"/>
      <c r="G580" s="58"/>
      <c r="H580" s="58"/>
    </row>
    <row r="581" spans="1:8" x14ac:dyDescent="0.3">
      <c r="A581" s="171"/>
      <c r="B581" s="33"/>
      <c r="C581" s="64"/>
      <c r="D581" s="125"/>
      <c r="E581" s="56"/>
      <c r="F581" s="58"/>
      <c r="G581" s="58"/>
      <c r="H581" s="58"/>
    </row>
    <row r="582" spans="1:8" x14ac:dyDescent="0.3">
      <c r="A582" s="171"/>
      <c r="B582" s="33"/>
      <c r="C582" s="64"/>
      <c r="D582" s="125"/>
      <c r="E582" s="56"/>
      <c r="F582" s="58"/>
      <c r="G582" s="58"/>
      <c r="H582" s="58"/>
    </row>
    <row r="583" spans="1:8" x14ac:dyDescent="0.3">
      <c r="A583" s="171"/>
      <c r="B583" s="33"/>
      <c r="C583" s="64"/>
      <c r="D583" s="125"/>
      <c r="E583" s="56"/>
      <c r="F583" s="58"/>
      <c r="G583" s="58"/>
      <c r="H583" s="58"/>
    </row>
    <row r="584" spans="1:8" x14ac:dyDescent="0.3">
      <c r="A584" s="171"/>
      <c r="B584" s="33"/>
      <c r="C584" s="64"/>
      <c r="D584" s="125"/>
      <c r="E584" s="56"/>
      <c r="F584" s="58"/>
      <c r="G584" s="58"/>
      <c r="H584" s="58"/>
    </row>
    <row r="585" spans="1:8" x14ac:dyDescent="0.3">
      <c r="A585" s="171"/>
      <c r="B585" s="33"/>
      <c r="C585" s="64"/>
      <c r="D585" s="125"/>
      <c r="E585" s="56"/>
      <c r="F585" s="58"/>
      <c r="G585" s="58"/>
      <c r="H585" s="58"/>
    </row>
    <row r="586" spans="1:8" x14ac:dyDescent="0.3">
      <c r="A586" s="171"/>
      <c r="B586" s="33"/>
      <c r="C586" s="64"/>
      <c r="D586" s="125"/>
      <c r="E586" s="56"/>
      <c r="F586" s="58"/>
      <c r="G586" s="58"/>
      <c r="H586" s="58"/>
    </row>
    <row r="587" spans="1:8" x14ac:dyDescent="0.3">
      <c r="A587" s="171"/>
      <c r="B587" s="33"/>
      <c r="C587" s="64"/>
      <c r="D587" s="125"/>
      <c r="E587" s="56"/>
      <c r="F587" s="58"/>
      <c r="G587" s="58"/>
      <c r="H587" s="58"/>
    </row>
    <row r="588" spans="1:8" x14ac:dyDescent="0.3">
      <c r="A588" s="171"/>
      <c r="B588" s="34"/>
      <c r="C588" s="65"/>
      <c r="D588" s="55"/>
      <c r="E588" s="57"/>
      <c r="F588" s="59"/>
      <c r="G588" s="59"/>
      <c r="H588" s="59"/>
    </row>
    <row r="589" spans="1:8" x14ac:dyDescent="0.3">
      <c r="A589" s="171"/>
      <c r="B589" s="32">
        <f>B579+1</f>
        <v>2210059</v>
      </c>
      <c r="C589" s="51">
        <v>44573</v>
      </c>
      <c r="D589" s="39" t="s">
        <v>39</v>
      </c>
      <c r="E589" s="52">
        <v>8</v>
      </c>
      <c r="F589" s="38" t="s">
        <v>82</v>
      </c>
      <c r="G589" s="38" t="s">
        <v>1217</v>
      </c>
      <c r="H589" s="38" t="s">
        <v>287</v>
      </c>
    </row>
    <row r="590" spans="1:8" x14ac:dyDescent="0.3">
      <c r="A590" s="171"/>
      <c r="B590" s="33"/>
      <c r="C590" s="64"/>
      <c r="D590" s="125"/>
      <c r="E590" s="56"/>
      <c r="F590" s="58"/>
      <c r="G590" s="58"/>
      <c r="H590" s="58"/>
    </row>
    <row r="591" spans="1:8" x14ac:dyDescent="0.3">
      <c r="A591" s="171"/>
      <c r="B591" s="33"/>
      <c r="C591" s="64"/>
      <c r="D591" s="125"/>
      <c r="E591" s="56"/>
      <c r="F591" s="58"/>
      <c r="G591" s="58"/>
      <c r="H591" s="58"/>
    </row>
    <row r="592" spans="1:8" x14ac:dyDescent="0.3">
      <c r="A592" s="171"/>
      <c r="B592" s="33"/>
      <c r="C592" s="64"/>
      <c r="D592" s="125"/>
      <c r="E592" s="56"/>
      <c r="F592" s="58"/>
      <c r="G592" s="58"/>
      <c r="H592" s="58"/>
    </row>
    <row r="593" spans="1:8" x14ac:dyDescent="0.3">
      <c r="A593" s="171"/>
      <c r="B593" s="33"/>
      <c r="C593" s="64"/>
      <c r="D593" s="125"/>
      <c r="E593" s="56"/>
      <c r="F593" s="58"/>
      <c r="G593" s="58"/>
      <c r="H593" s="58"/>
    </row>
    <row r="594" spans="1:8" x14ac:dyDescent="0.3">
      <c r="A594" s="171"/>
      <c r="B594" s="33"/>
      <c r="C594" s="64"/>
      <c r="D594" s="125"/>
      <c r="E594" s="56"/>
      <c r="F594" s="58"/>
      <c r="G594" s="58"/>
      <c r="H594" s="58"/>
    </row>
    <row r="595" spans="1:8" x14ac:dyDescent="0.3">
      <c r="A595" s="171"/>
      <c r="B595" s="33"/>
      <c r="C595" s="64"/>
      <c r="D595" s="125"/>
      <c r="E595" s="56"/>
      <c r="F595" s="58"/>
      <c r="G595" s="58"/>
      <c r="H595" s="58"/>
    </row>
    <row r="596" spans="1:8" x14ac:dyDescent="0.3">
      <c r="A596" s="171"/>
      <c r="B596" s="33"/>
      <c r="C596" s="64"/>
      <c r="D596" s="125"/>
      <c r="E596" s="56"/>
      <c r="F596" s="58"/>
      <c r="G596" s="58"/>
      <c r="H596" s="58"/>
    </row>
    <row r="597" spans="1:8" x14ac:dyDescent="0.3">
      <c r="A597" s="171"/>
      <c r="B597" s="33"/>
      <c r="C597" s="64"/>
      <c r="D597" s="125"/>
      <c r="E597" s="56"/>
      <c r="F597" s="58"/>
      <c r="G597" s="58"/>
      <c r="H597" s="58"/>
    </row>
    <row r="598" spans="1:8" x14ac:dyDescent="0.3">
      <c r="A598" s="171"/>
      <c r="B598" s="34"/>
      <c r="C598" s="65"/>
      <c r="D598" s="55"/>
      <c r="E598" s="57"/>
      <c r="F598" s="59"/>
      <c r="G598" s="59"/>
      <c r="H598" s="59"/>
    </row>
    <row r="599" spans="1:8" x14ac:dyDescent="0.3">
      <c r="A599" s="171"/>
      <c r="B599" s="32">
        <f t="shared" ref="B599" si="24">B589+1</f>
        <v>2210060</v>
      </c>
      <c r="C599" s="51">
        <v>44573</v>
      </c>
      <c r="D599" s="39" t="s">
        <v>69</v>
      </c>
      <c r="E599" s="52">
        <v>25</v>
      </c>
      <c r="F599" s="38" t="s">
        <v>6</v>
      </c>
      <c r="G599" s="38" t="s">
        <v>71</v>
      </c>
      <c r="H599" s="38" t="s">
        <v>287</v>
      </c>
    </row>
    <row r="600" spans="1:8" x14ac:dyDescent="0.3">
      <c r="A600" s="171"/>
      <c r="B600" s="33"/>
      <c r="C600" s="64"/>
      <c r="D600" s="125"/>
      <c r="E600" s="56"/>
      <c r="F600" s="58"/>
      <c r="G600" s="58"/>
      <c r="H600" s="58"/>
    </row>
    <row r="601" spans="1:8" x14ac:dyDescent="0.3">
      <c r="A601" s="171"/>
      <c r="B601" s="33"/>
      <c r="C601" s="64"/>
      <c r="D601" s="125"/>
      <c r="E601" s="56"/>
      <c r="F601" s="58"/>
      <c r="G601" s="58"/>
      <c r="H601" s="58"/>
    </row>
    <row r="602" spans="1:8" x14ac:dyDescent="0.3">
      <c r="A602" s="171"/>
      <c r="B602" s="33"/>
      <c r="C602" s="64"/>
      <c r="D602" s="125"/>
      <c r="E602" s="56"/>
      <c r="F602" s="58"/>
      <c r="G602" s="58"/>
      <c r="H602" s="58"/>
    </row>
    <row r="603" spans="1:8" x14ac:dyDescent="0.3">
      <c r="A603" s="171"/>
      <c r="B603" s="33"/>
      <c r="C603" s="64"/>
      <c r="D603" s="125"/>
      <c r="E603" s="56"/>
      <c r="F603" s="58"/>
      <c r="G603" s="58"/>
      <c r="H603" s="58"/>
    </row>
    <row r="604" spans="1:8" x14ac:dyDescent="0.3">
      <c r="A604" s="171"/>
      <c r="B604" s="33"/>
      <c r="C604" s="64"/>
      <c r="D604" s="125"/>
      <c r="E604" s="56"/>
      <c r="F604" s="58"/>
      <c r="G604" s="58"/>
      <c r="H604" s="58"/>
    </row>
    <row r="605" spans="1:8" x14ac:dyDescent="0.3">
      <c r="A605" s="171"/>
      <c r="B605" s="33"/>
      <c r="C605" s="64"/>
      <c r="D605" s="125"/>
      <c r="E605" s="56"/>
      <c r="F605" s="58"/>
      <c r="G605" s="58"/>
      <c r="H605" s="58"/>
    </row>
    <row r="606" spans="1:8" x14ac:dyDescent="0.3">
      <c r="A606" s="171"/>
      <c r="B606" s="33"/>
      <c r="C606" s="64"/>
      <c r="D606" s="125"/>
      <c r="E606" s="56"/>
      <c r="F606" s="58"/>
      <c r="G606" s="58"/>
      <c r="H606" s="58"/>
    </row>
    <row r="607" spans="1:8" x14ac:dyDescent="0.3">
      <c r="A607" s="171"/>
      <c r="B607" s="33"/>
      <c r="C607" s="64"/>
      <c r="D607" s="125"/>
      <c r="E607" s="56"/>
      <c r="F607" s="58"/>
      <c r="G607" s="58"/>
      <c r="H607" s="58"/>
    </row>
    <row r="608" spans="1:8" x14ac:dyDescent="0.3">
      <c r="A608" s="171"/>
      <c r="B608" s="34"/>
      <c r="C608" s="65"/>
      <c r="D608" s="55"/>
      <c r="E608" s="57"/>
      <c r="F608" s="59"/>
      <c r="G608" s="59"/>
      <c r="H608" s="59"/>
    </row>
    <row r="609" spans="1:8" x14ac:dyDescent="0.3">
      <c r="A609" s="171"/>
      <c r="B609" s="32">
        <f t="shared" ref="B609" si="25">B599+1</f>
        <v>2210061</v>
      </c>
      <c r="C609" s="51">
        <v>44573</v>
      </c>
      <c r="D609" s="39" t="s">
        <v>69</v>
      </c>
      <c r="E609" s="52">
        <v>25</v>
      </c>
      <c r="F609" s="38" t="s">
        <v>6</v>
      </c>
      <c r="G609" s="38" t="s">
        <v>97</v>
      </c>
      <c r="H609" s="38" t="s">
        <v>287</v>
      </c>
    </row>
    <row r="610" spans="1:8" x14ac:dyDescent="0.3">
      <c r="A610" s="171"/>
      <c r="B610" s="33"/>
      <c r="C610" s="64"/>
      <c r="D610" s="125"/>
      <c r="E610" s="56"/>
      <c r="F610" s="58"/>
      <c r="G610" s="58"/>
      <c r="H610" s="58"/>
    </row>
    <row r="611" spans="1:8" x14ac:dyDescent="0.3">
      <c r="A611" s="171"/>
      <c r="B611" s="33"/>
      <c r="C611" s="64"/>
      <c r="D611" s="125"/>
      <c r="E611" s="56"/>
      <c r="F611" s="58"/>
      <c r="G611" s="58"/>
      <c r="H611" s="58"/>
    </row>
    <row r="612" spans="1:8" x14ac:dyDescent="0.3">
      <c r="A612" s="171"/>
      <c r="B612" s="33"/>
      <c r="C612" s="64"/>
      <c r="D612" s="125"/>
      <c r="E612" s="56"/>
      <c r="F612" s="58"/>
      <c r="G612" s="58"/>
      <c r="H612" s="58"/>
    </row>
    <row r="613" spans="1:8" x14ac:dyDescent="0.3">
      <c r="A613" s="171"/>
      <c r="B613" s="33"/>
      <c r="C613" s="64"/>
      <c r="D613" s="125"/>
      <c r="E613" s="56"/>
      <c r="F613" s="58"/>
      <c r="G613" s="58"/>
      <c r="H613" s="58"/>
    </row>
    <row r="614" spans="1:8" x14ac:dyDescent="0.3">
      <c r="A614" s="171"/>
      <c r="B614" s="33"/>
      <c r="C614" s="64"/>
      <c r="D614" s="125"/>
      <c r="E614" s="56"/>
      <c r="F614" s="58"/>
      <c r="G614" s="58"/>
      <c r="H614" s="58"/>
    </row>
    <row r="615" spans="1:8" x14ac:dyDescent="0.3">
      <c r="A615" s="171"/>
      <c r="B615" s="33"/>
      <c r="C615" s="64"/>
      <c r="D615" s="125"/>
      <c r="E615" s="56"/>
      <c r="F615" s="58"/>
      <c r="G615" s="58"/>
      <c r="H615" s="58"/>
    </row>
    <row r="616" spans="1:8" x14ac:dyDescent="0.3">
      <c r="A616" s="171"/>
      <c r="B616" s="33"/>
      <c r="C616" s="64"/>
      <c r="D616" s="125"/>
      <c r="E616" s="56"/>
      <c r="F616" s="58"/>
      <c r="G616" s="58"/>
      <c r="H616" s="58"/>
    </row>
    <row r="617" spans="1:8" x14ac:dyDescent="0.3">
      <c r="A617" s="171"/>
      <c r="B617" s="33"/>
      <c r="C617" s="64"/>
      <c r="D617" s="125"/>
      <c r="E617" s="56"/>
      <c r="F617" s="58"/>
      <c r="G617" s="58"/>
      <c r="H617" s="58"/>
    </row>
    <row r="618" spans="1:8" x14ac:dyDescent="0.3">
      <c r="A618" s="171"/>
      <c r="B618" s="34"/>
      <c r="C618" s="65"/>
      <c r="D618" s="55"/>
      <c r="E618" s="57"/>
      <c r="F618" s="59"/>
      <c r="G618" s="59"/>
      <c r="H618" s="59"/>
    </row>
    <row r="619" spans="1:8" x14ac:dyDescent="0.3">
      <c r="A619" s="171"/>
      <c r="B619" s="32">
        <f t="shared" ref="B619" si="26">B609+1</f>
        <v>2210062</v>
      </c>
      <c r="C619" s="51">
        <v>44573</v>
      </c>
      <c r="D619" s="39" t="s">
        <v>69</v>
      </c>
      <c r="E619" s="52">
        <v>10</v>
      </c>
      <c r="F619" s="38" t="s">
        <v>6</v>
      </c>
      <c r="G619" s="38" t="s">
        <v>1218</v>
      </c>
      <c r="H619" s="38" t="s">
        <v>287</v>
      </c>
    </row>
    <row r="620" spans="1:8" x14ac:dyDescent="0.3">
      <c r="A620" s="171"/>
      <c r="B620" s="33"/>
      <c r="C620" s="64"/>
      <c r="D620" s="125"/>
      <c r="E620" s="56"/>
      <c r="F620" s="58"/>
      <c r="G620" s="58"/>
      <c r="H620" s="58"/>
    </row>
    <row r="621" spans="1:8" x14ac:dyDescent="0.3">
      <c r="A621" s="171"/>
      <c r="B621" s="33"/>
      <c r="C621" s="64"/>
      <c r="D621" s="125"/>
      <c r="E621" s="56"/>
      <c r="F621" s="58"/>
      <c r="G621" s="58"/>
      <c r="H621" s="58"/>
    </row>
    <row r="622" spans="1:8" x14ac:dyDescent="0.3">
      <c r="A622" s="171"/>
      <c r="B622" s="33"/>
      <c r="C622" s="64"/>
      <c r="D622" s="125"/>
      <c r="E622" s="56"/>
      <c r="F622" s="58"/>
      <c r="G622" s="58"/>
      <c r="H622" s="58"/>
    </row>
    <row r="623" spans="1:8" x14ac:dyDescent="0.3">
      <c r="A623" s="171"/>
      <c r="B623" s="33"/>
      <c r="C623" s="64"/>
      <c r="D623" s="125"/>
      <c r="E623" s="56"/>
      <c r="F623" s="58"/>
      <c r="G623" s="58"/>
      <c r="H623" s="58"/>
    </row>
    <row r="624" spans="1:8" x14ac:dyDescent="0.3">
      <c r="A624" s="171"/>
      <c r="B624" s="33"/>
      <c r="C624" s="64"/>
      <c r="D624" s="125"/>
      <c r="E624" s="56"/>
      <c r="F624" s="58"/>
      <c r="G624" s="58"/>
      <c r="H624" s="58"/>
    </row>
    <row r="625" spans="1:8" x14ac:dyDescent="0.3">
      <c r="A625" s="171"/>
      <c r="B625" s="33"/>
      <c r="C625" s="64"/>
      <c r="D625" s="125"/>
      <c r="E625" s="56"/>
      <c r="F625" s="58"/>
      <c r="G625" s="58"/>
      <c r="H625" s="58"/>
    </row>
    <row r="626" spans="1:8" x14ac:dyDescent="0.3">
      <c r="A626" s="171"/>
      <c r="B626" s="33"/>
      <c r="C626" s="64"/>
      <c r="D626" s="125"/>
      <c r="E626" s="56"/>
      <c r="F626" s="58"/>
      <c r="G626" s="58"/>
      <c r="H626" s="58"/>
    </row>
    <row r="627" spans="1:8" x14ac:dyDescent="0.3">
      <c r="A627" s="171"/>
      <c r="B627" s="33"/>
      <c r="C627" s="64"/>
      <c r="D627" s="125"/>
      <c r="E627" s="56"/>
      <c r="F627" s="58"/>
      <c r="G627" s="58"/>
      <c r="H627" s="58"/>
    </row>
    <row r="628" spans="1:8" x14ac:dyDescent="0.3">
      <c r="A628" s="171"/>
      <c r="B628" s="34"/>
      <c r="C628" s="65"/>
      <c r="D628" s="55"/>
      <c r="E628" s="57"/>
      <c r="F628" s="59"/>
      <c r="G628" s="59"/>
      <c r="H628" s="59"/>
    </row>
    <row r="629" spans="1:8" x14ac:dyDescent="0.3">
      <c r="A629" s="171"/>
      <c r="B629" s="32">
        <f t="shared" ref="B629" si="27">B619+1</f>
        <v>2210063</v>
      </c>
      <c r="C629" s="51">
        <v>44573</v>
      </c>
      <c r="D629" s="39" t="s">
        <v>213</v>
      </c>
      <c r="E629" s="52">
        <v>2</v>
      </c>
      <c r="F629" s="38" t="s">
        <v>6</v>
      </c>
      <c r="G629" s="38" t="s">
        <v>1219</v>
      </c>
      <c r="H629" s="38" t="s">
        <v>136</v>
      </c>
    </row>
    <row r="630" spans="1:8" x14ac:dyDescent="0.3">
      <c r="A630" s="171"/>
      <c r="B630" s="33"/>
      <c r="C630" s="64"/>
      <c r="D630" s="125"/>
      <c r="E630" s="56"/>
      <c r="F630" s="58"/>
      <c r="G630" s="58"/>
      <c r="H630" s="58"/>
    </row>
    <row r="631" spans="1:8" x14ac:dyDescent="0.3">
      <c r="A631" s="171"/>
      <c r="B631" s="33"/>
      <c r="C631" s="64"/>
      <c r="D631" s="125"/>
      <c r="E631" s="56"/>
      <c r="F631" s="58"/>
      <c r="G631" s="58"/>
      <c r="H631" s="58"/>
    </row>
    <row r="632" spans="1:8" x14ac:dyDescent="0.3">
      <c r="A632" s="171"/>
      <c r="B632" s="33"/>
      <c r="C632" s="64"/>
      <c r="D632" s="125"/>
      <c r="E632" s="56"/>
      <c r="F632" s="58"/>
      <c r="G632" s="58"/>
      <c r="H632" s="58"/>
    </row>
    <row r="633" spans="1:8" x14ac:dyDescent="0.3">
      <c r="A633" s="171"/>
      <c r="B633" s="33"/>
      <c r="C633" s="64"/>
      <c r="D633" s="125"/>
      <c r="E633" s="56"/>
      <c r="F633" s="58"/>
      <c r="G633" s="58"/>
      <c r="H633" s="58"/>
    </row>
    <row r="634" spans="1:8" x14ac:dyDescent="0.3">
      <c r="A634" s="171"/>
      <c r="B634" s="33"/>
      <c r="C634" s="64"/>
      <c r="D634" s="125"/>
      <c r="E634" s="56"/>
      <c r="F634" s="58"/>
      <c r="G634" s="58"/>
      <c r="H634" s="58"/>
    </row>
    <row r="635" spans="1:8" x14ac:dyDescent="0.3">
      <c r="A635" s="171"/>
      <c r="B635" s="33"/>
      <c r="C635" s="64"/>
      <c r="D635" s="125"/>
      <c r="E635" s="56"/>
      <c r="F635" s="58"/>
      <c r="G635" s="58"/>
      <c r="H635" s="58"/>
    </row>
    <row r="636" spans="1:8" x14ac:dyDescent="0.3">
      <c r="A636" s="171"/>
      <c r="B636" s="33"/>
      <c r="C636" s="64"/>
      <c r="D636" s="125"/>
      <c r="E636" s="56"/>
      <c r="F636" s="58"/>
      <c r="G636" s="58"/>
      <c r="H636" s="58"/>
    </row>
    <row r="637" spans="1:8" x14ac:dyDescent="0.3">
      <c r="A637" s="171"/>
      <c r="B637" s="33"/>
      <c r="C637" s="64"/>
      <c r="D637" s="125"/>
      <c r="E637" s="56"/>
      <c r="F637" s="58"/>
      <c r="G637" s="58"/>
      <c r="H637" s="58"/>
    </row>
    <row r="638" spans="1:8" x14ac:dyDescent="0.3">
      <c r="A638" s="171"/>
      <c r="B638" s="34"/>
      <c r="C638" s="65"/>
      <c r="D638" s="55"/>
      <c r="E638" s="57"/>
      <c r="F638" s="59"/>
      <c r="G638" s="59"/>
      <c r="H638" s="59"/>
    </row>
    <row r="639" spans="1:8" x14ac:dyDescent="0.3">
      <c r="A639" s="171"/>
      <c r="B639" s="32">
        <f t="shared" ref="B639:B679" si="28">B629+1</f>
        <v>2210064</v>
      </c>
      <c r="C639" s="51">
        <v>44573</v>
      </c>
      <c r="D639" s="39" t="s">
        <v>213</v>
      </c>
      <c r="E639" s="52">
        <v>4</v>
      </c>
      <c r="F639" s="38" t="s">
        <v>6</v>
      </c>
      <c r="G639" s="38" t="s">
        <v>1220</v>
      </c>
      <c r="H639" s="38" t="s">
        <v>1225</v>
      </c>
    </row>
    <row r="640" spans="1:8" x14ac:dyDescent="0.3">
      <c r="A640" s="171"/>
      <c r="B640" s="33"/>
      <c r="C640" s="64"/>
      <c r="D640" s="125"/>
      <c r="E640" s="56"/>
      <c r="F640" s="58"/>
      <c r="G640" s="58"/>
      <c r="H640" s="58"/>
    </row>
    <row r="641" spans="1:8" x14ac:dyDescent="0.3">
      <c r="A641" s="171"/>
      <c r="B641" s="33"/>
      <c r="C641" s="64"/>
      <c r="D641" s="125"/>
      <c r="E641" s="56"/>
      <c r="F641" s="58"/>
      <c r="G641" s="58"/>
      <c r="H641" s="58"/>
    </row>
    <row r="642" spans="1:8" x14ac:dyDescent="0.3">
      <c r="A642" s="171"/>
      <c r="B642" s="33"/>
      <c r="C642" s="64"/>
      <c r="D642" s="125"/>
      <c r="E642" s="56"/>
      <c r="F642" s="58"/>
      <c r="G642" s="58"/>
      <c r="H642" s="58"/>
    </row>
    <row r="643" spans="1:8" x14ac:dyDescent="0.3">
      <c r="A643" s="171"/>
      <c r="B643" s="33"/>
      <c r="C643" s="64"/>
      <c r="D643" s="125"/>
      <c r="E643" s="56"/>
      <c r="F643" s="58"/>
      <c r="G643" s="58"/>
      <c r="H643" s="58"/>
    </row>
    <row r="644" spans="1:8" x14ac:dyDescent="0.3">
      <c r="A644" s="171"/>
      <c r="B644" s="33"/>
      <c r="C644" s="64"/>
      <c r="D644" s="125"/>
      <c r="E644" s="56"/>
      <c r="F644" s="58"/>
      <c r="G644" s="58"/>
      <c r="H644" s="58"/>
    </row>
    <row r="645" spans="1:8" x14ac:dyDescent="0.3">
      <c r="A645" s="171"/>
      <c r="B645" s="33"/>
      <c r="C645" s="64"/>
      <c r="D645" s="125"/>
      <c r="E645" s="56"/>
      <c r="F645" s="58"/>
      <c r="G645" s="58"/>
      <c r="H645" s="58"/>
    </row>
    <row r="646" spans="1:8" x14ac:dyDescent="0.3">
      <c r="A646" s="171"/>
      <c r="B646" s="33"/>
      <c r="C646" s="64"/>
      <c r="D646" s="125"/>
      <c r="E646" s="56"/>
      <c r="F646" s="58"/>
      <c r="G646" s="58"/>
      <c r="H646" s="58"/>
    </row>
    <row r="647" spans="1:8" x14ac:dyDescent="0.3">
      <c r="A647" s="171"/>
      <c r="B647" s="33"/>
      <c r="C647" s="64"/>
      <c r="D647" s="125"/>
      <c r="E647" s="56"/>
      <c r="F647" s="58"/>
      <c r="G647" s="58"/>
      <c r="H647" s="58"/>
    </row>
    <row r="648" spans="1:8" x14ac:dyDescent="0.3">
      <c r="A648" s="171"/>
      <c r="B648" s="34"/>
      <c r="C648" s="65"/>
      <c r="D648" s="55"/>
      <c r="E648" s="57"/>
      <c r="F648" s="59"/>
      <c r="G648" s="59"/>
      <c r="H648" s="59"/>
    </row>
    <row r="649" spans="1:8" x14ac:dyDescent="0.3">
      <c r="A649" s="171"/>
      <c r="B649" s="32">
        <f t="shared" si="28"/>
        <v>2210065</v>
      </c>
      <c r="C649" s="51">
        <v>44573</v>
      </c>
      <c r="D649" s="39" t="s">
        <v>178</v>
      </c>
      <c r="E649" s="52">
        <v>12</v>
      </c>
      <c r="F649" s="38" t="s">
        <v>6</v>
      </c>
      <c r="G649" s="38" t="s">
        <v>1221</v>
      </c>
      <c r="H649" s="38" t="s">
        <v>468</v>
      </c>
    </row>
    <row r="650" spans="1:8" x14ac:dyDescent="0.3">
      <c r="A650" s="171"/>
      <c r="B650" s="33"/>
      <c r="C650" s="64"/>
      <c r="D650" s="125"/>
      <c r="E650" s="56"/>
      <c r="F650" s="58"/>
      <c r="G650" s="58"/>
      <c r="H650" s="58"/>
    </row>
    <row r="651" spans="1:8" x14ac:dyDescent="0.3">
      <c r="A651" s="171"/>
      <c r="B651" s="33"/>
      <c r="C651" s="64"/>
      <c r="D651" s="125"/>
      <c r="E651" s="56"/>
      <c r="F651" s="58"/>
      <c r="G651" s="58"/>
      <c r="H651" s="58"/>
    </row>
    <row r="652" spans="1:8" x14ac:dyDescent="0.3">
      <c r="A652" s="171"/>
      <c r="B652" s="33"/>
      <c r="C652" s="64"/>
      <c r="D652" s="125"/>
      <c r="E652" s="56"/>
      <c r="F652" s="58"/>
      <c r="G652" s="58"/>
      <c r="H652" s="58"/>
    </row>
    <row r="653" spans="1:8" x14ac:dyDescent="0.3">
      <c r="A653" s="171"/>
      <c r="B653" s="33"/>
      <c r="C653" s="64"/>
      <c r="D653" s="125"/>
      <c r="E653" s="56"/>
      <c r="F653" s="58"/>
      <c r="G653" s="58"/>
      <c r="H653" s="58"/>
    </row>
    <row r="654" spans="1:8" x14ac:dyDescent="0.3">
      <c r="A654" s="171"/>
      <c r="B654" s="33"/>
      <c r="C654" s="64"/>
      <c r="D654" s="125"/>
      <c r="E654" s="56"/>
      <c r="F654" s="58"/>
      <c r="G654" s="58"/>
      <c r="H654" s="58"/>
    </row>
    <row r="655" spans="1:8" x14ac:dyDescent="0.3">
      <c r="A655" s="171"/>
      <c r="B655" s="33"/>
      <c r="C655" s="64"/>
      <c r="D655" s="125"/>
      <c r="E655" s="56"/>
      <c r="F655" s="58"/>
      <c r="G655" s="58"/>
      <c r="H655" s="58"/>
    </row>
    <row r="656" spans="1:8" x14ac:dyDescent="0.3">
      <c r="A656" s="171"/>
      <c r="B656" s="33"/>
      <c r="C656" s="64"/>
      <c r="D656" s="125"/>
      <c r="E656" s="56"/>
      <c r="F656" s="58"/>
      <c r="G656" s="58"/>
      <c r="H656" s="58"/>
    </row>
    <row r="657" spans="1:8" x14ac:dyDescent="0.3">
      <c r="A657" s="171"/>
      <c r="B657" s="33"/>
      <c r="C657" s="64"/>
      <c r="D657" s="125"/>
      <c r="E657" s="56"/>
      <c r="F657" s="58"/>
      <c r="G657" s="58"/>
      <c r="H657" s="58"/>
    </row>
    <row r="658" spans="1:8" x14ac:dyDescent="0.3">
      <c r="A658" s="171"/>
      <c r="B658" s="34"/>
      <c r="C658" s="65"/>
      <c r="D658" s="55"/>
      <c r="E658" s="57"/>
      <c r="F658" s="59"/>
      <c r="G658" s="59"/>
      <c r="H658" s="59"/>
    </row>
    <row r="659" spans="1:8" x14ac:dyDescent="0.3">
      <c r="A659" s="171"/>
      <c r="B659" s="32">
        <f t="shared" si="28"/>
        <v>2210066</v>
      </c>
      <c r="C659" s="51">
        <v>44573</v>
      </c>
      <c r="D659" s="39" t="s">
        <v>178</v>
      </c>
      <c r="E659" s="52">
        <v>1</v>
      </c>
      <c r="F659" s="38" t="s">
        <v>6</v>
      </c>
      <c r="G659" s="38" t="s">
        <v>1221</v>
      </c>
      <c r="H659" s="38" t="s">
        <v>287</v>
      </c>
    </row>
    <row r="660" spans="1:8" x14ac:dyDescent="0.3">
      <c r="A660" s="171"/>
      <c r="B660" s="33"/>
      <c r="C660" s="64"/>
      <c r="D660" s="125"/>
      <c r="E660" s="56"/>
      <c r="F660" s="58"/>
      <c r="G660" s="58"/>
      <c r="H660" s="58"/>
    </row>
    <row r="661" spans="1:8" x14ac:dyDescent="0.3">
      <c r="A661" s="171"/>
      <c r="B661" s="33"/>
      <c r="C661" s="64"/>
      <c r="D661" s="125"/>
      <c r="E661" s="56"/>
      <c r="F661" s="58"/>
      <c r="G661" s="58"/>
      <c r="H661" s="58"/>
    </row>
    <row r="662" spans="1:8" x14ac:dyDescent="0.3">
      <c r="A662" s="171"/>
      <c r="B662" s="33"/>
      <c r="C662" s="64"/>
      <c r="D662" s="125"/>
      <c r="E662" s="56"/>
      <c r="F662" s="58"/>
      <c r="G662" s="58"/>
      <c r="H662" s="58"/>
    </row>
    <row r="663" spans="1:8" x14ac:dyDescent="0.3">
      <c r="A663" s="171"/>
      <c r="B663" s="33"/>
      <c r="C663" s="64"/>
      <c r="D663" s="125"/>
      <c r="E663" s="56"/>
      <c r="F663" s="58"/>
      <c r="G663" s="58"/>
      <c r="H663" s="58"/>
    </row>
    <row r="664" spans="1:8" x14ac:dyDescent="0.3">
      <c r="A664" s="171"/>
      <c r="B664" s="33"/>
      <c r="C664" s="64"/>
      <c r="D664" s="125"/>
      <c r="E664" s="56"/>
      <c r="F664" s="58"/>
      <c r="G664" s="58"/>
      <c r="H664" s="58"/>
    </row>
    <row r="665" spans="1:8" x14ac:dyDescent="0.3">
      <c r="A665" s="171"/>
      <c r="B665" s="33"/>
      <c r="C665" s="64"/>
      <c r="D665" s="125"/>
      <c r="E665" s="56"/>
      <c r="F665" s="58"/>
      <c r="G665" s="58"/>
      <c r="H665" s="58"/>
    </row>
    <row r="666" spans="1:8" x14ac:dyDescent="0.3">
      <c r="A666" s="171"/>
      <c r="B666" s="33"/>
      <c r="C666" s="64"/>
      <c r="D666" s="125"/>
      <c r="E666" s="56"/>
      <c r="F666" s="58"/>
      <c r="G666" s="58"/>
      <c r="H666" s="58"/>
    </row>
    <row r="667" spans="1:8" x14ac:dyDescent="0.3">
      <c r="A667" s="171"/>
      <c r="B667" s="33"/>
      <c r="C667" s="64"/>
      <c r="D667" s="125"/>
      <c r="E667" s="56"/>
      <c r="F667" s="58"/>
      <c r="G667" s="58"/>
      <c r="H667" s="58"/>
    </row>
    <row r="668" spans="1:8" x14ac:dyDescent="0.3">
      <c r="A668" s="171"/>
      <c r="B668" s="34"/>
      <c r="C668" s="65"/>
      <c r="D668" s="55"/>
      <c r="E668" s="57"/>
      <c r="F668" s="59"/>
      <c r="G668" s="59"/>
      <c r="H668" s="59"/>
    </row>
    <row r="669" spans="1:8" x14ac:dyDescent="0.3">
      <c r="A669" s="171"/>
      <c r="B669" s="32">
        <f t="shared" si="28"/>
        <v>2210067</v>
      </c>
      <c r="C669" s="51">
        <v>44573</v>
      </c>
      <c r="D669" s="39" t="s">
        <v>178</v>
      </c>
      <c r="E669" s="52">
        <v>6</v>
      </c>
      <c r="F669" s="38" t="s">
        <v>6</v>
      </c>
      <c r="G669" s="38" t="s">
        <v>1222</v>
      </c>
      <c r="H669" s="38" t="s">
        <v>468</v>
      </c>
    </row>
    <row r="670" spans="1:8" x14ac:dyDescent="0.3">
      <c r="A670" s="171"/>
      <c r="B670" s="33"/>
      <c r="C670" s="64"/>
      <c r="D670" s="125"/>
      <c r="E670" s="56"/>
      <c r="F670" s="58"/>
      <c r="G670" s="58"/>
      <c r="H670" s="58"/>
    </row>
    <row r="671" spans="1:8" x14ac:dyDescent="0.3">
      <c r="A671" s="171"/>
      <c r="B671" s="33"/>
      <c r="C671" s="64"/>
      <c r="D671" s="125"/>
      <c r="E671" s="56"/>
      <c r="F671" s="58"/>
      <c r="G671" s="58"/>
      <c r="H671" s="58"/>
    </row>
    <row r="672" spans="1:8" x14ac:dyDescent="0.3">
      <c r="A672" s="171"/>
      <c r="B672" s="33"/>
      <c r="C672" s="64"/>
      <c r="D672" s="125"/>
      <c r="E672" s="56"/>
      <c r="F672" s="58"/>
      <c r="G672" s="58"/>
      <c r="H672" s="58"/>
    </row>
    <row r="673" spans="1:8" x14ac:dyDescent="0.3">
      <c r="A673" s="171"/>
      <c r="B673" s="33"/>
      <c r="C673" s="64"/>
      <c r="D673" s="125"/>
      <c r="E673" s="56"/>
      <c r="F673" s="58"/>
      <c r="G673" s="58"/>
      <c r="H673" s="58"/>
    </row>
    <row r="674" spans="1:8" x14ac:dyDescent="0.3">
      <c r="A674" s="171"/>
      <c r="B674" s="33"/>
      <c r="C674" s="64"/>
      <c r="D674" s="125"/>
      <c r="E674" s="56"/>
      <c r="F674" s="58"/>
      <c r="G674" s="58"/>
      <c r="H674" s="58"/>
    </row>
    <row r="675" spans="1:8" x14ac:dyDescent="0.3">
      <c r="A675" s="171"/>
      <c r="B675" s="33"/>
      <c r="C675" s="64"/>
      <c r="D675" s="125"/>
      <c r="E675" s="56"/>
      <c r="F675" s="58"/>
      <c r="G675" s="58"/>
      <c r="H675" s="58"/>
    </row>
    <row r="676" spans="1:8" x14ac:dyDescent="0.3">
      <c r="A676" s="171"/>
      <c r="B676" s="33"/>
      <c r="C676" s="64"/>
      <c r="D676" s="125"/>
      <c r="E676" s="56"/>
      <c r="F676" s="58"/>
      <c r="G676" s="58"/>
      <c r="H676" s="58"/>
    </row>
    <row r="677" spans="1:8" x14ac:dyDescent="0.3">
      <c r="A677" s="171"/>
      <c r="B677" s="33"/>
      <c r="C677" s="64"/>
      <c r="D677" s="125"/>
      <c r="E677" s="56"/>
      <c r="F677" s="58"/>
      <c r="G677" s="58"/>
      <c r="H677" s="58"/>
    </row>
    <row r="678" spans="1:8" x14ac:dyDescent="0.3">
      <c r="A678" s="171"/>
      <c r="B678" s="34"/>
      <c r="C678" s="65"/>
      <c r="D678" s="55"/>
      <c r="E678" s="57"/>
      <c r="F678" s="59"/>
      <c r="G678" s="59"/>
      <c r="H678" s="59"/>
    </row>
    <row r="679" spans="1:8" ht="15" customHeight="1" x14ac:dyDescent="0.3">
      <c r="A679" s="171"/>
      <c r="B679" s="32">
        <f t="shared" si="28"/>
        <v>2210068</v>
      </c>
      <c r="C679" s="51">
        <v>44573</v>
      </c>
      <c r="D679" s="39" t="s">
        <v>178</v>
      </c>
      <c r="E679" s="52">
        <v>1</v>
      </c>
      <c r="F679" s="38" t="s">
        <v>6</v>
      </c>
      <c r="G679" s="38" t="s">
        <v>1222</v>
      </c>
      <c r="H679" s="38" t="s">
        <v>287</v>
      </c>
    </row>
    <row r="680" spans="1:8" x14ac:dyDescent="0.3">
      <c r="A680" s="171"/>
      <c r="B680" s="33"/>
      <c r="C680" s="64"/>
      <c r="D680" s="125"/>
      <c r="E680" s="56"/>
      <c r="F680" s="58"/>
      <c r="G680" s="58"/>
      <c r="H680" s="58"/>
    </row>
    <row r="681" spans="1:8" x14ac:dyDescent="0.3">
      <c r="A681" s="171"/>
      <c r="B681" s="33"/>
      <c r="C681" s="64"/>
      <c r="D681" s="125"/>
      <c r="E681" s="56"/>
      <c r="F681" s="58"/>
      <c r="G681" s="58"/>
      <c r="H681" s="58"/>
    </row>
    <row r="682" spans="1:8" x14ac:dyDescent="0.3">
      <c r="A682" s="171"/>
      <c r="B682" s="33"/>
      <c r="C682" s="64"/>
      <c r="D682" s="125"/>
      <c r="E682" s="56"/>
      <c r="F682" s="58"/>
      <c r="G682" s="58"/>
      <c r="H682" s="58"/>
    </row>
    <row r="683" spans="1:8" x14ac:dyDescent="0.3">
      <c r="A683" s="171"/>
      <c r="B683" s="33"/>
      <c r="C683" s="64"/>
      <c r="D683" s="125"/>
      <c r="E683" s="56"/>
      <c r="F683" s="58"/>
      <c r="G683" s="58"/>
      <c r="H683" s="58"/>
    </row>
    <row r="684" spans="1:8" x14ac:dyDescent="0.3">
      <c r="A684" s="171"/>
      <c r="B684" s="33"/>
      <c r="C684" s="64"/>
      <c r="D684" s="125"/>
      <c r="E684" s="56"/>
      <c r="F684" s="58"/>
      <c r="G684" s="58"/>
      <c r="H684" s="58"/>
    </row>
    <row r="685" spans="1:8" x14ac:dyDescent="0.3">
      <c r="A685" s="171"/>
      <c r="B685" s="33"/>
      <c r="C685" s="64"/>
      <c r="D685" s="125"/>
      <c r="E685" s="56"/>
      <c r="F685" s="58"/>
      <c r="G685" s="58"/>
      <c r="H685" s="58"/>
    </row>
    <row r="686" spans="1:8" x14ac:dyDescent="0.3">
      <c r="A686" s="171"/>
      <c r="B686" s="33"/>
      <c r="C686" s="64"/>
      <c r="D686" s="125"/>
      <c r="E686" s="56"/>
      <c r="F686" s="58"/>
      <c r="G686" s="58"/>
      <c r="H686" s="58"/>
    </row>
    <row r="687" spans="1:8" x14ac:dyDescent="0.3">
      <c r="A687" s="171"/>
      <c r="B687" s="33"/>
      <c r="C687" s="64"/>
      <c r="D687" s="125"/>
      <c r="E687" s="56"/>
      <c r="F687" s="58"/>
      <c r="G687" s="58"/>
      <c r="H687" s="58"/>
    </row>
    <row r="688" spans="1:8" x14ac:dyDescent="0.3">
      <c r="A688" s="171"/>
      <c r="B688" s="34"/>
      <c r="C688" s="65"/>
      <c r="D688" s="55"/>
      <c r="E688" s="57"/>
      <c r="F688" s="59"/>
      <c r="G688" s="59"/>
      <c r="H688" s="59"/>
    </row>
    <row r="689" spans="1:8" x14ac:dyDescent="0.3">
      <c r="A689" s="171"/>
      <c r="B689" s="32">
        <f t="shared" ref="B689" si="29">B679+1</f>
        <v>2210069</v>
      </c>
      <c r="C689" s="51">
        <v>44573</v>
      </c>
      <c r="D689" s="39" t="s">
        <v>178</v>
      </c>
      <c r="E689" s="52">
        <v>6</v>
      </c>
      <c r="F689" s="38" t="s">
        <v>6</v>
      </c>
      <c r="G689" s="38" t="s">
        <v>1223</v>
      </c>
      <c r="H689" s="38" t="s">
        <v>1018</v>
      </c>
    </row>
    <row r="690" spans="1:8" x14ac:dyDescent="0.3">
      <c r="A690" s="171"/>
      <c r="B690" s="33"/>
      <c r="C690" s="64"/>
      <c r="D690" s="125"/>
      <c r="E690" s="56"/>
      <c r="F690" s="58"/>
      <c r="G690" s="58"/>
      <c r="H690" s="58"/>
    </row>
    <row r="691" spans="1:8" x14ac:dyDescent="0.3">
      <c r="A691" s="171"/>
      <c r="B691" s="33"/>
      <c r="C691" s="64"/>
      <c r="D691" s="125"/>
      <c r="E691" s="56"/>
      <c r="F691" s="58"/>
      <c r="G691" s="58"/>
      <c r="H691" s="58"/>
    </row>
    <row r="692" spans="1:8" x14ac:dyDescent="0.3">
      <c r="A692" s="171"/>
      <c r="B692" s="33"/>
      <c r="C692" s="64"/>
      <c r="D692" s="125"/>
      <c r="E692" s="56"/>
      <c r="F692" s="58"/>
      <c r="G692" s="58"/>
      <c r="H692" s="58"/>
    </row>
    <row r="693" spans="1:8" x14ac:dyDescent="0.3">
      <c r="A693" s="171"/>
      <c r="B693" s="33"/>
      <c r="C693" s="64"/>
      <c r="D693" s="125"/>
      <c r="E693" s="56"/>
      <c r="F693" s="58"/>
      <c r="G693" s="58"/>
      <c r="H693" s="58"/>
    </row>
    <row r="694" spans="1:8" x14ac:dyDescent="0.3">
      <c r="A694" s="171"/>
      <c r="B694" s="33"/>
      <c r="C694" s="64"/>
      <c r="D694" s="125"/>
      <c r="E694" s="56"/>
      <c r="F694" s="58"/>
      <c r="G694" s="58"/>
      <c r="H694" s="58"/>
    </row>
    <row r="695" spans="1:8" x14ac:dyDescent="0.3">
      <c r="A695" s="171"/>
      <c r="B695" s="33"/>
      <c r="C695" s="64"/>
      <c r="D695" s="125"/>
      <c r="E695" s="56"/>
      <c r="F695" s="58"/>
      <c r="G695" s="58"/>
      <c r="H695" s="58"/>
    </row>
    <row r="696" spans="1:8" x14ac:dyDescent="0.3">
      <c r="A696" s="171"/>
      <c r="B696" s="33"/>
      <c r="C696" s="64"/>
      <c r="D696" s="125"/>
      <c r="E696" s="56"/>
      <c r="F696" s="58"/>
      <c r="G696" s="58"/>
      <c r="H696" s="58"/>
    </row>
    <row r="697" spans="1:8" x14ac:dyDescent="0.3">
      <c r="A697" s="171"/>
      <c r="B697" s="33"/>
      <c r="C697" s="64"/>
      <c r="D697" s="125"/>
      <c r="E697" s="56"/>
      <c r="F697" s="58"/>
      <c r="G697" s="58"/>
      <c r="H697" s="58"/>
    </row>
    <row r="698" spans="1:8" x14ac:dyDescent="0.3">
      <c r="A698" s="171"/>
      <c r="B698" s="34"/>
      <c r="C698" s="65"/>
      <c r="D698" s="55"/>
      <c r="E698" s="57"/>
      <c r="F698" s="59"/>
      <c r="G698" s="59"/>
      <c r="H698" s="59"/>
    </row>
    <row r="699" spans="1:8" x14ac:dyDescent="0.3">
      <c r="A699" s="171"/>
      <c r="B699" s="32">
        <f t="shared" ref="B699:B709" si="30">B689+1</f>
        <v>2210070</v>
      </c>
      <c r="C699" s="51">
        <v>44573</v>
      </c>
      <c r="D699" s="39" t="s">
        <v>178</v>
      </c>
      <c r="E699" s="52">
        <v>1</v>
      </c>
      <c r="F699" s="38" t="s">
        <v>6</v>
      </c>
      <c r="G699" s="38" t="s">
        <v>1223</v>
      </c>
      <c r="H699" s="38" t="s">
        <v>287</v>
      </c>
    </row>
    <row r="700" spans="1:8" x14ac:dyDescent="0.3">
      <c r="A700" s="171"/>
      <c r="B700" s="33"/>
      <c r="C700" s="64"/>
      <c r="D700" s="125"/>
      <c r="E700" s="56"/>
      <c r="F700" s="58"/>
      <c r="G700" s="58"/>
      <c r="H700" s="58"/>
    </row>
    <row r="701" spans="1:8" x14ac:dyDescent="0.3">
      <c r="A701" s="171"/>
      <c r="B701" s="33"/>
      <c r="C701" s="64"/>
      <c r="D701" s="125"/>
      <c r="E701" s="56"/>
      <c r="F701" s="58"/>
      <c r="G701" s="58"/>
      <c r="H701" s="58"/>
    </row>
    <row r="702" spans="1:8" x14ac:dyDescent="0.3">
      <c r="A702" s="171"/>
      <c r="B702" s="33"/>
      <c r="C702" s="64"/>
      <c r="D702" s="125"/>
      <c r="E702" s="56"/>
      <c r="F702" s="58"/>
      <c r="G702" s="58"/>
      <c r="H702" s="58"/>
    </row>
    <row r="703" spans="1:8" x14ac:dyDescent="0.3">
      <c r="A703" s="171"/>
      <c r="B703" s="33"/>
      <c r="C703" s="64"/>
      <c r="D703" s="125"/>
      <c r="E703" s="56"/>
      <c r="F703" s="58"/>
      <c r="G703" s="58"/>
      <c r="H703" s="58"/>
    </row>
    <row r="704" spans="1:8" x14ac:dyDescent="0.3">
      <c r="A704" s="171"/>
      <c r="B704" s="33"/>
      <c r="C704" s="64"/>
      <c r="D704" s="125"/>
      <c r="E704" s="56"/>
      <c r="F704" s="58"/>
      <c r="G704" s="58"/>
      <c r="H704" s="58"/>
    </row>
    <row r="705" spans="1:8" x14ac:dyDescent="0.3">
      <c r="A705" s="171"/>
      <c r="B705" s="33"/>
      <c r="C705" s="64"/>
      <c r="D705" s="125"/>
      <c r="E705" s="56"/>
      <c r="F705" s="58"/>
      <c r="G705" s="58"/>
      <c r="H705" s="58"/>
    </row>
    <row r="706" spans="1:8" x14ac:dyDescent="0.3">
      <c r="A706" s="171"/>
      <c r="B706" s="33"/>
      <c r="C706" s="64"/>
      <c r="D706" s="125"/>
      <c r="E706" s="56"/>
      <c r="F706" s="58"/>
      <c r="G706" s="58"/>
      <c r="H706" s="58"/>
    </row>
    <row r="707" spans="1:8" x14ac:dyDescent="0.3">
      <c r="A707" s="171"/>
      <c r="B707" s="33"/>
      <c r="C707" s="64"/>
      <c r="D707" s="125"/>
      <c r="E707" s="56"/>
      <c r="F707" s="58"/>
      <c r="G707" s="58"/>
      <c r="H707" s="58"/>
    </row>
    <row r="708" spans="1:8" x14ac:dyDescent="0.3">
      <c r="A708" s="171"/>
      <c r="B708" s="34"/>
      <c r="C708" s="65"/>
      <c r="D708" s="55"/>
      <c r="E708" s="57"/>
      <c r="F708" s="59"/>
      <c r="G708" s="59"/>
      <c r="H708" s="59"/>
    </row>
    <row r="709" spans="1:8" x14ac:dyDescent="0.3">
      <c r="A709" s="171"/>
      <c r="B709" s="32">
        <f t="shared" si="30"/>
        <v>2210071</v>
      </c>
      <c r="C709" s="51">
        <v>44573</v>
      </c>
      <c r="D709" s="39" t="s">
        <v>178</v>
      </c>
      <c r="E709" s="52">
        <v>1</v>
      </c>
      <c r="F709" s="38" t="s">
        <v>6</v>
      </c>
      <c r="G709" s="38" t="s">
        <v>1224</v>
      </c>
      <c r="H709" s="38" t="s">
        <v>1018</v>
      </c>
    </row>
    <row r="710" spans="1:8" x14ac:dyDescent="0.3">
      <c r="A710" s="171"/>
      <c r="B710" s="33"/>
      <c r="C710" s="64"/>
      <c r="D710" s="125"/>
      <c r="E710" s="56"/>
      <c r="F710" s="58"/>
      <c r="G710" s="58"/>
      <c r="H710" s="58"/>
    </row>
    <row r="711" spans="1:8" x14ac:dyDescent="0.3">
      <c r="A711" s="171"/>
      <c r="B711" s="33"/>
      <c r="C711" s="64"/>
      <c r="D711" s="125"/>
      <c r="E711" s="56"/>
      <c r="F711" s="58"/>
      <c r="G711" s="58"/>
      <c r="H711" s="58"/>
    </row>
    <row r="712" spans="1:8" x14ac:dyDescent="0.3">
      <c r="A712" s="171"/>
      <c r="B712" s="33"/>
      <c r="C712" s="64"/>
      <c r="D712" s="125"/>
      <c r="E712" s="56"/>
      <c r="F712" s="58"/>
      <c r="G712" s="58"/>
      <c r="H712" s="58"/>
    </row>
    <row r="713" spans="1:8" x14ac:dyDescent="0.3">
      <c r="A713" s="171"/>
      <c r="B713" s="33"/>
      <c r="C713" s="64"/>
      <c r="D713" s="125"/>
      <c r="E713" s="56"/>
      <c r="F713" s="58"/>
      <c r="G713" s="58"/>
      <c r="H713" s="58"/>
    </row>
    <row r="714" spans="1:8" x14ac:dyDescent="0.3">
      <c r="A714" s="171"/>
      <c r="B714" s="33"/>
      <c r="C714" s="64"/>
      <c r="D714" s="125"/>
      <c r="E714" s="56"/>
      <c r="F714" s="58"/>
      <c r="G714" s="58"/>
      <c r="H714" s="58"/>
    </row>
    <row r="715" spans="1:8" x14ac:dyDescent="0.3">
      <c r="A715" s="171"/>
      <c r="B715" s="33"/>
      <c r="C715" s="64"/>
      <c r="D715" s="125"/>
      <c r="E715" s="56"/>
      <c r="F715" s="58"/>
      <c r="G715" s="58"/>
      <c r="H715" s="58"/>
    </row>
    <row r="716" spans="1:8" x14ac:dyDescent="0.3">
      <c r="A716" s="171"/>
      <c r="B716" s="33"/>
      <c r="C716" s="64"/>
      <c r="D716" s="125"/>
      <c r="E716" s="56"/>
      <c r="F716" s="58"/>
      <c r="G716" s="58"/>
      <c r="H716" s="58"/>
    </row>
    <row r="717" spans="1:8" x14ac:dyDescent="0.3">
      <c r="A717" s="171"/>
      <c r="B717" s="33"/>
      <c r="C717" s="64"/>
      <c r="D717" s="125"/>
      <c r="E717" s="56"/>
      <c r="F717" s="58"/>
      <c r="G717" s="58"/>
      <c r="H717" s="58"/>
    </row>
    <row r="718" spans="1:8" x14ac:dyDescent="0.3">
      <c r="A718" s="171"/>
      <c r="B718" s="34"/>
      <c r="C718" s="65"/>
      <c r="D718" s="55"/>
      <c r="E718" s="57"/>
      <c r="F718" s="59"/>
      <c r="G718" s="59"/>
      <c r="H718" s="59"/>
    </row>
    <row r="719" spans="1:8" x14ac:dyDescent="0.3">
      <c r="A719" s="171"/>
      <c r="B719" s="32">
        <f t="shared" ref="B719" si="31">B709+1</f>
        <v>2210072</v>
      </c>
      <c r="C719" s="51">
        <v>44573</v>
      </c>
      <c r="D719" s="39" t="s">
        <v>178</v>
      </c>
      <c r="E719" s="52">
        <v>6</v>
      </c>
      <c r="F719" s="38" t="s">
        <v>6</v>
      </c>
      <c r="G719" s="38" t="s">
        <v>1224</v>
      </c>
      <c r="H719" s="38" t="s">
        <v>287</v>
      </c>
    </row>
    <row r="720" spans="1:8" x14ac:dyDescent="0.3">
      <c r="A720" s="171"/>
      <c r="B720" s="33"/>
      <c r="C720" s="64"/>
      <c r="D720" s="125"/>
      <c r="E720" s="56"/>
      <c r="F720" s="58"/>
      <c r="G720" s="58"/>
      <c r="H720" s="58"/>
    </row>
    <row r="721" spans="1:8" x14ac:dyDescent="0.3">
      <c r="A721" s="171"/>
      <c r="B721" s="33"/>
      <c r="C721" s="64"/>
      <c r="D721" s="125"/>
      <c r="E721" s="56"/>
      <c r="F721" s="58"/>
      <c r="G721" s="58"/>
      <c r="H721" s="58"/>
    </row>
    <row r="722" spans="1:8" x14ac:dyDescent="0.3">
      <c r="A722" s="171"/>
      <c r="B722" s="33"/>
      <c r="C722" s="64"/>
      <c r="D722" s="125"/>
      <c r="E722" s="56"/>
      <c r="F722" s="58"/>
      <c r="G722" s="58"/>
      <c r="H722" s="58"/>
    </row>
    <row r="723" spans="1:8" x14ac:dyDescent="0.3">
      <c r="A723" s="171"/>
      <c r="B723" s="33"/>
      <c r="C723" s="64"/>
      <c r="D723" s="125"/>
      <c r="E723" s="56"/>
      <c r="F723" s="58"/>
      <c r="G723" s="58"/>
      <c r="H723" s="58"/>
    </row>
    <row r="724" spans="1:8" x14ac:dyDescent="0.3">
      <c r="A724" s="171"/>
      <c r="B724" s="33"/>
      <c r="C724" s="64"/>
      <c r="D724" s="125"/>
      <c r="E724" s="56"/>
      <c r="F724" s="58"/>
      <c r="G724" s="58"/>
      <c r="H724" s="58"/>
    </row>
    <row r="725" spans="1:8" x14ac:dyDescent="0.3">
      <c r="A725" s="171"/>
      <c r="B725" s="33"/>
      <c r="C725" s="64"/>
      <c r="D725" s="125"/>
      <c r="E725" s="56"/>
      <c r="F725" s="58"/>
      <c r="G725" s="58"/>
      <c r="H725" s="58"/>
    </row>
    <row r="726" spans="1:8" x14ac:dyDescent="0.3">
      <c r="A726" s="171"/>
      <c r="B726" s="33"/>
      <c r="C726" s="64"/>
      <c r="D726" s="125"/>
      <c r="E726" s="56"/>
      <c r="F726" s="58"/>
      <c r="G726" s="58"/>
      <c r="H726" s="58"/>
    </row>
    <row r="727" spans="1:8" x14ac:dyDescent="0.3">
      <c r="A727" s="171"/>
      <c r="B727" s="33"/>
      <c r="C727" s="64"/>
      <c r="D727" s="125"/>
      <c r="E727" s="56"/>
      <c r="F727" s="58"/>
      <c r="G727" s="58"/>
      <c r="H727" s="58"/>
    </row>
    <row r="728" spans="1:8" x14ac:dyDescent="0.3">
      <c r="A728" s="171"/>
      <c r="B728" s="34"/>
      <c r="C728" s="65"/>
      <c r="D728" s="55"/>
      <c r="E728" s="57"/>
      <c r="F728" s="59"/>
      <c r="G728" s="59"/>
      <c r="H728" s="59"/>
    </row>
    <row r="729" spans="1:8" x14ac:dyDescent="0.3">
      <c r="A729" s="171"/>
      <c r="B729" s="32">
        <f t="shared" ref="B729" si="32">B719+1</f>
        <v>2210073</v>
      </c>
      <c r="C729" s="51">
        <v>44573</v>
      </c>
      <c r="D729" s="39" t="s">
        <v>883</v>
      </c>
      <c r="E729" s="52">
        <v>4</v>
      </c>
      <c r="F729" s="38" t="s">
        <v>6</v>
      </c>
      <c r="G729" s="38" t="s">
        <v>985</v>
      </c>
      <c r="H729" s="38" t="s">
        <v>287</v>
      </c>
    </row>
    <row r="730" spans="1:8" x14ac:dyDescent="0.3">
      <c r="A730" s="171"/>
      <c r="B730" s="33"/>
      <c r="C730" s="64"/>
      <c r="D730" s="125"/>
      <c r="E730" s="56"/>
      <c r="F730" s="58"/>
      <c r="G730" s="58"/>
      <c r="H730" s="58"/>
    </row>
    <row r="731" spans="1:8" x14ac:dyDescent="0.3">
      <c r="A731" s="171"/>
      <c r="B731" s="33"/>
      <c r="C731" s="64"/>
      <c r="D731" s="125"/>
      <c r="E731" s="56"/>
      <c r="F731" s="58"/>
      <c r="G731" s="58"/>
      <c r="H731" s="58"/>
    </row>
    <row r="732" spans="1:8" x14ac:dyDescent="0.3">
      <c r="A732" s="171"/>
      <c r="B732" s="33"/>
      <c r="C732" s="64"/>
      <c r="D732" s="125"/>
      <c r="E732" s="56"/>
      <c r="F732" s="58"/>
      <c r="G732" s="58"/>
      <c r="H732" s="58"/>
    </row>
    <row r="733" spans="1:8" x14ac:dyDescent="0.3">
      <c r="A733" s="171"/>
      <c r="B733" s="33"/>
      <c r="C733" s="64"/>
      <c r="D733" s="125"/>
      <c r="E733" s="56"/>
      <c r="F733" s="58"/>
      <c r="G733" s="58"/>
      <c r="H733" s="58"/>
    </row>
    <row r="734" spans="1:8" x14ac:dyDescent="0.3">
      <c r="A734" s="171"/>
      <c r="B734" s="33"/>
      <c r="C734" s="64"/>
      <c r="D734" s="125"/>
      <c r="E734" s="56"/>
      <c r="F734" s="58"/>
      <c r="G734" s="58"/>
      <c r="H734" s="58"/>
    </row>
    <row r="735" spans="1:8" x14ac:dyDescent="0.3">
      <c r="A735" s="171"/>
      <c r="B735" s="33"/>
      <c r="C735" s="64"/>
      <c r="D735" s="125"/>
      <c r="E735" s="56"/>
      <c r="F735" s="58"/>
      <c r="G735" s="58"/>
      <c r="H735" s="58"/>
    </row>
    <row r="736" spans="1:8" x14ac:dyDescent="0.3">
      <c r="A736" s="171"/>
      <c r="B736" s="33"/>
      <c r="C736" s="64"/>
      <c r="D736" s="125"/>
      <c r="E736" s="56"/>
      <c r="F736" s="58"/>
      <c r="G736" s="58"/>
      <c r="H736" s="58"/>
    </row>
    <row r="737" spans="1:8" x14ac:dyDescent="0.3">
      <c r="A737" s="171"/>
      <c r="B737" s="33"/>
      <c r="C737" s="64"/>
      <c r="D737" s="125"/>
      <c r="E737" s="56"/>
      <c r="F737" s="58"/>
      <c r="G737" s="58"/>
      <c r="H737" s="58"/>
    </row>
    <row r="738" spans="1:8" x14ac:dyDescent="0.3">
      <c r="A738" s="172"/>
      <c r="B738" s="34"/>
      <c r="C738" s="65"/>
      <c r="D738" s="55"/>
      <c r="E738" s="57"/>
      <c r="F738" s="59"/>
      <c r="G738" s="59"/>
      <c r="H738" s="59"/>
    </row>
    <row r="739" spans="1:8" x14ac:dyDescent="0.3">
      <c r="A739" s="122"/>
      <c r="B739" s="123"/>
      <c r="C739" s="123"/>
      <c r="D739" s="123"/>
      <c r="E739" s="123"/>
      <c r="F739" s="123"/>
      <c r="G739" s="123"/>
      <c r="H739" s="124"/>
    </row>
    <row r="740" spans="1:8" ht="15" customHeight="1" x14ac:dyDescent="0.3">
      <c r="A740" s="170">
        <v>44574</v>
      </c>
      <c r="B740" s="32">
        <f>B729+1</f>
        <v>2210074</v>
      </c>
      <c r="C740" s="51">
        <v>44574</v>
      </c>
      <c r="D740" s="39" t="s">
        <v>385</v>
      </c>
      <c r="E740" s="52">
        <v>3</v>
      </c>
      <c r="F740" s="38" t="s">
        <v>6</v>
      </c>
      <c r="G740" s="38" t="s">
        <v>1226</v>
      </c>
      <c r="H740" s="38" t="s">
        <v>287</v>
      </c>
    </row>
    <row r="741" spans="1:8" x14ac:dyDescent="0.3">
      <c r="A741" s="221"/>
      <c r="B741" s="33"/>
      <c r="C741" s="64"/>
      <c r="D741" s="125"/>
      <c r="E741" s="56"/>
      <c r="F741" s="58"/>
      <c r="G741" s="58"/>
      <c r="H741" s="58"/>
    </row>
    <row r="742" spans="1:8" x14ac:dyDescent="0.3">
      <c r="A742" s="221"/>
      <c r="B742" s="33"/>
      <c r="C742" s="64"/>
      <c r="D742" s="125"/>
      <c r="E742" s="56"/>
      <c r="F742" s="58"/>
      <c r="G742" s="58"/>
      <c r="H742" s="58"/>
    </row>
    <row r="743" spans="1:8" x14ac:dyDescent="0.3">
      <c r="A743" s="221"/>
      <c r="B743" s="33"/>
      <c r="C743" s="64"/>
      <c r="D743" s="125"/>
      <c r="E743" s="56"/>
      <c r="F743" s="58"/>
      <c r="G743" s="58"/>
      <c r="H743" s="58"/>
    </row>
    <row r="744" spans="1:8" x14ac:dyDescent="0.3">
      <c r="A744" s="221"/>
      <c r="B744" s="33"/>
      <c r="C744" s="64"/>
      <c r="D744" s="125"/>
      <c r="E744" s="56"/>
      <c r="F744" s="58"/>
      <c r="G744" s="58"/>
      <c r="H744" s="58"/>
    </row>
    <row r="745" spans="1:8" x14ac:dyDescent="0.3">
      <c r="A745" s="221"/>
      <c r="B745" s="33"/>
      <c r="C745" s="64"/>
      <c r="D745" s="125"/>
      <c r="E745" s="56"/>
      <c r="F745" s="58"/>
      <c r="G745" s="58"/>
      <c r="H745" s="58"/>
    </row>
    <row r="746" spans="1:8" x14ac:dyDescent="0.3">
      <c r="A746" s="221"/>
      <c r="B746" s="33"/>
      <c r="C746" s="64"/>
      <c r="D746" s="125"/>
      <c r="E746" s="56"/>
      <c r="F746" s="58"/>
      <c r="G746" s="58"/>
      <c r="H746" s="58"/>
    </row>
    <row r="747" spans="1:8" x14ac:dyDescent="0.3">
      <c r="A747" s="221"/>
      <c r="B747" s="33"/>
      <c r="C747" s="64"/>
      <c r="D747" s="125"/>
      <c r="E747" s="56"/>
      <c r="F747" s="58"/>
      <c r="G747" s="58"/>
      <c r="H747" s="58"/>
    </row>
    <row r="748" spans="1:8" x14ac:dyDescent="0.3">
      <c r="A748" s="221"/>
      <c r="B748" s="33"/>
      <c r="C748" s="64"/>
      <c r="D748" s="125"/>
      <c r="E748" s="56"/>
      <c r="F748" s="58"/>
      <c r="G748" s="58"/>
      <c r="H748" s="58"/>
    </row>
    <row r="749" spans="1:8" x14ac:dyDescent="0.3">
      <c r="A749" s="221"/>
      <c r="B749" s="34"/>
      <c r="C749" s="65"/>
      <c r="D749" s="55"/>
      <c r="E749" s="57"/>
      <c r="F749" s="59"/>
      <c r="G749" s="59"/>
      <c r="H749" s="59"/>
    </row>
    <row r="750" spans="1:8" x14ac:dyDescent="0.3">
      <c r="A750" s="221"/>
      <c r="B750" s="32">
        <f>B740+1</f>
        <v>2210075</v>
      </c>
      <c r="C750" s="51">
        <v>44574</v>
      </c>
      <c r="D750" s="39" t="s">
        <v>178</v>
      </c>
      <c r="E750" s="52">
        <v>3</v>
      </c>
      <c r="F750" s="38" t="s">
        <v>6</v>
      </c>
      <c r="G750" s="38" t="s">
        <v>1227</v>
      </c>
      <c r="H750" s="38" t="s">
        <v>163</v>
      </c>
    </row>
    <row r="751" spans="1:8" x14ac:dyDescent="0.3">
      <c r="A751" s="221"/>
      <c r="B751" s="33"/>
      <c r="C751" s="64"/>
      <c r="D751" s="125"/>
      <c r="E751" s="56"/>
      <c r="F751" s="58"/>
      <c r="G751" s="58"/>
      <c r="H751" s="58"/>
    </row>
    <row r="752" spans="1:8" x14ac:dyDescent="0.3">
      <c r="A752" s="221"/>
      <c r="B752" s="33"/>
      <c r="C752" s="64"/>
      <c r="D752" s="125"/>
      <c r="E752" s="56"/>
      <c r="F752" s="58"/>
      <c r="G752" s="58"/>
      <c r="H752" s="58"/>
    </row>
    <row r="753" spans="1:8" x14ac:dyDescent="0.3">
      <c r="A753" s="221"/>
      <c r="B753" s="33"/>
      <c r="C753" s="64"/>
      <c r="D753" s="125"/>
      <c r="E753" s="56"/>
      <c r="F753" s="58"/>
      <c r="G753" s="58"/>
      <c r="H753" s="58"/>
    </row>
    <row r="754" spans="1:8" x14ac:dyDescent="0.3">
      <c r="A754" s="221"/>
      <c r="B754" s="33"/>
      <c r="C754" s="64"/>
      <c r="D754" s="125"/>
      <c r="E754" s="56"/>
      <c r="F754" s="58"/>
      <c r="G754" s="58"/>
      <c r="H754" s="58"/>
    </row>
    <row r="755" spans="1:8" x14ac:dyDescent="0.3">
      <c r="A755" s="221"/>
      <c r="B755" s="33"/>
      <c r="C755" s="64"/>
      <c r="D755" s="125"/>
      <c r="E755" s="56"/>
      <c r="F755" s="58"/>
      <c r="G755" s="58"/>
      <c r="H755" s="58"/>
    </row>
    <row r="756" spans="1:8" x14ac:dyDescent="0.3">
      <c r="A756" s="221"/>
      <c r="B756" s="33"/>
      <c r="C756" s="64"/>
      <c r="D756" s="125"/>
      <c r="E756" s="56"/>
      <c r="F756" s="58"/>
      <c r="G756" s="58"/>
      <c r="H756" s="58"/>
    </row>
    <row r="757" spans="1:8" x14ac:dyDescent="0.3">
      <c r="A757" s="221"/>
      <c r="B757" s="33"/>
      <c r="C757" s="64"/>
      <c r="D757" s="125"/>
      <c r="E757" s="56"/>
      <c r="F757" s="58"/>
      <c r="G757" s="58"/>
      <c r="H757" s="58"/>
    </row>
    <row r="758" spans="1:8" x14ac:dyDescent="0.3">
      <c r="A758" s="221"/>
      <c r="B758" s="33"/>
      <c r="C758" s="64"/>
      <c r="D758" s="125"/>
      <c r="E758" s="56"/>
      <c r="F758" s="58"/>
      <c r="G758" s="58"/>
      <c r="H758" s="58"/>
    </row>
    <row r="759" spans="1:8" x14ac:dyDescent="0.3">
      <c r="A759" s="221"/>
      <c r="B759" s="34"/>
      <c r="C759" s="65"/>
      <c r="D759" s="55"/>
      <c r="E759" s="57"/>
      <c r="F759" s="59"/>
      <c r="G759" s="59"/>
      <c r="H759" s="59"/>
    </row>
    <row r="760" spans="1:8" x14ac:dyDescent="0.3">
      <c r="A760" s="221"/>
      <c r="B760" s="32">
        <f>B750+1</f>
        <v>2210076</v>
      </c>
      <c r="C760" s="51">
        <v>44574</v>
      </c>
      <c r="D760" s="39" t="s">
        <v>178</v>
      </c>
      <c r="E760" s="52">
        <v>2</v>
      </c>
      <c r="F760" s="38" t="s">
        <v>6</v>
      </c>
      <c r="G760" s="38" t="s">
        <v>245</v>
      </c>
      <c r="H760" s="38" t="s">
        <v>1228</v>
      </c>
    </row>
    <row r="761" spans="1:8" x14ac:dyDescent="0.3">
      <c r="A761" s="221"/>
      <c r="B761" s="33"/>
      <c r="C761" s="64"/>
      <c r="D761" s="125"/>
      <c r="E761" s="56"/>
      <c r="F761" s="58"/>
      <c r="G761" s="58"/>
      <c r="H761" s="58"/>
    </row>
    <row r="762" spans="1:8" x14ac:dyDescent="0.3">
      <c r="A762" s="221"/>
      <c r="B762" s="33"/>
      <c r="C762" s="64"/>
      <c r="D762" s="125"/>
      <c r="E762" s="56"/>
      <c r="F762" s="58"/>
      <c r="G762" s="58"/>
      <c r="H762" s="58"/>
    </row>
    <row r="763" spans="1:8" x14ac:dyDescent="0.3">
      <c r="A763" s="221"/>
      <c r="B763" s="33"/>
      <c r="C763" s="64"/>
      <c r="D763" s="125"/>
      <c r="E763" s="56"/>
      <c r="F763" s="58"/>
      <c r="G763" s="58"/>
      <c r="H763" s="58"/>
    </row>
    <row r="764" spans="1:8" x14ac:dyDescent="0.3">
      <c r="A764" s="221"/>
      <c r="B764" s="33"/>
      <c r="C764" s="64"/>
      <c r="D764" s="125"/>
      <c r="E764" s="56"/>
      <c r="F764" s="58"/>
      <c r="G764" s="58"/>
      <c r="H764" s="58"/>
    </row>
    <row r="765" spans="1:8" x14ac:dyDescent="0.3">
      <c r="A765" s="221"/>
      <c r="B765" s="33"/>
      <c r="C765" s="64"/>
      <c r="D765" s="125"/>
      <c r="E765" s="56"/>
      <c r="F765" s="58"/>
      <c r="G765" s="58"/>
      <c r="H765" s="58"/>
    </row>
    <row r="766" spans="1:8" x14ac:dyDescent="0.3">
      <c r="A766" s="221"/>
      <c r="B766" s="33"/>
      <c r="C766" s="64"/>
      <c r="D766" s="125"/>
      <c r="E766" s="56"/>
      <c r="F766" s="58"/>
      <c r="G766" s="58"/>
      <c r="H766" s="58"/>
    </row>
    <row r="767" spans="1:8" x14ac:dyDescent="0.3">
      <c r="A767" s="221"/>
      <c r="B767" s="33"/>
      <c r="C767" s="64"/>
      <c r="D767" s="125"/>
      <c r="E767" s="56"/>
      <c r="F767" s="58"/>
      <c r="G767" s="58"/>
      <c r="H767" s="58"/>
    </row>
    <row r="768" spans="1:8" x14ac:dyDescent="0.3">
      <c r="A768" s="221"/>
      <c r="B768" s="33"/>
      <c r="C768" s="64"/>
      <c r="D768" s="125"/>
      <c r="E768" s="56"/>
      <c r="F768" s="58"/>
      <c r="G768" s="58"/>
      <c r="H768" s="58"/>
    </row>
    <row r="769" spans="1:8" x14ac:dyDescent="0.3">
      <c r="A769" s="222"/>
      <c r="B769" s="34"/>
      <c r="C769" s="65"/>
      <c r="D769" s="55"/>
      <c r="E769" s="57"/>
      <c r="F769" s="59"/>
      <c r="G769" s="59"/>
      <c r="H769" s="59"/>
    </row>
    <row r="770" spans="1:8" x14ac:dyDescent="0.3">
      <c r="A770" s="122"/>
      <c r="B770" s="123"/>
      <c r="C770" s="123"/>
      <c r="D770" s="123"/>
      <c r="E770" s="123"/>
      <c r="F770" s="123"/>
      <c r="G770" s="123"/>
      <c r="H770" s="124"/>
    </row>
    <row r="771" spans="1:8" x14ac:dyDescent="0.3">
      <c r="A771" s="209">
        <v>44575</v>
      </c>
      <c r="B771" s="32">
        <f>B760+1</f>
        <v>2210077</v>
      </c>
      <c r="C771" s="51">
        <v>44574</v>
      </c>
      <c r="D771" s="39" t="s">
        <v>178</v>
      </c>
      <c r="E771" s="52">
        <v>7</v>
      </c>
      <c r="F771" s="38" t="s">
        <v>6</v>
      </c>
      <c r="G771" s="38" t="s">
        <v>1229</v>
      </c>
      <c r="H771" s="38" t="s">
        <v>287</v>
      </c>
    </row>
    <row r="772" spans="1:8" x14ac:dyDescent="0.3">
      <c r="A772" s="210"/>
      <c r="B772" s="33"/>
      <c r="C772" s="64"/>
      <c r="D772" s="125"/>
      <c r="E772" s="56"/>
      <c r="F772" s="58"/>
      <c r="G772" s="58"/>
      <c r="H772" s="58"/>
    </row>
    <row r="773" spans="1:8" x14ac:dyDescent="0.3">
      <c r="A773" s="210"/>
      <c r="B773" s="33"/>
      <c r="C773" s="64"/>
      <c r="D773" s="125"/>
      <c r="E773" s="56"/>
      <c r="F773" s="58"/>
      <c r="G773" s="58"/>
      <c r="H773" s="58"/>
    </row>
    <row r="774" spans="1:8" x14ac:dyDescent="0.3">
      <c r="A774" s="210"/>
      <c r="B774" s="33"/>
      <c r="C774" s="64"/>
      <c r="D774" s="125"/>
      <c r="E774" s="56"/>
      <c r="F774" s="58"/>
      <c r="G774" s="58"/>
      <c r="H774" s="58"/>
    </row>
    <row r="775" spans="1:8" x14ac:dyDescent="0.3">
      <c r="A775" s="210"/>
      <c r="B775" s="33"/>
      <c r="C775" s="64"/>
      <c r="D775" s="125"/>
      <c r="E775" s="56"/>
      <c r="F775" s="58"/>
      <c r="G775" s="58"/>
      <c r="H775" s="58"/>
    </row>
    <row r="776" spans="1:8" x14ac:dyDescent="0.3">
      <c r="A776" s="210"/>
      <c r="B776" s="33"/>
      <c r="C776" s="64"/>
      <c r="D776" s="125"/>
      <c r="E776" s="56"/>
      <c r="F776" s="58"/>
      <c r="G776" s="58"/>
      <c r="H776" s="58"/>
    </row>
    <row r="777" spans="1:8" x14ac:dyDescent="0.3">
      <c r="A777" s="210"/>
      <c r="B777" s="33"/>
      <c r="C777" s="64"/>
      <c r="D777" s="125"/>
      <c r="E777" s="56"/>
      <c r="F777" s="58"/>
      <c r="G777" s="58"/>
      <c r="H777" s="58"/>
    </row>
    <row r="778" spans="1:8" x14ac:dyDescent="0.3">
      <c r="A778" s="210"/>
      <c r="B778" s="33"/>
      <c r="C778" s="64"/>
      <c r="D778" s="125"/>
      <c r="E778" s="56"/>
      <c r="F778" s="58"/>
      <c r="G778" s="58"/>
      <c r="H778" s="58"/>
    </row>
    <row r="779" spans="1:8" x14ac:dyDescent="0.3">
      <c r="A779" s="210"/>
      <c r="B779" s="33"/>
      <c r="C779" s="64"/>
      <c r="D779" s="125"/>
      <c r="E779" s="56"/>
      <c r="F779" s="58"/>
      <c r="G779" s="58"/>
      <c r="H779" s="58"/>
    </row>
    <row r="780" spans="1:8" x14ac:dyDescent="0.3">
      <c r="A780" s="211"/>
      <c r="B780" s="34"/>
      <c r="C780" s="65"/>
      <c r="D780" s="55"/>
      <c r="E780" s="57"/>
      <c r="F780" s="59"/>
      <c r="G780" s="59"/>
      <c r="H780" s="59"/>
    </row>
    <row r="781" spans="1:8" x14ac:dyDescent="0.3">
      <c r="A781" s="122"/>
      <c r="B781" s="123"/>
      <c r="C781" s="123"/>
      <c r="D781" s="123"/>
      <c r="E781" s="123"/>
      <c r="F781" s="123"/>
      <c r="G781" s="123"/>
      <c r="H781" s="124"/>
    </row>
    <row r="782" spans="1:8" ht="15" customHeight="1" x14ac:dyDescent="0.3">
      <c r="A782" s="170">
        <v>44576</v>
      </c>
      <c r="B782" s="32">
        <f>B771+1</f>
        <v>2210078</v>
      </c>
      <c r="C782" s="51">
        <v>44575</v>
      </c>
      <c r="D782" s="39" t="s">
        <v>57</v>
      </c>
      <c r="E782" s="52">
        <v>18</v>
      </c>
      <c r="F782" s="38" t="s">
        <v>6</v>
      </c>
      <c r="G782" s="38" t="s">
        <v>1230</v>
      </c>
      <c r="H782" s="38" t="s">
        <v>287</v>
      </c>
    </row>
    <row r="783" spans="1:8" x14ac:dyDescent="0.3">
      <c r="A783" s="171"/>
      <c r="B783" s="33"/>
      <c r="C783" s="64"/>
      <c r="D783" s="125"/>
      <c r="E783" s="56"/>
      <c r="F783" s="58"/>
      <c r="G783" s="58"/>
      <c r="H783" s="58"/>
    </row>
    <row r="784" spans="1:8" x14ac:dyDescent="0.3">
      <c r="A784" s="171"/>
      <c r="B784" s="33"/>
      <c r="C784" s="64"/>
      <c r="D784" s="125"/>
      <c r="E784" s="56"/>
      <c r="F784" s="58"/>
      <c r="G784" s="58"/>
      <c r="H784" s="58"/>
    </row>
    <row r="785" spans="1:8" x14ac:dyDescent="0.3">
      <c r="A785" s="171"/>
      <c r="B785" s="33"/>
      <c r="C785" s="64"/>
      <c r="D785" s="125"/>
      <c r="E785" s="56"/>
      <c r="F785" s="58"/>
      <c r="G785" s="58"/>
      <c r="H785" s="58"/>
    </row>
    <row r="786" spans="1:8" x14ac:dyDescent="0.3">
      <c r="A786" s="171"/>
      <c r="B786" s="33"/>
      <c r="C786" s="64"/>
      <c r="D786" s="125"/>
      <c r="E786" s="56"/>
      <c r="F786" s="58"/>
      <c r="G786" s="58"/>
      <c r="H786" s="58"/>
    </row>
    <row r="787" spans="1:8" x14ac:dyDescent="0.3">
      <c r="A787" s="171"/>
      <c r="B787" s="33"/>
      <c r="C787" s="64"/>
      <c r="D787" s="125"/>
      <c r="E787" s="56"/>
      <c r="F787" s="58"/>
      <c r="G787" s="58"/>
      <c r="H787" s="58"/>
    </row>
    <row r="788" spans="1:8" x14ac:dyDescent="0.3">
      <c r="A788" s="171"/>
      <c r="B788" s="33"/>
      <c r="C788" s="64"/>
      <c r="D788" s="125"/>
      <c r="E788" s="56"/>
      <c r="F788" s="58"/>
      <c r="G788" s="58"/>
      <c r="H788" s="58"/>
    </row>
    <row r="789" spans="1:8" x14ac:dyDescent="0.3">
      <c r="A789" s="171"/>
      <c r="B789" s="33"/>
      <c r="C789" s="64"/>
      <c r="D789" s="125"/>
      <c r="E789" s="56"/>
      <c r="F789" s="58"/>
      <c r="G789" s="58"/>
      <c r="H789" s="58"/>
    </row>
    <row r="790" spans="1:8" x14ac:dyDescent="0.3">
      <c r="A790" s="171"/>
      <c r="B790" s="33"/>
      <c r="C790" s="64"/>
      <c r="D790" s="125"/>
      <c r="E790" s="56"/>
      <c r="F790" s="58"/>
      <c r="G790" s="58"/>
      <c r="H790" s="58"/>
    </row>
    <row r="791" spans="1:8" x14ac:dyDescent="0.3">
      <c r="A791" s="171"/>
      <c r="B791" s="34"/>
      <c r="C791" s="65"/>
      <c r="D791" s="55"/>
      <c r="E791" s="57"/>
      <c r="F791" s="59"/>
      <c r="G791" s="59"/>
      <c r="H791" s="59"/>
    </row>
    <row r="792" spans="1:8" x14ac:dyDescent="0.3">
      <c r="A792" s="171"/>
      <c r="B792" s="32">
        <f>B782+1</f>
        <v>2210079</v>
      </c>
      <c r="C792" s="51">
        <v>44575</v>
      </c>
      <c r="D792" s="39" t="s">
        <v>57</v>
      </c>
      <c r="E792" s="52">
        <v>1</v>
      </c>
      <c r="F792" s="38" t="s">
        <v>6</v>
      </c>
      <c r="G792" s="38" t="s">
        <v>1058</v>
      </c>
      <c r="H792" s="38" t="s">
        <v>287</v>
      </c>
    </row>
    <row r="793" spans="1:8" x14ac:dyDescent="0.3">
      <c r="A793" s="171"/>
      <c r="B793" s="33"/>
      <c r="C793" s="64"/>
      <c r="D793" s="125"/>
      <c r="E793" s="56"/>
      <c r="F793" s="58"/>
      <c r="G793" s="58"/>
      <c r="H793" s="58"/>
    </row>
    <row r="794" spans="1:8" x14ac:dyDescent="0.3">
      <c r="A794" s="171"/>
      <c r="B794" s="33"/>
      <c r="C794" s="64"/>
      <c r="D794" s="125"/>
      <c r="E794" s="56"/>
      <c r="F794" s="58"/>
      <c r="G794" s="58"/>
      <c r="H794" s="58"/>
    </row>
    <row r="795" spans="1:8" x14ac:dyDescent="0.3">
      <c r="A795" s="171"/>
      <c r="B795" s="33"/>
      <c r="C795" s="64"/>
      <c r="D795" s="125"/>
      <c r="E795" s="56"/>
      <c r="F795" s="58"/>
      <c r="G795" s="58"/>
      <c r="H795" s="58"/>
    </row>
    <row r="796" spans="1:8" x14ac:dyDescent="0.3">
      <c r="A796" s="171"/>
      <c r="B796" s="33"/>
      <c r="C796" s="64"/>
      <c r="D796" s="125"/>
      <c r="E796" s="56"/>
      <c r="F796" s="58"/>
      <c r="G796" s="58"/>
      <c r="H796" s="58"/>
    </row>
    <row r="797" spans="1:8" x14ac:dyDescent="0.3">
      <c r="A797" s="171"/>
      <c r="B797" s="33"/>
      <c r="C797" s="64"/>
      <c r="D797" s="125"/>
      <c r="E797" s="56"/>
      <c r="F797" s="58"/>
      <c r="G797" s="58"/>
      <c r="H797" s="58"/>
    </row>
    <row r="798" spans="1:8" x14ac:dyDescent="0.3">
      <c r="A798" s="171"/>
      <c r="B798" s="33"/>
      <c r="C798" s="64"/>
      <c r="D798" s="125"/>
      <c r="E798" s="56"/>
      <c r="F798" s="58"/>
      <c r="G798" s="58"/>
      <c r="H798" s="58"/>
    </row>
    <row r="799" spans="1:8" x14ac:dyDescent="0.3">
      <c r="A799" s="171"/>
      <c r="B799" s="33"/>
      <c r="C799" s="64"/>
      <c r="D799" s="125"/>
      <c r="E799" s="56"/>
      <c r="F799" s="58"/>
      <c r="G799" s="58"/>
      <c r="H799" s="58"/>
    </row>
    <row r="800" spans="1:8" x14ac:dyDescent="0.3">
      <c r="A800" s="171"/>
      <c r="B800" s="33"/>
      <c r="C800" s="64"/>
      <c r="D800" s="125"/>
      <c r="E800" s="56"/>
      <c r="F800" s="58"/>
      <c r="G800" s="58"/>
      <c r="H800" s="58"/>
    </row>
    <row r="801" spans="1:8" x14ac:dyDescent="0.3">
      <c r="A801" s="171"/>
      <c r="B801" s="34"/>
      <c r="C801" s="65"/>
      <c r="D801" s="55"/>
      <c r="E801" s="57"/>
      <c r="F801" s="59"/>
      <c r="G801" s="59"/>
      <c r="H801" s="59"/>
    </row>
    <row r="802" spans="1:8" x14ac:dyDescent="0.3">
      <c r="A802" s="171"/>
      <c r="B802" s="32">
        <f>B792+1</f>
        <v>2210080</v>
      </c>
      <c r="C802" s="51">
        <v>44575</v>
      </c>
      <c r="D802" s="39" t="s">
        <v>18</v>
      </c>
      <c r="E802" s="52">
        <v>2</v>
      </c>
      <c r="F802" s="38" t="s">
        <v>6</v>
      </c>
      <c r="G802" s="38" t="s">
        <v>1231</v>
      </c>
      <c r="H802" s="38" t="s">
        <v>287</v>
      </c>
    </row>
    <row r="803" spans="1:8" x14ac:dyDescent="0.3">
      <c r="A803" s="171"/>
      <c r="B803" s="33"/>
      <c r="C803" s="64"/>
      <c r="D803" s="125"/>
      <c r="E803" s="56"/>
      <c r="F803" s="58"/>
      <c r="G803" s="58"/>
      <c r="H803" s="58"/>
    </row>
    <row r="804" spans="1:8" x14ac:dyDescent="0.3">
      <c r="A804" s="171"/>
      <c r="B804" s="33"/>
      <c r="C804" s="64"/>
      <c r="D804" s="125"/>
      <c r="E804" s="56"/>
      <c r="F804" s="58"/>
      <c r="G804" s="58"/>
      <c r="H804" s="58"/>
    </row>
    <row r="805" spans="1:8" x14ac:dyDescent="0.3">
      <c r="A805" s="171"/>
      <c r="B805" s="33"/>
      <c r="C805" s="64"/>
      <c r="D805" s="125"/>
      <c r="E805" s="56"/>
      <c r="F805" s="58"/>
      <c r="G805" s="58"/>
      <c r="H805" s="58"/>
    </row>
    <row r="806" spans="1:8" x14ac:dyDescent="0.3">
      <c r="A806" s="171"/>
      <c r="B806" s="33"/>
      <c r="C806" s="64"/>
      <c r="D806" s="125"/>
      <c r="E806" s="56"/>
      <c r="F806" s="58"/>
      <c r="G806" s="58"/>
      <c r="H806" s="58"/>
    </row>
    <row r="807" spans="1:8" x14ac:dyDescent="0.3">
      <c r="A807" s="171"/>
      <c r="B807" s="33"/>
      <c r="C807" s="64"/>
      <c r="D807" s="125"/>
      <c r="E807" s="56"/>
      <c r="F807" s="58"/>
      <c r="G807" s="58"/>
      <c r="H807" s="58"/>
    </row>
    <row r="808" spans="1:8" x14ac:dyDescent="0.3">
      <c r="A808" s="171"/>
      <c r="B808" s="33"/>
      <c r="C808" s="64"/>
      <c r="D808" s="125"/>
      <c r="E808" s="56"/>
      <c r="F808" s="58"/>
      <c r="G808" s="58"/>
      <c r="H808" s="58"/>
    </row>
    <row r="809" spans="1:8" x14ac:dyDescent="0.3">
      <c r="A809" s="171"/>
      <c r="B809" s="33"/>
      <c r="C809" s="64"/>
      <c r="D809" s="125"/>
      <c r="E809" s="56"/>
      <c r="F809" s="58"/>
      <c r="G809" s="58"/>
      <c r="H809" s="58"/>
    </row>
    <row r="810" spans="1:8" x14ac:dyDescent="0.3">
      <c r="A810" s="171"/>
      <c r="B810" s="33"/>
      <c r="C810" s="64"/>
      <c r="D810" s="125"/>
      <c r="E810" s="56"/>
      <c r="F810" s="58"/>
      <c r="G810" s="58"/>
      <c r="H810" s="58"/>
    </row>
    <row r="811" spans="1:8" x14ac:dyDescent="0.3">
      <c r="A811" s="171"/>
      <c r="B811" s="34"/>
      <c r="C811" s="65"/>
      <c r="D811" s="55"/>
      <c r="E811" s="57"/>
      <c r="F811" s="59"/>
      <c r="G811" s="59"/>
      <c r="H811" s="59"/>
    </row>
    <row r="812" spans="1:8" x14ac:dyDescent="0.3">
      <c r="A812" s="171"/>
      <c r="B812" s="32">
        <f t="shared" ref="B812" si="33">B802+1</f>
        <v>2210081</v>
      </c>
      <c r="C812" s="51">
        <v>44575</v>
      </c>
      <c r="D812" s="39" t="s">
        <v>127</v>
      </c>
      <c r="E812" s="52">
        <v>8</v>
      </c>
      <c r="F812" s="38" t="s">
        <v>6</v>
      </c>
      <c r="G812" s="38" t="s">
        <v>485</v>
      </c>
      <c r="H812" s="38" t="s">
        <v>287</v>
      </c>
    </row>
    <row r="813" spans="1:8" x14ac:dyDescent="0.3">
      <c r="A813" s="171"/>
      <c r="B813" s="33"/>
      <c r="C813" s="64"/>
      <c r="D813" s="125"/>
      <c r="E813" s="56"/>
      <c r="F813" s="58"/>
      <c r="G813" s="58"/>
      <c r="H813" s="58"/>
    </row>
    <row r="814" spans="1:8" x14ac:dyDescent="0.3">
      <c r="A814" s="171"/>
      <c r="B814" s="33"/>
      <c r="C814" s="64"/>
      <c r="D814" s="125"/>
      <c r="E814" s="56"/>
      <c r="F814" s="58"/>
      <c r="G814" s="58"/>
      <c r="H814" s="58"/>
    </row>
    <row r="815" spans="1:8" x14ac:dyDescent="0.3">
      <c r="A815" s="171"/>
      <c r="B815" s="33"/>
      <c r="C815" s="64"/>
      <c r="D815" s="125"/>
      <c r="E815" s="56"/>
      <c r="F815" s="58"/>
      <c r="G815" s="58"/>
      <c r="H815" s="58"/>
    </row>
    <row r="816" spans="1:8" x14ac:dyDescent="0.3">
      <c r="A816" s="171"/>
      <c r="B816" s="33"/>
      <c r="C816" s="64"/>
      <c r="D816" s="125"/>
      <c r="E816" s="56"/>
      <c r="F816" s="58"/>
      <c r="G816" s="58"/>
      <c r="H816" s="58"/>
    </row>
    <row r="817" spans="1:8" x14ac:dyDescent="0.3">
      <c r="A817" s="171"/>
      <c r="B817" s="33"/>
      <c r="C817" s="64"/>
      <c r="D817" s="125"/>
      <c r="E817" s="56"/>
      <c r="F817" s="58"/>
      <c r="G817" s="58"/>
      <c r="H817" s="58"/>
    </row>
    <row r="818" spans="1:8" x14ac:dyDescent="0.3">
      <c r="A818" s="171"/>
      <c r="B818" s="33"/>
      <c r="C818" s="64"/>
      <c r="D818" s="125"/>
      <c r="E818" s="56"/>
      <c r="F818" s="58"/>
      <c r="G818" s="58"/>
      <c r="H818" s="58"/>
    </row>
    <row r="819" spans="1:8" x14ac:dyDescent="0.3">
      <c r="A819" s="171"/>
      <c r="B819" s="33"/>
      <c r="C819" s="64"/>
      <c r="D819" s="125"/>
      <c r="E819" s="56"/>
      <c r="F819" s="58"/>
      <c r="G819" s="58"/>
      <c r="H819" s="58"/>
    </row>
    <row r="820" spans="1:8" x14ac:dyDescent="0.3">
      <c r="A820" s="171"/>
      <c r="B820" s="33"/>
      <c r="C820" s="64"/>
      <c r="D820" s="125"/>
      <c r="E820" s="56"/>
      <c r="F820" s="58"/>
      <c r="G820" s="58"/>
      <c r="H820" s="58"/>
    </row>
    <row r="821" spans="1:8" x14ac:dyDescent="0.3">
      <c r="A821" s="171"/>
      <c r="B821" s="34"/>
      <c r="C821" s="65"/>
      <c r="D821" s="55"/>
      <c r="E821" s="57"/>
      <c r="F821" s="59"/>
      <c r="G821" s="59"/>
      <c r="H821" s="59"/>
    </row>
    <row r="822" spans="1:8" x14ac:dyDescent="0.3">
      <c r="A822" s="171"/>
      <c r="B822" s="32">
        <f t="shared" ref="B822" si="34">B812+1</f>
        <v>2210082</v>
      </c>
      <c r="C822" s="51">
        <v>44575</v>
      </c>
      <c r="D822" s="39" t="s">
        <v>39</v>
      </c>
      <c r="E822" s="52">
        <v>2</v>
      </c>
      <c r="F822" s="38" t="s">
        <v>6</v>
      </c>
      <c r="G822" s="38" t="s">
        <v>1232</v>
      </c>
      <c r="H822" s="38" t="s">
        <v>287</v>
      </c>
    </row>
    <row r="823" spans="1:8" x14ac:dyDescent="0.3">
      <c r="A823" s="171"/>
      <c r="B823" s="33"/>
      <c r="C823" s="64"/>
      <c r="D823" s="125"/>
      <c r="E823" s="56"/>
      <c r="F823" s="58"/>
      <c r="G823" s="58"/>
      <c r="H823" s="58"/>
    </row>
    <row r="824" spans="1:8" x14ac:dyDescent="0.3">
      <c r="A824" s="171"/>
      <c r="B824" s="33"/>
      <c r="C824" s="64"/>
      <c r="D824" s="125"/>
      <c r="E824" s="56"/>
      <c r="F824" s="58"/>
      <c r="G824" s="58"/>
      <c r="H824" s="58"/>
    </row>
    <row r="825" spans="1:8" x14ac:dyDescent="0.3">
      <c r="A825" s="171"/>
      <c r="B825" s="33"/>
      <c r="C825" s="64"/>
      <c r="D825" s="125"/>
      <c r="E825" s="56"/>
      <c r="F825" s="58"/>
      <c r="G825" s="58"/>
      <c r="H825" s="58"/>
    </row>
    <row r="826" spans="1:8" x14ac:dyDescent="0.3">
      <c r="A826" s="171"/>
      <c r="B826" s="33"/>
      <c r="C826" s="64"/>
      <c r="D826" s="125"/>
      <c r="E826" s="56"/>
      <c r="F826" s="58"/>
      <c r="G826" s="58"/>
      <c r="H826" s="58"/>
    </row>
    <row r="827" spans="1:8" x14ac:dyDescent="0.3">
      <c r="A827" s="171"/>
      <c r="B827" s="33"/>
      <c r="C827" s="64"/>
      <c r="D827" s="125"/>
      <c r="E827" s="56"/>
      <c r="F827" s="58"/>
      <c r="G827" s="58"/>
      <c r="H827" s="58"/>
    </row>
    <row r="828" spans="1:8" x14ac:dyDescent="0.3">
      <c r="A828" s="171"/>
      <c r="B828" s="33"/>
      <c r="C828" s="64"/>
      <c r="D828" s="125"/>
      <c r="E828" s="56"/>
      <c r="F828" s="58"/>
      <c r="G828" s="58"/>
      <c r="H828" s="58"/>
    </row>
    <row r="829" spans="1:8" x14ac:dyDescent="0.3">
      <c r="A829" s="171"/>
      <c r="B829" s="33"/>
      <c r="C829" s="64"/>
      <c r="D829" s="125"/>
      <c r="E829" s="56"/>
      <c r="F829" s="58"/>
      <c r="G829" s="58"/>
      <c r="H829" s="58"/>
    </row>
    <row r="830" spans="1:8" x14ac:dyDescent="0.3">
      <c r="A830" s="171"/>
      <c r="B830" s="33"/>
      <c r="C830" s="64"/>
      <c r="D830" s="125"/>
      <c r="E830" s="56"/>
      <c r="F830" s="58"/>
      <c r="G830" s="58"/>
      <c r="H830" s="58"/>
    </row>
    <row r="831" spans="1:8" x14ac:dyDescent="0.3">
      <c r="A831" s="171"/>
      <c r="B831" s="34"/>
      <c r="C831" s="65"/>
      <c r="D831" s="55"/>
      <c r="E831" s="57"/>
      <c r="F831" s="59"/>
      <c r="G831" s="59"/>
      <c r="H831" s="59"/>
    </row>
    <row r="832" spans="1:8" x14ac:dyDescent="0.3">
      <c r="A832" s="171"/>
      <c r="B832" s="32">
        <f t="shared" ref="B832" si="35">B822+1</f>
        <v>2210083</v>
      </c>
      <c r="C832" s="51">
        <v>44575</v>
      </c>
      <c r="D832" s="39" t="s">
        <v>226</v>
      </c>
      <c r="E832" s="52">
        <v>4</v>
      </c>
      <c r="F832" s="38" t="s">
        <v>6</v>
      </c>
      <c r="G832" s="38" t="s">
        <v>1233</v>
      </c>
      <c r="H832" s="38" t="s">
        <v>287</v>
      </c>
    </row>
    <row r="833" spans="1:8" x14ac:dyDescent="0.3">
      <c r="A833" s="171"/>
      <c r="B833" s="33"/>
      <c r="C833" s="64"/>
      <c r="D833" s="125"/>
      <c r="E833" s="56"/>
      <c r="F833" s="58"/>
      <c r="G833" s="58"/>
      <c r="H833" s="58"/>
    </row>
    <row r="834" spans="1:8" x14ac:dyDescent="0.3">
      <c r="A834" s="171"/>
      <c r="B834" s="33"/>
      <c r="C834" s="64"/>
      <c r="D834" s="125"/>
      <c r="E834" s="56"/>
      <c r="F834" s="58"/>
      <c r="G834" s="58"/>
      <c r="H834" s="58"/>
    </row>
    <row r="835" spans="1:8" x14ac:dyDescent="0.3">
      <c r="A835" s="171"/>
      <c r="B835" s="33"/>
      <c r="C835" s="64"/>
      <c r="D835" s="125"/>
      <c r="E835" s="56"/>
      <c r="F835" s="58"/>
      <c r="G835" s="58"/>
      <c r="H835" s="58"/>
    </row>
    <row r="836" spans="1:8" x14ac:dyDescent="0.3">
      <c r="A836" s="171"/>
      <c r="B836" s="33"/>
      <c r="C836" s="64"/>
      <c r="D836" s="125"/>
      <c r="E836" s="56"/>
      <c r="F836" s="58"/>
      <c r="G836" s="58"/>
      <c r="H836" s="58"/>
    </row>
    <row r="837" spans="1:8" x14ac:dyDescent="0.3">
      <c r="A837" s="171"/>
      <c r="B837" s="33"/>
      <c r="C837" s="64"/>
      <c r="D837" s="125"/>
      <c r="E837" s="56"/>
      <c r="F837" s="58"/>
      <c r="G837" s="58"/>
      <c r="H837" s="58"/>
    </row>
    <row r="838" spans="1:8" x14ac:dyDescent="0.3">
      <c r="A838" s="171"/>
      <c r="B838" s="33"/>
      <c r="C838" s="64"/>
      <c r="D838" s="125"/>
      <c r="E838" s="56"/>
      <c r="F838" s="58"/>
      <c r="G838" s="58"/>
      <c r="H838" s="58"/>
    </row>
    <row r="839" spans="1:8" x14ac:dyDescent="0.3">
      <c r="A839" s="171"/>
      <c r="B839" s="33"/>
      <c r="C839" s="64"/>
      <c r="D839" s="125"/>
      <c r="E839" s="56"/>
      <c r="F839" s="58"/>
      <c r="G839" s="58"/>
      <c r="H839" s="58"/>
    </row>
    <row r="840" spans="1:8" x14ac:dyDescent="0.3">
      <c r="A840" s="171"/>
      <c r="B840" s="33"/>
      <c r="C840" s="64"/>
      <c r="D840" s="125"/>
      <c r="E840" s="56"/>
      <c r="F840" s="58"/>
      <c r="G840" s="58"/>
      <c r="H840" s="58"/>
    </row>
    <row r="841" spans="1:8" x14ac:dyDescent="0.3">
      <c r="A841" s="171"/>
      <c r="B841" s="34"/>
      <c r="C841" s="65"/>
      <c r="D841" s="55"/>
      <c r="E841" s="57"/>
      <c r="F841" s="59"/>
      <c r="G841" s="59"/>
      <c r="H841" s="59"/>
    </row>
    <row r="842" spans="1:8" x14ac:dyDescent="0.3">
      <c r="A842" s="171"/>
      <c r="B842" s="32">
        <f t="shared" ref="B842" si="36">B832+1</f>
        <v>2210084</v>
      </c>
      <c r="C842" s="51">
        <v>44576</v>
      </c>
      <c r="D842" s="39" t="s">
        <v>40</v>
      </c>
      <c r="E842" s="52">
        <v>40</v>
      </c>
      <c r="F842" s="38" t="s">
        <v>6</v>
      </c>
      <c r="G842" s="38" t="s">
        <v>1234</v>
      </c>
      <c r="H842" s="38" t="s">
        <v>287</v>
      </c>
    </row>
    <row r="843" spans="1:8" x14ac:dyDescent="0.3">
      <c r="A843" s="171"/>
      <c r="B843" s="33"/>
      <c r="C843" s="64"/>
      <c r="D843" s="125"/>
      <c r="E843" s="56"/>
      <c r="F843" s="58"/>
      <c r="G843" s="58"/>
      <c r="H843" s="58"/>
    </row>
    <row r="844" spans="1:8" x14ac:dyDescent="0.3">
      <c r="A844" s="171"/>
      <c r="B844" s="33"/>
      <c r="C844" s="64"/>
      <c r="D844" s="125"/>
      <c r="E844" s="56"/>
      <c r="F844" s="58"/>
      <c r="G844" s="58"/>
      <c r="H844" s="58"/>
    </row>
    <row r="845" spans="1:8" x14ac:dyDescent="0.3">
      <c r="A845" s="171"/>
      <c r="B845" s="33"/>
      <c r="C845" s="64"/>
      <c r="D845" s="125"/>
      <c r="E845" s="56"/>
      <c r="F845" s="58"/>
      <c r="G845" s="58"/>
      <c r="H845" s="58"/>
    </row>
    <row r="846" spans="1:8" x14ac:dyDescent="0.3">
      <c r="A846" s="171"/>
      <c r="B846" s="33"/>
      <c r="C846" s="64"/>
      <c r="D846" s="125"/>
      <c r="E846" s="56"/>
      <c r="F846" s="58"/>
      <c r="G846" s="58"/>
      <c r="H846" s="58"/>
    </row>
    <row r="847" spans="1:8" x14ac:dyDescent="0.3">
      <c r="A847" s="171"/>
      <c r="B847" s="33"/>
      <c r="C847" s="64"/>
      <c r="D847" s="125"/>
      <c r="E847" s="56"/>
      <c r="F847" s="58"/>
      <c r="G847" s="58"/>
      <c r="H847" s="58"/>
    </row>
    <row r="848" spans="1:8" x14ac:dyDescent="0.3">
      <c r="A848" s="171"/>
      <c r="B848" s="33"/>
      <c r="C848" s="64"/>
      <c r="D848" s="125"/>
      <c r="E848" s="56"/>
      <c r="F848" s="58"/>
      <c r="G848" s="58"/>
      <c r="H848" s="58"/>
    </row>
    <row r="849" spans="1:8" x14ac:dyDescent="0.3">
      <c r="A849" s="171"/>
      <c r="B849" s="33"/>
      <c r="C849" s="64"/>
      <c r="D849" s="125"/>
      <c r="E849" s="56"/>
      <c r="F849" s="58"/>
      <c r="G849" s="58"/>
      <c r="H849" s="58"/>
    </row>
    <row r="850" spans="1:8" x14ac:dyDescent="0.3">
      <c r="A850" s="171"/>
      <c r="B850" s="33"/>
      <c r="C850" s="64"/>
      <c r="D850" s="125"/>
      <c r="E850" s="56"/>
      <c r="F850" s="58"/>
      <c r="G850" s="58"/>
      <c r="H850" s="58"/>
    </row>
    <row r="851" spans="1:8" x14ac:dyDescent="0.3">
      <c r="A851" s="172"/>
      <c r="B851" s="34"/>
      <c r="C851" s="65"/>
      <c r="D851" s="55"/>
      <c r="E851" s="57"/>
      <c r="F851" s="59"/>
      <c r="G851" s="59"/>
      <c r="H851" s="59"/>
    </row>
    <row r="852" spans="1:8" x14ac:dyDescent="0.3">
      <c r="A852" s="122"/>
      <c r="B852" s="123"/>
      <c r="C852" s="123"/>
      <c r="D852" s="123"/>
      <c r="E852" s="123"/>
      <c r="F852" s="123"/>
      <c r="G852" s="123"/>
      <c r="H852" s="124"/>
    </row>
    <row r="853" spans="1:8" ht="15" customHeight="1" x14ac:dyDescent="0.3">
      <c r="A853" s="170">
        <v>44578</v>
      </c>
      <c r="B853" s="32">
        <f>B842+1</f>
        <v>2210085</v>
      </c>
      <c r="C853" s="51">
        <v>44575</v>
      </c>
      <c r="D853" s="39" t="s">
        <v>18</v>
      </c>
      <c r="E853" s="52">
        <v>3</v>
      </c>
      <c r="F853" s="38" t="s">
        <v>6</v>
      </c>
      <c r="G853" s="38" t="s">
        <v>1231</v>
      </c>
      <c r="H853" s="38" t="s">
        <v>287</v>
      </c>
    </row>
    <row r="854" spans="1:8" x14ac:dyDescent="0.3">
      <c r="A854" s="171"/>
      <c r="B854" s="33"/>
      <c r="C854" s="64"/>
      <c r="D854" s="125"/>
      <c r="E854" s="56"/>
      <c r="F854" s="58"/>
      <c r="G854" s="58"/>
      <c r="H854" s="58"/>
    </row>
    <row r="855" spans="1:8" x14ac:dyDescent="0.3">
      <c r="A855" s="171"/>
      <c r="B855" s="33"/>
      <c r="C855" s="64"/>
      <c r="D855" s="125"/>
      <c r="E855" s="56"/>
      <c r="F855" s="58"/>
      <c r="G855" s="58"/>
      <c r="H855" s="58"/>
    </row>
    <row r="856" spans="1:8" x14ac:dyDescent="0.3">
      <c r="A856" s="171"/>
      <c r="B856" s="33"/>
      <c r="C856" s="64"/>
      <c r="D856" s="125"/>
      <c r="E856" s="56"/>
      <c r="F856" s="58"/>
      <c r="G856" s="58"/>
      <c r="H856" s="58"/>
    </row>
    <row r="857" spans="1:8" x14ac:dyDescent="0.3">
      <c r="A857" s="171"/>
      <c r="B857" s="33"/>
      <c r="C857" s="64"/>
      <c r="D857" s="125"/>
      <c r="E857" s="56"/>
      <c r="F857" s="58"/>
      <c r="G857" s="58"/>
      <c r="H857" s="58"/>
    </row>
    <row r="858" spans="1:8" x14ac:dyDescent="0.3">
      <c r="A858" s="171"/>
      <c r="B858" s="33"/>
      <c r="C858" s="64"/>
      <c r="D858" s="125"/>
      <c r="E858" s="56"/>
      <c r="F858" s="58"/>
      <c r="G858" s="58"/>
      <c r="H858" s="58"/>
    </row>
    <row r="859" spans="1:8" x14ac:dyDescent="0.3">
      <c r="A859" s="171"/>
      <c r="B859" s="33"/>
      <c r="C859" s="64"/>
      <c r="D859" s="125"/>
      <c r="E859" s="56"/>
      <c r="F859" s="58"/>
      <c r="G859" s="58"/>
      <c r="H859" s="58"/>
    </row>
    <row r="860" spans="1:8" x14ac:dyDescent="0.3">
      <c r="A860" s="171"/>
      <c r="B860" s="33"/>
      <c r="C860" s="64"/>
      <c r="D860" s="125"/>
      <c r="E860" s="56"/>
      <c r="F860" s="58"/>
      <c r="G860" s="58"/>
      <c r="H860" s="58"/>
    </row>
    <row r="861" spans="1:8" x14ac:dyDescent="0.3">
      <c r="A861" s="171"/>
      <c r="B861" s="33"/>
      <c r="C861" s="64"/>
      <c r="D861" s="125"/>
      <c r="E861" s="56"/>
      <c r="F861" s="58"/>
      <c r="G861" s="58"/>
      <c r="H861" s="58"/>
    </row>
    <row r="862" spans="1:8" x14ac:dyDescent="0.3">
      <c r="A862" s="171"/>
      <c r="B862" s="34"/>
      <c r="C862" s="65"/>
      <c r="D862" s="55"/>
      <c r="E862" s="57"/>
      <c r="F862" s="59"/>
      <c r="G862" s="59"/>
      <c r="H862" s="59"/>
    </row>
    <row r="863" spans="1:8" x14ac:dyDescent="0.3">
      <c r="A863" s="171"/>
      <c r="B863" s="32">
        <f>B853+1</f>
        <v>2210086</v>
      </c>
      <c r="C863" s="51">
        <v>44578</v>
      </c>
      <c r="D863" s="39" t="s">
        <v>69</v>
      </c>
      <c r="E863" s="52">
        <v>4</v>
      </c>
      <c r="F863" s="38" t="s">
        <v>6</v>
      </c>
      <c r="G863" s="38" t="s">
        <v>1235</v>
      </c>
      <c r="H863" s="38" t="s">
        <v>287</v>
      </c>
    </row>
    <row r="864" spans="1:8" x14ac:dyDescent="0.3">
      <c r="A864" s="171"/>
      <c r="B864" s="33"/>
      <c r="C864" s="64"/>
      <c r="D864" s="125"/>
      <c r="E864" s="56"/>
      <c r="F864" s="58"/>
      <c r="G864" s="58"/>
      <c r="H864" s="58"/>
    </row>
    <row r="865" spans="1:8" x14ac:dyDescent="0.3">
      <c r="A865" s="171"/>
      <c r="B865" s="33"/>
      <c r="C865" s="64"/>
      <c r="D865" s="125"/>
      <c r="E865" s="56"/>
      <c r="F865" s="58"/>
      <c r="G865" s="58"/>
      <c r="H865" s="58"/>
    </row>
    <row r="866" spans="1:8" x14ac:dyDescent="0.3">
      <c r="A866" s="171"/>
      <c r="B866" s="33"/>
      <c r="C866" s="64"/>
      <c r="D866" s="125"/>
      <c r="E866" s="56"/>
      <c r="F866" s="58"/>
      <c r="G866" s="58"/>
      <c r="H866" s="58"/>
    </row>
    <row r="867" spans="1:8" x14ac:dyDescent="0.3">
      <c r="A867" s="171"/>
      <c r="B867" s="33"/>
      <c r="C867" s="64"/>
      <c r="D867" s="125"/>
      <c r="E867" s="56"/>
      <c r="F867" s="58"/>
      <c r="G867" s="58"/>
      <c r="H867" s="58"/>
    </row>
    <row r="868" spans="1:8" x14ac:dyDescent="0.3">
      <c r="A868" s="171"/>
      <c r="B868" s="33"/>
      <c r="C868" s="64"/>
      <c r="D868" s="125"/>
      <c r="E868" s="56"/>
      <c r="F868" s="58"/>
      <c r="G868" s="58"/>
      <c r="H868" s="58"/>
    </row>
    <row r="869" spans="1:8" x14ac:dyDescent="0.3">
      <c r="A869" s="171"/>
      <c r="B869" s="33"/>
      <c r="C869" s="64"/>
      <c r="D869" s="125"/>
      <c r="E869" s="56"/>
      <c r="F869" s="58"/>
      <c r="G869" s="58"/>
      <c r="H869" s="58"/>
    </row>
    <row r="870" spans="1:8" x14ac:dyDescent="0.3">
      <c r="A870" s="171"/>
      <c r="B870" s="33"/>
      <c r="C870" s="64"/>
      <c r="D870" s="125"/>
      <c r="E870" s="56"/>
      <c r="F870" s="58"/>
      <c r="G870" s="58"/>
      <c r="H870" s="58"/>
    </row>
    <row r="871" spans="1:8" x14ac:dyDescent="0.3">
      <c r="A871" s="171"/>
      <c r="B871" s="33"/>
      <c r="C871" s="64"/>
      <c r="D871" s="125"/>
      <c r="E871" s="56"/>
      <c r="F871" s="58"/>
      <c r="G871" s="58"/>
      <c r="H871" s="58"/>
    </row>
    <row r="872" spans="1:8" x14ac:dyDescent="0.3">
      <c r="A872" s="171"/>
      <c r="B872" s="34"/>
      <c r="C872" s="65"/>
      <c r="D872" s="55"/>
      <c r="E872" s="57"/>
      <c r="F872" s="59"/>
      <c r="G872" s="59"/>
      <c r="H872" s="59"/>
    </row>
    <row r="873" spans="1:8" x14ac:dyDescent="0.3">
      <c r="A873" s="171"/>
      <c r="B873" s="32">
        <f>B863+1</f>
        <v>2210087</v>
      </c>
      <c r="C873" s="51">
        <v>44578</v>
      </c>
      <c r="D873" s="39" t="s">
        <v>69</v>
      </c>
      <c r="E873" s="52">
        <v>2</v>
      </c>
      <c r="F873" s="38" t="s">
        <v>6</v>
      </c>
      <c r="G873" s="38" t="s">
        <v>1236</v>
      </c>
      <c r="H873" s="38" t="s">
        <v>287</v>
      </c>
    </row>
    <row r="874" spans="1:8" x14ac:dyDescent="0.3">
      <c r="A874" s="171"/>
      <c r="B874" s="33"/>
      <c r="C874" s="64"/>
      <c r="D874" s="125"/>
      <c r="E874" s="56"/>
      <c r="F874" s="58"/>
      <c r="G874" s="58"/>
      <c r="H874" s="58"/>
    </row>
    <row r="875" spans="1:8" x14ac:dyDescent="0.3">
      <c r="A875" s="171"/>
      <c r="B875" s="33"/>
      <c r="C875" s="64"/>
      <c r="D875" s="125"/>
      <c r="E875" s="56"/>
      <c r="F875" s="58"/>
      <c r="G875" s="58"/>
      <c r="H875" s="58"/>
    </row>
    <row r="876" spans="1:8" x14ac:dyDescent="0.3">
      <c r="A876" s="171"/>
      <c r="B876" s="33"/>
      <c r="C876" s="64"/>
      <c r="D876" s="125"/>
      <c r="E876" s="56"/>
      <c r="F876" s="58"/>
      <c r="G876" s="58"/>
      <c r="H876" s="58"/>
    </row>
    <row r="877" spans="1:8" x14ac:dyDescent="0.3">
      <c r="A877" s="171"/>
      <c r="B877" s="33"/>
      <c r="C877" s="64"/>
      <c r="D877" s="125"/>
      <c r="E877" s="56"/>
      <c r="F877" s="58"/>
      <c r="G877" s="58"/>
      <c r="H877" s="58"/>
    </row>
    <row r="878" spans="1:8" x14ac:dyDescent="0.3">
      <c r="A878" s="171"/>
      <c r="B878" s="33"/>
      <c r="C878" s="64"/>
      <c r="D878" s="125"/>
      <c r="E878" s="56"/>
      <c r="F878" s="58"/>
      <c r="G878" s="58"/>
      <c r="H878" s="58"/>
    </row>
    <row r="879" spans="1:8" x14ac:dyDescent="0.3">
      <c r="A879" s="171"/>
      <c r="B879" s="33"/>
      <c r="C879" s="64"/>
      <c r="D879" s="125"/>
      <c r="E879" s="56"/>
      <c r="F879" s="58"/>
      <c r="G879" s="58"/>
      <c r="H879" s="58"/>
    </row>
    <row r="880" spans="1:8" x14ac:dyDescent="0.3">
      <c r="A880" s="171"/>
      <c r="B880" s="33"/>
      <c r="C880" s="64"/>
      <c r="D880" s="125"/>
      <c r="E880" s="56"/>
      <c r="F880" s="58"/>
      <c r="G880" s="58"/>
      <c r="H880" s="58"/>
    </row>
    <row r="881" spans="1:8" x14ac:dyDescent="0.3">
      <c r="A881" s="171"/>
      <c r="B881" s="33"/>
      <c r="C881" s="64"/>
      <c r="D881" s="125"/>
      <c r="E881" s="56"/>
      <c r="F881" s="58"/>
      <c r="G881" s="58"/>
      <c r="H881" s="58"/>
    </row>
    <row r="882" spans="1:8" x14ac:dyDescent="0.3">
      <c r="A882" s="171"/>
      <c r="B882" s="34"/>
      <c r="C882" s="65"/>
      <c r="D882" s="55"/>
      <c r="E882" s="57"/>
      <c r="F882" s="59"/>
      <c r="G882" s="59"/>
      <c r="H882" s="59"/>
    </row>
    <row r="883" spans="1:8" x14ac:dyDescent="0.3">
      <c r="A883" s="171"/>
      <c r="B883" s="32">
        <f t="shared" ref="B883" si="37">B873+1</f>
        <v>2210088</v>
      </c>
      <c r="C883" s="51">
        <v>44578</v>
      </c>
      <c r="D883" s="39" t="s">
        <v>69</v>
      </c>
      <c r="E883" s="52">
        <v>15</v>
      </c>
      <c r="F883" s="38" t="s">
        <v>6</v>
      </c>
      <c r="G883" s="38" t="s">
        <v>419</v>
      </c>
      <c r="H883" s="38" t="s">
        <v>287</v>
      </c>
    </row>
    <row r="884" spans="1:8" x14ac:dyDescent="0.3">
      <c r="A884" s="171"/>
      <c r="B884" s="33"/>
      <c r="C884" s="64"/>
      <c r="D884" s="125"/>
      <c r="E884" s="56"/>
      <c r="F884" s="58"/>
      <c r="G884" s="58"/>
      <c r="H884" s="58"/>
    </row>
    <row r="885" spans="1:8" x14ac:dyDescent="0.3">
      <c r="A885" s="171"/>
      <c r="B885" s="33"/>
      <c r="C885" s="64"/>
      <c r="D885" s="125"/>
      <c r="E885" s="56"/>
      <c r="F885" s="58"/>
      <c r="G885" s="58"/>
      <c r="H885" s="58"/>
    </row>
    <row r="886" spans="1:8" x14ac:dyDescent="0.3">
      <c r="A886" s="171"/>
      <c r="B886" s="33"/>
      <c r="C886" s="64"/>
      <c r="D886" s="125"/>
      <c r="E886" s="56"/>
      <c r="F886" s="58"/>
      <c r="G886" s="58"/>
      <c r="H886" s="58"/>
    </row>
    <row r="887" spans="1:8" x14ac:dyDescent="0.3">
      <c r="A887" s="171"/>
      <c r="B887" s="33"/>
      <c r="C887" s="64"/>
      <c r="D887" s="125"/>
      <c r="E887" s="56"/>
      <c r="F887" s="58"/>
      <c r="G887" s="58"/>
      <c r="H887" s="58"/>
    </row>
    <row r="888" spans="1:8" x14ac:dyDescent="0.3">
      <c r="A888" s="171"/>
      <c r="B888" s="33"/>
      <c r="C888" s="64"/>
      <c r="D888" s="125"/>
      <c r="E888" s="56"/>
      <c r="F888" s="58"/>
      <c r="G888" s="58"/>
      <c r="H888" s="58"/>
    </row>
    <row r="889" spans="1:8" x14ac:dyDescent="0.3">
      <c r="A889" s="171"/>
      <c r="B889" s="33"/>
      <c r="C889" s="64"/>
      <c r="D889" s="125"/>
      <c r="E889" s="56"/>
      <c r="F889" s="58"/>
      <c r="G889" s="58"/>
      <c r="H889" s="58"/>
    </row>
    <row r="890" spans="1:8" x14ac:dyDescent="0.3">
      <c r="A890" s="171"/>
      <c r="B890" s="33"/>
      <c r="C890" s="64"/>
      <c r="D890" s="125"/>
      <c r="E890" s="56"/>
      <c r="F890" s="58"/>
      <c r="G890" s="58"/>
      <c r="H890" s="58"/>
    </row>
    <row r="891" spans="1:8" x14ac:dyDescent="0.3">
      <c r="A891" s="171"/>
      <c r="B891" s="33"/>
      <c r="C891" s="64"/>
      <c r="D891" s="125"/>
      <c r="E891" s="56"/>
      <c r="F891" s="58"/>
      <c r="G891" s="58"/>
      <c r="H891" s="58"/>
    </row>
    <row r="892" spans="1:8" x14ac:dyDescent="0.3">
      <c r="A892" s="171"/>
      <c r="B892" s="34"/>
      <c r="C892" s="65"/>
      <c r="D892" s="55"/>
      <c r="E892" s="57"/>
      <c r="F892" s="59"/>
      <c r="G892" s="59"/>
      <c r="H892" s="59"/>
    </row>
    <row r="893" spans="1:8" x14ac:dyDescent="0.3">
      <c r="A893" s="171"/>
      <c r="B893" s="32">
        <f t="shared" ref="B893" si="38">B883+1</f>
        <v>2210089</v>
      </c>
      <c r="C893" s="51">
        <v>44578</v>
      </c>
      <c r="D893" s="39" t="s">
        <v>104</v>
      </c>
      <c r="E893" s="52">
        <v>1</v>
      </c>
      <c r="F893" s="38" t="s">
        <v>6</v>
      </c>
      <c r="G893" s="38" t="s">
        <v>563</v>
      </c>
      <c r="H893" s="38" t="s">
        <v>287</v>
      </c>
    </row>
    <row r="894" spans="1:8" x14ac:dyDescent="0.3">
      <c r="A894" s="171"/>
      <c r="B894" s="33"/>
      <c r="C894" s="64"/>
      <c r="D894" s="125"/>
      <c r="E894" s="56"/>
      <c r="F894" s="58"/>
      <c r="G894" s="58"/>
      <c r="H894" s="58"/>
    </row>
    <row r="895" spans="1:8" x14ac:dyDescent="0.3">
      <c r="A895" s="171"/>
      <c r="B895" s="33"/>
      <c r="C895" s="64"/>
      <c r="D895" s="125"/>
      <c r="E895" s="56"/>
      <c r="F895" s="58"/>
      <c r="G895" s="58"/>
      <c r="H895" s="58"/>
    </row>
    <row r="896" spans="1:8" x14ac:dyDescent="0.3">
      <c r="A896" s="171"/>
      <c r="B896" s="33"/>
      <c r="C896" s="64"/>
      <c r="D896" s="125"/>
      <c r="E896" s="56"/>
      <c r="F896" s="58"/>
      <c r="G896" s="58"/>
      <c r="H896" s="58"/>
    </row>
    <row r="897" spans="1:8" x14ac:dyDescent="0.3">
      <c r="A897" s="171"/>
      <c r="B897" s="33"/>
      <c r="C897" s="64"/>
      <c r="D897" s="125"/>
      <c r="E897" s="56"/>
      <c r="F897" s="58"/>
      <c r="G897" s="58"/>
      <c r="H897" s="58"/>
    </row>
    <row r="898" spans="1:8" x14ac:dyDescent="0.3">
      <c r="A898" s="171"/>
      <c r="B898" s="33"/>
      <c r="C898" s="64"/>
      <c r="D898" s="125"/>
      <c r="E898" s="56"/>
      <c r="F898" s="58"/>
      <c r="G898" s="58"/>
      <c r="H898" s="58"/>
    </row>
    <row r="899" spans="1:8" x14ac:dyDescent="0.3">
      <c r="A899" s="171"/>
      <c r="B899" s="33"/>
      <c r="C899" s="64"/>
      <c r="D899" s="125"/>
      <c r="E899" s="56"/>
      <c r="F899" s="58"/>
      <c r="G899" s="58"/>
      <c r="H899" s="58"/>
    </row>
    <row r="900" spans="1:8" x14ac:dyDescent="0.3">
      <c r="A900" s="171"/>
      <c r="B900" s="33"/>
      <c r="C900" s="64"/>
      <c r="D900" s="125"/>
      <c r="E900" s="56"/>
      <c r="F900" s="58"/>
      <c r="G900" s="58"/>
      <c r="H900" s="58"/>
    </row>
    <row r="901" spans="1:8" x14ac:dyDescent="0.3">
      <c r="A901" s="171"/>
      <c r="B901" s="33"/>
      <c r="C901" s="64"/>
      <c r="D901" s="125"/>
      <c r="E901" s="56"/>
      <c r="F901" s="58"/>
      <c r="G901" s="58"/>
      <c r="H901" s="58"/>
    </row>
    <row r="902" spans="1:8" x14ac:dyDescent="0.3">
      <c r="A902" s="172"/>
      <c r="B902" s="34"/>
      <c r="C902" s="65"/>
      <c r="D902" s="55"/>
      <c r="E902" s="57"/>
      <c r="F902" s="59"/>
      <c r="G902" s="59"/>
      <c r="H902" s="59"/>
    </row>
    <row r="903" spans="1:8" x14ac:dyDescent="0.3">
      <c r="A903" s="122"/>
      <c r="B903" s="123"/>
      <c r="C903" s="123"/>
      <c r="D903" s="123"/>
      <c r="E903" s="123"/>
      <c r="F903" s="123"/>
      <c r="G903" s="123"/>
      <c r="H903" s="124"/>
    </row>
    <row r="904" spans="1:8" x14ac:dyDescent="0.3">
      <c r="A904" s="203">
        <v>44579</v>
      </c>
      <c r="B904" s="32">
        <f>B893+1</f>
        <v>2210090</v>
      </c>
      <c r="C904" s="51">
        <v>44579</v>
      </c>
      <c r="D904" s="39" t="s">
        <v>21</v>
      </c>
      <c r="E904" s="52">
        <v>2</v>
      </c>
      <c r="F904" s="38" t="s">
        <v>6</v>
      </c>
      <c r="G904" s="38" t="s">
        <v>1237</v>
      </c>
      <c r="H904" s="38" t="s">
        <v>1239</v>
      </c>
    </row>
    <row r="905" spans="1:8" x14ac:dyDescent="0.3">
      <c r="A905" s="136"/>
      <c r="B905" s="33"/>
      <c r="C905" s="64"/>
      <c r="D905" s="125"/>
      <c r="E905" s="56"/>
      <c r="F905" s="58"/>
      <c r="G905" s="58"/>
      <c r="H905" s="58"/>
    </row>
    <row r="906" spans="1:8" x14ac:dyDescent="0.3">
      <c r="A906" s="136"/>
      <c r="B906" s="33"/>
      <c r="C906" s="64"/>
      <c r="D906" s="125"/>
      <c r="E906" s="56"/>
      <c r="F906" s="58"/>
      <c r="G906" s="58"/>
      <c r="H906" s="58"/>
    </row>
    <row r="907" spans="1:8" x14ac:dyDescent="0.3">
      <c r="A907" s="136"/>
      <c r="B907" s="33"/>
      <c r="C907" s="64"/>
      <c r="D907" s="125"/>
      <c r="E907" s="56"/>
      <c r="F907" s="58"/>
      <c r="G907" s="58"/>
      <c r="H907" s="58"/>
    </row>
    <row r="908" spans="1:8" x14ac:dyDescent="0.3">
      <c r="A908" s="136"/>
      <c r="B908" s="33"/>
      <c r="C908" s="64"/>
      <c r="D908" s="125"/>
      <c r="E908" s="56"/>
      <c r="F908" s="58"/>
      <c r="G908" s="58"/>
      <c r="H908" s="58"/>
    </row>
    <row r="909" spans="1:8" x14ac:dyDescent="0.3">
      <c r="A909" s="136"/>
      <c r="B909" s="33"/>
      <c r="C909" s="64"/>
      <c r="D909" s="125"/>
      <c r="E909" s="56"/>
      <c r="F909" s="58"/>
      <c r="G909" s="58"/>
      <c r="H909" s="58"/>
    </row>
    <row r="910" spans="1:8" x14ac:dyDescent="0.3">
      <c r="A910" s="136"/>
      <c r="B910" s="33"/>
      <c r="C910" s="64"/>
      <c r="D910" s="125"/>
      <c r="E910" s="56"/>
      <c r="F910" s="58"/>
      <c r="G910" s="58"/>
      <c r="H910" s="58"/>
    </row>
    <row r="911" spans="1:8" x14ac:dyDescent="0.3">
      <c r="A911" s="136"/>
      <c r="B911" s="33"/>
      <c r="C911" s="64"/>
      <c r="D911" s="125"/>
      <c r="E911" s="56"/>
      <c r="F911" s="58"/>
      <c r="G911" s="58"/>
      <c r="H911" s="58"/>
    </row>
    <row r="912" spans="1:8" x14ac:dyDescent="0.3">
      <c r="A912" s="136"/>
      <c r="B912" s="33"/>
      <c r="C912" s="64"/>
      <c r="D912" s="125"/>
      <c r="E912" s="56"/>
      <c r="F912" s="58"/>
      <c r="G912" s="58"/>
      <c r="H912" s="58"/>
    </row>
    <row r="913" spans="1:8" x14ac:dyDescent="0.3">
      <c r="A913" s="136"/>
      <c r="B913" s="34"/>
      <c r="C913" s="65"/>
      <c r="D913" s="55"/>
      <c r="E913" s="57"/>
      <c r="F913" s="59"/>
      <c r="G913" s="59"/>
      <c r="H913" s="59"/>
    </row>
    <row r="914" spans="1:8" x14ac:dyDescent="0.3">
      <c r="A914" s="136"/>
      <c r="B914" s="32">
        <f>B904+1</f>
        <v>2210091</v>
      </c>
      <c r="C914" s="51">
        <v>44579</v>
      </c>
      <c r="D914" s="39" t="s">
        <v>21</v>
      </c>
      <c r="E914" s="52">
        <v>4</v>
      </c>
      <c r="F914" s="38" t="s">
        <v>6</v>
      </c>
      <c r="G914" s="38" t="s">
        <v>58</v>
      </c>
      <c r="H914" s="38" t="s">
        <v>287</v>
      </c>
    </row>
    <row r="915" spans="1:8" x14ac:dyDescent="0.3">
      <c r="A915" s="136"/>
      <c r="B915" s="33"/>
      <c r="C915" s="64"/>
      <c r="D915" s="125"/>
      <c r="E915" s="56"/>
      <c r="F915" s="58"/>
      <c r="G915" s="58"/>
      <c r="H915" s="58"/>
    </row>
    <row r="916" spans="1:8" x14ac:dyDescent="0.3">
      <c r="A916" s="136"/>
      <c r="B916" s="33"/>
      <c r="C916" s="64"/>
      <c r="D916" s="125"/>
      <c r="E916" s="56"/>
      <c r="F916" s="58"/>
      <c r="G916" s="58"/>
      <c r="H916" s="58"/>
    </row>
    <row r="917" spans="1:8" x14ac:dyDescent="0.3">
      <c r="A917" s="136"/>
      <c r="B917" s="33"/>
      <c r="C917" s="64"/>
      <c r="D917" s="125"/>
      <c r="E917" s="56"/>
      <c r="F917" s="58"/>
      <c r="G917" s="58"/>
      <c r="H917" s="58"/>
    </row>
    <row r="918" spans="1:8" x14ac:dyDescent="0.3">
      <c r="A918" s="136"/>
      <c r="B918" s="33"/>
      <c r="C918" s="64"/>
      <c r="D918" s="125"/>
      <c r="E918" s="56"/>
      <c r="F918" s="58"/>
      <c r="G918" s="58"/>
      <c r="H918" s="58"/>
    </row>
    <row r="919" spans="1:8" x14ac:dyDescent="0.3">
      <c r="A919" s="136"/>
      <c r="B919" s="33"/>
      <c r="C919" s="64"/>
      <c r="D919" s="125"/>
      <c r="E919" s="56"/>
      <c r="F919" s="58"/>
      <c r="G919" s="58"/>
      <c r="H919" s="58"/>
    </row>
    <row r="920" spans="1:8" x14ac:dyDescent="0.3">
      <c r="A920" s="136"/>
      <c r="B920" s="33"/>
      <c r="C920" s="64"/>
      <c r="D920" s="125"/>
      <c r="E920" s="56"/>
      <c r="F920" s="58"/>
      <c r="G920" s="58"/>
      <c r="H920" s="58"/>
    </row>
    <row r="921" spans="1:8" x14ac:dyDescent="0.3">
      <c r="A921" s="136"/>
      <c r="B921" s="33"/>
      <c r="C921" s="64"/>
      <c r="D921" s="125"/>
      <c r="E921" s="56"/>
      <c r="F921" s="58"/>
      <c r="G921" s="58"/>
      <c r="H921" s="58"/>
    </row>
    <row r="922" spans="1:8" x14ac:dyDescent="0.3">
      <c r="A922" s="136"/>
      <c r="B922" s="33"/>
      <c r="C922" s="64"/>
      <c r="D922" s="125"/>
      <c r="E922" s="56"/>
      <c r="F922" s="58"/>
      <c r="G922" s="58"/>
      <c r="H922" s="58"/>
    </row>
    <row r="923" spans="1:8" x14ac:dyDescent="0.3">
      <c r="A923" s="136"/>
      <c r="B923" s="34"/>
      <c r="C923" s="65"/>
      <c r="D923" s="55"/>
      <c r="E923" s="57"/>
      <c r="F923" s="59"/>
      <c r="G923" s="59"/>
      <c r="H923" s="59"/>
    </row>
    <row r="924" spans="1:8" x14ac:dyDescent="0.3">
      <c r="A924" s="136"/>
      <c r="B924" s="32">
        <f>B914+1</f>
        <v>2210092</v>
      </c>
      <c r="C924" s="51">
        <v>44579</v>
      </c>
      <c r="D924" s="39" t="s">
        <v>21</v>
      </c>
      <c r="E924" s="52">
        <v>8</v>
      </c>
      <c r="F924" s="38" t="s">
        <v>6</v>
      </c>
      <c r="G924" s="38" t="s">
        <v>1238</v>
      </c>
      <c r="H924" s="38" t="s">
        <v>287</v>
      </c>
    </row>
    <row r="925" spans="1:8" x14ac:dyDescent="0.3">
      <c r="A925" s="136"/>
      <c r="B925" s="33"/>
      <c r="C925" s="64"/>
      <c r="D925" s="125"/>
      <c r="E925" s="56"/>
      <c r="F925" s="58"/>
      <c r="G925" s="58"/>
      <c r="H925" s="58"/>
    </row>
    <row r="926" spans="1:8" x14ac:dyDescent="0.3">
      <c r="A926" s="136"/>
      <c r="B926" s="33"/>
      <c r="C926" s="64"/>
      <c r="D926" s="125"/>
      <c r="E926" s="56"/>
      <c r="F926" s="58"/>
      <c r="G926" s="58"/>
      <c r="H926" s="58"/>
    </row>
    <row r="927" spans="1:8" x14ac:dyDescent="0.3">
      <c r="A927" s="136"/>
      <c r="B927" s="33"/>
      <c r="C927" s="64"/>
      <c r="D927" s="125"/>
      <c r="E927" s="56"/>
      <c r="F927" s="58"/>
      <c r="G927" s="58"/>
      <c r="H927" s="58"/>
    </row>
    <row r="928" spans="1:8" x14ac:dyDescent="0.3">
      <c r="A928" s="136"/>
      <c r="B928" s="33"/>
      <c r="C928" s="64"/>
      <c r="D928" s="125"/>
      <c r="E928" s="56"/>
      <c r="F928" s="58"/>
      <c r="G928" s="58"/>
      <c r="H928" s="58"/>
    </row>
    <row r="929" spans="1:8" x14ac:dyDescent="0.3">
      <c r="A929" s="136"/>
      <c r="B929" s="33"/>
      <c r="C929" s="64"/>
      <c r="D929" s="125"/>
      <c r="E929" s="56"/>
      <c r="F929" s="58"/>
      <c r="G929" s="58"/>
      <c r="H929" s="58"/>
    </row>
    <row r="930" spans="1:8" x14ac:dyDescent="0.3">
      <c r="A930" s="136"/>
      <c r="B930" s="33"/>
      <c r="C930" s="64"/>
      <c r="D930" s="125"/>
      <c r="E930" s="56"/>
      <c r="F930" s="58"/>
      <c r="G930" s="58"/>
      <c r="H930" s="58"/>
    </row>
    <row r="931" spans="1:8" x14ac:dyDescent="0.3">
      <c r="A931" s="136"/>
      <c r="B931" s="33"/>
      <c r="C931" s="64"/>
      <c r="D931" s="125"/>
      <c r="E931" s="56"/>
      <c r="F931" s="58"/>
      <c r="G931" s="58"/>
      <c r="H931" s="58"/>
    </row>
    <row r="932" spans="1:8" x14ac:dyDescent="0.3">
      <c r="A932" s="136"/>
      <c r="B932" s="33"/>
      <c r="C932" s="64"/>
      <c r="D932" s="125"/>
      <c r="E932" s="56"/>
      <c r="F932" s="58"/>
      <c r="G932" s="58"/>
      <c r="H932" s="58"/>
    </row>
    <row r="933" spans="1:8" x14ac:dyDescent="0.3">
      <c r="A933" s="223"/>
      <c r="B933" s="34"/>
      <c r="C933" s="65"/>
      <c r="D933" s="55"/>
      <c r="E933" s="57"/>
      <c r="F933" s="59"/>
      <c r="G933" s="59"/>
      <c r="H933" s="59"/>
    </row>
    <row r="934" spans="1:8" x14ac:dyDescent="0.3">
      <c r="A934" s="122"/>
      <c r="B934" s="123"/>
      <c r="C934" s="123"/>
      <c r="D934" s="123"/>
      <c r="E934" s="123"/>
      <c r="F934" s="123"/>
      <c r="G934" s="123"/>
      <c r="H934" s="124"/>
    </row>
    <row r="935" spans="1:8" x14ac:dyDescent="0.3">
      <c r="A935" s="203">
        <v>44580</v>
      </c>
      <c r="B935" s="32">
        <f>B924+1</f>
        <v>2210093</v>
      </c>
      <c r="C935" s="51">
        <v>44580</v>
      </c>
      <c r="D935" s="39" t="s">
        <v>1050</v>
      </c>
      <c r="E935" s="52">
        <v>1</v>
      </c>
      <c r="F935" s="38" t="s">
        <v>6</v>
      </c>
      <c r="G935" s="38" t="s">
        <v>1241</v>
      </c>
      <c r="H935" s="38" t="s">
        <v>287</v>
      </c>
    </row>
    <row r="936" spans="1:8" x14ac:dyDescent="0.3">
      <c r="A936" s="136"/>
      <c r="B936" s="33"/>
      <c r="C936" s="64"/>
      <c r="D936" s="125"/>
      <c r="E936" s="56"/>
      <c r="F936" s="58"/>
      <c r="G936" s="58"/>
      <c r="H936" s="58"/>
    </row>
    <row r="937" spans="1:8" x14ac:dyDescent="0.3">
      <c r="A937" s="136"/>
      <c r="B937" s="33"/>
      <c r="C937" s="64"/>
      <c r="D937" s="125"/>
      <c r="E937" s="56"/>
      <c r="F937" s="58"/>
      <c r="G937" s="58"/>
      <c r="H937" s="58"/>
    </row>
    <row r="938" spans="1:8" x14ac:dyDescent="0.3">
      <c r="A938" s="136"/>
      <c r="B938" s="33"/>
      <c r="C938" s="64"/>
      <c r="D938" s="125"/>
      <c r="E938" s="56"/>
      <c r="F938" s="58"/>
      <c r="G938" s="58"/>
      <c r="H938" s="58"/>
    </row>
    <row r="939" spans="1:8" x14ac:dyDescent="0.3">
      <c r="A939" s="136"/>
      <c r="B939" s="33"/>
      <c r="C939" s="64"/>
      <c r="D939" s="125"/>
      <c r="E939" s="56"/>
      <c r="F939" s="58"/>
      <c r="G939" s="58"/>
      <c r="H939" s="58"/>
    </row>
    <row r="940" spans="1:8" x14ac:dyDescent="0.3">
      <c r="A940" s="136"/>
      <c r="B940" s="33"/>
      <c r="C940" s="64"/>
      <c r="D940" s="125"/>
      <c r="E940" s="56"/>
      <c r="F940" s="58"/>
      <c r="G940" s="58"/>
      <c r="H940" s="58"/>
    </row>
    <row r="941" spans="1:8" x14ac:dyDescent="0.3">
      <c r="A941" s="136"/>
      <c r="B941" s="33"/>
      <c r="C941" s="64"/>
      <c r="D941" s="125"/>
      <c r="E941" s="56"/>
      <c r="F941" s="58"/>
      <c r="G941" s="58"/>
      <c r="H941" s="58"/>
    </row>
    <row r="942" spans="1:8" x14ac:dyDescent="0.3">
      <c r="A942" s="136"/>
      <c r="B942" s="33"/>
      <c r="C942" s="64"/>
      <c r="D942" s="125"/>
      <c r="E942" s="56"/>
      <c r="F942" s="58"/>
      <c r="G942" s="58"/>
      <c r="H942" s="58"/>
    </row>
    <row r="943" spans="1:8" x14ac:dyDescent="0.3">
      <c r="A943" s="136"/>
      <c r="B943" s="33"/>
      <c r="C943" s="64"/>
      <c r="D943" s="125"/>
      <c r="E943" s="56"/>
      <c r="F943" s="58"/>
      <c r="G943" s="58"/>
      <c r="H943" s="58"/>
    </row>
    <row r="944" spans="1:8" x14ac:dyDescent="0.3">
      <c r="A944" s="136"/>
      <c r="B944" s="34"/>
      <c r="C944" s="65"/>
      <c r="D944" s="55"/>
      <c r="E944" s="57"/>
      <c r="F944" s="59"/>
      <c r="G944" s="59"/>
      <c r="H944" s="59"/>
    </row>
    <row r="945" spans="1:8" x14ac:dyDescent="0.3">
      <c r="A945" s="136"/>
      <c r="B945" s="32">
        <f>B935+1</f>
        <v>2210094</v>
      </c>
      <c r="C945" s="51">
        <v>44580</v>
      </c>
      <c r="D945" s="39" t="s">
        <v>1050</v>
      </c>
      <c r="E945" s="52">
        <v>1</v>
      </c>
      <c r="F945" s="38" t="s">
        <v>6</v>
      </c>
      <c r="G945" s="38" t="s">
        <v>1242</v>
      </c>
      <c r="H945" s="38" t="s">
        <v>287</v>
      </c>
    </row>
    <row r="946" spans="1:8" x14ac:dyDescent="0.3">
      <c r="A946" s="136"/>
      <c r="B946" s="33"/>
      <c r="C946" s="64"/>
      <c r="D946" s="125"/>
      <c r="E946" s="56"/>
      <c r="F946" s="58"/>
      <c r="G946" s="58"/>
      <c r="H946" s="58"/>
    </row>
    <row r="947" spans="1:8" x14ac:dyDescent="0.3">
      <c r="A947" s="136"/>
      <c r="B947" s="33"/>
      <c r="C947" s="64"/>
      <c r="D947" s="125"/>
      <c r="E947" s="56"/>
      <c r="F947" s="58"/>
      <c r="G947" s="58"/>
      <c r="H947" s="58"/>
    </row>
    <row r="948" spans="1:8" x14ac:dyDescent="0.3">
      <c r="A948" s="136"/>
      <c r="B948" s="33"/>
      <c r="C948" s="64"/>
      <c r="D948" s="125"/>
      <c r="E948" s="56"/>
      <c r="F948" s="58"/>
      <c r="G948" s="58"/>
      <c r="H948" s="58"/>
    </row>
    <row r="949" spans="1:8" x14ac:dyDescent="0.3">
      <c r="A949" s="136"/>
      <c r="B949" s="33"/>
      <c r="C949" s="64"/>
      <c r="D949" s="125"/>
      <c r="E949" s="56"/>
      <c r="F949" s="58"/>
      <c r="G949" s="58"/>
      <c r="H949" s="58"/>
    </row>
    <row r="950" spans="1:8" x14ac:dyDescent="0.3">
      <c r="A950" s="136"/>
      <c r="B950" s="33"/>
      <c r="C950" s="64"/>
      <c r="D950" s="125"/>
      <c r="E950" s="56"/>
      <c r="F950" s="58"/>
      <c r="G950" s="58"/>
      <c r="H950" s="58"/>
    </row>
    <row r="951" spans="1:8" x14ac:dyDescent="0.3">
      <c r="A951" s="136"/>
      <c r="B951" s="33"/>
      <c r="C951" s="64"/>
      <c r="D951" s="125"/>
      <c r="E951" s="56"/>
      <c r="F951" s="58"/>
      <c r="G951" s="58"/>
      <c r="H951" s="58"/>
    </row>
    <row r="952" spans="1:8" x14ac:dyDescent="0.3">
      <c r="A952" s="136"/>
      <c r="B952" s="33"/>
      <c r="C952" s="64"/>
      <c r="D952" s="125"/>
      <c r="E952" s="56"/>
      <c r="F952" s="58"/>
      <c r="G952" s="58"/>
      <c r="H952" s="58"/>
    </row>
    <row r="953" spans="1:8" x14ac:dyDescent="0.3">
      <c r="A953" s="136"/>
      <c r="B953" s="33"/>
      <c r="C953" s="64"/>
      <c r="D953" s="125"/>
      <c r="E953" s="56"/>
      <c r="F953" s="58"/>
      <c r="G953" s="58"/>
      <c r="H953" s="58"/>
    </row>
    <row r="954" spans="1:8" x14ac:dyDescent="0.3">
      <c r="A954" s="136"/>
      <c r="B954" s="34"/>
      <c r="C954" s="65"/>
      <c r="D954" s="55"/>
      <c r="E954" s="57"/>
      <c r="F954" s="59"/>
      <c r="G954" s="59"/>
      <c r="H954" s="59"/>
    </row>
    <row r="955" spans="1:8" x14ac:dyDescent="0.3">
      <c r="A955" s="136"/>
      <c r="B955" s="32">
        <f>B945+1</f>
        <v>2210095</v>
      </c>
      <c r="C955" s="51">
        <v>44580</v>
      </c>
      <c r="D955" s="39" t="s">
        <v>80</v>
      </c>
      <c r="E955" s="52">
        <v>1</v>
      </c>
      <c r="F955" s="38" t="s">
        <v>6</v>
      </c>
      <c r="G955" s="38" t="s">
        <v>1243</v>
      </c>
      <c r="H955" s="38" t="s">
        <v>287</v>
      </c>
    </row>
    <row r="956" spans="1:8" x14ac:dyDescent="0.3">
      <c r="A956" s="136"/>
      <c r="B956" s="33"/>
      <c r="C956" s="64"/>
      <c r="D956" s="125"/>
      <c r="E956" s="56"/>
      <c r="F956" s="58"/>
      <c r="G956" s="58"/>
      <c r="H956" s="58"/>
    </row>
    <row r="957" spans="1:8" x14ac:dyDescent="0.3">
      <c r="A957" s="136"/>
      <c r="B957" s="33"/>
      <c r="C957" s="64"/>
      <c r="D957" s="125"/>
      <c r="E957" s="56"/>
      <c r="F957" s="58"/>
      <c r="G957" s="58"/>
      <c r="H957" s="58"/>
    </row>
    <row r="958" spans="1:8" x14ac:dyDescent="0.3">
      <c r="A958" s="136"/>
      <c r="B958" s="33"/>
      <c r="C958" s="64"/>
      <c r="D958" s="125"/>
      <c r="E958" s="56"/>
      <c r="F958" s="58"/>
      <c r="G958" s="58"/>
      <c r="H958" s="58"/>
    </row>
    <row r="959" spans="1:8" x14ac:dyDescent="0.3">
      <c r="A959" s="136"/>
      <c r="B959" s="33"/>
      <c r="C959" s="64"/>
      <c r="D959" s="125"/>
      <c r="E959" s="56"/>
      <c r="F959" s="58"/>
      <c r="G959" s="58"/>
      <c r="H959" s="58"/>
    </row>
    <row r="960" spans="1:8" x14ac:dyDescent="0.3">
      <c r="A960" s="136"/>
      <c r="B960" s="33"/>
      <c r="C960" s="64"/>
      <c r="D960" s="125"/>
      <c r="E960" s="56"/>
      <c r="F960" s="58"/>
      <c r="G960" s="58"/>
      <c r="H960" s="58"/>
    </row>
    <row r="961" spans="1:8" x14ac:dyDescent="0.3">
      <c r="A961" s="136"/>
      <c r="B961" s="33"/>
      <c r="C961" s="64"/>
      <c r="D961" s="125"/>
      <c r="E961" s="56"/>
      <c r="F961" s="58"/>
      <c r="G961" s="58"/>
      <c r="H961" s="58"/>
    </row>
    <row r="962" spans="1:8" x14ac:dyDescent="0.3">
      <c r="A962" s="136"/>
      <c r="B962" s="33"/>
      <c r="C962" s="64"/>
      <c r="D962" s="125"/>
      <c r="E962" s="56"/>
      <c r="F962" s="58"/>
      <c r="G962" s="58"/>
      <c r="H962" s="58"/>
    </row>
    <row r="963" spans="1:8" x14ac:dyDescent="0.3">
      <c r="A963" s="136"/>
      <c r="B963" s="33"/>
      <c r="C963" s="64"/>
      <c r="D963" s="125"/>
      <c r="E963" s="56"/>
      <c r="F963" s="58"/>
      <c r="G963" s="58"/>
      <c r="H963" s="58"/>
    </row>
    <row r="964" spans="1:8" x14ac:dyDescent="0.3">
      <c r="A964" s="136"/>
      <c r="B964" s="34"/>
      <c r="C964" s="65"/>
      <c r="D964" s="55"/>
      <c r="E964" s="57"/>
      <c r="F964" s="59"/>
      <c r="G964" s="59"/>
      <c r="H964" s="59"/>
    </row>
    <row r="965" spans="1:8" x14ac:dyDescent="0.3">
      <c r="A965" s="136"/>
      <c r="B965" s="32">
        <f t="shared" ref="B965" si="39">B955+1</f>
        <v>2210096</v>
      </c>
      <c r="C965" s="51">
        <v>44580</v>
      </c>
      <c r="D965" s="39" t="s">
        <v>525</v>
      </c>
      <c r="E965" s="52">
        <v>500</v>
      </c>
      <c r="F965" s="38" t="s">
        <v>6</v>
      </c>
      <c r="G965" s="38" t="s">
        <v>1244</v>
      </c>
      <c r="H965" s="38" t="s">
        <v>287</v>
      </c>
    </row>
    <row r="966" spans="1:8" x14ac:dyDescent="0.3">
      <c r="A966" s="136"/>
      <c r="B966" s="33"/>
      <c r="C966" s="64"/>
      <c r="D966" s="125"/>
      <c r="E966" s="56"/>
      <c r="F966" s="58"/>
      <c r="G966" s="58"/>
      <c r="H966" s="58"/>
    </row>
    <row r="967" spans="1:8" x14ac:dyDescent="0.3">
      <c r="A967" s="136"/>
      <c r="B967" s="33"/>
      <c r="C967" s="64"/>
      <c r="D967" s="125"/>
      <c r="E967" s="56"/>
      <c r="F967" s="58"/>
      <c r="G967" s="58"/>
      <c r="H967" s="58"/>
    </row>
    <row r="968" spans="1:8" x14ac:dyDescent="0.3">
      <c r="A968" s="136"/>
      <c r="B968" s="33"/>
      <c r="C968" s="64"/>
      <c r="D968" s="125"/>
      <c r="E968" s="56"/>
      <c r="F968" s="58"/>
      <c r="G968" s="58"/>
      <c r="H968" s="58"/>
    </row>
    <row r="969" spans="1:8" x14ac:dyDescent="0.3">
      <c r="A969" s="136"/>
      <c r="B969" s="33"/>
      <c r="C969" s="64"/>
      <c r="D969" s="125"/>
      <c r="E969" s="56"/>
      <c r="F969" s="58"/>
      <c r="G969" s="58"/>
      <c r="H969" s="58"/>
    </row>
    <row r="970" spans="1:8" x14ac:dyDescent="0.3">
      <c r="A970" s="136"/>
      <c r="B970" s="33"/>
      <c r="C970" s="64"/>
      <c r="D970" s="125"/>
      <c r="E970" s="56"/>
      <c r="F970" s="58"/>
      <c r="G970" s="58"/>
      <c r="H970" s="58"/>
    </row>
    <row r="971" spans="1:8" x14ac:dyDescent="0.3">
      <c r="A971" s="136"/>
      <c r="B971" s="33"/>
      <c r="C971" s="64"/>
      <c r="D971" s="125"/>
      <c r="E971" s="56"/>
      <c r="F971" s="58"/>
      <c r="G971" s="58"/>
      <c r="H971" s="58"/>
    </row>
    <row r="972" spans="1:8" x14ac:dyDescent="0.3">
      <c r="A972" s="136"/>
      <c r="B972" s="33"/>
      <c r="C972" s="64"/>
      <c r="D972" s="125"/>
      <c r="E972" s="56"/>
      <c r="F972" s="58"/>
      <c r="G972" s="58"/>
      <c r="H972" s="58"/>
    </row>
    <row r="973" spans="1:8" x14ac:dyDescent="0.3">
      <c r="A973" s="136"/>
      <c r="B973" s="33"/>
      <c r="C973" s="64"/>
      <c r="D973" s="125"/>
      <c r="E973" s="56"/>
      <c r="F973" s="58"/>
      <c r="G973" s="58"/>
      <c r="H973" s="58"/>
    </row>
    <row r="974" spans="1:8" x14ac:dyDescent="0.3">
      <c r="A974" s="136"/>
      <c r="B974" s="34"/>
      <c r="C974" s="65"/>
      <c r="D974" s="55"/>
      <c r="E974" s="57"/>
      <c r="F974" s="59"/>
      <c r="G974" s="59"/>
      <c r="H974" s="59"/>
    </row>
    <row r="975" spans="1:8" x14ac:dyDescent="0.3">
      <c r="A975" s="136"/>
      <c r="B975" s="32">
        <f t="shared" ref="B975" si="40">B965+1</f>
        <v>2210097</v>
      </c>
      <c r="C975" s="51">
        <v>44580</v>
      </c>
      <c r="D975" s="39" t="s">
        <v>525</v>
      </c>
      <c r="E975" s="52">
        <v>1</v>
      </c>
      <c r="F975" s="38" t="s">
        <v>6</v>
      </c>
      <c r="G975" s="38" t="s">
        <v>1245</v>
      </c>
      <c r="H975" s="38" t="s">
        <v>287</v>
      </c>
    </row>
    <row r="976" spans="1:8" x14ac:dyDescent="0.3">
      <c r="A976" s="136"/>
      <c r="B976" s="33"/>
      <c r="C976" s="64"/>
      <c r="D976" s="125"/>
      <c r="E976" s="56"/>
      <c r="F976" s="58"/>
      <c r="G976" s="58"/>
      <c r="H976" s="58"/>
    </row>
    <row r="977" spans="1:8" x14ac:dyDescent="0.3">
      <c r="A977" s="136"/>
      <c r="B977" s="33"/>
      <c r="C977" s="64"/>
      <c r="D977" s="125"/>
      <c r="E977" s="56"/>
      <c r="F977" s="58"/>
      <c r="G977" s="58"/>
      <c r="H977" s="58"/>
    </row>
    <row r="978" spans="1:8" x14ac:dyDescent="0.3">
      <c r="A978" s="136"/>
      <c r="B978" s="33"/>
      <c r="C978" s="64"/>
      <c r="D978" s="125"/>
      <c r="E978" s="56"/>
      <c r="F978" s="58"/>
      <c r="G978" s="58"/>
      <c r="H978" s="58"/>
    </row>
    <row r="979" spans="1:8" x14ac:dyDescent="0.3">
      <c r="A979" s="136"/>
      <c r="B979" s="33"/>
      <c r="C979" s="64"/>
      <c r="D979" s="125"/>
      <c r="E979" s="56"/>
      <c r="F979" s="58"/>
      <c r="G979" s="58"/>
      <c r="H979" s="58"/>
    </row>
    <row r="980" spans="1:8" x14ac:dyDescent="0.3">
      <c r="A980" s="136"/>
      <c r="B980" s="33"/>
      <c r="C980" s="64"/>
      <c r="D980" s="125"/>
      <c r="E980" s="56"/>
      <c r="F980" s="58"/>
      <c r="G980" s="58"/>
      <c r="H980" s="58"/>
    </row>
    <row r="981" spans="1:8" x14ac:dyDescent="0.3">
      <c r="A981" s="136"/>
      <c r="B981" s="33"/>
      <c r="C981" s="64"/>
      <c r="D981" s="125"/>
      <c r="E981" s="56"/>
      <c r="F981" s="58"/>
      <c r="G981" s="58"/>
      <c r="H981" s="58"/>
    </row>
    <row r="982" spans="1:8" x14ac:dyDescent="0.3">
      <c r="A982" s="136"/>
      <c r="B982" s="33"/>
      <c r="C982" s="64"/>
      <c r="D982" s="125"/>
      <c r="E982" s="56"/>
      <c r="F982" s="58"/>
      <c r="G982" s="58"/>
      <c r="H982" s="58"/>
    </row>
    <row r="983" spans="1:8" x14ac:dyDescent="0.3">
      <c r="A983" s="136"/>
      <c r="B983" s="33"/>
      <c r="C983" s="64"/>
      <c r="D983" s="125"/>
      <c r="E983" s="56"/>
      <c r="F983" s="58"/>
      <c r="G983" s="58"/>
      <c r="H983" s="58"/>
    </row>
    <row r="984" spans="1:8" x14ac:dyDescent="0.3">
      <c r="A984" s="136"/>
      <c r="B984" s="34"/>
      <c r="C984" s="65"/>
      <c r="D984" s="55"/>
      <c r="E984" s="57"/>
      <c r="F984" s="59"/>
      <c r="G984" s="59"/>
      <c r="H984" s="59"/>
    </row>
    <row r="985" spans="1:8" x14ac:dyDescent="0.3">
      <c r="A985" s="136"/>
      <c r="B985" s="32">
        <f t="shared" ref="B985" si="41">B975+1</f>
        <v>2210098</v>
      </c>
      <c r="C985" s="51">
        <v>44580</v>
      </c>
      <c r="D985" s="39" t="s">
        <v>525</v>
      </c>
      <c r="E985" s="52">
        <v>2</v>
      </c>
      <c r="F985" s="38" t="s">
        <v>6</v>
      </c>
      <c r="G985" s="38" t="s">
        <v>1246</v>
      </c>
      <c r="H985" s="38" t="s">
        <v>287</v>
      </c>
    </row>
    <row r="986" spans="1:8" x14ac:dyDescent="0.3">
      <c r="A986" s="136"/>
      <c r="B986" s="33"/>
      <c r="C986" s="64"/>
      <c r="D986" s="125"/>
      <c r="E986" s="56"/>
      <c r="F986" s="58"/>
      <c r="G986" s="58"/>
      <c r="H986" s="58"/>
    </row>
    <row r="987" spans="1:8" x14ac:dyDescent="0.3">
      <c r="A987" s="136"/>
      <c r="B987" s="33"/>
      <c r="C987" s="64"/>
      <c r="D987" s="125"/>
      <c r="E987" s="56"/>
      <c r="F987" s="58"/>
      <c r="G987" s="58"/>
      <c r="H987" s="58"/>
    </row>
    <row r="988" spans="1:8" x14ac:dyDescent="0.3">
      <c r="A988" s="136"/>
      <c r="B988" s="33"/>
      <c r="C988" s="64"/>
      <c r="D988" s="125"/>
      <c r="E988" s="56"/>
      <c r="F988" s="58"/>
      <c r="G988" s="58"/>
      <c r="H988" s="58"/>
    </row>
    <row r="989" spans="1:8" x14ac:dyDescent="0.3">
      <c r="A989" s="136"/>
      <c r="B989" s="33"/>
      <c r="C989" s="64"/>
      <c r="D989" s="125"/>
      <c r="E989" s="56"/>
      <c r="F989" s="58"/>
      <c r="G989" s="58"/>
      <c r="H989" s="58"/>
    </row>
    <row r="990" spans="1:8" x14ac:dyDescent="0.3">
      <c r="A990" s="136"/>
      <c r="B990" s="33"/>
      <c r="C990" s="64"/>
      <c r="D990" s="125"/>
      <c r="E990" s="56"/>
      <c r="F990" s="58"/>
      <c r="G990" s="58"/>
      <c r="H990" s="58"/>
    </row>
    <row r="991" spans="1:8" x14ac:dyDescent="0.3">
      <c r="A991" s="136"/>
      <c r="B991" s="33"/>
      <c r="C991" s="64"/>
      <c r="D991" s="125"/>
      <c r="E991" s="56"/>
      <c r="F991" s="58"/>
      <c r="G991" s="58"/>
      <c r="H991" s="58"/>
    </row>
    <row r="992" spans="1:8" x14ac:dyDescent="0.3">
      <c r="A992" s="136"/>
      <c r="B992" s="33"/>
      <c r="C992" s="64"/>
      <c r="D992" s="125"/>
      <c r="E992" s="56"/>
      <c r="F992" s="58"/>
      <c r="G992" s="58"/>
      <c r="H992" s="58"/>
    </row>
    <row r="993" spans="1:8" x14ac:dyDescent="0.3">
      <c r="A993" s="136"/>
      <c r="B993" s="33"/>
      <c r="C993" s="64"/>
      <c r="D993" s="125"/>
      <c r="E993" s="56"/>
      <c r="F993" s="58"/>
      <c r="G993" s="58"/>
      <c r="H993" s="58"/>
    </row>
    <row r="994" spans="1:8" x14ac:dyDescent="0.3">
      <c r="A994" s="136"/>
      <c r="B994" s="34"/>
      <c r="C994" s="65"/>
      <c r="D994" s="55"/>
      <c r="E994" s="57"/>
      <c r="F994" s="59"/>
      <c r="G994" s="59"/>
      <c r="H994" s="59"/>
    </row>
    <row r="995" spans="1:8" x14ac:dyDescent="0.3">
      <c r="A995" s="136"/>
      <c r="B995" s="32">
        <f t="shared" ref="B995" si="42">B985+1</f>
        <v>2210099</v>
      </c>
      <c r="C995" s="51">
        <v>44580</v>
      </c>
      <c r="D995" s="39" t="s">
        <v>525</v>
      </c>
      <c r="E995" s="52">
        <v>1</v>
      </c>
      <c r="F995" s="38" t="s">
        <v>6</v>
      </c>
      <c r="G995" s="38" t="s">
        <v>1245</v>
      </c>
      <c r="H995" s="38" t="s">
        <v>287</v>
      </c>
    </row>
    <row r="996" spans="1:8" x14ac:dyDescent="0.3">
      <c r="A996" s="136"/>
      <c r="B996" s="33"/>
      <c r="C996" s="64"/>
      <c r="D996" s="125"/>
      <c r="E996" s="56"/>
      <c r="F996" s="58"/>
      <c r="G996" s="58"/>
      <c r="H996" s="58"/>
    </row>
    <row r="997" spans="1:8" x14ac:dyDescent="0.3">
      <c r="A997" s="136"/>
      <c r="B997" s="33"/>
      <c r="C997" s="64"/>
      <c r="D997" s="125"/>
      <c r="E997" s="56"/>
      <c r="F997" s="58"/>
      <c r="G997" s="58"/>
      <c r="H997" s="58"/>
    </row>
    <row r="998" spans="1:8" x14ac:dyDescent="0.3">
      <c r="A998" s="136"/>
      <c r="B998" s="33"/>
      <c r="C998" s="64"/>
      <c r="D998" s="125"/>
      <c r="E998" s="56"/>
      <c r="F998" s="58"/>
      <c r="G998" s="58"/>
      <c r="H998" s="58"/>
    </row>
    <row r="999" spans="1:8" x14ac:dyDescent="0.3">
      <c r="A999" s="136"/>
      <c r="B999" s="33"/>
      <c r="C999" s="64"/>
      <c r="D999" s="125"/>
      <c r="E999" s="56"/>
      <c r="F999" s="58"/>
      <c r="G999" s="58"/>
      <c r="H999" s="58"/>
    </row>
    <row r="1000" spans="1:8" x14ac:dyDescent="0.3">
      <c r="A1000" s="136"/>
      <c r="B1000" s="33"/>
      <c r="C1000" s="64"/>
      <c r="D1000" s="125"/>
      <c r="E1000" s="56"/>
      <c r="F1000" s="58"/>
      <c r="G1000" s="58"/>
      <c r="H1000" s="58"/>
    </row>
    <row r="1001" spans="1:8" x14ac:dyDescent="0.3">
      <c r="A1001" s="136"/>
      <c r="B1001" s="33"/>
      <c r="C1001" s="64"/>
      <c r="D1001" s="125"/>
      <c r="E1001" s="56"/>
      <c r="F1001" s="58"/>
      <c r="G1001" s="58"/>
      <c r="H1001" s="58"/>
    </row>
    <row r="1002" spans="1:8" x14ac:dyDescent="0.3">
      <c r="A1002" s="136"/>
      <c r="B1002" s="33"/>
      <c r="C1002" s="64"/>
      <c r="D1002" s="125"/>
      <c r="E1002" s="56"/>
      <c r="F1002" s="58"/>
      <c r="G1002" s="58"/>
      <c r="H1002" s="58"/>
    </row>
    <row r="1003" spans="1:8" x14ac:dyDescent="0.3">
      <c r="A1003" s="136"/>
      <c r="B1003" s="33"/>
      <c r="C1003" s="64"/>
      <c r="D1003" s="125"/>
      <c r="E1003" s="56"/>
      <c r="F1003" s="58"/>
      <c r="G1003" s="58"/>
      <c r="H1003" s="58"/>
    </row>
    <row r="1004" spans="1:8" x14ac:dyDescent="0.3">
      <c r="A1004" s="136"/>
      <c r="B1004" s="34"/>
      <c r="C1004" s="65"/>
      <c r="D1004" s="55"/>
      <c r="E1004" s="57"/>
      <c r="F1004" s="59"/>
      <c r="G1004" s="59"/>
      <c r="H1004" s="59"/>
    </row>
    <row r="1005" spans="1:8" x14ac:dyDescent="0.3">
      <c r="A1005" s="136"/>
      <c r="B1005" s="32">
        <f t="shared" ref="B1005" si="43">B995+1</f>
        <v>2210100</v>
      </c>
      <c r="C1005" s="51">
        <v>44580</v>
      </c>
      <c r="D1005" s="39" t="s">
        <v>1240</v>
      </c>
      <c r="E1005" s="52">
        <v>1</v>
      </c>
      <c r="F1005" s="38" t="s">
        <v>82</v>
      </c>
      <c r="G1005" s="38" t="s">
        <v>1247</v>
      </c>
      <c r="H1005" s="38" t="s">
        <v>287</v>
      </c>
    </row>
    <row r="1006" spans="1:8" x14ac:dyDescent="0.3">
      <c r="A1006" s="136"/>
      <c r="B1006" s="33"/>
      <c r="C1006" s="64"/>
      <c r="D1006" s="125"/>
      <c r="E1006" s="56"/>
      <c r="F1006" s="58"/>
      <c r="G1006" s="58"/>
      <c r="H1006" s="58"/>
    </row>
    <row r="1007" spans="1:8" x14ac:dyDescent="0.3">
      <c r="A1007" s="136"/>
      <c r="B1007" s="33"/>
      <c r="C1007" s="64"/>
      <c r="D1007" s="125"/>
      <c r="E1007" s="56"/>
      <c r="F1007" s="58"/>
      <c r="G1007" s="58"/>
      <c r="H1007" s="58"/>
    </row>
    <row r="1008" spans="1:8" x14ac:dyDescent="0.3">
      <c r="A1008" s="136"/>
      <c r="B1008" s="33"/>
      <c r="C1008" s="64"/>
      <c r="D1008" s="125"/>
      <c r="E1008" s="56"/>
      <c r="F1008" s="58"/>
      <c r="G1008" s="58"/>
      <c r="H1008" s="58"/>
    </row>
    <row r="1009" spans="1:8" x14ac:dyDescent="0.3">
      <c r="A1009" s="136"/>
      <c r="B1009" s="33"/>
      <c r="C1009" s="64"/>
      <c r="D1009" s="125"/>
      <c r="E1009" s="56"/>
      <c r="F1009" s="58"/>
      <c r="G1009" s="58"/>
      <c r="H1009" s="58"/>
    </row>
    <row r="1010" spans="1:8" x14ac:dyDescent="0.3">
      <c r="A1010" s="136"/>
      <c r="B1010" s="33"/>
      <c r="C1010" s="64"/>
      <c r="D1010" s="125"/>
      <c r="E1010" s="56"/>
      <c r="F1010" s="58"/>
      <c r="G1010" s="58"/>
      <c r="H1010" s="58"/>
    </row>
    <row r="1011" spans="1:8" x14ac:dyDescent="0.3">
      <c r="A1011" s="136"/>
      <c r="B1011" s="33"/>
      <c r="C1011" s="64"/>
      <c r="D1011" s="125"/>
      <c r="E1011" s="56"/>
      <c r="F1011" s="58"/>
      <c r="G1011" s="58"/>
      <c r="H1011" s="58"/>
    </row>
    <row r="1012" spans="1:8" x14ac:dyDescent="0.3">
      <c r="A1012" s="136"/>
      <c r="B1012" s="33"/>
      <c r="C1012" s="64"/>
      <c r="D1012" s="125"/>
      <c r="E1012" s="56"/>
      <c r="F1012" s="58"/>
      <c r="G1012" s="58"/>
      <c r="H1012" s="58"/>
    </row>
    <row r="1013" spans="1:8" x14ac:dyDescent="0.3">
      <c r="A1013" s="136"/>
      <c r="B1013" s="33"/>
      <c r="C1013" s="64"/>
      <c r="D1013" s="125"/>
      <c r="E1013" s="56"/>
      <c r="F1013" s="58"/>
      <c r="G1013" s="58"/>
      <c r="H1013" s="58"/>
    </row>
    <row r="1014" spans="1:8" x14ac:dyDescent="0.3">
      <c r="A1014" s="223"/>
      <c r="B1014" s="34"/>
      <c r="C1014" s="65"/>
      <c r="D1014" s="55"/>
      <c r="E1014" s="57"/>
      <c r="F1014" s="59"/>
      <c r="G1014" s="59"/>
      <c r="H1014" s="59"/>
    </row>
    <row r="1015" spans="1:8" x14ac:dyDescent="0.3">
      <c r="A1015" s="122"/>
      <c r="B1015" s="123"/>
      <c r="C1015" s="123"/>
      <c r="D1015" s="123"/>
      <c r="E1015" s="123"/>
      <c r="F1015" s="123"/>
      <c r="G1015" s="123"/>
      <c r="H1015" s="124"/>
    </row>
    <row r="1016" spans="1:8" x14ac:dyDescent="0.3">
      <c r="A1016" s="170">
        <v>44581</v>
      </c>
      <c r="B1016" s="32">
        <f>B1005+1</f>
        <v>2210101</v>
      </c>
      <c r="C1016" s="51">
        <v>44581</v>
      </c>
      <c r="D1016" s="39" t="s">
        <v>184</v>
      </c>
      <c r="E1016" s="52">
        <v>10</v>
      </c>
      <c r="F1016" s="38" t="s">
        <v>6</v>
      </c>
      <c r="G1016" s="38" t="s">
        <v>1248</v>
      </c>
      <c r="H1016" s="38" t="s">
        <v>1252</v>
      </c>
    </row>
    <row r="1017" spans="1:8" x14ac:dyDescent="0.3">
      <c r="A1017" s="221"/>
      <c r="B1017" s="33"/>
      <c r="C1017" s="64"/>
      <c r="D1017" s="125"/>
      <c r="E1017" s="56"/>
      <c r="F1017" s="58"/>
      <c r="G1017" s="58"/>
      <c r="H1017" s="58"/>
    </row>
    <row r="1018" spans="1:8" x14ac:dyDescent="0.3">
      <c r="A1018" s="221"/>
      <c r="B1018" s="33"/>
      <c r="C1018" s="64"/>
      <c r="D1018" s="125"/>
      <c r="E1018" s="56"/>
      <c r="F1018" s="58"/>
      <c r="G1018" s="58"/>
      <c r="H1018" s="58"/>
    </row>
    <row r="1019" spans="1:8" x14ac:dyDescent="0.3">
      <c r="A1019" s="221"/>
      <c r="B1019" s="33"/>
      <c r="C1019" s="64"/>
      <c r="D1019" s="125"/>
      <c r="E1019" s="56"/>
      <c r="F1019" s="58"/>
      <c r="G1019" s="58"/>
      <c r="H1019" s="58"/>
    </row>
    <row r="1020" spans="1:8" x14ac:dyDescent="0.3">
      <c r="A1020" s="221"/>
      <c r="B1020" s="33"/>
      <c r="C1020" s="64"/>
      <c r="D1020" s="125"/>
      <c r="E1020" s="56"/>
      <c r="F1020" s="58"/>
      <c r="G1020" s="58"/>
      <c r="H1020" s="58"/>
    </row>
    <row r="1021" spans="1:8" x14ac:dyDescent="0.3">
      <c r="A1021" s="221"/>
      <c r="B1021" s="33"/>
      <c r="C1021" s="64"/>
      <c r="D1021" s="125"/>
      <c r="E1021" s="56"/>
      <c r="F1021" s="58"/>
      <c r="G1021" s="58"/>
      <c r="H1021" s="58"/>
    </row>
    <row r="1022" spans="1:8" x14ac:dyDescent="0.3">
      <c r="A1022" s="221"/>
      <c r="B1022" s="33"/>
      <c r="C1022" s="64"/>
      <c r="D1022" s="125"/>
      <c r="E1022" s="56"/>
      <c r="F1022" s="58"/>
      <c r="G1022" s="58"/>
      <c r="H1022" s="58"/>
    </row>
    <row r="1023" spans="1:8" x14ac:dyDescent="0.3">
      <c r="A1023" s="221"/>
      <c r="B1023" s="33"/>
      <c r="C1023" s="64"/>
      <c r="D1023" s="125"/>
      <c r="E1023" s="56"/>
      <c r="F1023" s="58"/>
      <c r="G1023" s="58"/>
      <c r="H1023" s="58"/>
    </row>
    <row r="1024" spans="1:8" x14ac:dyDescent="0.3">
      <c r="A1024" s="221"/>
      <c r="B1024" s="33"/>
      <c r="C1024" s="64"/>
      <c r="D1024" s="125"/>
      <c r="E1024" s="56"/>
      <c r="F1024" s="58"/>
      <c r="G1024" s="58"/>
      <c r="H1024" s="58"/>
    </row>
    <row r="1025" spans="1:8" x14ac:dyDescent="0.3">
      <c r="A1025" s="221"/>
      <c r="B1025" s="34"/>
      <c r="C1025" s="65"/>
      <c r="D1025" s="55"/>
      <c r="E1025" s="57"/>
      <c r="F1025" s="59"/>
      <c r="G1025" s="59"/>
      <c r="H1025" s="59"/>
    </row>
    <row r="1026" spans="1:8" x14ac:dyDescent="0.3">
      <c r="A1026" s="221"/>
      <c r="B1026" s="32">
        <f>B1016+1</f>
        <v>2210102</v>
      </c>
      <c r="C1026" s="51">
        <v>44581</v>
      </c>
      <c r="D1026" s="39" t="s">
        <v>184</v>
      </c>
      <c r="E1026" s="52">
        <v>5</v>
      </c>
      <c r="F1026" s="38" t="s">
        <v>6</v>
      </c>
      <c r="G1026" s="38" t="s">
        <v>1249</v>
      </c>
      <c r="H1026" s="38" t="s">
        <v>515</v>
      </c>
    </row>
    <row r="1027" spans="1:8" x14ac:dyDescent="0.3">
      <c r="A1027" s="221"/>
      <c r="B1027" s="33"/>
      <c r="C1027" s="64"/>
      <c r="D1027" s="125"/>
      <c r="E1027" s="56"/>
      <c r="F1027" s="58"/>
      <c r="G1027" s="58"/>
      <c r="H1027" s="58"/>
    </row>
    <row r="1028" spans="1:8" x14ac:dyDescent="0.3">
      <c r="A1028" s="221"/>
      <c r="B1028" s="33"/>
      <c r="C1028" s="64"/>
      <c r="D1028" s="125"/>
      <c r="E1028" s="56"/>
      <c r="F1028" s="58"/>
      <c r="G1028" s="58"/>
      <c r="H1028" s="58"/>
    </row>
    <row r="1029" spans="1:8" x14ac:dyDescent="0.3">
      <c r="A1029" s="221"/>
      <c r="B1029" s="33"/>
      <c r="C1029" s="64"/>
      <c r="D1029" s="125"/>
      <c r="E1029" s="56"/>
      <c r="F1029" s="58"/>
      <c r="G1029" s="58"/>
      <c r="H1029" s="58"/>
    </row>
    <row r="1030" spans="1:8" x14ac:dyDescent="0.3">
      <c r="A1030" s="221"/>
      <c r="B1030" s="33"/>
      <c r="C1030" s="64"/>
      <c r="D1030" s="125"/>
      <c r="E1030" s="56"/>
      <c r="F1030" s="58"/>
      <c r="G1030" s="58"/>
      <c r="H1030" s="58"/>
    </row>
    <row r="1031" spans="1:8" x14ac:dyDescent="0.3">
      <c r="A1031" s="221"/>
      <c r="B1031" s="33"/>
      <c r="C1031" s="64"/>
      <c r="D1031" s="125"/>
      <c r="E1031" s="56"/>
      <c r="F1031" s="58"/>
      <c r="G1031" s="58"/>
      <c r="H1031" s="58"/>
    </row>
    <row r="1032" spans="1:8" x14ac:dyDescent="0.3">
      <c r="A1032" s="221"/>
      <c r="B1032" s="33"/>
      <c r="C1032" s="64"/>
      <c r="D1032" s="125"/>
      <c r="E1032" s="56"/>
      <c r="F1032" s="58"/>
      <c r="G1032" s="58"/>
      <c r="H1032" s="58"/>
    </row>
    <row r="1033" spans="1:8" x14ac:dyDescent="0.3">
      <c r="A1033" s="221"/>
      <c r="B1033" s="33"/>
      <c r="C1033" s="64"/>
      <c r="D1033" s="125"/>
      <c r="E1033" s="56"/>
      <c r="F1033" s="58"/>
      <c r="G1033" s="58"/>
      <c r="H1033" s="58"/>
    </row>
    <row r="1034" spans="1:8" x14ac:dyDescent="0.3">
      <c r="A1034" s="221"/>
      <c r="B1034" s="33"/>
      <c r="C1034" s="64"/>
      <c r="D1034" s="125"/>
      <c r="E1034" s="56"/>
      <c r="F1034" s="58"/>
      <c r="G1034" s="58"/>
      <c r="H1034" s="58"/>
    </row>
    <row r="1035" spans="1:8" x14ac:dyDescent="0.3">
      <c r="A1035" s="221"/>
      <c r="B1035" s="34"/>
      <c r="C1035" s="65"/>
      <c r="D1035" s="55"/>
      <c r="E1035" s="57"/>
      <c r="F1035" s="59"/>
      <c r="G1035" s="59"/>
      <c r="H1035" s="59"/>
    </row>
    <row r="1036" spans="1:8" x14ac:dyDescent="0.3">
      <c r="A1036" s="221"/>
      <c r="B1036" s="32">
        <f t="shared" ref="B1036" si="44">B1026+1</f>
        <v>2210103</v>
      </c>
      <c r="C1036" s="51">
        <v>44581</v>
      </c>
      <c r="D1036" s="39" t="s">
        <v>102</v>
      </c>
      <c r="E1036" s="52">
        <v>4</v>
      </c>
      <c r="F1036" s="38" t="s">
        <v>6</v>
      </c>
      <c r="G1036" s="38" t="s">
        <v>1250</v>
      </c>
      <c r="H1036" s="38" t="s">
        <v>523</v>
      </c>
    </row>
    <row r="1037" spans="1:8" x14ac:dyDescent="0.3">
      <c r="A1037" s="221"/>
      <c r="B1037" s="33"/>
      <c r="C1037" s="64"/>
      <c r="D1037" s="125"/>
      <c r="E1037" s="56"/>
      <c r="F1037" s="58"/>
      <c r="G1037" s="58"/>
      <c r="H1037" s="58"/>
    </row>
    <row r="1038" spans="1:8" x14ac:dyDescent="0.3">
      <c r="A1038" s="221"/>
      <c r="B1038" s="33"/>
      <c r="C1038" s="64"/>
      <c r="D1038" s="125"/>
      <c r="E1038" s="56"/>
      <c r="F1038" s="58"/>
      <c r="G1038" s="58"/>
      <c r="H1038" s="58"/>
    </row>
    <row r="1039" spans="1:8" x14ac:dyDescent="0.3">
      <c r="A1039" s="221"/>
      <c r="B1039" s="33"/>
      <c r="C1039" s="64"/>
      <c r="D1039" s="125"/>
      <c r="E1039" s="56"/>
      <c r="F1039" s="58"/>
      <c r="G1039" s="58"/>
      <c r="H1039" s="58"/>
    </row>
    <row r="1040" spans="1:8" x14ac:dyDescent="0.3">
      <c r="A1040" s="221"/>
      <c r="B1040" s="33"/>
      <c r="C1040" s="64"/>
      <c r="D1040" s="125"/>
      <c r="E1040" s="56"/>
      <c r="F1040" s="58"/>
      <c r="G1040" s="58"/>
      <c r="H1040" s="58"/>
    </row>
    <row r="1041" spans="1:8" x14ac:dyDescent="0.3">
      <c r="A1041" s="221"/>
      <c r="B1041" s="33"/>
      <c r="C1041" s="64"/>
      <c r="D1041" s="125"/>
      <c r="E1041" s="56"/>
      <c r="F1041" s="58"/>
      <c r="G1041" s="58"/>
      <c r="H1041" s="58"/>
    </row>
    <row r="1042" spans="1:8" x14ac:dyDescent="0.3">
      <c r="A1042" s="221"/>
      <c r="B1042" s="33"/>
      <c r="C1042" s="64"/>
      <c r="D1042" s="125"/>
      <c r="E1042" s="56"/>
      <c r="F1042" s="58"/>
      <c r="G1042" s="58"/>
      <c r="H1042" s="58"/>
    </row>
    <row r="1043" spans="1:8" x14ac:dyDescent="0.3">
      <c r="A1043" s="221"/>
      <c r="B1043" s="33"/>
      <c r="C1043" s="64"/>
      <c r="D1043" s="125"/>
      <c r="E1043" s="56"/>
      <c r="F1043" s="58"/>
      <c r="G1043" s="58"/>
      <c r="H1043" s="58"/>
    </row>
    <row r="1044" spans="1:8" x14ac:dyDescent="0.3">
      <c r="A1044" s="221"/>
      <c r="B1044" s="33"/>
      <c r="C1044" s="64"/>
      <c r="D1044" s="125"/>
      <c r="E1044" s="56"/>
      <c r="F1044" s="58"/>
      <c r="G1044" s="58"/>
      <c r="H1044" s="58"/>
    </row>
    <row r="1045" spans="1:8" x14ac:dyDescent="0.3">
      <c r="A1045" s="221"/>
      <c r="B1045" s="34"/>
      <c r="C1045" s="65"/>
      <c r="D1045" s="55"/>
      <c r="E1045" s="57"/>
      <c r="F1045" s="59"/>
      <c r="G1045" s="59"/>
      <c r="H1045" s="59"/>
    </row>
    <row r="1046" spans="1:8" x14ac:dyDescent="0.3">
      <c r="A1046" s="221"/>
      <c r="B1046" s="32">
        <f t="shared" ref="B1046" si="45">B1036+1</f>
        <v>2210104</v>
      </c>
      <c r="C1046" s="51">
        <v>44581</v>
      </c>
      <c r="D1046" s="39" t="s">
        <v>361</v>
      </c>
      <c r="E1046" s="52">
        <v>2</v>
      </c>
      <c r="F1046" s="38" t="s">
        <v>6</v>
      </c>
      <c r="G1046" s="38" t="s">
        <v>1251</v>
      </c>
      <c r="H1046" s="38" t="s">
        <v>287</v>
      </c>
    </row>
    <row r="1047" spans="1:8" x14ac:dyDescent="0.3">
      <c r="A1047" s="221"/>
      <c r="B1047" s="33"/>
      <c r="C1047" s="64"/>
      <c r="D1047" s="125"/>
      <c r="E1047" s="56"/>
      <c r="F1047" s="58"/>
      <c r="G1047" s="58"/>
      <c r="H1047" s="58"/>
    </row>
    <row r="1048" spans="1:8" x14ac:dyDescent="0.3">
      <c r="A1048" s="221"/>
      <c r="B1048" s="33"/>
      <c r="C1048" s="64"/>
      <c r="D1048" s="125"/>
      <c r="E1048" s="56"/>
      <c r="F1048" s="58"/>
      <c r="G1048" s="58"/>
      <c r="H1048" s="58"/>
    </row>
    <row r="1049" spans="1:8" x14ac:dyDescent="0.3">
      <c r="A1049" s="221"/>
      <c r="B1049" s="33"/>
      <c r="C1049" s="64"/>
      <c r="D1049" s="125"/>
      <c r="E1049" s="56"/>
      <c r="F1049" s="58"/>
      <c r="G1049" s="58"/>
      <c r="H1049" s="58"/>
    </row>
    <row r="1050" spans="1:8" x14ac:dyDescent="0.3">
      <c r="A1050" s="221"/>
      <c r="B1050" s="33"/>
      <c r="C1050" s="64"/>
      <c r="D1050" s="125"/>
      <c r="E1050" s="56"/>
      <c r="F1050" s="58"/>
      <c r="G1050" s="58"/>
      <c r="H1050" s="58"/>
    </row>
    <row r="1051" spans="1:8" x14ac:dyDescent="0.3">
      <c r="A1051" s="221"/>
      <c r="B1051" s="33"/>
      <c r="C1051" s="64"/>
      <c r="D1051" s="125"/>
      <c r="E1051" s="56"/>
      <c r="F1051" s="58"/>
      <c r="G1051" s="58"/>
      <c r="H1051" s="58"/>
    </row>
    <row r="1052" spans="1:8" x14ac:dyDescent="0.3">
      <c r="A1052" s="221"/>
      <c r="B1052" s="33"/>
      <c r="C1052" s="64"/>
      <c r="D1052" s="125"/>
      <c r="E1052" s="56"/>
      <c r="F1052" s="58"/>
      <c r="G1052" s="58"/>
      <c r="H1052" s="58"/>
    </row>
    <row r="1053" spans="1:8" x14ac:dyDescent="0.3">
      <c r="A1053" s="221"/>
      <c r="B1053" s="33"/>
      <c r="C1053" s="64"/>
      <c r="D1053" s="125"/>
      <c r="E1053" s="56"/>
      <c r="F1053" s="58"/>
      <c r="G1053" s="58"/>
      <c r="H1053" s="58"/>
    </row>
    <row r="1054" spans="1:8" x14ac:dyDescent="0.3">
      <c r="A1054" s="221"/>
      <c r="B1054" s="33"/>
      <c r="C1054" s="64"/>
      <c r="D1054" s="125"/>
      <c r="E1054" s="56"/>
      <c r="F1054" s="58"/>
      <c r="G1054" s="58"/>
      <c r="H1054" s="58"/>
    </row>
    <row r="1055" spans="1:8" x14ac:dyDescent="0.3">
      <c r="A1055" s="221"/>
      <c r="B1055" s="34"/>
      <c r="C1055" s="65"/>
      <c r="D1055" s="55"/>
      <c r="E1055" s="57"/>
      <c r="F1055" s="59"/>
      <c r="G1055" s="59"/>
      <c r="H1055" s="59"/>
    </row>
    <row r="1056" spans="1:8" ht="15" customHeight="1" x14ac:dyDescent="0.3">
      <c r="A1056" s="221"/>
      <c r="B1056" s="32">
        <f t="shared" ref="B1056" si="46">B1046+1</f>
        <v>2210105</v>
      </c>
      <c r="C1056" s="51">
        <v>44581</v>
      </c>
      <c r="D1056" s="39" t="s">
        <v>144</v>
      </c>
      <c r="E1056" s="52">
        <v>15</v>
      </c>
      <c r="F1056" s="38" t="s">
        <v>6</v>
      </c>
      <c r="G1056" s="38" t="s">
        <v>97</v>
      </c>
      <c r="H1056" s="38" t="s">
        <v>287</v>
      </c>
    </row>
    <row r="1057" spans="1:8" x14ac:dyDescent="0.3">
      <c r="A1057" s="221"/>
      <c r="B1057" s="33"/>
      <c r="C1057" s="64"/>
      <c r="D1057" s="125"/>
      <c r="E1057" s="56"/>
      <c r="F1057" s="58"/>
      <c r="G1057" s="58"/>
      <c r="H1057" s="58"/>
    </row>
    <row r="1058" spans="1:8" x14ac:dyDescent="0.3">
      <c r="A1058" s="221"/>
      <c r="B1058" s="33"/>
      <c r="C1058" s="64"/>
      <c r="D1058" s="125"/>
      <c r="E1058" s="56"/>
      <c r="F1058" s="58"/>
      <c r="G1058" s="58"/>
      <c r="H1058" s="58"/>
    </row>
    <row r="1059" spans="1:8" x14ac:dyDescent="0.3">
      <c r="A1059" s="221"/>
      <c r="B1059" s="33"/>
      <c r="C1059" s="64"/>
      <c r="D1059" s="125"/>
      <c r="E1059" s="56"/>
      <c r="F1059" s="58"/>
      <c r="G1059" s="58"/>
      <c r="H1059" s="58"/>
    </row>
    <row r="1060" spans="1:8" x14ac:dyDescent="0.3">
      <c r="A1060" s="221"/>
      <c r="B1060" s="33"/>
      <c r="C1060" s="64"/>
      <c r="D1060" s="125"/>
      <c r="E1060" s="56"/>
      <c r="F1060" s="58"/>
      <c r="G1060" s="58"/>
      <c r="H1060" s="58"/>
    </row>
    <row r="1061" spans="1:8" x14ac:dyDescent="0.3">
      <c r="A1061" s="221"/>
      <c r="B1061" s="33"/>
      <c r="C1061" s="64"/>
      <c r="D1061" s="125"/>
      <c r="E1061" s="56"/>
      <c r="F1061" s="58"/>
      <c r="G1061" s="58"/>
      <c r="H1061" s="58"/>
    </row>
    <row r="1062" spans="1:8" x14ac:dyDescent="0.3">
      <c r="A1062" s="221"/>
      <c r="B1062" s="33"/>
      <c r="C1062" s="64"/>
      <c r="D1062" s="125"/>
      <c r="E1062" s="56"/>
      <c r="F1062" s="58"/>
      <c r="G1062" s="58"/>
      <c r="H1062" s="58"/>
    </row>
    <row r="1063" spans="1:8" x14ac:dyDescent="0.3">
      <c r="A1063" s="221"/>
      <c r="B1063" s="33"/>
      <c r="C1063" s="64"/>
      <c r="D1063" s="125"/>
      <c r="E1063" s="56"/>
      <c r="F1063" s="58"/>
      <c r="G1063" s="58"/>
      <c r="H1063" s="58"/>
    </row>
    <row r="1064" spans="1:8" x14ac:dyDescent="0.3">
      <c r="A1064" s="221"/>
      <c r="B1064" s="33"/>
      <c r="C1064" s="64"/>
      <c r="D1064" s="125"/>
      <c r="E1064" s="56"/>
      <c r="F1064" s="58"/>
      <c r="G1064" s="58"/>
      <c r="H1064" s="58"/>
    </row>
    <row r="1065" spans="1:8" x14ac:dyDescent="0.3">
      <c r="A1065" s="222"/>
      <c r="B1065" s="34"/>
      <c r="C1065" s="65"/>
      <c r="D1065" s="55"/>
      <c r="E1065" s="57"/>
      <c r="F1065" s="59"/>
      <c r="G1065" s="59"/>
      <c r="H1065" s="59"/>
    </row>
    <row r="1066" spans="1:8" x14ac:dyDescent="0.3">
      <c r="A1066" s="122"/>
      <c r="B1066" s="123"/>
      <c r="C1066" s="123"/>
      <c r="D1066" s="123"/>
      <c r="E1066" s="123"/>
      <c r="F1066" s="123"/>
      <c r="G1066" s="123"/>
      <c r="H1066" s="124"/>
    </row>
    <row r="1067" spans="1:8" x14ac:dyDescent="0.3">
      <c r="A1067" s="170">
        <v>44583</v>
      </c>
      <c r="B1067" s="32">
        <f>B1056+1</f>
        <v>2210106</v>
      </c>
      <c r="C1067" s="51">
        <v>44582</v>
      </c>
      <c r="D1067" s="39" t="s">
        <v>361</v>
      </c>
      <c r="E1067" s="52">
        <v>70</v>
      </c>
      <c r="F1067" s="38" t="s">
        <v>6</v>
      </c>
      <c r="G1067" s="38" t="s">
        <v>1253</v>
      </c>
      <c r="H1067" s="38" t="s">
        <v>287</v>
      </c>
    </row>
    <row r="1068" spans="1:8" x14ac:dyDescent="0.3">
      <c r="A1068" s="221"/>
      <c r="B1068" s="33"/>
      <c r="C1068" s="64"/>
      <c r="D1068" s="125"/>
      <c r="E1068" s="56"/>
      <c r="F1068" s="58"/>
      <c r="G1068" s="58"/>
      <c r="H1068" s="58"/>
    </row>
    <row r="1069" spans="1:8" x14ac:dyDescent="0.3">
      <c r="A1069" s="221"/>
      <c r="B1069" s="33"/>
      <c r="C1069" s="64"/>
      <c r="D1069" s="125"/>
      <c r="E1069" s="56"/>
      <c r="F1069" s="58"/>
      <c r="G1069" s="58"/>
      <c r="H1069" s="58"/>
    </row>
    <row r="1070" spans="1:8" x14ac:dyDescent="0.3">
      <c r="A1070" s="221"/>
      <c r="B1070" s="33"/>
      <c r="C1070" s="64"/>
      <c r="D1070" s="125"/>
      <c r="E1070" s="56"/>
      <c r="F1070" s="58"/>
      <c r="G1070" s="58"/>
      <c r="H1070" s="58"/>
    </row>
    <row r="1071" spans="1:8" x14ac:dyDescent="0.3">
      <c r="A1071" s="221"/>
      <c r="B1071" s="33"/>
      <c r="C1071" s="64"/>
      <c r="D1071" s="125"/>
      <c r="E1071" s="56"/>
      <c r="F1071" s="58"/>
      <c r="G1071" s="58"/>
      <c r="H1071" s="58"/>
    </row>
    <row r="1072" spans="1:8" x14ac:dyDescent="0.3">
      <c r="A1072" s="221"/>
      <c r="B1072" s="33"/>
      <c r="C1072" s="64"/>
      <c r="D1072" s="125"/>
      <c r="E1072" s="56"/>
      <c r="F1072" s="58"/>
      <c r="G1072" s="58"/>
      <c r="H1072" s="58"/>
    </row>
    <row r="1073" spans="1:8" x14ac:dyDescent="0.3">
      <c r="A1073" s="221"/>
      <c r="B1073" s="33"/>
      <c r="C1073" s="64"/>
      <c r="D1073" s="125"/>
      <c r="E1073" s="56"/>
      <c r="F1073" s="58"/>
      <c r="G1073" s="58"/>
      <c r="H1073" s="58"/>
    </row>
    <row r="1074" spans="1:8" x14ac:dyDescent="0.3">
      <c r="A1074" s="221"/>
      <c r="B1074" s="33"/>
      <c r="C1074" s="64"/>
      <c r="D1074" s="125"/>
      <c r="E1074" s="56"/>
      <c r="F1074" s="58"/>
      <c r="G1074" s="58"/>
      <c r="H1074" s="58"/>
    </row>
    <row r="1075" spans="1:8" x14ac:dyDescent="0.3">
      <c r="A1075" s="221"/>
      <c r="B1075" s="33"/>
      <c r="C1075" s="64"/>
      <c r="D1075" s="125"/>
      <c r="E1075" s="56"/>
      <c r="F1075" s="58"/>
      <c r="G1075" s="58"/>
      <c r="H1075" s="58"/>
    </row>
    <row r="1076" spans="1:8" x14ac:dyDescent="0.3">
      <c r="A1076" s="221"/>
      <c r="B1076" s="34"/>
      <c r="C1076" s="65"/>
      <c r="D1076" s="55"/>
      <c r="E1076" s="57"/>
      <c r="F1076" s="59"/>
      <c r="G1076" s="59"/>
      <c r="H1076" s="59"/>
    </row>
    <row r="1077" spans="1:8" x14ac:dyDescent="0.3">
      <c r="A1077" s="221"/>
      <c r="B1077" s="32">
        <f>B1067+1</f>
        <v>2210107</v>
      </c>
      <c r="C1077" s="51">
        <v>44582</v>
      </c>
      <c r="D1077" s="39" t="s">
        <v>41</v>
      </c>
      <c r="E1077" s="52">
        <v>7</v>
      </c>
      <c r="F1077" s="38" t="s">
        <v>6</v>
      </c>
      <c r="G1077" s="38" t="s">
        <v>1254</v>
      </c>
      <c r="H1077" s="38" t="s">
        <v>287</v>
      </c>
    </row>
    <row r="1078" spans="1:8" x14ac:dyDescent="0.3">
      <c r="A1078" s="221"/>
      <c r="B1078" s="33"/>
      <c r="C1078" s="64"/>
      <c r="D1078" s="125"/>
      <c r="E1078" s="56"/>
      <c r="F1078" s="58"/>
      <c r="G1078" s="58"/>
      <c r="H1078" s="58"/>
    </row>
    <row r="1079" spans="1:8" x14ac:dyDescent="0.3">
      <c r="A1079" s="221"/>
      <c r="B1079" s="33"/>
      <c r="C1079" s="64"/>
      <c r="D1079" s="125"/>
      <c r="E1079" s="56"/>
      <c r="F1079" s="58"/>
      <c r="G1079" s="58"/>
      <c r="H1079" s="58"/>
    </row>
    <row r="1080" spans="1:8" x14ac:dyDescent="0.3">
      <c r="A1080" s="221"/>
      <c r="B1080" s="33"/>
      <c r="C1080" s="64"/>
      <c r="D1080" s="125"/>
      <c r="E1080" s="56"/>
      <c r="F1080" s="58"/>
      <c r="G1080" s="58"/>
      <c r="H1080" s="58"/>
    </row>
    <row r="1081" spans="1:8" x14ac:dyDescent="0.3">
      <c r="A1081" s="221"/>
      <c r="B1081" s="33"/>
      <c r="C1081" s="64"/>
      <c r="D1081" s="125"/>
      <c r="E1081" s="56"/>
      <c r="F1081" s="58"/>
      <c r="G1081" s="58"/>
      <c r="H1081" s="58"/>
    </row>
    <row r="1082" spans="1:8" x14ac:dyDescent="0.3">
      <c r="A1082" s="221"/>
      <c r="B1082" s="33"/>
      <c r="C1082" s="64"/>
      <c r="D1082" s="125"/>
      <c r="E1082" s="56"/>
      <c r="F1082" s="58"/>
      <c r="G1082" s="58"/>
      <c r="H1082" s="58"/>
    </row>
    <row r="1083" spans="1:8" x14ac:dyDescent="0.3">
      <c r="A1083" s="221"/>
      <c r="B1083" s="33"/>
      <c r="C1083" s="64"/>
      <c r="D1083" s="125"/>
      <c r="E1083" s="56"/>
      <c r="F1083" s="58"/>
      <c r="G1083" s="58"/>
      <c r="H1083" s="58"/>
    </row>
    <row r="1084" spans="1:8" x14ac:dyDescent="0.3">
      <c r="A1084" s="221"/>
      <c r="B1084" s="33"/>
      <c r="C1084" s="64"/>
      <c r="D1084" s="125"/>
      <c r="E1084" s="56"/>
      <c r="F1084" s="58"/>
      <c r="G1084" s="58"/>
      <c r="H1084" s="58"/>
    </row>
    <row r="1085" spans="1:8" x14ac:dyDescent="0.3">
      <c r="A1085" s="221"/>
      <c r="B1085" s="33"/>
      <c r="C1085" s="64"/>
      <c r="D1085" s="125"/>
      <c r="E1085" s="56"/>
      <c r="F1085" s="58"/>
      <c r="G1085" s="58"/>
      <c r="H1085" s="58"/>
    </row>
    <row r="1086" spans="1:8" x14ac:dyDescent="0.3">
      <c r="A1086" s="221"/>
      <c r="B1086" s="34"/>
      <c r="C1086" s="65"/>
      <c r="D1086" s="55"/>
      <c r="E1086" s="57"/>
      <c r="F1086" s="59"/>
      <c r="G1086" s="59"/>
      <c r="H1086" s="59"/>
    </row>
    <row r="1087" spans="1:8" x14ac:dyDescent="0.3">
      <c r="A1087" s="221"/>
      <c r="B1087" s="32">
        <f t="shared" ref="B1087" si="47">B1077+1</f>
        <v>2210108</v>
      </c>
      <c r="C1087" s="51">
        <v>44582</v>
      </c>
      <c r="D1087" s="39" t="s">
        <v>178</v>
      </c>
      <c r="E1087" s="52">
        <v>4</v>
      </c>
      <c r="F1087" s="38" t="s">
        <v>6</v>
      </c>
      <c r="G1087" s="38" t="s">
        <v>191</v>
      </c>
      <c r="H1087" s="38" t="s">
        <v>197</v>
      </c>
    </row>
    <row r="1088" spans="1:8" x14ac:dyDescent="0.3">
      <c r="A1088" s="221"/>
      <c r="B1088" s="33"/>
      <c r="C1088" s="64"/>
      <c r="D1088" s="125"/>
      <c r="E1088" s="56"/>
      <c r="F1088" s="58"/>
      <c r="G1088" s="58"/>
      <c r="H1088" s="58"/>
    </row>
    <row r="1089" spans="1:8" x14ac:dyDescent="0.3">
      <c r="A1089" s="221"/>
      <c r="B1089" s="33"/>
      <c r="C1089" s="64"/>
      <c r="D1089" s="125"/>
      <c r="E1089" s="56"/>
      <c r="F1089" s="58"/>
      <c r="G1089" s="58"/>
      <c r="H1089" s="58"/>
    </row>
    <row r="1090" spans="1:8" x14ac:dyDescent="0.3">
      <c r="A1090" s="221"/>
      <c r="B1090" s="33"/>
      <c r="C1090" s="64"/>
      <c r="D1090" s="125"/>
      <c r="E1090" s="56"/>
      <c r="F1090" s="58"/>
      <c r="G1090" s="58"/>
      <c r="H1090" s="58"/>
    </row>
    <row r="1091" spans="1:8" x14ac:dyDescent="0.3">
      <c r="A1091" s="221"/>
      <c r="B1091" s="33"/>
      <c r="C1091" s="64"/>
      <c r="D1091" s="125"/>
      <c r="E1091" s="56"/>
      <c r="F1091" s="58"/>
      <c r="G1091" s="58"/>
      <c r="H1091" s="58"/>
    </row>
    <row r="1092" spans="1:8" x14ac:dyDescent="0.3">
      <c r="A1092" s="221"/>
      <c r="B1092" s="33"/>
      <c r="C1092" s="64"/>
      <c r="D1092" s="125"/>
      <c r="E1092" s="56"/>
      <c r="F1092" s="58"/>
      <c r="G1092" s="58"/>
      <c r="H1092" s="58"/>
    </row>
    <row r="1093" spans="1:8" x14ac:dyDescent="0.3">
      <c r="A1093" s="221"/>
      <c r="B1093" s="33"/>
      <c r="C1093" s="64"/>
      <c r="D1093" s="125"/>
      <c r="E1093" s="56"/>
      <c r="F1093" s="58"/>
      <c r="G1093" s="58"/>
      <c r="H1093" s="58"/>
    </row>
    <row r="1094" spans="1:8" x14ac:dyDescent="0.3">
      <c r="A1094" s="221"/>
      <c r="B1094" s="33"/>
      <c r="C1094" s="64"/>
      <c r="D1094" s="125"/>
      <c r="E1094" s="56"/>
      <c r="F1094" s="58"/>
      <c r="G1094" s="58"/>
      <c r="H1094" s="58"/>
    </row>
    <row r="1095" spans="1:8" x14ac:dyDescent="0.3">
      <c r="A1095" s="221"/>
      <c r="B1095" s="33"/>
      <c r="C1095" s="64"/>
      <c r="D1095" s="125"/>
      <c r="E1095" s="56"/>
      <c r="F1095" s="58"/>
      <c r="G1095" s="58"/>
      <c r="H1095" s="58"/>
    </row>
    <row r="1096" spans="1:8" x14ac:dyDescent="0.3">
      <c r="A1096" s="221"/>
      <c r="B1096" s="34"/>
      <c r="C1096" s="65"/>
      <c r="D1096" s="55"/>
      <c r="E1096" s="57"/>
      <c r="F1096" s="59"/>
      <c r="G1096" s="59"/>
      <c r="H1096" s="59"/>
    </row>
    <row r="1097" spans="1:8" x14ac:dyDescent="0.3">
      <c r="A1097" s="221"/>
      <c r="B1097" s="32">
        <f t="shared" ref="B1097" si="48">B1087+1</f>
        <v>2210109</v>
      </c>
      <c r="C1097" s="51">
        <v>44582</v>
      </c>
      <c r="D1097" s="39" t="s">
        <v>226</v>
      </c>
      <c r="E1097" s="52">
        <v>1</v>
      </c>
      <c r="F1097" s="38" t="s">
        <v>6</v>
      </c>
      <c r="G1097" s="38" t="s">
        <v>1255</v>
      </c>
      <c r="H1097" s="38" t="s">
        <v>287</v>
      </c>
    </row>
    <row r="1098" spans="1:8" x14ac:dyDescent="0.3">
      <c r="A1098" s="221"/>
      <c r="B1098" s="33"/>
      <c r="C1098" s="64"/>
      <c r="D1098" s="125"/>
      <c r="E1098" s="56"/>
      <c r="F1098" s="58"/>
      <c r="G1098" s="58"/>
      <c r="H1098" s="58"/>
    </row>
    <row r="1099" spans="1:8" x14ac:dyDescent="0.3">
      <c r="A1099" s="221"/>
      <c r="B1099" s="33"/>
      <c r="C1099" s="64"/>
      <c r="D1099" s="125"/>
      <c r="E1099" s="56"/>
      <c r="F1099" s="58"/>
      <c r="G1099" s="58"/>
      <c r="H1099" s="58"/>
    </row>
    <row r="1100" spans="1:8" x14ac:dyDescent="0.3">
      <c r="A1100" s="221"/>
      <c r="B1100" s="33"/>
      <c r="C1100" s="64"/>
      <c r="D1100" s="125"/>
      <c r="E1100" s="56"/>
      <c r="F1100" s="58"/>
      <c r="G1100" s="58"/>
      <c r="H1100" s="58"/>
    </row>
    <row r="1101" spans="1:8" x14ac:dyDescent="0.3">
      <c r="A1101" s="221"/>
      <c r="B1101" s="33"/>
      <c r="C1101" s="64"/>
      <c r="D1101" s="125"/>
      <c r="E1101" s="56"/>
      <c r="F1101" s="58"/>
      <c r="G1101" s="58"/>
      <c r="H1101" s="58"/>
    </row>
    <row r="1102" spans="1:8" x14ac:dyDescent="0.3">
      <c r="A1102" s="221"/>
      <c r="B1102" s="33"/>
      <c r="C1102" s="64"/>
      <c r="D1102" s="125"/>
      <c r="E1102" s="56"/>
      <c r="F1102" s="58"/>
      <c r="G1102" s="58"/>
      <c r="H1102" s="58"/>
    </row>
    <row r="1103" spans="1:8" x14ac:dyDescent="0.3">
      <c r="A1103" s="221"/>
      <c r="B1103" s="33"/>
      <c r="C1103" s="64"/>
      <c r="D1103" s="125"/>
      <c r="E1103" s="56"/>
      <c r="F1103" s="58"/>
      <c r="G1103" s="58"/>
      <c r="H1103" s="58"/>
    </row>
    <row r="1104" spans="1:8" x14ac:dyDescent="0.3">
      <c r="A1104" s="221"/>
      <c r="B1104" s="33"/>
      <c r="C1104" s="64"/>
      <c r="D1104" s="125"/>
      <c r="E1104" s="56"/>
      <c r="F1104" s="58"/>
      <c r="G1104" s="58"/>
      <c r="H1104" s="58"/>
    </row>
    <row r="1105" spans="1:8" x14ac:dyDescent="0.3">
      <c r="A1105" s="221"/>
      <c r="B1105" s="33"/>
      <c r="C1105" s="64"/>
      <c r="D1105" s="125"/>
      <c r="E1105" s="56"/>
      <c r="F1105" s="58"/>
      <c r="G1105" s="58"/>
      <c r="H1105" s="58"/>
    </row>
    <row r="1106" spans="1:8" x14ac:dyDescent="0.3">
      <c r="A1106" s="221"/>
      <c r="B1106" s="34"/>
      <c r="C1106" s="65"/>
      <c r="D1106" s="55"/>
      <c r="E1106" s="57"/>
      <c r="F1106" s="59"/>
      <c r="G1106" s="59"/>
      <c r="H1106" s="59"/>
    </row>
    <row r="1107" spans="1:8" x14ac:dyDescent="0.3">
      <c r="A1107" s="221"/>
      <c r="B1107" s="32">
        <f t="shared" ref="B1107" si="49">B1097+1</f>
        <v>2210110</v>
      </c>
      <c r="C1107" s="51">
        <v>44582</v>
      </c>
      <c r="D1107" s="39" t="s">
        <v>91</v>
      </c>
      <c r="E1107" s="52">
        <v>1</v>
      </c>
      <c r="F1107" s="38" t="s">
        <v>6</v>
      </c>
      <c r="G1107" s="38" t="s">
        <v>1256</v>
      </c>
      <c r="H1107" s="38" t="s">
        <v>287</v>
      </c>
    </row>
    <row r="1108" spans="1:8" x14ac:dyDescent="0.3">
      <c r="A1108" s="221"/>
      <c r="B1108" s="33"/>
      <c r="C1108" s="64"/>
      <c r="D1108" s="125"/>
      <c r="E1108" s="56"/>
      <c r="F1108" s="58"/>
      <c r="G1108" s="58"/>
      <c r="H1108" s="58"/>
    </row>
    <row r="1109" spans="1:8" x14ac:dyDescent="0.3">
      <c r="A1109" s="221"/>
      <c r="B1109" s="33"/>
      <c r="C1109" s="64"/>
      <c r="D1109" s="125"/>
      <c r="E1109" s="56"/>
      <c r="F1109" s="58"/>
      <c r="G1109" s="58"/>
      <c r="H1109" s="58"/>
    </row>
    <row r="1110" spans="1:8" x14ac:dyDescent="0.3">
      <c r="A1110" s="221"/>
      <c r="B1110" s="33"/>
      <c r="C1110" s="64"/>
      <c r="D1110" s="125"/>
      <c r="E1110" s="56"/>
      <c r="F1110" s="58"/>
      <c r="G1110" s="58"/>
      <c r="H1110" s="58"/>
    </row>
    <row r="1111" spans="1:8" x14ac:dyDescent="0.3">
      <c r="A1111" s="221"/>
      <c r="B1111" s="33"/>
      <c r="C1111" s="64"/>
      <c r="D1111" s="125"/>
      <c r="E1111" s="56"/>
      <c r="F1111" s="58"/>
      <c r="G1111" s="58"/>
      <c r="H1111" s="58"/>
    </row>
    <row r="1112" spans="1:8" x14ac:dyDescent="0.3">
      <c r="A1112" s="221"/>
      <c r="B1112" s="33"/>
      <c r="C1112" s="64"/>
      <c r="D1112" s="125"/>
      <c r="E1112" s="56"/>
      <c r="F1112" s="58"/>
      <c r="G1112" s="58"/>
      <c r="H1112" s="58"/>
    </row>
    <row r="1113" spans="1:8" x14ac:dyDescent="0.3">
      <c r="A1113" s="221"/>
      <c r="B1113" s="33"/>
      <c r="C1113" s="64"/>
      <c r="D1113" s="125"/>
      <c r="E1113" s="56"/>
      <c r="F1113" s="58"/>
      <c r="G1113" s="58"/>
      <c r="H1113" s="58"/>
    </row>
    <row r="1114" spans="1:8" x14ac:dyDescent="0.3">
      <c r="A1114" s="221"/>
      <c r="B1114" s="33"/>
      <c r="C1114" s="64"/>
      <c r="D1114" s="125"/>
      <c r="E1114" s="56"/>
      <c r="F1114" s="58"/>
      <c r="G1114" s="58"/>
      <c r="H1114" s="58"/>
    </row>
    <row r="1115" spans="1:8" x14ac:dyDescent="0.3">
      <c r="A1115" s="221"/>
      <c r="B1115" s="33"/>
      <c r="C1115" s="64"/>
      <c r="D1115" s="125"/>
      <c r="E1115" s="56"/>
      <c r="F1115" s="58"/>
      <c r="G1115" s="58"/>
      <c r="H1115" s="58"/>
    </row>
    <row r="1116" spans="1:8" x14ac:dyDescent="0.3">
      <c r="A1116" s="221"/>
      <c r="B1116" s="34"/>
      <c r="C1116" s="65"/>
      <c r="D1116" s="55"/>
      <c r="E1116" s="57"/>
      <c r="F1116" s="59"/>
      <c r="G1116" s="59"/>
      <c r="H1116" s="59"/>
    </row>
    <row r="1117" spans="1:8" x14ac:dyDescent="0.3">
      <c r="A1117" s="221"/>
      <c r="B1117" s="32">
        <f t="shared" ref="B1117" si="50">B1107+1</f>
        <v>2210111</v>
      </c>
      <c r="C1117" s="51">
        <v>44583</v>
      </c>
      <c r="D1117" s="39" t="s">
        <v>18</v>
      </c>
      <c r="E1117" s="52">
        <v>2</v>
      </c>
      <c r="F1117" s="38" t="s">
        <v>6</v>
      </c>
      <c r="G1117" s="38" t="s">
        <v>1231</v>
      </c>
      <c r="H1117" s="38" t="s">
        <v>287</v>
      </c>
    </row>
    <row r="1118" spans="1:8" x14ac:dyDescent="0.3">
      <c r="A1118" s="221"/>
      <c r="B1118" s="33"/>
      <c r="C1118" s="64"/>
      <c r="D1118" s="125"/>
      <c r="E1118" s="56"/>
      <c r="F1118" s="58"/>
      <c r="G1118" s="58"/>
      <c r="H1118" s="58"/>
    </row>
    <row r="1119" spans="1:8" x14ac:dyDescent="0.3">
      <c r="A1119" s="221"/>
      <c r="B1119" s="33"/>
      <c r="C1119" s="64"/>
      <c r="D1119" s="125"/>
      <c r="E1119" s="56"/>
      <c r="F1119" s="58"/>
      <c r="G1119" s="58"/>
      <c r="H1119" s="58"/>
    </row>
    <row r="1120" spans="1:8" x14ac:dyDescent="0.3">
      <c r="A1120" s="221"/>
      <c r="B1120" s="33"/>
      <c r="C1120" s="64"/>
      <c r="D1120" s="125"/>
      <c r="E1120" s="56"/>
      <c r="F1120" s="58"/>
      <c r="G1120" s="58"/>
      <c r="H1120" s="58"/>
    </row>
    <row r="1121" spans="1:8" x14ac:dyDescent="0.3">
      <c r="A1121" s="221"/>
      <c r="B1121" s="33"/>
      <c r="C1121" s="64"/>
      <c r="D1121" s="125"/>
      <c r="E1121" s="56"/>
      <c r="F1121" s="58"/>
      <c r="G1121" s="58"/>
      <c r="H1121" s="58"/>
    </row>
    <row r="1122" spans="1:8" x14ac:dyDescent="0.3">
      <c r="A1122" s="221"/>
      <c r="B1122" s="33"/>
      <c r="C1122" s="64"/>
      <c r="D1122" s="125"/>
      <c r="E1122" s="56"/>
      <c r="F1122" s="58"/>
      <c r="G1122" s="58"/>
      <c r="H1122" s="58"/>
    </row>
    <row r="1123" spans="1:8" x14ac:dyDescent="0.3">
      <c r="A1123" s="221"/>
      <c r="B1123" s="33"/>
      <c r="C1123" s="64"/>
      <c r="D1123" s="125"/>
      <c r="E1123" s="56"/>
      <c r="F1123" s="58"/>
      <c r="G1123" s="58"/>
      <c r="H1123" s="58"/>
    </row>
    <row r="1124" spans="1:8" x14ac:dyDescent="0.3">
      <c r="A1124" s="221"/>
      <c r="B1124" s="33"/>
      <c r="C1124" s="64"/>
      <c r="D1124" s="125"/>
      <c r="E1124" s="56"/>
      <c r="F1124" s="58"/>
      <c r="G1124" s="58"/>
      <c r="H1124" s="58"/>
    </row>
    <row r="1125" spans="1:8" x14ac:dyDescent="0.3">
      <c r="A1125" s="221"/>
      <c r="B1125" s="33"/>
      <c r="C1125" s="64"/>
      <c r="D1125" s="125"/>
      <c r="E1125" s="56"/>
      <c r="F1125" s="58"/>
      <c r="G1125" s="58"/>
      <c r="H1125" s="58"/>
    </row>
    <row r="1126" spans="1:8" x14ac:dyDescent="0.3">
      <c r="A1126" s="221"/>
      <c r="B1126" s="34"/>
      <c r="C1126" s="65"/>
      <c r="D1126" s="55"/>
      <c r="E1126" s="57"/>
      <c r="F1126" s="59"/>
      <c r="G1126" s="59"/>
      <c r="H1126" s="59"/>
    </row>
    <row r="1127" spans="1:8" x14ac:dyDescent="0.3">
      <c r="A1127" s="221"/>
      <c r="B1127" s="32">
        <f t="shared" ref="B1127" si="51">B1117+1</f>
        <v>2210112</v>
      </c>
      <c r="C1127" s="51">
        <v>44583</v>
      </c>
      <c r="D1127" s="39" t="s">
        <v>18</v>
      </c>
      <c r="E1127" s="52">
        <v>3</v>
      </c>
      <c r="F1127" s="38" t="s">
        <v>6</v>
      </c>
      <c r="G1127" s="38" t="s">
        <v>1231</v>
      </c>
      <c r="H1127" s="38" t="s">
        <v>287</v>
      </c>
    </row>
    <row r="1128" spans="1:8" x14ac:dyDescent="0.3">
      <c r="A1128" s="221"/>
      <c r="B1128" s="33"/>
      <c r="C1128" s="64"/>
      <c r="D1128" s="125"/>
      <c r="E1128" s="56"/>
      <c r="F1128" s="58"/>
      <c r="G1128" s="58"/>
      <c r="H1128" s="58"/>
    </row>
    <row r="1129" spans="1:8" x14ac:dyDescent="0.3">
      <c r="A1129" s="221"/>
      <c r="B1129" s="33"/>
      <c r="C1129" s="64"/>
      <c r="D1129" s="125"/>
      <c r="E1129" s="56"/>
      <c r="F1129" s="58"/>
      <c r="G1129" s="58"/>
      <c r="H1129" s="58"/>
    </row>
    <row r="1130" spans="1:8" x14ac:dyDescent="0.3">
      <c r="A1130" s="221"/>
      <c r="B1130" s="33"/>
      <c r="C1130" s="64"/>
      <c r="D1130" s="125"/>
      <c r="E1130" s="56"/>
      <c r="F1130" s="58"/>
      <c r="G1130" s="58"/>
      <c r="H1130" s="58"/>
    </row>
    <row r="1131" spans="1:8" x14ac:dyDescent="0.3">
      <c r="A1131" s="221"/>
      <c r="B1131" s="33"/>
      <c r="C1131" s="64"/>
      <c r="D1131" s="125"/>
      <c r="E1131" s="56"/>
      <c r="F1131" s="58"/>
      <c r="G1131" s="58"/>
      <c r="H1131" s="58"/>
    </row>
    <row r="1132" spans="1:8" x14ac:dyDescent="0.3">
      <c r="A1132" s="221"/>
      <c r="B1132" s="33"/>
      <c r="C1132" s="64"/>
      <c r="D1132" s="125"/>
      <c r="E1132" s="56"/>
      <c r="F1132" s="58"/>
      <c r="G1132" s="58"/>
      <c r="H1132" s="58"/>
    </row>
    <row r="1133" spans="1:8" x14ac:dyDescent="0.3">
      <c r="A1133" s="221"/>
      <c r="B1133" s="33"/>
      <c r="C1133" s="64"/>
      <c r="D1133" s="125"/>
      <c r="E1133" s="56"/>
      <c r="F1133" s="58"/>
      <c r="G1133" s="58"/>
      <c r="H1133" s="58"/>
    </row>
    <row r="1134" spans="1:8" x14ac:dyDescent="0.3">
      <c r="A1134" s="221"/>
      <c r="B1134" s="33"/>
      <c r="C1134" s="64"/>
      <c r="D1134" s="125"/>
      <c r="E1134" s="56"/>
      <c r="F1134" s="58"/>
      <c r="G1134" s="58"/>
      <c r="H1134" s="58"/>
    </row>
    <row r="1135" spans="1:8" x14ac:dyDescent="0.3">
      <c r="A1135" s="221"/>
      <c r="B1135" s="33"/>
      <c r="C1135" s="64"/>
      <c r="D1135" s="125"/>
      <c r="E1135" s="56"/>
      <c r="F1135" s="58"/>
      <c r="G1135" s="58"/>
      <c r="H1135" s="58"/>
    </row>
    <row r="1136" spans="1:8" x14ac:dyDescent="0.3">
      <c r="A1136" s="221"/>
      <c r="B1136" s="34"/>
      <c r="C1136" s="65"/>
      <c r="D1136" s="55"/>
      <c r="E1136" s="57"/>
      <c r="F1136" s="59"/>
      <c r="G1136" s="59"/>
      <c r="H1136" s="59"/>
    </row>
    <row r="1137" spans="1:8" x14ac:dyDescent="0.3">
      <c r="A1137" s="221"/>
      <c r="B1137" s="32">
        <f>B1127+1</f>
        <v>2210113</v>
      </c>
      <c r="C1137" s="51">
        <v>44583</v>
      </c>
      <c r="D1137" s="39" t="s">
        <v>404</v>
      </c>
      <c r="E1137" s="52">
        <v>4</v>
      </c>
      <c r="F1137" s="38" t="s">
        <v>6</v>
      </c>
      <c r="G1137" s="38" t="s">
        <v>1257</v>
      </c>
      <c r="H1137" s="38" t="s">
        <v>1258</v>
      </c>
    </row>
    <row r="1138" spans="1:8" x14ac:dyDescent="0.3">
      <c r="A1138" s="221"/>
      <c r="B1138" s="33"/>
      <c r="C1138" s="64"/>
      <c r="D1138" s="125"/>
      <c r="E1138" s="56"/>
      <c r="F1138" s="58"/>
      <c r="G1138" s="58"/>
      <c r="H1138" s="58"/>
    </row>
    <row r="1139" spans="1:8" x14ac:dyDescent="0.3">
      <c r="A1139" s="221"/>
      <c r="B1139" s="33"/>
      <c r="C1139" s="64"/>
      <c r="D1139" s="125"/>
      <c r="E1139" s="56"/>
      <c r="F1139" s="58"/>
      <c r="G1139" s="58"/>
      <c r="H1139" s="58"/>
    </row>
    <row r="1140" spans="1:8" x14ac:dyDescent="0.3">
      <c r="A1140" s="221"/>
      <c r="B1140" s="33"/>
      <c r="C1140" s="64"/>
      <c r="D1140" s="125"/>
      <c r="E1140" s="56"/>
      <c r="F1140" s="58"/>
      <c r="G1140" s="58"/>
      <c r="H1140" s="58"/>
    </row>
    <row r="1141" spans="1:8" x14ac:dyDescent="0.3">
      <c r="A1141" s="221"/>
      <c r="B1141" s="33"/>
      <c r="C1141" s="64"/>
      <c r="D1141" s="125"/>
      <c r="E1141" s="56"/>
      <c r="F1141" s="58"/>
      <c r="G1141" s="58"/>
      <c r="H1141" s="58"/>
    </row>
    <row r="1142" spans="1:8" x14ac:dyDescent="0.3">
      <c r="A1142" s="221"/>
      <c r="B1142" s="33"/>
      <c r="C1142" s="64"/>
      <c r="D1142" s="125"/>
      <c r="E1142" s="56"/>
      <c r="F1142" s="58"/>
      <c r="G1142" s="58"/>
      <c r="H1142" s="58"/>
    </row>
    <row r="1143" spans="1:8" x14ac:dyDescent="0.3">
      <c r="A1143" s="221"/>
      <c r="B1143" s="33"/>
      <c r="C1143" s="64"/>
      <c r="D1143" s="125"/>
      <c r="E1143" s="56"/>
      <c r="F1143" s="58"/>
      <c r="G1143" s="58"/>
      <c r="H1143" s="58"/>
    </row>
    <row r="1144" spans="1:8" x14ac:dyDescent="0.3">
      <c r="A1144" s="221"/>
      <c r="B1144" s="33"/>
      <c r="C1144" s="64"/>
      <c r="D1144" s="125"/>
      <c r="E1144" s="56"/>
      <c r="F1144" s="58"/>
      <c r="G1144" s="58"/>
      <c r="H1144" s="58"/>
    </row>
    <row r="1145" spans="1:8" x14ac:dyDescent="0.3">
      <c r="A1145" s="221"/>
      <c r="B1145" s="33"/>
      <c r="C1145" s="64"/>
      <c r="D1145" s="125"/>
      <c r="E1145" s="56"/>
      <c r="F1145" s="58"/>
      <c r="G1145" s="58"/>
      <c r="H1145" s="58"/>
    </row>
    <row r="1146" spans="1:8" x14ac:dyDescent="0.3">
      <c r="A1146" s="222"/>
      <c r="B1146" s="34"/>
      <c r="C1146" s="65"/>
      <c r="D1146" s="55"/>
      <c r="E1146" s="57"/>
      <c r="F1146" s="59"/>
      <c r="G1146" s="59"/>
      <c r="H1146" s="59"/>
    </row>
    <row r="1147" spans="1:8" x14ac:dyDescent="0.3">
      <c r="A1147" s="122"/>
      <c r="B1147" s="123"/>
      <c r="C1147" s="123"/>
      <c r="D1147" s="123"/>
      <c r="E1147" s="123"/>
      <c r="F1147" s="123"/>
      <c r="G1147" s="123"/>
      <c r="H1147" s="124"/>
    </row>
    <row r="1148" spans="1:8" ht="15" customHeight="1" x14ac:dyDescent="0.3">
      <c r="A1148" s="203">
        <v>44586</v>
      </c>
      <c r="B1148" s="32">
        <f>B1137+1</f>
        <v>2210114</v>
      </c>
      <c r="C1148" s="51">
        <v>44586</v>
      </c>
      <c r="D1148" s="39" t="s">
        <v>1259</v>
      </c>
      <c r="E1148" s="52">
        <v>2</v>
      </c>
      <c r="F1148" s="38" t="s">
        <v>6</v>
      </c>
      <c r="G1148" s="38" t="s">
        <v>1260</v>
      </c>
      <c r="H1148" s="38" t="s">
        <v>287</v>
      </c>
    </row>
    <row r="1149" spans="1:8" x14ac:dyDescent="0.3">
      <c r="A1149" s="204"/>
      <c r="B1149" s="33"/>
      <c r="C1149" s="64"/>
      <c r="D1149" s="125"/>
      <c r="E1149" s="56"/>
      <c r="F1149" s="58"/>
      <c r="G1149" s="58"/>
      <c r="H1149" s="58"/>
    </row>
    <row r="1150" spans="1:8" x14ac:dyDescent="0.3">
      <c r="A1150" s="204"/>
      <c r="B1150" s="33"/>
      <c r="C1150" s="64"/>
      <c r="D1150" s="125"/>
      <c r="E1150" s="56"/>
      <c r="F1150" s="58"/>
      <c r="G1150" s="58"/>
      <c r="H1150" s="58"/>
    </row>
    <row r="1151" spans="1:8" x14ac:dyDescent="0.3">
      <c r="A1151" s="204"/>
      <c r="B1151" s="33"/>
      <c r="C1151" s="64"/>
      <c r="D1151" s="125"/>
      <c r="E1151" s="56"/>
      <c r="F1151" s="58"/>
      <c r="G1151" s="58"/>
      <c r="H1151" s="58"/>
    </row>
    <row r="1152" spans="1:8" x14ac:dyDescent="0.3">
      <c r="A1152" s="204"/>
      <c r="B1152" s="33"/>
      <c r="C1152" s="64"/>
      <c r="D1152" s="125"/>
      <c r="E1152" s="56"/>
      <c r="F1152" s="58"/>
      <c r="G1152" s="58"/>
      <c r="H1152" s="58"/>
    </row>
    <row r="1153" spans="1:8" x14ac:dyDescent="0.3">
      <c r="A1153" s="204"/>
      <c r="B1153" s="33"/>
      <c r="C1153" s="64"/>
      <c r="D1153" s="125"/>
      <c r="E1153" s="56"/>
      <c r="F1153" s="58"/>
      <c r="G1153" s="58"/>
      <c r="H1153" s="58"/>
    </row>
    <row r="1154" spans="1:8" x14ac:dyDescent="0.3">
      <c r="A1154" s="204"/>
      <c r="B1154" s="33"/>
      <c r="C1154" s="64"/>
      <c r="D1154" s="125"/>
      <c r="E1154" s="56"/>
      <c r="F1154" s="58"/>
      <c r="G1154" s="58"/>
      <c r="H1154" s="58"/>
    </row>
    <row r="1155" spans="1:8" x14ac:dyDescent="0.3">
      <c r="A1155" s="204"/>
      <c r="B1155" s="33"/>
      <c r="C1155" s="64"/>
      <c r="D1155" s="125"/>
      <c r="E1155" s="56"/>
      <c r="F1155" s="58"/>
      <c r="G1155" s="58"/>
      <c r="H1155" s="58"/>
    </row>
    <row r="1156" spans="1:8" x14ac:dyDescent="0.3">
      <c r="A1156" s="204"/>
      <c r="B1156" s="33"/>
      <c r="C1156" s="64"/>
      <c r="D1156" s="125"/>
      <c r="E1156" s="56"/>
      <c r="F1156" s="58"/>
      <c r="G1156" s="58"/>
      <c r="H1156" s="58"/>
    </row>
    <row r="1157" spans="1:8" x14ac:dyDescent="0.3">
      <c r="A1157" s="204"/>
      <c r="B1157" s="34"/>
      <c r="C1157" s="65"/>
      <c r="D1157" s="55"/>
      <c r="E1157" s="57"/>
      <c r="F1157" s="59"/>
      <c r="G1157" s="59"/>
      <c r="H1157" s="59"/>
    </row>
    <row r="1158" spans="1:8" x14ac:dyDescent="0.3">
      <c r="A1158" s="204"/>
      <c r="B1158" s="32">
        <f>B1148+1</f>
        <v>2210115</v>
      </c>
      <c r="C1158" s="51">
        <v>44586</v>
      </c>
      <c r="D1158" s="39" t="s">
        <v>1259</v>
      </c>
      <c r="E1158" s="52">
        <v>1</v>
      </c>
      <c r="F1158" s="38" t="s">
        <v>6</v>
      </c>
      <c r="G1158" s="38" t="s">
        <v>1261</v>
      </c>
      <c r="H1158" s="38" t="s">
        <v>287</v>
      </c>
    </row>
    <row r="1159" spans="1:8" x14ac:dyDescent="0.3">
      <c r="A1159" s="204"/>
      <c r="B1159" s="33"/>
      <c r="C1159" s="64"/>
      <c r="D1159" s="125"/>
      <c r="E1159" s="56"/>
      <c r="F1159" s="58"/>
      <c r="G1159" s="58"/>
      <c r="H1159" s="58"/>
    </row>
    <row r="1160" spans="1:8" x14ac:dyDescent="0.3">
      <c r="A1160" s="204"/>
      <c r="B1160" s="33"/>
      <c r="C1160" s="64"/>
      <c r="D1160" s="125"/>
      <c r="E1160" s="56"/>
      <c r="F1160" s="58"/>
      <c r="G1160" s="58"/>
      <c r="H1160" s="58"/>
    </row>
    <row r="1161" spans="1:8" x14ac:dyDescent="0.3">
      <c r="A1161" s="204"/>
      <c r="B1161" s="33"/>
      <c r="C1161" s="64"/>
      <c r="D1161" s="125"/>
      <c r="E1161" s="56"/>
      <c r="F1161" s="58"/>
      <c r="G1161" s="58"/>
      <c r="H1161" s="58"/>
    </row>
    <row r="1162" spans="1:8" x14ac:dyDescent="0.3">
      <c r="A1162" s="204"/>
      <c r="B1162" s="33"/>
      <c r="C1162" s="64"/>
      <c r="D1162" s="125"/>
      <c r="E1162" s="56"/>
      <c r="F1162" s="58"/>
      <c r="G1162" s="58"/>
      <c r="H1162" s="58"/>
    </row>
    <row r="1163" spans="1:8" x14ac:dyDescent="0.3">
      <c r="A1163" s="204"/>
      <c r="B1163" s="33"/>
      <c r="C1163" s="64"/>
      <c r="D1163" s="125"/>
      <c r="E1163" s="56"/>
      <c r="F1163" s="58"/>
      <c r="G1163" s="58"/>
      <c r="H1163" s="58"/>
    </row>
    <row r="1164" spans="1:8" x14ac:dyDescent="0.3">
      <c r="A1164" s="204"/>
      <c r="B1164" s="33"/>
      <c r="C1164" s="64"/>
      <c r="D1164" s="125"/>
      <c r="E1164" s="56"/>
      <c r="F1164" s="58"/>
      <c r="G1164" s="58"/>
      <c r="H1164" s="58"/>
    </row>
    <row r="1165" spans="1:8" x14ac:dyDescent="0.3">
      <c r="A1165" s="204"/>
      <c r="B1165" s="33"/>
      <c r="C1165" s="64"/>
      <c r="D1165" s="125"/>
      <c r="E1165" s="56"/>
      <c r="F1165" s="58"/>
      <c r="G1165" s="58"/>
      <c r="H1165" s="58"/>
    </row>
    <row r="1166" spans="1:8" x14ac:dyDescent="0.3">
      <c r="A1166" s="204"/>
      <c r="B1166" s="33"/>
      <c r="C1166" s="64"/>
      <c r="D1166" s="125"/>
      <c r="E1166" s="56"/>
      <c r="F1166" s="58"/>
      <c r="G1166" s="58"/>
      <c r="H1166" s="58"/>
    </row>
    <row r="1167" spans="1:8" x14ac:dyDescent="0.3">
      <c r="A1167" s="204"/>
      <c r="B1167" s="34"/>
      <c r="C1167" s="65"/>
      <c r="D1167" s="55"/>
      <c r="E1167" s="57"/>
      <c r="F1167" s="59"/>
      <c r="G1167" s="59"/>
      <c r="H1167" s="59"/>
    </row>
    <row r="1168" spans="1:8" x14ac:dyDescent="0.3">
      <c r="A1168" s="204"/>
      <c r="B1168" s="32">
        <f>B1158+1</f>
        <v>2210116</v>
      </c>
      <c r="C1168" s="51">
        <v>44586</v>
      </c>
      <c r="D1168" s="39" t="s">
        <v>1259</v>
      </c>
      <c r="E1168" s="52">
        <v>1</v>
      </c>
      <c r="F1168" s="38" t="s">
        <v>6</v>
      </c>
      <c r="G1168" s="38" t="s">
        <v>1262</v>
      </c>
      <c r="H1168" s="38" t="s">
        <v>287</v>
      </c>
    </row>
    <row r="1169" spans="1:8" x14ac:dyDescent="0.3">
      <c r="A1169" s="204"/>
      <c r="B1169" s="33"/>
      <c r="C1169" s="64"/>
      <c r="D1169" s="125"/>
      <c r="E1169" s="56"/>
      <c r="F1169" s="58"/>
      <c r="G1169" s="58"/>
      <c r="H1169" s="58"/>
    </row>
    <row r="1170" spans="1:8" x14ac:dyDescent="0.3">
      <c r="A1170" s="204"/>
      <c r="B1170" s="33"/>
      <c r="C1170" s="64"/>
      <c r="D1170" s="125"/>
      <c r="E1170" s="56"/>
      <c r="F1170" s="58"/>
      <c r="G1170" s="58"/>
      <c r="H1170" s="58"/>
    </row>
    <row r="1171" spans="1:8" x14ac:dyDescent="0.3">
      <c r="A1171" s="204"/>
      <c r="B1171" s="33"/>
      <c r="C1171" s="64"/>
      <c r="D1171" s="125"/>
      <c r="E1171" s="56"/>
      <c r="F1171" s="58"/>
      <c r="G1171" s="58"/>
      <c r="H1171" s="58"/>
    </row>
    <row r="1172" spans="1:8" x14ac:dyDescent="0.3">
      <c r="A1172" s="204"/>
      <c r="B1172" s="33"/>
      <c r="C1172" s="64"/>
      <c r="D1172" s="125"/>
      <c r="E1172" s="56"/>
      <c r="F1172" s="58"/>
      <c r="G1172" s="58"/>
      <c r="H1172" s="58"/>
    </row>
    <row r="1173" spans="1:8" x14ac:dyDescent="0.3">
      <c r="A1173" s="204"/>
      <c r="B1173" s="33"/>
      <c r="C1173" s="64"/>
      <c r="D1173" s="125"/>
      <c r="E1173" s="56"/>
      <c r="F1173" s="58"/>
      <c r="G1173" s="58"/>
      <c r="H1173" s="58"/>
    </row>
    <row r="1174" spans="1:8" x14ac:dyDescent="0.3">
      <c r="A1174" s="204"/>
      <c r="B1174" s="33"/>
      <c r="C1174" s="64"/>
      <c r="D1174" s="125"/>
      <c r="E1174" s="56"/>
      <c r="F1174" s="58"/>
      <c r="G1174" s="58"/>
      <c r="H1174" s="58"/>
    </row>
    <row r="1175" spans="1:8" x14ac:dyDescent="0.3">
      <c r="A1175" s="204"/>
      <c r="B1175" s="33"/>
      <c r="C1175" s="64"/>
      <c r="D1175" s="125"/>
      <c r="E1175" s="56"/>
      <c r="F1175" s="58"/>
      <c r="G1175" s="58"/>
      <c r="H1175" s="58"/>
    </row>
    <row r="1176" spans="1:8" x14ac:dyDescent="0.3">
      <c r="A1176" s="204"/>
      <c r="B1176" s="33"/>
      <c r="C1176" s="64"/>
      <c r="D1176" s="125"/>
      <c r="E1176" s="56"/>
      <c r="F1176" s="58"/>
      <c r="G1176" s="58"/>
      <c r="H1176" s="58"/>
    </row>
    <row r="1177" spans="1:8" x14ac:dyDescent="0.3">
      <c r="A1177" s="204"/>
      <c r="B1177" s="34"/>
      <c r="C1177" s="65"/>
      <c r="D1177" s="55"/>
      <c r="E1177" s="57"/>
      <c r="F1177" s="59"/>
      <c r="G1177" s="59"/>
      <c r="H1177" s="59"/>
    </row>
    <row r="1178" spans="1:8" x14ac:dyDescent="0.3">
      <c r="A1178" s="204"/>
      <c r="B1178" s="32">
        <f>B1168+1</f>
        <v>2210117</v>
      </c>
      <c r="C1178" s="51">
        <v>44586</v>
      </c>
      <c r="D1178" s="39" t="s">
        <v>1259</v>
      </c>
      <c r="E1178" s="52">
        <v>1</v>
      </c>
      <c r="F1178" s="38" t="s">
        <v>6</v>
      </c>
      <c r="G1178" s="38" t="s">
        <v>1263</v>
      </c>
      <c r="H1178" s="38" t="s">
        <v>287</v>
      </c>
    </row>
    <row r="1179" spans="1:8" x14ac:dyDescent="0.3">
      <c r="A1179" s="204"/>
      <c r="B1179" s="33"/>
      <c r="C1179" s="64"/>
      <c r="D1179" s="125"/>
      <c r="E1179" s="56"/>
      <c r="F1179" s="58"/>
      <c r="G1179" s="58"/>
      <c r="H1179" s="58"/>
    </row>
    <row r="1180" spans="1:8" x14ac:dyDescent="0.3">
      <c r="A1180" s="204"/>
      <c r="B1180" s="33"/>
      <c r="C1180" s="64"/>
      <c r="D1180" s="125"/>
      <c r="E1180" s="56"/>
      <c r="F1180" s="58"/>
      <c r="G1180" s="58"/>
      <c r="H1180" s="58"/>
    </row>
    <row r="1181" spans="1:8" x14ac:dyDescent="0.3">
      <c r="A1181" s="204"/>
      <c r="B1181" s="33"/>
      <c r="C1181" s="64"/>
      <c r="D1181" s="125"/>
      <c r="E1181" s="56"/>
      <c r="F1181" s="58"/>
      <c r="G1181" s="58"/>
      <c r="H1181" s="58"/>
    </row>
    <row r="1182" spans="1:8" x14ac:dyDescent="0.3">
      <c r="A1182" s="204"/>
      <c r="B1182" s="33"/>
      <c r="C1182" s="64"/>
      <c r="D1182" s="125"/>
      <c r="E1182" s="56"/>
      <c r="F1182" s="58"/>
      <c r="G1182" s="58"/>
      <c r="H1182" s="58"/>
    </row>
    <row r="1183" spans="1:8" x14ac:dyDescent="0.3">
      <c r="A1183" s="204"/>
      <c r="B1183" s="33"/>
      <c r="C1183" s="64"/>
      <c r="D1183" s="125"/>
      <c r="E1183" s="56"/>
      <c r="F1183" s="58"/>
      <c r="G1183" s="58"/>
      <c r="H1183" s="58"/>
    </row>
    <row r="1184" spans="1:8" x14ac:dyDescent="0.3">
      <c r="A1184" s="204"/>
      <c r="B1184" s="33"/>
      <c r="C1184" s="64"/>
      <c r="D1184" s="125"/>
      <c r="E1184" s="56"/>
      <c r="F1184" s="58"/>
      <c r="G1184" s="58"/>
      <c r="H1184" s="58"/>
    </row>
    <row r="1185" spans="1:8" x14ac:dyDescent="0.3">
      <c r="A1185" s="204"/>
      <c r="B1185" s="33"/>
      <c r="C1185" s="64"/>
      <c r="D1185" s="125"/>
      <c r="E1185" s="56"/>
      <c r="F1185" s="58"/>
      <c r="G1185" s="58"/>
      <c r="H1185" s="58"/>
    </row>
    <row r="1186" spans="1:8" x14ac:dyDescent="0.3">
      <c r="A1186" s="204"/>
      <c r="B1186" s="33"/>
      <c r="C1186" s="64"/>
      <c r="D1186" s="125"/>
      <c r="E1186" s="56"/>
      <c r="F1186" s="58"/>
      <c r="G1186" s="58"/>
      <c r="H1186" s="58"/>
    </row>
    <row r="1187" spans="1:8" x14ac:dyDescent="0.3">
      <c r="A1187" s="204"/>
      <c r="B1187" s="34"/>
      <c r="C1187" s="65"/>
      <c r="D1187" s="55"/>
      <c r="E1187" s="57"/>
      <c r="F1187" s="59"/>
      <c r="G1187" s="59"/>
      <c r="H1187" s="59"/>
    </row>
    <row r="1188" spans="1:8" x14ac:dyDescent="0.3">
      <c r="A1188" s="204"/>
      <c r="B1188" s="32">
        <f>B1178+1</f>
        <v>2210118</v>
      </c>
      <c r="C1188" s="51">
        <v>44586</v>
      </c>
      <c r="D1188" s="39" t="s">
        <v>1259</v>
      </c>
      <c r="E1188" s="52">
        <v>1</v>
      </c>
      <c r="F1188" s="38" t="s">
        <v>6</v>
      </c>
      <c r="G1188" s="38" t="s">
        <v>1264</v>
      </c>
      <c r="H1188" s="38" t="s">
        <v>287</v>
      </c>
    </row>
    <row r="1189" spans="1:8" x14ac:dyDescent="0.3">
      <c r="A1189" s="204"/>
      <c r="B1189" s="33"/>
      <c r="C1189" s="64"/>
      <c r="D1189" s="125"/>
      <c r="E1189" s="56"/>
      <c r="F1189" s="58"/>
      <c r="G1189" s="58"/>
      <c r="H1189" s="58"/>
    </row>
    <row r="1190" spans="1:8" x14ac:dyDescent="0.3">
      <c r="A1190" s="204"/>
      <c r="B1190" s="33"/>
      <c r="C1190" s="64"/>
      <c r="D1190" s="125"/>
      <c r="E1190" s="56"/>
      <c r="F1190" s="58"/>
      <c r="G1190" s="58"/>
      <c r="H1190" s="58"/>
    </row>
    <row r="1191" spans="1:8" x14ac:dyDescent="0.3">
      <c r="A1191" s="204"/>
      <c r="B1191" s="33"/>
      <c r="C1191" s="64"/>
      <c r="D1191" s="125"/>
      <c r="E1191" s="56"/>
      <c r="F1191" s="58"/>
      <c r="G1191" s="58"/>
      <c r="H1191" s="58"/>
    </row>
    <row r="1192" spans="1:8" x14ac:dyDescent="0.3">
      <c r="A1192" s="204"/>
      <c r="B1192" s="33"/>
      <c r="C1192" s="64"/>
      <c r="D1192" s="125"/>
      <c r="E1192" s="56"/>
      <c r="F1192" s="58"/>
      <c r="G1192" s="58"/>
      <c r="H1192" s="58"/>
    </row>
    <row r="1193" spans="1:8" x14ac:dyDescent="0.3">
      <c r="A1193" s="204"/>
      <c r="B1193" s="33"/>
      <c r="C1193" s="64"/>
      <c r="D1193" s="125"/>
      <c r="E1193" s="56"/>
      <c r="F1193" s="58"/>
      <c r="G1193" s="58"/>
      <c r="H1193" s="58"/>
    </row>
    <row r="1194" spans="1:8" x14ac:dyDescent="0.3">
      <c r="A1194" s="204"/>
      <c r="B1194" s="33"/>
      <c r="C1194" s="64"/>
      <c r="D1194" s="125"/>
      <c r="E1194" s="56"/>
      <c r="F1194" s="58"/>
      <c r="G1194" s="58"/>
      <c r="H1194" s="58"/>
    </row>
    <row r="1195" spans="1:8" x14ac:dyDescent="0.3">
      <c r="A1195" s="204"/>
      <c r="B1195" s="33"/>
      <c r="C1195" s="64"/>
      <c r="D1195" s="125"/>
      <c r="E1195" s="56"/>
      <c r="F1195" s="58"/>
      <c r="G1195" s="58"/>
      <c r="H1195" s="58"/>
    </row>
    <row r="1196" spans="1:8" x14ac:dyDescent="0.3">
      <c r="A1196" s="204"/>
      <c r="B1196" s="33"/>
      <c r="C1196" s="64"/>
      <c r="D1196" s="125"/>
      <c r="E1196" s="56"/>
      <c r="F1196" s="58"/>
      <c r="G1196" s="58"/>
      <c r="H1196" s="58"/>
    </row>
    <row r="1197" spans="1:8" x14ac:dyDescent="0.3">
      <c r="A1197" s="204"/>
      <c r="B1197" s="34"/>
      <c r="C1197" s="65"/>
      <c r="D1197" s="55"/>
      <c r="E1197" s="57"/>
      <c r="F1197" s="59"/>
      <c r="G1197" s="59"/>
      <c r="H1197" s="59"/>
    </row>
    <row r="1198" spans="1:8" x14ac:dyDescent="0.3">
      <c r="A1198" s="204"/>
      <c r="B1198" s="32">
        <f>B1188+1</f>
        <v>2210119</v>
      </c>
      <c r="C1198" s="51">
        <v>44586</v>
      </c>
      <c r="D1198" s="39" t="s">
        <v>1259</v>
      </c>
      <c r="E1198" s="52">
        <v>1</v>
      </c>
      <c r="F1198" s="38" t="s">
        <v>6</v>
      </c>
      <c r="G1198" s="38" t="s">
        <v>1265</v>
      </c>
      <c r="H1198" s="38" t="s">
        <v>287</v>
      </c>
    </row>
    <row r="1199" spans="1:8" x14ac:dyDescent="0.3">
      <c r="A1199" s="204"/>
      <c r="B1199" s="33"/>
      <c r="C1199" s="64"/>
      <c r="D1199" s="125"/>
      <c r="E1199" s="56"/>
      <c r="F1199" s="58"/>
      <c r="G1199" s="58"/>
      <c r="H1199" s="58"/>
    </row>
    <row r="1200" spans="1:8" x14ac:dyDescent="0.3">
      <c r="A1200" s="204"/>
      <c r="B1200" s="33"/>
      <c r="C1200" s="64"/>
      <c r="D1200" s="125"/>
      <c r="E1200" s="56"/>
      <c r="F1200" s="58"/>
      <c r="G1200" s="58"/>
      <c r="H1200" s="58"/>
    </row>
    <row r="1201" spans="1:8" x14ac:dyDescent="0.3">
      <c r="A1201" s="204"/>
      <c r="B1201" s="33"/>
      <c r="C1201" s="64"/>
      <c r="D1201" s="125"/>
      <c r="E1201" s="56"/>
      <c r="F1201" s="58"/>
      <c r="G1201" s="58"/>
      <c r="H1201" s="58"/>
    </row>
    <row r="1202" spans="1:8" x14ac:dyDescent="0.3">
      <c r="A1202" s="204"/>
      <c r="B1202" s="33"/>
      <c r="C1202" s="64"/>
      <c r="D1202" s="125"/>
      <c r="E1202" s="56"/>
      <c r="F1202" s="58"/>
      <c r="G1202" s="58"/>
      <c r="H1202" s="58"/>
    </row>
    <row r="1203" spans="1:8" x14ac:dyDescent="0.3">
      <c r="A1203" s="204"/>
      <c r="B1203" s="33"/>
      <c r="C1203" s="64"/>
      <c r="D1203" s="125"/>
      <c r="E1203" s="56"/>
      <c r="F1203" s="58"/>
      <c r="G1203" s="58"/>
      <c r="H1203" s="58"/>
    </row>
    <row r="1204" spans="1:8" x14ac:dyDescent="0.3">
      <c r="A1204" s="204"/>
      <c r="B1204" s="33"/>
      <c r="C1204" s="64"/>
      <c r="D1204" s="125"/>
      <c r="E1204" s="56"/>
      <c r="F1204" s="58"/>
      <c r="G1204" s="58"/>
      <c r="H1204" s="58"/>
    </row>
    <row r="1205" spans="1:8" x14ac:dyDescent="0.3">
      <c r="A1205" s="204"/>
      <c r="B1205" s="33"/>
      <c r="C1205" s="64"/>
      <c r="D1205" s="125"/>
      <c r="E1205" s="56"/>
      <c r="F1205" s="58"/>
      <c r="G1205" s="58"/>
      <c r="H1205" s="58"/>
    </row>
    <row r="1206" spans="1:8" x14ac:dyDescent="0.3">
      <c r="A1206" s="204"/>
      <c r="B1206" s="33"/>
      <c r="C1206" s="64"/>
      <c r="D1206" s="125"/>
      <c r="E1206" s="56"/>
      <c r="F1206" s="58"/>
      <c r="G1206" s="58"/>
      <c r="H1206" s="58"/>
    </row>
    <row r="1207" spans="1:8" x14ac:dyDescent="0.3">
      <c r="A1207" s="204"/>
      <c r="B1207" s="34"/>
      <c r="C1207" s="65"/>
      <c r="D1207" s="55"/>
      <c r="E1207" s="57"/>
      <c r="F1207" s="59"/>
      <c r="G1207" s="59"/>
      <c r="H1207" s="59"/>
    </row>
    <row r="1208" spans="1:8" x14ac:dyDescent="0.3">
      <c r="A1208" s="204"/>
      <c r="B1208" s="32">
        <f>B1198+1</f>
        <v>2210120</v>
      </c>
      <c r="C1208" s="51">
        <v>44586</v>
      </c>
      <c r="D1208" s="39" t="s">
        <v>41</v>
      </c>
      <c r="E1208" s="52">
        <v>11</v>
      </c>
      <c r="F1208" s="38" t="s">
        <v>6</v>
      </c>
      <c r="G1208" s="38" t="s">
        <v>71</v>
      </c>
      <c r="H1208" s="38" t="s">
        <v>287</v>
      </c>
    </row>
    <row r="1209" spans="1:8" x14ac:dyDescent="0.3">
      <c r="A1209" s="204"/>
      <c r="B1209" s="33"/>
      <c r="C1209" s="64"/>
      <c r="D1209" s="125"/>
      <c r="E1209" s="56"/>
      <c r="F1209" s="58"/>
      <c r="G1209" s="58"/>
      <c r="H1209" s="58"/>
    </row>
    <row r="1210" spans="1:8" x14ac:dyDescent="0.3">
      <c r="A1210" s="204"/>
      <c r="B1210" s="33"/>
      <c r="C1210" s="64"/>
      <c r="D1210" s="125"/>
      <c r="E1210" s="56"/>
      <c r="F1210" s="58"/>
      <c r="G1210" s="58"/>
      <c r="H1210" s="58"/>
    </row>
    <row r="1211" spans="1:8" x14ac:dyDescent="0.3">
      <c r="A1211" s="204"/>
      <c r="B1211" s="33"/>
      <c r="C1211" s="64"/>
      <c r="D1211" s="125"/>
      <c r="E1211" s="56"/>
      <c r="F1211" s="58"/>
      <c r="G1211" s="58"/>
      <c r="H1211" s="58"/>
    </row>
    <row r="1212" spans="1:8" x14ac:dyDescent="0.3">
      <c r="A1212" s="204"/>
      <c r="B1212" s="33"/>
      <c r="C1212" s="64"/>
      <c r="D1212" s="125"/>
      <c r="E1212" s="56"/>
      <c r="F1212" s="58"/>
      <c r="G1212" s="58"/>
      <c r="H1212" s="58"/>
    </row>
    <row r="1213" spans="1:8" x14ac:dyDescent="0.3">
      <c r="A1213" s="204"/>
      <c r="B1213" s="33"/>
      <c r="C1213" s="64"/>
      <c r="D1213" s="125"/>
      <c r="E1213" s="56"/>
      <c r="F1213" s="58"/>
      <c r="G1213" s="58"/>
      <c r="H1213" s="58"/>
    </row>
    <row r="1214" spans="1:8" x14ac:dyDescent="0.3">
      <c r="A1214" s="204"/>
      <c r="B1214" s="33"/>
      <c r="C1214" s="64"/>
      <c r="D1214" s="125"/>
      <c r="E1214" s="56"/>
      <c r="F1214" s="58"/>
      <c r="G1214" s="58"/>
      <c r="H1214" s="58"/>
    </row>
    <row r="1215" spans="1:8" x14ac:dyDescent="0.3">
      <c r="A1215" s="204"/>
      <c r="B1215" s="33"/>
      <c r="C1215" s="64"/>
      <c r="D1215" s="125"/>
      <c r="E1215" s="56"/>
      <c r="F1215" s="58"/>
      <c r="G1215" s="58"/>
      <c r="H1215" s="58"/>
    </row>
    <row r="1216" spans="1:8" x14ac:dyDescent="0.3">
      <c r="A1216" s="204"/>
      <c r="B1216" s="33"/>
      <c r="C1216" s="64"/>
      <c r="D1216" s="125"/>
      <c r="E1216" s="56"/>
      <c r="F1216" s="58"/>
      <c r="G1216" s="58"/>
      <c r="H1216" s="58"/>
    </row>
    <row r="1217" spans="1:8" x14ac:dyDescent="0.3">
      <c r="A1217" s="204"/>
      <c r="B1217" s="34"/>
      <c r="C1217" s="65"/>
      <c r="D1217" s="55"/>
      <c r="E1217" s="57"/>
      <c r="F1217" s="59"/>
      <c r="G1217" s="59"/>
      <c r="H1217" s="59"/>
    </row>
    <row r="1218" spans="1:8" x14ac:dyDescent="0.3">
      <c r="A1218" s="204"/>
      <c r="B1218" s="32">
        <f t="shared" ref="B1218" si="52">B1208+1</f>
        <v>2210121</v>
      </c>
      <c r="C1218" s="51">
        <v>44586</v>
      </c>
      <c r="D1218" s="39" t="s">
        <v>39</v>
      </c>
      <c r="E1218" s="52">
        <v>4</v>
      </c>
      <c r="F1218" s="38" t="s">
        <v>6</v>
      </c>
      <c r="G1218" s="38" t="s">
        <v>1266</v>
      </c>
      <c r="H1218" s="38" t="s">
        <v>287</v>
      </c>
    </row>
    <row r="1219" spans="1:8" x14ac:dyDescent="0.3">
      <c r="A1219" s="204"/>
      <c r="B1219" s="33"/>
      <c r="C1219" s="64"/>
      <c r="D1219" s="125"/>
      <c r="E1219" s="56"/>
      <c r="F1219" s="58"/>
      <c r="G1219" s="58"/>
      <c r="H1219" s="58"/>
    </row>
    <row r="1220" spans="1:8" x14ac:dyDescent="0.3">
      <c r="A1220" s="204"/>
      <c r="B1220" s="33"/>
      <c r="C1220" s="64"/>
      <c r="D1220" s="125"/>
      <c r="E1220" s="56"/>
      <c r="F1220" s="58"/>
      <c r="G1220" s="58"/>
      <c r="H1220" s="58"/>
    </row>
    <row r="1221" spans="1:8" x14ac:dyDescent="0.3">
      <c r="A1221" s="204"/>
      <c r="B1221" s="33"/>
      <c r="C1221" s="64"/>
      <c r="D1221" s="125"/>
      <c r="E1221" s="56"/>
      <c r="F1221" s="58"/>
      <c r="G1221" s="58"/>
      <c r="H1221" s="58"/>
    </row>
    <row r="1222" spans="1:8" x14ac:dyDescent="0.3">
      <c r="A1222" s="204"/>
      <c r="B1222" s="33"/>
      <c r="C1222" s="64"/>
      <c r="D1222" s="125"/>
      <c r="E1222" s="56"/>
      <c r="F1222" s="58"/>
      <c r="G1222" s="58"/>
      <c r="H1222" s="58"/>
    </row>
    <row r="1223" spans="1:8" x14ac:dyDescent="0.3">
      <c r="A1223" s="204"/>
      <c r="B1223" s="33"/>
      <c r="C1223" s="64"/>
      <c r="D1223" s="125"/>
      <c r="E1223" s="56"/>
      <c r="F1223" s="58"/>
      <c r="G1223" s="58"/>
      <c r="H1223" s="58"/>
    </row>
    <row r="1224" spans="1:8" x14ac:dyDescent="0.3">
      <c r="A1224" s="204"/>
      <c r="B1224" s="33"/>
      <c r="C1224" s="64"/>
      <c r="D1224" s="125"/>
      <c r="E1224" s="56"/>
      <c r="F1224" s="58"/>
      <c r="G1224" s="58"/>
      <c r="H1224" s="58"/>
    </row>
    <row r="1225" spans="1:8" x14ac:dyDescent="0.3">
      <c r="A1225" s="204"/>
      <c r="B1225" s="33"/>
      <c r="C1225" s="64"/>
      <c r="D1225" s="125"/>
      <c r="E1225" s="56"/>
      <c r="F1225" s="58"/>
      <c r="G1225" s="58"/>
      <c r="H1225" s="58"/>
    </row>
    <row r="1226" spans="1:8" x14ac:dyDescent="0.3">
      <c r="A1226" s="204"/>
      <c r="B1226" s="33"/>
      <c r="C1226" s="64"/>
      <c r="D1226" s="125"/>
      <c r="E1226" s="56"/>
      <c r="F1226" s="58"/>
      <c r="G1226" s="58"/>
      <c r="H1226" s="58"/>
    </row>
    <row r="1227" spans="1:8" x14ac:dyDescent="0.3">
      <c r="A1227" s="204"/>
      <c r="B1227" s="34"/>
      <c r="C1227" s="65"/>
      <c r="D1227" s="55"/>
      <c r="E1227" s="57"/>
      <c r="F1227" s="59"/>
      <c r="G1227" s="59"/>
      <c r="H1227" s="59"/>
    </row>
    <row r="1228" spans="1:8" x14ac:dyDescent="0.3">
      <c r="A1228" s="204"/>
      <c r="B1228" s="32">
        <f t="shared" ref="B1228" si="53">B1218+1</f>
        <v>2210122</v>
      </c>
      <c r="C1228" s="51">
        <v>44586</v>
      </c>
      <c r="D1228" s="39" t="s">
        <v>39</v>
      </c>
      <c r="E1228" s="52">
        <v>4</v>
      </c>
      <c r="F1228" s="38" t="s">
        <v>6</v>
      </c>
      <c r="G1228" s="38" t="s">
        <v>1267</v>
      </c>
      <c r="H1228" s="38" t="s">
        <v>287</v>
      </c>
    </row>
    <row r="1229" spans="1:8" x14ac:dyDescent="0.3">
      <c r="A1229" s="204"/>
      <c r="B1229" s="33"/>
      <c r="C1229" s="64"/>
      <c r="D1229" s="125"/>
      <c r="E1229" s="56"/>
      <c r="F1229" s="58"/>
      <c r="G1229" s="58"/>
      <c r="H1229" s="58"/>
    </row>
    <row r="1230" spans="1:8" x14ac:dyDescent="0.3">
      <c r="A1230" s="204"/>
      <c r="B1230" s="33"/>
      <c r="C1230" s="64"/>
      <c r="D1230" s="125"/>
      <c r="E1230" s="56"/>
      <c r="F1230" s="58"/>
      <c r="G1230" s="58"/>
      <c r="H1230" s="58"/>
    </row>
    <row r="1231" spans="1:8" x14ac:dyDescent="0.3">
      <c r="A1231" s="204"/>
      <c r="B1231" s="33"/>
      <c r="C1231" s="64"/>
      <c r="D1231" s="125"/>
      <c r="E1231" s="56"/>
      <c r="F1231" s="58"/>
      <c r="G1231" s="58"/>
      <c r="H1231" s="58"/>
    </row>
    <row r="1232" spans="1:8" x14ac:dyDescent="0.3">
      <c r="A1232" s="204"/>
      <c r="B1232" s="33"/>
      <c r="C1232" s="64"/>
      <c r="D1232" s="125"/>
      <c r="E1232" s="56"/>
      <c r="F1232" s="58"/>
      <c r="G1232" s="58"/>
      <c r="H1232" s="58"/>
    </row>
    <row r="1233" spans="1:8" x14ac:dyDescent="0.3">
      <c r="A1233" s="204"/>
      <c r="B1233" s="33"/>
      <c r="C1233" s="64"/>
      <c r="D1233" s="125"/>
      <c r="E1233" s="56"/>
      <c r="F1233" s="58"/>
      <c r="G1233" s="58"/>
      <c r="H1233" s="58"/>
    </row>
    <row r="1234" spans="1:8" x14ac:dyDescent="0.3">
      <c r="A1234" s="204"/>
      <c r="B1234" s="33"/>
      <c r="C1234" s="64"/>
      <c r="D1234" s="125"/>
      <c r="E1234" s="56"/>
      <c r="F1234" s="58"/>
      <c r="G1234" s="58"/>
      <c r="H1234" s="58"/>
    </row>
    <row r="1235" spans="1:8" x14ac:dyDescent="0.3">
      <c r="A1235" s="204"/>
      <c r="B1235" s="33"/>
      <c r="C1235" s="64"/>
      <c r="D1235" s="125"/>
      <c r="E1235" s="56"/>
      <c r="F1235" s="58"/>
      <c r="G1235" s="58"/>
      <c r="H1235" s="58"/>
    </row>
    <row r="1236" spans="1:8" x14ac:dyDescent="0.3">
      <c r="A1236" s="204"/>
      <c r="B1236" s="33"/>
      <c r="C1236" s="64"/>
      <c r="D1236" s="125"/>
      <c r="E1236" s="56"/>
      <c r="F1236" s="58"/>
      <c r="G1236" s="58"/>
      <c r="H1236" s="58"/>
    </row>
    <row r="1237" spans="1:8" x14ac:dyDescent="0.3">
      <c r="A1237" s="204"/>
      <c r="B1237" s="34"/>
      <c r="C1237" s="65"/>
      <c r="D1237" s="55"/>
      <c r="E1237" s="57"/>
      <c r="F1237" s="59"/>
      <c r="G1237" s="59"/>
      <c r="H1237" s="59"/>
    </row>
    <row r="1238" spans="1:8" x14ac:dyDescent="0.3">
      <c r="A1238" s="204"/>
      <c r="B1238" s="32">
        <f t="shared" ref="B1238" si="54">B1228+1</f>
        <v>2210123</v>
      </c>
      <c r="C1238" s="51">
        <v>44586</v>
      </c>
      <c r="D1238" s="39" t="s">
        <v>39</v>
      </c>
      <c r="E1238" s="52">
        <v>1</v>
      </c>
      <c r="F1238" s="38" t="s">
        <v>6</v>
      </c>
      <c r="G1238" s="38" t="s">
        <v>1268</v>
      </c>
      <c r="H1238" s="38" t="s">
        <v>287</v>
      </c>
    </row>
    <row r="1239" spans="1:8" x14ac:dyDescent="0.3">
      <c r="A1239" s="204"/>
      <c r="B1239" s="33"/>
      <c r="C1239" s="64"/>
      <c r="D1239" s="125"/>
      <c r="E1239" s="56"/>
      <c r="F1239" s="58"/>
      <c r="G1239" s="58"/>
      <c r="H1239" s="58"/>
    </row>
    <row r="1240" spans="1:8" x14ac:dyDescent="0.3">
      <c r="A1240" s="204"/>
      <c r="B1240" s="33"/>
      <c r="C1240" s="64"/>
      <c r="D1240" s="125"/>
      <c r="E1240" s="56"/>
      <c r="F1240" s="58"/>
      <c r="G1240" s="58"/>
      <c r="H1240" s="58"/>
    </row>
    <row r="1241" spans="1:8" x14ac:dyDescent="0.3">
      <c r="A1241" s="204"/>
      <c r="B1241" s="33"/>
      <c r="C1241" s="64"/>
      <c r="D1241" s="125"/>
      <c r="E1241" s="56"/>
      <c r="F1241" s="58"/>
      <c r="G1241" s="58"/>
      <c r="H1241" s="58"/>
    </row>
    <row r="1242" spans="1:8" x14ac:dyDescent="0.3">
      <c r="A1242" s="204"/>
      <c r="B1242" s="33"/>
      <c r="C1242" s="64"/>
      <c r="D1242" s="125"/>
      <c r="E1242" s="56"/>
      <c r="F1242" s="58"/>
      <c r="G1242" s="58"/>
      <c r="H1242" s="58"/>
    </row>
    <row r="1243" spans="1:8" x14ac:dyDescent="0.3">
      <c r="A1243" s="204"/>
      <c r="B1243" s="33"/>
      <c r="C1243" s="64"/>
      <c r="D1243" s="125"/>
      <c r="E1243" s="56"/>
      <c r="F1243" s="58"/>
      <c r="G1243" s="58"/>
      <c r="H1243" s="58"/>
    </row>
    <row r="1244" spans="1:8" x14ac:dyDescent="0.3">
      <c r="A1244" s="204"/>
      <c r="B1244" s="33"/>
      <c r="C1244" s="64"/>
      <c r="D1244" s="125"/>
      <c r="E1244" s="56"/>
      <c r="F1244" s="58"/>
      <c r="G1244" s="58"/>
      <c r="H1244" s="58"/>
    </row>
    <row r="1245" spans="1:8" x14ac:dyDescent="0.3">
      <c r="A1245" s="204"/>
      <c r="B1245" s="33"/>
      <c r="C1245" s="64"/>
      <c r="D1245" s="125"/>
      <c r="E1245" s="56"/>
      <c r="F1245" s="58"/>
      <c r="G1245" s="58"/>
      <c r="H1245" s="58"/>
    </row>
    <row r="1246" spans="1:8" x14ac:dyDescent="0.3">
      <c r="A1246" s="204"/>
      <c r="B1246" s="33"/>
      <c r="C1246" s="64"/>
      <c r="D1246" s="125"/>
      <c r="E1246" s="56"/>
      <c r="F1246" s="58"/>
      <c r="G1246" s="58"/>
      <c r="H1246" s="58"/>
    </row>
    <row r="1247" spans="1:8" x14ac:dyDescent="0.3">
      <c r="A1247" s="204"/>
      <c r="B1247" s="34"/>
      <c r="C1247" s="65"/>
      <c r="D1247" s="55"/>
      <c r="E1247" s="57"/>
      <c r="F1247" s="59"/>
      <c r="G1247" s="59"/>
      <c r="H1247" s="59"/>
    </row>
    <row r="1248" spans="1:8" x14ac:dyDescent="0.3">
      <c r="A1248" s="204"/>
      <c r="B1248" s="32">
        <f t="shared" ref="B1248" si="55">B1238+1</f>
        <v>2210124</v>
      </c>
      <c r="C1248" s="51">
        <v>44586</v>
      </c>
      <c r="D1248" s="39" t="s">
        <v>144</v>
      </c>
      <c r="E1248" s="52">
        <v>25</v>
      </c>
      <c r="F1248" s="38" t="s">
        <v>6</v>
      </c>
      <c r="G1248" s="38" t="s">
        <v>72</v>
      </c>
      <c r="H1248" s="38" t="s">
        <v>287</v>
      </c>
    </row>
    <row r="1249" spans="1:8" x14ac:dyDescent="0.3">
      <c r="A1249" s="204"/>
      <c r="B1249" s="33"/>
      <c r="C1249" s="64"/>
      <c r="D1249" s="125"/>
      <c r="E1249" s="56"/>
      <c r="F1249" s="58"/>
      <c r="G1249" s="58"/>
      <c r="H1249" s="58"/>
    </row>
    <row r="1250" spans="1:8" x14ac:dyDescent="0.3">
      <c r="A1250" s="204"/>
      <c r="B1250" s="33"/>
      <c r="C1250" s="64"/>
      <c r="D1250" s="125"/>
      <c r="E1250" s="56"/>
      <c r="F1250" s="58"/>
      <c r="G1250" s="58"/>
      <c r="H1250" s="58"/>
    </row>
    <row r="1251" spans="1:8" x14ac:dyDescent="0.3">
      <c r="A1251" s="204"/>
      <c r="B1251" s="33"/>
      <c r="C1251" s="64"/>
      <c r="D1251" s="125"/>
      <c r="E1251" s="56"/>
      <c r="F1251" s="58"/>
      <c r="G1251" s="58"/>
      <c r="H1251" s="58"/>
    </row>
    <row r="1252" spans="1:8" x14ac:dyDescent="0.3">
      <c r="A1252" s="204"/>
      <c r="B1252" s="33"/>
      <c r="C1252" s="64"/>
      <c r="D1252" s="125"/>
      <c r="E1252" s="56"/>
      <c r="F1252" s="58"/>
      <c r="G1252" s="58"/>
      <c r="H1252" s="58"/>
    </row>
    <row r="1253" spans="1:8" x14ac:dyDescent="0.3">
      <c r="A1253" s="204"/>
      <c r="B1253" s="33"/>
      <c r="C1253" s="64"/>
      <c r="D1253" s="125"/>
      <c r="E1253" s="56"/>
      <c r="F1253" s="58"/>
      <c r="G1253" s="58"/>
      <c r="H1253" s="58"/>
    </row>
    <row r="1254" spans="1:8" x14ac:dyDescent="0.3">
      <c r="A1254" s="204"/>
      <c r="B1254" s="33"/>
      <c r="C1254" s="64"/>
      <c r="D1254" s="125"/>
      <c r="E1254" s="56"/>
      <c r="F1254" s="58"/>
      <c r="G1254" s="58"/>
      <c r="H1254" s="58"/>
    </row>
    <row r="1255" spans="1:8" x14ac:dyDescent="0.3">
      <c r="A1255" s="204"/>
      <c r="B1255" s="33"/>
      <c r="C1255" s="64"/>
      <c r="D1255" s="125"/>
      <c r="E1255" s="56"/>
      <c r="F1255" s="58"/>
      <c r="G1255" s="58"/>
      <c r="H1255" s="58"/>
    </row>
    <row r="1256" spans="1:8" x14ac:dyDescent="0.3">
      <c r="A1256" s="204"/>
      <c r="B1256" s="33"/>
      <c r="C1256" s="64"/>
      <c r="D1256" s="125"/>
      <c r="E1256" s="56"/>
      <c r="F1256" s="58"/>
      <c r="G1256" s="58"/>
      <c r="H1256" s="58"/>
    </row>
    <row r="1257" spans="1:8" x14ac:dyDescent="0.3">
      <c r="A1257" s="204"/>
      <c r="B1257" s="34"/>
      <c r="C1257" s="65"/>
      <c r="D1257" s="55"/>
      <c r="E1257" s="57"/>
      <c r="F1257" s="59"/>
      <c r="G1257" s="59"/>
      <c r="H1257" s="59"/>
    </row>
    <row r="1258" spans="1:8" x14ac:dyDescent="0.3">
      <c r="A1258" s="204"/>
      <c r="B1258" s="32">
        <f t="shared" ref="B1258" si="56">B1248+1</f>
        <v>2210125</v>
      </c>
      <c r="C1258" s="51">
        <v>44586</v>
      </c>
      <c r="D1258" s="39" t="s">
        <v>21</v>
      </c>
      <c r="E1258" s="52">
        <v>2</v>
      </c>
      <c r="F1258" s="38" t="s">
        <v>6</v>
      </c>
      <c r="G1258" s="38" t="s">
        <v>1269</v>
      </c>
      <c r="H1258" s="38" t="s">
        <v>287</v>
      </c>
    </row>
    <row r="1259" spans="1:8" x14ac:dyDescent="0.3">
      <c r="A1259" s="204"/>
      <c r="B1259" s="33"/>
      <c r="C1259" s="64"/>
      <c r="D1259" s="125"/>
      <c r="E1259" s="56"/>
      <c r="F1259" s="58"/>
      <c r="G1259" s="58"/>
      <c r="H1259" s="58"/>
    </row>
    <row r="1260" spans="1:8" x14ac:dyDescent="0.3">
      <c r="A1260" s="204"/>
      <c r="B1260" s="33"/>
      <c r="C1260" s="64"/>
      <c r="D1260" s="125"/>
      <c r="E1260" s="56"/>
      <c r="F1260" s="58"/>
      <c r="G1260" s="58"/>
      <c r="H1260" s="58"/>
    </row>
    <row r="1261" spans="1:8" x14ac:dyDescent="0.3">
      <c r="A1261" s="204"/>
      <c r="B1261" s="33"/>
      <c r="C1261" s="64"/>
      <c r="D1261" s="125"/>
      <c r="E1261" s="56"/>
      <c r="F1261" s="58"/>
      <c r="G1261" s="58"/>
      <c r="H1261" s="58"/>
    </row>
    <row r="1262" spans="1:8" x14ac:dyDescent="0.3">
      <c r="A1262" s="204"/>
      <c r="B1262" s="33"/>
      <c r="C1262" s="64"/>
      <c r="D1262" s="125"/>
      <c r="E1262" s="56"/>
      <c r="F1262" s="58"/>
      <c r="G1262" s="58"/>
      <c r="H1262" s="58"/>
    </row>
    <row r="1263" spans="1:8" x14ac:dyDescent="0.3">
      <c r="A1263" s="204"/>
      <c r="B1263" s="33"/>
      <c r="C1263" s="64"/>
      <c r="D1263" s="125"/>
      <c r="E1263" s="56"/>
      <c r="F1263" s="58"/>
      <c r="G1263" s="58"/>
      <c r="H1263" s="58"/>
    </row>
    <row r="1264" spans="1:8" x14ac:dyDescent="0.3">
      <c r="A1264" s="204"/>
      <c r="B1264" s="33"/>
      <c r="C1264" s="64"/>
      <c r="D1264" s="125"/>
      <c r="E1264" s="56"/>
      <c r="F1264" s="58"/>
      <c r="G1264" s="58"/>
      <c r="H1264" s="58"/>
    </row>
    <row r="1265" spans="1:8" x14ac:dyDescent="0.3">
      <c r="A1265" s="204"/>
      <c r="B1265" s="33"/>
      <c r="C1265" s="64"/>
      <c r="D1265" s="125"/>
      <c r="E1265" s="56"/>
      <c r="F1265" s="58"/>
      <c r="G1265" s="58"/>
      <c r="H1265" s="58"/>
    </row>
    <row r="1266" spans="1:8" x14ac:dyDescent="0.3">
      <c r="A1266" s="204"/>
      <c r="B1266" s="33"/>
      <c r="C1266" s="64"/>
      <c r="D1266" s="125"/>
      <c r="E1266" s="56"/>
      <c r="F1266" s="58"/>
      <c r="G1266" s="58"/>
      <c r="H1266" s="58"/>
    </row>
    <row r="1267" spans="1:8" x14ac:dyDescent="0.3">
      <c r="A1267" s="204"/>
      <c r="B1267" s="34"/>
      <c r="C1267" s="65"/>
      <c r="D1267" s="55"/>
      <c r="E1267" s="57"/>
      <c r="F1267" s="59"/>
      <c r="G1267" s="59"/>
      <c r="H1267" s="59"/>
    </row>
    <row r="1268" spans="1:8" x14ac:dyDescent="0.3">
      <c r="A1268" s="204"/>
      <c r="B1268" s="32">
        <f>B1258+1</f>
        <v>2210126</v>
      </c>
      <c r="C1268" s="51">
        <v>44586</v>
      </c>
      <c r="D1268" s="39" t="s">
        <v>385</v>
      </c>
      <c r="E1268" s="52">
        <v>10</v>
      </c>
      <c r="F1268" s="38" t="s">
        <v>6</v>
      </c>
      <c r="G1268" s="38" t="s">
        <v>1270</v>
      </c>
      <c r="H1268" s="38" t="s">
        <v>287</v>
      </c>
    </row>
    <row r="1269" spans="1:8" x14ac:dyDescent="0.3">
      <c r="A1269" s="204"/>
      <c r="B1269" s="33"/>
      <c r="C1269" s="64"/>
      <c r="D1269" s="125"/>
      <c r="E1269" s="56"/>
      <c r="F1269" s="58"/>
      <c r="G1269" s="58"/>
      <c r="H1269" s="58"/>
    </row>
    <row r="1270" spans="1:8" x14ac:dyDescent="0.3">
      <c r="A1270" s="204"/>
      <c r="B1270" s="33"/>
      <c r="C1270" s="64"/>
      <c r="D1270" s="125"/>
      <c r="E1270" s="56"/>
      <c r="F1270" s="58"/>
      <c r="G1270" s="58"/>
      <c r="H1270" s="58"/>
    </row>
    <row r="1271" spans="1:8" x14ac:dyDescent="0.3">
      <c r="A1271" s="204"/>
      <c r="B1271" s="33"/>
      <c r="C1271" s="64"/>
      <c r="D1271" s="125"/>
      <c r="E1271" s="56"/>
      <c r="F1271" s="58"/>
      <c r="G1271" s="58"/>
      <c r="H1271" s="58"/>
    </row>
    <row r="1272" spans="1:8" x14ac:dyDescent="0.3">
      <c r="A1272" s="204"/>
      <c r="B1272" s="33"/>
      <c r="C1272" s="64"/>
      <c r="D1272" s="125"/>
      <c r="E1272" s="56"/>
      <c r="F1272" s="58"/>
      <c r="G1272" s="58"/>
      <c r="H1272" s="58"/>
    </row>
    <row r="1273" spans="1:8" x14ac:dyDescent="0.3">
      <c r="A1273" s="204"/>
      <c r="B1273" s="33"/>
      <c r="C1273" s="64"/>
      <c r="D1273" s="125"/>
      <c r="E1273" s="56"/>
      <c r="F1273" s="58"/>
      <c r="G1273" s="58"/>
      <c r="H1273" s="58"/>
    </row>
    <row r="1274" spans="1:8" x14ac:dyDescent="0.3">
      <c r="A1274" s="204"/>
      <c r="B1274" s="33"/>
      <c r="C1274" s="64"/>
      <c r="D1274" s="125"/>
      <c r="E1274" s="56"/>
      <c r="F1274" s="58"/>
      <c r="G1274" s="58"/>
      <c r="H1274" s="58"/>
    </row>
    <row r="1275" spans="1:8" x14ac:dyDescent="0.3">
      <c r="A1275" s="204"/>
      <c r="B1275" s="33"/>
      <c r="C1275" s="64"/>
      <c r="D1275" s="125"/>
      <c r="E1275" s="56"/>
      <c r="F1275" s="58"/>
      <c r="G1275" s="58"/>
      <c r="H1275" s="58"/>
    </row>
    <row r="1276" spans="1:8" x14ac:dyDescent="0.3">
      <c r="A1276" s="204"/>
      <c r="B1276" s="33"/>
      <c r="C1276" s="64"/>
      <c r="D1276" s="125"/>
      <c r="E1276" s="56"/>
      <c r="F1276" s="58"/>
      <c r="G1276" s="58"/>
      <c r="H1276" s="58"/>
    </row>
    <row r="1277" spans="1:8" x14ac:dyDescent="0.3">
      <c r="A1277" s="205"/>
      <c r="B1277" s="34"/>
      <c r="C1277" s="65"/>
      <c r="D1277" s="55"/>
      <c r="E1277" s="57"/>
      <c r="F1277" s="59"/>
      <c r="G1277" s="59"/>
      <c r="H1277" s="59"/>
    </row>
    <row r="1278" spans="1:8" x14ac:dyDescent="0.3">
      <c r="A1278" s="122"/>
      <c r="B1278" s="123"/>
      <c r="C1278" s="123"/>
      <c r="D1278" s="123"/>
      <c r="E1278" s="123"/>
      <c r="F1278" s="123"/>
      <c r="G1278" s="123"/>
      <c r="H1278" s="124"/>
    </row>
    <row r="1279" spans="1:8" ht="15" customHeight="1" x14ac:dyDescent="0.3">
      <c r="A1279" s="170">
        <v>44587</v>
      </c>
      <c r="B1279" s="32">
        <f>B1268+1</f>
        <v>2210127</v>
      </c>
      <c r="C1279" s="51">
        <v>44587</v>
      </c>
      <c r="D1279" s="39" t="s">
        <v>57</v>
      </c>
      <c r="E1279" s="52">
        <v>1</v>
      </c>
      <c r="F1279" s="38" t="s">
        <v>6</v>
      </c>
      <c r="G1279" s="38" t="s">
        <v>1271</v>
      </c>
      <c r="H1279" s="38" t="s">
        <v>287</v>
      </c>
    </row>
    <row r="1280" spans="1:8" x14ac:dyDescent="0.3">
      <c r="A1280" s="171"/>
      <c r="B1280" s="33"/>
      <c r="C1280" s="64"/>
      <c r="D1280" s="125"/>
      <c r="E1280" s="56"/>
      <c r="F1280" s="58"/>
      <c r="G1280" s="58"/>
      <c r="H1280" s="58"/>
    </row>
    <row r="1281" spans="1:8" x14ac:dyDescent="0.3">
      <c r="A1281" s="171"/>
      <c r="B1281" s="33"/>
      <c r="C1281" s="64"/>
      <c r="D1281" s="125"/>
      <c r="E1281" s="56"/>
      <c r="F1281" s="58"/>
      <c r="G1281" s="58"/>
      <c r="H1281" s="58"/>
    </row>
    <row r="1282" spans="1:8" x14ac:dyDescent="0.3">
      <c r="A1282" s="171"/>
      <c r="B1282" s="33"/>
      <c r="C1282" s="64"/>
      <c r="D1282" s="125"/>
      <c r="E1282" s="56"/>
      <c r="F1282" s="58"/>
      <c r="G1282" s="58"/>
      <c r="H1282" s="58"/>
    </row>
    <row r="1283" spans="1:8" x14ac:dyDescent="0.3">
      <c r="A1283" s="171"/>
      <c r="B1283" s="33"/>
      <c r="C1283" s="64"/>
      <c r="D1283" s="125"/>
      <c r="E1283" s="56"/>
      <c r="F1283" s="58"/>
      <c r="G1283" s="58"/>
      <c r="H1283" s="58"/>
    </row>
    <row r="1284" spans="1:8" x14ac:dyDescent="0.3">
      <c r="A1284" s="171"/>
      <c r="B1284" s="33"/>
      <c r="C1284" s="64"/>
      <c r="D1284" s="125"/>
      <c r="E1284" s="56"/>
      <c r="F1284" s="58"/>
      <c r="G1284" s="58"/>
      <c r="H1284" s="58"/>
    </row>
    <row r="1285" spans="1:8" x14ac:dyDescent="0.3">
      <c r="A1285" s="171"/>
      <c r="B1285" s="33"/>
      <c r="C1285" s="64"/>
      <c r="D1285" s="125"/>
      <c r="E1285" s="56"/>
      <c r="F1285" s="58"/>
      <c r="G1285" s="58"/>
      <c r="H1285" s="58"/>
    </row>
    <row r="1286" spans="1:8" x14ac:dyDescent="0.3">
      <c r="A1286" s="171"/>
      <c r="B1286" s="33"/>
      <c r="C1286" s="64"/>
      <c r="D1286" s="125"/>
      <c r="E1286" s="56"/>
      <c r="F1286" s="58"/>
      <c r="G1286" s="58"/>
      <c r="H1286" s="58"/>
    </row>
    <row r="1287" spans="1:8" x14ac:dyDescent="0.3">
      <c r="A1287" s="171"/>
      <c r="B1287" s="33"/>
      <c r="C1287" s="64"/>
      <c r="D1287" s="125"/>
      <c r="E1287" s="56"/>
      <c r="F1287" s="58"/>
      <c r="G1287" s="58"/>
      <c r="H1287" s="58"/>
    </row>
    <row r="1288" spans="1:8" x14ac:dyDescent="0.3">
      <c r="A1288" s="171"/>
      <c r="B1288" s="34"/>
      <c r="C1288" s="65"/>
      <c r="D1288" s="55"/>
      <c r="E1288" s="57"/>
      <c r="F1288" s="59"/>
      <c r="G1288" s="59"/>
      <c r="H1288" s="59"/>
    </row>
    <row r="1289" spans="1:8" x14ac:dyDescent="0.3">
      <c r="A1289" s="171"/>
      <c r="B1289" s="32">
        <f>B1279+1</f>
        <v>2210128</v>
      </c>
      <c r="C1289" s="51">
        <v>44587</v>
      </c>
      <c r="D1289" s="39" t="s">
        <v>57</v>
      </c>
      <c r="E1289" s="52">
        <v>1</v>
      </c>
      <c r="F1289" s="38" t="s">
        <v>6</v>
      </c>
      <c r="G1289" s="38" t="s">
        <v>1272</v>
      </c>
      <c r="H1289" s="38" t="s">
        <v>287</v>
      </c>
    </row>
    <row r="1290" spans="1:8" x14ac:dyDescent="0.3">
      <c r="A1290" s="171"/>
      <c r="B1290" s="33"/>
      <c r="C1290" s="64"/>
      <c r="D1290" s="125"/>
      <c r="E1290" s="56"/>
      <c r="F1290" s="58"/>
      <c r="G1290" s="58"/>
      <c r="H1290" s="58"/>
    </row>
    <row r="1291" spans="1:8" x14ac:dyDescent="0.3">
      <c r="A1291" s="171"/>
      <c r="B1291" s="33"/>
      <c r="C1291" s="64"/>
      <c r="D1291" s="125"/>
      <c r="E1291" s="56"/>
      <c r="F1291" s="58"/>
      <c r="G1291" s="58"/>
      <c r="H1291" s="58"/>
    </row>
    <row r="1292" spans="1:8" x14ac:dyDescent="0.3">
      <c r="A1292" s="171"/>
      <c r="B1292" s="33"/>
      <c r="C1292" s="64"/>
      <c r="D1292" s="125"/>
      <c r="E1292" s="56"/>
      <c r="F1292" s="58"/>
      <c r="G1292" s="58"/>
      <c r="H1292" s="58"/>
    </row>
    <row r="1293" spans="1:8" x14ac:dyDescent="0.3">
      <c r="A1293" s="171"/>
      <c r="B1293" s="33"/>
      <c r="C1293" s="64"/>
      <c r="D1293" s="125"/>
      <c r="E1293" s="56"/>
      <c r="F1293" s="58"/>
      <c r="G1293" s="58"/>
      <c r="H1293" s="58"/>
    </row>
    <row r="1294" spans="1:8" x14ac:dyDescent="0.3">
      <c r="A1294" s="171"/>
      <c r="B1294" s="33"/>
      <c r="C1294" s="64"/>
      <c r="D1294" s="125"/>
      <c r="E1294" s="56"/>
      <c r="F1294" s="58"/>
      <c r="G1294" s="58"/>
      <c r="H1294" s="58"/>
    </row>
    <row r="1295" spans="1:8" x14ac:dyDescent="0.3">
      <c r="A1295" s="171"/>
      <c r="B1295" s="33"/>
      <c r="C1295" s="64"/>
      <c r="D1295" s="125"/>
      <c r="E1295" s="56"/>
      <c r="F1295" s="58"/>
      <c r="G1295" s="58"/>
      <c r="H1295" s="58"/>
    </row>
    <row r="1296" spans="1:8" x14ac:dyDescent="0.3">
      <c r="A1296" s="171"/>
      <c r="B1296" s="33"/>
      <c r="C1296" s="64"/>
      <c r="D1296" s="125"/>
      <c r="E1296" s="56"/>
      <c r="F1296" s="58"/>
      <c r="G1296" s="58"/>
      <c r="H1296" s="58"/>
    </row>
    <row r="1297" spans="1:8" x14ac:dyDescent="0.3">
      <c r="A1297" s="171"/>
      <c r="B1297" s="33"/>
      <c r="C1297" s="64"/>
      <c r="D1297" s="125"/>
      <c r="E1297" s="56"/>
      <c r="F1297" s="58"/>
      <c r="G1297" s="58"/>
      <c r="H1297" s="58"/>
    </row>
    <row r="1298" spans="1:8" x14ac:dyDescent="0.3">
      <c r="A1298" s="171"/>
      <c r="B1298" s="34"/>
      <c r="C1298" s="65"/>
      <c r="D1298" s="55"/>
      <c r="E1298" s="57"/>
      <c r="F1298" s="59"/>
      <c r="G1298" s="59"/>
      <c r="H1298" s="59"/>
    </row>
    <row r="1299" spans="1:8" x14ac:dyDescent="0.3">
      <c r="A1299" s="171"/>
      <c r="B1299" s="32">
        <f t="shared" ref="B1299" si="57">B1289+1</f>
        <v>2210129</v>
      </c>
      <c r="C1299" s="51">
        <v>44587</v>
      </c>
      <c r="D1299" s="39" t="s">
        <v>883</v>
      </c>
      <c r="E1299" s="52">
        <v>2</v>
      </c>
      <c r="F1299" s="38" t="s">
        <v>6</v>
      </c>
      <c r="G1299" s="38" t="s">
        <v>1273</v>
      </c>
      <c r="H1299" s="38" t="s">
        <v>287</v>
      </c>
    </row>
    <row r="1300" spans="1:8" x14ac:dyDescent="0.3">
      <c r="A1300" s="171"/>
      <c r="B1300" s="33"/>
      <c r="C1300" s="64"/>
      <c r="D1300" s="125"/>
      <c r="E1300" s="56"/>
      <c r="F1300" s="58"/>
      <c r="G1300" s="58"/>
      <c r="H1300" s="58"/>
    </row>
    <row r="1301" spans="1:8" x14ac:dyDescent="0.3">
      <c r="A1301" s="171"/>
      <c r="B1301" s="33"/>
      <c r="C1301" s="64"/>
      <c r="D1301" s="125"/>
      <c r="E1301" s="56"/>
      <c r="F1301" s="58"/>
      <c r="G1301" s="58"/>
      <c r="H1301" s="58"/>
    </row>
    <row r="1302" spans="1:8" x14ac:dyDescent="0.3">
      <c r="A1302" s="171"/>
      <c r="B1302" s="33"/>
      <c r="C1302" s="64"/>
      <c r="D1302" s="125"/>
      <c r="E1302" s="56"/>
      <c r="F1302" s="58"/>
      <c r="G1302" s="58"/>
      <c r="H1302" s="58"/>
    </row>
    <row r="1303" spans="1:8" x14ac:dyDescent="0.3">
      <c r="A1303" s="171"/>
      <c r="B1303" s="33"/>
      <c r="C1303" s="64"/>
      <c r="D1303" s="125"/>
      <c r="E1303" s="56"/>
      <c r="F1303" s="58"/>
      <c r="G1303" s="58"/>
      <c r="H1303" s="58"/>
    </row>
    <row r="1304" spans="1:8" x14ac:dyDescent="0.3">
      <c r="A1304" s="171"/>
      <c r="B1304" s="33"/>
      <c r="C1304" s="64"/>
      <c r="D1304" s="125"/>
      <c r="E1304" s="56"/>
      <c r="F1304" s="58"/>
      <c r="G1304" s="58"/>
      <c r="H1304" s="58"/>
    </row>
    <row r="1305" spans="1:8" x14ac:dyDescent="0.3">
      <c r="A1305" s="171"/>
      <c r="B1305" s="33"/>
      <c r="C1305" s="64"/>
      <c r="D1305" s="125"/>
      <c r="E1305" s="56"/>
      <c r="F1305" s="58"/>
      <c r="G1305" s="58"/>
      <c r="H1305" s="58"/>
    </row>
    <row r="1306" spans="1:8" x14ac:dyDescent="0.3">
      <c r="A1306" s="171"/>
      <c r="B1306" s="33"/>
      <c r="C1306" s="64"/>
      <c r="D1306" s="125"/>
      <c r="E1306" s="56"/>
      <c r="F1306" s="58"/>
      <c r="G1306" s="58"/>
      <c r="H1306" s="58"/>
    </row>
    <row r="1307" spans="1:8" x14ac:dyDescent="0.3">
      <c r="A1307" s="171"/>
      <c r="B1307" s="33"/>
      <c r="C1307" s="64"/>
      <c r="D1307" s="125"/>
      <c r="E1307" s="56"/>
      <c r="F1307" s="58"/>
      <c r="G1307" s="58"/>
      <c r="H1307" s="58"/>
    </row>
    <row r="1308" spans="1:8" x14ac:dyDescent="0.3">
      <c r="A1308" s="171"/>
      <c r="B1308" s="34"/>
      <c r="C1308" s="65"/>
      <c r="D1308" s="55"/>
      <c r="E1308" s="57"/>
      <c r="F1308" s="59"/>
      <c r="G1308" s="59"/>
      <c r="H1308" s="59"/>
    </row>
    <row r="1309" spans="1:8" x14ac:dyDescent="0.3">
      <c r="A1309" s="171"/>
      <c r="B1309" s="32">
        <f t="shared" ref="B1309" si="58">B1299+1</f>
        <v>2210130</v>
      </c>
      <c r="C1309" s="51">
        <v>44587</v>
      </c>
      <c r="D1309" s="39" t="s">
        <v>883</v>
      </c>
      <c r="E1309" s="52">
        <v>2</v>
      </c>
      <c r="F1309" s="38" t="s">
        <v>6</v>
      </c>
      <c r="G1309" s="38" t="s">
        <v>1274</v>
      </c>
      <c r="H1309" s="38" t="s">
        <v>287</v>
      </c>
    </row>
    <row r="1310" spans="1:8" x14ac:dyDescent="0.3">
      <c r="A1310" s="171"/>
      <c r="B1310" s="33"/>
      <c r="C1310" s="64"/>
      <c r="D1310" s="125"/>
      <c r="E1310" s="56"/>
      <c r="F1310" s="58"/>
      <c r="G1310" s="58"/>
      <c r="H1310" s="58"/>
    </row>
    <row r="1311" spans="1:8" x14ac:dyDescent="0.3">
      <c r="A1311" s="171"/>
      <c r="B1311" s="33"/>
      <c r="C1311" s="64"/>
      <c r="D1311" s="125"/>
      <c r="E1311" s="56"/>
      <c r="F1311" s="58"/>
      <c r="G1311" s="58"/>
      <c r="H1311" s="58"/>
    </row>
    <row r="1312" spans="1:8" x14ac:dyDescent="0.3">
      <c r="A1312" s="171"/>
      <c r="B1312" s="33"/>
      <c r="C1312" s="64"/>
      <c r="D1312" s="125"/>
      <c r="E1312" s="56"/>
      <c r="F1312" s="58"/>
      <c r="G1312" s="58"/>
      <c r="H1312" s="58"/>
    </row>
    <row r="1313" spans="1:8" x14ac:dyDescent="0.3">
      <c r="A1313" s="171"/>
      <c r="B1313" s="33"/>
      <c r="C1313" s="64"/>
      <c r="D1313" s="125"/>
      <c r="E1313" s="56"/>
      <c r="F1313" s="58"/>
      <c r="G1313" s="58"/>
      <c r="H1313" s="58"/>
    </row>
    <row r="1314" spans="1:8" x14ac:dyDescent="0.3">
      <c r="A1314" s="171"/>
      <c r="B1314" s="33"/>
      <c r="C1314" s="64"/>
      <c r="D1314" s="125"/>
      <c r="E1314" s="56"/>
      <c r="F1314" s="58"/>
      <c r="G1314" s="58"/>
      <c r="H1314" s="58"/>
    </row>
    <row r="1315" spans="1:8" x14ac:dyDescent="0.3">
      <c r="A1315" s="171"/>
      <c r="B1315" s="33"/>
      <c r="C1315" s="64"/>
      <c r="D1315" s="125"/>
      <c r="E1315" s="56"/>
      <c r="F1315" s="58"/>
      <c r="G1315" s="58"/>
      <c r="H1315" s="58"/>
    </row>
    <row r="1316" spans="1:8" x14ac:dyDescent="0.3">
      <c r="A1316" s="171"/>
      <c r="B1316" s="33"/>
      <c r="C1316" s="64"/>
      <c r="D1316" s="125"/>
      <c r="E1316" s="56"/>
      <c r="F1316" s="58"/>
      <c r="G1316" s="58"/>
      <c r="H1316" s="58"/>
    </row>
    <row r="1317" spans="1:8" x14ac:dyDescent="0.3">
      <c r="A1317" s="171"/>
      <c r="B1317" s="33"/>
      <c r="C1317" s="64"/>
      <c r="D1317" s="125"/>
      <c r="E1317" s="56"/>
      <c r="F1317" s="58"/>
      <c r="G1317" s="58"/>
      <c r="H1317" s="58"/>
    </row>
    <row r="1318" spans="1:8" x14ac:dyDescent="0.3">
      <c r="A1318" s="171"/>
      <c r="B1318" s="34"/>
      <c r="C1318" s="65"/>
      <c r="D1318" s="55"/>
      <c r="E1318" s="57"/>
      <c r="F1318" s="59"/>
      <c r="G1318" s="59"/>
      <c r="H1318" s="59"/>
    </row>
    <row r="1319" spans="1:8" x14ac:dyDescent="0.3">
      <c r="A1319" s="171"/>
      <c r="B1319" s="32">
        <f t="shared" ref="B1319" si="59">B1309+1</f>
        <v>2210131</v>
      </c>
      <c r="C1319" s="51">
        <v>44587</v>
      </c>
      <c r="D1319" s="39" t="s">
        <v>883</v>
      </c>
      <c r="E1319" s="52">
        <v>2</v>
      </c>
      <c r="F1319" s="38" t="s">
        <v>6</v>
      </c>
      <c r="G1319" s="38" t="s">
        <v>1275</v>
      </c>
      <c r="H1319" s="38" t="s">
        <v>287</v>
      </c>
    </row>
    <row r="1320" spans="1:8" x14ac:dyDescent="0.3">
      <c r="A1320" s="171"/>
      <c r="B1320" s="33"/>
      <c r="C1320" s="64"/>
      <c r="D1320" s="125"/>
      <c r="E1320" s="56"/>
      <c r="F1320" s="58"/>
      <c r="G1320" s="58"/>
      <c r="H1320" s="58"/>
    </row>
    <row r="1321" spans="1:8" x14ac:dyDescent="0.3">
      <c r="A1321" s="171"/>
      <c r="B1321" s="33"/>
      <c r="C1321" s="64"/>
      <c r="D1321" s="125"/>
      <c r="E1321" s="56"/>
      <c r="F1321" s="58"/>
      <c r="G1321" s="58"/>
      <c r="H1321" s="58"/>
    </row>
    <row r="1322" spans="1:8" x14ac:dyDescent="0.3">
      <c r="A1322" s="171"/>
      <c r="B1322" s="33"/>
      <c r="C1322" s="64"/>
      <c r="D1322" s="125"/>
      <c r="E1322" s="56"/>
      <c r="F1322" s="58"/>
      <c r="G1322" s="58"/>
      <c r="H1322" s="58"/>
    </row>
    <row r="1323" spans="1:8" x14ac:dyDescent="0.3">
      <c r="A1323" s="171"/>
      <c r="B1323" s="33"/>
      <c r="C1323" s="64"/>
      <c r="D1323" s="125"/>
      <c r="E1323" s="56"/>
      <c r="F1323" s="58"/>
      <c r="G1323" s="58"/>
      <c r="H1323" s="58"/>
    </row>
    <row r="1324" spans="1:8" x14ac:dyDescent="0.3">
      <c r="A1324" s="171"/>
      <c r="B1324" s="33"/>
      <c r="C1324" s="64"/>
      <c r="D1324" s="125"/>
      <c r="E1324" s="56"/>
      <c r="F1324" s="58"/>
      <c r="G1324" s="58"/>
      <c r="H1324" s="58"/>
    </row>
    <row r="1325" spans="1:8" x14ac:dyDescent="0.3">
      <c r="A1325" s="171"/>
      <c r="B1325" s="33"/>
      <c r="C1325" s="64"/>
      <c r="D1325" s="125"/>
      <c r="E1325" s="56"/>
      <c r="F1325" s="58"/>
      <c r="G1325" s="58"/>
      <c r="H1325" s="58"/>
    </row>
    <row r="1326" spans="1:8" x14ac:dyDescent="0.3">
      <c r="A1326" s="171"/>
      <c r="B1326" s="33"/>
      <c r="C1326" s="64"/>
      <c r="D1326" s="125"/>
      <c r="E1326" s="56"/>
      <c r="F1326" s="58"/>
      <c r="G1326" s="58"/>
      <c r="H1326" s="58"/>
    </row>
    <row r="1327" spans="1:8" x14ac:dyDescent="0.3">
      <c r="A1327" s="171"/>
      <c r="B1327" s="33"/>
      <c r="C1327" s="64"/>
      <c r="D1327" s="125"/>
      <c r="E1327" s="56"/>
      <c r="F1327" s="58"/>
      <c r="G1327" s="58"/>
      <c r="H1327" s="58"/>
    </row>
    <row r="1328" spans="1:8" x14ac:dyDescent="0.3">
      <c r="A1328" s="171"/>
      <c r="B1328" s="34"/>
      <c r="C1328" s="65"/>
      <c r="D1328" s="55"/>
      <c r="E1328" s="57"/>
      <c r="F1328" s="59"/>
      <c r="G1328" s="59"/>
      <c r="H1328" s="59"/>
    </row>
    <row r="1329" spans="1:8" x14ac:dyDescent="0.3">
      <c r="A1329" s="171"/>
      <c r="B1329" s="32">
        <f>B1319+1</f>
        <v>2210132</v>
      </c>
      <c r="C1329" s="51">
        <v>44587</v>
      </c>
      <c r="D1329" s="39" t="s">
        <v>883</v>
      </c>
      <c r="E1329" s="52">
        <v>6</v>
      </c>
      <c r="F1329" s="38" t="s">
        <v>6</v>
      </c>
      <c r="G1329" s="38" t="s">
        <v>1276</v>
      </c>
      <c r="H1329" s="38" t="s">
        <v>287</v>
      </c>
    </row>
    <row r="1330" spans="1:8" x14ac:dyDescent="0.3">
      <c r="A1330" s="171"/>
      <c r="B1330" s="33"/>
      <c r="C1330" s="64"/>
      <c r="D1330" s="125"/>
      <c r="E1330" s="56"/>
      <c r="F1330" s="58"/>
      <c r="G1330" s="58"/>
      <c r="H1330" s="58"/>
    </row>
    <row r="1331" spans="1:8" x14ac:dyDescent="0.3">
      <c r="A1331" s="171"/>
      <c r="B1331" s="33"/>
      <c r="C1331" s="64"/>
      <c r="D1331" s="125"/>
      <c r="E1331" s="56"/>
      <c r="F1331" s="58"/>
      <c r="G1331" s="58"/>
      <c r="H1331" s="58"/>
    </row>
    <row r="1332" spans="1:8" x14ac:dyDescent="0.3">
      <c r="A1332" s="171"/>
      <c r="B1332" s="33"/>
      <c r="C1332" s="64"/>
      <c r="D1332" s="125"/>
      <c r="E1332" s="56"/>
      <c r="F1332" s="58"/>
      <c r="G1332" s="58"/>
      <c r="H1332" s="58"/>
    </row>
    <row r="1333" spans="1:8" x14ac:dyDescent="0.3">
      <c r="A1333" s="171"/>
      <c r="B1333" s="33"/>
      <c r="C1333" s="64"/>
      <c r="D1333" s="125"/>
      <c r="E1333" s="56"/>
      <c r="F1333" s="58"/>
      <c r="G1333" s="58"/>
      <c r="H1333" s="58"/>
    </row>
    <row r="1334" spans="1:8" x14ac:dyDescent="0.3">
      <c r="A1334" s="171"/>
      <c r="B1334" s="33"/>
      <c r="C1334" s="64"/>
      <c r="D1334" s="125"/>
      <c r="E1334" s="56"/>
      <c r="F1334" s="58"/>
      <c r="G1334" s="58"/>
      <c r="H1334" s="58"/>
    </row>
    <row r="1335" spans="1:8" x14ac:dyDescent="0.3">
      <c r="A1335" s="171"/>
      <c r="B1335" s="33"/>
      <c r="C1335" s="64"/>
      <c r="D1335" s="125"/>
      <c r="E1335" s="56"/>
      <c r="F1335" s="58"/>
      <c r="G1335" s="58"/>
      <c r="H1335" s="58"/>
    </row>
    <row r="1336" spans="1:8" x14ac:dyDescent="0.3">
      <c r="A1336" s="171"/>
      <c r="B1336" s="33"/>
      <c r="C1336" s="64"/>
      <c r="D1336" s="125"/>
      <c r="E1336" s="56"/>
      <c r="F1336" s="58"/>
      <c r="G1336" s="58"/>
      <c r="H1336" s="58"/>
    </row>
    <row r="1337" spans="1:8" x14ac:dyDescent="0.3">
      <c r="A1337" s="171"/>
      <c r="B1337" s="33"/>
      <c r="C1337" s="64"/>
      <c r="D1337" s="125"/>
      <c r="E1337" s="56"/>
      <c r="F1337" s="58"/>
      <c r="G1337" s="58"/>
      <c r="H1337" s="58"/>
    </row>
    <row r="1338" spans="1:8" x14ac:dyDescent="0.3">
      <c r="A1338" s="171"/>
      <c r="B1338" s="34"/>
      <c r="C1338" s="65"/>
      <c r="D1338" s="55"/>
      <c r="E1338" s="57"/>
      <c r="F1338" s="59"/>
      <c r="G1338" s="59"/>
      <c r="H1338" s="59"/>
    </row>
    <row r="1339" spans="1:8" x14ac:dyDescent="0.3">
      <c r="A1339" s="171"/>
      <c r="B1339" s="32">
        <f t="shared" ref="B1339" si="60">B1329+1</f>
        <v>2210133</v>
      </c>
      <c r="C1339" s="51">
        <v>44587</v>
      </c>
      <c r="D1339" s="39" t="s">
        <v>19</v>
      </c>
      <c r="E1339" s="52">
        <v>1</v>
      </c>
      <c r="F1339" s="38" t="s">
        <v>6</v>
      </c>
      <c r="G1339" s="38" t="s">
        <v>834</v>
      </c>
      <c r="H1339" s="38" t="s">
        <v>835</v>
      </c>
    </row>
    <row r="1340" spans="1:8" x14ac:dyDescent="0.3">
      <c r="A1340" s="171"/>
      <c r="B1340" s="33"/>
      <c r="C1340" s="64"/>
      <c r="D1340" s="125"/>
      <c r="E1340" s="56"/>
      <c r="F1340" s="58"/>
      <c r="G1340" s="58"/>
      <c r="H1340" s="58"/>
    </row>
    <row r="1341" spans="1:8" x14ac:dyDescent="0.3">
      <c r="A1341" s="171"/>
      <c r="B1341" s="33"/>
      <c r="C1341" s="64"/>
      <c r="D1341" s="125"/>
      <c r="E1341" s="56"/>
      <c r="F1341" s="58"/>
      <c r="G1341" s="58"/>
      <c r="H1341" s="58"/>
    </row>
    <row r="1342" spans="1:8" x14ac:dyDescent="0.3">
      <c r="A1342" s="171"/>
      <c r="B1342" s="33"/>
      <c r="C1342" s="64"/>
      <c r="D1342" s="125"/>
      <c r="E1342" s="56"/>
      <c r="F1342" s="58"/>
      <c r="G1342" s="58"/>
      <c r="H1342" s="58"/>
    </row>
    <row r="1343" spans="1:8" x14ac:dyDescent="0.3">
      <c r="A1343" s="171"/>
      <c r="B1343" s="33"/>
      <c r="C1343" s="64"/>
      <c r="D1343" s="125"/>
      <c r="E1343" s="56"/>
      <c r="F1343" s="58"/>
      <c r="G1343" s="58"/>
      <c r="H1343" s="58"/>
    </row>
    <row r="1344" spans="1:8" x14ac:dyDescent="0.3">
      <c r="A1344" s="171"/>
      <c r="B1344" s="33"/>
      <c r="C1344" s="64"/>
      <c r="D1344" s="125"/>
      <c r="E1344" s="56"/>
      <c r="F1344" s="58"/>
      <c r="G1344" s="58"/>
      <c r="H1344" s="58"/>
    </row>
    <row r="1345" spans="1:8" x14ac:dyDescent="0.3">
      <c r="A1345" s="171"/>
      <c r="B1345" s="33"/>
      <c r="C1345" s="64"/>
      <c r="D1345" s="125"/>
      <c r="E1345" s="56"/>
      <c r="F1345" s="58"/>
      <c r="G1345" s="58"/>
      <c r="H1345" s="58"/>
    </row>
    <row r="1346" spans="1:8" x14ac:dyDescent="0.3">
      <c r="A1346" s="171"/>
      <c r="B1346" s="33"/>
      <c r="C1346" s="64"/>
      <c r="D1346" s="125"/>
      <c r="E1346" s="56"/>
      <c r="F1346" s="58"/>
      <c r="G1346" s="58"/>
      <c r="H1346" s="58"/>
    </row>
    <row r="1347" spans="1:8" x14ac:dyDescent="0.3">
      <c r="A1347" s="171"/>
      <c r="B1347" s="33"/>
      <c r="C1347" s="64"/>
      <c r="D1347" s="125"/>
      <c r="E1347" s="56"/>
      <c r="F1347" s="58"/>
      <c r="G1347" s="58"/>
      <c r="H1347" s="58"/>
    </row>
    <row r="1348" spans="1:8" x14ac:dyDescent="0.3">
      <c r="A1348" s="171"/>
      <c r="B1348" s="34"/>
      <c r="C1348" s="65"/>
      <c r="D1348" s="55"/>
      <c r="E1348" s="57"/>
      <c r="F1348" s="59"/>
      <c r="G1348" s="59"/>
      <c r="H1348" s="59"/>
    </row>
    <row r="1349" spans="1:8" x14ac:dyDescent="0.3">
      <c r="A1349" s="171"/>
      <c r="B1349" s="32">
        <f t="shared" ref="B1349" si="61">B1339+1</f>
        <v>2210134</v>
      </c>
      <c r="C1349" s="51">
        <v>44587</v>
      </c>
      <c r="D1349" s="39" t="s">
        <v>178</v>
      </c>
      <c r="E1349" s="52">
        <v>2</v>
      </c>
      <c r="F1349" s="38" t="s">
        <v>6</v>
      </c>
      <c r="G1349" s="38" t="s">
        <v>1277</v>
      </c>
      <c r="H1349" s="38" t="s">
        <v>1278</v>
      </c>
    </row>
    <row r="1350" spans="1:8" x14ac:dyDescent="0.3">
      <c r="A1350" s="171"/>
      <c r="B1350" s="33"/>
      <c r="C1350" s="64"/>
      <c r="D1350" s="125"/>
      <c r="E1350" s="56"/>
      <c r="F1350" s="58"/>
      <c r="G1350" s="58"/>
      <c r="H1350" s="58"/>
    </row>
    <row r="1351" spans="1:8" x14ac:dyDescent="0.3">
      <c r="A1351" s="171"/>
      <c r="B1351" s="33"/>
      <c r="C1351" s="64"/>
      <c r="D1351" s="125"/>
      <c r="E1351" s="56"/>
      <c r="F1351" s="58"/>
      <c r="G1351" s="58"/>
      <c r="H1351" s="58"/>
    </row>
    <row r="1352" spans="1:8" x14ac:dyDescent="0.3">
      <c r="A1352" s="171"/>
      <c r="B1352" s="33"/>
      <c r="C1352" s="64"/>
      <c r="D1352" s="125"/>
      <c r="E1352" s="56"/>
      <c r="F1352" s="58"/>
      <c r="G1352" s="58"/>
      <c r="H1352" s="58"/>
    </row>
    <row r="1353" spans="1:8" x14ac:dyDescent="0.3">
      <c r="A1353" s="171"/>
      <c r="B1353" s="33"/>
      <c r="C1353" s="64"/>
      <c r="D1353" s="125"/>
      <c r="E1353" s="56"/>
      <c r="F1353" s="58"/>
      <c r="G1353" s="58"/>
      <c r="H1353" s="58"/>
    </row>
    <row r="1354" spans="1:8" x14ac:dyDescent="0.3">
      <c r="A1354" s="171"/>
      <c r="B1354" s="33"/>
      <c r="C1354" s="64"/>
      <c r="D1354" s="125"/>
      <c r="E1354" s="56"/>
      <c r="F1354" s="58"/>
      <c r="G1354" s="58"/>
      <c r="H1354" s="58"/>
    </row>
    <row r="1355" spans="1:8" x14ac:dyDescent="0.3">
      <c r="A1355" s="171"/>
      <c r="B1355" s="33"/>
      <c r="C1355" s="64"/>
      <c r="D1355" s="125"/>
      <c r="E1355" s="56"/>
      <c r="F1355" s="58"/>
      <c r="G1355" s="58"/>
      <c r="H1355" s="58"/>
    </row>
    <row r="1356" spans="1:8" x14ac:dyDescent="0.3">
      <c r="A1356" s="171"/>
      <c r="B1356" s="33"/>
      <c r="C1356" s="64"/>
      <c r="D1356" s="125"/>
      <c r="E1356" s="56"/>
      <c r="F1356" s="58"/>
      <c r="G1356" s="58"/>
      <c r="H1356" s="58"/>
    </row>
    <row r="1357" spans="1:8" x14ac:dyDescent="0.3">
      <c r="A1357" s="171"/>
      <c r="B1357" s="33"/>
      <c r="C1357" s="64"/>
      <c r="D1357" s="125"/>
      <c r="E1357" s="56"/>
      <c r="F1357" s="58"/>
      <c r="G1357" s="58"/>
      <c r="H1357" s="58"/>
    </row>
    <row r="1358" spans="1:8" x14ac:dyDescent="0.3">
      <c r="A1358" s="171"/>
      <c r="B1358" s="34"/>
      <c r="C1358" s="65"/>
      <c r="D1358" s="55"/>
      <c r="E1358" s="57"/>
      <c r="F1358" s="59"/>
      <c r="G1358" s="59"/>
      <c r="H1358" s="59"/>
    </row>
    <row r="1359" spans="1:8" x14ac:dyDescent="0.3">
      <c r="A1359" s="171"/>
      <c r="B1359" s="32">
        <f t="shared" ref="B1359" si="62">B1349+1</f>
        <v>2210135</v>
      </c>
      <c r="C1359" s="51">
        <v>44587</v>
      </c>
      <c r="D1359" s="39" t="s">
        <v>525</v>
      </c>
      <c r="E1359" s="52">
        <v>500</v>
      </c>
      <c r="F1359" s="38" t="s">
        <v>6</v>
      </c>
      <c r="G1359" s="38" t="s">
        <v>1279</v>
      </c>
      <c r="H1359" s="38" t="s">
        <v>287</v>
      </c>
    </row>
    <row r="1360" spans="1:8" x14ac:dyDescent="0.3">
      <c r="A1360" s="171"/>
      <c r="B1360" s="33"/>
      <c r="C1360" s="64"/>
      <c r="D1360" s="125"/>
      <c r="E1360" s="56"/>
      <c r="F1360" s="58"/>
      <c r="G1360" s="58"/>
      <c r="H1360" s="58"/>
    </row>
    <row r="1361" spans="1:8" x14ac:dyDescent="0.3">
      <c r="A1361" s="171"/>
      <c r="B1361" s="33"/>
      <c r="C1361" s="64"/>
      <c r="D1361" s="125"/>
      <c r="E1361" s="56"/>
      <c r="F1361" s="58"/>
      <c r="G1361" s="58"/>
      <c r="H1361" s="58"/>
    </row>
    <row r="1362" spans="1:8" x14ac:dyDescent="0.3">
      <c r="A1362" s="171"/>
      <c r="B1362" s="33"/>
      <c r="C1362" s="64"/>
      <c r="D1362" s="125"/>
      <c r="E1362" s="56"/>
      <c r="F1362" s="58"/>
      <c r="G1362" s="58"/>
      <c r="H1362" s="58"/>
    </row>
    <row r="1363" spans="1:8" x14ac:dyDescent="0.3">
      <c r="A1363" s="171"/>
      <c r="B1363" s="33"/>
      <c r="C1363" s="64"/>
      <c r="D1363" s="125"/>
      <c r="E1363" s="56"/>
      <c r="F1363" s="58"/>
      <c r="G1363" s="58"/>
      <c r="H1363" s="58"/>
    </row>
    <row r="1364" spans="1:8" x14ac:dyDescent="0.3">
      <c r="A1364" s="171"/>
      <c r="B1364" s="33"/>
      <c r="C1364" s="64"/>
      <c r="D1364" s="125"/>
      <c r="E1364" s="56"/>
      <c r="F1364" s="58"/>
      <c r="G1364" s="58"/>
      <c r="H1364" s="58"/>
    </row>
    <row r="1365" spans="1:8" x14ac:dyDescent="0.3">
      <c r="A1365" s="171"/>
      <c r="B1365" s="33"/>
      <c r="C1365" s="64"/>
      <c r="D1365" s="125"/>
      <c r="E1365" s="56"/>
      <c r="F1365" s="58"/>
      <c r="G1365" s="58"/>
      <c r="H1365" s="58"/>
    </row>
    <row r="1366" spans="1:8" x14ac:dyDescent="0.3">
      <c r="A1366" s="171"/>
      <c r="B1366" s="33"/>
      <c r="C1366" s="64"/>
      <c r="D1366" s="125"/>
      <c r="E1366" s="56"/>
      <c r="F1366" s="58"/>
      <c r="G1366" s="58"/>
      <c r="H1366" s="58"/>
    </row>
    <row r="1367" spans="1:8" x14ac:dyDescent="0.3">
      <c r="A1367" s="171"/>
      <c r="B1367" s="33"/>
      <c r="C1367" s="64"/>
      <c r="D1367" s="125"/>
      <c r="E1367" s="56"/>
      <c r="F1367" s="58"/>
      <c r="G1367" s="58"/>
      <c r="H1367" s="58"/>
    </row>
    <row r="1368" spans="1:8" x14ac:dyDescent="0.3">
      <c r="A1368" s="171"/>
      <c r="B1368" s="34"/>
      <c r="C1368" s="65"/>
      <c r="D1368" s="55"/>
      <c r="E1368" s="57"/>
      <c r="F1368" s="59"/>
      <c r="G1368" s="59"/>
      <c r="H1368" s="59"/>
    </row>
    <row r="1369" spans="1:8" x14ac:dyDescent="0.3">
      <c r="A1369" s="171"/>
      <c r="B1369" s="32">
        <f t="shared" ref="B1369" si="63">B1359+1</f>
        <v>2210136</v>
      </c>
      <c r="C1369" s="51">
        <v>44587</v>
      </c>
      <c r="D1369" s="39" t="s">
        <v>525</v>
      </c>
      <c r="E1369" s="52">
        <v>1</v>
      </c>
      <c r="F1369" s="38" t="s">
        <v>6</v>
      </c>
      <c r="G1369" s="38" t="s">
        <v>1245</v>
      </c>
      <c r="H1369" s="38" t="s">
        <v>287</v>
      </c>
    </row>
    <row r="1370" spans="1:8" x14ac:dyDescent="0.3">
      <c r="A1370" s="171"/>
      <c r="B1370" s="33"/>
      <c r="C1370" s="64"/>
      <c r="D1370" s="125"/>
      <c r="E1370" s="56"/>
      <c r="F1370" s="58"/>
      <c r="G1370" s="58"/>
      <c r="H1370" s="58"/>
    </row>
    <row r="1371" spans="1:8" x14ac:dyDescent="0.3">
      <c r="A1371" s="171"/>
      <c r="B1371" s="33"/>
      <c r="C1371" s="64"/>
      <c r="D1371" s="125"/>
      <c r="E1371" s="56"/>
      <c r="F1371" s="58"/>
      <c r="G1371" s="58"/>
      <c r="H1371" s="58"/>
    </row>
    <row r="1372" spans="1:8" x14ac:dyDescent="0.3">
      <c r="A1372" s="171"/>
      <c r="B1372" s="33"/>
      <c r="C1372" s="64"/>
      <c r="D1372" s="125"/>
      <c r="E1372" s="56"/>
      <c r="F1372" s="58"/>
      <c r="G1372" s="58"/>
      <c r="H1372" s="58"/>
    </row>
    <row r="1373" spans="1:8" x14ac:dyDescent="0.3">
      <c r="A1373" s="171"/>
      <c r="B1373" s="33"/>
      <c r="C1373" s="64"/>
      <c r="D1373" s="125"/>
      <c r="E1373" s="56"/>
      <c r="F1373" s="58"/>
      <c r="G1373" s="58"/>
      <c r="H1373" s="58"/>
    </row>
    <row r="1374" spans="1:8" x14ac:dyDescent="0.3">
      <c r="A1374" s="171"/>
      <c r="B1374" s="33"/>
      <c r="C1374" s="64"/>
      <c r="D1374" s="125"/>
      <c r="E1374" s="56"/>
      <c r="F1374" s="58"/>
      <c r="G1374" s="58"/>
      <c r="H1374" s="58"/>
    </row>
    <row r="1375" spans="1:8" x14ac:dyDescent="0.3">
      <c r="A1375" s="171"/>
      <c r="B1375" s="33"/>
      <c r="C1375" s="64"/>
      <c r="D1375" s="125"/>
      <c r="E1375" s="56"/>
      <c r="F1375" s="58"/>
      <c r="G1375" s="58"/>
      <c r="H1375" s="58"/>
    </row>
    <row r="1376" spans="1:8" x14ac:dyDescent="0.3">
      <c r="A1376" s="171"/>
      <c r="B1376" s="33"/>
      <c r="C1376" s="64"/>
      <c r="D1376" s="125"/>
      <c r="E1376" s="56"/>
      <c r="F1376" s="58"/>
      <c r="G1376" s="58"/>
      <c r="H1376" s="58"/>
    </row>
    <row r="1377" spans="1:8" x14ac:dyDescent="0.3">
      <c r="A1377" s="171"/>
      <c r="B1377" s="33"/>
      <c r="C1377" s="64"/>
      <c r="D1377" s="125"/>
      <c r="E1377" s="56"/>
      <c r="F1377" s="58"/>
      <c r="G1377" s="58"/>
      <c r="H1377" s="58"/>
    </row>
    <row r="1378" spans="1:8" x14ac:dyDescent="0.3">
      <c r="A1378" s="171"/>
      <c r="B1378" s="34"/>
      <c r="C1378" s="65"/>
      <c r="D1378" s="55"/>
      <c r="E1378" s="57"/>
      <c r="F1378" s="59"/>
      <c r="G1378" s="59"/>
      <c r="H1378" s="59"/>
    </row>
    <row r="1379" spans="1:8" x14ac:dyDescent="0.3">
      <c r="A1379" s="171"/>
      <c r="B1379" s="32">
        <f t="shared" ref="B1379" si="64">B1369+1</f>
        <v>2210137</v>
      </c>
      <c r="C1379" s="51">
        <v>44587</v>
      </c>
      <c r="D1379" s="39" t="s">
        <v>19</v>
      </c>
      <c r="E1379" s="52">
        <v>8</v>
      </c>
      <c r="F1379" s="38" t="s">
        <v>6</v>
      </c>
      <c r="G1379" s="38" t="s">
        <v>1280</v>
      </c>
      <c r="H1379" s="38" t="s">
        <v>1281</v>
      </c>
    </row>
    <row r="1380" spans="1:8" x14ac:dyDescent="0.3">
      <c r="A1380" s="171"/>
      <c r="B1380" s="33"/>
      <c r="C1380" s="64"/>
      <c r="D1380" s="125"/>
      <c r="E1380" s="56"/>
      <c r="F1380" s="58"/>
      <c r="G1380" s="58"/>
      <c r="H1380" s="58"/>
    </row>
    <row r="1381" spans="1:8" x14ac:dyDescent="0.3">
      <c r="A1381" s="171"/>
      <c r="B1381" s="33"/>
      <c r="C1381" s="64"/>
      <c r="D1381" s="125"/>
      <c r="E1381" s="56"/>
      <c r="F1381" s="58"/>
      <c r="G1381" s="58"/>
      <c r="H1381" s="58"/>
    </row>
    <row r="1382" spans="1:8" x14ac:dyDescent="0.3">
      <c r="A1382" s="171"/>
      <c r="B1382" s="33"/>
      <c r="C1382" s="64"/>
      <c r="D1382" s="125"/>
      <c r="E1382" s="56"/>
      <c r="F1382" s="58"/>
      <c r="G1382" s="58"/>
      <c r="H1382" s="58"/>
    </row>
    <row r="1383" spans="1:8" x14ac:dyDescent="0.3">
      <c r="A1383" s="171"/>
      <c r="B1383" s="33"/>
      <c r="C1383" s="64"/>
      <c r="D1383" s="125"/>
      <c r="E1383" s="56"/>
      <c r="F1383" s="58"/>
      <c r="G1383" s="58"/>
      <c r="H1383" s="58"/>
    </row>
    <row r="1384" spans="1:8" x14ac:dyDescent="0.3">
      <c r="A1384" s="171"/>
      <c r="B1384" s="33"/>
      <c r="C1384" s="64"/>
      <c r="D1384" s="125"/>
      <c r="E1384" s="56"/>
      <c r="F1384" s="58"/>
      <c r="G1384" s="58"/>
      <c r="H1384" s="58"/>
    </row>
    <row r="1385" spans="1:8" x14ac:dyDescent="0.3">
      <c r="A1385" s="171"/>
      <c r="B1385" s="33"/>
      <c r="C1385" s="64"/>
      <c r="D1385" s="125"/>
      <c r="E1385" s="56"/>
      <c r="F1385" s="58"/>
      <c r="G1385" s="58"/>
      <c r="H1385" s="58"/>
    </row>
    <row r="1386" spans="1:8" x14ac:dyDescent="0.3">
      <c r="A1386" s="171"/>
      <c r="B1386" s="33"/>
      <c r="C1386" s="64"/>
      <c r="D1386" s="125"/>
      <c r="E1386" s="56"/>
      <c r="F1386" s="58"/>
      <c r="G1386" s="58"/>
      <c r="H1386" s="58"/>
    </row>
    <row r="1387" spans="1:8" x14ac:dyDescent="0.3">
      <c r="A1387" s="171"/>
      <c r="B1387" s="33"/>
      <c r="C1387" s="64"/>
      <c r="D1387" s="125"/>
      <c r="E1387" s="56"/>
      <c r="F1387" s="58"/>
      <c r="G1387" s="58"/>
      <c r="H1387" s="58"/>
    </row>
    <row r="1388" spans="1:8" x14ac:dyDescent="0.3">
      <c r="A1388" s="172"/>
      <c r="B1388" s="34"/>
      <c r="C1388" s="65"/>
      <c r="D1388" s="55"/>
      <c r="E1388" s="57"/>
      <c r="F1388" s="59"/>
      <c r="G1388" s="59"/>
      <c r="H1388" s="59"/>
    </row>
    <row r="1389" spans="1:8" x14ac:dyDescent="0.3">
      <c r="A1389" s="122"/>
      <c r="B1389" s="123"/>
      <c r="C1389" s="123"/>
      <c r="D1389" s="123"/>
      <c r="E1389" s="123"/>
      <c r="F1389" s="123"/>
      <c r="G1389" s="123"/>
      <c r="H1389" s="124"/>
    </row>
    <row r="1390" spans="1:8" x14ac:dyDescent="0.3">
      <c r="A1390" s="170">
        <v>44588</v>
      </c>
      <c r="B1390" s="32">
        <f>B1379+1</f>
        <v>2210138</v>
      </c>
      <c r="C1390" s="51">
        <v>44588</v>
      </c>
      <c r="D1390" s="39" t="s">
        <v>39</v>
      </c>
      <c r="E1390" s="52">
        <v>1</v>
      </c>
      <c r="F1390" s="38" t="s">
        <v>6</v>
      </c>
      <c r="G1390" s="38" t="s">
        <v>1282</v>
      </c>
      <c r="H1390" s="38" t="s">
        <v>287</v>
      </c>
    </row>
    <row r="1391" spans="1:8" x14ac:dyDescent="0.3">
      <c r="A1391" s="221"/>
      <c r="B1391" s="33"/>
      <c r="C1391" s="64"/>
      <c r="D1391" s="125"/>
      <c r="E1391" s="56"/>
      <c r="F1391" s="58"/>
      <c r="G1391" s="58"/>
      <c r="H1391" s="58"/>
    </row>
    <row r="1392" spans="1:8" x14ac:dyDescent="0.3">
      <c r="A1392" s="221"/>
      <c r="B1392" s="33"/>
      <c r="C1392" s="64"/>
      <c r="D1392" s="125"/>
      <c r="E1392" s="56"/>
      <c r="F1392" s="58"/>
      <c r="G1392" s="58"/>
      <c r="H1392" s="58"/>
    </row>
    <row r="1393" spans="1:8" x14ac:dyDescent="0.3">
      <c r="A1393" s="221"/>
      <c r="B1393" s="33"/>
      <c r="C1393" s="64"/>
      <c r="D1393" s="125"/>
      <c r="E1393" s="56"/>
      <c r="F1393" s="58"/>
      <c r="G1393" s="58"/>
      <c r="H1393" s="58"/>
    </row>
    <row r="1394" spans="1:8" x14ac:dyDescent="0.3">
      <c r="A1394" s="221"/>
      <c r="B1394" s="33"/>
      <c r="C1394" s="64"/>
      <c r="D1394" s="125"/>
      <c r="E1394" s="56"/>
      <c r="F1394" s="58"/>
      <c r="G1394" s="58"/>
      <c r="H1394" s="58"/>
    </row>
    <row r="1395" spans="1:8" x14ac:dyDescent="0.3">
      <c r="A1395" s="221"/>
      <c r="B1395" s="33"/>
      <c r="C1395" s="64"/>
      <c r="D1395" s="125"/>
      <c r="E1395" s="56"/>
      <c r="F1395" s="58"/>
      <c r="G1395" s="58"/>
      <c r="H1395" s="58"/>
    </row>
    <row r="1396" spans="1:8" x14ac:dyDescent="0.3">
      <c r="A1396" s="221"/>
      <c r="B1396" s="33"/>
      <c r="C1396" s="64"/>
      <c r="D1396" s="125"/>
      <c r="E1396" s="56"/>
      <c r="F1396" s="58"/>
      <c r="G1396" s="58"/>
      <c r="H1396" s="58"/>
    </row>
    <row r="1397" spans="1:8" x14ac:dyDescent="0.3">
      <c r="A1397" s="221"/>
      <c r="B1397" s="33"/>
      <c r="C1397" s="64"/>
      <c r="D1397" s="125"/>
      <c r="E1397" s="56"/>
      <c r="F1397" s="58"/>
      <c r="G1397" s="58"/>
      <c r="H1397" s="58"/>
    </row>
    <row r="1398" spans="1:8" x14ac:dyDescent="0.3">
      <c r="A1398" s="221"/>
      <c r="B1398" s="33"/>
      <c r="C1398" s="64"/>
      <c r="D1398" s="125"/>
      <c r="E1398" s="56"/>
      <c r="F1398" s="58"/>
      <c r="G1398" s="58"/>
      <c r="H1398" s="58"/>
    </row>
    <row r="1399" spans="1:8" x14ac:dyDescent="0.3">
      <c r="A1399" s="221"/>
      <c r="B1399" s="34"/>
      <c r="C1399" s="65"/>
      <c r="D1399" s="55"/>
      <c r="E1399" s="57"/>
      <c r="F1399" s="59"/>
      <c r="G1399" s="59"/>
      <c r="H1399" s="59"/>
    </row>
    <row r="1400" spans="1:8" x14ac:dyDescent="0.3">
      <c r="A1400" s="221"/>
      <c r="B1400" s="32">
        <f>B1390+1</f>
        <v>2210139</v>
      </c>
      <c r="C1400" s="51">
        <v>44588</v>
      </c>
      <c r="D1400" s="39" t="s">
        <v>39</v>
      </c>
      <c r="E1400" s="52">
        <v>4</v>
      </c>
      <c r="F1400" s="38" t="s">
        <v>6</v>
      </c>
      <c r="G1400" s="38" t="s">
        <v>903</v>
      </c>
      <c r="H1400" s="38" t="s">
        <v>287</v>
      </c>
    </row>
    <row r="1401" spans="1:8" x14ac:dyDescent="0.3">
      <c r="A1401" s="221"/>
      <c r="B1401" s="33"/>
      <c r="C1401" s="64"/>
      <c r="D1401" s="125"/>
      <c r="E1401" s="56"/>
      <c r="F1401" s="58"/>
      <c r="G1401" s="58"/>
      <c r="H1401" s="58"/>
    </row>
    <row r="1402" spans="1:8" x14ac:dyDescent="0.3">
      <c r="A1402" s="221"/>
      <c r="B1402" s="33"/>
      <c r="C1402" s="64"/>
      <c r="D1402" s="125"/>
      <c r="E1402" s="56"/>
      <c r="F1402" s="58"/>
      <c r="G1402" s="58"/>
      <c r="H1402" s="58"/>
    </row>
    <row r="1403" spans="1:8" x14ac:dyDescent="0.3">
      <c r="A1403" s="221"/>
      <c r="B1403" s="33"/>
      <c r="C1403" s="64"/>
      <c r="D1403" s="125"/>
      <c r="E1403" s="56"/>
      <c r="F1403" s="58"/>
      <c r="G1403" s="58"/>
      <c r="H1403" s="58"/>
    </row>
    <row r="1404" spans="1:8" x14ac:dyDescent="0.3">
      <c r="A1404" s="221"/>
      <c r="B1404" s="33"/>
      <c r="C1404" s="64"/>
      <c r="D1404" s="125"/>
      <c r="E1404" s="56"/>
      <c r="F1404" s="58"/>
      <c r="G1404" s="58"/>
      <c r="H1404" s="58"/>
    </row>
    <row r="1405" spans="1:8" x14ac:dyDescent="0.3">
      <c r="A1405" s="221"/>
      <c r="B1405" s="33"/>
      <c r="C1405" s="64"/>
      <c r="D1405" s="125"/>
      <c r="E1405" s="56"/>
      <c r="F1405" s="58"/>
      <c r="G1405" s="58"/>
      <c r="H1405" s="58"/>
    </row>
    <row r="1406" spans="1:8" x14ac:dyDescent="0.3">
      <c r="A1406" s="221"/>
      <c r="B1406" s="33"/>
      <c r="C1406" s="64"/>
      <c r="D1406" s="125"/>
      <c r="E1406" s="56"/>
      <c r="F1406" s="58"/>
      <c r="G1406" s="58"/>
      <c r="H1406" s="58"/>
    </row>
    <row r="1407" spans="1:8" x14ac:dyDescent="0.3">
      <c r="A1407" s="221"/>
      <c r="B1407" s="33"/>
      <c r="C1407" s="64"/>
      <c r="D1407" s="125"/>
      <c r="E1407" s="56"/>
      <c r="F1407" s="58"/>
      <c r="G1407" s="58"/>
      <c r="H1407" s="58"/>
    </row>
    <row r="1408" spans="1:8" x14ac:dyDescent="0.3">
      <c r="A1408" s="221"/>
      <c r="B1408" s="33"/>
      <c r="C1408" s="64"/>
      <c r="D1408" s="125"/>
      <c r="E1408" s="56"/>
      <c r="F1408" s="58"/>
      <c r="G1408" s="58"/>
      <c r="H1408" s="58"/>
    </row>
    <row r="1409" spans="1:8" x14ac:dyDescent="0.3">
      <c r="A1409" s="221"/>
      <c r="B1409" s="34"/>
      <c r="C1409" s="65"/>
      <c r="D1409" s="55"/>
      <c r="E1409" s="57"/>
      <c r="F1409" s="59"/>
      <c r="G1409" s="59"/>
      <c r="H1409" s="59"/>
    </row>
    <row r="1410" spans="1:8" x14ac:dyDescent="0.3">
      <c r="A1410" s="221"/>
      <c r="B1410" s="32">
        <f>B1400+1</f>
        <v>2210140</v>
      </c>
      <c r="C1410" s="51">
        <v>44588</v>
      </c>
      <c r="D1410" s="39" t="s">
        <v>39</v>
      </c>
      <c r="E1410" s="52">
        <v>4</v>
      </c>
      <c r="F1410" s="38" t="s">
        <v>6</v>
      </c>
      <c r="G1410" s="38" t="s">
        <v>904</v>
      </c>
      <c r="H1410" s="38" t="s">
        <v>287</v>
      </c>
    </row>
    <row r="1411" spans="1:8" x14ac:dyDescent="0.3">
      <c r="A1411" s="221"/>
      <c r="B1411" s="33"/>
      <c r="C1411" s="64"/>
      <c r="D1411" s="125"/>
      <c r="E1411" s="56"/>
      <c r="F1411" s="58"/>
      <c r="G1411" s="58"/>
      <c r="H1411" s="58"/>
    </row>
    <row r="1412" spans="1:8" x14ac:dyDescent="0.3">
      <c r="A1412" s="221"/>
      <c r="B1412" s="33"/>
      <c r="C1412" s="64"/>
      <c r="D1412" s="125"/>
      <c r="E1412" s="56"/>
      <c r="F1412" s="58"/>
      <c r="G1412" s="58"/>
      <c r="H1412" s="58"/>
    </row>
    <row r="1413" spans="1:8" x14ac:dyDescent="0.3">
      <c r="A1413" s="221"/>
      <c r="B1413" s="33"/>
      <c r="C1413" s="64"/>
      <c r="D1413" s="125"/>
      <c r="E1413" s="56"/>
      <c r="F1413" s="58"/>
      <c r="G1413" s="58"/>
      <c r="H1413" s="58"/>
    </row>
    <row r="1414" spans="1:8" x14ac:dyDescent="0.3">
      <c r="A1414" s="221"/>
      <c r="B1414" s="33"/>
      <c r="C1414" s="64"/>
      <c r="D1414" s="125"/>
      <c r="E1414" s="56"/>
      <c r="F1414" s="58"/>
      <c r="G1414" s="58"/>
      <c r="H1414" s="58"/>
    </row>
    <row r="1415" spans="1:8" x14ac:dyDescent="0.3">
      <c r="A1415" s="221"/>
      <c r="B1415" s="33"/>
      <c r="C1415" s="64"/>
      <c r="D1415" s="125"/>
      <c r="E1415" s="56"/>
      <c r="F1415" s="58"/>
      <c r="G1415" s="58"/>
      <c r="H1415" s="58"/>
    </row>
    <row r="1416" spans="1:8" x14ac:dyDescent="0.3">
      <c r="A1416" s="221"/>
      <c r="B1416" s="33"/>
      <c r="C1416" s="64"/>
      <c r="D1416" s="125"/>
      <c r="E1416" s="56"/>
      <c r="F1416" s="58"/>
      <c r="G1416" s="58"/>
      <c r="H1416" s="58"/>
    </row>
    <row r="1417" spans="1:8" x14ac:dyDescent="0.3">
      <c r="A1417" s="221"/>
      <c r="B1417" s="33"/>
      <c r="C1417" s="64"/>
      <c r="D1417" s="125"/>
      <c r="E1417" s="56"/>
      <c r="F1417" s="58"/>
      <c r="G1417" s="58"/>
      <c r="H1417" s="58"/>
    </row>
    <row r="1418" spans="1:8" x14ac:dyDescent="0.3">
      <c r="A1418" s="221"/>
      <c r="B1418" s="33"/>
      <c r="C1418" s="64"/>
      <c r="D1418" s="125"/>
      <c r="E1418" s="56"/>
      <c r="F1418" s="58"/>
      <c r="G1418" s="58"/>
      <c r="H1418" s="58"/>
    </row>
    <row r="1419" spans="1:8" x14ac:dyDescent="0.3">
      <c r="A1419" s="221"/>
      <c r="B1419" s="34"/>
      <c r="C1419" s="65"/>
      <c r="D1419" s="55"/>
      <c r="E1419" s="57"/>
      <c r="F1419" s="59"/>
      <c r="G1419" s="59"/>
      <c r="H1419" s="59"/>
    </row>
    <row r="1420" spans="1:8" x14ac:dyDescent="0.3">
      <c r="A1420" s="221"/>
      <c r="B1420" s="32">
        <f t="shared" ref="B1420" si="65">B1410+1</f>
        <v>2210141</v>
      </c>
      <c r="C1420" s="51">
        <v>44588</v>
      </c>
      <c r="D1420" s="39" t="s">
        <v>184</v>
      </c>
      <c r="E1420" s="52">
        <v>4</v>
      </c>
      <c r="F1420" s="38" t="s">
        <v>6</v>
      </c>
      <c r="G1420" s="38" t="s">
        <v>1283</v>
      </c>
      <c r="H1420" s="38" t="s">
        <v>287</v>
      </c>
    </row>
    <row r="1421" spans="1:8" x14ac:dyDescent="0.3">
      <c r="A1421" s="221"/>
      <c r="B1421" s="33"/>
      <c r="C1421" s="64"/>
      <c r="D1421" s="125"/>
      <c r="E1421" s="56"/>
      <c r="F1421" s="58"/>
      <c r="G1421" s="58"/>
      <c r="H1421" s="58"/>
    </row>
    <row r="1422" spans="1:8" x14ac:dyDescent="0.3">
      <c r="A1422" s="221"/>
      <c r="B1422" s="33"/>
      <c r="C1422" s="64"/>
      <c r="D1422" s="125"/>
      <c r="E1422" s="56"/>
      <c r="F1422" s="58"/>
      <c r="G1422" s="58"/>
      <c r="H1422" s="58"/>
    </row>
    <row r="1423" spans="1:8" x14ac:dyDescent="0.3">
      <c r="A1423" s="221"/>
      <c r="B1423" s="33"/>
      <c r="C1423" s="64"/>
      <c r="D1423" s="125"/>
      <c r="E1423" s="56"/>
      <c r="F1423" s="58"/>
      <c r="G1423" s="58"/>
      <c r="H1423" s="58"/>
    </row>
    <row r="1424" spans="1:8" x14ac:dyDescent="0.3">
      <c r="A1424" s="221"/>
      <c r="B1424" s="33"/>
      <c r="C1424" s="64"/>
      <c r="D1424" s="125"/>
      <c r="E1424" s="56"/>
      <c r="F1424" s="58"/>
      <c r="G1424" s="58"/>
      <c r="H1424" s="58"/>
    </row>
    <row r="1425" spans="1:8" x14ac:dyDescent="0.3">
      <c r="A1425" s="221"/>
      <c r="B1425" s="33"/>
      <c r="C1425" s="64"/>
      <c r="D1425" s="125"/>
      <c r="E1425" s="56"/>
      <c r="F1425" s="58"/>
      <c r="G1425" s="58"/>
      <c r="H1425" s="58"/>
    </row>
    <row r="1426" spans="1:8" x14ac:dyDescent="0.3">
      <c r="A1426" s="221"/>
      <c r="B1426" s="33"/>
      <c r="C1426" s="64"/>
      <c r="D1426" s="125"/>
      <c r="E1426" s="56"/>
      <c r="F1426" s="58"/>
      <c r="G1426" s="58"/>
      <c r="H1426" s="58"/>
    </row>
    <row r="1427" spans="1:8" x14ac:dyDescent="0.3">
      <c r="A1427" s="221"/>
      <c r="B1427" s="33"/>
      <c r="C1427" s="64"/>
      <c r="D1427" s="125"/>
      <c r="E1427" s="56"/>
      <c r="F1427" s="58"/>
      <c r="G1427" s="58"/>
      <c r="H1427" s="58"/>
    </row>
    <row r="1428" spans="1:8" x14ac:dyDescent="0.3">
      <c r="A1428" s="221"/>
      <c r="B1428" s="33"/>
      <c r="C1428" s="64"/>
      <c r="D1428" s="125"/>
      <c r="E1428" s="56"/>
      <c r="F1428" s="58"/>
      <c r="G1428" s="58"/>
      <c r="H1428" s="58"/>
    </row>
    <row r="1429" spans="1:8" x14ac:dyDescent="0.3">
      <c r="A1429" s="221"/>
      <c r="B1429" s="34"/>
      <c r="C1429" s="65"/>
      <c r="D1429" s="55"/>
      <c r="E1429" s="57"/>
      <c r="F1429" s="59"/>
      <c r="G1429" s="59"/>
      <c r="H1429" s="59"/>
    </row>
    <row r="1430" spans="1:8" x14ac:dyDescent="0.3">
      <c r="A1430" s="221"/>
      <c r="B1430" s="32">
        <f t="shared" ref="B1430" si="66">B1420+1</f>
        <v>2210142</v>
      </c>
      <c r="C1430" s="51">
        <v>44588</v>
      </c>
      <c r="D1430" s="39" t="s">
        <v>184</v>
      </c>
      <c r="E1430" s="52">
        <v>4</v>
      </c>
      <c r="F1430" s="38" t="s">
        <v>6</v>
      </c>
      <c r="G1430" s="38" t="s">
        <v>1284</v>
      </c>
      <c r="H1430" s="38" t="s">
        <v>287</v>
      </c>
    </row>
    <row r="1431" spans="1:8" x14ac:dyDescent="0.3">
      <c r="A1431" s="221"/>
      <c r="B1431" s="33"/>
      <c r="C1431" s="64"/>
      <c r="D1431" s="125"/>
      <c r="E1431" s="56"/>
      <c r="F1431" s="58"/>
      <c r="G1431" s="58"/>
      <c r="H1431" s="58"/>
    </row>
    <row r="1432" spans="1:8" x14ac:dyDescent="0.3">
      <c r="A1432" s="221"/>
      <c r="B1432" s="33"/>
      <c r="C1432" s="64"/>
      <c r="D1432" s="125"/>
      <c r="E1432" s="56"/>
      <c r="F1432" s="58"/>
      <c r="G1432" s="58"/>
      <c r="H1432" s="58"/>
    </row>
    <row r="1433" spans="1:8" x14ac:dyDescent="0.3">
      <c r="A1433" s="221"/>
      <c r="B1433" s="33"/>
      <c r="C1433" s="64"/>
      <c r="D1433" s="125"/>
      <c r="E1433" s="56"/>
      <c r="F1433" s="58"/>
      <c r="G1433" s="58"/>
      <c r="H1433" s="58"/>
    </row>
    <row r="1434" spans="1:8" x14ac:dyDescent="0.3">
      <c r="A1434" s="221"/>
      <c r="B1434" s="33"/>
      <c r="C1434" s="64"/>
      <c r="D1434" s="125"/>
      <c r="E1434" s="56"/>
      <c r="F1434" s="58"/>
      <c r="G1434" s="58"/>
      <c r="H1434" s="58"/>
    </row>
    <row r="1435" spans="1:8" x14ac:dyDescent="0.3">
      <c r="A1435" s="221"/>
      <c r="B1435" s="33"/>
      <c r="C1435" s="64"/>
      <c r="D1435" s="125"/>
      <c r="E1435" s="56"/>
      <c r="F1435" s="58"/>
      <c r="G1435" s="58"/>
      <c r="H1435" s="58"/>
    </row>
    <row r="1436" spans="1:8" x14ac:dyDescent="0.3">
      <c r="A1436" s="221"/>
      <c r="B1436" s="33"/>
      <c r="C1436" s="64"/>
      <c r="D1436" s="125"/>
      <c r="E1436" s="56"/>
      <c r="F1436" s="58"/>
      <c r="G1436" s="58"/>
      <c r="H1436" s="58"/>
    </row>
    <row r="1437" spans="1:8" x14ac:dyDescent="0.3">
      <c r="A1437" s="221"/>
      <c r="B1437" s="33"/>
      <c r="C1437" s="64"/>
      <c r="D1437" s="125"/>
      <c r="E1437" s="56"/>
      <c r="F1437" s="58"/>
      <c r="G1437" s="58"/>
      <c r="H1437" s="58"/>
    </row>
    <row r="1438" spans="1:8" x14ac:dyDescent="0.3">
      <c r="A1438" s="221"/>
      <c r="B1438" s="33"/>
      <c r="C1438" s="64"/>
      <c r="D1438" s="125"/>
      <c r="E1438" s="56"/>
      <c r="F1438" s="58"/>
      <c r="G1438" s="58"/>
      <c r="H1438" s="58"/>
    </row>
    <row r="1439" spans="1:8" x14ac:dyDescent="0.3">
      <c r="A1439" s="221"/>
      <c r="B1439" s="34"/>
      <c r="C1439" s="65"/>
      <c r="D1439" s="55"/>
      <c r="E1439" s="57"/>
      <c r="F1439" s="59"/>
      <c r="G1439" s="59"/>
      <c r="H1439" s="59"/>
    </row>
    <row r="1440" spans="1:8" x14ac:dyDescent="0.3">
      <c r="A1440" s="221"/>
      <c r="B1440" s="32">
        <f t="shared" ref="B1440" si="67">B1430+1</f>
        <v>2210143</v>
      </c>
      <c r="C1440" s="51">
        <v>44588</v>
      </c>
      <c r="D1440" s="39" t="s">
        <v>104</v>
      </c>
      <c r="E1440" s="52">
        <v>2</v>
      </c>
      <c r="F1440" s="38" t="s">
        <v>6</v>
      </c>
      <c r="G1440" s="38" t="s">
        <v>1285</v>
      </c>
      <c r="H1440" s="38" t="s">
        <v>287</v>
      </c>
    </row>
    <row r="1441" spans="1:8" x14ac:dyDescent="0.3">
      <c r="A1441" s="221"/>
      <c r="B1441" s="33"/>
      <c r="C1441" s="64"/>
      <c r="D1441" s="125"/>
      <c r="E1441" s="56"/>
      <c r="F1441" s="58"/>
      <c r="G1441" s="58"/>
      <c r="H1441" s="58"/>
    </row>
    <row r="1442" spans="1:8" x14ac:dyDescent="0.3">
      <c r="A1442" s="221"/>
      <c r="B1442" s="33"/>
      <c r="C1442" s="64"/>
      <c r="D1442" s="125"/>
      <c r="E1442" s="56"/>
      <c r="F1442" s="58"/>
      <c r="G1442" s="58"/>
      <c r="H1442" s="58"/>
    </row>
    <row r="1443" spans="1:8" x14ac:dyDescent="0.3">
      <c r="A1443" s="221"/>
      <c r="B1443" s="33"/>
      <c r="C1443" s="64"/>
      <c r="D1443" s="125"/>
      <c r="E1443" s="56"/>
      <c r="F1443" s="58"/>
      <c r="G1443" s="58"/>
      <c r="H1443" s="58"/>
    </row>
    <row r="1444" spans="1:8" x14ac:dyDescent="0.3">
      <c r="A1444" s="221"/>
      <c r="B1444" s="33"/>
      <c r="C1444" s="64"/>
      <c r="D1444" s="125"/>
      <c r="E1444" s="56"/>
      <c r="F1444" s="58"/>
      <c r="G1444" s="58"/>
      <c r="H1444" s="58"/>
    </row>
    <row r="1445" spans="1:8" x14ac:dyDescent="0.3">
      <c r="A1445" s="221"/>
      <c r="B1445" s="33"/>
      <c r="C1445" s="64"/>
      <c r="D1445" s="125"/>
      <c r="E1445" s="56"/>
      <c r="F1445" s="58"/>
      <c r="G1445" s="58"/>
      <c r="H1445" s="58"/>
    </row>
    <row r="1446" spans="1:8" x14ac:dyDescent="0.3">
      <c r="A1446" s="221"/>
      <c r="B1446" s="33"/>
      <c r="C1446" s="64"/>
      <c r="D1446" s="125"/>
      <c r="E1446" s="56"/>
      <c r="F1446" s="58"/>
      <c r="G1446" s="58"/>
      <c r="H1446" s="58"/>
    </row>
    <row r="1447" spans="1:8" x14ac:dyDescent="0.3">
      <c r="A1447" s="221"/>
      <c r="B1447" s="33"/>
      <c r="C1447" s="64"/>
      <c r="D1447" s="125"/>
      <c r="E1447" s="56"/>
      <c r="F1447" s="58"/>
      <c r="G1447" s="58"/>
      <c r="H1447" s="58"/>
    </row>
    <row r="1448" spans="1:8" x14ac:dyDescent="0.3">
      <c r="A1448" s="221"/>
      <c r="B1448" s="33"/>
      <c r="C1448" s="64"/>
      <c r="D1448" s="125"/>
      <c r="E1448" s="56"/>
      <c r="F1448" s="58"/>
      <c r="G1448" s="58"/>
      <c r="H1448" s="58"/>
    </row>
    <row r="1449" spans="1:8" x14ac:dyDescent="0.3">
      <c r="A1449" s="222"/>
      <c r="B1449" s="34"/>
      <c r="C1449" s="65"/>
      <c r="D1449" s="55"/>
      <c r="E1449" s="57"/>
      <c r="F1449" s="59"/>
      <c r="G1449" s="59"/>
      <c r="H1449" s="59"/>
    </row>
    <row r="1450" spans="1:8" x14ac:dyDescent="0.3">
      <c r="A1450" s="122"/>
      <c r="B1450" s="123"/>
      <c r="C1450" s="123"/>
      <c r="D1450" s="123"/>
      <c r="E1450" s="123"/>
      <c r="F1450" s="123"/>
      <c r="G1450" s="123"/>
      <c r="H1450" s="124"/>
    </row>
    <row r="1451" spans="1:8" x14ac:dyDescent="0.3">
      <c r="A1451" s="212">
        <v>44589</v>
      </c>
      <c r="B1451" s="32">
        <f>B1440+1</f>
        <v>2210144</v>
      </c>
      <c r="C1451" s="51">
        <v>44589</v>
      </c>
      <c r="D1451" s="39" t="s">
        <v>385</v>
      </c>
      <c r="E1451" s="52">
        <v>16</v>
      </c>
      <c r="F1451" s="38" t="s">
        <v>6</v>
      </c>
      <c r="G1451" s="38" t="s">
        <v>829</v>
      </c>
      <c r="H1451" s="38" t="s">
        <v>287</v>
      </c>
    </row>
    <row r="1452" spans="1:8" x14ac:dyDescent="0.3">
      <c r="A1452" s="224"/>
      <c r="B1452" s="33"/>
      <c r="C1452" s="64"/>
      <c r="D1452" s="125"/>
      <c r="E1452" s="56"/>
      <c r="F1452" s="58"/>
      <c r="G1452" s="58"/>
      <c r="H1452" s="58"/>
    </row>
    <row r="1453" spans="1:8" x14ac:dyDescent="0.3">
      <c r="A1453" s="224"/>
      <c r="B1453" s="33"/>
      <c r="C1453" s="64"/>
      <c r="D1453" s="125"/>
      <c r="E1453" s="56"/>
      <c r="F1453" s="58"/>
      <c r="G1453" s="58"/>
      <c r="H1453" s="58"/>
    </row>
    <row r="1454" spans="1:8" x14ac:dyDescent="0.3">
      <c r="A1454" s="224"/>
      <c r="B1454" s="33"/>
      <c r="C1454" s="64"/>
      <c r="D1454" s="125"/>
      <c r="E1454" s="56"/>
      <c r="F1454" s="58"/>
      <c r="G1454" s="58"/>
      <c r="H1454" s="58"/>
    </row>
    <row r="1455" spans="1:8" x14ac:dyDescent="0.3">
      <c r="A1455" s="224"/>
      <c r="B1455" s="33"/>
      <c r="C1455" s="64"/>
      <c r="D1455" s="125"/>
      <c r="E1455" s="56"/>
      <c r="F1455" s="58"/>
      <c r="G1455" s="58"/>
      <c r="H1455" s="58"/>
    </row>
    <row r="1456" spans="1:8" x14ac:dyDescent="0.3">
      <c r="A1456" s="224"/>
      <c r="B1456" s="33"/>
      <c r="C1456" s="64"/>
      <c r="D1456" s="125"/>
      <c r="E1456" s="56"/>
      <c r="F1456" s="58"/>
      <c r="G1456" s="58"/>
      <c r="H1456" s="58"/>
    </row>
    <row r="1457" spans="1:8" x14ac:dyDescent="0.3">
      <c r="A1457" s="224"/>
      <c r="B1457" s="33"/>
      <c r="C1457" s="64"/>
      <c r="D1457" s="125"/>
      <c r="E1457" s="56"/>
      <c r="F1457" s="58"/>
      <c r="G1457" s="58"/>
      <c r="H1457" s="58"/>
    </row>
    <row r="1458" spans="1:8" x14ac:dyDescent="0.3">
      <c r="A1458" s="224"/>
      <c r="B1458" s="33"/>
      <c r="C1458" s="64"/>
      <c r="D1458" s="125"/>
      <c r="E1458" s="56"/>
      <c r="F1458" s="58"/>
      <c r="G1458" s="58"/>
      <c r="H1458" s="58"/>
    </row>
    <row r="1459" spans="1:8" x14ac:dyDescent="0.3">
      <c r="A1459" s="224"/>
      <c r="B1459" s="33"/>
      <c r="C1459" s="64"/>
      <c r="D1459" s="125"/>
      <c r="E1459" s="56"/>
      <c r="F1459" s="58"/>
      <c r="G1459" s="58"/>
      <c r="H1459" s="58"/>
    </row>
    <row r="1460" spans="1:8" x14ac:dyDescent="0.3">
      <c r="A1460" s="225"/>
      <c r="B1460" s="34"/>
      <c r="C1460" s="65"/>
      <c r="D1460" s="55"/>
      <c r="E1460" s="57"/>
      <c r="F1460" s="59"/>
      <c r="G1460" s="59"/>
      <c r="H1460" s="59"/>
    </row>
  </sheetData>
  <autoFilter ref="B2:H2" xr:uid="{1994D0A0-6208-4AAE-B7A4-B2FB7B745FEC}"/>
  <mergeCells count="1045">
    <mergeCell ref="B1400:B1409"/>
    <mergeCell ref="C1400:C1409"/>
    <mergeCell ref="D1400:D1409"/>
    <mergeCell ref="E1400:E1409"/>
    <mergeCell ref="F1400:F1409"/>
    <mergeCell ref="G1400:G1409"/>
    <mergeCell ref="H1400:H1409"/>
    <mergeCell ref="A1279:A1388"/>
    <mergeCell ref="B1349:B1358"/>
    <mergeCell ref="C1349:C1358"/>
    <mergeCell ref="G1319:G1328"/>
    <mergeCell ref="H1319:H1328"/>
    <mergeCell ref="A1278:H1278"/>
    <mergeCell ref="B1279:B1288"/>
    <mergeCell ref="C1279:C1288"/>
    <mergeCell ref="D1279:D1288"/>
    <mergeCell ref="E1279:E1288"/>
    <mergeCell ref="F1279:F1288"/>
    <mergeCell ref="G1279:G1288"/>
    <mergeCell ref="H1279:H1288"/>
    <mergeCell ref="G1379:G1388"/>
    <mergeCell ref="H1379:H1388"/>
    <mergeCell ref="B1329:B1338"/>
    <mergeCell ref="C1329:C1338"/>
    <mergeCell ref="D1329:D1338"/>
    <mergeCell ref="E1329:E1338"/>
    <mergeCell ref="F1329:F1338"/>
    <mergeCell ref="G1329:G1338"/>
    <mergeCell ref="H1329:H1338"/>
    <mergeCell ref="B1339:B1348"/>
    <mergeCell ref="C1339:C1348"/>
    <mergeCell ref="B1289:B1298"/>
    <mergeCell ref="A1450:H1450"/>
    <mergeCell ref="B1451:B1460"/>
    <mergeCell ref="C1451:C1460"/>
    <mergeCell ref="D1451:D1460"/>
    <mergeCell ref="E1451:E1460"/>
    <mergeCell ref="F1451:F1460"/>
    <mergeCell ref="G1451:G1460"/>
    <mergeCell ref="H1451:H1460"/>
    <mergeCell ref="A1451:A1460"/>
    <mergeCell ref="D1339:D1348"/>
    <mergeCell ref="E1339:E1348"/>
    <mergeCell ref="F1339:F1348"/>
    <mergeCell ref="G1339:G1348"/>
    <mergeCell ref="H1339:H1348"/>
    <mergeCell ref="A1389:H1389"/>
    <mergeCell ref="B1390:B1399"/>
    <mergeCell ref="C1390:C1399"/>
    <mergeCell ref="D1390:D1399"/>
    <mergeCell ref="E1390:E1399"/>
    <mergeCell ref="F1390:F1399"/>
    <mergeCell ref="G1390:G1399"/>
    <mergeCell ref="H1390:H1399"/>
    <mergeCell ref="D1349:D1358"/>
    <mergeCell ref="E1349:E1358"/>
    <mergeCell ref="F1349:F1358"/>
    <mergeCell ref="G1349:G1358"/>
    <mergeCell ref="H1349:H1358"/>
    <mergeCell ref="B1379:B1388"/>
    <mergeCell ref="C1379:C1388"/>
    <mergeCell ref="D1379:D1388"/>
    <mergeCell ref="E1379:E1388"/>
    <mergeCell ref="F1379:F1388"/>
    <mergeCell ref="C1289:C1298"/>
    <mergeCell ref="D1289:D1298"/>
    <mergeCell ref="B1299:B1308"/>
    <mergeCell ref="C1299:C1308"/>
    <mergeCell ref="D1299:D1308"/>
    <mergeCell ref="E1299:E1308"/>
    <mergeCell ref="B1319:B1328"/>
    <mergeCell ref="C1319:C1328"/>
    <mergeCell ref="D1319:D1328"/>
    <mergeCell ref="E1319:E1328"/>
    <mergeCell ref="F1319:F1328"/>
    <mergeCell ref="E1158:E1167"/>
    <mergeCell ref="B1188:B1197"/>
    <mergeCell ref="C1188:C1197"/>
    <mergeCell ref="D1188:D1197"/>
    <mergeCell ref="E1188:E1197"/>
    <mergeCell ref="F1188:F1197"/>
    <mergeCell ref="F1168:F1177"/>
    <mergeCell ref="B1168:B1177"/>
    <mergeCell ref="C1168:C1177"/>
    <mergeCell ref="D1168:D1177"/>
    <mergeCell ref="E1168:E1177"/>
    <mergeCell ref="G1188:G1197"/>
    <mergeCell ref="H1188:H1197"/>
    <mergeCell ref="E1238:E1247"/>
    <mergeCell ref="F1238:F1247"/>
    <mergeCell ref="G1238:G1247"/>
    <mergeCell ref="H1238:H1247"/>
    <mergeCell ref="F1208:F1217"/>
    <mergeCell ref="G1208:G1217"/>
    <mergeCell ref="H1208:H1217"/>
    <mergeCell ref="B1218:B1227"/>
    <mergeCell ref="C1218:C1227"/>
    <mergeCell ref="B1198:B1207"/>
    <mergeCell ref="C1198:C1207"/>
    <mergeCell ref="D1198:D1207"/>
    <mergeCell ref="E1198:E1207"/>
    <mergeCell ref="F1198:F1207"/>
    <mergeCell ref="G1198:G1207"/>
    <mergeCell ref="H1198:H1207"/>
    <mergeCell ref="B1208:B1217"/>
    <mergeCell ref="C1208:C1217"/>
    <mergeCell ref="D1208:D1217"/>
    <mergeCell ref="H1218:H1227"/>
    <mergeCell ref="F1228:F1237"/>
    <mergeCell ref="G1228:G1237"/>
    <mergeCell ref="H1228:H1237"/>
    <mergeCell ref="B1238:B1247"/>
    <mergeCell ref="C1238:C1247"/>
    <mergeCell ref="D1238:D1247"/>
    <mergeCell ref="G1218:G1227"/>
    <mergeCell ref="B1046:B1055"/>
    <mergeCell ref="C1046:C1055"/>
    <mergeCell ref="D1046:D1055"/>
    <mergeCell ref="E1046:E1055"/>
    <mergeCell ref="F1046:F1055"/>
    <mergeCell ref="G1046:G1055"/>
    <mergeCell ref="H1046:H1055"/>
    <mergeCell ref="H1087:H1096"/>
    <mergeCell ref="D1097:D1106"/>
    <mergeCell ref="E1097:E1106"/>
    <mergeCell ref="F1097:F1106"/>
    <mergeCell ref="G1097:G1106"/>
    <mergeCell ref="H1097:H1106"/>
    <mergeCell ref="B1107:B1116"/>
    <mergeCell ref="C1107:C1116"/>
    <mergeCell ref="D1107:D1116"/>
    <mergeCell ref="E1107:E1116"/>
    <mergeCell ref="F1107:F1116"/>
    <mergeCell ref="G1107:G1116"/>
    <mergeCell ref="H1107:H1116"/>
    <mergeCell ref="B1077:B1086"/>
    <mergeCell ref="C1077:C1086"/>
    <mergeCell ref="D1077:D1086"/>
    <mergeCell ref="C1026:C1035"/>
    <mergeCell ref="D1026:D1035"/>
    <mergeCell ref="E1026:E1035"/>
    <mergeCell ref="F1026:F1035"/>
    <mergeCell ref="G1026:G1035"/>
    <mergeCell ref="H1026:H1035"/>
    <mergeCell ref="B1056:B1065"/>
    <mergeCell ref="C1056:C1065"/>
    <mergeCell ref="D1056:D1065"/>
    <mergeCell ref="A1147:H1147"/>
    <mergeCell ref="E1056:E1065"/>
    <mergeCell ref="F1056:F1065"/>
    <mergeCell ref="G1056:G1065"/>
    <mergeCell ref="H1056:H1065"/>
    <mergeCell ref="A1016:A1065"/>
    <mergeCell ref="B1036:B1045"/>
    <mergeCell ref="C1036:C1045"/>
    <mergeCell ref="D1036:D1045"/>
    <mergeCell ref="E1036:E1045"/>
    <mergeCell ref="F1036:F1045"/>
    <mergeCell ref="G1036:G1045"/>
    <mergeCell ref="H1036:H1045"/>
    <mergeCell ref="E1077:E1086"/>
    <mergeCell ref="F1077:F1086"/>
    <mergeCell ref="G1077:G1086"/>
    <mergeCell ref="H1077:H1086"/>
    <mergeCell ref="B1087:B1096"/>
    <mergeCell ref="C1087:C1096"/>
    <mergeCell ref="D1087:D1096"/>
    <mergeCell ref="E1087:E1096"/>
    <mergeCell ref="F1087:F1096"/>
    <mergeCell ref="G1087:G1096"/>
    <mergeCell ref="E924:E933"/>
    <mergeCell ref="F924:F933"/>
    <mergeCell ref="G924:G933"/>
    <mergeCell ref="H924:H933"/>
    <mergeCell ref="A934:H934"/>
    <mergeCell ref="B935:B944"/>
    <mergeCell ref="C935:C944"/>
    <mergeCell ref="D935:D944"/>
    <mergeCell ref="E935:E944"/>
    <mergeCell ref="F935:F944"/>
    <mergeCell ref="G935:G944"/>
    <mergeCell ref="H935:H944"/>
    <mergeCell ref="B945:B954"/>
    <mergeCell ref="C945:C954"/>
    <mergeCell ref="D945:D954"/>
    <mergeCell ref="E945:E954"/>
    <mergeCell ref="F945:F954"/>
    <mergeCell ref="G945:G954"/>
    <mergeCell ref="H945:H954"/>
    <mergeCell ref="A935:A1014"/>
    <mergeCell ref="B955:B964"/>
    <mergeCell ref="C955:C964"/>
    <mergeCell ref="D955:D964"/>
    <mergeCell ref="E955:E964"/>
    <mergeCell ref="F955:F964"/>
    <mergeCell ref="G955:G964"/>
    <mergeCell ref="H955:H964"/>
    <mergeCell ref="B965:B974"/>
    <mergeCell ref="C965:C974"/>
    <mergeCell ref="D965:D974"/>
    <mergeCell ref="E965:E974"/>
    <mergeCell ref="F965:F974"/>
    <mergeCell ref="H863:H872"/>
    <mergeCell ref="B873:B882"/>
    <mergeCell ref="C873:C882"/>
    <mergeCell ref="D873:D882"/>
    <mergeCell ref="E873:E882"/>
    <mergeCell ref="F873:F882"/>
    <mergeCell ref="G873:G882"/>
    <mergeCell ref="H873:H882"/>
    <mergeCell ref="B883:B892"/>
    <mergeCell ref="A904:A933"/>
    <mergeCell ref="A903:H903"/>
    <mergeCell ref="B904:B913"/>
    <mergeCell ref="C904:C913"/>
    <mergeCell ref="D904:D913"/>
    <mergeCell ref="E904:E913"/>
    <mergeCell ref="F904:F913"/>
    <mergeCell ref="G904:G913"/>
    <mergeCell ref="H904:H913"/>
    <mergeCell ref="B914:B923"/>
    <mergeCell ref="C914:C923"/>
    <mergeCell ref="D914:D923"/>
    <mergeCell ref="E914:E923"/>
    <mergeCell ref="F914:F923"/>
    <mergeCell ref="G914:G923"/>
    <mergeCell ref="H914:H923"/>
    <mergeCell ref="C883:C892"/>
    <mergeCell ref="D883:D892"/>
    <mergeCell ref="E883:E892"/>
    <mergeCell ref="F883:F892"/>
    <mergeCell ref="B924:B933"/>
    <mergeCell ref="C924:C933"/>
    <mergeCell ref="D924:D933"/>
    <mergeCell ref="B760:B769"/>
    <mergeCell ref="C760:C769"/>
    <mergeCell ref="D760:D769"/>
    <mergeCell ref="E760:E769"/>
    <mergeCell ref="F760:F769"/>
    <mergeCell ref="G760:G769"/>
    <mergeCell ref="H760:H769"/>
    <mergeCell ref="A740:A769"/>
    <mergeCell ref="A770:H770"/>
    <mergeCell ref="B771:B780"/>
    <mergeCell ref="C771:C780"/>
    <mergeCell ref="D771:D780"/>
    <mergeCell ref="E771:E780"/>
    <mergeCell ref="F771:F780"/>
    <mergeCell ref="G771:G780"/>
    <mergeCell ref="H771:H780"/>
    <mergeCell ref="B832:B841"/>
    <mergeCell ref="C832:C841"/>
    <mergeCell ref="D832:D841"/>
    <mergeCell ref="E832:E841"/>
    <mergeCell ref="F832:F841"/>
    <mergeCell ref="G832:G841"/>
    <mergeCell ref="H832:H841"/>
    <mergeCell ref="D792:D801"/>
    <mergeCell ref="E792:E801"/>
    <mergeCell ref="F792:F801"/>
    <mergeCell ref="G792:G801"/>
    <mergeCell ref="H792:H801"/>
    <mergeCell ref="C812:C821"/>
    <mergeCell ref="D812:D821"/>
    <mergeCell ref="E812:E821"/>
    <mergeCell ref="F812:F821"/>
    <mergeCell ref="B609:B618"/>
    <mergeCell ref="C609:C618"/>
    <mergeCell ref="D609:D618"/>
    <mergeCell ref="E609:E618"/>
    <mergeCell ref="F609:F618"/>
    <mergeCell ref="G609:G618"/>
    <mergeCell ref="H609:H618"/>
    <mergeCell ref="B619:B628"/>
    <mergeCell ref="C619:C628"/>
    <mergeCell ref="D619:D628"/>
    <mergeCell ref="E619:E628"/>
    <mergeCell ref="F619:F628"/>
    <mergeCell ref="G619:G628"/>
    <mergeCell ref="H619:H628"/>
    <mergeCell ref="C750:C759"/>
    <mergeCell ref="D750:D759"/>
    <mergeCell ref="E750:E759"/>
    <mergeCell ref="F750:F759"/>
    <mergeCell ref="G750:G759"/>
    <mergeCell ref="H750:H759"/>
    <mergeCell ref="B649:B658"/>
    <mergeCell ref="C649:C658"/>
    <mergeCell ref="D649:D658"/>
    <mergeCell ref="E649:E658"/>
    <mergeCell ref="F649:F658"/>
    <mergeCell ref="G649:G658"/>
    <mergeCell ref="H649:H658"/>
    <mergeCell ref="B659:B668"/>
    <mergeCell ref="C659:C668"/>
    <mergeCell ref="D659:D668"/>
    <mergeCell ref="E659:E668"/>
    <mergeCell ref="F659:F668"/>
    <mergeCell ref="B579:B588"/>
    <mergeCell ref="C579:C588"/>
    <mergeCell ref="D579:D588"/>
    <mergeCell ref="E579:E588"/>
    <mergeCell ref="F579:F588"/>
    <mergeCell ref="G579:G588"/>
    <mergeCell ref="H579:H588"/>
    <mergeCell ref="B589:B598"/>
    <mergeCell ref="C589:C598"/>
    <mergeCell ref="D589:D598"/>
    <mergeCell ref="E589:E598"/>
    <mergeCell ref="F589:F598"/>
    <mergeCell ref="G589:G598"/>
    <mergeCell ref="H589:H598"/>
    <mergeCell ref="B599:B608"/>
    <mergeCell ref="C599:C608"/>
    <mergeCell ref="D599:D608"/>
    <mergeCell ref="E599:E608"/>
    <mergeCell ref="F599:F608"/>
    <mergeCell ref="G599:G608"/>
    <mergeCell ref="H599:H608"/>
    <mergeCell ref="B478:B487"/>
    <mergeCell ref="C478:C487"/>
    <mergeCell ref="D478:D487"/>
    <mergeCell ref="E478:E487"/>
    <mergeCell ref="F478:F487"/>
    <mergeCell ref="G478:G487"/>
    <mergeCell ref="H478:H487"/>
    <mergeCell ref="B508:B517"/>
    <mergeCell ref="C508:C517"/>
    <mergeCell ref="D508:D517"/>
    <mergeCell ref="E508:E517"/>
    <mergeCell ref="F508:F517"/>
    <mergeCell ref="G508:G517"/>
    <mergeCell ref="H508:H517"/>
    <mergeCell ref="B488:B497"/>
    <mergeCell ref="C488:C497"/>
    <mergeCell ref="B569:B578"/>
    <mergeCell ref="C569:C578"/>
    <mergeCell ref="D569:D578"/>
    <mergeCell ref="E569:E578"/>
    <mergeCell ref="F569:F578"/>
    <mergeCell ref="G569:G578"/>
    <mergeCell ref="H569:H578"/>
    <mergeCell ref="D488:D497"/>
    <mergeCell ref="E488:E497"/>
    <mergeCell ref="F488:F497"/>
    <mergeCell ref="G488:G497"/>
    <mergeCell ref="H488:H497"/>
    <mergeCell ref="B498:B507"/>
    <mergeCell ref="C498:C507"/>
    <mergeCell ref="D498:D507"/>
    <mergeCell ref="E498:E507"/>
    <mergeCell ref="F498:F507"/>
    <mergeCell ref="G498:G507"/>
    <mergeCell ref="H498:H507"/>
    <mergeCell ref="A558:H558"/>
    <mergeCell ref="B559:B568"/>
    <mergeCell ref="C559:C568"/>
    <mergeCell ref="D559:D568"/>
    <mergeCell ref="E559:E568"/>
    <mergeCell ref="F559:F568"/>
    <mergeCell ref="G559:G568"/>
    <mergeCell ref="H559:H568"/>
    <mergeCell ref="H438:H447"/>
    <mergeCell ref="B448:B457"/>
    <mergeCell ref="C448:C457"/>
    <mergeCell ref="D448:D457"/>
    <mergeCell ref="E448:E457"/>
    <mergeCell ref="F448:F457"/>
    <mergeCell ref="G448:G457"/>
    <mergeCell ref="H448:H457"/>
    <mergeCell ref="B458:B467"/>
    <mergeCell ref="C458:C467"/>
    <mergeCell ref="D458:D467"/>
    <mergeCell ref="E458:E467"/>
    <mergeCell ref="F458:F467"/>
    <mergeCell ref="G458:G467"/>
    <mergeCell ref="H458:H467"/>
    <mergeCell ref="D468:D477"/>
    <mergeCell ref="E468:E477"/>
    <mergeCell ref="F468:F477"/>
    <mergeCell ref="G468:G477"/>
    <mergeCell ref="H468:H477"/>
    <mergeCell ref="B468:B477"/>
    <mergeCell ref="C468:C477"/>
    <mergeCell ref="D215:D224"/>
    <mergeCell ref="E215:E224"/>
    <mergeCell ref="F215:F224"/>
    <mergeCell ref="G215:G224"/>
    <mergeCell ref="H215:H224"/>
    <mergeCell ref="A225:H225"/>
    <mergeCell ref="B226:B235"/>
    <mergeCell ref="C226:C235"/>
    <mergeCell ref="B387:B396"/>
    <mergeCell ref="C387:C396"/>
    <mergeCell ref="D387:D396"/>
    <mergeCell ref="E387:E396"/>
    <mergeCell ref="F387:F396"/>
    <mergeCell ref="G387:G396"/>
    <mergeCell ref="H387:H396"/>
    <mergeCell ref="A267:A396"/>
    <mergeCell ref="D226:D235"/>
    <mergeCell ref="E226:E235"/>
    <mergeCell ref="F226:F235"/>
    <mergeCell ref="G226:G235"/>
    <mergeCell ref="H226:H235"/>
    <mergeCell ref="B236:B245"/>
    <mergeCell ref="C236:C245"/>
    <mergeCell ref="D236:D245"/>
    <mergeCell ref="E236:E245"/>
    <mergeCell ref="F236:F245"/>
    <mergeCell ref="G236:G245"/>
    <mergeCell ref="H236:H245"/>
    <mergeCell ref="B246:B255"/>
    <mergeCell ref="C246:C255"/>
    <mergeCell ref="D246:D255"/>
    <mergeCell ref="A174:H174"/>
    <mergeCell ref="B175:B184"/>
    <mergeCell ref="C175:C184"/>
    <mergeCell ref="D175:D184"/>
    <mergeCell ref="E175:E184"/>
    <mergeCell ref="F175:F184"/>
    <mergeCell ref="G175:G184"/>
    <mergeCell ref="H175:H184"/>
    <mergeCell ref="B195:B204"/>
    <mergeCell ref="C195:C204"/>
    <mergeCell ref="D195:D204"/>
    <mergeCell ref="E195:E204"/>
    <mergeCell ref="F195:F204"/>
    <mergeCell ref="G195:G204"/>
    <mergeCell ref="H195:H204"/>
    <mergeCell ref="A175:A224"/>
    <mergeCell ref="B185:B194"/>
    <mergeCell ref="C185:C194"/>
    <mergeCell ref="D185:D194"/>
    <mergeCell ref="E185:E194"/>
    <mergeCell ref="F185:F194"/>
    <mergeCell ref="G185:G194"/>
    <mergeCell ref="H185:H194"/>
    <mergeCell ref="B205:B214"/>
    <mergeCell ref="C205:C214"/>
    <mergeCell ref="D205:D214"/>
    <mergeCell ref="E205:E214"/>
    <mergeCell ref="F205:F214"/>
    <mergeCell ref="G205:G214"/>
    <mergeCell ref="H205:H214"/>
    <mergeCell ref="B215:B224"/>
    <mergeCell ref="C215:C224"/>
    <mergeCell ref="F114:F123"/>
    <mergeCell ref="G114:G123"/>
    <mergeCell ref="H33:H42"/>
    <mergeCell ref="G83:G92"/>
    <mergeCell ref="H83:H92"/>
    <mergeCell ref="B134:B143"/>
    <mergeCell ref="C134:C143"/>
    <mergeCell ref="D134:D143"/>
    <mergeCell ref="E134:E143"/>
    <mergeCell ref="F134:F143"/>
    <mergeCell ref="G134:G143"/>
    <mergeCell ref="H134:H143"/>
    <mergeCell ref="B124:B133"/>
    <mergeCell ref="C124:C133"/>
    <mergeCell ref="D124:D133"/>
    <mergeCell ref="E124:E133"/>
    <mergeCell ref="F124:F133"/>
    <mergeCell ref="H114:H123"/>
    <mergeCell ref="B104:B113"/>
    <mergeCell ref="C104:C113"/>
    <mergeCell ref="D104:D113"/>
    <mergeCell ref="E104:E113"/>
    <mergeCell ref="F104:F113"/>
    <mergeCell ref="D33:D42"/>
    <mergeCell ref="E33:E42"/>
    <mergeCell ref="F33:F42"/>
    <mergeCell ref="B63:B72"/>
    <mergeCell ref="C63:C72"/>
    <mergeCell ref="D63:D72"/>
    <mergeCell ref="E63:E72"/>
    <mergeCell ref="F63:F72"/>
    <mergeCell ref="F53:F62"/>
    <mergeCell ref="G53:G62"/>
    <mergeCell ref="H53:H62"/>
    <mergeCell ref="B43:B52"/>
    <mergeCell ref="A93:H93"/>
    <mergeCell ref="H3:H12"/>
    <mergeCell ref="B3:B12"/>
    <mergeCell ref="C3:C12"/>
    <mergeCell ref="D3:D12"/>
    <mergeCell ref="E3:E12"/>
    <mergeCell ref="F3:F12"/>
    <mergeCell ref="G3:G12"/>
    <mergeCell ref="H23:H32"/>
    <mergeCell ref="B13:B22"/>
    <mergeCell ref="C13:C22"/>
    <mergeCell ref="D13:D22"/>
    <mergeCell ref="E13:E22"/>
    <mergeCell ref="F13:F22"/>
    <mergeCell ref="G13:G22"/>
    <mergeCell ref="H13:H22"/>
    <mergeCell ref="B23:B32"/>
    <mergeCell ref="C23:C32"/>
    <mergeCell ref="D23:D32"/>
    <mergeCell ref="E23:E32"/>
    <mergeCell ref="F23:F32"/>
    <mergeCell ref="G23:G32"/>
    <mergeCell ref="H63:H72"/>
    <mergeCell ref="D94:D103"/>
    <mergeCell ref="E94:E103"/>
    <mergeCell ref="F94:F103"/>
    <mergeCell ref="G94:G103"/>
    <mergeCell ref="H94:H103"/>
    <mergeCell ref="H73:H82"/>
    <mergeCell ref="A3:A92"/>
    <mergeCell ref="B83:B92"/>
    <mergeCell ref="C83:C92"/>
    <mergeCell ref="D83:D92"/>
    <mergeCell ref="E83:E92"/>
    <mergeCell ref="F83:F92"/>
    <mergeCell ref="G63:G72"/>
    <mergeCell ref="B73:B82"/>
    <mergeCell ref="C73:C82"/>
    <mergeCell ref="D73:D82"/>
    <mergeCell ref="E73:E82"/>
    <mergeCell ref="F73:F82"/>
    <mergeCell ref="G73:G82"/>
    <mergeCell ref="G33:G42"/>
    <mergeCell ref="B33:B42"/>
    <mergeCell ref="C33:C42"/>
    <mergeCell ref="C43:C52"/>
    <mergeCell ref="D43:D52"/>
    <mergeCell ref="E43:E52"/>
    <mergeCell ref="F43:F52"/>
    <mergeCell ref="G43:G52"/>
    <mergeCell ref="H43:H52"/>
    <mergeCell ref="B53:B62"/>
    <mergeCell ref="C53:C62"/>
    <mergeCell ref="D53:D62"/>
    <mergeCell ref="E53:E62"/>
    <mergeCell ref="B164:B173"/>
    <mergeCell ref="C164:C173"/>
    <mergeCell ref="D164:D173"/>
    <mergeCell ref="E164:E173"/>
    <mergeCell ref="F164:F173"/>
    <mergeCell ref="G164:G173"/>
    <mergeCell ref="H164:H173"/>
    <mergeCell ref="A94:A173"/>
    <mergeCell ref="B144:B153"/>
    <mergeCell ref="C144:C153"/>
    <mergeCell ref="D144:D153"/>
    <mergeCell ref="E144:E153"/>
    <mergeCell ref="F144:F153"/>
    <mergeCell ref="G144:G153"/>
    <mergeCell ref="H144:H153"/>
    <mergeCell ref="B154:B163"/>
    <mergeCell ref="C154:C163"/>
    <mergeCell ref="D154:D163"/>
    <mergeCell ref="E154:E163"/>
    <mergeCell ref="F154:F163"/>
    <mergeCell ref="G154:G163"/>
    <mergeCell ref="H154:H163"/>
    <mergeCell ref="B114:B123"/>
    <mergeCell ref="C114:C123"/>
    <mergeCell ref="G124:G133"/>
    <mergeCell ref="H124:H133"/>
    <mergeCell ref="G104:G113"/>
    <mergeCell ref="H104:H113"/>
    <mergeCell ref="D114:D123"/>
    <mergeCell ref="E114:E123"/>
    <mergeCell ref="B94:B103"/>
    <mergeCell ref="C94:C103"/>
    <mergeCell ref="E246:E255"/>
    <mergeCell ref="F246:F255"/>
    <mergeCell ref="G246:G255"/>
    <mergeCell ref="H246:H255"/>
    <mergeCell ref="A266:H266"/>
    <mergeCell ref="B267:B276"/>
    <mergeCell ref="C267:C276"/>
    <mergeCell ref="D267:D276"/>
    <mergeCell ref="E267:E276"/>
    <mergeCell ref="F267:F276"/>
    <mergeCell ref="G267:G276"/>
    <mergeCell ref="H267:H276"/>
    <mergeCell ref="B256:B265"/>
    <mergeCell ref="C256:C265"/>
    <mergeCell ref="D256:D265"/>
    <mergeCell ref="E256:E265"/>
    <mergeCell ref="F256:F265"/>
    <mergeCell ref="G256:G265"/>
    <mergeCell ref="H256:H265"/>
    <mergeCell ref="A226:A265"/>
    <mergeCell ref="B297:B306"/>
    <mergeCell ref="C297:C306"/>
    <mergeCell ref="D297:D306"/>
    <mergeCell ref="E297:E306"/>
    <mergeCell ref="F297:F306"/>
    <mergeCell ref="G297:G306"/>
    <mergeCell ref="H297:H306"/>
    <mergeCell ref="B307:B316"/>
    <mergeCell ref="C307:C316"/>
    <mergeCell ref="D307:D316"/>
    <mergeCell ref="E307:E316"/>
    <mergeCell ref="F307:F316"/>
    <mergeCell ref="G307:G316"/>
    <mergeCell ref="H307:H316"/>
    <mergeCell ref="B277:B286"/>
    <mergeCell ref="C277:C286"/>
    <mergeCell ref="D277:D286"/>
    <mergeCell ref="E277:E286"/>
    <mergeCell ref="F277:F286"/>
    <mergeCell ref="G277:G286"/>
    <mergeCell ref="H277:H286"/>
    <mergeCell ref="B287:B296"/>
    <mergeCell ref="C287:C296"/>
    <mergeCell ref="D287:D296"/>
    <mergeCell ref="E287:E296"/>
    <mergeCell ref="F287:F296"/>
    <mergeCell ref="G287:G296"/>
    <mergeCell ref="H287:H296"/>
    <mergeCell ref="D337:D346"/>
    <mergeCell ref="E337:E346"/>
    <mergeCell ref="F337:F346"/>
    <mergeCell ref="G337:G346"/>
    <mergeCell ref="H337:H346"/>
    <mergeCell ref="B347:B356"/>
    <mergeCell ref="C347:C356"/>
    <mergeCell ref="D347:D356"/>
    <mergeCell ref="E347:E356"/>
    <mergeCell ref="F347:F356"/>
    <mergeCell ref="G347:G356"/>
    <mergeCell ref="H347:H356"/>
    <mergeCell ref="B337:B346"/>
    <mergeCell ref="C337:C346"/>
    <mergeCell ref="B317:B326"/>
    <mergeCell ref="C317:C326"/>
    <mergeCell ref="D317:D326"/>
    <mergeCell ref="E317:E326"/>
    <mergeCell ref="F317:F326"/>
    <mergeCell ref="G317:G326"/>
    <mergeCell ref="H317:H326"/>
    <mergeCell ref="B327:B336"/>
    <mergeCell ref="C327:C336"/>
    <mergeCell ref="D327:D336"/>
    <mergeCell ref="E327:E336"/>
    <mergeCell ref="F327:F336"/>
    <mergeCell ref="G327:G336"/>
    <mergeCell ref="H327:H336"/>
    <mergeCell ref="B377:B386"/>
    <mergeCell ref="C377:C386"/>
    <mergeCell ref="D377:D386"/>
    <mergeCell ref="E377:E386"/>
    <mergeCell ref="F377:F386"/>
    <mergeCell ref="G377:G386"/>
    <mergeCell ref="H377:H386"/>
    <mergeCell ref="B357:B366"/>
    <mergeCell ref="C357:C366"/>
    <mergeCell ref="D357:D366"/>
    <mergeCell ref="E357:E366"/>
    <mergeCell ref="F357:F366"/>
    <mergeCell ref="G357:G366"/>
    <mergeCell ref="H357:H366"/>
    <mergeCell ref="B367:B376"/>
    <mergeCell ref="C367:C376"/>
    <mergeCell ref="D367:D376"/>
    <mergeCell ref="E367:E376"/>
    <mergeCell ref="F367:F376"/>
    <mergeCell ref="G367:G376"/>
    <mergeCell ref="H367:H376"/>
    <mergeCell ref="A397:H397"/>
    <mergeCell ref="B398:B407"/>
    <mergeCell ref="C398:C407"/>
    <mergeCell ref="D398:D407"/>
    <mergeCell ref="E398:E407"/>
    <mergeCell ref="F398:F407"/>
    <mergeCell ref="G398:G407"/>
    <mergeCell ref="H398:H407"/>
    <mergeCell ref="B518:B527"/>
    <mergeCell ref="C518:C527"/>
    <mergeCell ref="D518:D527"/>
    <mergeCell ref="E518:E527"/>
    <mergeCell ref="F518:F527"/>
    <mergeCell ref="G518:G527"/>
    <mergeCell ref="H518:H527"/>
    <mergeCell ref="B408:B417"/>
    <mergeCell ref="C408:C417"/>
    <mergeCell ref="D408:D417"/>
    <mergeCell ref="E408:E417"/>
    <mergeCell ref="F408:F417"/>
    <mergeCell ref="G408:G417"/>
    <mergeCell ref="H408:H417"/>
    <mergeCell ref="B418:B427"/>
    <mergeCell ref="C418:C427"/>
    <mergeCell ref="F418:F427"/>
    <mergeCell ref="G418:G427"/>
    <mergeCell ref="H418:H427"/>
    <mergeCell ref="B428:B437"/>
    <mergeCell ref="C428:C437"/>
    <mergeCell ref="D428:D437"/>
    <mergeCell ref="E428:E437"/>
    <mergeCell ref="F428:F437"/>
    <mergeCell ref="B548:B557"/>
    <mergeCell ref="C548:C557"/>
    <mergeCell ref="D548:D557"/>
    <mergeCell ref="E548:E557"/>
    <mergeCell ref="F548:F557"/>
    <mergeCell ref="G548:G557"/>
    <mergeCell ref="H548:H557"/>
    <mergeCell ref="A398:A557"/>
    <mergeCell ref="B528:B537"/>
    <mergeCell ref="C528:C537"/>
    <mergeCell ref="D528:D537"/>
    <mergeCell ref="E528:E537"/>
    <mergeCell ref="F528:F537"/>
    <mergeCell ref="G528:G537"/>
    <mergeCell ref="H528:H537"/>
    <mergeCell ref="B538:B547"/>
    <mergeCell ref="C538:C547"/>
    <mergeCell ref="D538:D547"/>
    <mergeCell ref="E538:E547"/>
    <mergeCell ref="F538:F547"/>
    <mergeCell ref="G538:G547"/>
    <mergeCell ref="H538:H547"/>
    <mergeCell ref="D418:D427"/>
    <mergeCell ref="E418:E427"/>
    <mergeCell ref="G428:G437"/>
    <mergeCell ref="H428:H437"/>
    <mergeCell ref="B438:B447"/>
    <mergeCell ref="C438:C447"/>
    <mergeCell ref="D438:D447"/>
    <mergeCell ref="E438:E447"/>
    <mergeCell ref="F438:F447"/>
    <mergeCell ref="G438:G447"/>
    <mergeCell ref="G659:G668"/>
    <mergeCell ref="H659:H668"/>
    <mergeCell ref="B629:B638"/>
    <mergeCell ref="C629:C638"/>
    <mergeCell ref="D629:D638"/>
    <mergeCell ref="E629:E638"/>
    <mergeCell ref="F629:F638"/>
    <mergeCell ref="G629:G638"/>
    <mergeCell ref="H629:H638"/>
    <mergeCell ref="B639:B648"/>
    <mergeCell ref="C639:C648"/>
    <mergeCell ref="D639:D648"/>
    <mergeCell ref="E639:E648"/>
    <mergeCell ref="F639:F648"/>
    <mergeCell ref="G639:G648"/>
    <mergeCell ref="H639:H648"/>
    <mergeCell ref="C689:C698"/>
    <mergeCell ref="D689:D698"/>
    <mergeCell ref="E689:E698"/>
    <mergeCell ref="F689:F698"/>
    <mergeCell ref="G689:G698"/>
    <mergeCell ref="H689:H698"/>
    <mergeCell ref="B699:B708"/>
    <mergeCell ref="C699:C708"/>
    <mergeCell ref="D699:D708"/>
    <mergeCell ref="E699:E708"/>
    <mergeCell ref="F699:F708"/>
    <mergeCell ref="G699:G708"/>
    <mergeCell ref="H699:H708"/>
    <mergeCell ref="B669:B678"/>
    <mergeCell ref="C669:C678"/>
    <mergeCell ref="D669:D678"/>
    <mergeCell ref="E669:E678"/>
    <mergeCell ref="F669:F678"/>
    <mergeCell ref="G669:G678"/>
    <mergeCell ref="H669:H678"/>
    <mergeCell ref="B679:B688"/>
    <mergeCell ref="C679:C688"/>
    <mergeCell ref="D679:D688"/>
    <mergeCell ref="E679:E688"/>
    <mergeCell ref="F679:F688"/>
    <mergeCell ref="G679:G688"/>
    <mergeCell ref="H679:H688"/>
    <mergeCell ref="B729:B738"/>
    <mergeCell ref="C729:C738"/>
    <mergeCell ref="D729:D738"/>
    <mergeCell ref="E729:E738"/>
    <mergeCell ref="F729:F738"/>
    <mergeCell ref="G729:G738"/>
    <mergeCell ref="H729:H738"/>
    <mergeCell ref="A739:H739"/>
    <mergeCell ref="B740:B749"/>
    <mergeCell ref="C740:C749"/>
    <mergeCell ref="D740:D749"/>
    <mergeCell ref="E740:E749"/>
    <mergeCell ref="F740:F749"/>
    <mergeCell ref="G740:G749"/>
    <mergeCell ref="H740:H749"/>
    <mergeCell ref="B750:B759"/>
    <mergeCell ref="A559:A738"/>
    <mergeCell ref="B709:B718"/>
    <mergeCell ref="C709:C718"/>
    <mergeCell ref="D709:D718"/>
    <mergeCell ref="E709:E718"/>
    <mergeCell ref="F709:F718"/>
    <mergeCell ref="G709:G718"/>
    <mergeCell ref="H709:H718"/>
    <mergeCell ref="B719:B728"/>
    <mergeCell ref="C719:C728"/>
    <mergeCell ref="D719:D728"/>
    <mergeCell ref="E719:E728"/>
    <mergeCell ref="F719:F728"/>
    <mergeCell ref="G719:G728"/>
    <mergeCell ref="H719:H728"/>
    <mergeCell ref="B689:B698"/>
    <mergeCell ref="A771:A780"/>
    <mergeCell ref="B822:B831"/>
    <mergeCell ref="C822:C831"/>
    <mergeCell ref="D822:D831"/>
    <mergeCell ref="E822:E831"/>
    <mergeCell ref="F822:F831"/>
    <mergeCell ref="G822:G831"/>
    <mergeCell ref="H822:H831"/>
    <mergeCell ref="B802:B811"/>
    <mergeCell ref="C802:C811"/>
    <mergeCell ref="D802:D811"/>
    <mergeCell ref="E802:E811"/>
    <mergeCell ref="F802:F811"/>
    <mergeCell ref="G802:G811"/>
    <mergeCell ref="H802:H811"/>
    <mergeCell ref="B812:B821"/>
    <mergeCell ref="B792:B801"/>
    <mergeCell ref="C792:C801"/>
    <mergeCell ref="A781:H781"/>
    <mergeCell ref="B782:B791"/>
    <mergeCell ref="C782:C791"/>
    <mergeCell ref="D782:D791"/>
    <mergeCell ref="E782:E791"/>
    <mergeCell ref="F782:F791"/>
    <mergeCell ref="G782:G791"/>
    <mergeCell ref="H782:H791"/>
    <mergeCell ref="G812:G821"/>
    <mergeCell ref="H812:H821"/>
    <mergeCell ref="G883:G892"/>
    <mergeCell ref="H883:H892"/>
    <mergeCell ref="B893:B902"/>
    <mergeCell ref="C893:C902"/>
    <mergeCell ref="D893:D902"/>
    <mergeCell ref="E893:E902"/>
    <mergeCell ref="F893:F902"/>
    <mergeCell ref="G893:G902"/>
    <mergeCell ref="H893:H902"/>
    <mergeCell ref="B842:B851"/>
    <mergeCell ref="C842:C851"/>
    <mergeCell ref="D842:D851"/>
    <mergeCell ref="E842:E851"/>
    <mergeCell ref="F842:F851"/>
    <mergeCell ref="G842:G851"/>
    <mergeCell ref="H842:H851"/>
    <mergeCell ref="A852:H852"/>
    <mergeCell ref="B853:B862"/>
    <mergeCell ref="C853:C862"/>
    <mergeCell ref="D853:D862"/>
    <mergeCell ref="E853:E862"/>
    <mergeCell ref="F853:F862"/>
    <mergeCell ref="G853:G862"/>
    <mergeCell ref="H853:H862"/>
    <mergeCell ref="A853:A902"/>
    <mergeCell ref="B863:B872"/>
    <mergeCell ref="C863:C872"/>
    <mergeCell ref="D863:D872"/>
    <mergeCell ref="A782:A851"/>
    <mergeCell ref="E863:E872"/>
    <mergeCell ref="F863:F872"/>
    <mergeCell ref="G863:G872"/>
    <mergeCell ref="G965:G974"/>
    <mergeCell ref="H965:H974"/>
    <mergeCell ref="B975:B984"/>
    <mergeCell ref="C975:C984"/>
    <mergeCell ref="D975:D984"/>
    <mergeCell ref="E975:E984"/>
    <mergeCell ref="F975:F984"/>
    <mergeCell ref="G975:G984"/>
    <mergeCell ref="H975:H984"/>
    <mergeCell ref="G1016:G1025"/>
    <mergeCell ref="H1016:H1025"/>
    <mergeCell ref="B1026:B1035"/>
    <mergeCell ref="B985:B994"/>
    <mergeCell ref="C985:C994"/>
    <mergeCell ref="D985:D994"/>
    <mergeCell ref="E985:E994"/>
    <mergeCell ref="F985:F994"/>
    <mergeCell ref="G985:G994"/>
    <mergeCell ref="H985:H994"/>
    <mergeCell ref="B995:B1004"/>
    <mergeCell ref="C995:C1004"/>
    <mergeCell ref="D995:D1004"/>
    <mergeCell ref="E995:E1004"/>
    <mergeCell ref="F995:F1004"/>
    <mergeCell ref="G995:G1004"/>
    <mergeCell ref="H995:H1004"/>
    <mergeCell ref="B1005:B1014"/>
    <mergeCell ref="C1005:C1014"/>
    <mergeCell ref="D1005:D1014"/>
    <mergeCell ref="E1005:E1014"/>
    <mergeCell ref="F1005:F1014"/>
    <mergeCell ref="G1005:G1014"/>
    <mergeCell ref="H1005:H1014"/>
    <mergeCell ref="A1066:H1066"/>
    <mergeCell ref="B1067:B1076"/>
    <mergeCell ref="C1067:C1076"/>
    <mergeCell ref="D1067:D1076"/>
    <mergeCell ref="E1067:E1076"/>
    <mergeCell ref="F1067:F1076"/>
    <mergeCell ref="G1067:G1076"/>
    <mergeCell ref="H1067:H1076"/>
    <mergeCell ref="A1015:H1015"/>
    <mergeCell ref="B1016:B1025"/>
    <mergeCell ref="C1016:C1025"/>
    <mergeCell ref="D1016:D1025"/>
    <mergeCell ref="E1016:E1025"/>
    <mergeCell ref="F1016:F1025"/>
    <mergeCell ref="A1067:A1146"/>
    <mergeCell ref="B1117:B1126"/>
    <mergeCell ref="C1117:C1126"/>
    <mergeCell ref="D1117:D1126"/>
    <mergeCell ref="E1117:E1126"/>
    <mergeCell ref="F1117:F1126"/>
    <mergeCell ref="G1117:G1126"/>
    <mergeCell ref="H1117:H1126"/>
    <mergeCell ref="B1127:B1136"/>
    <mergeCell ref="C1127:C1136"/>
    <mergeCell ref="D1127:D1136"/>
    <mergeCell ref="E1127:E1136"/>
    <mergeCell ref="F1127:F1136"/>
    <mergeCell ref="G1127:G1136"/>
    <mergeCell ref="H1127:H1136"/>
    <mergeCell ref="B1097:B1106"/>
    <mergeCell ref="C1097:C1106"/>
    <mergeCell ref="B1137:B1146"/>
    <mergeCell ref="C1137:C1146"/>
    <mergeCell ref="D1137:D1146"/>
    <mergeCell ref="E1137:E1146"/>
    <mergeCell ref="F1137:F1146"/>
    <mergeCell ref="G1137:G1146"/>
    <mergeCell ref="H1137:H1146"/>
    <mergeCell ref="B1148:B1157"/>
    <mergeCell ref="C1148:C1157"/>
    <mergeCell ref="D1148:D1157"/>
    <mergeCell ref="E1148:E1157"/>
    <mergeCell ref="F1148:F1157"/>
    <mergeCell ref="G1148:G1157"/>
    <mergeCell ref="H1148:H1157"/>
    <mergeCell ref="B1158:B1167"/>
    <mergeCell ref="C1158:C1167"/>
    <mergeCell ref="D1158:D1167"/>
    <mergeCell ref="F1158:F1167"/>
    <mergeCell ref="G1158:G1167"/>
    <mergeCell ref="H1158:H1167"/>
    <mergeCell ref="G1168:G1177"/>
    <mergeCell ref="H1168:H1177"/>
    <mergeCell ref="B1178:B1187"/>
    <mergeCell ref="C1178:C1187"/>
    <mergeCell ref="D1178:D1187"/>
    <mergeCell ref="E1178:E1187"/>
    <mergeCell ref="F1178:F1187"/>
    <mergeCell ref="G1178:G1187"/>
    <mergeCell ref="H1178:H1187"/>
    <mergeCell ref="E1208:E1217"/>
    <mergeCell ref="D1218:D1227"/>
    <mergeCell ref="E1218:E1227"/>
    <mergeCell ref="F1218:F1227"/>
    <mergeCell ref="A1148:A1277"/>
    <mergeCell ref="B1248:B1257"/>
    <mergeCell ref="C1248:C1257"/>
    <mergeCell ref="D1248:D1257"/>
    <mergeCell ref="E1248:E1257"/>
    <mergeCell ref="F1248:F1257"/>
    <mergeCell ref="G1248:G1257"/>
    <mergeCell ref="H1248:H1257"/>
    <mergeCell ref="B1258:B1267"/>
    <mergeCell ref="C1258:C1267"/>
    <mergeCell ref="D1258:D1267"/>
    <mergeCell ref="E1258:E1267"/>
    <mergeCell ref="F1258:F1267"/>
    <mergeCell ref="G1258:G1267"/>
    <mergeCell ref="H1258:H1267"/>
    <mergeCell ref="B1228:B1237"/>
    <mergeCell ref="C1228:C1237"/>
    <mergeCell ref="D1228:D1237"/>
    <mergeCell ref="E1228:E1237"/>
    <mergeCell ref="E1440:E1449"/>
    <mergeCell ref="F1440:F1449"/>
    <mergeCell ref="G1440:G1449"/>
    <mergeCell ref="H1440:H1449"/>
    <mergeCell ref="B1410:B1419"/>
    <mergeCell ref="C1410:C1419"/>
    <mergeCell ref="D1410:D1419"/>
    <mergeCell ref="B1268:B1277"/>
    <mergeCell ref="C1268:C1277"/>
    <mergeCell ref="D1268:D1277"/>
    <mergeCell ref="E1268:E1277"/>
    <mergeCell ref="F1268:F1277"/>
    <mergeCell ref="G1268:G1277"/>
    <mergeCell ref="H1268:H1277"/>
    <mergeCell ref="F1299:F1308"/>
    <mergeCell ref="G1299:G1308"/>
    <mergeCell ref="H1299:H1308"/>
    <mergeCell ref="B1309:B1318"/>
    <mergeCell ref="C1309:C1318"/>
    <mergeCell ref="D1309:D1318"/>
    <mergeCell ref="E1309:E1318"/>
    <mergeCell ref="F1309:F1318"/>
    <mergeCell ref="G1309:G1318"/>
    <mergeCell ref="H1309:H1318"/>
    <mergeCell ref="E1410:E1419"/>
    <mergeCell ref="F1410:F1419"/>
    <mergeCell ref="G1410:G1419"/>
    <mergeCell ref="H1410:H1419"/>
    <mergeCell ref="E1289:E1298"/>
    <mergeCell ref="F1289:F1298"/>
    <mergeCell ref="G1289:G1298"/>
    <mergeCell ref="H1289:H1298"/>
    <mergeCell ref="B1420:B1429"/>
    <mergeCell ref="C1420:C1429"/>
    <mergeCell ref="D1420:D1429"/>
    <mergeCell ref="E1420:E1429"/>
    <mergeCell ref="F1420:F1429"/>
    <mergeCell ref="G1420:G1429"/>
    <mergeCell ref="H1420:H1429"/>
    <mergeCell ref="A1390:A1449"/>
    <mergeCell ref="B1359:B1368"/>
    <mergeCell ref="C1359:C1368"/>
    <mergeCell ref="D1359:D1368"/>
    <mergeCell ref="E1359:E1368"/>
    <mergeCell ref="F1359:F1368"/>
    <mergeCell ref="G1359:G1368"/>
    <mergeCell ref="H1359:H1368"/>
    <mergeCell ref="B1369:B1378"/>
    <mergeCell ref="C1369:C1378"/>
    <mergeCell ref="D1369:D1378"/>
    <mergeCell ref="E1369:E1378"/>
    <mergeCell ref="F1369:F1378"/>
    <mergeCell ref="G1369:G1378"/>
    <mergeCell ref="H1369:H1378"/>
    <mergeCell ref="B1430:B1439"/>
    <mergeCell ref="C1430:C1439"/>
    <mergeCell ref="D1430:D1439"/>
    <mergeCell ref="E1430:E1439"/>
    <mergeCell ref="F1430:F1439"/>
    <mergeCell ref="G1430:G1439"/>
    <mergeCell ref="H1430:H1439"/>
    <mergeCell ref="B1440:B1449"/>
    <mergeCell ref="C1440:C1449"/>
    <mergeCell ref="D1440:D1449"/>
  </mergeCells>
  <phoneticPr fontId="6" type="noConversion"/>
  <pageMargins left="0.7" right="0.7" top="0.75" bottom="0.75" header="0.3" footer="0.3"/>
  <pageSetup orientation="portrait" horizontalDpi="120" verticalDpi="72"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F664A-F763-4D4F-A41E-F96B067A46B1}">
  <sheetPr>
    <tabColor rgb="FFFFFF00"/>
  </sheetPr>
  <dimension ref="A2:H1800"/>
  <sheetViews>
    <sheetView zoomScale="80" zoomScaleNormal="80" workbookViewId="0">
      <pane xSplit="1" ySplit="2" topLeftCell="B1770" activePane="bottomRight" state="frozen"/>
      <selection pane="topRight" activeCell="B1" sqref="B1"/>
      <selection pane="bottomLeft" activeCell="A3" sqref="A3"/>
      <selection pane="bottomRight" activeCell="G1811" sqref="G1811"/>
    </sheetView>
  </sheetViews>
  <sheetFormatPr defaultRowHeight="14.4" x14ac:dyDescent="0.3"/>
  <cols>
    <col min="1" max="1" width="8" customWidth="1"/>
    <col min="2" max="2" width="13.33203125" bestFit="1" customWidth="1"/>
    <col min="3" max="3" width="13.44140625" bestFit="1" customWidth="1"/>
    <col min="4" max="4" width="37.5546875" customWidth="1"/>
    <col min="5" max="5" width="8.109375" customWidth="1"/>
    <col min="6" max="6" width="15.5546875" bestFit="1" customWidth="1"/>
    <col min="7" max="7" width="40.44140625" customWidth="1"/>
    <col min="8" max="8" width="22.44140625" customWidth="1"/>
  </cols>
  <sheetData>
    <row r="2" spans="1:8" x14ac:dyDescent="0.3">
      <c r="B2" s="9" t="s">
        <v>0</v>
      </c>
      <c r="C2" s="9" t="s">
        <v>1</v>
      </c>
      <c r="D2" s="9" t="s">
        <v>2</v>
      </c>
      <c r="E2" s="9" t="s">
        <v>11</v>
      </c>
      <c r="F2" s="9" t="s">
        <v>3</v>
      </c>
      <c r="G2" s="9" t="s">
        <v>4</v>
      </c>
      <c r="H2" s="9" t="s">
        <v>14</v>
      </c>
    </row>
    <row r="3" spans="1:8" ht="15" customHeight="1" x14ac:dyDescent="0.3">
      <c r="A3" s="170">
        <v>44595</v>
      </c>
      <c r="B3" s="32">
        <v>2210145</v>
      </c>
      <c r="C3" s="51">
        <v>44595</v>
      </c>
      <c r="D3" s="39" t="s">
        <v>228</v>
      </c>
      <c r="E3" s="52">
        <v>20</v>
      </c>
      <c r="F3" s="38" t="s">
        <v>6</v>
      </c>
      <c r="G3" s="38" t="s">
        <v>1286</v>
      </c>
      <c r="H3" s="38" t="s">
        <v>287</v>
      </c>
    </row>
    <row r="4" spans="1:8" x14ac:dyDescent="0.3">
      <c r="A4" s="171"/>
      <c r="B4" s="33"/>
      <c r="C4" s="64"/>
      <c r="D4" s="125"/>
      <c r="E4" s="56"/>
      <c r="F4" s="58"/>
      <c r="G4" s="58"/>
      <c r="H4" s="58"/>
    </row>
    <row r="5" spans="1:8" x14ac:dyDescent="0.3">
      <c r="A5" s="171"/>
      <c r="B5" s="33"/>
      <c r="C5" s="64"/>
      <c r="D5" s="125"/>
      <c r="E5" s="56"/>
      <c r="F5" s="58"/>
      <c r="G5" s="58"/>
      <c r="H5" s="58"/>
    </row>
    <row r="6" spans="1:8" x14ac:dyDescent="0.3">
      <c r="A6" s="171"/>
      <c r="B6" s="33"/>
      <c r="C6" s="64"/>
      <c r="D6" s="125"/>
      <c r="E6" s="56"/>
      <c r="F6" s="58"/>
      <c r="G6" s="58"/>
      <c r="H6" s="58"/>
    </row>
    <row r="7" spans="1:8" x14ac:dyDescent="0.3">
      <c r="A7" s="171"/>
      <c r="B7" s="33"/>
      <c r="C7" s="64"/>
      <c r="D7" s="125"/>
      <c r="E7" s="56"/>
      <c r="F7" s="58"/>
      <c r="G7" s="58"/>
      <c r="H7" s="58"/>
    </row>
    <row r="8" spans="1:8" x14ac:dyDescent="0.3">
      <c r="A8" s="171"/>
      <c r="B8" s="33"/>
      <c r="C8" s="64"/>
      <c r="D8" s="125"/>
      <c r="E8" s="56"/>
      <c r="F8" s="58"/>
      <c r="G8" s="58"/>
      <c r="H8" s="58"/>
    </row>
    <row r="9" spans="1:8" x14ac:dyDescent="0.3">
      <c r="A9" s="171"/>
      <c r="B9" s="33"/>
      <c r="C9" s="64"/>
      <c r="D9" s="125"/>
      <c r="E9" s="56"/>
      <c r="F9" s="58"/>
      <c r="G9" s="58"/>
      <c r="H9" s="58"/>
    </row>
    <row r="10" spans="1:8" x14ac:dyDescent="0.3">
      <c r="A10" s="171"/>
      <c r="B10" s="33"/>
      <c r="C10" s="64"/>
      <c r="D10" s="125"/>
      <c r="E10" s="56"/>
      <c r="F10" s="58"/>
      <c r="G10" s="58"/>
      <c r="H10" s="58"/>
    </row>
    <row r="11" spans="1:8" x14ac:dyDescent="0.3">
      <c r="A11" s="171"/>
      <c r="B11" s="33"/>
      <c r="C11" s="64"/>
      <c r="D11" s="125"/>
      <c r="E11" s="56"/>
      <c r="F11" s="58"/>
      <c r="G11" s="58"/>
      <c r="H11" s="58"/>
    </row>
    <row r="12" spans="1:8" x14ac:dyDescent="0.3">
      <c r="A12" s="171"/>
      <c r="B12" s="34"/>
      <c r="C12" s="65"/>
      <c r="D12" s="55"/>
      <c r="E12" s="57"/>
      <c r="F12" s="59"/>
      <c r="G12" s="59"/>
      <c r="H12" s="59"/>
    </row>
    <row r="13" spans="1:8" x14ac:dyDescent="0.3">
      <c r="A13" s="171"/>
      <c r="B13" s="32">
        <v>2210146</v>
      </c>
      <c r="C13" s="51">
        <v>44595</v>
      </c>
      <c r="D13" s="39" t="s">
        <v>228</v>
      </c>
      <c r="E13" s="52">
        <v>10</v>
      </c>
      <c r="F13" s="38" t="s">
        <v>6</v>
      </c>
      <c r="G13" s="38" t="s">
        <v>1287</v>
      </c>
      <c r="H13" s="38" t="s">
        <v>287</v>
      </c>
    </row>
    <row r="14" spans="1:8" x14ac:dyDescent="0.3">
      <c r="A14" s="171"/>
      <c r="B14" s="33"/>
      <c r="C14" s="64"/>
      <c r="D14" s="125"/>
      <c r="E14" s="56"/>
      <c r="F14" s="58"/>
      <c r="G14" s="58"/>
      <c r="H14" s="58"/>
    </row>
    <row r="15" spans="1:8" x14ac:dyDescent="0.3">
      <c r="A15" s="171"/>
      <c r="B15" s="33"/>
      <c r="C15" s="64"/>
      <c r="D15" s="125"/>
      <c r="E15" s="56"/>
      <c r="F15" s="58"/>
      <c r="G15" s="58"/>
      <c r="H15" s="58"/>
    </row>
    <row r="16" spans="1:8" x14ac:dyDescent="0.3">
      <c r="A16" s="171"/>
      <c r="B16" s="33"/>
      <c r="C16" s="64"/>
      <c r="D16" s="125"/>
      <c r="E16" s="56"/>
      <c r="F16" s="58"/>
      <c r="G16" s="58"/>
      <c r="H16" s="58"/>
    </row>
    <row r="17" spans="1:8" x14ac:dyDescent="0.3">
      <c r="A17" s="171"/>
      <c r="B17" s="33"/>
      <c r="C17" s="64"/>
      <c r="D17" s="125"/>
      <c r="E17" s="56"/>
      <c r="F17" s="58"/>
      <c r="G17" s="58"/>
      <c r="H17" s="58"/>
    </row>
    <row r="18" spans="1:8" x14ac:dyDescent="0.3">
      <c r="A18" s="171"/>
      <c r="B18" s="33"/>
      <c r="C18" s="64"/>
      <c r="D18" s="125"/>
      <c r="E18" s="56"/>
      <c r="F18" s="58"/>
      <c r="G18" s="58"/>
      <c r="H18" s="58"/>
    </row>
    <row r="19" spans="1:8" x14ac:dyDescent="0.3">
      <c r="A19" s="171"/>
      <c r="B19" s="33"/>
      <c r="C19" s="64"/>
      <c r="D19" s="125"/>
      <c r="E19" s="56"/>
      <c r="F19" s="58"/>
      <c r="G19" s="58"/>
      <c r="H19" s="58"/>
    </row>
    <row r="20" spans="1:8" x14ac:dyDescent="0.3">
      <c r="A20" s="171"/>
      <c r="B20" s="33"/>
      <c r="C20" s="64"/>
      <c r="D20" s="125"/>
      <c r="E20" s="56"/>
      <c r="F20" s="58"/>
      <c r="G20" s="58"/>
      <c r="H20" s="58"/>
    </row>
    <row r="21" spans="1:8" x14ac:dyDescent="0.3">
      <c r="A21" s="171"/>
      <c r="B21" s="33"/>
      <c r="C21" s="64"/>
      <c r="D21" s="125"/>
      <c r="E21" s="56"/>
      <c r="F21" s="58"/>
      <c r="G21" s="58"/>
      <c r="H21" s="58"/>
    </row>
    <row r="22" spans="1:8" x14ac:dyDescent="0.3">
      <c r="A22" s="171"/>
      <c r="B22" s="34"/>
      <c r="C22" s="65"/>
      <c r="D22" s="55"/>
      <c r="E22" s="57"/>
      <c r="F22" s="59"/>
      <c r="G22" s="59"/>
      <c r="H22" s="59"/>
    </row>
    <row r="23" spans="1:8" x14ac:dyDescent="0.3">
      <c r="A23" s="171"/>
      <c r="B23" s="32">
        <v>2210147</v>
      </c>
      <c r="C23" s="51">
        <v>44595</v>
      </c>
      <c r="D23" s="39" t="s">
        <v>228</v>
      </c>
      <c r="E23" s="52">
        <v>10</v>
      </c>
      <c r="F23" s="38" t="s">
        <v>6</v>
      </c>
      <c r="G23" s="38" t="s">
        <v>1288</v>
      </c>
      <c r="H23" s="38" t="s">
        <v>287</v>
      </c>
    </row>
    <row r="24" spans="1:8" x14ac:dyDescent="0.3">
      <c r="A24" s="171"/>
      <c r="B24" s="33"/>
      <c r="C24" s="64"/>
      <c r="D24" s="125"/>
      <c r="E24" s="56"/>
      <c r="F24" s="58"/>
      <c r="G24" s="58"/>
      <c r="H24" s="58"/>
    </row>
    <row r="25" spans="1:8" x14ac:dyDescent="0.3">
      <c r="A25" s="171"/>
      <c r="B25" s="33"/>
      <c r="C25" s="64"/>
      <c r="D25" s="125"/>
      <c r="E25" s="56"/>
      <c r="F25" s="58"/>
      <c r="G25" s="58"/>
      <c r="H25" s="58"/>
    </row>
    <row r="26" spans="1:8" x14ac:dyDescent="0.3">
      <c r="A26" s="171"/>
      <c r="B26" s="33"/>
      <c r="C26" s="64"/>
      <c r="D26" s="125"/>
      <c r="E26" s="56"/>
      <c r="F26" s="58"/>
      <c r="G26" s="58"/>
      <c r="H26" s="58"/>
    </row>
    <row r="27" spans="1:8" x14ac:dyDescent="0.3">
      <c r="A27" s="171"/>
      <c r="B27" s="33"/>
      <c r="C27" s="64"/>
      <c r="D27" s="125"/>
      <c r="E27" s="56"/>
      <c r="F27" s="58"/>
      <c r="G27" s="58"/>
      <c r="H27" s="58"/>
    </row>
    <row r="28" spans="1:8" x14ac:dyDescent="0.3">
      <c r="A28" s="171"/>
      <c r="B28" s="33"/>
      <c r="C28" s="64"/>
      <c r="D28" s="125"/>
      <c r="E28" s="56"/>
      <c r="F28" s="58"/>
      <c r="G28" s="58"/>
      <c r="H28" s="58"/>
    </row>
    <row r="29" spans="1:8" x14ac:dyDescent="0.3">
      <c r="A29" s="171"/>
      <c r="B29" s="33"/>
      <c r="C29" s="64"/>
      <c r="D29" s="125"/>
      <c r="E29" s="56"/>
      <c r="F29" s="58"/>
      <c r="G29" s="58"/>
      <c r="H29" s="58"/>
    </row>
    <row r="30" spans="1:8" x14ac:dyDescent="0.3">
      <c r="A30" s="171"/>
      <c r="B30" s="33"/>
      <c r="C30" s="64"/>
      <c r="D30" s="125"/>
      <c r="E30" s="56"/>
      <c r="F30" s="58"/>
      <c r="G30" s="58"/>
      <c r="H30" s="58"/>
    </row>
    <row r="31" spans="1:8" x14ac:dyDescent="0.3">
      <c r="A31" s="171"/>
      <c r="B31" s="33"/>
      <c r="C31" s="64"/>
      <c r="D31" s="125"/>
      <c r="E31" s="56"/>
      <c r="F31" s="58"/>
      <c r="G31" s="58"/>
      <c r="H31" s="58"/>
    </row>
    <row r="32" spans="1:8" x14ac:dyDescent="0.3">
      <c r="A32" s="171"/>
      <c r="B32" s="34"/>
      <c r="C32" s="65"/>
      <c r="D32" s="55"/>
      <c r="E32" s="57"/>
      <c r="F32" s="59"/>
      <c r="G32" s="59"/>
      <c r="H32" s="59"/>
    </row>
    <row r="33" spans="1:8" x14ac:dyDescent="0.3">
      <c r="A33" s="171"/>
      <c r="B33" s="32">
        <v>2210148</v>
      </c>
      <c r="C33" s="51">
        <v>44595</v>
      </c>
      <c r="D33" s="39" t="s">
        <v>228</v>
      </c>
      <c r="E33" s="52">
        <v>1</v>
      </c>
      <c r="F33" s="38" t="s">
        <v>82</v>
      </c>
      <c r="G33" s="38" t="s">
        <v>1289</v>
      </c>
      <c r="H33" s="38" t="s">
        <v>287</v>
      </c>
    </row>
    <row r="34" spans="1:8" x14ac:dyDescent="0.3">
      <c r="A34" s="171"/>
      <c r="B34" s="33"/>
      <c r="C34" s="64"/>
      <c r="D34" s="125"/>
      <c r="E34" s="56"/>
      <c r="F34" s="58"/>
      <c r="G34" s="58"/>
      <c r="H34" s="58"/>
    </row>
    <row r="35" spans="1:8" x14ac:dyDescent="0.3">
      <c r="A35" s="171"/>
      <c r="B35" s="33"/>
      <c r="C35" s="64"/>
      <c r="D35" s="125"/>
      <c r="E35" s="56"/>
      <c r="F35" s="58"/>
      <c r="G35" s="58"/>
      <c r="H35" s="58"/>
    </row>
    <row r="36" spans="1:8" x14ac:dyDescent="0.3">
      <c r="A36" s="171"/>
      <c r="B36" s="33"/>
      <c r="C36" s="64"/>
      <c r="D36" s="125"/>
      <c r="E36" s="56"/>
      <c r="F36" s="58"/>
      <c r="G36" s="58"/>
      <c r="H36" s="58"/>
    </row>
    <row r="37" spans="1:8" x14ac:dyDescent="0.3">
      <c r="A37" s="171"/>
      <c r="B37" s="33"/>
      <c r="C37" s="64"/>
      <c r="D37" s="125"/>
      <c r="E37" s="56"/>
      <c r="F37" s="58"/>
      <c r="G37" s="58"/>
      <c r="H37" s="58"/>
    </row>
    <row r="38" spans="1:8" x14ac:dyDescent="0.3">
      <c r="A38" s="171"/>
      <c r="B38" s="33"/>
      <c r="C38" s="64"/>
      <c r="D38" s="125"/>
      <c r="E38" s="56"/>
      <c r="F38" s="58"/>
      <c r="G38" s="58"/>
      <c r="H38" s="58"/>
    </row>
    <row r="39" spans="1:8" x14ac:dyDescent="0.3">
      <c r="A39" s="171"/>
      <c r="B39" s="33"/>
      <c r="C39" s="64"/>
      <c r="D39" s="125"/>
      <c r="E39" s="56"/>
      <c r="F39" s="58"/>
      <c r="G39" s="58"/>
      <c r="H39" s="58"/>
    </row>
    <row r="40" spans="1:8" x14ac:dyDescent="0.3">
      <c r="A40" s="171"/>
      <c r="B40" s="33"/>
      <c r="C40" s="64"/>
      <c r="D40" s="125"/>
      <c r="E40" s="56"/>
      <c r="F40" s="58"/>
      <c r="G40" s="58"/>
      <c r="H40" s="58"/>
    </row>
    <row r="41" spans="1:8" x14ac:dyDescent="0.3">
      <c r="A41" s="171"/>
      <c r="B41" s="33"/>
      <c r="C41" s="64"/>
      <c r="D41" s="125"/>
      <c r="E41" s="56"/>
      <c r="F41" s="58"/>
      <c r="G41" s="58"/>
      <c r="H41" s="58"/>
    </row>
    <row r="42" spans="1:8" x14ac:dyDescent="0.3">
      <c r="A42" s="171"/>
      <c r="B42" s="34"/>
      <c r="C42" s="65"/>
      <c r="D42" s="55"/>
      <c r="E42" s="57"/>
      <c r="F42" s="59"/>
      <c r="G42" s="59"/>
      <c r="H42" s="59"/>
    </row>
    <row r="43" spans="1:8" x14ac:dyDescent="0.3">
      <c r="A43" s="171"/>
      <c r="B43" s="32">
        <v>2210149</v>
      </c>
      <c r="C43" s="51">
        <v>44595</v>
      </c>
      <c r="D43" s="39" t="s">
        <v>41</v>
      </c>
      <c r="E43" s="52">
        <v>30</v>
      </c>
      <c r="F43" s="38" t="s">
        <v>6</v>
      </c>
      <c r="G43" s="38" t="s">
        <v>645</v>
      </c>
      <c r="H43" s="38" t="s">
        <v>287</v>
      </c>
    </row>
    <row r="44" spans="1:8" x14ac:dyDescent="0.3">
      <c r="A44" s="171"/>
      <c r="B44" s="33"/>
      <c r="C44" s="64"/>
      <c r="D44" s="125"/>
      <c r="E44" s="56"/>
      <c r="F44" s="58"/>
      <c r="G44" s="58"/>
      <c r="H44" s="58"/>
    </row>
    <row r="45" spans="1:8" x14ac:dyDescent="0.3">
      <c r="A45" s="171"/>
      <c r="B45" s="33"/>
      <c r="C45" s="64"/>
      <c r="D45" s="125"/>
      <c r="E45" s="56"/>
      <c r="F45" s="58"/>
      <c r="G45" s="58"/>
      <c r="H45" s="58"/>
    </row>
    <row r="46" spans="1:8" x14ac:dyDescent="0.3">
      <c r="A46" s="171"/>
      <c r="B46" s="33"/>
      <c r="C46" s="64"/>
      <c r="D46" s="125"/>
      <c r="E46" s="56"/>
      <c r="F46" s="58"/>
      <c r="G46" s="58"/>
      <c r="H46" s="58"/>
    </row>
    <row r="47" spans="1:8" x14ac:dyDescent="0.3">
      <c r="A47" s="171"/>
      <c r="B47" s="33"/>
      <c r="C47" s="64"/>
      <c r="D47" s="125"/>
      <c r="E47" s="56"/>
      <c r="F47" s="58"/>
      <c r="G47" s="58"/>
      <c r="H47" s="58"/>
    </row>
    <row r="48" spans="1:8" x14ac:dyDescent="0.3">
      <c r="A48" s="171"/>
      <c r="B48" s="33"/>
      <c r="C48" s="64"/>
      <c r="D48" s="125"/>
      <c r="E48" s="56"/>
      <c r="F48" s="58"/>
      <c r="G48" s="58"/>
      <c r="H48" s="58"/>
    </row>
    <row r="49" spans="1:8" x14ac:dyDescent="0.3">
      <c r="A49" s="171"/>
      <c r="B49" s="33"/>
      <c r="C49" s="64"/>
      <c r="D49" s="125"/>
      <c r="E49" s="56"/>
      <c r="F49" s="58"/>
      <c r="G49" s="58"/>
      <c r="H49" s="58"/>
    </row>
    <row r="50" spans="1:8" x14ac:dyDescent="0.3">
      <c r="A50" s="171"/>
      <c r="B50" s="33"/>
      <c r="C50" s="64"/>
      <c r="D50" s="125"/>
      <c r="E50" s="56"/>
      <c r="F50" s="58"/>
      <c r="G50" s="58"/>
      <c r="H50" s="58"/>
    </row>
    <row r="51" spans="1:8" x14ac:dyDescent="0.3">
      <c r="A51" s="171"/>
      <c r="B51" s="33"/>
      <c r="C51" s="64"/>
      <c r="D51" s="125"/>
      <c r="E51" s="56"/>
      <c r="F51" s="58"/>
      <c r="G51" s="58"/>
      <c r="H51" s="58"/>
    </row>
    <row r="52" spans="1:8" x14ac:dyDescent="0.3">
      <c r="A52" s="171"/>
      <c r="B52" s="34"/>
      <c r="C52" s="65"/>
      <c r="D52" s="55"/>
      <c r="E52" s="57"/>
      <c r="F52" s="59"/>
      <c r="G52" s="59"/>
      <c r="H52" s="59"/>
    </row>
    <row r="53" spans="1:8" x14ac:dyDescent="0.3">
      <c r="A53" s="171"/>
      <c r="B53" s="32">
        <v>2210150</v>
      </c>
      <c r="C53" s="51">
        <v>44595</v>
      </c>
      <c r="D53" s="39" t="s">
        <v>41</v>
      </c>
      <c r="E53" s="52">
        <v>50</v>
      </c>
      <c r="F53" s="38" t="s">
        <v>6</v>
      </c>
      <c r="G53" s="38" t="s">
        <v>765</v>
      </c>
      <c r="H53" s="38" t="s">
        <v>287</v>
      </c>
    </row>
    <row r="54" spans="1:8" x14ac:dyDescent="0.3">
      <c r="A54" s="171"/>
      <c r="B54" s="33"/>
      <c r="C54" s="64"/>
      <c r="D54" s="125"/>
      <c r="E54" s="56"/>
      <c r="F54" s="58"/>
      <c r="G54" s="58"/>
      <c r="H54" s="58"/>
    </row>
    <row r="55" spans="1:8" x14ac:dyDescent="0.3">
      <c r="A55" s="171"/>
      <c r="B55" s="33"/>
      <c r="C55" s="64"/>
      <c r="D55" s="125"/>
      <c r="E55" s="56"/>
      <c r="F55" s="58"/>
      <c r="G55" s="58"/>
      <c r="H55" s="58"/>
    </row>
    <row r="56" spans="1:8" x14ac:dyDescent="0.3">
      <c r="A56" s="171"/>
      <c r="B56" s="33"/>
      <c r="C56" s="64"/>
      <c r="D56" s="125"/>
      <c r="E56" s="56"/>
      <c r="F56" s="58"/>
      <c r="G56" s="58"/>
      <c r="H56" s="58"/>
    </row>
    <row r="57" spans="1:8" x14ac:dyDescent="0.3">
      <c r="A57" s="171"/>
      <c r="B57" s="33"/>
      <c r="C57" s="64"/>
      <c r="D57" s="125"/>
      <c r="E57" s="56"/>
      <c r="F57" s="58"/>
      <c r="G57" s="58"/>
      <c r="H57" s="58"/>
    </row>
    <row r="58" spans="1:8" x14ac:dyDescent="0.3">
      <c r="A58" s="171"/>
      <c r="B58" s="33"/>
      <c r="C58" s="64"/>
      <c r="D58" s="125"/>
      <c r="E58" s="56"/>
      <c r="F58" s="58"/>
      <c r="G58" s="58"/>
      <c r="H58" s="58"/>
    </row>
    <row r="59" spans="1:8" x14ac:dyDescent="0.3">
      <c r="A59" s="171"/>
      <c r="B59" s="33"/>
      <c r="C59" s="64"/>
      <c r="D59" s="125"/>
      <c r="E59" s="56"/>
      <c r="F59" s="58"/>
      <c r="G59" s="58"/>
      <c r="H59" s="58"/>
    </row>
    <row r="60" spans="1:8" x14ac:dyDescent="0.3">
      <c r="A60" s="171"/>
      <c r="B60" s="33"/>
      <c r="C60" s="64"/>
      <c r="D60" s="125"/>
      <c r="E60" s="56"/>
      <c r="F60" s="58"/>
      <c r="G60" s="58"/>
      <c r="H60" s="58"/>
    </row>
    <row r="61" spans="1:8" x14ac:dyDescent="0.3">
      <c r="A61" s="171"/>
      <c r="B61" s="33"/>
      <c r="C61" s="64"/>
      <c r="D61" s="125"/>
      <c r="E61" s="56"/>
      <c r="F61" s="58"/>
      <c r="G61" s="58"/>
      <c r="H61" s="58"/>
    </row>
    <row r="62" spans="1:8" x14ac:dyDescent="0.3">
      <c r="A62" s="171"/>
      <c r="B62" s="34"/>
      <c r="C62" s="65"/>
      <c r="D62" s="55"/>
      <c r="E62" s="57"/>
      <c r="F62" s="59"/>
      <c r="G62" s="59"/>
      <c r="H62" s="59"/>
    </row>
    <row r="63" spans="1:8" x14ac:dyDescent="0.3">
      <c r="A63" s="171"/>
      <c r="B63" s="32">
        <v>2210151</v>
      </c>
      <c r="C63" s="51">
        <v>44595</v>
      </c>
      <c r="D63" s="39" t="s">
        <v>41</v>
      </c>
      <c r="E63" s="52">
        <v>50</v>
      </c>
      <c r="F63" s="38" t="s">
        <v>6</v>
      </c>
      <c r="G63" s="38" t="s">
        <v>419</v>
      </c>
      <c r="H63" s="38" t="s">
        <v>287</v>
      </c>
    </row>
    <row r="64" spans="1:8" x14ac:dyDescent="0.3">
      <c r="A64" s="171"/>
      <c r="B64" s="33"/>
      <c r="C64" s="64"/>
      <c r="D64" s="125"/>
      <c r="E64" s="56"/>
      <c r="F64" s="58"/>
      <c r="G64" s="58"/>
      <c r="H64" s="58"/>
    </row>
    <row r="65" spans="1:8" x14ac:dyDescent="0.3">
      <c r="A65" s="171"/>
      <c r="B65" s="33"/>
      <c r="C65" s="64"/>
      <c r="D65" s="125"/>
      <c r="E65" s="56"/>
      <c r="F65" s="58"/>
      <c r="G65" s="58"/>
      <c r="H65" s="58"/>
    </row>
    <row r="66" spans="1:8" x14ac:dyDescent="0.3">
      <c r="A66" s="171"/>
      <c r="B66" s="33"/>
      <c r="C66" s="64"/>
      <c r="D66" s="125"/>
      <c r="E66" s="56"/>
      <c r="F66" s="58"/>
      <c r="G66" s="58"/>
      <c r="H66" s="58"/>
    </row>
    <row r="67" spans="1:8" x14ac:dyDescent="0.3">
      <c r="A67" s="171"/>
      <c r="B67" s="33"/>
      <c r="C67" s="64"/>
      <c r="D67" s="125"/>
      <c r="E67" s="56"/>
      <c r="F67" s="58"/>
      <c r="G67" s="58"/>
      <c r="H67" s="58"/>
    </row>
    <row r="68" spans="1:8" x14ac:dyDescent="0.3">
      <c r="A68" s="171"/>
      <c r="B68" s="33"/>
      <c r="C68" s="64"/>
      <c r="D68" s="125"/>
      <c r="E68" s="56"/>
      <c r="F68" s="58"/>
      <c r="G68" s="58"/>
      <c r="H68" s="58"/>
    </row>
    <row r="69" spans="1:8" x14ac:dyDescent="0.3">
      <c r="A69" s="171"/>
      <c r="B69" s="33"/>
      <c r="C69" s="64"/>
      <c r="D69" s="125"/>
      <c r="E69" s="56"/>
      <c r="F69" s="58"/>
      <c r="G69" s="58"/>
      <c r="H69" s="58"/>
    </row>
    <row r="70" spans="1:8" x14ac:dyDescent="0.3">
      <c r="A70" s="171"/>
      <c r="B70" s="33"/>
      <c r="C70" s="64"/>
      <c r="D70" s="125"/>
      <c r="E70" s="56"/>
      <c r="F70" s="58"/>
      <c r="G70" s="58"/>
      <c r="H70" s="58"/>
    </row>
    <row r="71" spans="1:8" x14ac:dyDescent="0.3">
      <c r="A71" s="171"/>
      <c r="B71" s="33"/>
      <c r="C71" s="64"/>
      <c r="D71" s="125"/>
      <c r="E71" s="56"/>
      <c r="F71" s="58"/>
      <c r="G71" s="58"/>
      <c r="H71" s="58"/>
    </row>
    <row r="72" spans="1:8" x14ac:dyDescent="0.3">
      <c r="A72" s="171"/>
      <c r="B72" s="34"/>
      <c r="C72" s="65"/>
      <c r="D72" s="55"/>
      <c r="E72" s="57"/>
      <c r="F72" s="59"/>
      <c r="G72" s="59"/>
      <c r="H72" s="59"/>
    </row>
    <row r="73" spans="1:8" x14ac:dyDescent="0.3">
      <c r="A73" s="171"/>
      <c r="B73" s="32">
        <v>2210152</v>
      </c>
      <c r="C73" s="51">
        <v>44595</v>
      </c>
      <c r="D73" s="39" t="s">
        <v>660</v>
      </c>
      <c r="E73" s="52">
        <v>1</v>
      </c>
      <c r="F73" s="38" t="s">
        <v>82</v>
      </c>
      <c r="G73" s="38" t="s">
        <v>1290</v>
      </c>
      <c r="H73" s="38" t="s">
        <v>1291</v>
      </c>
    </row>
    <row r="74" spans="1:8" x14ac:dyDescent="0.3">
      <c r="A74" s="171"/>
      <c r="B74" s="33"/>
      <c r="C74" s="64"/>
      <c r="D74" s="125"/>
      <c r="E74" s="56"/>
      <c r="F74" s="58"/>
      <c r="G74" s="58"/>
      <c r="H74" s="58"/>
    </row>
    <row r="75" spans="1:8" x14ac:dyDescent="0.3">
      <c r="A75" s="171"/>
      <c r="B75" s="33"/>
      <c r="C75" s="64"/>
      <c r="D75" s="125"/>
      <c r="E75" s="56"/>
      <c r="F75" s="58"/>
      <c r="G75" s="58"/>
      <c r="H75" s="58"/>
    </row>
    <row r="76" spans="1:8" x14ac:dyDescent="0.3">
      <c r="A76" s="171"/>
      <c r="B76" s="33"/>
      <c r="C76" s="64"/>
      <c r="D76" s="125"/>
      <c r="E76" s="56"/>
      <c r="F76" s="58"/>
      <c r="G76" s="58"/>
      <c r="H76" s="58"/>
    </row>
    <row r="77" spans="1:8" x14ac:dyDescent="0.3">
      <c r="A77" s="171"/>
      <c r="B77" s="33"/>
      <c r="C77" s="64"/>
      <c r="D77" s="125"/>
      <c r="E77" s="56"/>
      <c r="F77" s="58"/>
      <c r="G77" s="58"/>
      <c r="H77" s="58"/>
    </row>
    <row r="78" spans="1:8" x14ac:dyDescent="0.3">
      <c r="A78" s="171"/>
      <c r="B78" s="33"/>
      <c r="C78" s="64"/>
      <c r="D78" s="125"/>
      <c r="E78" s="56"/>
      <c r="F78" s="58"/>
      <c r="G78" s="58"/>
      <c r="H78" s="58"/>
    </row>
    <row r="79" spans="1:8" x14ac:dyDescent="0.3">
      <c r="A79" s="171"/>
      <c r="B79" s="33"/>
      <c r="C79" s="64"/>
      <c r="D79" s="125"/>
      <c r="E79" s="56"/>
      <c r="F79" s="58"/>
      <c r="G79" s="58"/>
      <c r="H79" s="58"/>
    </row>
    <row r="80" spans="1:8" x14ac:dyDescent="0.3">
      <c r="A80" s="171"/>
      <c r="B80" s="33"/>
      <c r="C80" s="64"/>
      <c r="D80" s="125"/>
      <c r="E80" s="56"/>
      <c r="F80" s="58"/>
      <c r="G80" s="58"/>
      <c r="H80" s="58"/>
    </row>
    <row r="81" spans="1:8" x14ac:dyDescent="0.3">
      <c r="A81" s="171"/>
      <c r="B81" s="33"/>
      <c r="C81" s="64"/>
      <c r="D81" s="125"/>
      <c r="E81" s="56"/>
      <c r="F81" s="58"/>
      <c r="G81" s="58"/>
      <c r="H81" s="58"/>
    </row>
    <row r="82" spans="1:8" x14ac:dyDescent="0.3">
      <c r="A82" s="171"/>
      <c r="B82" s="34"/>
      <c r="C82" s="65"/>
      <c r="D82" s="55"/>
      <c r="E82" s="57"/>
      <c r="F82" s="59"/>
      <c r="G82" s="59"/>
      <c r="H82" s="59"/>
    </row>
    <row r="83" spans="1:8" x14ac:dyDescent="0.3">
      <c r="A83" s="171"/>
      <c r="B83" s="32">
        <v>2210153</v>
      </c>
      <c r="C83" s="51">
        <v>44595</v>
      </c>
      <c r="D83" s="39" t="s">
        <v>21</v>
      </c>
      <c r="E83" s="52">
        <v>35</v>
      </c>
      <c r="F83" s="38" t="s">
        <v>6</v>
      </c>
      <c r="G83" s="38" t="s">
        <v>671</v>
      </c>
      <c r="H83" s="38" t="s">
        <v>287</v>
      </c>
    </row>
    <row r="84" spans="1:8" x14ac:dyDescent="0.3">
      <c r="A84" s="171"/>
      <c r="B84" s="33"/>
      <c r="C84" s="64"/>
      <c r="D84" s="125"/>
      <c r="E84" s="56"/>
      <c r="F84" s="58"/>
      <c r="G84" s="58"/>
      <c r="H84" s="58"/>
    </row>
    <row r="85" spans="1:8" x14ac:dyDescent="0.3">
      <c r="A85" s="171"/>
      <c r="B85" s="33"/>
      <c r="C85" s="64"/>
      <c r="D85" s="125"/>
      <c r="E85" s="56"/>
      <c r="F85" s="58"/>
      <c r="G85" s="58"/>
      <c r="H85" s="58"/>
    </row>
    <row r="86" spans="1:8" x14ac:dyDescent="0.3">
      <c r="A86" s="171"/>
      <c r="B86" s="33"/>
      <c r="C86" s="64"/>
      <c r="D86" s="125"/>
      <c r="E86" s="56"/>
      <c r="F86" s="58"/>
      <c r="G86" s="58"/>
      <c r="H86" s="58"/>
    </row>
    <row r="87" spans="1:8" x14ac:dyDescent="0.3">
      <c r="A87" s="171"/>
      <c r="B87" s="33"/>
      <c r="C87" s="64"/>
      <c r="D87" s="125"/>
      <c r="E87" s="56"/>
      <c r="F87" s="58"/>
      <c r="G87" s="58"/>
      <c r="H87" s="58"/>
    </row>
    <row r="88" spans="1:8" x14ac:dyDescent="0.3">
      <c r="A88" s="171"/>
      <c r="B88" s="33"/>
      <c r="C88" s="64"/>
      <c r="D88" s="125"/>
      <c r="E88" s="56"/>
      <c r="F88" s="58"/>
      <c r="G88" s="58"/>
      <c r="H88" s="58"/>
    </row>
    <row r="89" spans="1:8" x14ac:dyDescent="0.3">
      <c r="A89" s="171"/>
      <c r="B89" s="33"/>
      <c r="C89" s="64"/>
      <c r="D89" s="125"/>
      <c r="E89" s="56"/>
      <c r="F89" s="58"/>
      <c r="G89" s="58"/>
      <c r="H89" s="58"/>
    </row>
    <row r="90" spans="1:8" x14ac:dyDescent="0.3">
      <c r="A90" s="171"/>
      <c r="B90" s="33"/>
      <c r="C90" s="64"/>
      <c r="D90" s="125"/>
      <c r="E90" s="56"/>
      <c r="F90" s="58"/>
      <c r="G90" s="58"/>
      <c r="H90" s="58"/>
    </row>
    <row r="91" spans="1:8" x14ac:dyDescent="0.3">
      <c r="A91" s="171"/>
      <c r="B91" s="33"/>
      <c r="C91" s="64"/>
      <c r="D91" s="125"/>
      <c r="E91" s="56"/>
      <c r="F91" s="58"/>
      <c r="G91" s="58"/>
      <c r="H91" s="58"/>
    </row>
    <row r="92" spans="1:8" x14ac:dyDescent="0.3">
      <c r="A92" s="171"/>
      <c r="B92" s="34"/>
      <c r="C92" s="65"/>
      <c r="D92" s="55"/>
      <c r="E92" s="57"/>
      <c r="F92" s="59"/>
      <c r="G92" s="59"/>
      <c r="H92" s="59"/>
    </row>
    <row r="93" spans="1:8" x14ac:dyDescent="0.3">
      <c r="A93" s="171"/>
      <c r="B93" s="32">
        <v>2210154</v>
      </c>
      <c r="C93" s="51">
        <v>44595</v>
      </c>
      <c r="D93" s="39" t="s">
        <v>21</v>
      </c>
      <c r="E93" s="52">
        <v>2</v>
      </c>
      <c r="F93" s="38" t="s">
        <v>6</v>
      </c>
      <c r="G93" s="38" t="s">
        <v>279</v>
      </c>
      <c r="H93" s="38" t="s">
        <v>287</v>
      </c>
    </row>
    <row r="94" spans="1:8" x14ac:dyDescent="0.3">
      <c r="A94" s="171"/>
      <c r="B94" s="33"/>
      <c r="C94" s="64"/>
      <c r="D94" s="125"/>
      <c r="E94" s="56"/>
      <c r="F94" s="58"/>
      <c r="G94" s="58"/>
      <c r="H94" s="58"/>
    </row>
    <row r="95" spans="1:8" x14ac:dyDescent="0.3">
      <c r="A95" s="171"/>
      <c r="B95" s="33"/>
      <c r="C95" s="64"/>
      <c r="D95" s="125"/>
      <c r="E95" s="56"/>
      <c r="F95" s="58"/>
      <c r="G95" s="58"/>
      <c r="H95" s="58"/>
    </row>
    <row r="96" spans="1:8" x14ac:dyDescent="0.3">
      <c r="A96" s="171"/>
      <c r="B96" s="33"/>
      <c r="C96" s="64"/>
      <c r="D96" s="125"/>
      <c r="E96" s="56"/>
      <c r="F96" s="58"/>
      <c r="G96" s="58"/>
      <c r="H96" s="58"/>
    </row>
    <row r="97" spans="1:8" x14ac:dyDescent="0.3">
      <c r="A97" s="171"/>
      <c r="B97" s="33"/>
      <c r="C97" s="64"/>
      <c r="D97" s="125"/>
      <c r="E97" s="56"/>
      <c r="F97" s="58"/>
      <c r="G97" s="58"/>
      <c r="H97" s="58"/>
    </row>
    <row r="98" spans="1:8" x14ac:dyDescent="0.3">
      <c r="A98" s="171"/>
      <c r="B98" s="33"/>
      <c r="C98" s="64"/>
      <c r="D98" s="125"/>
      <c r="E98" s="56"/>
      <c r="F98" s="58"/>
      <c r="G98" s="58"/>
      <c r="H98" s="58"/>
    </row>
    <row r="99" spans="1:8" x14ac:dyDescent="0.3">
      <c r="A99" s="171"/>
      <c r="B99" s="33"/>
      <c r="C99" s="64"/>
      <c r="D99" s="125"/>
      <c r="E99" s="56"/>
      <c r="F99" s="58"/>
      <c r="G99" s="58"/>
      <c r="H99" s="58"/>
    </row>
    <row r="100" spans="1:8" x14ac:dyDescent="0.3">
      <c r="A100" s="171"/>
      <c r="B100" s="33"/>
      <c r="C100" s="64"/>
      <c r="D100" s="125"/>
      <c r="E100" s="56"/>
      <c r="F100" s="58"/>
      <c r="G100" s="58"/>
      <c r="H100" s="58"/>
    </row>
    <row r="101" spans="1:8" x14ac:dyDescent="0.3">
      <c r="A101" s="171"/>
      <c r="B101" s="33"/>
      <c r="C101" s="64"/>
      <c r="D101" s="125"/>
      <c r="E101" s="56"/>
      <c r="F101" s="58"/>
      <c r="G101" s="58"/>
      <c r="H101" s="58"/>
    </row>
    <row r="102" spans="1:8" x14ac:dyDescent="0.3">
      <c r="A102" s="171"/>
      <c r="B102" s="34"/>
      <c r="C102" s="65"/>
      <c r="D102" s="55"/>
      <c r="E102" s="57"/>
      <c r="F102" s="59"/>
      <c r="G102" s="59"/>
      <c r="H102" s="59"/>
    </row>
    <row r="103" spans="1:8" x14ac:dyDescent="0.3">
      <c r="A103" s="171"/>
      <c r="B103" s="32">
        <v>2210155</v>
      </c>
      <c r="C103" s="51">
        <v>44595</v>
      </c>
      <c r="D103" s="39" t="s">
        <v>21</v>
      </c>
      <c r="E103" s="52">
        <v>2</v>
      </c>
      <c r="F103" s="38" t="s">
        <v>6</v>
      </c>
      <c r="G103" s="38" t="s">
        <v>511</v>
      </c>
      <c r="H103" s="38" t="s">
        <v>287</v>
      </c>
    </row>
    <row r="104" spans="1:8" x14ac:dyDescent="0.3">
      <c r="A104" s="171"/>
      <c r="B104" s="33"/>
      <c r="C104" s="64"/>
      <c r="D104" s="125"/>
      <c r="E104" s="56"/>
      <c r="F104" s="58"/>
      <c r="G104" s="58"/>
      <c r="H104" s="58"/>
    </row>
    <row r="105" spans="1:8" x14ac:dyDescent="0.3">
      <c r="A105" s="171"/>
      <c r="B105" s="33"/>
      <c r="C105" s="64"/>
      <c r="D105" s="125"/>
      <c r="E105" s="56"/>
      <c r="F105" s="58"/>
      <c r="G105" s="58"/>
      <c r="H105" s="58"/>
    </row>
    <row r="106" spans="1:8" x14ac:dyDescent="0.3">
      <c r="A106" s="171"/>
      <c r="B106" s="33"/>
      <c r="C106" s="64"/>
      <c r="D106" s="125"/>
      <c r="E106" s="56"/>
      <c r="F106" s="58"/>
      <c r="G106" s="58"/>
      <c r="H106" s="58"/>
    </row>
    <row r="107" spans="1:8" x14ac:dyDescent="0.3">
      <c r="A107" s="171"/>
      <c r="B107" s="33"/>
      <c r="C107" s="64"/>
      <c r="D107" s="125"/>
      <c r="E107" s="56"/>
      <c r="F107" s="58"/>
      <c r="G107" s="58"/>
      <c r="H107" s="58"/>
    </row>
    <row r="108" spans="1:8" x14ac:dyDescent="0.3">
      <c r="A108" s="171"/>
      <c r="B108" s="33"/>
      <c r="C108" s="64"/>
      <c r="D108" s="125"/>
      <c r="E108" s="56"/>
      <c r="F108" s="58"/>
      <c r="G108" s="58"/>
      <c r="H108" s="58"/>
    </row>
    <row r="109" spans="1:8" x14ac:dyDescent="0.3">
      <c r="A109" s="171"/>
      <c r="B109" s="33"/>
      <c r="C109" s="64"/>
      <c r="D109" s="125"/>
      <c r="E109" s="56"/>
      <c r="F109" s="58"/>
      <c r="G109" s="58"/>
      <c r="H109" s="58"/>
    </row>
    <row r="110" spans="1:8" x14ac:dyDescent="0.3">
      <c r="A110" s="171"/>
      <c r="B110" s="33"/>
      <c r="C110" s="64"/>
      <c r="D110" s="125"/>
      <c r="E110" s="56"/>
      <c r="F110" s="58"/>
      <c r="G110" s="58"/>
      <c r="H110" s="58"/>
    </row>
    <row r="111" spans="1:8" x14ac:dyDescent="0.3">
      <c r="A111" s="171"/>
      <c r="B111" s="33"/>
      <c r="C111" s="64"/>
      <c r="D111" s="125"/>
      <c r="E111" s="56"/>
      <c r="F111" s="58"/>
      <c r="G111" s="58"/>
      <c r="H111" s="58"/>
    </row>
    <row r="112" spans="1:8" x14ac:dyDescent="0.3">
      <c r="A112" s="171"/>
      <c r="B112" s="34"/>
      <c r="C112" s="65"/>
      <c r="D112" s="55"/>
      <c r="E112" s="57"/>
      <c r="F112" s="59"/>
      <c r="G112" s="59"/>
      <c r="H112" s="59"/>
    </row>
    <row r="113" spans="1:8" x14ac:dyDescent="0.3">
      <c r="A113" s="171"/>
      <c r="B113" s="32">
        <v>2210156</v>
      </c>
      <c r="C113" s="51">
        <v>44595</v>
      </c>
      <c r="D113" s="39" t="s">
        <v>21</v>
      </c>
      <c r="E113" s="52">
        <v>2</v>
      </c>
      <c r="F113" s="38" t="s">
        <v>6</v>
      </c>
      <c r="G113" s="38" t="s">
        <v>513</v>
      </c>
      <c r="H113" s="38" t="s">
        <v>287</v>
      </c>
    </row>
    <row r="114" spans="1:8" x14ac:dyDescent="0.3">
      <c r="A114" s="171"/>
      <c r="B114" s="33"/>
      <c r="C114" s="64"/>
      <c r="D114" s="125"/>
      <c r="E114" s="56"/>
      <c r="F114" s="58"/>
      <c r="G114" s="58"/>
      <c r="H114" s="58"/>
    </row>
    <row r="115" spans="1:8" x14ac:dyDescent="0.3">
      <c r="A115" s="171"/>
      <c r="B115" s="33"/>
      <c r="C115" s="64"/>
      <c r="D115" s="125"/>
      <c r="E115" s="56"/>
      <c r="F115" s="58"/>
      <c r="G115" s="58"/>
      <c r="H115" s="58"/>
    </row>
    <row r="116" spans="1:8" x14ac:dyDescent="0.3">
      <c r="A116" s="171"/>
      <c r="B116" s="33"/>
      <c r="C116" s="64"/>
      <c r="D116" s="125"/>
      <c r="E116" s="56"/>
      <c r="F116" s="58"/>
      <c r="G116" s="58"/>
      <c r="H116" s="58"/>
    </row>
    <row r="117" spans="1:8" x14ac:dyDescent="0.3">
      <c r="A117" s="171"/>
      <c r="B117" s="33"/>
      <c r="C117" s="64"/>
      <c r="D117" s="125"/>
      <c r="E117" s="56"/>
      <c r="F117" s="58"/>
      <c r="G117" s="58"/>
      <c r="H117" s="58"/>
    </row>
    <row r="118" spans="1:8" x14ac:dyDescent="0.3">
      <c r="A118" s="171"/>
      <c r="B118" s="33"/>
      <c r="C118" s="64"/>
      <c r="D118" s="125"/>
      <c r="E118" s="56"/>
      <c r="F118" s="58"/>
      <c r="G118" s="58"/>
      <c r="H118" s="58"/>
    </row>
    <row r="119" spans="1:8" x14ac:dyDescent="0.3">
      <c r="A119" s="171"/>
      <c r="B119" s="33"/>
      <c r="C119" s="64"/>
      <c r="D119" s="125"/>
      <c r="E119" s="56"/>
      <c r="F119" s="58"/>
      <c r="G119" s="58"/>
      <c r="H119" s="58"/>
    </row>
    <row r="120" spans="1:8" x14ac:dyDescent="0.3">
      <c r="A120" s="171"/>
      <c r="B120" s="33"/>
      <c r="C120" s="64"/>
      <c r="D120" s="125"/>
      <c r="E120" s="56"/>
      <c r="F120" s="58"/>
      <c r="G120" s="58"/>
      <c r="H120" s="58"/>
    </row>
    <row r="121" spans="1:8" x14ac:dyDescent="0.3">
      <c r="A121" s="171"/>
      <c r="B121" s="33"/>
      <c r="C121" s="64"/>
      <c r="D121" s="125"/>
      <c r="E121" s="56"/>
      <c r="F121" s="58"/>
      <c r="G121" s="58"/>
      <c r="H121" s="58"/>
    </row>
    <row r="122" spans="1:8" x14ac:dyDescent="0.3">
      <c r="A122" s="171"/>
      <c r="B122" s="34"/>
      <c r="C122" s="65"/>
      <c r="D122" s="55"/>
      <c r="E122" s="57"/>
      <c r="F122" s="59"/>
      <c r="G122" s="59"/>
      <c r="H122" s="59"/>
    </row>
    <row r="123" spans="1:8" x14ac:dyDescent="0.3">
      <c r="A123" s="171"/>
      <c r="B123" s="32">
        <v>2210157</v>
      </c>
      <c r="C123" s="51">
        <v>44595</v>
      </c>
      <c r="D123" s="39" t="s">
        <v>69</v>
      </c>
      <c r="E123" s="52">
        <v>33</v>
      </c>
      <c r="F123" s="38" t="s">
        <v>6</v>
      </c>
      <c r="G123" s="38" t="s">
        <v>72</v>
      </c>
      <c r="H123" s="38" t="s">
        <v>287</v>
      </c>
    </row>
    <row r="124" spans="1:8" x14ac:dyDescent="0.3">
      <c r="A124" s="171"/>
      <c r="B124" s="33"/>
      <c r="C124" s="64"/>
      <c r="D124" s="125"/>
      <c r="E124" s="56"/>
      <c r="F124" s="58"/>
      <c r="G124" s="58"/>
      <c r="H124" s="58"/>
    </row>
    <row r="125" spans="1:8" x14ac:dyDescent="0.3">
      <c r="A125" s="171"/>
      <c r="B125" s="33"/>
      <c r="C125" s="64"/>
      <c r="D125" s="125"/>
      <c r="E125" s="56"/>
      <c r="F125" s="58"/>
      <c r="G125" s="58"/>
      <c r="H125" s="58"/>
    </row>
    <row r="126" spans="1:8" x14ac:dyDescent="0.3">
      <c r="A126" s="171"/>
      <c r="B126" s="33"/>
      <c r="C126" s="64"/>
      <c r="D126" s="125"/>
      <c r="E126" s="56"/>
      <c r="F126" s="58"/>
      <c r="G126" s="58"/>
      <c r="H126" s="58"/>
    </row>
    <row r="127" spans="1:8" x14ac:dyDescent="0.3">
      <c r="A127" s="171"/>
      <c r="B127" s="33"/>
      <c r="C127" s="64"/>
      <c r="D127" s="125"/>
      <c r="E127" s="56"/>
      <c r="F127" s="58"/>
      <c r="G127" s="58"/>
      <c r="H127" s="58"/>
    </row>
    <row r="128" spans="1:8" x14ac:dyDescent="0.3">
      <c r="A128" s="171"/>
      <c r="B128" s="33"/>
      <c r="C128" s="64"/>
      <c r="D128" s="125"/>
      <c r="E128" s="56"/>
      <c r="F128" s="58"/>
      <c r="G128" s="58"/>
      <c r="H128" s="58"/>
    </row>
    <row r="129" spans="1:8" x14ac:dyDescent="0.3">
      <c r="A129" s="171"/>
      <c r="B129" s="33"/>
      <c r="C129" s="64"/>
      <c r="D129" s="125"/>
      <c r="E129" s="56"/>
      <c r="F129" s="58"/>
      <c r="G129" s="58"/>
      <c r="H129" s="58"/>
    </row>
    <row r="130" spans="1:8" x14ac:dyDescent="0.3">
      <c r="A130" s="171"/>
      <c r="B130" s="33"/>
      <c r="C130" s="64"/>
      <c r="D130" s="125"/>
      <c r="E130" s="56"/>
      <c r="F130" s="58"/>
      <c r="G130" s="58"/>
      <c r="H130" s="58"/>
    </row>
    <row r="131" spans="1:8" x14ac:dyDescent="0.3">
      <c r="A131" s="171"/>
      <c r="B131" s="33"/>
      <c r="C131" s="64"/>
      <c r="D131" s="125"/>
      <c r="E131" s="56"/>
      <c r="F131" s="58"/>
      <c r="G131" s="58"/>
      <c r="H131" s="58"/>
    </row>
    <row r="132" spans="1:8" x14ac:dyDescent="0.3">
      <c r="A132" s="172"/>
      <c r="B132" s="34"/>
      <c r="C132" s="65"/>
      <c r="D132" s="55"/>
      <c r="E132" s="57"/>
      <c r="F132" s="59"/>
      <c r="G132" s="59"/>
      <c r="H132" s="59"/>
    </row>
    <row r="133" spans="1:8" x14ac:dyDescent="0.3">
      <c r="A133" s="122"/>
      <c r="B133" s="123"/>
      <c r="C133" s="123"/>
      <c r="D133" s="123"/>
      <c r="E133" s="123"/>
      <c r="F133" s="123"/>
      <c r="G133" s="123"/>
      <c r="H133" s="124"/>
    </row>
    <row r="134" spans="1:8" x14ac:dyDescent="0.3">
      <c r="A134" s="170">
        <v>44596</v>
      </c>
      <c r="B134" s="32">
        <f>B123+1</f>
        <v>2210158</v>
      </c>
      <c r="C134" s="51">
        <v>44596</v>
      </c>
      <c r="D134" s="39" t="s">
        <v>525</v>
      </c>
      <c r="E134" s="52">
        <v>25</v>
      </c>
      <c r="F134" s="38" t="s">
        <v>6</v>
      </c>
      <c r="G134" s="38" t="s">
        <v>1279</v>
      </c>
      <c r="H134" s="38" t="s">
        <v>287</v>
      </c>
    </row>
    <row r="135" spans="1:8" x14ac:dyDescent="0.3">
      <c r="A135" s="221"/>
      <c r="B135" s="33"/>
      <c r="C135" s="64"/>
      <c r="D135" s="125"/>
      <c r="E135" s="56"/>
      <c r="F135" s="58"/>
      <c r="G135" s="58"/>
      <c r="H135" s="58"/>
    </row>
    <row r="136" spans="1:8" x14ac:dyDescent="0.3">
      <c r="A136" s="221"/>
      <c r="B136" s="33"/>
      <c r="C136" s="64"/>
      <c r="D136" s="125"/>
      <c r="E136" s="56"/>
      <c r="F136" s="58"/>
      <c r="G136" s="58"/>
      <c r="H136" s="58"/>
    </row>
    <row r="137" spans="1:8" x14ac:dyDescent="0.3">
      <c r="A137" s="221"/>
      <c r="B137" s="33"/>
      <c r="C137" s="64"/>
      <c r="D137" s="125"/>
      <c r="E137" s="56"/>
      <c r="F137" s="58"/>
      <c r="G137" s="58"/>
      <c r="H137" s="58"/>
    </row>
    <row r="138" spans="1:8" x14ac:dyDescent="0.3">
      <c r="A138" s="221"/>
      <c r="B138" s="33"/>
      <c r="C138" s="64"/>
      <c r="D138" s="125"/>
      <c r="E138" s="56"/>
      <c r="F138" s="58"/>
      <c r="G138" s="58"/>
      <c r="H138" s="58"/>
    </row>
    <row r="139" spans="1:8" x14ac:dyDescent="0.3">
      <c r="A139" s="221"/>
      <c r="B139" s="33"/>
      <c r="C139" s="64"/>
      <c r="D139" s="125"/>
      <c r="E139" s="56"/>
      <c r="F139" s="58"/>
      <c r="G139" s="58"/>
      <c r="H139" s="58"/>
    </row>
    <row r="140" spans="1:8" x14ac:dyDescent="0.3">
      <c r="A140" s="221"/>
      <c r="B140" s="33"/>
      <c r="C140" s="64"/>
      <c r="D140" s="125"/>
      <c r="E140" s="56"/>
      <c r="F140" s="58"/>
      <c r="G140" s="58"/>
      <c r="H140" s="58"/>
    </row>
    <row r="141" spans="1:8" x14ac:dyDescent="0.3">
      <c r="A141" s="221"/>
      <c r="B141" s="33"/>
      <c r="C141" s="64"/>
      <c r="D141" s="125"/>
      <c r="E141" s="56"/>
      <c r="F141" s="58"/>
      <c r="G141" s="58"/>
      <c r="H141" s="58"/>
    </row>
    <row r="142" spans="1:8" x14ac:dyDescent="0.3">
      <c r="A142" s="221"/>
      <c r="B142" s="33"/>
      <c r="C142" s="64"/>
      <c r="D142" s="125"/>
      <c r="E142" s="56"/>
      <c r="F142" s="58"/>
      <c r="G142" s="58"/>
      <c r="H142" s="58"/>
    </row>
    <row r="143" spans="1:8" x14ac:dyDescent="0.3">
      <c r="A143" s="221"/>
      <c r="B143" s="34"/>
      <c r="C143" s="65"/>
      <c r="D143" s="55"/>
      <c r="E143" s="57"/>
      <c r="F143" s="59"/>
      <c r="G143" s="59"/>
      <c r="H143" s="59"/>
    </row>
    <row r="144" spans="1:8" x14ac:dyDescent="0.3">
      <c r="A144" s="221"/>
      <c r="B144" s="32">
        <f>B134+1</f>
        <v>2210159</v>
      </c>
      <c r="C144" s="51">
        <v>44596</v>
      </c>
      <c r="D144" s="39" t="s">
        <v>525</v>
      </c>
      <c r="E144" s="52">
        <v>1</v>
      </c>
      <c r="F144" s="38" t="s">
        <v>6</v>
      </c>
      <c r="G144" s="38" t="s">
        <v>1245</v>
      </c>
      <c r="H144" s="38" t="s">
        <v>287</v>
      </c>
    </row>
    <row r="145" spans="1:8" x14ac:dyDescent="0.3">
      <c r="A145" s="221"/>
      <c r="B145" s="33"/>
      <c r="C145" s="64"/>
      <c r="D145" s="125"/>
      <c r="E145" s="56"/>
      <c r="F145" s="58"/>
      <c r="G145" s="58"/>
      <c r="H145" s="58"/>
    </row>
    <row r="146" spans="1:8" x14ac:dyDescent="0.3">
      <c r="A146" s="221"/>
      <c r="B146" s="33"/>
      <c r="C146" s="64"/>
      <c r="D146" s="125"/>
      <c r="E146" s="56"/>
      <c r="F146" s="58"/>
      <c r="G146" s="58"/>
      <c r="H146" s="58"/>
    </row>
    <row r="147" spans="1:8" x14ac:dyDescent="0.3">
      <c r="A147" s="221"/>
      <c r="B147" s="33"/>
      <c r="C147" s="64"/>
      <c r="D147" s="125"/>
      <c r="E147" s="56"/>
      <c r="F147" s="58"/>
      <c r="G147" s="58"/>
      <c r="H147" s="58"/>
    </row>
    <row r="148" spans="1:8" x14ac:dyDescent="0.3">
      <c r="A148" s="221"/>
      <c r="B148" s="33"/>
      <c r="C148" s="64"/>
      <c r="D148" s="125"/>
      <c r="E148" s="56"/>
      <c r="F148" s="58"/>
      <c r="G148" s="58"/>
      <c r="H148" s="58"/>
    </row>
    <row r="149" spans="1:8" x14ac:dyDescent="0.3">
      <c r="A149" s="221"/>
      <c r="B149" s="33"/>
      <c r="C149" s="64"/>
      <c r="D149" s="125"/>
      <c r="E149" s="56"/>
      <c r="F149" s="58"/>
      <c r="G149" s="58"/>
      <c r="H149" s="58"/>
    </row>
    <row r="150" spans="1:8" x14ac:dyDescent="0.3">
      <c r="A150" s="221"/>
      <c r="B150" s="33"/>
      <c r="C150" s="64"/>
      <c r="D150" s="125"/>
      <c r="E150" s="56"/>
      <c r="F150" s="58"/>
      <c r="G150" s="58"/>
      <c r="H150" s="58"/>
    </row>
    <row r="151" spans="1:8" x14ac:dyDescent="0.3">
      <c r="A151" s="221"/>
      <c r="B151" s="33"/>
      <c r="C151" s="64"/>
      <c r="D151" s="125"/>
      <c r="E151" s="56"/>
      <c r="F151" s="58"/>
      <c r="G151" s="58"/>
      <c r="H151" s="58"/>
    </row>
    <row r="152" spans="1:8" x14ac:dyDescent="0.3">
      <c r="A152" s="221"/>
      <c r="B152" s="33"/>
      <c r="C152" s="64"/>
      <c r="D152" s="125"/>
      <c r="E152" s="56"/>
      <c r="F152" s="58"/>
      <c r="G152" s="58"/>
      <c r="H152" s="58"/>
    </row>
    <row r="153" spans="1:8" x14ac:dyDescent="0.3">
      <c r="A153" s="221"/>
      <c r="B153" s="34"/>
      <c r="C153" s="65"/>
      <c r="D153" s="55"/>
      <c r="E153" s="57"/>
      <c r="F153" s="59"/>
      <c r="G153" s="59"/>
      <c r="H153" s="59"/>
    </row>
    <row r="154" spans="1:8" x14ac:dyDescent="0.3">
      <c r="A154" s="221"/>
      <c r="B154" s="32">
        <f>B144+1</f>
        <v>2210160</v>
      </c>
      <c r="C154" s="51">
        <v>44596</v>
      </c>
      <c r="D154" s="39" t="s">
        <v>102</v>
      </c>
      <c r="E154" s="52">
        <v>12</v>
      </c>
      <c r="F154" s="38" t="s">
        <v>6</v>
      </c>
      <c r="G154" s="38" t="s">
        <v>1292</v>
      </c>
      <c r="H154" s="38" t="s">
        <v>287</v>
      </c>
    </row>
    <row r="155" spans="1:8" x14ac:dyDescent="0.3">
      <c r="A155" s="221"/>
      <c r="B155" s="33"/>
      <c r="C155" s="64"/>
      <c r="D155" s="125"/>
      <c r="E155" s="56"/>
      <c r="F155" s="58"/>
      <c r="G155" s="58"/>
      <c r="H155" s="58"/>
    </row>
    <row r="156" spans="1:8" x14ac:dyDescent="0.3">
      <c r="A156" s="221"/>
      <c r="B156" s="33"/>
      <c r="C156" s="64"/>
      <c r="D156" s="125"/>
      <c r="E156" s="56"/>
      <c r="F156" s="58"/>
      <c r="G156" s="58"/>
      <c r="H156" s="58"/>
    </row>
    <row r="157" spans="1:8" x14ac:dyDescent="0.3">
      <c r="A157" s="221"/>
      <c r="B157" s="33"/>
      <c r="C157" s="64"/>
      <c r="D157" s="125"/>
      <c r="E157" s="56"/>
      <c r="F157" s="58"/>
      <c r="G157" s="58"/>
      <c r="H157" s="58"/>
    </row>
    <row r="158" spans="1:8" x14ac:dyDescent="0.3">
      <c r="A158" s="221"/>
      <c r="B158" s="33"/>
      <c r="C158" s="64"/>
      <c r="D158" s="125"/>
      <c r="E158" s="56"/>
      <c r="F158" s="58"/>
      <c r="G158" s="58"/>
      <c r="H158" s="58"/>
    </row>
    <row r="159" spans="1:8" x14ac:dyDescent="0.3">
      <c r="A159" s="221"/>
      <c r="B159" s="33"/>
      <c r="C159" s="64"/>
      <c r="D159" s="125"/>
      <c r="E159" s="56"/>
      <c r="F159" s="58"/>
      <c r="G159" s="58"/>
      <c r="H159" s="58"/>
    </row>
    <row r="160" spans="1:8" x14ac:dyDescent="0.3">
      <c r="A160" s="221"/>
      <c r="B160" s="33"/>
      <c r="C160" s="64"/>
      <c r="D160" s="125"/>
      <c r="E160" s="56"/>
      <c r="F160" s="58"/>
      <c r="G160" s="58"/>
      <c r="H160" s="58"/>
    </row>
    <row r="161" spans="1:8" x14ac:dyDescent="0.3">
      <c r="A161" s="221"/>
      <c r="B161" s="33"/>
      <c r="C161" s="64"/>
      <c r="D161" s="125"/>
      <c r="E161" s="56"/>
      <c r="F161" s="58"/>
      <c r="G161" s="58"/>
      <c r="H161" s="58"/>
    </row>
    <row r="162" spans="1:8" x14ac:dyDescent="0.3">
      <c r="A162" s="221"/>
      <c r="B162" s="33"/>
      <c r="C162" s="64"/>
      <c r="D162" s="125"/>
      <c r="E162" s="56"/>
      <c r="F162" s="58"/>
      <c r="G162" s="58"/>
      <c r="H162" s="58"/>
    </row>
    <row r="163" spans="1:8" x14ac:dyDescent="0.3">
      <c r="A163" s="221"/>
      <c r="B163" s="34"/>
      <c r="C163" s="65"/>
      <c r="D163" s="55"/>
      <c r="E163" s="57"/>
      <c r="F163" s="59"/>
      <c r="G163" s="59"/>
      <c r="H163" s="59"/>
    </row>
    <row r="164" spans="1:8" x14ac:dyDescent="0.3">
      <c r="A164" s="221"/>
      <c r="B164" s="32">
        <f t="shared" ref="B164" si="0">B154+1</f>
        <v>2210161</v>
      </c>
      <c r="C164" s="51">
        <v>44596</v>
      </c>
      <c r="D164" s="39" t="s">
        <v>102</v>
      </c>
      <c r="E164" s="52">
        <v>4</v>
      </c>
      <c r="F164" s="38" t="s">
        <v>6</v>
      </c>
      <c r="G164" s="38" t="s">
        <v>1293</v>
      </c>
      <c r="H164" s="38" t="s">
        <v>287</v>
      </c>
    </row>
    <row r="165" spans="1:8" x14ac:dyDescent="0.3">
      <c r="A165" s="221"/>
      <c r="B165" s="33"/>
      <c r="C165" s="64"/>
      <c r="D165" s="125"/>
      <c r="E165" s="56"/>
      <c r="F165" s="58"/>
      <c r="G165" s="58"/>
      <c r="H165" s="58"/>
    </row>
    <row r="166" spans="1:8" x14ac:dyDescent="0.3">
      <c r="A166" s="221"/>
      <c r="B166" s="33"/>
      <c r="C166" s="64"/>
      <c r="D166" s="125"/>
      <c r="E166" s="56"/>
      <c r="F166" s="58"/>
      <c r="G166" s="58"/>
      <c r="H166" s="58"/>
    </row>
    <row r="167" spans="1:8" x14ac:dyDescent="0.3">
      <c r="A167" s="221"/>
      <c r="B167" s="33"/>
      <c r="C167" s="64"/>
      <c r="D167" s="125"/>
      <c r="E167" s="56"/>
      <c r="F167" s="58"/>
      <c r="G167" s="58"/>
      <c r="H167" s="58"/>
    </row>
    <row r="168" spans="1:8" x14ac:dyDescent="0.3">
      <c r="A168" s="221"/>
      <c r="B168" s="33"/>
      <c r="C168" s="64"/>
      <c r="D168" s="125"/>
      <c r="E168" s="56"/>
      <c r="F168" s="58"/>
      <c r="G168" s="58"/>
      <c r="H168" s="58"/>
    </row>
    <row r="169" spans="1:8" x14ac:dyDescent="0.3">
      <c r="A169" s="221"/>
      <c r="B169" s="33"/>
      <c r="C169" s="64"/>
      <c r="D169" s="125"/>
      <c r="E169" s="56"/>
      <c r="F169" s="58"/>
      <c r="G169" s="58"/>
      <c r="H169" s="58"/>
    </row>
    <row r="170" spans="1:8" x14ac:dyDescent="0.3">
      <c r="A170" s="221"/>
      <c r="B170" s="33"/>
      <c r="C170" s="64"/>
      <c r="D170" s="125"/>
      <c r="E170" s="56"/>
      <c r="F170" s="58"/>
      <c r="G170" s="58"/>
      <c r="H170" s="58"/>
    </row>
    <row r="171" spans="1:8" x14ac:dyDescent="0.3">
      <c r="A171" s="221"/>
      <c r="B171" s="33"/>
      <c r="C171" s="64"/>
      <c r="D171" s="125"/>
      <c r="E171" s="56"/>
      <c r="F171" s="58"/>
      <c r="G171" s="58"/>
      <c r="H171" s="58"/>
    </row>
    <row r="172" spans="1:8" x14ac:dyDescent="0.3">
      <c r="A172" s="221"/>
      <c r="B172" s="33"/>
      <c r="C172" s="64"/>
      <c r="D172" s="125"/>
      <c r="E172" s="56"/>
      <c r="F172" s="58"/>
      <c r="G172" s="58"/>
      <c r="H172" s="58"/>
    </row>
    <row r="173" spans="1:8" x14ac:dyDescent="0.3">
      <c r="A173" s="221"/>
      <c r="B173" s="34"/>
      <c r="C173" s="65"/>
      <c r="D173" s="55"/>
      <c r="E173" s="57"/>
      <c r="F173" s="59"/>
      <c r="G173" s="59"/>
      <c r="H173" s="59"/>
    </row>
    <row r="174" spans="1:8" x14ac:dyDescent="0.3">
      <c r="A174" s="221"/>
      <c r="B174" s="32">
        <f t="shared" ref="B174" si="1">B164+1</f>
        <v>2210162</v>
      </c>
      <c r="C174" s="51">
        <v>44596</v>
      </c>
      <c r="D174" s="39" t="s">
        <v>102</v>
      </c>
      <c r="E174" s="52">
        <v>4</v>
      </c>
      <c r="F174" s="38" t="s">
        <v>6</v>
      </c>
      <c r="G174" s="38" t="s">
        <v>1294</v>
      </c>
      <c r="H174" s="38" t="s">
        <v>287</v>
      </c>
    </row>
    <row r="175" spans="1:8" x14ac:dyDescent="0.3">
      <c r="A175" s="221"/>
      <c r="B175" s="33"/>
      <c r="C175" s="64"/>
      <c r="D175" s="125"/>
      <c r="E175" s="56"/>
      <c r="F175" s="58"/>
      <c r="G175" s="58"/>
      <c r="H175" s="58"/>
    </row>
    <row r="176" spans="1:8" x14ac:dyDescent="0.3">
      <c r="A176" s="221"/>
      <c r="B176" s="33"/>
      <c r="C176" s="64"/>
      <c r="D176" s="125"/>
      <c r="E176" s="56"/>
      <c r="F176" s="58"/>
      <c r="G176" s="58"/>
      <c r="H176" s="58"/>
    </row>
    <row r="177" spans="1:8" x14ac:dyDescent="0.3">
      <c r="A177" s="221"/>
      <c r="B177" s="33"/>
      <c r="C177" s="64"/>
      <c r="D177" s="125"/>
      <c r="E177" s="56"/>
      <c r="F177" s="58"/>
      <c r="G177" s="58"/>
      <c r="H177" s="58"/>
    </row>
    <row r="178" spans="1:8" x14ac:dyDescent="0.3">
      <c r="A178" s="221"/>
      <c r="B178" s="33"/>
      <c r="C178" s="64"/>
      <c r="D178" s="125"/>
      <c r="E178" s="56"/>
      <c r="F178" s="58"/>
      <c r="G178" s="58"/>
      <c r="H178" s="58"/>
    </row>
    <row r="179" spans="1:8" x14ac:dyDescent="0.3">
      <c r="A179" s="221"/>
      <c r="B179" s="33"/>
      <c r="C179" s="64"/>
      <c r="D179" s="125"/>
      <c r="E179" s="56"/>
      <c r="F179" s="58"/>
      <c r="G179" s="58"/>
      <c r="H179" s="58"/>
    </row>
    <row r="180" spans="1:8" x14ac:dyDescent="0.3">
      <c r="A180" s="221"/>
      <c r="B180" s="33"/>
      <c r="C180" s="64"/>
      <c r="D180" s="125"/>
      <c r="E180" s="56"/>
      <c r="F180" s="58"/>
      <c r="G180" s="58"/>
      <c r="H180" s="58"/>
    </row>
    <row r="181" spans="1:8" x14ac:dyDescent="0.3">
      <c r="A181" s="221"/>
      <c r="B181" s="33"/>
      <c r="C181" s="64"/>
      <c r="D181" s="125"/>
      <c r="E181" s="56"/>
      <c r="F181" s="58"/>
      <c r="G181" s="58"/>
      <c r="H181" s="58"/>
    </row>
    <row r="182" spans="1:8" x14ac:dyDescent="0.3">
      <c r="A182" s="221"/>
      <c r="B182" s="33"/>
      <c r="C182" s="64"/>
      <c r="D182" s="125"/>
      <c r="E182" s="56"/>
      <c r="F182" s="58"/>
      <c r="G182" s="58"/>
      <c r="H182" s="58"/>
    </row>
    <row r="183" spans="1:8" x14ac:dyDescent="0.3">
      <c r="A183" s="221"/>
      <c r="B183" s="34"/>
      <c r="C183" s="65"/>
      <c r="D183" s="55"/>
      <c r="E183" s="57"/>
      <c r="F183" s="59"/>
      <c r="G183" s="59"/>
      <c r="H183" s="59"/>
    </row>
    <row r="184" spans="1:8" x14ac:dyDescent="0.3">
      <c r="A184" s="221"/>
      <c r="B184" s="32">
        <f t="shared" ref="B184" si="2">B174+1</f>
        <v>2210163</v>
      </c>
      <c r="C184" s="51">
        <v>44596</v>
      </c>
      <c r="D184" s="39" t="s">
        <v>102</v>
      </c>
      <c r="E184" s="52">
        <v>12</v>
      </c>
      <c r="F184" s="38" t="s">
        <v>6</v>
      </c>
      <c r="G184" s="38" t="s">
        <v>1295</v>
      </c>
      <c r="H184" s="38" t="s">
        <v>287</v>
      </c>
    </row>
    <row r="185" spans="1:8" x14ac:dyDescent="0.3">
      <c r="A185" s="221"/>
      <c r="B185" s="33"/>
      <c r="C185" s="64"/>
      <c r="D185" s="125"/>
      <c r="E185" s="56"/>
      <c r="F185" s="58"/>
      <c r="G185" s="58"/>
      <c r="H185" s="58"/>
    </row>
    <row r="186" spans="1:8" x14ac:dyDescent="0.3">
      <c r="A186" s="221"/>
      <c r="B186" s="33"/>
      <c r="C186" s="64"/>
      <c r="D186" s="125"/>
      <c r="E186" s="56"/>
      <c r="F186" s="58"/>
      <c r="G186" s="58"/>
      <c r="H186" s="58"/>
    </row>
    <row r="187" spans="1:8" x14ac:dyDescent="0.3">
      <c r="A187" s="221"/>
      <c r="B187" s="33"/>
      <c r="C187" s="64"/>
      <c r="D187" s="125"/>
      <c r="E187" s="56"/>
      <c r="F187" s="58"/>
      <c r="G187" s="58"/>
      <c r="H187" s="58"/>
    </row>
    <row r="188" spans="1:8" x14ac:dyDescent="0.3">
      <c r="A188" s="221"/>
      <c r="B188" s="33"/>
      <c r="C188" s="64"/>
      <c r="D188" s="125"/>
      <c r="E188" s="56"/>
      <c r="F188" s="58"/>
      <c r="G188" s="58"/>
      <c r="H188" s="58"/>
    </row>
    <row r="189" spans="1:8" x14ac:dyDescent="0.3">
      <c r="A189" s="221"/>
      <c r="B189" s="33"/>
      <c r="C189" s="64"/>
      <c r="D189" s="125"/>
      <c r="E189" s="56"/>
      <c r="F189" s="58"/>
      <c r="G189" s="58"/>
      <c r="H189" s="58"/>
    </row>
    <row r="190" spans="1:8" x14ac:dyDescent="0.3">
      <c r="A190" s="221"/>
      <c r="B190" s="33"/>
      <c r="C190" s="64"/>
      <c r="D190" s="125"/>
      <c r="E190" s="56"/>
      <c r="F190" s="58"/>
      <c r="G190" s="58"/>
      <c r="H190" s="58"/>
    </row>
    <row r="191" spans="1:8" x14ac:dyDescent="0.3">
      <c r="A191" s="221"/>
      <c r="B191" s="33"/>
      <c r="C191" s="64"/>
      <c r="D191" s="125"/>
      <c r="E191" s="56"/>
      <c r="F191" s="58"/>
      <c r="G191" s="58"/>
      <c r="H191" s="58"/>
    </row>
    <row r="192" spans="1:8" x14ac:dyDescent="0.3">
      <c r="A192" s="221"/>
      <c r="B192" s="33"/>
      <c r="C192" s="64"/>
      <c r="D192" s="125"/>
      <c r="E192" s="56"/>
      <c r="F192" s="58"/>
      <c r="G192" s="58"/>
      <c r="H192" s="58"/>
    </row>
    <row r="193" spans="1:8" x14ac:dyDescent="0.3">
      <c r="A193" s="221"/>
      <c r="B193" s="34"/>
      <c r="C193" s="65"/>
      <c r="D193" s="55"/>
      <c r="E193" s="57"/>
      <c r="F193" s="59"/>
      <c r="G193" s="59"/>
      <c r="H193" s="59"/>
    </row>
    <row r="194" spans="1:8" x14ac:dyDescent="0.3">
      <c r="A194" s="221"/>
      <c r="B194" s="32">
        <f>B184+1</f>
        <v>2210164</v>
      </c>
      <c r="C194" s="51">
        <v>44596</v>
      </c>
      <c r="D194" s="39" t="s">
        <v>102</v>
      </c>
      <c r="E194" s="52">
        <v>4</v>
      </c>
      <c r="F194" s="38" t="s">
        <v>6</v>
      </c>
      <c r="G194" s="38" t="s">
        <v>1250</v>
      </c>
      <c r="H194" s="38" t="s">
        <v>287</v>
      </c>
    </row>
    <row r="195" spans="1:8" x14ac:dyDescent="0.3">
      <c r="A195" s="221"/>
      <c r="B195" s="33"/>
      <c r="C195" s="64"/>
      <c r="D195" s="125"/>
      <c r="E195" s="56"/>
      <c r="F195" s="58"/>
      <c r="G195" s="58"/>
      <c r="H195" s="58"/>
    </row>
    <row r="196" spans="1:8" x14ac:dyDescent="0.3">
      <c r="A196" s="221"/>
      <c r="B196" s="33"/>
      <c r="C196" s="64"/>
      <c r="D196" s="125"/>
      <c r="E196" s="56"/>
      <c r="F196" s="58"/>
      <c r="G196" s="58"/>
      <c r="H196" s="58"/>
    </row>
    <row r="197" spans="1:8" x14ac:dyDescent="0.3">
      <c r="A197" s="221"/>
      <c r="B197" s="33"/>
      <c r="C197" s="64"/>
      <c r="D197" s="125"/>
      <c r="E197" s="56"/>
      <c r="F197" s="58"/>
      <c r="G197" s="58"/>
      <c r="H197" s="58"/>
    </row>
    <row r="198" spans="1:8" x14ac:dyDescent="0.3">
      <c r="A198" s="221"/>
      <c r="B198" s="33"/>
      <c r="C198" s="64"/>
      <c r="D198" s="125"/>
      <c r="E198" s="56"/>
      <c r="F198" s="58"/>
      <c r="G198" s="58"/>
      <c r="H198" s="58"/>
    </row>
    <row r="199" spans="1:8" x14ac:dyDescent="0.3">
      <c r="A199" s="221"/>
      <c r="B199" s="33"/>
      <c r="C199" s="64"/>
      <c r="D199" s="125"/>
      <c r="E199" s="56"/>
      <c r="F199" s="58"/>
      <c r="G199" s="58"/>
      <c r="H199" s="58"/>
    </row>
    <row r="200" spans="1:8" x14ac:dyDescent="0.3">
      <c r="A200" s="221"/>
      <c r="B200" s="33"/>
      <c r="C200" s="64"/>
      <c r="D200" s="125"/>
      <c r="E200" s="56"/>
      <c r="F200" s="58"/>
      <c r="G200" s="58"/>
      <c r="H200" s="58"/>
    </row>
    <row r="201" spans="1:8" x14ac:dyDescent="0.3">
      <c r="A201" s="221"/>
      <c r="B201" s="33"/>
      <c r="C201" s="64"/>
      <c r="D201" s="125"/>
      <c r="E201" s="56"/>
      <c r="F201" s="58"/>
      <c r="G201" s="58"/>
      <c r="H201" s="58"/>
    </row>
    <row r="202" spans="1:8" x14ac:dyDescent="0.3">
      <c r="A202" s="221"/>
      <c r="B202" s="33"/>
      <c r="C202" s="64"/>
      <c r="D202" s="125"/>
      <c r="E202" s="56"/>
      <c r="F202" s="58"/>
      <c r="G202" s="58"/>
      <c r="H202" s="58"/>
    </row>
    <row r="203" spans="1:8" x14ac:dyDescent="0.3">
      <c r="A203" s="221"/>
      <c r="B203" s="34"/>
      <c r="C203" s="65"/>
      <c r="D203" s="55"/>
      <c r="E203" s="57"/>
      <c r="F203" s="59"/>
      <c r="G203" s="59"/>
      <c r="H203" s="59"/>
    </row>
    <row r="204" spans="1:8" x14ac:dyDescent="0.3">
      <c r="A204" s="221"/>
      <c r="B204" s="32">
        <f t="shared" ref="B204" si="3">B194+1</f>
        <v>2210165</v>
      </c>
      <c r="C204" s="51">
        <v>44596</v>
      </c>
      <c r="D204" s="39" t="s">
        <v>57</v>
      </c>
      <c r="E204" s="52">
        <v>1</v>
      </c>
      <c r="F204" s="38" t="s">
        <v>6</v>
      </c>
      <c r="G204" s="38" t="s">
        <v>1271</v>
      </c>
      <c r="H204" s="38" t="s">
        <v>287</v>
      </c>
    </row>
    <row r="205" spans="1:8" x14ac:dyDescent="0.3">
      <c r="A205" s="221"/>
      <c r="B205" s="33"/>
      <c r="C205" s="64"/>
      <c r="D205" s="125"/>
      <c r="E205" s="56"/>
      <c r="F205" s="58"/>
      <c r="G205" s="58"/>
      <c r="H205" s="58"/>
    </row>
    <row r="206" spans="1:8" x14ac:dyDescent="0.3">
      <c r="A206" s="221"/>
      <c r="B206" s="33"/>
      <c r="C206" s="64"/>
      <c r="D206" s="125"/>
      <c r="E206" s="56"/>
      <c r="F206" s="58"/>
      <c r="G206" s="58"/>
      <c r="H206" s="58"/>
    </row>
    <row r="207" spans="1:8" x14ac:dyDescent="0.3">
      <c r="A207" s="221"/>
      <c r="B207" s="33"/>
      <c r="C207" s="64"/>
      <c r="D207" s="125"/>
      <c r="E207" s="56"/>
      <c r="F207" s="58"/>
      <c r="G207" s="58"/>
      <c r="H207" s="58"/>
    </row>
    <row r="208" spans="1:8" x14ac:dyDescent="0.3">
      <c r="A208" s="221"/>
      <c r="B208" s="33"/>
      <c r="C208" s="64"/>
      <c r="D208" s="125"/>
      <c r="E208" s="56"/>
      <c r="F208" s="58"/>
      <c r="G208" s="58"/>
      <c r="H208" s="58"/>
    </row>
    <row r="209" spans="1:8" x14ac:dyDescent="0.3">
      <c r="A209" s="221"/>
      <c r="B209" s="33"/>
      <c r="C209" s="64"/>
      <c r="D209" s="125"/>
      <c r="E209" s="56"/>
      <c r="F209" s="58"/>
      <c r="G209" s="58"/>
      <c r="H209" s="58"/>
    </row>
    <row r="210" spans="1:8" x14ac:dyDescent="0.3">
      <c r="A210" s="221"/>
      <c r="B210" s="33"/>
      <c r="C210" s="64"/>
      <c r="D210" s="125"/>
      <c r="E210" s="56"/>
      <c r="F210" s="58"/>
      <c r="G210" s="58"/>
      <c r="H210" s="58"/>
    </row>
    <row r="211" spans="1:8" x14ac:dyDescent="0.3">
      <c r="A211" s="221"/>
      <c r="B211" s="33"/>
      <c r="C211" s="64"/>
      <c r="D211" s="125"/>
      <c r="E211" s="56"/>
      <c r="F211" s="58"/>
      <c r="G211" s="58"/>
      <c r="H211" s="58"/>
    </row>
    <row r="212" spans="1:8" x14ac:dyDescent="0.3">
      <c r="A212" s="221"/>
      <c r="B212" s="33"/>
      <c r="C212" s="64"/>
      <c r="D212" s="125"/>
      <c r="E212" s="56"/>
      <c r="F212" s="58"/>
      <c r="G212" s="58"/>
      <c r="H212" s="58"/>
    </row>
    <row r="213" spans="1:8" x14ac:dyDescent="0.3">
      <c r="A213" s="221"/>
      <c r="B213" s="34"/>
      <c r="C213" s="65"/>
      <c r="D213" s="55"/>
      <c r="E213" s="57"/>
      <c r="F213" s="59"/>
      <c r="G213" s="59"/>
      <c r="H213" s="59"/>
    </row>
    <row r="214" spans="1:8" x14ac:dyDescent="0.3">
      <c r="A214" s="221"/>
      <c r="B214" s="32">
        <f t="shared" ref="B214" si="4">B204+1</f>
        <v>2210166</v>
      </c>
      <c r="C214" s="51">
        <v>44596</v>
      </c>
      <c r="D214" s="39" t="s">
        <v>57</v>
      </c>
      <c r="E214" s="52">
        <v>1</v>
      </c>
      <c r="F214" s="38" t="s">
        <v>6</v>
      </c>
      <c r="G214" s="38" t="s">
        <v>1296</v>
      </c>
      <c r="H214" s="38" t="s">
        <v>287</v>
      </c>
    </row>
    <row r="215" spans="1:8" x14ac:dyDescent="0.3">
      <c r="A215" s="221"/>
      <c r="B215" s="33"/>
      <c r="C215" s="64"/>
      <c r="D215" s="125"/>
      <c r="E215" s="56"/>
      <c r="F215" s="58"/>
      <c r="G215" s="58"/>
      <c r="H215" s="58"/>
    </row>
    <row r="216" spans="1:8" x14ac:dyDescent="0.3">
      <c r="A216" s="221"/>
      <c r="B216" s="33"/>
      <c r="C216" s="64"/>
      <c r="D216" s="125"/>
      <c r="E216" s="56"/>
      <c r="F216" s="58"/>
      <c r="G216" s="58"/>
      <c r="H216" s="58"/>
    </row>
    <row r="217" spans="1:8" x14ac:dyDescent="0.3">
      <c r="A217" s="221"/>
      <c r="B217" s="33"/>
      <c r="C217" s="64"/>
      <c r="D217" s="125"/>
      <c r="E217" s="56"/>
      <c r="F217" s="58"/>
      <c r="G217" s="58"/>
      <c r="H217" s="58"/>
    </row>
    <row r="218" spans="1:8" x14ac:dyDescent="0.3">
      <c r="A218" s="221"/>
      <c r="B218" s="33"/>
      <c r="C218" s="64"/>
      <c r="D218" s="125"/>
      <c r="E218" s="56"/>
      <c r="F218" s="58"/>
      <c r="G218" s="58"/>
      <c r="H218" s="58"/>
    </row>
    <row r="219" spans="1:8" x14ac:dyDescent="0.3">
      <c r="A219" s="221"/>
      <c r="B219" s="33"/>
      <c r="C219" s="64"/>
      <c r="D219" s="125"/>
      <c r="E219" s="56"/>
      <c r="F219" s="58"/>
      <c r="G219" s="58"/>
      <c r="H219" s="58"/>
    </row>
    <row r="220" spans="1:8" x14ac:dyDescent="0.3">
      <c r="A220" s="221"/>
      <c r="B220" s="33"/>
      <c r="C220" s="64"/>
      <c r="D220" s="125"/>
      <c r="E220" s="56"/>
      <c r="F220" s="58"/>
      <c r="G220" s="58"/>
      <c r="H220" s="58"/>
    </row>
    <row r="221" spans="1:8" x14ac:dyDescent="0.3">
      <c r="A221" s="221"/>
      <c r="B221" s="33"/>
      <c r="C221" s="64"/>
      <c r="D221" s="125"/>
      <c r="E221" s="56"/>
      <c r="F221" s="58"/>
      <c r="G221" s="58"/>
      <c r="H221" s="58"/>
    </row>
    <row r="222" spans="1:8" x14ac:dyDescent="0.3">
      <c r="A222" s="221"/>
      <c r="B222" s="33"/>
      <c r="C222" s="64"/>
      <c r="D222" s="125"/>
      <c r="E222" s="56"/>
      <c r="F222" s="58"/>
      <c r="G222" s="58"/>
      <c r="H222" s="58"/>
    </row>
    <row r="223" spans="1:8" x14ac:dyDescent="0.3">
      <c r="A223" s="222"/>
      <c r="B223" s="34"/>
      <c r="C223" s="65"/>
      <c r="D223" s="55"/>
      <c r="E223" s="57"/>
      <c r="F223" s="59"/>
      <c r="G223" s="59"/>
      <c r="H223" s="59"/>
    </row>
    <row r="224" spans="1:8" x14ac:dyDescent="0.3">
      <c r="A224" s="122"/>
      <c r="B224" s="123"/>
      <c r="C224" s="123"/>
      <c r="D224" s="123"/>
      <c r="E224" s="123"/>
      <c r="F224" s="123"/>
      <c r="G224" s="123"/>
      <c r="H224" s="124"/>
    </row>
    <row r="225" spans="1:8" x14ac:dyDescent="0.3">
      <c r="A225" s="212">
        <v>44597</v>
      </c>
      <c r="B225" s="32">
        <f>B214+1</f>
        <v>2210167</v>
      </c>
      <c r="C225" s="51">
        <v>44597</v>
      </c>
      <c r="D225" s="39" t="s">
        <v>1259</v>
      </c>
      <c r="E225" s="52">
        <v>1</v>
      </c>
      <c r="F225" s="38" t="s">
        <v>6</v>
      </c>
      <c r="G225" s="38" t="s">
        <v>1297</v>
      </c>
      <c r="H225" s="38" t="s">
        <v>287</v>
      </c>
    </row>
    <row r="226" spans="1:8" x14ac:dyDescent="0.3">
      <c r="A226" s="224"/>
      <c r="B226" s="33"/>
      <c r="C226" s="64"/>
      <c r="D226" s="125"/>
      <c r="E226" s="56"/>
      <c r="F226" s="58"/>
      <c r="G226" s="58"/>
      <c r="H226" s="58"/>
    </row>
    <row r="227" spans="1:8" x14ac:dyDescent="0.3">
      <c r="A227" s="224"/>
      <c r="B227" s="33"/>
      <c r="C227" s="64"/>
      <c r="D227" s="125"/>
      <c r="E227" s="56"/>
      <c r="F227" s="58"/>
      <c r="G227" s="58"/>
      <c r="H227" s="58"/>
    </row>
    <row r="228" spans="1:8" x14ac:dyDescent="0.3">
      <c r="A228" s="224"/>
      <c r="B228" s="33"/>
      <c r="C228" s="64"/>
      <c r="D228" s="125"/>
      <c r="E228" s="56"/>
      <c r="F228" s="58"/>
      <c r="G228" s="58"/>
      <c r="H228" s="58"/>
    </row>
    <row r="229" spans="1:8" x14ac:dyDescent="0.3">
      <c r="A229" s="224"/>
      <c r="B229" s="33"/>
      <c r="C229" s="64"/>
      <c r="D229" s="125"/>
      <c r="E229" s="56"/>
      <c r="F229" s="58"/>
      <c r="G229" s="58"/>
      <c r="H229" s="58"/>
    </row>
    <row r="230" spans="1:8" x14ac:dyDescent="0.3">
      <c r="A230" s="224"/>
      <c r="B230" s="33"/>
      <c r="C230" s="64"/>
      <c r="D230" s="125"/>
      <c r="E230" s="56"/>
      <c r="F230" s="58"/>
      <c r="G230" s="58"/>
      <c r="H230" s="58"/>
    </row>
    <row r="231" spans="1:8" x14ac:dyDescent="0.3">
      <c r="A231" s="224"/>
      <c r="B231" s="33"/>
      <c r="C231" s="64"/>
      <c r="D231" s="125"/>
      <c r="E231" s="56"/>
      <c r="F231" s="58"/>
      <c r="G231" s="58"/>
      <c r="H231" s="58"/>
    </row>
    <row r="232" spans="1:8" x14ac:dyDescent="0.3">
      <c r="A232" s="224"/>
      <c r="B232" s="33"/>
      <c r="C232" s="64"/>
      <c r="D232" s="125"/>
      <c r="E232" s="56"/>
      <c r="F232" s="58"/>
      <c r="G232" s="58"/>
      <c r="H232" s="58"/>
    </row>
    <row r="233" spans="1:8" x14ac:dyDescent="0.3">
      <c r="A233" s="224"/>
      <c r="B233" s="33"/>
      <c r="C233" s="64"/>
      <c r="D233" s="125"/>
      <c r="E233" s="56"/>
      <c r="F233" s="58"/>
      <c r="G233" s="58"/>
      <c r="H233" s="58"/>
    </row>
    <row r="234" spans="1:8" x14ac:dyDescent="0.3">
      <c r="A234" s="225"/>
      <c r="B234" s="34"/>
      <c r="C234" s="65"/>
      <c r="D234" s="55"/>
      <c r="E234" s="57"/>
      <c r="F234" s="59"/>
      <c r="G234" s="59"/>
      <c r="H234" s="59"/>
    </row>
    <row r="235" spans="1:8" x14ac:dyDescent="0.3">
      <c r="A235" s="122"/>
      <c r="B235" s="123"/>
      <c r="C235" s="123"/>
      <c r="D235" s="123"/>
      <c r="E235" s="123"/>
      <c r="F235" s="123"/>
      <c r="G235" s="123"/>
      <c r="H235" s="124"/>
    </row>
    <row r="236" spans="1:8" ht="15" customHeight="1" x14ac:dyDescent="0.3">
      <c r="A236" s="170">
        <v>44600</v>
      </c>
      <c r="B236" s="32">
        <f>B225+1</f>
        <v>2210168</v>
      </c>
      <c r="C236" s="51">
        <v>44599</v>
      </c>
      <c r="D236" s="39" t="s">
        <v>1120</v>
      </c>
      <c r="E236" s="52">
        <v>2</v>
      </c>
      <c r="F236" s="38" t="s">
        <v>6</v>
      </c>
      <c r="G236" s="38" t="s">
        <v>1299</v>
      </c>
      <c r="H236" s="38" t="s">
        <v>287</v>
      </c>
    </row>
    <row r="237" spans="1:8" x14ac:dyDescent="0.3">
      <c r="A237" s="171"/>
      <c r="B237" s="33"/>
      <c r="C237" s="64"/>
      <c r="D237" s="125"/>
      <c r="E237" s="56"/>
      <c r="F237" s="58"/>
      <c r="G237" s="58"/>
      <c r="H237" s="58"/>
    </row>
    <row r="238" spans="1:8" x14ac:dyDescent="0.3">
      <c r="A238" s="171"/>
      <c r="B238" s="33"/>
      <c r="C238" s="64"/>
      <c r="D238" s="125"/>
      <c r="E238" s="56"/>
      <c r="F238" s="58"/>
      <c r="G238" s="58"/>
      <c r="H238" s="58"/>
    </row>
    <row r="239" spans="1:8" x14ac:dyDescent="0.3">
      <c r="A239" s="171"/>
      <c r="B239" s="33"/>
      <c r="C239" s="64"/>
      <c r="D239" s="125"/>
      <c r="E239" s="56"/>
      <c r="F239" s="58"/>
      <c r="G239" s="58"/>
      <c r="H239" s="58"/>
    </row>
    <row r="240" spans="1:8" x14ac:dyDescent="0.3">
      <c r="A240" s="171"/>
      <c r="B240" s="33"/>
      <c r="C240" s="64"/>
      <c r="D240" s="125"/>
      <c r="E240" s="56"/>
      <c r="F240" s="58"/>
      <c r="G240" s="58"/>
      <c r="H240" s="58"/>
    </row>
    <row r="241" spans="1:8" x14ac:dyDescent="0.3">
      <c r="A241" s="171"/>
      <c r="B241" s="33"/>
      <c r="C241" s="64"/>
      <c r="D241" s="125"/>
      <c r="E241" s="56"/>
      <c r="F241" s="58"/>
      <c r="G241" s="58"/>
      <c r="H241" s="58"/>
    </row>
    <row r="242" spans="1:8" x14ac:dyDescent="0.3">
      <c r="A242" s="171"/>
      <c r="B242" s="33"/>
      <c r="C242" s="64"/>
      <c r="D242" s="125"/>
      <c r="E242" s="56"/>
      <c r="F242" s="58"/>
      <c r="G242" s="58"/>
      <c r="H242" s="58"/>
    </row>
    <row r="243" spans="1:8" x14ac:dyDescent="0.3">
      <c r="A243" s="171"/>
      <c r="B243" s="33"/>
      <c r="C243" s="64"/>
      <c r="D243" s="125"/>
      <c r="E243" s="56"/>
      <c r="F243" s="58"/>
      <c r="G243" s="58"/>
      <c r="H243" s="58"/>
    </row>
    <row r="244" spans="1:8" x14ac:dyDescent="0.3">
      <c r="A244" s="171"/>
      <c r="B244" s="33"/>
      <c r="C244" s="64"/>
      <c r="D244" s="125"/>
      <c r="E244" s="56"/>
      <c r="F244" s="58"/>
      <c r="G244" s="58"/>
      <c r="H244" s="58"/>
    </row>
    <row r="245" spans="1:8" x14ac:dyDescent="0.3">
      <c r="A245" s="171"/>
      <c r="B245" s="34"/>
      <c r="C245" s="65"/>
      <c r="D245" s="55"/>
      <c r="E245" s="57"/>
      <c r="F245" s="59"/>
      <c r="G245" s="59"/>
      <c r="H245" s="59"/>
    </row>
    <row r="246" spans="1:8" x14ac:dyDescent="0.3">
      <c r="A246" s="171"/>
      <c r="B246" s="32">
        <f>B236+1</f>
        <v>2210169</v>
      </c>
      <c r="C246" s="51">
        <v>44599</v>
      </c>
      <c r="D246" s="39" t="s">
        <v>1120</v>
      </c>
      <c r="E246" s="52">
        <v>2</v>
      </c>
      <c r="F246" s="38" t="s">
        <v>6</v>
      </c>
      <c r="G246" s="38" t="s">
        <v>1300</v>
      </c>
      <c r="H246" s="38" t="s">
        <v>287</v>
      </c>
    </row>
    <row r="247" spans="1:8" x14ac:dyDescent="0.3">
      <c r="A247" s="171"/>
      <c r="B247" s="33"/>
      <c r="C247" s="64"/>
      <c r="D247" s="125"/>
      <c r="E247" s="56"/>
      <c r="F247" s="58"/>
      <c r="G247" s="58"/>
      <c r="H247" s="58"/>
    </row>
    <row r="248" spans="1:8" x14ac:dyDescent="0.3">
      <c r="A248" s="171"/>
      <c r="B248" s="33"/>
      <c r="C248" s="64"/>
      <c r="D248" s="125"/>
      <c r="E248" s="56"/>
      <c r="F248" s="58"/>
      <c r="G248" s="58"/>
      <c r="H248" s="58"/>
    </row>
    <row r="249" spans="1:8" x14ac:dyDescent="0.3">
      <c r="A249" s="171"/>
      <c r="B249" s="33"/>
      <c r="C249" s="64"/>
      <c r="D249" s="125"/>
      <c r="E249" s="56"/>
      <c r="F249" s="58"/>
      <c r="G249" s="58"/>
      <c r="H249" s="58"/>
    </row>
    <row r="250" spans="1:8" x14ac:dyDescent="0.3">
      <c r="A250" s="171"/>
      <c r="B250" s="33"/>
      <c r="C250" s="64"/>
      <c r="D250" s="125"/>
      <c r="E250" s="56"/>
      <c r="F250" s="58"/>
      <c r="G250" s="58"/>
      <c r="H250" s="58"/>
    </row>
    <row r="251" spans="1:8" x14ac:dyDescent="0.3">
      <c r="A251" s="171"/>
      <c r="B251" s="33"/>
      <c r="C251" s="64"/>
      <c r="D251" s="125"/>
      <c r="E251" s="56"/>
      <c r="F251" s="58"/>
      <c r="G251" s="58"/>
      <c r="H251" s="58"/>
    </row>
    <row r="252" spans="1:8" x14ac:dyDescent="0.3">
      <c r="A252" s="171"/>
      <c r="B252" s="33"/>
      <c r="C252" s="64"/>
      <c r="D252" s="125"/>
      <c r="E252" s="56"/>
      <c r="F252" s="58"/>
      <c r="G252" s="58"/>
      <c r="H252" s="58"/>
    </row>
    <row r="253" spans="1:8" x14ac:dyDescent="0.3">
      <c r="A253" s="171"/>
      <c r="B253" s="33"/>
      <c r="C253" s="64"/>
      <c r="D253" s="125"/>
      <c r="E253" s="56"/>
      <c r="F253" s="58"/>
      <c r="G253" s="58"/>
      <c r="H253" s="58"/>
    </row>
    <row r="254" spans="1:8" x14ac:dyDescent="0.3">
      <c r="A254" s="171"/>
      <c r="B254" s="33"/>
      <c r="C254" s="64"/>
      <c r="D254" s="125"/>
      <c r="E254" s="56"/>
      <c r="F254" s="58"/>
      <c r="G254" s="58"/>
      <c r="H254" s="58"/>
    </row>
    <row r="255" spans="1:8" x14ac:dyDescent="0.3">
      <c r="A255" s="171"/>
      <c r="B255" s="34"/>
      <c r="C255" s="65"/>
      <c r="D255" s="55"/>
      <c r="E255" s="57"/>
      <c r="F255" s="59"/>
      <c r="G255" s="59"/>
      <c r="H255" s="59"/>
    </row>
    <row r="256" spans="1:8" x14ac:dyDescent="0.3">
      <c r="A256" s="171"/>
      <c r="B256" s="32">
        <f>B246+1</f>
        <v>2210170</v>
      </c>
      <c r="C256" s="51">
        <v>44599</v>
      </c>
      <c r="D256" s="39" t="s">
        <v>1120</v>
      </c>
      <c r="E256" s="52">
        <v>2</v>
      </c>
      <c r="F256" s="38" t="s">
        <v>6</v>
      </c>
      <c r="G256" s="38" t="s">
        <v>1301</v>
      </c>
      <c r="H256" s="38" t="s">
        <v>287</v>
      </c>
    </row>
    <row r="257" spans="1:8" x14ac:dyDescent="0.3">
      <c r="A257" s="171"/>
      <c r="B257" s="33"/>
      <c r="C257" s="64"/>
      <c r="D257" s="125"/>
      <c r="E257" s="56"/>
      <c r="F257" s="58"/>
      <c r="G257" s="58"/>
      <c r="H257" s="58"/>
    </row>
    <row r="258" spans="1:8" x14ac:dyDescent="0.3">
      <c r="A258" s="171"/>
      <c r="B258" s="33"/>
      <c r="C258" s="64"/>
      <c r="D258" s="125"/>
      <c r="E258" s="56"/>
      <c r="F258" s="58"/>
      <c r="G258" s="58"/>
      <c r="H258" s="58"/>
    </row>
    <row r="259" spans="1:8" x14ac:dyDescent="0.3">
      <c r="A259" s="171"/>
      <c r="B259" s="33"/>
      <c r="C259" s="64"/>
      <c r="D259" s="125"/>
      <c r="E259" s="56"/>
      <c r="F259" s="58"/>
      <c r="G259" s="58"/>
      <c r="H259" s="58"/>
    </row>
    <row r="260" spans="1:8" x14ac:dyDescent="0.3">
      <c r="A260" s="171"/>
      <c r="B260" s="33"/>
      <c r="C260" s="64"/>
      <c r="D260" s="125"/>
      <c r="E260" s="56"/>
      <c r="F260" s="58"/>
      <c r="G260" s="58"/>
      <c r="H260" s="58"/>
    </row>
    <row r="261" spans="1:8" x14ac:dyDescent="0.3">
      <c r="A261" s="171"/>
      <c r="B261" s="33"/>
      <c r="C261" s="64"/>
      <c r="D261" s="125"/>
      <c r="E261" s="56"/>
      <c r="F261" s="58"/>
      <c r="G261" s="58"/>
      <c r="H261" s="58"/>
    </row>
    <row r="262" spans="1:8" x14ac:dyDescent="0.3">
      <c r="A262" s="171"/>
      <c r="B262" s="33"/>
      <c r="C262" s="64"/>
      <c r="D262" s="125"/>
      <c r="E262" s="56"/>
      <c r="F262" s="58"/>
      <c r="G262" s="58"/>
      <c r="H262" s="58"/>
    </row>
    <row r="263" spans="1:8" x14ac:dyDescent="0.3">
      <c r="A263" s="171"/>
      <c r="B263" s="33"/>
      <c r="C263" s="64"/>
      <c r="D263" s="125"/>
      <c r="E263" s="56"/>
      <c r="F263" s="58"/>
      <c r="G263" s="58"/>
      <c r="H263" s="58"/>
    </row>
    <row r="264" spans="1:8" x14ac:dyDescent="0.3">
      <c r="A264" s="171"/>
      <c r="B264" s="33"/>
      <c r="C264" s="64"/>
      <c r="D264" s="125"/>
      <c r="E264" s="56"/>
      <c r="F264" s="58"/>
      <c r="G264" s="58"/>
      <c r="H264" s="58"/>
    </row>
    <row r="265" spans="1:8" x14ac:dyDescent="0.3">
      <c r="A265" s="171"/>
      <c r="B265" s="34"/>
      <c r="C265" s="65"/>
      <c r="D265" s="55"/>
      <c r="E265" s="57"/>
      <c r="F265" s="59"/>
      <c r="G265" s="59"/>
      <c r="H265" s="59"/>
    </row>
    <row r="266" spans="1:8" x14ac:dyDescent="0.3">
      <c r="A266" s="171"/>
      <c r="B266" s="32">
        <f t="shared" ref="B266" si="5">B256+1</f>
        <v>2210171</v>
      </c>
      <c r="C266" s="51">
        <v>44599</v>
      </c>
      <c r="D266" s="39" t="s">
        <v>1298</v>
      </c>
      <c r="E266" s="52">
        <v>1</v>
      </c>
      <c r="F266" s="38" t="s">
        <v>6</v>
      </c>
      <c r="G266" s="38" t="s">
        <v>1302</v>
      </c>
      <c r="H266" s="38" t="s">
        <v>287</v>
      </c>
    </row>
    <row r="267" spans="1:8" x14ac:dyDescent="0.3">
      <c r="A267" s="171"/>
      <c r="B267" s="33"/>
      <c r="C267" s="64"/>
      <c r="D267" s="125"/>
      <c r="E267" s="56"/>
      <c r="F267" s="58"/>
      <c r="G267" s="58"/>
      <c r="H267" s="58"/>
    </row>
    <row r="268" spans="1:8" x14ac:dyDescent="0.3">
      <c r="A268" s="171"/>
      <c r="B268" s="33"/>
      <c r="C268" s="64"/>
      <c r="D268" s="125"/>
      <c r="E268" s="56"/>
      <c r="F268" s="58"/>
      <c r="G268" s="58"/>
      <c r="H268" s="58"/>
    </row>
    <row r="269" spans="1:8" x14ac:dyDescent="0.3">
      <c r="A269" s="171"/>
      <c r="B269" s="33"/>
      <c r="C269" s="64"/>
      <c r="D269" s="125"/>
      <c r="E269" s="56"/>
      <c r="F269" s="58"/>
      <c r="G269" s="58"/>
      <c r="H269" s="58"/>
    </row>
    <row r="270" spans="1:8" x14ac:dyDescent="0.3">
      <c r="A270" s="171"/>
      <c r="B270" s="33"/>
      <c r="C270" s="64"/>
      <c r="D270" s="125"/>
      <c r="E270" s="56"/>
      <c r="F270" s="58"/>
      <c r="G270" s="58"/>
      <c r="H270" s="58"/>
    </row>
    <row r="271" spans="1:8" x14ac:dyDescent="0.3">
      <c r="A271" s="171"/>
      <c r="B271" s="33"/>
      <c r="C271" s="64"/>
      <c r="D271" s="125"/>
      <c r="E271" s="56"/>
      <c r="F271" s="58"/>
      <c r="G271" s="58"/>
      <c r="H271" s="58"/>
    </row>
    <row r="272" spans="1:8" x14ac:dyDescent="0.3">
      <c r="A272" s="171"/>
      <c r="B272" s="33"/>
      <c r="C272" s="64"/>
      <c r="D272" s="125"/>
      <c r="E272" s="56"/>
      <c r="F272" s="58"/>
      <c r="G272" s="58"/>
      <c r="H272" s="58"/>
    </row>
    <row r="273" spans="1:8" x14ac:dyDescent="0.3">
      <c r="A273" s="171"/>
      <c r="B273" s="33"/>
      <c r="C273" s="64"/>
      <c r="D273" s="125"/>
      <c r="E273" s="56"/>
      <c r="F273" s="58"/>
      <c r="G273" s="58"/>
      <c r="H273" s="58"/>
    </row>
    <row r="274" spans="1:8" x14ac:dyDescent="0.3">
      <c r="A274" s="171"/>
      <c r="B274" s="33"/>
      <c r="C274" s="64"/>
      <c r="D274" s="125"/>
      <c r="E274" s="56"/>
      <c r="F274" s="58"/>
      <c r="G274" s="58"/>
      <c r="H274" s="58"/>
    </row>
    <row r="275" spans="1:8" x14ac:dyDescent="0.3">
      <c r="A275" s="171"/>
      <c r="B275" s="34"/>
      <c r="C275" s="65"/>
      <c r="D275" s="55"/>
      <c r="E275" s="57"/>
      <c r="F275" s="59"/>
      <c r="G275" s="59"/>
      <c r="H275" s="59"/>
    </row>
    <row r="276" spans="1:8" x14ac:dyDescent="0.3">
      <c r="A276" s="171"/>
      <c r="B276" s="32">
        <f t="shared" ref="B276" si="6">B266+1</f>
        <v>2210172</v>
      </c>
      <c r="C276" s="51">
        <v>44599</v>
      </c>
      <c r="D276" s="39" t="s">
        <v>1298</v>
      </c>
      <c r="E276" s="52">
        <v>1</v>
      </c>
      <c r="F276" s="38" t="s">
        <v>6</v>
      </c>
      <c r="G276" s="38" t="s">
        <v>1303</v>
      </c>
      <c r="H276" s="38" t="s">
        <v>287</v>
      </c>
    </row>
    <row r="277" spans="1:8" x14ac:dyDescent="0.3">
      <c r="A277" s="171"/>
      <c r="B277" s="33"/>
      <c r="C277" s="64"/>
      <c r="D277" s="125"/>
      <c r="E277" s="56"/>
      <c r="F277" s="58"/>
      <c r="G277" s="58"/>
      <c r="H277" s="58"/>
    </row>
    <row r="278" spans="1:8" x14ac:dyDescent="0.3">
      <c r="A278" s="171"/>
      <c r="B278" s="33"/>
      <c r="C278" s="64"/>
      <c r="D278" s="125"/>
      <c r="E278" s="56"/>
      <c r="F278" s="58"/>
      <c r="G278" s="58"/>
      <c r="H278" s="58"/>
    </row>
    <row r="279" spans="1:8" x14ac:dyDescent="0.3">
      <c r="A279" s="171"/>
      <c r="B279" s="33"/>
      <c r="C279" s="64"/>
      <c r="D279" s="125"/>
      <c r="E279" s="56"/>
      <c r="F279" s="58"/>
      <c r="G279" s="58"/>
      <c r="H279" s="58"/>
    </row>
    <row r="280" spans="1:8" x14ac:dyDescent="0.3">
      <c r="A280" s="171"/>
      <c r="B280" s="33"/>
      <c r="C280" s="64"/>
      <c r="D280" s="125"/>
      <c r="E280" s="56"/>
      <c r="F280" s="58"/>
      <c r="G280" s="58"/>
      <c r="H280" s="58"/>
    </row>
    <row r="281" spans="1:8" x14ac:dyDescent="0.3">
      <c r="A281" s="171"/>
      <c r="B281" s="33"/>
      <c r="C281" s="64"/>
      <c r="D281" s="125"/>
      <c r="E281" s="56"/>
      <c r="F281" s="58"/>
      <c r="G281" s="58"/>
      <c r="H281" s="58"/>
    </row>
    <row r="282" spans="1:8" x14ac:dyDescent="0.3">
      <c r="A282" s="171"/>
      <c r="B282" s="33"/>
      <c r="C282" s="64"/>
      <c r="D282" s="125"/>
      <c r="E282" s="56"/>
      <c r="F282" s="58"/>
      <c r="G282" s="58"/>
      <c r="H282" s="58"/>
    </row>
    <row r="283" spans="1:8" x14ac:dyDescent="0.3">
      <c r="A283" s="171"/>
      <c r="B283" s="33"/>
      <c r="C283" s="64"/>
      <c r="D283" s="125"/>
      <c r="E283" s="56"/>
      <c r="F283" s="58"/>
      <c r="G283" s="58"/>
      <c r="H283" s="58"/>
    </row>
    <row r="284" spans="1:8" x14ac:dyDescent="0.3">
      <c r="A284" s="171"/>
      <c r="B284" s="33"/>
      <c r="C284" s="64"/>
      <c r="D284" s="125"/>
      <c r="E284" s="56"/>
      <c r="F284" s="58"/>
      <c r="G284" s="58"/>
      <c r="H284" s="58"/>
    </row>
    <row r="285" spans="1:8" x14ac:dyDescent="0.3">
      <c r="A285" s="171"/>
      <c r="B285" s="34"/>
      <c r="C285" s="65"/>
      <c r="D285" s="55"/>
      <c r="E285" s="57"/>
      <c r="F285" s="59"/>
      <c r="G285" s="59"/>
      <c r="H285" s="59"/>
    </row>
    <row r="286" spans="1:8" x14ac:dyDescent="0.3">
      <c r="A286" s="171"/>
      <c r="B286" s="32">
        <f t="shared" ref="B286" si="7">B276+1</f>
        <v>2210173</v>
      </c>
      <c r="C286" s="51">
        <v>44599</v>
      </c>
      <c r="D286" s="39" t="s">
        <v>1298</v>
      </c>
      <c r="E286" s="52">
        <v>1</v>
      </c>
      <c r="F286" s="38" t="s">
        <v>6</v>
      </c>
      <c r="G286" s="38" t="s">
        <v>1304</v>
      </c>
      <c r="H286" s="38" t="s">
        <v>287</v>
      </c>
    </row>
    <row r="287" spans="1:8" x14ac:dyDescent="0.3">
      <c r="A287" s="171"/>
      <c r="B287" s="33"/>
      <c r="C287" s="64"/>
      <c r="D287" s="125"/>
      <c r="E287" s="56"/>
      <c r="F287" s="58"/>
      <c r="G287" s="58"/>
      <c r="H287" s="58"/>
    </row>
    <row r="288" spans="1:8" x14ac:dyDescent="0.3">
      <c r="A288" s="171"/>
      <c r="B288" s="33"/>
      <c r="C288" s="64"/>
      <c r="D288" s="125"/>
      <c r="E288" s="56"/>
      <c r="F288" s="58"/>
      <c r="G288" s="58"/>
      <c r="H288" s="58"/>
    </row>
    <row r="289" spans="1:8" x14ac:dyDescent="0.3">
      <c r="A289" s="171"/>
      <c r="B289" s="33"/>
      <c r="C289" s="64"/>
      <c r="D289" s="125"/>
      <c r="E289" s="56"/>
      <c r="F289" s="58"/>
      <c r="G289" s="58"/>
      <c r="H289" s="58"/>
    </row>
    <row r="290" spans="1:8" x14ac:dyDescent="0.3">
      <c r="A290" s="171"/>
      <c r="B290" s="33"/>
      <c r="C290" s="64"/>
      <c r="D290" s="125"/>
      <c r="E290" s="56"/>
      <c r="F290" s="58"/>
      <c r="G290" s="58"/>
      <c r="H290" s="58"/>
    </row>
    <row r="291" spans="1:8" x14ac:dyDescent="0.3">
      <c r="A291" s="171"/>
      <c r="B291" s="33"/>
      <c r="C291" s="64"/>
      <c r="D291" s="125"/>
      <c r="E291" s="56"/>
      <c r="F291" s="58"/>
      <c r="G291" s="58"/>
      <c r="H291" s="58"/>
    </row>
    <row r="292" spans="1:8" x14ac:dyDescent="0.3">
      <c r="A292" s="171"/>
      <c r="B292" s="33"/>
      <c r="C292" s="64"/>
      <c r="D292" s="125"/>
      <c r="E292" s="56"/>
      <c r="F292" s="58"/>
      <c r="G292" s="58"/>
      <c r="H292" s="58"/>
    </row>
    <row r="293" spans="1:8" x14ac:dyDescent="0.3">
      <c r="A293" s="171"/>
      <c r="B293" s="33"/>
      <c r="C293" s="64"/>
      <c r="D293" s="125"/>
      <c r="E293" s="56"/>
      <c r="F293" s="58"/>
      <c r="G293" s="58"/>
      <c r="H293" s="58"/>
    </row>
    <row r="294" spans="1:8" x14ac:dyDescent="0.3">
      <c r="A294" s="171"/>
      <c r="B294" s="33"/>
      <c r="C294" s="64"/>
      <c r="D294" s="125"/>
      <c r="E294" s="56"/>
      <c r="F294" s="58"/>
      <c r="G294" s="58"/>
      <c r="H294" s="58"/>
    </row>
    <row r="295" spans="1:8" x14ac:dyDescent="0.3">
      <c r="A295" s="171"/>
      <c r="B295" s="34"/>
      <c r="C295" s="65"/>
      <c r="D295" s="55"/>
      <c r="E295" s="57"/>
      <c r="F295" s="59"/>
      <c r="G295" s="59"/>
      <c r="H295" s="59"/>
    </row>
    <row r="296" spans="1:8" x14ac:dyDescent="0.3">
      <c r="A296" s="171"/>
      <c r="B296" s="32">
        <f>B286+1</f>
        <v>2210174</v>
      </c>
      <c r="C296" s="51">
        <v>44599</v>
      </c>
      <c r="D296" s="39" t="s">
        <v>1298</v>
      </c>
      <c r="E296" s="52">
        <v>1</v>
      </c>
      <c r="F296" s="38" t="s">
        <v>6</v>
      </c>
      <c r="G296" s="38" t="s">
        <v>1305</v>
      </c>
      <c r="H296" s="38" t="s">
        <v>287</v>
      </c>
    </row>
    <row r="297" spans="1:8" x14ac:dyDescent="0.3">
      <c r="A297" s="171"/>
      <c r="B297" s="33"/>
      <c r="C297" s="64"/>
      <c r="D297" s="125"/>
      <c r="E297" s="56"/>
      <c r="F297" s="58"/>
      <c r="G297" s="58"/>
      <c r="H297" s="58"/>
    </row>
    <row r="298" spans="1:8" x14ac:dyDescent="0.3">
      <c r="A298" s="171"/>
      <c r="B298" s="33"/>
      <c r="C298" s="64"/>
      <c r="D298" s="125"/>
      <c r="E298" s="56"/>
      <c r="F298" s="58"/>
      <c r="G298" s="58"/>
      <c r="H298" s="58"/>
    </row>
    <row r="299" spans="1:8" x14ac:dyDescent="0.3">
      <c r="A299" s="171"/>
      <c r="B299" s="33"/>
      <c r="C299" s="64"/>
      <c r="D299" s="125"/>
      <c r="E299" s="56"/>
      <c r="F299" s="58"/>
      <c r="G299" s="58"/>
      <c r="H299" s="58"/>
    </row>
    <row r="300" spans="1:8" x14ac:dyDescent="0.3">
      <c r="A300" s="171"/>
      <c r="B300" s="33"/>
      <c r="C300" s="64"/>
      <c r="D300" s="125"/>
      <c r="E300" s="56"/>
      <c r="F300" s="58"/>
      <c r="G300" s="58"/>
      <c r="H300" s="58"/>
    </row>
    <row r="301" spans="1:8" x14ac:dyDescent="0.3">
      <c r="A301" s="171"/>
      <c r="B301" s="33"/>
      <c r="C301" s="64"/>
      <c r="D301" s="125"/>
      <c r="E301" s="56"/>
      <c r="F301" s="58"/>
      <c r="G301" s="58"/>
      <c r="H301" s="58"/>
    </row>
    <row r="302" spans="1:8" x14ac:dyDescent="0.3">
      <c r="A302" s="171"/>
      <c r="B302" s="33"/>
      <c r="C302" s="64"/>
      <c r="D302" s="125"/>
      <c r="E302" s="56"/>
      <c r="F302" s="58"/>
      <c r="G302" s="58"/>
      <c r="H302" s="58"/>
    </row>
    <row r="303" spans="1:8" x14ac:dyDescent="0.3">
      <c r="A303" s="171"/>
      <c r="B303" s="33"/>
      <c r="C303" s="64"/>
      <c r="D303" s="125"/>
      <c r="E303" s="56"/>
      <c r="F303" s="58"/>
      <c r="G303" s="58"/>
      <c r="H303" s="58"/>
    </row>
    <row r="304" spans="1:8" x14ac:dyDescent="0.3">
      <c r="A304" s="171"/>
      <c r="B304" s="33"/>
      <c r="C304" s="64"/>
      <c r="D304" s="125"/>
      <c r="E304" s="56"/>
      <c r="F304" s="58"/>
      <c r="G304" s="58"/>
      <c r="H304" s="58"/>
    </row>
    <row r="305" spans="1:8" x14ac:dyDescent="0.3">
      <c r="A305" s="171"/>
      <c r="B305" s="34"/>
      <c r="C305" s="65"/>
      <c r="D305" s="55"/>
      <c r="E305" s="57"/>
      <c r="F305" s="59"/>
      <c r="G305" s="59"/>
      <c r="H305" s="59"/>
    </row>
    <row r="306" spans="1:8" x14ac:dyDescent="0.3">
      <c r="A306" s="171"/>
      <c r="B306" s="32">
        <f>B296+1</f>
        <v>2210175</v>
      </c>
      <c r="C306" s="51">
        <v>44599</v>
      </c>
      <c r="D306" s="39" t="s">
        <v>1298</v>
      </c>
      <c r="E306" s="52">
        <v>2</v>
      </c>
      <c r="F306" s="38" t="s">
        <v>6</v>
      </c>
      <c r="G306" s="38" t="s">
        <v>1306</v>
      </c>
      <c r="H306" s="38" t="s">
        <v>287</v>
      </c>
    </row>
    <row r="307" spans="1:8" x14ac:dyDescent="0.3">
      <c r="A307" s="171"/>
      <c r="B307" s="33"/>
      <c r="C307" s="64"/>
      <c r="D307" s="125"/>
      <c r="E307" s="56"/>
      <c r="F307" s="58"/>
      <c r="G307" s="58"/>
      <c r="H307" s="58"/>
    </row>
    <row r="308" spans="1:8" x14ac:dyDescent="0.3">
      <c r="A308" s="171"/>
      <c r="B308" s="33"/>
      <c r="C308" s="64"/>
      <c r="D308" s="125"/>
      <c r="E308" s="56"/>
      <c r="F308" s="58"/>
      <c r="G308" s="58"/>
      <c r="H308" s="58"/>
    </row>
    <row r="309" spans="1:8" x14ac:dyDescent="0.3">
      <c r="A309" s="171"/>
      <c r="B309" s="33"/>
      <c r="C309" s="64"/>
      <c r="D309" s="125"/>
      <c r="E309" s="56"/>
      <c r="F309" s="58"/>
      <c r="G309" s="58"/>
      <c r="H309" s="58"/>
    </row>
    <row r="310" spans="1:8" x14ac:dyDescent="0.3">
      <c r="A310" s="171"/>
      <c r="B310" s="33"/>
      <c r="C310" s="64"/>
      <c r="D310" s="125"/>
      <c r="E310" s="56"/>
      <c r="F310" s="58"/>
      <c r="G310" s="58"/>
      <c r="H310" s="58"/>
    </row>
    <row r="311" spans="1:8" x14ac:dyDescent="0.3">
      <c r="A311" s="171"/>
      <c r="B311" s="33"/>
      <c r="C311" s="64"/>
      <c r="D311" s="125"/>
      <c r="E311" s="56"/>
      <c r="F311" s="58"/>
      <c r="G311" s="58"/>
      <c r="H311" s="58"/>
    </row>
    <row r="312" spans="1:8" x14ac:dyDescent="0.3">
      <c r="A312" s="171"/>
      <c r="B312" s="33"/>
      <c r="C312" s="64"/>
      <c r="D312" s="125"/>
      <c r="E312" s="56"/>
      <c r="F312" s="58"/>
      <c r="G312" s="58"/>
      <c r="H312" s="58"/>
    </row>
    <row r="313" spans="1:8" x14ac:dyDescent="0.3">
      <c r="A313" s="171"/>
      <c r="B313" s="33"/>
      <c r="C313" s="64"/>
      <c r="D313" s="125"/>
      <c r="E313" s="56"/>
      <c r="F313" s="58"/>
      <c r="G313" s="58"/>
      <c r="H313" s="58"/>
    </row>
    <row r="314" spans="1:8" x14ac:dyDescent="0.3">
      <c r="A314" s="171"/>
      <c r="B314" s="33"/>
      <c r="C314" s="64"/>
      <c r="D314" s="125"/>
      <c r="E314" s="56"/>
      <c r="F314" s="58"/>
      <c r="G314" s="58"/>
      <c r="H314" s="58"/>
    </row>
    <row r="315" spans="1:8" x14ac:dyDescent="0.3">
      <c r="A315" s="171"/>
      <c r="B315" s="34"/>
      <c r="C315" s="65"/>
      <c r="D315" s="55"/>
      <c r="E315" s="57"/>
      <c r="F315" s="59"/>
      <c r="G315" s="59"/>
      <c r="H315" s="59"/>
    </row>
    <row r="316" spans="1:8" x14ac:dyDescent="0.3">
      <c r="A316" s="171"/>
      <c r="B316" s="32">
        <f>B306+1</f>
        <v>2210176</v>
      </c>
      <c r="C316" s="51">
        <v>44600</v>
      </c>
      <c r="D316" s="39" t="s">
        <v>104</v>
      </c>
      <c r="E316" s="52">
        <v>1</v>
      </c>
      <c r="F316" s="38" t="s">
        <v>6</v>
      </c>
      <c r="G316" s="38" t="s">
        <v>563</v>
      </c>
      <c r="H316" s="38" t="s">
        <v>287</v>
      </c>
    </row>
    <row r="317" spans="1:8" x14ac:dyDescent="0.3">
      <c r="A317" s="171"/>
      <c r="B317" s="33"/>
      <c r="C317" s="64"/>
      <c r="D317" s="125"/>
      <c r="E317" s="56"/>
      <c r="F317" s="58"/>
      <c r="G317" s="58"/>
      <c r="H317" s="58"/>
    </row>
    <row r="318" spans="1:8" x14ac:dyDescent="0.3">
      <c r="A318" s="171"/>
      <c r="B318" s="33"/>
      <c r="C318" s="64"/>
      <c r="D318" s="125"/>
      <c r="E318" s="56"/>
      <c r="F318" s="58"/>
      <c r="G318" s="58"/>
      <c r="H318" s="58"/>
    </row>
    <row r="319" spans="1:8" x14ac:dyDescent="0.3">
      <c r="A319" s="171"/>
      <c r="B319" s="33"/>
      <c r="C319" s="64"/>
      <c r="D319" s="125"/>
      <c r="E319" s="56"/>
      <c r="F319" s="58"/>
      <c r="G319" s="58"/>
      <c r="H319" s="58"/>
    </row>
    <row r="320" spans="1:8" x14ac:dyDescent="0.3">
      <c r="A320" s="171"/>
      <c r="B320" s="33"/>
      <c r="C320" s="64"/>
      <c r="D320" s="125"/>
      <c r="E320" s="56"/>
      <c r="F320" s="58"/>
      <c r="G320" s="58"/>
      <c r="H320" s="58"/>
    </row>
    <row r="321" spans="1:8" x14ac:dyDescent="0.3">
      <c r="A321" s="171"/>
      <c r="B321" s="33"/>
      <c r="C321" s="64"/>
      <c r="D321" s="125"/>
      <c r="E321" s="56"/>
      <c r="F321" s="58"/>
      <c r="G321" s="58"/>
      <c r="H321" s="58"/>
    </row>
    <row r="322" spans="1:8" x14ac:dyDescent="0.3">
      <c r="A322" s="171"/>
      <c r="B322" s="33"/>
      <c r="C322" s="64"/>
      <c r="D322" s="125"/>
      <c r="E322" s="56"/>
      <c r="F322" s="58"/>
      <c r="G322" s="58"/>
      <c r="H322" s="58"/>
    </row>
    <row r="323" spans="1:8" x14ac:dyDescent="0.3">
      <c r="A323" s="171"/>
      <c r="B323" s="33"/>
      <c r="C323" s="64"/>
      <c r="D323" s="125"/>
      <c r="E323" s="56"/>
      <c r="F323" s="58"/>
      <c r="G323" s="58"/>
      <c r="H323" s="58"/>
    </row>
    <row r="324" spans="1:8" x14ac:dyDescent="0.3">
      <c r="A324" s="171"/>
      <c r="B324" s="33"/>
      <c r="C324" s="64"/>
      <c r="D324" s="125"/>
      <c r="E324" s="56"/>
      <c r="F324" s="58"/>
      <c r="G324" s="58"/>
      <c r="H324" s="58"/>
    </row>
    <row r="325" spans="1:8" x14ac:dyDescent="0.3">
      <c r="A325" s="171"/>
      <c r="B325" s="34"/>
      <c r="C325" s="65"/>
      <c r="D325" s="55"/>
      <c r="E325" s="57"/>
      <c r="F325" s="59"/>
      <c r="G325" s="59"/>
      <c r="H325" s="59"/>
    </row>
    <row r="326" spans="1:8" x14ac:dyDescent="0.3">
      <c r="A326" s="171"/>
      <c r="B326" s="32">
        <f>B316+1</f>
        <v>2210177</v>
      </c>
      <c r="C326" s="51">
        <v>44600</v>
      </c>
      <c r="D326" s="39" t="s">
        <v>20</v>
      </c>
      <c r="E326" s="52">
        <v>2</v>
      </c>
      <c r="F326" s="38" t="s">
        <v>6</v>
      </c>
      <c r="G326" s="38" t="s">
        <v>27</v>
      </c>
      <c r="H326" s="38" t="s">
        <v>287</v>
      </c>
    </row>
    <row r="327" spans="1:8" x14ac:dyDescent="0.3">
      <c r="A327" s="171"/>
      <c r="B327" s="33"/>
      <c r="C327" s="64"/>
      <c r="D327" s="125"/>
      <c r="E327" s="56"/>
      <c r="F327" s="58"/>
      <c r="G327" s="58"/>
      <c r="H327" s="58"/>
    </row>
    <row r="328" spans="1:8" x14ac:dyDescent="0.3">
      <c r="A328" s="171"/>
      <c r="B328" s="33"/>
      <c r="C328" s="64"/>
      <c r="D328" s="125"/>
      <c r="E328" s="56"/>
      <c r="F328" s="58"/>
      <c r="G328" s="58"/>
      <c r="H328" s="58"/>
    </row>
    <row r="329" spans="1:8" x14ac:dyDescent="0.3">
      <c r="A329" s="171"/>
      <c r="B329" s="33"/>
      <c r="C329" s="64"/>
      <c r="D329" s="125"/>
      <c r="E329" s="56"/>
      <c r="F329" s="58"/>
      <c r="G329" s="58"/>
      <c r="H329" s="58"/>
    </row>
    <row r="330" spans="1:8" x14ac:dyDescent="0.3">
      <c r="A330" s="171"/>
      <c r="B330" s="33"/>
      <c r="C330" s="64"/>
      <c r="D330" s="125"/>
      <c r="E330" s="56"/>
      <c r="F330" s="58"/>
      <c r="G330" s="58"/>
      <c r="H330" s="58"/>
    </row>
    <row r="331" spans="1:8" x14ac:dyDescent="0.3">
      <c r="A331" s="171"/>
      <c r="B331" s="33"/>
      <c r="C331" s="64"/>
      <c r="D331" s="125"/>
      <c r="E331" s="56"/>
      <c r="F331" s="58"/>
      <c r="G331" s="58"/>
      <c r="H331" s="58"/>
    </row>
    <row r="332" spans="1:8" x14ac:dyDescent="0.3">
      <c r="A332" s="171"/>
      <c r="B332" s="33"/>
      <c r="C332" s="64"/>
      <c r="D332" s="125"/>
      <c r="E332" s="56"/>
      <c r="F332" s="58"/>
      <c r="G332" s="58"/>
      <c r="H332" s="58"/>
    </row>
    <row r="333" spans="1:8" x14ac:dyDescent="0.3">
      <c r="A333" s="171"/>
      <c r="B333" s="33"/>
      <c r="C333" s="64"/>
      <c r="D333" s="125"/>
      <c r="E333" s="56"/>
      <c r="F333" s="58"/>
      <c r="G333" s="58"/>
      <c r="H333" s="58"/>
    </row>
    <row r="334" spans="1:8" x14ac:dyDescent="0.3">
      <c r="A334" s="171"/>
      <c r="B334" s="33"/>
      <c r="C334" s="64"/>
      <c r="D334" s="125"/>
      <c r="E334" s="56"/>
      <c r="F334" s="58"/>
      <c r="G334" s="58"/>
      <c r="H334" s="58"/>
    </row>
    <row r="335" spans="1:8" x14ac:dyDescent="0.3">
      <c r="A335" s="171"/>
      <c r="B335" s="34"/>
      <c r="C335" s="65"/>
      <c r="D335" s="55"/>
      <c r="E335" s="57"/>
      <c r="F335" s="59"/>
      <c r="G335" s="59"/>
      <c r="H335" s="59"/>
    </row>
    <row r="336" spans="1:8" x14ac:dyDescent="0.3">
      <c r="A336" s="171"/>
      <c r="B336" s="32">
        <f t="shared" ref="B336" si="8">B326+1</f>
        <v>2210178</v>
      </c>
      <c r="C336" s="51">
        <v>44600</v>
      </c>
      <c r="D336" s="39" t="s">
        <v>20</v>
      </c>
      <c r="E336" s="52">
        <v>5</v>
      </c>
      <c r="F336" s="38" t="s">
        <v>6</v>
      </c>
      <c r="G336" s="38" t="s">
        <v>483</v>
      </c>
      <c r="H336" s="38" t="s">
        <v>287</v>
      </c>
    </row>
    <row r="337" spans="1:8" x14ac:dyDescent="0.3">
      <c r="A337" s="171"/>
      <c r="B337" s="33"/>
      <c r="C337" s="64"/>
      <c r="D337" s="125"/>
      <c r="E337" s="56"/>
      <c r="F337" s="58"/>
      <c r="G337" s="58"/>
      <c r="H337" s="58"/>
    </row>
    <row r="338" spans="1:8" x14ac:dyDescent="0.3">
      <c r="A338" s="171"/>
      <c r="B338" s="33"/>
      <c r="C338" s="64"/>
      <c r="D338" s="125"/>
      <c r="E338" s="56"/>
      <c r="F338" s="58"/>
      <c r="G338" s="58"/>
      <c r="H338" s="58"/>
    </row>
    <row r="339" spans="1:8" x14ac:dyDescent="0.3">
      <c r="A339" s="171"/>
      <c r="B339" s="33"/>
      <c r="C339" s="64"/>
      <c r="D339" s="125"/>
      <c r="E339" s="56"/>
      <c r="F339" s="58"/>
      <c r="G339" s="58"/>
      <c r="H339" s="58"/>
    </row>
    <row r="340" spans="1:8" x14ac:dyDescent="0.3">
      <c r="A340" s="171"/>
      <c r="B340" s="33"/>
      <c r="C340" s="64"/>
      <c r="D340" s="125"/>
      <c r="E340" s="56"/>
      <c r="F340" s="58"/>
      <c r="G340" s="58"/>
      <c r="H340" s="58"/>
    </row>
    <row r="341" spans="1:8" x14ac:dyDescent="0.3">
      <c r="A341" s="171"/>
      <c r="B341" s="33"/>
      <c r="C341" s="64"/>
      <c r="D341" s="125"/>
      <c r="E341" s="56"/>
      <c r="F341" s="58"/>
      <c r="G341" s="58"/>
      <c r="H341" s="58"/>
    </row>
    <row r="342" spans="1:8" x14ac:dyDescent="0.3">
      <c r="A342" s="171"/>
      <c r="B342" s="33"/>
      <c r="C342" s="64"/>
      <c r="D342" s="125"/>
      <c r="E342" s="56"/>
      <c r="F342" s="58"/>
      <c r="G342" s="58"/>
      <c r="H342" s="58"/>
    </row>
    <row r="343" spans="1:8" x14ac:dyDescent="0.3">
      <c r="A343" s="171"/>
      <c r="B343" s="33"/>
      <c r="C343" s="64"/>
      <c r="D343" s="125"/>
      <c r="E343" s="56"/>
      <c r="F343" s="58"/>
      <c r="G343" s="58"/>
      <c r="H343" s="58"/>
    </row>
    <row r="344" spans="1:8" x14ac:dyDescent="0.3">
      <c r="A344" s="171"/>
      <c r="B344" s="33"/>
      <c r="C344" s="64"/>
      <c r="D344" s="125"/>
      <c r="E344" s="56"/>
      <c r="F344" s="58"/>
      <c r="G344" s="58"/>
      <c r="H344" s="58"/>
    </row>
    <row r="345" spans="1:8" x14ac:dyDescent="0.3">
      <c r="A345" s="171"/>
      <c r="B345" s="34"/>
      <c r="C345" s="65"/>
      <c r="D345" s="55"/>
      <c r="E345" s="57"/>
      <c r="F345" s="59"/>
      <c r="G345" s="59"/>
      <c r="H345" s="59"/>
    </row>
    <row r="346" spans="1:8" x14ac:dyDescent="0.3">
      <c r="A346" s="171"/>
      <c r="B346" s="32">
        <f t="shared" ref="B346" si="9">B336+1</f>
        <v>2210179</v>
      </c>
      <c r="C346" s="51">
        <v>44600</v>
      </c>
      <c r="D346" s="39" t="s">
        <v>21</v>
      </c>
      <c r="E346" s="52">
        <v>6</v>
      </c>
      <c r="F346" s="38" t="s">
        <v>6</v>
      </c>
      <c r="G346" s="38" t="s">
        <v>1307</v>
      </c>
      <c r="H346" s="38" t="s">
        <v>287</v>
      </c>
    </row>
    <row r="347" spans="1:8" x14ac:dyDescent="0.3">
      <c r="A347" s="171"/>
      <c r="B347" s="33"/>
      <c r="C347" s="64"/>
      <c r="D347" s="125"/>
      <c r="E347" s="56"/>
      <c r="F347" s="58"/>
      <c r="G347" s="58"/>
      <c r="H347" s="58"/>
    </row>
    <row r="348" spans="1:8" x14ac:dyDescent="0.3">
      <c r="A348" s="171"/>
      <c r="B348" s="33"/>
      <c r="C348" s="64"/>
      <c r="D348" s="125"/>
      <c r="E348" s="56"/>
      <c r="F348" s="58"/>
      <c r="G348" s="58"/>
      <c r="H348" s="58"/>
    </row>
    <row r="349" spans="1:8" x14ac:dyDescent="0.3">
      <c r="A349" s="171"/>
      <c r="B349" s="33"/>
      <c r="C349" s="64"/>
      <c r="D349" s="125"/>
      <c r="E349" s="56"/>
      <c r="F349" s="58"/>
      <c r="G349" s="58"/>
      <c r="H349" s="58"/>
    </row>
    <row r="350" spans="1:8" x14ac:dyDescent="0.3">
      <c r="A350" s="171"/>
      <c r="B350" s="33"/>
      <c r="C350" s="64"/>
      <c r="D350" s="125"/>
      <c r="E350" s="56"/>
      <c r="F350" s="58"/>
      <c r="G350" s="58"/>
      <c r="H350" s="58"/>
    </row>
    <row r="351" spans="1:8" x14ac:dyDescent="0.3">
      <c r="A351" s="171"/>
      <c r="B351" s="33"/>
      <c r="C351" s="64"/>
      <c r="D351" s="125"/>
      <c r="E351" s="56"/>
      <c r="F351" s="58"/>
      <c r="G351" s="58"/>
      <c r="H351" s="58"/>
    </row>
    <row r="352" spans="1:8" x14ac:dyDescent="0.3">
      <c r="A352" s="171"/>
      <c r="B352" s="33"/>
      <c r="C352" s="64"/>
      <c r="D352" s="125"/>
      <c r="E352" s="56"/>
      <c r="F352" s="58"/>
      <c r="G352" s="58"/>
      <c r="H352" s="58"/>
    </row>
    <row r="353" spans="1:8" x14ac:dyDescent="0.3">
      <c r="A353" s="171"/>
      <c r="B353" s="33"/>
      <c r="C353" s="64"/>
      <c r="D353" s="125"/>
      <c r="E353" s="56"/>
      <c r="F353" s="58"/>
      <c r="G353" s="58"/>
      <c r="H353" s="58"/>
    </row>
    <row r="354" spans="1:8" x14ac:dyDescent="0.3">
      <c r="A354" s="171"/>
      <c r="B354" s="33"/>
      <c r="C354" s="64"/>
      <c r="D354" s="125"/>
      <c r="E354" s="56"/>
      <c r="F354" s="58"/>
      <c r="G354" s="58"/>
      <c r="H354" s="58"/>
    </row>
    <row r="355" spans="1:8" x14ac:dyDescent="0.3">
      <c r="A355" s="171"/>
      <c r="B355" s="34"/>
      <c r="C355" s="65"/>
      <c r="D355" s="55"/>
      <c r="E355" s="57"/>
      <c r="F355" s="59"/>
      <c r="G355" s="59"/>
      <c r="H355" s="59"/>
    </row>
    <row r="356" spans="1:8" x14ac:dyDescent="0.3">
      <c r="A356" s="171"/>
      <c r="B356" s="32">
        <f t="shared" ref="B356" si="10">B346+1</f>
        <v>2210180</v>
      </c>
      <c r="C356" s="51">
        <v>44600</v>
      </c>
      <c r="D356" s="39" t="s">
        <v>21</v>
      </c>
      <c r="E356" s="52">
        <v>4</v>
      </c>
      <c r="F356" s="38" t="s">
        <v>6</v>
      </c>
      <c r="G356" s="38" t="s">
        <v>76</v>
      </c>
      <c r="H356" s="38" t="s">
        <v>287</v>
      </c>
    </row>
    <row r="357" spans="1:8" x14ac:dyDescent="0.3">
      <c r="A357" s="171"/>
      <c r="B357" s="33"/>
      <c r="C357" s="64"/>
      <c r="D357" s="125"/>
      <c r="E357" s="56"/>
      <c r="F357" s="58"/>
      <c r="G357" s="58"/>
      <c r="H357" s="58"/>
    </row>
    <row r="358" spans="1:8" x14ac:dyDescent="0.3">
      <c r="A358" s="171"/>
      <c r="B358" s="33"/>
      <c r="C358" s="64"/>
      <c r="D358" s="125"/>
      <c r="E358" s="56"/>
      <c r="F358" s="58"/>
      <c r="G358" s="58"/>
      <c r="H358" s="58"/>
    </row>
    <row r="359" spans="1:8" x14ac:dyDescent="0.3">
      <c r="A359" s="171"/>
      <c r="B359" s="33"/>
      <c r="C359" s="64"/>
      <c r="D359" s="125"/>
      <c r="E359" s="56"/>
      <c r="F359" s="58"/>
      <c r="G359" s="58"/>
      <c r="H359" s="58"/>
    </row>
    <row r="360" spans="1:8" x14ac:dyDescent="0.3">
      <c r="A360" s="171"/>
      <c r="B360" s="33"/>
      <c r="C360" s="64"/>
      <c r="D360" s="125"/>
      <c r="E360" s="56"/>
      <c r="F360" s="58"/>
      <c r="G360" s="58"/>
      <c r="H360" s="58"/>
    </row>
    <row r="361" spans="1:8" x14ac:dyDescent="0.3">
      <c r="A361" s="171"/>
      <c r="B361" s="33"/>
      <c r="C361" s="64"/>
      <c r="D361" s="125"/>
      <c r="E361" s="56"/>
      <c r="F361" s="58"/>
      <c r="G361" s="58"/>
      <c r="H361" s="58"/>
    </row>
    <row r="362" spans="1:8" x14ac:dyDescent="0.3">
      <c r="A362" s="171"/>
      <c r="B362" s="33"/>
      <c r="C362" s="64"/>
      <c r="D362" s="125"/>
      <c r="E362" s="56"/>
      <c r="F362" s="58"/>
      <c r="G362" s="58"/>
      <c r="H362" s="58"/>
    </row>
    <row r="363" spans="1:8" x14ac:dyDescent="0.3">
      <c r="A363" s="171"/>
      <c r="B363" s="33"/>
      <c r="C363" s="64"/>
      <c r="D363" s="125"/>
      <c r="E363" s="56"/>
      <c r="F363" s="58"/>
      <c r="G363" s="58"/>
      <c r="H363" s="58"/>
    </row>
    <row r="364" spans="1:8" x14ac:dyDescent="0.3">
      <c r="A364" s="171"/>
      <c r="B364" s="33"/>
      <c r="C364" s="64"/>
      <c r="D364" s="125"/>
      <c r="E364" s="56"/>
      <c r="F364" s="58"/>
      <c r="G364" s="58"/>
      <c r="H364" s="58"/>
    </row>
    <row r="365" spans="1:8" x14ac:dyDescent="0.3">
      <c r="A365" s="171"/>
      <c r="B365" s="34"/>
      <c r="C365" s="65"/>
      <c r="D365" s="55"/>
      <c r="E365" s="57"/>
      <c r="F365" s="59"/>
      <c r="G365" s="59"/>
      <c r="H365" s="59"/>
    </row>
    <row r="366" spans="1:8" x14ac:dyDescent="0.3">
      <c r="A366" s="171"/>
      <c r="B366" s="32">
        <f t="shared" ref="B366" si="11">B356+1</f>
        <v>2210181</v>
      </c>
      <c r="C366" s="51">
        <v>44600</v>
      </c>
      <c r="D366" s="39" t="s">
        <v>21</v>
      </c>
      <c r="E366" s="52">
        <v>2</v>
      </c>
      <c r="F366" s="38" t="s">
        <v>6</v>
      </c>
      <c r="G366" s="38" t="s">
        <v>1237</v>
      </c>
      <c r="H366" s="38" t="s">
        <v>1239</v>
      </c>
    </row>
    <row r="367" spans="1:8" x14ac:dyDescent="0.3">
      <c r="A367" s="171"/>
      <c r="B367" s="33"/>
      <c r="C367" s="64"/>
      <c r="D367" s="125"/>
      <c r="E367" s="56"/>
      <c r="F367" s="58"/>
      <c r="G367" s="58"/>
      <c r="H367" s="58"/>
    </row>
    <row r="368" spans="1:8" x14ac:dyDescent="0.3">
      <c r="A368" s="171"/>
      <c r="B368" s="33"/>
      <c r="C368" s="64"/>
      <c r="D368" s="125"/>
      <c r="E368" s="56"/>
      <c r="F368" s="58"/>
      <c r="G368" s="58"/>
      <c r="H368" s="58"/>
    </row>
    <row r="369" spans="1:8" x14ac:dyDescent="0.3">
      <c r="A369" s="171"/>
      <c r="B369" s="33"/>
      <c r="C369" s="64"/>
      <c r="D369" s="125"/>
      <c r="E369" s="56"/>
      <c r="F369" s="58"/>
      <c r="G369" s="58"/>
      <c r="H369" s="58"/>
    </row>
    <row r="370" spans="1:8" x14ac:dyDescent="0.3">
      <c r="A370" s="171"/>
      <c r="B370" s="33"/>
      <c r="C370" s="64"/>
      <c r="D370" s="125"/>
      <c r="E370" s="56"/>
      <c r="F370" s="58"/>
      <c r="G370" s="58"/>
      <c r="H370" s="58"/>
    </row>
    <row r="371" spans="1:8" x14ac:dyDescent="0.3">
      <c r="A371" s="171"/>
      <c r="B371" s="33"/>
      <c r="C371" s="64"/>
      <c r="D371" s="125"/>
      <c r="E371" s="56"/>
      <c r="F371" s="58"/>
      <c r="G371" s="58"/>
      <c r="H371" s="58"/>
    </row>
    <row r="372" spans="1:8" x14ac:dyDescent="0.3">
      <c r="A372" s="171"/>
      <c r="B372" s="33"/>
      <c r="C372" s="64"/>
      <c r="D372" s="125"/>
      <c r="E372" s="56"/>
      <c r="F372" s="58"/>
      <c r="G372" s="58"/>
      <c r="H372" s="58"/>
    </row>
    <row r="373" spans="1:8" x14ac:dyDescent="0.3">
      <c r="A373" s="171"/>
      <c r="B373" s="33"/>
      <c r="C373" s="64"/>
      <c r="D373" s="125"/>
      <c r="E373" s="56"/>
      <c r="F373" s="58"/>
      <c r="G373" s="58"/>
      <c r="H373" s="58"/>
    </row>
    <row r="374" spans="1:8" x14ac:dyDescent="0.3">
      <c r="A374" s="171"/>
      <c r="B374" s="33"/>
      <c r="C374" s="64"/>
      <c r="D374" s="125"/>
      <c r="E374" s="56"/>
      <c r="F374" s="58"/>
      <c r="G374" s="58"/>
      <c r="H374" s="58"/>
    </row>
    <row r="375" spans="1:8" x14ac:dyDescent="0.3">
      <c r="A375" s="171"/>
      <c r="B375" s="34"/>
      <c r="C375" s="65"/>
      <c r="D375" s="55"/>
      <c r="E375" s="57"/>
      <c r="F375" s="59"/>
      <c r="G375" s="59"/>
      <c r="H375" s="59"/>
    </row>
    <row r="376" spans="1:8" x14ac:dyDescent="0.3">
      <c r="A376" s="171"/>
      <c r="B376" s="32">
        <f t="shared" ref="B376" si="12">B366+1</f>
        <v>2210182</v>
      </c>
      <c r="C376" s="51">
        <v>44600</v>
      </c>
      <c r="D376" s="39" t="s">
        <v>21</v>
      </c>
      <c r="E376" s="52">
        <v>2</v>
      </c>
      <c r="F376" s="38" t="s">
        <v>6</v>
      </c>
      <c r="G376" s="38" t="s">
        <v>459</v>
      </c>
      <c r="H376" s="38" t="s">
        <v>287</v>
      </c>
    </row>
    <row r="377" spans="1:8" x14ac:dyDescent="0.3">
      <c r="A377" s="171"/>
      <c r="B377" s="33"/>
      <c r="C377" s="64"/>
      <c r="D377" s="125"/>
      <c r="E377" s="56"/>
      <c r="F377" s="58"/>
      <c r="G377" s="58"/>
      <c r="H377" s="58"/>
    </row>
    <row r="378" spans="1:8" x14ac:dyDescent="0.3">
      <c r="A378" s="171"/>
      <c r="B378" s="33"/>
      <c r="C378" s="64"/>
      <c r="D378" s="125"/>
      <c r="E378" s="56"/>
      <c r="F378" s="58"/>
      <c r="G378" s="58"/>
      <c r="H378" s="58"/>
    </row>
    <row r="379" spans="1:8" x14ac:dyDescent="0.3">
      <c r="A379" s="171"/>
      <c r="B379" s="33"/>
      <c r="C379" s="64"/>
      <c r="D379" s="125"/>
      <c r="E379" s="56"/>
      <c r="F379" s="58"/>
      <c r="G379" s="58"/>
      <c r="H379" s="58"/>
    </row>
    <row r="380" spans="1:8" x14ac:dyDescent="0.3">
      <c r="A380" s="171"/>
      <c r="B380" s="33"/>
      <c r="C380" s="64"/>
      <c r="D380" s="125"/>
      <c r="E380" s="56"/>
      <c r="F380" s="58"/>
      <c r="G380" s="58"/>
      <c r="H380" s="58"/>
    </row>
    <row r="381" spans="1:8" x14ac:dyDescent="0.3">
      <c r="A381" s="171"/>
      <c r="B381" s="33"/>
      <c r="C381" s="64"/>
      <c r="D381" s="125"/>
      <c r="E381" s="56"/>
      <c r="F381" s="58"/>
      <c r="G381" s="58"/>
      <c r="H381" s="58"/>
    </row>
    <row r="382" spans="1:8" x14ac:dyDescent="0.3">
      <c r="A382" s="171"/>
      <c r="B382" s="33"/>
      <c r="C382" s="64"/>
      <c r="D382" s="125"/>
      <c r="E382" s="56"/>
      <c r="F382" s="58"/>
      <c r="G382" s="58"/>
      <c r="H382" s="58"/>
    </row>
    <row r="383" spans="1:8" x14ac:dyDescent="0.3">
      <c r="A383" s="171"/>
      <c r="B383" s="33"/>
      <c r="C383" s="64"/>
      <c r="D383" s="125"/>
      <c r="E383" s="56"/>
      <c r="F383" s="58"/>
      <c r="G383" s="58"/>
      <c r="H383" s="58"/>
    </row>
    <row r="384" spans="1:8" x14ac:dyDescent="0.3">
      <c r="A384" s="171"/>
      <c r="B384" s="33"/>
      <c r="C384" s="64"/>
      <c r="D384" s="125"/>
      <c r="E384" s="56"/>
      <c r="F384" s="58"/>
      <c r="G384" s="58"/>
      <c r="H384" s="58"/>
    </row>
    <row r="385" spans="1:8" x14ac:dyDescent="0.3">
      <c r="A385" s="171"/>
      <c r="B385" s="34"/>
      <c r="C385" s="65"/>
      <c r="D385" s="55"/>
      <c r="E385" s="57"/>
      <c r="F385" s="59"/>
      <c r="G385" s="59"/>
      <c r="H385" s="59"/>
    </row>
    <row r="386" spans="1:8" x14ac:dyDescent="0.3">
      <c r="A386" s="171"/>
      <c r="B386" s="32">
        <f t="shared" ref="B386" si="13">B376+1</f>
        <v>2210183</v>
      </c>
      <c r="C386" s="51">
        <v>44600</v>
      </c>
      <c r="D386" s="39" t="s">
        <v>21</v>
      </c>
      <c r="E386" s="52">
        <v>8</v>
      </c>
      <c r="F386" s="38" t="s">
        <v>6</v>
      </c>
      <c r="G386" s="38" t="s">
        <v>148</v>
      </c>
      <c r="H386" s="38" t="s">
        <v>287</v>
      </c>
    </row>
    <row r="387" spans="1:8" x14ac:dyDescent="0.3">
      <c r="A387" s="171"/>
      <c r="B387" s="33"/>
      <c r="C387" s="64"/>
      <c r="D387" s="125"/>
      <c r="E387" s="56"/>
      <c r="F387" s="58"/>
      <c r="G387" s="58"/>
      <c r="H387" s="58"/>
    </row>
    <row r="388" spans="1:8" x14ac:dyDescent="0.3">
      <c r="A388" s="171"/>
      <c r="B388" s="33"/>
      <c r="C388" s="64"/>
      <c r="D388" s="125"/>
      <c r="E388" s="56"/>
      <c r="F388" s="58"/>
      <c r="G388" s="58"/>
      <c r="H388" s="58"/>
    </row>
    <row r="389" spans="1:8" x14ac:dyDescent="0.3">
      <c r="A389" s="171"/>
      <c r="B389" s="33"/>
      <c r="C389" s="64"/>
      <c r="D389" s="125"/>
      <c r="E389" s="56"/>
      <c r="F389" s="58"/>
      <c r="G389" s="58"/>
      <c r="H389" s="58"/>
    </row>
    <row r="390" spans="1:8" x14ac:dyDescent="0.3">
      <c r="A390" s="171"/>
      <c r="B390" s="33"/>
      <c r="C390" s="64"/>
      <c r="D390" s="125"/>
      <c r="E390" s="56"/>
      <c r="F390" s="58"/>
      <c r="G390" s="58"/>
      <c r="H390" s="58"/>
    </row>
    <row r="391" spans="1:8" x14ac:dyDescent="0.3">
      <c r="A391" s="171"/>
      <c r="B391" s="33"/>
      <c r="C391" s="64"/>
      <c r="D391" s="125"/>
      <c r="E391" s="56"/>
      <c r="F391" s="58"/>
      <c r="G391" s="58"/>
      <c r="H391" s="58"/>
    </row>
    <row r="392" spans="1:8" x14ac:dyDescent="0.3">
      <c r="A392" s="171"/>
      <c r="B392" s="33"/>
      <c r="C392" s="64"/>
      <c r="D392" s="125"/>
      <c r="E392" s="56"/>
      <c r="F392" s="58"/>
      <c r="G392" s="58"/>
      <c r="H392" s="58"/>
    </row>
    <row r="393" spans="1:8" x14ac:dyDescent="0.3">
      <c r="A393" s="171"/>
      <c r="B393" s="33"/>
      <c r="C393" s="64"/>
      <c r="D393" s="125"/>
      <c r="E393" s="56"/>
      <c r="F393" s="58"/>
      <c r="G393" s="58"/>
      <c r="H393" s="58"/>
    </row>
    <row r="394" spans="1:8" x14ac:dyDescent="0.3">
      <c r="A394" s="171"/>
      <c r="B394" s="33"/>
      <c r="C394" s="64"/>
      <c r="D394" s="125"/>
      <c r="E394" s="56"/>
      <c r="F394" s="58"/>
      <c r="G394" s="58"/>
      <c r="H394" s="58"/>
    </row>
    <row r="395" spans="1:8" x14ac:dyDescent="0.3">
      <c r="A395" s="171"/>
      <c r="B395" s="34"/>
      <c r="C395" s="65"/>
      <c r="D395" s="55"/>
      <c r="E395" s="57"/>
      <c r="F395" s="59"/>
      <c r="G395" s="59"/>
      <c r="H395" s="59"/>
    </row>
    <row r="396" spans="1:8" x14ac:dyDescent="0.3">
      <c r="A396" s="171"/>
      <c r="B396" s="32">
        <f t="shared" ref="B396" si="14">B386+1</f>
        <v>2210184</v>
      </c>
      <c r="C396" s="51">
        <v>44600</v>
      </c>
      <c r="D396" s="39" t="s">
        <v>21</v>
      </c>
      <c r="E396" s="52">
        <v>20</v>
      </c>
      <c r="F396" s="38" t="s">
        <v>6</v>
      </c>
      <c r="G396" s="38" t="s">
        <v>73</v>
      </c>
      <c r="H396" s="38" t="s">
        <v>287</v>
      </c>
    </row>
    <row r="397" spans="1:8" x14ac:dyDescent="0.3">
      <c r="A397" s="171"/>
      <c r="B397" s="33"/>
      <c r="C397" s="64"/>
      <c r="D397" s="125"/>
      <c r="E397" s="56"/>
      <c r="F397" s="58"/>
      <c r="G397" s="58"/>
      <c r="H397" s="58"/>
    </row>
    <row r="398" spans="1:8" x14ac:dyDescent="0.3">
      <c r="A398" s="171"/>
      <c r="B398" s="33"/>
      <c r="C398" s="64"/>
      <c r="D398" s="125"/>
      <c r="E398" s="56"/>
      <c r="F398" s="58"/>
      <c r="G398" s="58"/>
      <c r="H398" s="58"/>
    </row>
    <row r="399" spans="1:8" x14ac:dyDescent="0.3">
      <c r="A399" s="171"/>
      <c r="B399" s="33"/>
      <c r="C399" s="64"/>
      <c r="D399" s="125"/>
      <c r="E399" s="56"/>
      <c r="F399" s="58"/>
      <c r="G399" s="58"/>
      <c r="H399" s="58"/>
    </row>
    <row r="400" spans="1:8" x14ac:dyDescent="0.3">
      <c r="A400" s="171"/>
      <c r="B400" s="33"/>
      <c r="C400" s="64"/>
      <c r="D400" s="125"/>
      <c r="E400" s="56"/>
      <c r="F400" s="58"/>
      <c r="G400" s="58"/>
      <c r="H400" s="58"/>
    </row>
    <row r="401" spans="1:8" x14ac:dyDescent="0.3">
      <c r="A401" s="171"/>
      <c r="B401" s="33"/>
      <c r="C401" s="64"/>
      <c r="D401" s="125"/>
      <c r="E401" s="56"/>
      <c r="F401" s="58"/>
      <c r="G401" s="58"/>
      <c r="H401" s="58"/>
    </row>
    <row r="402" spans="1:8" x14ac:dyDescent="0.3">
      <c r="A402" s="171"/>
      <c r="B402" s="33"/>
      <c r="C402" s="64"/>
      <c r="D402" s="125"/>
      <c r="E402" s="56"/>
      <c r="F402" s="58"/>
      <c r="G402" s="58"/>
      <c r="H402" s="58"/>
    </row>
    <row r="403" spans="1:8" x14ac:dyDescent="0.3">
      <c r="A403" s="171"/>
      <c r="B403" s="33"/>
      <c r="C403" s="64"/>
      <c r="D403" s="125"/>
      <c r="E403" s="56"/>
      <c r="F403" s="58"/>
      <c r="G403" s="58"/>
      <c r="H403" s="58"/>
    </row>
    <row r="404" spans="1:8" x14ac:dyDescent="0.3">
      <c r="A404" s="171"/>
      <c r="B404" s="33"/>
      <c r="C404" s="64"/>
      <c r="D404" s="125"/>
      <c r="E404" s="56"/>
      <c r="F404" s="58"/>
      <c r="G404" s="58"/>
      <c r="H404" s="58"/>
    </row>
    <row r="405" spans="1:8" x14ac:dyDescent="0.3">
      <c r="A405" s="171"/>
      <c r="B405" s="34"/>
      <c r="C405" s="65"/>
      <c r="D405" s="55"/>
      <c r="E405" s="57"/>
      <c r="F405" s="59"/>
      <c r="G405" s="59"/>
      <c r="H405" s="59"/>
    </row>
    <row r="406" spans="1:8" x14ac:dyDescent="0.3">
      <c r="A406" s="171"/>
      <c r="B406" s="32">
        <f>B396+1</f>
        <v>2210185</v>
      </c>
      <c r="C406" s="51">
        <v>44600</v>
      </c>
      <c r="D406" s="39" t="s">
        <v>21</v>
      </c>
      <c r="E406" s="52">
        <v>2</v>
      </c>
      <c r="F406" s="38" t="s">
        <v>6</v>
      </c>
      <c r="G406" s="38" t="s">
        <v>1011</v>
      </c>
      <c r="H406" s="38" t="s">
        <v>287</v>
      </c>
    </row>
    <row r="407" spans="1:8" x14ac:dyDescent="0.3">
      <c r="A407" s="171"/>
      <c r="B407" s="33"/>
      <c r="C407" s="64"/>
      <c r="D407" s="125"/>
      <c r="E407" s="56"/>
      <c r="F407" s="58"/>
      <c r="G407" s="58"/>
      <c r="H407" s="58"/>
    </row>
    <row r="408" spans="1:8" x14ac:dyDescent="0.3">
      <c r="A408" s="171"/>
      <c r="B408" s="33"/>
      <c r="C408" s="64"/>
      <c r="D408" s="125"/>
      <c r="E408" s="56"/>
      <c r="F408" s="58"/>
      <c r="G408" s="58"/>
      <c r="H408" s="58"/>
    </row>
    <row r="409" spans="1:8" x14ac:dyDescent="0.3">
      <c r="A409" s="171"/>
      <c r="B409" s="33"/>
      <c r="C409" s="64"/>
      <c r="D409" s="125"/>
      <c r="E409" s="56"/>
      <c r="F409" s="58"/>
      <c r="G409" s="58"/>
      <c r="H409" s="58"/>
    </row>
    <row r="410" spans="1:8" x14ac:dyDescent="0.3">
      <c r="A410" s="171"/>
      <c r="B410" s="33"/>
      <c r="C410" s="64"/>
      <c r="D410" s="125"/>
      <c r="E410" s="56"/>
      <c r="F410" s="58"/>
      <c r="G410" s="58"/>
      <c r="H410" s="58"/>
    </row>
    <row r="411" spans="1:8" x14ac:dyDescent="0.3">
      <c r="A411" s="171"/>
      <c r="B411" s="33"/>
      <c r="C411" s="64"/>
      <c r="D411" s="125"/>
      <c r="E411" s="56"/>
      <c r="F411" s="58"/>
      <c r="G411" s="58"/>
      <c r="H411" s="58"/>
    </row>
    <row r="412" spans="1:8" x14ac:dyDescent="0.3">
      <c r="A412" s="171"/>
      <c r="B412" s="33"/>
      <c r="C412" s="64"/>
      <c r="D412" s="125"/>
      <c r="E412" s="56"/>
      <c r="F412" s="58"/>
      <c r="G412" s="58"/>
      <c r="H412" s="58"/>
    </row>
    <row r="413" spans="1:8" x14ac:dyDescent="0.3">
      <c r="A413" s="171"/>
      <c r="B413" s="33"/>
      <c r="C413" s="64"/>
      <c r="D413" s="125"/>
      <c r="E413" s="56"/>
      <c r="F413" s="58"/>
      <c r="G413" s="58"/>
      <c r="H413" s="58"/>
    </row>
    <row r="414" spans="1:8" x14ac:dyDescent="0.3">
      <c r="A414" s="171"/>
      <c r="B414" s="33"/>
      <c r="C414" s="64"/>
      <c r="D414" s="125"/>
      <c r="E414" s="56"/>
      <c r="F414" s="58"/>
      <c r="G414" s="58"/>
      <c r="H414" s="58"/>
    </row>
    <row r="415" spans="1:8" x14ac:dyDescent="0.3">
      <c r="A415" s="171"/>
      <c r="B415" s="34"/>
      <c r="C415" s="65"/>
      <c r="D415" s="55"/>
      <c r="E415" s="57"/>
      <c r="F415" s="59"/>
      <c r="G415" s="59"/>
      <c r="H415" s="59"/>
    </row>
    <row r="416" spans="1:8" x14ac:dyDescent="0.3">
      <c r="A416" s="171"/>
      <c r="B416" s="32">
        <f t="shared" ref="B416" si="15">B406+1</f>
        <v>2210186</v>
      </c>
      <c r="C416" s="51">
        <v>44600</v>
      </c>
      <c r="D416" s="39" t="s">
        <v>39</v>
      </c>
      <c r="E416" s="52">
        <v>2</v>
      </c>
      <c r="F416" s="38" t="s">
        <v>6</v>
      </c>
      <c r="G416" s="38" t="s">
        <v>1308</v>
      </c>
      <c r="H416" s="38" t="s">
        <v>1309</v>
      </c>
    </row>
    <row r="417" spans="1:8" x14ac:dyDescent="0.3">
      <c r="A417" s="171"/>
      <c r="B417" s="33"/>
      <c r="C417" s="64"/>
      <c r="D417" s="125"/>
      <c r="E417" s="56"/>
      <c r="F417" s="58"/>
      <c r="G417" s="58"/>
      <c r="H417" s="58"/>
    </row>
    <row r="418" spans="1:8" x14ac:dyDescent="0.3">
      <c r="A418" s="171"/>
      <c r="B418" s="33"/>
      <c r="C418" s="64"/>
      <c r="D418" s="125"/>
      <c r="E418" s="56"/>
      <c r="F418" s="58"/>
      <c r="G418" s="58"/>
      <c r="H418" s="58"/>
    </row>
    <row r="419" spans="1:8" x14ac:dyDescent="0.3">
      <c r="A419" s="171"/>
      <c r="B419" s="33"/>
      <c r="C419" s="64"/>
      <c r="D419" s="125"/>
      <c r="E419" s="56"/>
      <c r="F419" s="58"/>
      <c r="G419" s="58"/>
      <c r="H419" s="58"/>
    </row>
    <row r="420" spans="1:8" x14ac:dyDescent="0.3">
      <c r="A420" s="171"/>
      <c r="B420" s="33"/>
      <c r="C420" s="64"/>
      <c r="D420" s="125"/>
      <c r="E420" s="56"/>
      <c r="F420" s="58"/>
      <c r="G420" s="58"/>
      <c r="H420" s="58"/>
    </row>
    <row r="421" spans="1:8" x14ac:dyDescent="0.3">
      <c r="A421" s="171"/>
      <c r="B421" s="33"/>
      <c r="C421" s="64"/>
      <c r="D421" s="125"/>
      <c r="E421" s="56"/>
      <c r="F421" s="58"/>
      <c r="G421" s="58"/>
      <c r="H421" s="58"/>
    </row>
    <row r="422" spans="1:8" x14ac:dyDescent="0.3">
      <c r="A422" s="171"/>
      <c r="B422" s="33"/>
      <c r="C422" s="64"/>
      <c r="D422" s="125"/>
      <c r="E422" s="56"/>
      <c r="F422" s="58"/>
      <c r="G422" s="58"/>
      <c r="H422" s="58"/>
    </row>
    <row r="423" spans="1:8" x14ac:dyDescent="0.3">
      <c r="A423" s="171"/>
      <c r="B423" s="33"/>
      <c r="C423" s="64"/>
      <c r="D423" s="125"/>
      <c r="E423" s="56"/>
      <c r="F423" s="58"/>
      <c r="G423" s="58"/>
      <c r="H423" s="58"/>
    </row>
    <row r="424" spans="1:8" x14ac:dyDescent="0.3">
      <c r="A424" s="171"/>
      <c r="B424" s="33"/>
      <c r="C424" s="64"/>
      <c r="D424" s="125"/>
      <c r="E424" s="56"/>
      <c r="F424" s="58"/>
      <c r="G424" s="58"/>
      <c r="H424" s="58"/>
    </row>
    <row r="425" spans="1:8" x14ac:dyDescent="0.3">
      <c r="A425" s="171"/>
      <c r="B425" s="34"/>
      <c r="C425" s="65"/>
      <c r="D425" s="55"/>
      <c r="E425" s="57"/>
      <c r="F425" s="59"/>
      <c r="G425" s="59"/>
      <c r="H425" s="59"/>
    </row>
    <row r="426" spans="1:8" x14ac:dyDescent="0.3">
      <c r="A426" s="171"/>
      <c r="B426" s="32">
        <f t="shared" ref="B426" si="16">B416+1</f>
        <v>2210187</v>
      </c>
      <c r="C426" s="51">
        <v>44600</v>
      </c>
      <c r="D426" s="39" t="s">
        <v>39</v>
      </c>
      <c r="E426" s="52">
        <v>1</v>
      </c>
      <c r="F426" s="38" t="s">
        <v>6</v>
      </c>
      <c r="G426" s="38" t="s">
        <v>1310</v>
      </c>
      <c r="H426" s="38" t="s">
        <v>287</v>
      </c>
    </row>
    <row r="427" spans="1:8" x14ac:dyDescent="0.3">
      <c r="A427" s="171"/>
      <c r="B427" s="33"/>
      <c r="C427" s="64"/>
      <c r="D427" s="125"/>
      <c r="E427" s="56"/>
      <c r="F427" s="58"/>
      <c r="G427" s="58"/>
      <c r="H427" s="58"/>
    </row>
    <row r="428" spans="1:8" x14ac:dyDescent="0.3">
      <c r="A428" s="171"/>
      <c r="B428" s="33"/>
      <c r="C428" s="64"/>
      <c r="D428" s="125"/>
      <c r="E428" s="56"/>
      <c r="F428" s="58"/>
      <c r="G428" s="58"/>
      <c r="H428" s="58"/>
    </row>
    <row r="429" spans="1:8" x14ac:dyDescent="0.3">
      <c r="A429" s="171"/>
      <c r="B429" s="33"/>
      <c r="C429" s="64"/>
      <c r="D429" s="125"/>
      <c r="E429" s="56"/>
      <c r="F429" s="58"/>
      <c r="G429" s="58"/>
      <c r="H429" s="58"/>
    </row>
    <row r="430" spans="1:8" x14ac:dyDescent="0.3">
      <c r="A430" s="171"/>
      <c r="B430" s="33"/>
      <c r="C430" s="64"/>
      <c r="D430" s="125"/>
      <c r="E430" s="56"/>
      <c r="F430" s="58"/>
      <c r="G430" s="58"/>
      <c r="H430" s="58"/>
    </row>
    <row r="431" spans="1:8" x14ac:dyDescent="0.3">
      <c r="A431" s="171"/>
      <c r="B431" s="33"/>
      <c r="C431" s="64"/>
      <c r="D431" s="125"/>
      <c r="E431" s="56"/>
      <c r="F431" s="58"/>
      <c r="G431" s="58"/>
      <c r="H431" s="58"/>
    </row>
    <row r="432" spans="1:8" x14ac:dyDescent="0.3">
      <c r="A432" s="171"/>
      <c r="B432" s="33"/>
      <c r="C432" s="64"/>
      <c r="D432" s="125"/>
      <c r="E432" s="56"/>
      <c r="F432" s="58"/>
      <c r="G432" s="58"/>
      <c r="H432" s="58"/>
    </row>
    <row r="433" spans="1:8" x14ac:dyDescent="0.3">
      <c r="A433" s="171"/>
      <c r="B433" s="33"/>
      <c r="C433" s="64"/>
      <c r="D433" s="125"/>
      <c r="E433" s="56"/>
      <c r="F433" s="58"/>
      <c r="G433" s="58"/>
      <c r="H433" s="58"/>
    </row>
    <row r="434" spans="1:8" x14ac:dyDescent="0.3">
      <c r="A434" s="171"/>
      <c r="B434" s="33"/>
      <c r="C434" s="64"/>
      <c r="D434" s="125"/>
      <c r="E434" s="56"/>
      <c r="F434" s="58"/>
      <c r="G434" s="58"/>
      <c r="H434" s="58"/>
    </row>
    <row r="435" spans="1:8" x14ac:dyDescent="0.3">
      <c r="A435" s="171"/>
      <c r="B435" s="34"/>
      <c r="C435" s="65"/>
      <c r="D435" s="55"/>
      <c r="E435" s="57"/>
      <c r="F435" s="59"/>
      <c r="G435" s="59"/>
      <c r="H435" s="59"/>
    </row>
    <row r="436" spans="1:8" x14ac:dyDescent="0.3">
      <c r="A436" s="171"/>
      <c r="B436" s="32">
        <f t="shared" ref="B436:B456" si="17">B426+1</f>
        <v>2210188</v>
      </c>
      <c r="C436" s="51">
        <v>44600</v>
      </c>
      <c r="D436" s="39" t="s">
        <v>104</v>
      </c>
      <c r="E436" s="52">
        <v>1</v>
      </c>
      <c r="F436" s="38" t="s">
        <v>6</v>
      </c>
      <c r="G436" s="38" t="s">
        <v>1311</v>
      </c>
      <c r="H436" s="38" t="s">
        <v>287</v>
      </c>
    </row>
    <row r="437" spans="1:8" x14ac:dyDescent="0.3">
      <c r="A437" s="171"/>
      <c r="B437" s="33"/>
      <c r="C437" s="64"/>
      <c r="D437" s="125"/>
      <c r="E437" s="56"/>
      <c r="F437" s="58"/>
      <c r="G437" s="58"/>
      <c r="H437" s="58"/>
    </row>
    <row r="438" spans="1:8" x14ac:dyDescent="0.3">
      <c r="A438" s="171"/>
      <c r="B438" s="33"/>
      <c r="C438" s="64"/>
      <c r="D438" s="125"/>
      <c r="E438" s="56"/>
      <c r="F438" s="58"/>
      <c r="G438" s="58"/>
      <c r="H438" s="58"/>
    </row>
    <row r="439" spans="1:8" x14ac:dyDescent="0.3">
      <c r="A439" s="171"/>
      <c r="B439" s="33"/>
      <c r="C439" s="64"/>
      <c r="D439" s="125"/>
      <c r="E439" s="56"/>
      <c r="F439" s="58"/>
      <c r="G439" s="58"/>
      <c r="H439" s="58"/>
    </row>
    <row r="440" spans="1:8" x14ac:dyDescent="0.3">
      <c r="A440" s="171"/>
      <c r="B440" s="33"/>
      <c r="C440" s="64"/>
      <c r="D440" s="125"/>
      <c r="E440" s="56"/>
      <c r="F440" s="58"/>
      <c r="G440" s="58"/>
      <c r="H440" s="58"/>
    </row>
    <row r="441" spans="1:8" x14ac:dyDescent="0.3">
      <c r="A441" s="171"/>
      <c r="B441" s="33"/>
      <c r="C441" s="64"/>
      <c r="D441" s="125"/>
      <c r="E441" s="56"/>
      <c r="F441" s="58"/>
      <c r="G441" s="58"/>
      <c r="H441" s="58"/>
    </row>
    <row r="442" spans="1:8" x14ac:dyDescent="0.3">
      <c r="A442" s="171"/>
      <c r="B442" s="33"/>
      <c r="C442" s="64"/>
      <c r="D442" s="125"/>
      <c r="E442" s="56"/>
      <c r="F442" s="58"/>
      <c r="G442" s="58"/>
      <c r="H442" s="58"/>
    </row>
    <row r="443" spans="1:8" x14ac:dyDescent="0.3">
      <c r="A443" s="171"/>
      <c r="B443" s="33"/>
      <c r="C443" s="64"/>
      <c r="D443" s="125"/>
      <c r="E443" s="56"/>
      <c r="F443" s="58"/>
      <c r="G443" s="58"/>
      <c r="H443" s="58"/>
    </row>
    <row r="444" spans="1:8" x14ac:dyDescent="0.3">
      <c r="A444" s="171"/>
      <c r="B444" s="33"/>
      <c r="C444" s="64"/>
      <c r="D444" s="125"/>
      <c r="E444" s="56"/>
      <c r="F444" s="58"/>
      <c r="G444" s="58"/>
      <c r="H444" s="58"/>
    </row>
    <row r="445" spans="1:8" x14ac:dyDescent="0.3">
      <c r="A445" s="171"/>
      <c r="B445" s="34"/>
      <c r="C445" s="65"/>
      <c r="D445" s="55"/>
      <c r="E445" s="57"/>
      <c r="F445" s="59"/>
      <c r="G445" s="59"/>
      <c r="H445" s="59"/>
    </row>
    <row r="446" spans="1:8" x14ac:dyDescent="0.3">
      <c r="A446" s="171"/>
      <c r="B446" s="32">
        <f t="shared" si="17"/>
        <v>2210189</v>
      </c>
      <c r="C446" s="51">
        <v>44600</v>
      </c>
      <c r="D446" s="39" t="s">
        <v>638</v>
      </c>
      <c r="E446" s="52">
        <v>4</v>
      </c>
      <c r="F446" s="38" t="s">
        <v>6</v>
      </c>
      <c r="G446" s="38" t="s">
        <v>1312</v>
      </c>
      <c r="H446" s="38" t="s">
        <v>287</v>
      </c>
    </row>
    <row r="447" spans="1:8" x14ac:dyDescent="0.3">
      <c r="A447" s="171"/>
      <c r="B447" s="33"/>
      <c r="C447" s="64"/>
      <c r="D447" s="125"/>
      <c r="E447" s="56"/>
      <c r="F447" s="58"/>
      <c r="G447" s="58"/>
      <c r="H447" s="58"/>
    </row>
    <row r="448" spans="1:8" x14ac:dyDescent="0.3">
      <c r="A448" s="171"/>
      <c r="B448" s="33"/>
      <c r="C448" s="64"/>
      <c r="D448" s="125"/>
      <c r="E448" s="56"/>
      <c r="F448" s="58"/>
      <c r="G448" s="58"/>
      <c r="H448" s="58"/>
    </row>
    <row r="449" spans="1:8" x14ac:dyDescent="0.3">
      <c r="A449" s="171"/>
      <c r="B449" s="33"/>
      <c r="C449" s="64"/>
      <c r="D449" s="125"/>
      <c r="E449" s="56"/>
      <c r="F449" s="58"/>
      <c r="G449" s="58"/>
      <c r="H449" s="58"/>
    </row>
    <row r="450" spans="1:8" x14ac:dyDescent="0.3">
      <c r="A450" s="171"/>
      <c r="B450" s="33"/>
      <c r="C450" s="64"/>
      <c r="D450" s="125"/>
      <c r="E450" s="56"/>
      <c r="F450" s="58"/>
      <c r="G450" s="58"/>
      <c r="H450" s="58"/>
    </row>
    <row r="451" spans="1:8" x14ac:dyDescent="0.3">
      <c r="A451" s="171"/>
      <c r="B451" s="33"/>
      <c r="C451" s="64"/>
      <c r="D451" s="125"/>
      <c r="E451" s="56"/>
      <c r="F451" s="58"/>
      <c r="G451" s="58"/>
      <c r="H451" s="58"/>
    </row>
    <row r="452" spans="1:8" x14ac:dyDescent="0.3">
      <c r="A452" s="171"/>
      <c r="B452" s="33"/>
      <c r="C452" s="64"/>
      <c r="D452" s="125"/>
      <c r="E452" s="56"/>
      <c r="F452" s="58"/>
      <c r="G452" s="58"/>
      <c r="H452" s="58"/>
    </row>
    <row r="453" spans="1:8" x14ac:dyDescent="0.3">
      <c r="A453" s="171"/>
      <c r="B453" s="33"/>
      <c r="C453" s="64"/>
      <c r="D453" s="125"/>
      <c r="E453" s="56"/>
      <c r="F453" s="58"/>
      <c r="G453" s="58"/>
      <c r="H453" s="58"/>
    </row>
    <row r="454" spans="1:8" x14ac:dyDescent="0.3">
      <c r="A454" s="171"/>
      <c r="B454" s="33"/>
      <c r="C454" s="64"/>
      <c r="D454" s="125"/>
      <c r="E454" s="56"/>
      <c r="F454" s="58"/>
      <c r="G454" s="58"/>
      <c r="H454" s="58"/>
    </row>
    <row r="455" spans="1:8" x14ac:dyDescent="0.3">
      <c r="A455" s="171"/>
      <c r="B455" s="34"/>
      <c r="C455" s="65"/>
      <c r="D455" s="55"/>
      <c r="E455" s="57"/>
      <c r="F455" s="59"/>
      <c r="G455" s="59"/>
      <c r="H455" s="59"/>
    </row>
    <row r="456" spans="1:8" x14ac:dyDescent="0.3">
      <c r="A456" s="171"/>
      <c r="B456" s="32">
        <f t="shared" si="17"/>
        <v>2210190</v>
      </c>
      <c r="C456" s="51">
        <v>44600</v>
      </c>
      <c r="D456" s="39" t="s">
        <v>638</v>
      </c>
      <c r="E456" s="52">
        <v>4</v>
      </c>
      <c r="F456" s="38" t="s">
        <v>6</v>
      </c>
      <c r="G456" s="38" t="s">
        <v>1313</v>
      </c>
      <c r="H456" s="38" t="s">
        <v>287</v>
      </c>
    </row>
    <row r="457" spans="1:8" x14ac:dyDescent="0.3">
      <c r="A457" s="171"/>
      <c r="B457" s="33"/>
      <c r="C457" s="64"/>
      <c r="D457" s="125"/>
      <c r="E457" s="56"/>
      <c r="F457" s="58"/>
      <c r="G457" s="58"/>
      <c r="H457" s="58"/>
    </row>
    <row r="458" spans="1:8" x14ac:dyDescent="0.3">
      <c r="A458" s="171"/>
      <c r="B458" s="33"/>
      <c r="C458" s="64"/>
      <c r="D458" s="125"/>
      <c r="E458" s="56"/>
      <c r="F458" s="58"/>
      <c r="G458" s="58"/>
      <c r="H458" s="58"/>
    </row>
    <row r="459" spans="1:8" x14ac:dyDescent="0.3">
      <c r="A459" s="171"/>
      <c r="B459" s="33"/>
      <c r="C459" s="64"/>
      <c r="D459" s="125"/>
      <c r="E459" s="56"/>
      <c r="F459" s="58"/>
      <c r="G459" s="58"/>
      <c r="H459" s="58"/>
    </row>
    <row r="460" spans="1:8" x14ac:dyDescent="0.3">
      <c r="A460" s="171"/>
      <c r="B460" s="33"/>
      <c r="C460" s="64"/>
      <c r="D460" s="125"/>
      <c r="E460" s="56"/>
      <c r="F460" s="58"/>
      <c r="G460" s="58"/>
      <c r="H460" s="58"/>
    </row>
    <row r="461" spans="1:8" x14ac:dyDescent="0.3">
      <c r="A461" s="171"/>
      <c r="B461" s="33"/>
      <c r="C461" s="64"/>
      <c r="D461" s="125"/>
      <c r="E461" s="56"/>
      <c r="F461" s="58"/>
      <c r="G461" s="58"/>
      <c r="H461" s="58"/>
    </row>
    <row r="462" spans="1:8" x14ac:dyDescent="0.3">
      <c r="A462" s="171"/>
      <c r="B462" s="33"/>
      <c r="C462" s="64"/>
      <c r="D462" s="125"/>
      <c r="E462" s="56"/>
      <c r="F462" s="58"/>
      <c r="G462" s="58"/>
      <c r="H462" s="58"/>
    </row>
    <row r="463" spans="1:8" x14ac:dyDescent="0.3">
      <c r="A463" s="171"/>
      <c r="B463" s="33"/>
      <c r="C463" s="64"/>
      <c r="D463" s="125"/>
      <c r="E463" s="56"/>
      <c r="F463" s="58"/>
      <c r="G463" s="58"/>
      <c r="H463" s="58"/>
    </row>
    <row r="464" spans="1:8" x14ac:dyDescent="0.3">
      <c r="A464" s="171"/>
      <c r="B464" s="33"/>
      <c r="C464" s="64"/>
      <c r="D464" s="125"/>
      <c r="E464" s="56"/>
      <c r="F464" s="58"/>
      <c r="G464" s="58"/>
      <c r="H464" s="58"/>
    </row>
    <row r="465" spans="1:8" x14ac:dyDescent="0.3">
      <c r="A465" s="171"/>
      <c r="B465" s="34"/>
      <c r="C465" s="65"/>
      <c r="D465" s="55"/>
      <c r="E465" s="57"/>
      <c r="F465" s="59"/>
      <c r="G465" s="59"/>
      <c r="H465" s="59"/>
    </row>
    <row r="466" spans="1:8" x14ac:dyDescent="0.3">
      <c r="A466" s="171"/>
      <c r="B466" s="32">
        <f t="shared" ref="B466" si="18">B456+1</f>
        <v>2210191</v>
      </c>
      <c r="C466" s="51">
        <v>44600</v>
      </c>
      <c r="D466" s="39" t="s">
        <v>178</v>
      </c>
      <c r="E466" s="52">
        <v>1</v>
      </c>
      <c r="F466" s="38" t="s">
        <v>6</v>
      </c>
      <c r="G466" s="38" t="s">
        <v>171</v>
      </c>
      <c r="H466" s="38" t="s">
        <v>287</v>
      </c>
    </row>
    <row r="467" spans="1:8" x14ac:dyDescent="0.3">
      <c r="A467" s="171"/>
      <c r="B467" s="33"/>
      <c r="C467" s="64"/>
      <c r="D467" s="125"/>
      <c r="E467" s="56"/>
      <c r="F467" s="58"/>
      <c r="G467" s="58"/>
      <c r="H467" s="58"/>
    </row>
    <row r="468" spans="1:8" x14ac:dyDescent="0.3">
      <c r="A468" s="171"/>
      <c r="B468" s="33"/>
      <c r="C468" s="64"/>
      <c r="D468" s="125"/>
      <c r="E468" s="56"/>
      <c r="F468" s="58"/>
      <c r="G468" s="58"/>
      <c r="H468" s="58"/>
    </row>
    <row r="469" spans="1:8" x14ac:dyDescent="0.3">
      <c r="A469" s="171"/>
      <c r="B469" s="33"/>
      <c r="C469" s="64"/>
      <c r="D469" s="125"/>
      <c r="E469" s="56"/>
      <c r="F469" s="58"/>
      <c r="G469" s="58"/>
      <c r="H469" s="58"/>
    </row>
    <row r="470" spans="1:8" x14ac:dyDescent="0.3">
      <c r="A470" s="171"/>
      <c r="B470" s="33"/>
      <c r="C470" s="64"/>
      <c r="D470" s="125"/>
      <c r="E470" s="56"/>
      <c r="F470" s="58"/>
      <c r="G470" s="58"/>
      <c r="H470" s="58"/>
    </row>
    <row r="471" spans="1:8" x14ac:dyDescent="0.3">
      <c r="A471" s="171"/>
      <c r="B471" s="33"/>
      <c r="C471" s="64"/>
      <c r="D471" s="125"/>
      <c r="E471" s="56"/>
      <c r="F471" s="58"/>
      <c r="G471" s="58"/>
      <c r="H471" s="58"/>
    </row>
    <row r="472" spans="1:8" x14ac:dyDescent="0.3">
      <c r="A472" s="171"/>
      <c r="B472" s="33"/>
      <c r="C472" s="64"/>
      <c r="D472" s="125"/>
      <c r="E472" s="56"/>
      <c r="F472" s="58"/>
      <c r="G472" s="58"/>
      <c r="H472" s="58"/>
    </row>
    <row r="473" spans="1:8" x14ac:dyDescent="0.3">
      <c r="A473" s="171"/>
      <c r="B473" s="33"/>
      <c r="C473" s="64"/>
      <c r="D473" s="125"/>
      <c r="E473" s="56"/>
      <c r="F473" s="58"/>
      <c r="G473" s="58"/>
      <c r="H473" s="58"/>
    </row>
    <row r="474" spans="1:8" x14ac:dyDescent="0.3">
      <c r="A474" s="171"/>
      <c r="B474" s="33"/>
      <c r="C474" s="64"/>
      <c r="D474" s="125"/>
      <c r="E474" s="56"/>
      <c r="F474" s="58"/>
      <c r="G474" s="58"/>
      <c r="H474" s="58"/>
    </row>
    <row r="475" spans="1:8" x14ac:dyDescent="0.3">
      <c r="A475" s="171"/>
      <c r="B475" s="34"/>
      <c r="C475" s="65"/>
      <c r="D475" s="55"/>
      <c r="E475" s="57"/>
      <c r="F475" s="59"/>
      <c r="G475" s="59"/>
      <c r="H475" s="59"/>
    </row>
    <row r="476" spans="1:8" x14ac:dyDescent="0.3">
      <c r="A476" s="171"/>
      <c r="B476" s="32">
        <f t="shared" ref="B476" si="19">B466+1</f>
        <v>2210192</v>
      </c>
      <c r="C476" s="51">
        <v>44600</v>
      </c>
      <c r="D476" s="39" t="s">
        <v>41</v>
      </c>
      <c r="E476" s="52">
        <v>31</v>
      </c>
      <c r="F476" s="38" t="s">
        <v>6</v>
      </c>
      <c r="G476" s="38" t="s">
        <v>97</v>
      </c>
      <c r="H476" s="38" t="s">
        <v>287</v>
      </c>
    </row>
    <row r="477" spans="1:8" x14ac:dyDescent="0.3">
      <c r="A477" s="171"/>
      <c r="B477" s="33"/>
      <c r="C477" s="64"/>
      <c r="D477" s="125"/>
      <c r="E477" s="56"/>
      <c r="F477" s="58"/>
      <c r="G477" s="58"/>
      <c r="H477" s="58"/>
    </row>
    <row r="478" spans="1:8" x14ac:dyDescent="0.3">
      <c r="A478" s="171"/>
      <c r="B478" s="33"/>
      <c r="C478" s="64"/>
      <c r="D478" s="125"/>
      <c r="E478" s="56"/>
      <c r="F478" s="58"/>
      <c r="G478" s="58"/>
      <c r="H478" s="58"/>
    </row>
    <row r="479" spans="1:8" x14ac:dyDescent="0.3">
      <c r="A479" s="171"/>
      <c r="B479" s="33"/>
      <c r="C479" s="64"/>
      <c r="D479" s="125"/>
      <c r="E479" s="56"/>
      <c r="F479" s="58"/>
      <c r="G479" s="58"/>
      <c r="H479" s="58"/>
    </row>
    <row r="480" spans="1:8" x14ac:dyDescent="0.3">
      <c r="A480" s="171"/>
      <c r="B480" s="33"/>
      <c r="C480" s="64"/>
      <c r="D480" s="125"/>
      <c r="E480" s="56"/>
      <c r="F480" s="58"/>
      <c r="G480" s="58"/>
      <c r="H480" s="58"/>
    </row>
    <row r="481" spans="1:8" x14ac:dyDescent="0.3">
      <c r="A481" s="171"/>
      <c r="B481" s="33"/>
      <c r="C481" s="64"/>
      <c r="D481" s="125"/>
      <c r="E481" s="56"/>
      <c r="F481" s="58"/>
      <c r="G481" s="58"/>
      <c r="H481" s="58"/>
    </row>
    <row r="482" spans="1:8" x14ac:dyDescent="0.3">
      <c r="A482" s="171"/>
      <c r="B482" s="33"/>
      <c r="C482" s="64"/>
      <c r="D482" s="125"/>
      <c r="E482" s="56"/>
      <c r="F482" s="58"/>
      <c r="G482" s="58"/>
      <c r="H482" s="58"/>
    </row>
    <row r="483" spans="1:8" x14ac:dyDescent="0.3">
      <c r="A483" s="171"/>
      <c r="B483" s="33"/>
      <c r="C483" s="64"/>
      <c r="D483" s="125"/>
      <c r="E483" s="56"/>
      <c r="F483" s="58"/>
      <c r="G483" s="58"/>
      <c r="H483" s="58"/>
    </row>
    <row r="484" spans="1:8" x14ac:dyDescent="0.3">
      <c r="A484" s="171"/>
      <c r="B484" s="33"/>
      <c r="C484" s="64"/>
      <c r="D484" s="125"/>
      <c r="E484" s="56"/>
      <c r="F484" s="58"/>
      <c r="G484" s="58"/>
      <c r="H484" s="58"/>
    </row>
    <row r="485" spans="1:8" x14ac:dyDescent="0.3">
      <c r="A485" s="172"/>
      <c r="B485" s="34"/>
      <c r="C485" s="65"/>
      <c r="D485" s="55"/>
      <c r="E485" s="57"/>
      <c r="F485" s="59"/>
      <c r="G485" s="59"/>
      <c r="H485" s="59"/>
    </row>
    <row r="486" spans="1:8" x14ac:dyDescent="0.3">
      <c r="A486" s="122"/>
      <c r="B486" s="123"/>
      <c r="C486" s="123"/>
      <c r="D486" s="123"/>
      <c r="E486" s="123"/>
      <c r="F486" s="123"/>
      <c r="G486" s="123"/>
      <c r="H486" s="124"/>
    </row>
    <row r="487" spans="1:8" ht="15" customHeight="1" x14ac:dyDescent="0.3">
      <c r="A487" s="170">
        <v>44602</v>
      </c>
      <c r="B487" s="32">
        <f>B476+1</f>
        <v>2210193</v>
      </c>
      <c r="C487" s="51">
        <v>44601</v>
      </c>
      <c r="D487" s="39" t="s">
        <v>42</v>
      </c>
      <c r="E487" s="52">
        <v>2</v>
      </c>
      <c r="F487" s="38" t="s">
        <v>6</v>
      </c>
      <c r="G487" s="38" t="s">
        <v>1314</v>
      </c>
      <c r="H487" s="38" t="s">
        <v>287</v>
      </c>
    </row>
    <row r="488" spans="1:8" x14ac:dyDescent="0.3">
      <c r="A488" s="171"/>
      <c r="B488" s="33"/>
      <c r="C488" s="64"/>
      <c r="D488" s="125"/>
      <c r="E488" s="56"/>
      <c r="F488" s="58"/>
      <c r="G488" s="58"/>
      <c r="H488" s="58"/>
    </row>
    <row r="489" spans="1:8" x14ac:dyDescent="0.3">
      <c r="A489" s="171"/>
      <c r="B489" s="33"/>
      <c r="C489" s="64"/>
      <c r="D489" s="125"/>
      <c r="E489" s="56"/>
      <c r="F489" s="58"/>
      <c r="G489" s="58"/>
      <c r="H489" s="58"/>
    </row>
    <row r="490" spans="1:8" x14ac:dyDescent="0.3">
      <c r="A490" s="171"/>
      <c r="B490" s="33"/>
      <c r="C490" s="64"/>
      <c r="D490" s="125"/>
      <c r="E490" s="56"/>
      <c r="F490" s="58"/>
      <c r="G490" s="58"/>
      <c r="H490" s="58"/>
    </row>
    <row r="491" spans="1:8" x14ac:dyDescent="0.3">
      <c r="A491" s="171"/>
      <c r="B491" s="33"/>
      <c r="C491" s="64"/>
      <c r="D491" s="125"/>
      <c r="E491" s="56"/>
      <c r="F491" s="58"/>
      <c r="G491" s="58"/>
      <c r="H491" s="58"/>
    </row>
    <row r="492" spans="1:8" x14ac:dyDescent="0.3">
      <c r="A492" s="171"/>
      <c r="B492" s="33"/>
      <c r="C492" s="64"/>
      <c r="D492" s="125"/>
      <c r="E492" s="56"/>
      <c r="F492" s="58"/>
      <c r="G492" s="58"/>
      <c r="H492" s="58"/>
    </row>
    <row r="493" spans="1:8" x14ac:dyDescent="0.3">
      <c r="A493" s="171"/>
      <c r="B493" s="33"/>
      <c r="C493" s="64"/>
      <c r="D493" s="125"/>
      <c r="E493" s="56"/>
      <c r="F493" s="58"/>
      <c r="G493" s="58"/>
      <c r="H493" s="58"/>
    </row>
    <row r="494" spans="1:8" x14ac:dyDescent="0.3">
      <c r="A494" s="171"/>
      <c r="B494" s="33"/>
      <c r="C494" s="64"/>
      <c r="D494" s="125"/>
      <c r="E494" s="56"/>
      <c r="F494" s="58"/>
      <c r="G494" s="58"/>
      <c r="H494" s="58"/>
    </row>
    <row r="495" spans="1:8" x14ac:dyDescent="0.3">
      <c r="A495" s="171"/>
      <c r="B495" s="33"/>
      <c r="C495" s="64"/>
      <c r="D495" s="125"/>
      <c r="E495" s="56"/>
      <c r="F495" s="58"/>
      <c r="G495" s="58"/>
      <c r="H495" s="58"/>
    </row>
    <row r="496" spans="1:8" x14ac:dyDescent="0.3">
      <c r="A496" s="171"/>
      <c r="B496" s="34"/>
      <c r="C496" s="65"/>
      <c r="D496" s="55"/>
      <c r="E496" s="57"/>
      <c r="F496" s="59"/>
      <c r="G496" s="59"/>
      <c r="H496" s="59"/>
    </row>
    <row r="497" spans="1:8" x14ac:dyDescent="0.3">
      <c r="A497" s="171"/>
      <c r="B497" s="32">
        <f>B487+1</f>
        <v>2210194</v>
      </c>
      <c r="C497" s="51">
        <v>44602</v>
      </c>
      <c r="D497" s="39" t="s">
        <v>69</v>
      </c>
      <c r="E497" s="52">
        <v>30</v>
      </c>
      <c r="F497" s="38" t="s">
        <v>6</v>
      </c>
      <c r="G497" s="38" t="s">
        <v>419</v>
      </c>
      <c r="H497" s="38" t="s">
        <v>287</v>
      </c>
    </row>
    <row r="498" spans="1:8" x14ac:dyDescent="0.3">
      <c r="A498" s="171"/>
      <c r="B498" s="33"/>
      <c r="C498" s="64"/>
      <c r="D498" s="125"/>
      <c r="E498" s="56"/>
      <c r="F498" s="58"/>
      <c r="G498" s="58"/>
      <c r="H498" s="58"/>
    </row>
    <row r="499" spans="1:8" x14ac:dyDescent="0.3">
      <c r="A499" s="171"/>
      <c r="B499" s="33"/>
      <c r="C499" s="64"/>
      <c r="D499" s="125"/>
      <c r="E499" s="56"/>
      <c r="F499" s="58"/>
      <c r="G499" s="58"/>
      <c r="H499" s="58"/>
    </row>
    <row r="500" spans="1:8" x14ac:dyDescent="0.3">
      <c r="A500" s="171"/>
      <c r="B500" s="33"/>
      <c r="C500" s="64"/>
      <c r="D500" s="125"/>
      <c r="E500" s="56"/>
      <c r="F500" s="58"/>
      <c r="G500" s="58"/>
      <c r="H500" s="58"/>
    </row>
    <row r="501" spans="1:8" x14ac:dyDescent="0.3">
      <c r="A501" s="171"/>
      <c r="B501" s="33"/>
      <c r="C501" s="64"/>
      <c r="D501" s="125"/>
      <c r="E501" s="56"/>
      <c r="F501" s="58"/>
      <c r="G501" s="58"/>
      <c r="H501" s="58"/>
    </row>
    <row r="502" spans="1:8" x14ac:dyDescent="0.3">
      <c r="A502" s="171"/>
      <c r="B502" s="33"/>
      <c r="C502" s="64"/>
      <c r="D502" s="125"/>
      <c r="E502" s="56"/>
      <c r="F502" s="58"/>
      <c r="G502" s="58"/>
      <c r="H502" s="58"/>
    </row>
    <row r="503" spans="1:8" x14ac:dyDescent="0.3">
      <c r="A503" s="171"/>
      <c r="B503" s="33"/>
      <c r="C503" s="64"/>
      <c r="D503" s="125"/>
      <c r="E503" s="56"/>
      <c r="F503" s="58"/>
      <c r="G503" s="58"/>
      <c r="H503" s="58"/>
    </row>
    <row r="504" spans="1:8" x14ac:dyDescent="0.3">
      <c r="A504" s="171"/>
      <c r="B504" s="33"/>
      <c r="C504" s="64"/>
      <c r="D504" s="125"/>
      <c r="E504" s="56"/>
      <c r="F504" s="58"/>
      <c r="G504" s="58"/>
      <c r="H504" s="58"/>
    </row>
    <row r="505" spans="1:8" x14ac:dyDescent="0.3">
      <c r="A505" s="171"/>
      <c r="B505" s="33"/>
      <c r="C505" s="64"/>
      <c r="D505" s="125"/>
      <c r="E505" s="56"/>
      <c r="F505" s="58"/>
      <c r="G505" s="58"/>
      <c r="H505" s="58"/>
    </row>
    <row r="506" spans="1:8" x14ac:dyDescent="0.3">
      <c r="A506" s="171"/>
      <c r="B506" s="34"/>
      <c r="C506" s="65"/>
      <c r="D506" s="55"/>
      <c r="E506" s="57"/>
      <c r="F506" s="59"/>
      <c r="G506" s="59"/>
      <c r="H506" s="59"/>
    </row>
    <row r="507" spans="1:8" x14ac:dyDescent="0.3">
      <c r="A507" s="171"/>
      <c r="B507" s="32">
        <f t="shared" ref="B507" si="20">B497+1</f>
        <v>2210195</v>
      </c>
      <c r="C507" s="51">
        <v>44602</v>
      </c>
      <c r="D507" s="39" t="s">
        <v>69</v>
      </c>
      <c r="E507" s="52">
        <v>32</v>
      </c>
      <c r="F507" s="38" t="s">
        <v>6</v>
      </c>
      <c r="G507" s="38" t="s">
        <v>72</v>
      </c>
      <c r="H507" s="38" t="s">
        <v>287</v>
      </c>
    </row>
    <row r="508" spans="1:8" x14ac:dyDescent="0.3">
      <c r="A508" s="171"/>
      <c r="B508" s="33"/>
      <c r="C508" s="64"/>
      <c r="D508" s="125"/>
      <c r="E508" s="56"/>
      <c r="F508" s="58"/>
      <c r="G508" s="58"/>
      <c r="H508" s="58"/>
    </row>
    <row r="509" spans="1:8" x14ac:dyDescent="0.3">
      <c r="A509" s="171"/>
      <c r="B509" s="33"/>
      <c r="C509" s="64"/>
      <c r="D509" s="125"/>
      <c r="E509" s="56"/>
      <c r="F509" s="58"/>
      <c r="G509" s="58"/>
      <c r="H509" s="58"/>
    </row>
    <row r="510" spans="1:8" x14ac:dyDescent="0.3">
      <c r="A510" s="171"/>
      <c r="B510" s="33"/>
      <c r="C510" s="64"/>
      <c r="D510" s="125"/>
      <c r="E510" s="56"/>
      <c r="F510" s="58"/>
      <c r="G510" s="58"/>
      <c r="H510" s="58"/>
    </row>
    <row r="511" spans="1:8" x14ac:dyDescent="0.3">
      <c r="A511" s="171"/>
      <c r="B511" s="33"/>
      <c r="C511" s="64"/>
      <c r="D511" s="125"/>
      <c r="E511" s="56"/>
      <c r="F511" s="58"/>
      <c r="G511" s="58"/>
      <c r="H511" s="58"/>
    </row>
    <row r="512" spans="1:8" x14ac:dyDescent="0.3">
      <c r="A512" s="171"/>
      <c r="B512" s="33"/>
      <c r="C512" s="64"/>
      <c r="D512" s="125"/>
      <c r="E512" s="56"/>
      <c r="F512" s="58"/>
      <c r="G512" s="58"/>
      <c r="H512" s="58"/>
    </row>
    <row r="513" spans="1:8" x14ac:dyDescent="0.3">
      <c r="A513" s="171"/>
      <c r="B513" s="33"/>
      <c r="C513" s="64"/>
      <c r="D513" s="125"/>
      <c r="E513" s="56"/>
      <c r="F513" s="58"/>
      <c r="G513" s="58"/>
      <c r="H513" s="58"/>
    </row>
    <row r="514" spans="1:8" x14ac:dyDescent="0.3">
      <c r="A514" s="171"/>
      <c r="B514" s="33"/>
      <c r="C514" s="64"/>
      <c r="D514" s="125"/>
      <c r="E514" s="56"/>
      <c r="F514" s="58"/>
      <c r="G514" s="58"/>
      <c r="H514" s="58"/>
    </row>
    <row r="515" spans="1:8" x14ac:dyDescent="0.3">
      <c r="A515" s="171"/>
      <c r="B515" s="33"/>
      <c r="C515" s="64"/>
      <c r="D515" s="125"/>
      <c r="E515" s="56"/>
      <c r="F515" s="58"/>
      <c r="G515" s="58"/>
      <c r="H515" s="58"/>
    </row>
    <row r="516" spans="1:8" x14ac:dyDescent="0.3">
      <c r="A516" s="171"/>
      <c r="B516" s="34"/>
      <c r="C516" s="65"/>
      <c r="D516" s="55"/>
      <c r="E516" s="57"/>
      <c r="F516" s="59"/>
      <c r="G516" s="59"/>
      <c r="H516" s="59"/>
    </row>
    <row r="517" spans="1:8" x14ac:dyDescent="0.3">
      <c r="A517" s="171"/>
      <c r="B517" s="32">
        <f t="shared" ref="B517" si="21">B507+1</f>
        <v>2210196</v>
      </c>
      <c r="C517" s="51">
        <v>44602</v>
      </c>
      <c r="D517" s="39" t="s">
        <v>69</v>
      </c>
      <c r="E517" s="52">
        <v>16</v>
      </c>
      <c r="F517" s="38" t="s">
        <v>6</v>
      </c>
      <c r="G517" s="38" t="s">
        <v>554</v>
      </c>
      <c r="H517" s="38" t="s">
        <v>287</v>
      </c>
    </row>
    <row r="518" spans="1:8" x14ac:dyDescent="0.3">
      <c r="A518" s="171"/>
      <c r="B518" s="33"/>
      <c r="C518" s="64"/>
      <c r="D518" s="125"/>
      <c r="E518" s="56"/>
      <c r="F518" s="58"/>
      <c r="G518" s="58"/>
      <c r="H518" s="58"/>
    </row>
    <row r="519" spans="1:8" x14ac:dyDescent="0.3">
      <c r="A519" s="171"/>
      <c r="B519" s="33"/>
      <c r="C519" s="64"/>
      <c r="D519" s="125"/>
      <c r="E519" s="56"/>
      <c r="F519" s="58"/>
      <c r="G519" s="58"/>
      <c r="H519" s="58"/>
    </row>
    <row r="520" spans="1:8" x14ac:dyDescent="0.3">
      <c r="A520" s="171"/>
      <c r="B520" s="33"/>
      <c r="C520" s="64"/>
      <c r="D520" s="125"/>
      <c r="E520" s="56"/>
      <c r="F520" s="58"/>
      <c r="G520" s="58"/>
      <c r="H520" s="58"/>
    </row>
    <row r="521" spans="1:8" x14ac:dyDescent="0.3">
      <c r="A521" s="171"/>
      <c r="B521" s="33"/>
      <c r="C521" s="64"/>
      <c r="D521" s="125"/>
      <c r="E521" s="56"/>
      <c r="F521" s="58"/>
      <c r="G521" s="58"/>
      <c r="H521" s="58"/>
    </row>
    <row r="522" spans="1:8" x14ac:dyDescent="0.3">
      <c r="A522" s="171"/>
      <c r="B522" s="33"/>
      <c r="C522" s="64"/>
      <c r="D522" s="125"/>
      <c r="E522" s="56"/>
      <c r="F522" s="58"/>
      <c r="G522" s="58"/>
      <c r="H522" s="58"/>
    </row>
    <row r="523" spans="1:8" x14ac:dyDescent="0.3">
      <c r="A523" s="171"/>
      <c r="B523" s="33"/>
      <c r="C523" s="64"/>
      <c r="D523" s="125"/>
      <c r="E523" s="56"/>
      <c r="F523" s="58"/>
      <c r="G523" s="58"/>
      <c r="H523" s="58"/>
    </row>
    <row r="524" spans="1:8" x14ac:dyDescent="0.3">
      <c r="A524" s="171"/>
      <c r="B524" s="33"/>
      <c r="C524" s="64"/>
      <c r="D524" s="125"/>
      <c r="E524" s="56"/>
      <c r="F524" s="58"/>
      <c r="G524" s="58"/>
      <c r="H524" s="58"/>
    </row>
    <row r="525" spans="1:8" x14ac:dyDescent="0.3">
      <c r="A525" s="171"/>
      <c r="B525" s="33"/>
      <c r="C525" s="64"/>
      <c r="D525" s="125"/>
      <c r="E525" s="56"/>
      <c r="F525" s="58"/>
      <c r="G525" s="58"/>
      <c r="H525" s="58"/>
    </row>
    <row r="526" spans="1:8" x14ac:dyDescent="0.3">
      <c r="A526" s="171"/>
      <c r="B526" s="34"/>
      <c r="C526" s="65"/>
      <c r="D526" s="55"/>
      <c r="E526" s="57"/>
      <c r="F526" s="59"/>
      <c r="G526" s="59"/>
      <c r="H526" s="59"/>
    </row>
    <row r="527" spans="1:8" x14ac:dyDescent="0.3">
      <c r="A527" s="171"/>
      <c r="B527" s="32">
        <f t="shared" ref="B527" si="22">B517+1</f>
        <v>2210197</v>
      </c>
      <c r="C527" s="51">
        <v>44602</v>
      </c>
      <c r="D527" s="39" t="s">
        <v>69</v>
      </c>
      <c r="E527" s="52">
        <v>1</v>
      </c>
      <c r="F527" s="38" t="s">
        <v>6</v>
      </c>
      <c r="G527" s="38" t="s">
        <v>1315</v>
      </c>
      <c r="H527" s="38" t="s">
        <v>1322</v>
      </c>
    </row>
    <row r="528" spans="1:8" x14ac:dyDescent="0.3">
      <c r="A528" s="171"/>
      <c r="B528" s="33"/>
      <c r="C528" s="64"/>
      <c r="D528" s="125"/>
      <c r="E528" s="56"/>
      <c r="F528" s="58"/>
      <c r="G528" s="58"/>
      <c r="H528" s="58"/>
    </row>
    <row r="529" spans="1:8" x14ac:dyDescent="0.3">
      <c r="A529" s="171"/>
      <c r="B529" s="33"/>
      <c r="C529" s="64"/>
      <c r="D529" s="125"/>
      <c r="E529" s="56"/>
      <c r="F529" s="58"/>
      <c r="G529" s="58"/>
      <c r="H529" s="58"/>
    </row>
    <row r="530" spans="1:8" x14ac:dyDescent="0.3">
      <c r="A530" s="171"/>
      <c r="B530" s="33"/>
      <c r="C530" s="64"/>
      <c r="D530" s="125"/>
      <c r="E530" s="56"/>
      <c r="F530" s="58"/>
      <c r="G530" s="58"/>
      <c r="H530" s="58"/>
    </row>
    <row r="531" spans="1:8" x14ac:dyDescent="0.3">
      <c r="A531" s="171"/>
      <c r="B531" s="33"/>
      <c r="C531" s="64"/>
      <c r="D531" s="125"/>
      <c r="E531" s="56"/>
      <c r="F531" s="58"/>
      <c r="G531" s="58"/>
      <c r="H531" s="58"/>
    </row>
    <row r="532" spans="1:8" x14ac:dyDescent="0.3">
      <c r="A532" s="171"/>
      <c r="B532" s="33"/>
      <c r="C532" s="64"/>
      <c r="D532" s="125"/>
      <c r="E532" s="56"/>
      <c r="F532" s="58"/>
      <c r="G532" s="58"/>
      <c r="H532" s="58"/>
    </row>
    <row r="533" spans="1:8" x14ac:dyDescent="0.3">
      <c r="A533" s="171"/>
      <c r="B533" s="33"/>
      <c r="C533" s="64"/>
      <c r="D533" s="125"/>
      <c r="E533" s="56"/>
      <c r="F533" s="58"/>
      <c r="G533" s="58"/>
      <c r="H533" s="58"/>
    </row>
    <row r="534" spans="1:8" x14ac:dyDescent="0.3">
      <c r="A534" s="171"/>
      <c r="B534" s="33"/>
      <c r="C534" s="64"/>
      <c r="D534" s="125"/>
      <c r="E534" s="56"/>
      <c r="F534" s="58"/>
      <c r="G534" s="58"/>
      <c r="H534" s="58"/>
    </row>
    <row r="535" spans="1:8" x14ac:dyDescent="0.3">
      <c r="A535" s="171"/>
      <c r="B535" s="33"/>
      <c r="C535" s="64"/>
      <c r="D535" s="125"/>
      <c r="E535" s="56"/>
      <c r="F535" s="58"/>
      <c r="G535" s="58"/>
      <c r="H535" s="58"/>
    </row>
    <row r="536" spans="1:8" x14ac:dyDescent="0.3">
      <c r="A536" s="171"/>
      <c r="B536" s="34"/>
      <c r="C536" s="65"/>
      <c r="D536" s="55"/>
      <c r="E536" s="57"/>
      <c r="F536" s="59"/>
      <c r="G536" s="59"/>
      <c r="H536" s="59"/>
    </row>
    <row r="537" spans="1:8" x14ac:dyDescent="0.3">
      <c r="A537" s="171"/>
      <c r="B537" s="32">
        <f t="shared" ref="B537" si="23">B527+1</f>
        <v>2210198</v>
      </c>
      <c r="C537" s="51">
        <v>44602</v>
      </c>
      <c r="D537" s="39" t="s">
        <v>69</v>
      </c>
      <c r="E537" s="52">
        <v>1</v>
      </c>
      <c r="F537" s="38" t="s">
        <v>6</v>
      </c>
      <c r="G537" s="38" t="s">
        <v>1316</v>
      </c>
      <c r="H537" s="38" t="s">
        <v>1323</v>
      </c>
    </row>
    <row r="538" spans="1:8" x14ac:dyDescent="0.3">
      <c r="A538" s="171"/>
      <c r="B538" s="33"/>
      <c r="C538" s="64"/>
      <c r="D538" s="125"/>
      <c r="E538" s="56"/>
      <c r="F538" s="58"/>
      <c r="G538" s="58"/>
      <c r="H538" s="58"/>
    </row>
    <row r="539" spans="1:8" x14ac:dyDescent="0.3">
      <c r="A539" s="171"/>
      <c r="B539" s="33"/>
      <c r="C539" s="64"/>
      <c r="D539" s="125"/>
      <c r="E539" s="56"/>
      <c r="F539" s="58"/>
      <c r="G539" s="58"/>
      <c r="H539" s="58"/>
    </row>
    <row r="540" spans="1:8" x14ac:dyDescent="0.3">
      <c r="A540" s="171"/>
      <c r="B540" s="33"/>
      <c r="C540" s="64"/>
      <c r="D540" s="125"/>
      <c r="E540" s="56"/>
      <c r="F540" s="58"/>
      <c r="G540" s="58"/>
      <c r="H540" s="58"/>
    </row>
    <row r="541" spans="1:8" x14ac:dyDescent="0.3">
      <c r="A541" s="171"/>
      <c r="B541" s="33"/>
      <c r="C541" s="64"/>
      <c r="D541" s="125"/>
      <c r="E541" s="56"/>
      <c r="F541" s="58"/>
      <c r="G541" s="58"/>
      <c r="H541" s="58"/>
    </row>
    <row r="542" spans="1:8" x14ac:dyDescent="0.3">
      <c r="A542" s="171"/>
      <c r="B542" s="33"/>
      <c r="C542" s="64"/>
      <c r="D542" s="125"/>
      <c r="E542" s="56"/>
      <c r="F542" s="58"/>
      <c r="G542" s="58"/>
      <c r="H542" s="58"/>
    </row>
    <row r="543" spans="1:8" x14ac:dyDescent="0.3">
      <c r="A543" s="171"/>
      <c r="B543" s="33"/>
      <c r="C543" s="64"/>
      <c r="D543" s="125"/>
      <c r="E543" s="56"/>
      <c r="F543" s="58"/>
      <c r="G543" s="58"/>
      <c r="H543" s="58"/>
    </row>
    <row r="544" spans="1:8" x14ac:dyDescent="0.3">
      <c r="A544" s="171"/>
      <c r="B544" s="33"/>
      <c r="C544" s="64"/>
      <c r="D544" s="125"/>
      <c r="E544" s="56"/>
      <c r="F544" s="58"/>
      <c r="G544" s="58"/>
      <c r="H544" s="58"/>
    </row>
    <row r="545" spans="1:8" x14ac:dyDescent="0.3">
      <c r="A545" s="171"/>
      <c r="B545" s="33"/>
      <c r="C545" s="64"/>
      <c r="D545" s="125"/>
      <c r="E545" s="56"/>
      <c r="F545" s="58"/>
      <c r="G545" s="58"/>
      <c r="H545" s="58"/>
    </row>
    <row r="546" spans="1:8" x14ac:dyDescent="0.3">
      <c r="A546" s="171"/>
      <c r="B546" s="34"/>
      <c r="C546" s="65"/>
      <c r="D546" s="55"/>
      <c r="E546" s="57"/>
      <c r="F546" s="59"/>
      <c r="G546" s="59"/>
      <c r="H546" s="59"/>
    </row>
    <row r="547" spans="1:8" x14ac:dyDescent="0.3">
      <c r="A547" s="171"/>
      <c r="B547" s="32">
        <f t="shared" ref="B547" si="24">B537+1</f>
        <v>2210199</v>
      </c>
      <c r="C547" s="51">
        <v>44602</v>
      </c>
      <c r="D547" s="39" t="s">
        <v>69</v>
      </c>
      <c r="E547" s="52">
        <v>1</v>
      </c>
      <c r="F547" s="38" t="s">
        <v>6</v>
      </c>
      <c r="G547" s="38" t="s">
        <v>1317</v>
      </c>
      <c r="H547" s="38" t="s">
        <v>1324</v>
      </c>
    </row>
    <row r="548" spans="1:8" x14ac:dyDescent="0.3">
      <c r="A548" s="171"/>
      <c r="B548" s="33"/>
      <c r="C548" s="64"/>
      <c r="D548" s="125"/>
      <c r="E548" s="56"/>
      <c r="F548" s="58"/>
      <c r="G548" s="58"/>
      <c r="H548" s="58"/>
    </row>
    <row r="549" spans="1:8" x14ac:dyDescent="0.3">
      <c r="A549" s="171"/>
      <c r="B549" s="33"/>
      <c r="C549" s="64"/>
      <c r="D549" s="125"/>
      <c r="E549" s="56"/>
      <c r="F549" s="58"/>
      <c r="G549" s="58"/>
      <c r="H549" s="58"/>
    </row>
    <row r="550" spans="1:8" x14ac:dyDescent="0.3">
      <c r="A550" s="171"/>
      <c r="B550" s="33"/>
      <c r="C550" s="64"/>
      <c r="D550" s="125"/>
      <c r="E550" s="56"/>
      <c r="F550" s="58"/>
      <c r="G550" s="58"/>
      <c r="H550" s="58"/>
    </row>
    <row r="551" spans="1:8" x14ac:dyDescent="0.3">
      <c r="A551" s="171"/>
      <c r="B551" s="33"/>
      <c r="C551" s="64"/>
      <c r="D551" s="125"/>
      <c r="E551" s="56"/>
      <c r="F551" s="58"/>
      <c r="G551" s="58"/>
      <c r="H551" s="58"/>
    </row>
    <row r="552" spans="1:8" x14ac:dyDescent="0.3">
      <c r="A552" s="171"/>
      <c r="B552" s="33"/>
      <c r="C552" s="64"/>
      <c r="D552" s="125"/>
      <c r="E552" s="56"/>
      <c r="F552" s="58"/>
      <c r="G552" s="58"/>
      <c r="H552" s="58"/>
    </row>
    <row r="553" spans="1:8" x14ac:dyDescent="0.3">
      <c r="A553" s="171"/>
      <c r="B553" s="33"/>
      <c r="C553" s="64"/>
      <c r="D553" s="125"/>
      <c r="E553" s="56"/>
      <c r="F553" s="58"/>
      <c r="G553" s="58"/>
      <c r="H553" s="58"/>
    </row>
    <row r="554" spans="1:8" x14ac:dyDescent="0.3">
      <c r="A554" s="171"/>
      <c r="B554" s="33"/>
      <c r="C554" s="64"/>
      <c r="D554" s="125"/>
      <c r="E554" s="56"/>
      <c r="F554" s="58"/>
      <c r="G554" s="58"/>
      <c r="H554" s="58"/>
    </row>
    <row r="555" spans="1:8" x14ac:dyDescent="0.3">
      <c r="A555" s="171"/>
      <c r="B555" s="33"/>
      <c r="C555" s="64"/>
      <c r="D555" s="125"/>
      <c r="E555" s="56"/>
      <c r="F555" s="58"/>
      <c r="G555" s="58"/>
      <c r="H555" s="58"/>
    </row>
    <row r="556" spans="1:8" x14ac:dyDescent="0.3">
      <c r="A556" s="171"/>
      <c r="B556" s="34"/>
      <c r="C556" s="65"/>
      <c r="D556" s="55"/>
      <c r="E556" s="57"/>
      <c r="F556" s="59"/>
      <c r="G556" s="59"/>
      <c r="H556" s="59"/>
    </row>
    <row r="557" spans="1:8" x14ac:dyDescent="0.3">
      <c r="A557" s="171"/>
      <c r="B557" s="32">
        <f t="shared" ref="B557" si="25">B547+1</f>
        <v>2210200</v>
      </c>
      <c r="C557" s="51">
        <v>44602</v>
      </c>
      <c r="D557" s="39" t="s">
        <v>69</v>
      </c>
      <c r="E557" s="52">
        <v>1</v>
      </c>
      <c r="F557" s="38" t="s">
        <v>6</v>
      </c>
      <c r="G557" s="38" t="s">
        <v>1318</v>
      </c>
      <c r="H557" s="38" t="s">
        <v>1325</v>
      </c>
    </row>
    <row r="558" spans="1:8" x14ac:dyDescent="0.3">
      <c r="A558" s="171"/>
      <c r="B558" s="33"/>
      <c r="C558" s="64"/>
      <c r="D558" s="125"/>
      <c r="E558" s="56"/>
      <c r="F558" s="58"/>
      <c r="G558" s="58"/>
      <c r="H558" s="58"/>
    </row>
    <row r="559" spans="1:8" x14ac:dyDescent="0.3">
      <c r="A559" s="171"/>
      <c r="B559" s="33"/>
      <c r="C559" s="64"/>
      <c r="D559" s="125"/>
      <c r="E559" s="56"/>
      <c r="F559" s="58"/>
      <c r="G559" s="58"/>
      <c r="H559" s="58"/>
    </row>
    <row r="560" spans="1:8" x14ac:dyDescent="0.3">
      <c r="A560" s="171"/>
      <c r="B560" s="33"/>
      <c r="C560" s="64"/>
      <c r="D560" s="125"/>
      <c r="E560" s="56"/>
      <c r="F560" s="58"/>
      <c r="G560" s="58"/>
      <c r="H560" s="58"/>
    </row>
    <row r="561" spans="1:8" x14ac:dyDescent="0.3">
      <c r="A561" s="171"/>
      <c r="B561" s="33"/>
      <c r="C561" s="64"/>
      <c r="D561" s="125"/>
      <c r="E561" s="56"/>
      <c r="F561" s="58"/>
      <c r="G561" s="58"/>
      <c r="H561" s="58"/>
    </row>
    <row r="562" spans="1:8" x14ac:dyDescent="0.3">
      <c r="A562" s="171"/>
      <c r="B562" s="33"/>
      <c r="C562" s="64"/>
      <c r="D562" s="125"/>
      <c r="E562" s="56"/>
      <c r="F562" s="58"/>
      <c r="G562" s="58"/>
      <c r="H562" s="58"/>
    </row>
    <row r="563" spans="1:8" x14ac:dyDescent="0.3">
      <c r="A563" s="171"/>
      <c r="B563" s="33"/>
      <c r="C563" s="64"/>
      <c r="D563" s="125"/>
      <c r="E563" s="56"/>
      <c r="F563" s="58"/>
      <c r="G563" s="58"/>
      <c r="H563" s="58"/>
    </row>
    <row r="564" spans="1:8" x14ac:dyDescent="0.3">
      <c r="A564" s="171"/>
      <c r="B564" s="33"/>
      <c r="C564" s="64"/>
      <c r="D564" s="125"/>
      <c r="E564" s="56"/>
      <c r="F564" s="58"/>
      <c r="G564" s="58"/>
      <c r="H564" s="58"/>
    </row>
    <row r="565" spans="1:8" x14ac:dyDescent="0.3">
      <c r="A565" s="171"/>
      <c r="B565" s="33"/>
      <c r="C565" s="64"/>
      <c r="D565" s="125"/>
      <c r="E565" s="56"/>
      <c r="F565" s="58"/>
      <c r="G565" s="58"/>
      <c r="H565" s="58"/>
    </row>
    <row r="566" spans="1:8" x14ac:dyDescent="0.3">
      <c r="A566" s="171"/>
      <c r="B566" s="34"/>
      <c r="C566" s="65"/>
      <c r="D566" s="55"/>
      <c r="E566" s="57"/>
      <c r="F566" s="59"/>
      <c r="G566" s="59"/>
      <c r="H566" s="59"/>
    </row>
    <row r="567" spans="1:8" x14ac:dyDescent="0.3">
      <c r="A567" s="171"/>
      <c r="B567" s="32">
        <f t="shared" ref="B567" si="26">B557+1</f>
        <v>2210201</v>
      </c>
      <c r="C567" s="51">
        <v>44602</v>
      </c>
      <c r="D567" s="39" t="s">
        <v>69</v>
      </c>
      <c r="E567" s="52">
        <v>1</v>
      </c>
      <c r="F567" s="38" t="s">
        <v>6</v>
      </c>
      <c r="G567" s="38" t="s">
        <v>1319</v>
      </c>
      <c r="H567" s="38" t="s">
        <v>1326</v>
      </c>
    </row>
    <row r="568" spans="1:8" x14ac:dyDescent="0.3">
      <c r="A568" s="171"/>
      <c r="B568" s="33"/>
      <c r="C568" s="64"/>
      <c r="D568" s="125"/>
      <c r="E568" s="56"/>
      <c r="F568" s="58"/>
      <c r="G568" s="58"/>
      <c r="H568" s="58"/>
    </row>
    <row r="569" spans="1:8" x14ac:dyDescent="0.3">
      <c r="A569" s="171"/>
      <c r="B569" s="33"/>
      <c r="C569" s="64"/>
      <c r="D569" s="125"/>
      <c r="E569" s="56"/>
      <c r="F569" s="58"/>
      <c r="G569" s="58"/>
      <c r="H569" s="58"/>
    </row>
    <row r="570" spans="1:8" x14ac:dyDescent="0.3">
      <c r="A570" s="171"/>
      <c r="B570" s="33"/>
      <c r="C570" s="64"/>
      <c r="D570" s="125"/>
      <c r="E570" s="56"/>
      <c r="F570" s="58"/>
      <c r="G570" s="58"/>
      <c r="H570" s="58"/>
    </row>
    <row r="571" spans="1:8" x14ac:dyDescent="0.3">
      <c r="A571" s="171"/>
      <c r="B571" s="33"/>
      <c r="C571" s="64"/>
      <c r="D571" s="125"/>
      <c r="E571" s="56"/>
      <c r="F571" s="58"/>
      <c r="G571" s="58"/>
      <c r="H571" s="58"/>
    </row>
    <row r="572" spans="1:8" x14ac:dyDescent="0.3">
      <c r="A572" s="171"/>
      <c r="B572" s="33"/>
      <c r="C572" s="64"/>
      <c r="D572" s="125"/>
      <c r="E572" s="56"/>
      <c r="F572" s="58"/>
      <c r="G572" s="58"/>
      <c r="H572" s="58"/>
    </row>
    <row r="573" spans="1:8" x14ac:dyDescent="0.3">
      <c r="A573" s="171"/>
      <c r="B573" s="33"/>
      <c r="C573" s="64"/>
      <c r="D573" s="125"/>
      <c r="E573" s="56"/>
      <c r="F573" s="58"/>
      <c r="G573" s="58"/>
      <c r="H573" s="58"/>
    </row>
    <row r="574" spans="1:8" x14ac:dyDescent="0.3">
      <c r="A574" s="171"/>
      <c r="B574" s="33"/>
      <c r="C574" s="64"/>
      <c r="D574" s="125"/>
      <c r="E574" s="56"/>
      <c r="F574" s="58"/>
      <c r="G574" s="58"/>
      <c r="H574" s="58"/>
    </row>
    <row r="575" spans="1:8" x14ac:dyDescent="0.3">
      <c r="A575" s="171"/>
      <c r="B575" s="33"/>
      <c r="C575" s="64"/>
      <c r="D575" s="125"/>
      <c r="E575" s="56"/>
      <c r="F575" s="58"/>
      <c r="G575" s="58"/>
      <c r="H575" s="58"/>
    </row>
    <row r="576" spans="1:8" x14ac:dyDescent="0.3">
      <c r="A576" s="171"/>
      <c r="B576" s="34"/>
      <c r="C576" s="65"/>
      <c r="D576" s="55"/>
      <c r="E576" s="57"/>
      <c r="F576" s="59"/>
      <c r="G576" s="59"/>
      <c r="H576" s="59"/>
    </row>
    <row r="577" spans="1:8" x14ac:dyDescent="0.3">
      <c r="A577" s="171"/>
      <c r="B577" s="32">
        <f t="shared" ref="B577" si="27">B567+1</f>
        <v>2210202</v>
      </c>
      <c r="C577" s="51">
        <v>44602</v>
      </c>
      <c r="D577" s="39" t="s">
        <v>69</v>
      </c>
      <c r="E577" s="52">
        <v>1</v>
      </c>
      <c r="F577" s="38" t="s">
        <v>6</v>
      </c>
      <c r="G577" s="38" t="s">
        <v>1320</v>
      </c>
      <c r="H577" s="38" t="s">
        <v>1327</v>
      </c>
    </row>
    <row r="578" spans="1:8" x14ac:dyDescent="0.3">
      <c r="A578" s="171"/>
      <c r="B578" s="33"/>
      <c r="C578" s="64"/>
      <c r="D578" s="125"/>
      <c r="E578" s="56"/>
      <c r="F578" s="58"/>
      <c r="G578" s="58"/>
      <c r="H578" s="58"/>
    </row>
    <row r="579" spans="1:8" x14ac:dyDescent="0.3">
      <c r="A579" s="171"/>
      <c r="B579" s="33"/>
      <c r="C579" s="64"/>
      <c r="D579" s="125"/>
      <c r="E579" s="56"/>
      <c r="F579" s="58"/>
      <c r="G579" s="58"/>
      <c r="H579" s="58"/>
    </row>
    <row r="580" spans="1:8" x14ac:dyDescent="0.3">
      <c r="A580" s="171"/>
      <c r="B580" s="33"/>
      <c r="C580" s="64"/>
      <c r="D580" s="125"/>
      <c r="E580" s="56"/>
      <c r="F580" s="58"/>
      <c r="G580" s="58"/>
      <c r="H580" s="58"/>
    </row>
    <row r="581" spans="1:8" x14ac:dyDescent="0.3">
      <c r="A581" s="171"/>
      <c r="B581" s="33"/>
      <c r="C581" s="64"/>
      <c r="D581" s="125"/>
      <c r="E581" s="56"/>
      <c r="F581" s="58"/>
      <c r="G581" s="58"/>
      <c r="H581" s="58"/>
    </row>
    <row r="582" spans="1:8" x14ac:dyDescent="0.3">
      <c r="A582" s="171"/>
      <c r="B582" s="33"/>
      <c r="C582" s="64"/>
      <c r="D582" s="125"/>
      <c r="E582" s="56"/>
      <c r="F582" s="58"/>
      <c r="G582" s="58"/>
      <c r="H582" s="58"/>
    </row>
    <row r="583" spans="1:8" x14ac:dyDescent="0.3">
      <c r="A583" s="171"/>
      <c r="B583" s="33"/>
      <c r="C583" s="64"/>
      <c r="D583" s="125"/>
      <c r="E583" s="56"/>
      <c r="F583" s="58"/>
      <c r="G583" s="58"/>
      <c r="H583" s="58"/>
    </row>
    <row r="584" spans="1:8" x14ac:dyDescent="0.3">
      <c r="A584" s="171"/>
      <c r="B584" s="33"/>
      <c r="C584" s="64"/>
      <c r="D584" s="125"/>
      <c r="E584" s="56"/>
      <c r="F584" s="58"/>
      <c r="G584" s="58"/>
      <c r="H584" s="58"/>
    </row>
    <row r="585" spans="1:8" x14ac:dyDescent="0.3">
      <c r="A585" s="171"/>
      <c r="B585" s="33"/>
      <c r="C585" s="64"/>
      <c r="D585" s="125"/>
      <c r="E585" s="56"/>
      <c r="F585" s="58"/>
      <c r="G585" s="58"/>
      <c r="H585" s="58"/>
    </row>
    <row r="586" spans="1:8" x14ac:dyDescent="0.3">
      <c r="A586" s="171"/>
      <c r="B586" s="34"/>
      <c r="C586" s="65"/>
      <c r="D586" s="55"/>
      <c r="E586" s="57"/>
      <c r="F586" s="59"/>
      <c r="G586" s="59"/>
      <c r="H586" s="59"/>
    </row>
    <row r="587" spans="1:8" x14ac:dyDescent="0.3">
      <c r="A587" s="171"/>
      <c r="B587" s="32">
        <f t="shared" ref="B587" si="28">B577+1</f>
        <v>2210203</v>
      </c>
      <c r="C587" s="51">
        <v>44602</v>
      </c>
      <c r="D587" s="39" t="s">
        <v>69</v>
      </c>
      <c r="E587" s="52">
        <v>1</v>
      </c>
      <c r="F587" s="38" t="s">
        <v>6</v>
      </c>
      <c r="G587" s="38" t="s">
        <v>1321</v>
      </c>
      <c r="H587" s="38" t="s">
        <v>1328</v>
      </c>
    </row>
    <row r="588" spans="1:8" x14ac:dyDescent="0.3">
      <c r="A588" s="171"/>
      <c r="B588" s="33"/>
      <c r="C588" s="64"/>
      <c r="D588" s="125"/>
      <c r="E588" s="56"/>
      <c r="F588" s="58"/>
      <c r="G588" s="58"/>
      <c r="H588" s="58"/>
    </row>
    <row r="589" spans="1:8" x14ac:dyDescent="0.3">
      <c r="A589" s="171"/>
      <c r="B589" s="33"/>
      <c r="C589" s="64"/>
      <c r="D589" s="125"/>
      <c r="E589" s="56"/>
      <c r="F589" s="58"/>
      <c r="G589" s="58"/>
      <c r="H589" s="58"/>
    </row>
    <row r="590" spans="1:8" x14ac:dyDescent="0.3">
      <c r="A590" s="171"/>
      <c r="B590" s="33"/>
      <c r="C590" s="64"/>
      <c r="D590" s="125"/>
      <c r="E590" s="56"/>
      <c r="F590" s="58"/>
      <c r="G590" s="58"/>
      <c r="H590" s="58"/>
    </row>
    <row r="591" spans="1:8" x14ac:dyDescent="0.3">
      <c r="A591" s="171"/>
      <c r="B591" s="33"/>
      <c r="C591" s="64"/>
      <c r="D591" s="125"/>
      <c r="E591" s="56"/>
      <c r="F591" s="58"/>
      <c r="G591" s="58"/>
      <c r="H591" s="58"/>
    </row>
    <row r="592" spans="1:8" x14ac:dyDescent="0.3">
      <c r="A592" s="171"/>
      <c r="B592" s="33"/>
      <c r="C592" s="64"/>
      <c r="D592" s="125"/>
      <c r="E592" s="56"/>
      <c r="F592" s="58"/>
      <c r="G592" s="58"/>
      <c r="H592" s="58"/>
    </row>
    <row r="593" spans="1:8" x14ac:dyDescent="0.3">
      <c r="A593" s="171"/>
      <c r="B593" s="33"/>
      <c r="C593" s="64"/>
      <c r="D593" s="125"/>
      <c r="E593" s="56"/>
      <c r="F593" s="58"/>
      <c r="G593" s="58"/>
      <c r="H593" s="58"/>
    </row>
    <row r="594" spans="1:8" x14ac:dyDescent="0.3">
      <c r="A594" s="171"/>
      <c r="B594" s="33"/>
      <c r="C594" s="64"/>
      <c r="D594" s="125"/>
      <c r="E594" s="56"/>
      <c r="F594" s="58"/>
      <c r="G594" s="58"/>
      <c r="H594" s="58"/>
    </row>
    <row r="595" spans="1:8" x14ac:dyDescent="0.3">
      <c r="A595" s="171"/>
      <c r="B595" s="33"/>
      <c r="C595" s="64"/>
      <c r="D595" s="125"/>
      <c r="E595" s="56"/>
      <c r="F595" s="58"/>
      <c r="G595" s="58"/>
      <c r="H595" s="58"/>
    </row>
    <row r="596" spans="1:8" x14ac:dyDescent="0.3">
      <c r="A596" s="171"/>
      <c r="B596" s="34"/>
      <c r="C596" s="65"/>
      <c r="D596" s="55"/>
      <c r="E596" s="57"/>
      <c r="F596" s="59"/>
      <c r="G596" s="59"/>
      <c r="H596" s="59"/>
    </row>
    <row r="597" spans="1:8" x14ac:dyDescent="0.3">
      <c r="A597" s="171"/>
      <c r="B597" s="32">
        <f t="shared" ref="B597" si="29">B587+1</f>
        <v>2210204</v>
      </c>
      <c r="C597" s="51">
        <v>44602</v>
      </c>
      <c r="D597" s="39" t="s">
        <v>883</v>
      </c>
      <c r="E597" s="52">
        <v>2</v>
      </c>
      <c r="F597" s="38" t="s">
        <v>6</v>
      </c>
      <c r="G597" s="38" t="s">
        <v>1273</v>
      </c>
      <c r="H597" s="38" t="s">
        <v>287</v>
      </c>
    </row>
    <row r="598" spans="1:8" x14ac:dyDescent="0.3">
      <c r="A598" s="171"/>
      <c r="B598" s="33"/>
      <c r="C598" s="64"/>
      <c r="D598" s="125"/>
      <c r="E598" s="56"/>
      <c r="F598" s="58"/>
      <c r="G598" s="58"/>
      <c r="H598" s="58"/>
    </row>
    <row r="599" spans="1:8" x14ac:dyDescent="0.3">
      <c r="A599" s="171"/>
      <c r="B599" s="33"/>
      <c r="C599" s="64"/>
      <c r="D599" s="125"/>
      <c r="E599" s="56"/>
      <c r="F599" s="58"/>
      <c r="G599" s="58"/>
      <c r="H599" s="58"/>
    </row>
    <row r="600" spans="1:8" x14ac:dyDescent="0.3">
      <c r="A600" s="171"/>
      <c r="B600" s="33"/>
      <c r="C600" s="64"/>
      <c r="D600" s="125"/>
      <c r="E600" s="56"/>
      <c r="F600" s="58"/>
      <c r="G600" s="58"/>
      <c r="H600" s="58"/>
    </row>
    <row r="601" spans="1:8" x14ac:dyDescent="0.3">
      <c r="A601" s="171"/>
      <c r="B601" s="33"/>
      <c r="C601" s="64"/>
      <c r="D601" s="125"/>
      <c r="E601" s="56"/>
      <c r="F601" s="58"/>
      <c r="G601" s="58"/>
      <c r="H601" s="58"/>
    </row>
    <row r="602" spans="1:8" x14ac:dyDescent="0.3">
      <c r="A602" s="171"/>
      <c r="B602" s="33"/>
      <c r="C602" s="64"/>
      <c r="D602" s="125"/>
      <c r="E602" s="56"/>
      <c r="F602" s="58"/>
      <c r="G602" s="58"/>
      <c r="H602" s="58"/>
    </row>
    <row r="603" spans="1:8" x14ac:dyDescent="0.3">
      <c r="A603" s="171"/>
      <c r="B603" s="33"/>
      <c r="C603" s="64"/>
      <c r="D603" s="125"/>
      <c r="E603" s="56"/>
      <c r="F603" s="58"/>
      <c r="G603" s="58"/>
      <c r="H603" s="58"/>
    </row>
    <row r="604" spans="1:8" x14ac:dyDescent="0.3">
      <c r="A604" s="171"/>
      <c r="B604" s="33"/>
      <c r="C604" s="64"/>
      <c r="D604" s="125"/>
      <c r="E604" s="56"/>
      <c r="F604" s="58"/>
      <c r="G604" s="58"/>
      <c r="H604" s="58"/>
    </row>
    <row r="605" spans="1:8" x14ac:dyDescent="0.3">
      <c r="A605" s="171"/>
      <c r="B605" s="33"/>
      <c r="C605" s="64"/>
      <c r="D605" s="125"/>
      <c r="E605" s="56"/>
      <c r="F605" s="58"/>
      <c r="G605" s="58"/>
      <c r="H605" s="58"/>
    </row>
    <row r="606" spans="1:8" x14ac:dyDescent="0.3">
      <c r="A606" s="171"/>
      <c r="B606" s="34"/>
      <c r="C606" s="65"/>
      <c r="D606" s="55"/>
      <c r="E606" s="57"/>
      <c r="F606" s="59"/>
      <c r="G606" s="59"/>
      <c r="H606" s="59"/>
    </row>
    <row r="607" spans="1:8" x14ac:dyDescent="0.3">
      <c r="A607" s="171"/>
      <c r="B607" s="32">
        <f>B597+1</f>
        <v>2210205</v>
      </c>
      <c r="C607" s="51">
        <v>44602</v>
      </c>
      <c r="D607" s="39" t="s">
        <v>883</v>
      </c>
      <c r="E607" s="52">
        <v>2</v>
      </c>
      <c r="F607" s="38" t="s">
        <v>6</v>
      </c>
      <c r="G607" s="38" t="s">
        <v>1274</v>
      </c>
      <c r="H607" s="38" t="s">
        <v>287</v>
      </c>
    </row>
    <row r="608" spans="1:8" x14ac:dyDescent="0.3">
      <c r="A608" s="171"/>
      <c r="B608" s="33"/>
      <c r="C608" s="64"/>
      <c r="D608" s="125"/>
      <c r="E608" s="56"/>
      <c r="F608" s="58"/>
      <c r="G608" s="58"/>
      <c r="H608" s="58"/>
    </row>
    <row r="609" spans="1:8" x14ac:dyDescent="0.3">
      <c r="A609" s="171"/>
      <c r="B609" s="33"/>
      <c r="C609" s="64"/>
      <c r="D609" s="125"/>
      <c r="E609" s="56"/>
      <c r="F609" s="58"/>
      <c r="G609" s="58"/>
      <c r="H609" s="58"/>
    </row>
    <row r="610" spans="1:8" x14ac:dyDescent="0.3">
      <c r="A610" s="171"/>
      <c r="B610" s="33"/>
      <c r="C610" s="64"/>
      <c r="D610" s="125"/>
      <c r="E610" s="56"/>
      <c r="F610" s="58"/>
      <c r="G610" s="58"/>
      <c r="H610" s="58"/>
    </row>
    <row r="611" spans="1:8" x14ac:dyDescent="0.3">
      <c r="A611" s="171"/>
      <c r="B611" s="33"/>
      <c r="C611" s="64"/>
      <c r="D611" s="125"/>
      <c r="E611" s="56"/>
      <c r="F611" s="58"/>
      <c r="G611" s="58"/>
      <c r="H611" s="58"/>
    </row>
    <row r="612" spans="1:8" x14ac:dyDescent="0.3">
      <c r="A612" s="171"/>
      <c r="B612" s="33"/>
      <c r="C612" s="64"/>
      <c r="D612" s="125"/>
      <c r="E612" s="56"/>
      <c r="F612" s="58"/>
      <c r="G612" s="58"/>
      <c r="H612" s="58"/>
    </row>
    <row r="613" spans="1:8" x14ac:dyDescent="0.3">
      <c r="A613" s="171"/>
      <c r="B613" s="33"/>
      <c r="C613" s="64"/>
      <c r="D613" s="125"/>
      <c r="E613" s="56"/>
      <c r="F613" s="58"/>
      <c r="G613" s="58"/>
      <c r="H613" s="58"/>
    </row>
    <row r="614" spans="1:8" x14ac:dyDescent="0.3">
      <c r="A614" s="171"/>
      <c r="B614" s="33"/>
      <c r="C614" s="64"/>
      <c r="D614" s="125"/>
      <c r="E614" s="56"/>
      <c r="F614" s="58"/>
      <c r="G614" s="58"/>
      <c r="H614" s="58"/>
    </row>
    <row r="615" spans="1:8" x14ac:dyDescent="0.3">
      <c r="A615" s="171"/>
      <c r="B615" s="33"/>
      <c r="C615" s="64"/>
      <c r="D615" s="125"/>
      <c r="E615" s="56"/>
      <c r="F615" s="58"/>
      <c r="G615" s="58"/>
      <c r="H615" s="58"/>
    </row>
    <row r="616" spans="1:8" x14ac:dyDescent="0.3">
      <c r="A616" s="171"/>
      <c r="B616" s="34"/>
      <c r="C616" s="65"/>
      <c r="D616" s="55"/>
      <c r="E616" s="57"/>
      <c r="F616" s="59"/>
      <c r="G616" s="59"/>
      <c r="H616" s="59"/>
    </row>
    <row r="617" spans="1:8" x14ac:dyDescent="0.3">
      <c r="A617" s="171"/>
      <c r="B617" s="32">
        <f t="shared" ref="B617" si="30">B607+1</f>
        <v>2210206</v>
      </c>
      <c r="C617" s="51">
        <v>44602</v>
      </c>
      <c r="D617" s="39" t="s">
        <v>883</v>
      </c>
      <c r="E617" s="52">
        <v>2</v>
      </c>
      <c r="F617" s="38" t="s">
        <v>6</v>
      </c>
      <c r="G617" s="38" t="s">
        <v>1275</v>
      </c>
      <c r="H617" s="38" t="s">
        <v>287</v>
      </c>
    </row>
    <row r="618" spans="1:8" x14ac:dyDescent="0.3">
      <c r="A618" s="171"/>
      <c r="B618" s="33"/>
      <c r="C618" s="64"/>
      <c r="D618" s="125"/>
      <c r="E618" s="56"/>
      <c r="F618" s="58"/>
      <c r="G618" s="58"/>
      <c r="H618" s="58"/>
    </row>
    <row r="619" spans="1:8" x14ac:dyDescent="0.3">
      <c r="A619" s="171"/>
      <c r="B619" s="33"/>
      <c r="C619" s="64"/>
      <c r="D619" s="125"/>
      <c r="E619" s="56"/>
      <c r="F619" s="58"/>
      <c r="G619" s="58"/>
      <c r="H619" s="58"/>
    </row>
    <row r="620" spans="1:8" x14ac:dyDescent="0.3">
      <c r="A620" s="171"/>
      <c r="B620" s="33"/>
      <c r="C620" s="64"/>
      <c r="D620" s="125"/>
      <c r="E620" s="56"/>
      <c r="F620" s="58"/>
      <c r="G620" s="58"/>
      <c r="H620" s="58"/>
    </row>
    <row r="621" spans="1:8" x14ac:dyDescent="0.3">
      <c r="A621" s="171"/>
      <c r="B621" s="33"/>
      <c r="C621" s="64"/>
      <c r="D621" s="125"/>
      <c r="E621" s="56"/>
      <c r="F621" s="58"/>
      <c r="G621" s="58"/>
      <c r="H621" s="58"/>
    </row>
    <row r="622" spans="1:8" x14ac:dyDescent="0.3">
      <c r="A622" s="171"/>
      <c r="B622" s="33"/>
      <c r="C622" s="64"/>
      <c r="D622" s="125"/>
      <c r="E622" s="56"/>
      <c r="F622" s="58"/>
      <c r="G622" s="58"/>
      <c r="H622" s="58"/>
    </row>
    <row r="623" spans="1:8" x14ac:dyDescent="0.3">
      <c r="A623" s="171"/>
      <c r="B623" s="33"/>
      <c r="C623" s="64"/>
      <c r="D623" s="125"/>
      <c r="E623" s="56"/>
      <c r="F623" s="58"/>
      <c r="G623" s="58"/>
      <c r="H623" s="58"/>
    </row>
    <row r="624" spans="1:8" x14ac:dyDescent="0.3">
      <c r="A624" s="171"/>
      <c r="B624" s="33"/>
      <c r="C624" s="64"/>
      <c r="D624" s="125"/>
      <c r="E624" s="56"/>
      <c r="F624" s="58"/>
      <c r="G624" s="58"/>
      <c r="H624" s="58"/>
    </row>
    <row r="625" spans="1:8" x14ac:dyDescent="0.3">
      <c r="A625" s="171"/>
      <c r="B625" s="33"/>
      <c r="C625" s="64"/>
      <c r="D625" s="125"/>
      <c r="E625" s="56"/>
      <c r="F625" s="58"/>
      <c r="G625" s="58"/>
      <c r="H625" s="58"/>
    </row>
    <row r="626" spans="1:8" x14ac:dyDescent="0.3">
      <c r="A626" s="171"/>
      <c r="B626" s="34"/>
      <c r="C626" s="65"/>
      <c r="D626" s="55"/>
      <c r="E626" s="57"/>
      <c r="F626" s="59"/>
      <c r="G626" s="59"/>
      <c r="H626" s="59"/>
    </row>
    <row r="627" spans="1:8" x14ac:dyDescent="0.3">
      <c r="A627" s="171"/>
      <c r="B627" s="32">
        <f t="shared" ref="B627" si="31">B617+1</f>
        <v>2210207</v>
      </c>
      <c r="C627" s="51">
        <v>44602</v>
      </c>
      <c r="D627" s="39" t="s">
        <v>883</v>
      </c>
      <c r="E627" s="52">
        <v>6</v>
      </c>
      <c r="F627" s="38" t="s">
        <v>6</v>
      </c>
      <c r="G627" s="38" t="s">
        <v>1276</v>
      </c>
      <c r="H627" s="38" t="s">
        <v>287</v>
      </c>
    </row>
    <row r="628" spans="1:8" x14ac:dyDescent="0.3">
      <c r="A628" s="171"/>
      <c r="B628" s="33"/>
      <c r="C628" s="64"/>
      <c r="D628" s="125"/>
      <c r="E628" s="56"/>
      <c r="F628" s="58"/>
      <c r="G628" s="58"/>
      <c r="H628" s="58"/>
    </row>
    <row r="629" spans="1:8" x14ac:dyDescent="0.3">
      <c r="A629" s="171"/>
      <c r="B629" s="33"/>
      <c r="C629" s="64"/>
      <c r="D629" s="125"/>
      <c r="E629" s="56"/>
      <c r="F629" s="58"/>
      <c r="G629" s="58"/>
      <c r="H629" s="58"/>
    </row>
    <row r="630" spans="1:8" x14ac:dyDescent="0.3">
      <c r="A630" s="171"/>
      <c r="B630" s="33"/>
      <c r="C630" s="64"/>
      <c r="D630" s="125"/>
      <c r="E630" s="56"/>
      <c r="F630" s="58"/>
      <c r="G630" s="58"/>
      <c r="H630" s="58"/>
    </row>
    <row r="631" spans="1:8" x14ac:dyDescent="0.3">
      <c r="A631" s="171"/>
      <c r="B631" s="33"/>
      <c r="C631" s="64"/>
      <c r="D631" s="125"/>
      <c r="E631" s="56"/>
      <c r="F631" s="58"/>
      <c r="G631" s="58"/>
      <c r="H631" s="58"/>
    </row>
    <row r="632" spans="1:8" x14ac:dyDescent="0.3">
      <c r="A632" s="171"/>
      <c r="B632" s="33"/>
      <c r="C632" s="64"/>
      <c r="D632" s="125"/>
      <c r="E632" s="56"/>
      <c r="F632" s="58"/>
      <c r="G632" s="58"/>
      <c r="H632" s="58"/>
    </row>
    <row r="633" spans="1:8" x14ac:dyDescent="0.3">
      <c r="A633" s="171"/>
      <c r="B633" s="33"/>
      <c r="C633" s="64"/>
      <c r="D633" s="125"/>
      <c r="E633" s="56"/>
      <c r="F633" s="58"/>
      <c r="G633" s="58"/>
      <c r="H633" s="58"/>
    </row>
    <row r="634" spans="1:8" x14ac:dyDescent="0.3">
      <c r="A634" s="171"/>
      <c r="B634" s="33"/>
      <c r="C634" s="64"/>
      <c r="D634" s="125"/>
      <c r="E634" s="56"/>
      <c r="F634" s="58"/>
      <c r="G634" s="58"/>
      <c r="H634" s="58"/>
    </row>
    <row r="635" spans="1:8" x14ac:dyDescent="0.3">
      <c r="A635" s="171"/>
      <c r="B635" s="33"/>
      <c r="C635" s="64"/>
      <c r="D635" s="125"/>
      <c r="E635" s="56"/>
      <c r="F635" s="58"/>
      <c r="G635" s="58"/>
      <c r="H635" s="58"/>
    </row>
    <row r="636" spans="1:8" x14ac:dyDescent="0.3">
      <c r="A636" s="171"/>
      <c r="B636" s="34"/>
      <c r="C636" s="65"/>
      <c r="D636" s="55"/>
      <c r="E636" s="57"/>
      <c r="F636" s="59"/>
      <c r="G636" s="59"/>
      <c r="H636" s="59"/>
    </row>
    <row r="637" spans="1:8" x14ac:dyDescent="0.3">
      <c r="A637" s="171"/>
      <c r="B637" s="32">
        <f t="shared" ref="B637" si="32">B627+1</f>
        <v>2210208</v>
      </c>
      <c r="C637" s="51">
        <v>44602</v>
      </c>
      <c r="D637" s="39" t="s">
        <v>68</v>
      </c>
      <c r="E637" s="52">
        <v>2</v>
      </c>
      <c r="F637" s="38" t="s">
        <v>6</v>
      </c>
      <c r="G637" s="38" t="s">
        <v>1329</v>
      </c>
      <c r="H637" s="38" t="s">
        <v>1332</v>
      </c>
    </row>
    <row r="638" spans="1:8" x14ac:dyDescent="0.3">
      <c r="A638" s="171"/>
      <c r="B638" s="33"/>
      <c r="C638" s="64"/>
      <c r="D638" s="125"/>
      <c r="E638" s="56"/>
      <c r="F638" s="58"/>
      <c r="G638" s="58"/>
      <c r="H638" s="58"/>
    </row>
    <row r="639" spans="1:8" x14ac:dyDescent="0.3">
      <c r="A639" s="171"/>
      <c r="B639" s="33"/>
      <c r="C639" s="64"/>
      <c r="D639" s="125"/>
      <c r="E639" s="56"/>
      <c r="F639" s="58"/>
      <c r="G639" s="58"/>
      <c r="H639" s="58"/>
    </row>
    <row r="640" spans="1:8" x14ac:dyDescent="0.3">
      <c r="A640" s="171"/>
      <c r="B640" s="33"/>
      <c r="C640" s="64"/>
      <c r="D640" s="125"/>
      <c r="E640" s="56"/>
      <c r="F640" s="58"/>
      <c r="G640" s="58"/>
      <c r="H640" s="58"/>
    </row>
    <row r="641" spans="1:8" x14ac:dyDescent="0.3">
      <c r="A641" s="171"/>
      <c r="B641" s="33"/>
      <c r="C641" s="64"/>
      <c r="D641" s="125"/>
      <c r="E641" s="56"/>
      <c r="F641" s="58"/>
      <c r="G641" s="58"/>
      <c r="H641" s="58"/>
    </row>
    <row r="642" spans="1:8" x14ac:dyDescent="0.3">
      <c r="A642" s="171"/>
      <c r="B642" s="33"/>
      <c r="C642" s="64"/>
      <c r="D642" s="125"/>
      <c r="E642" s="56"/>
      <c r="F642" s="58"/>
      <c r="G642" s="58"/>
      <c r="H642" s="58"/>
    </row>
    <row r="643" spans="1:8" x14ac:dyDescent="0.3">
      <c r="A643" s="171"/>
      <c r="B643" s="33"/>
      <c r="C643" s="64"/>
      <c r="D643" s="125"/>
      <c r="E643" s="56"/>
      <c r="F643" s="58"/>
      <c r="G643" s="58"/>
      <c r="H643" s="58"/>
    </row>
    <row r="644" spans="1:8" x14ac:dyDescent="0.3">
      <c r="A644" s="171"/>
      <c r="B644" s="33"/>
      <c r="C644" s="64"/>
      <c r="D644" s="125"/>
      <c r="E644" s="56"/>
      <c r="F644" s="58"/>
      <c r="G644" s="58"/>
      <c r="H644" s="58"/>
    </row>
    <row r="645" spans="1:8" x14ac:dyDescent="0.3">
      <c r="A645" s="171"/>
      <c r="B645" s="33"/>
      <c r="C645" s="64"/>
      <c r="D645" s="125"/>
      <c r="E645" s="56"/>
      <c r="F645" s="58"/>
      <c r="G645" s="58"/>
      <c r="H645" s="58"/>
    </row>
    <row r="646" spans="1:8" x14ac:dyDescent="0.3">
      <c r="A646" s="171"/>
      <c r="B646" s="34"/>
      <c r="C646" s="65"/>
      <c r="D646" s="55"/>
      <c r="E646" s="57"/>
      <c r="F646" s="59"/>
      <c r="G646" s="59"/>
      <c r="H646" s="59"/>
    </row>
    <row r="647" spans="1:8" x14ac:dyDescent="0.3">
      <c r="A647" s="171"/>
      <c r="B647" s="32">
        <f t="shared" ref="B647" si="33">B637+1</f>
        <v>2210209</v>
      </c>
      <c r="C647" s="51">
        <v>44602</v>
      </c>
      <c r="D647" s="39" t="s">
        <v>68</v>
      </c>
      <c r="E647" s="52">
        <v>2</v>
      </c>
      <c r="F647" s="38" t="s">
        <v>6</v>
      </c>
      <c r="G647" s="38" t="s">
        <v>1330</v>
      </c>
      <c r="H647" s="38" t="s">
        <v>1332</v>
      </c>
    </row>
    <row r="648" spans="1:8" x14ac:dyDescent="0.3">
      <c r="A648" s="171"/>
      <c r="B648" s="33"/>
      <c r="C648" s="64"/>
      <c r="D648" s="125"/>
      <c r="E648" s="56"/>
      <c r="F648" s="58"/>
      <c r="G648" s="58"/>
      <c r="H648" s="58"/>
    </row>
    <row r="649" spans="1:8" x14ac:dyDescent="0.3">
      <c r="A649" s="171"/>
      <c r="B649" s="33"/>
      <c r="C649" s="64"/>
      <c r="D649" s="125"/>
      <c r="E649" s="56"/>
      <c r="F649" s="58"/>
      <c r="G649" s="58"/>
      <c r="H649" s="58"/>
    </row>
    <row r="650" spans="1:8" x14ac:dyDescent="0.3">
      <c r="A650" s="171"/>
      <c r="B650" s="33"/>
      <c r="C650" s="64"/>
      <c r="D650" s="125"/>
      <c r="E650" s="56"/>
      <c r="F650" s="58"/>
      <c r="G650" s="58"/>
      <c r="H650" s="58"/>
    </row>
    <row r="651" spans="1:8" x14ac:dyDescent="0.3">
      <c r="A651" s="171"/>
      <c r="B651" s="33"/>
      <c r="C651" s="64"/>
      <c r="D651" s="125"/>
      <c r="E651" s="56"/>
      <c r="F651" s="58"/>
      <c r="G651" s="58"/>
      <c r="H651" s="58"/>
    </row>
    <row r="652" spans="1:8" x14ac:dyDescent="0.3">
      <c r="A652" s="171"/>
      <c r="B652" s="33"/>
      <c r="C652" s="64"/>
      <c r="D652" s="125"/>
      <c r="E652" s="56"/>
      <c r="F652" s="58"/>
      <c r="G652" s="58"/>
      <c r="H652" s="58"/>
    </row>
    <row r="653" spans="1:8" x14ac:dyDescent="0.3">
      <c r="A653" s="171"/>
      <c r="B653" s="33"/>
      <c r="C653" s="64"/>
      <c r="D653" s="125"/>
      <c r="E653" s="56"/>
      <c r="F653" s="58"/>
      <c r="G653" s="58"/>
      <c r="H653" s="58"/>
    </row>
    <row r="654" spans="1:8" x14ac:dyDescent="0.3">
      <c r="A654" s="171"/>
      <c r="B654" s="33"/>
      <c r="C654" s="64"/>
      <c r="D654" s="125"/>
      <c r="E654" s="56"/>
      <c r="F654" s="58"/>
      <c r="G654" s="58"/>
      <c r="H654" s="58"/>
    </row>
    <row r="655" spans="1:8" x14ac:dyDescent="0.3">
      <c r="A655" s="171"/>
      <c r="B655" s="33"/>
      <c r="C655" s="64"/>
      <c r="D655" s="125"/>
      <c r="E655" s="56"/>
      <c r="F655" s="58"/>
      <c r="G655" s="58"/>
      <c r="H655" s="58"/>
    </row>
    <row r="656" spans="1:8" x14ac:dyDescent="0.3">
      <c r="A656" s="171"/>
      <c r="B656" s="34"/>
      <c r="C656" s="65"/>
      <c r="D656" s="55"/>
      <c r="E656" s="57"/>
      <c r="F656" s="59"/>
      <c r="G656" s="59"/>
      <c r="H656" s="59"/>
    </row>
    <row r="657" spans="1:8" x14ac:dyDescent="0.3">
      <c r="A657" s="171"/>
      <c r="B657" s="32">
        <f t="shared" ref="B657" si="34">B647+1</f>
        <v>2210210</v>
      </c>
      <c r="C657" s="51">
        <v>44602</v>
      </c>
      <c r="D657" s="39" t="s">
        <v>178</v>
      </c>
      <c r="E657" s="52">
        <v>1</v>
      </c>
      <c r="F657" s="38" t="s">
        <v>6</v>
      </c>
      <c r="G657" s="38" t="s">
        <v>1331</v>
      </c>
      <c r="H657" s="38" t="s">
        <v>163</v>
      </c>
    </row>
    <row r="658" spans="1:8" x14ac:dyDescent="0.3">
      <c r="A658" s="171"/>
      <c r="B658" s="33"/>
      <c r="C658" s="64"/>
      <c r="D658" s="125"/>
      <c r="E658" s="56"/>
      <c r="F658" s="58"/>
      <c r="G658" s="58"/>
      <c r="H658" s="58"/>
    </row>
    <row r="659" spans="1:8" x14ac:dyDescent="0.3">
      <c r="A659" s="171"/>
      <c r="B659" s="33"/>
      <c r="C659" s="64"/>
      <c r="D659" s="125"/>
      <c r="E659" s="56"/>
      <c r="F659" s="58"/>
      <c r="G659" s="58"/>
      <c r="H659" s="58"/>
    </row>
    <row r="660" spans="1:8" x14ac:dyDescent="0.3">
      <c r="A660" s="171"/>
      <c r="B660" s="33"/>
      <c r="C660" s="64"/>
      <c r="D660" s="125"/>
      <c r="E660" s="56"/>
      <c r="F660" s="58"/>
      <c r="G660" s="58"/>
      <c r="H660" s="58"/>
    </row>
    <row r="661" spans="1:8" x14ac:dyDescent="0.3">
      <c r="A661" s="171"/>
      <c r="B661" s="33"/>
      <c r="C661" s="64"/>
      <c r="D661" s="125"/>
      <c r="E661" s="56"/>
      <c r="F661" s="58"/>
      <c r="G661" s="58"/>
      <c r="H661" s="58"/>
    </row>
    <row r="662" spans="1:8" x14ac:dyDescent="0.3">
      <c r="A662" s="171"/>
      <c r="B662" s="33"/>
      <c r="C662" s="64"/>
      <c r="D662" s="125"/>
      <c r="E662" s="56"/>
      <c r="F662" s="58"/>
      <c r="G662" s="58"/>
      <c r="H662" s="58"/>
    </row>
    <row r="663" spans="1:8" x14ac:dyDescent="0.3">
      <c r="A663" s="171"/>
      <c r="B663" s="33"/>
      <c r="C663" s="64"/>
      <c r="D663" s="125"/>
      <c r="E663" s="56"/>
      <c r="F663" s="58"/>
      <c r="G663" s="58"/>
      <c r="H663" s="58"/>
    </row>
    <row r="664" spans="1:8" x14ac:dyDescent="0.3">
      <c r="A664" s="171"/>
      <c r="B664" s="33"/>
      <c r="C664" s="64"/>
      <c r="D664" s="125"/>
      <c r="E664" s="56"/>
      <c r="F664" s="58"/>
      <c r="G664" s="58"/>
      <c r="H664" s="58"/>
    </row>
    <row r="665" spans="1:8" x14ac:dyDescent="0.3">
      <c r="A665" s="171"/>
      <c r="B665" s="33"/>
      <c r="C665" s="64"/>
      <c r="D665" s="125"/>
      <c r="E665" s="56"/>
      <c r="F665" s="58"/>
      <c r="G665" s="58"/>
      <c r="H665" s="58"/>
    </row>
    <row r="666" spans="1:8" x14ac:dyDescent="0.3">
      <c r="A666" s="171"/>
      <c r="B666" s="34"/>
      <c r="C666" s="65"/>
      <c r="D666" s="55"/>
      <c r="E666" s="57"/>
      <c r="F666" s="59"/>
      <c r="G666" s="59"/>
      <c r="H666" s="59"/>
    </row>
    <row r="667" spans="1:8" x14ac:dyDescent="0.3">
      <c r="A667" s="171"/>
      <c r="B667" s="32">
        <f t="shared" ref="B667" si="35">B657+1</f>
        <v>2210211</v>
      </c>
      <c r="C667" s="51">
        <v>44602</v>
      </c>
      <c r="D667" s="39" t="s">
        <v>57</v>
      </c>
      <c r="E667" s="52">
        <v>18</v>
      </c>
      <c r="F667" s="38" t="s">
        <v>6</v>
      </c>
      <c r="G667" s="38" t="s">
        <v>1230</v>
      </c>
      <c r="H667" s="38" t="s">
        <v>287</v>
      </c>
    </row>
    <row r="668" spans="1:8" x14ac:dyDescent="0.3">
      <c r="A668" s="171"/>
      <c r="B668" s="33"/>
      <c r="C668" s="64"/>
      <c r="D668" s="125"/>
      <c r="E668" s="56"/>
      <c r="F668" s="58"/>
      <c r="G668" s="58"/>
      <c r="H668" s="58"/>
    </row>
    <row r="669" spans="1:8" x14ac:dyDescent="0.3">
      <c r="A669" s="171"/>
      <c r="B669" s="33"/>
      <c r="C669" s="64"/>
      <c r="D669" s="125"/>
      <c r="E669" s="56"/>
      <c r="F669" s="58"/>
      <c r="G669" s="58"/>
      <c r="H669" s="58"/>
    </row>
    <row r="670" spans="1:8" x14ac:dyDescent="0.3">
      <c r="A670" s="171"/>
      <c r="B670" s="33"/>
      <c r="C670" s="64"/>
      <c r="D670" s="125"/>
      <c r="E670" s="56"/>
      <c r="F670" s="58"/>
      <c r="G670" s="58"/>
      <c r="H670" s="58"/>
    </row>
    <row r="671" spans="1:8" x14ac:dyDescent="0.3">
      <c r="A671" s="171"/>
      <c r="B671" s="33"/>
      <c r="C671" s="64"/>
      <c r="D671" s="125"/>
      <c r="E671" s="56"/>
      <c r="F671" s="58"/>
      <c r="G671" s="58"/>
      <c r="H671" s="58"/>
    </row>
    <row r="672" spans="1:8" x14ac:dyDescent="0.3">
      <c r="A672" s="171"/>
      <c r="B672" s="33"/>
      <c r="C672" s="64"/>
      <c r="D672" s="125"/>
      <c r="E672" s="56"/>
      <c r="F672" s="58"/>
      <c r="G672" s="58"/>
      <c r="H672" s="58"/>
    </row>
    <row r="673" spans="1:8" x14ac:dyDescent="0.3">
      <c r="A673" s="171"/>
      <c r="B673" s="33"/>
      <c r="C673" s="64"/>
      <c r="D673" s="125"/>
      <c r="E673" s="56"/>
      <c r="F673" s="58"/>
      <c r="G673" s="58"/>
      <c r="H673" s="58"/>
    </row>
    <row r="674" spans="1:8" x14ac:dyDescent="0.3">
      <c r="A674" s="171"/>
      <c r="B674" s="33"/>
      <c r="C674" s="64"/>
      <c r="D674" s="125"/>
      <c r="E674" s="56"/>
      <c r="F674" s="58"/>
      <c r="G674" s="58"/>
      <c r="H674" s="58"/>
    </row>
    <row r="675" spans="1:8" x14ac:dyDescent="0.3">
      <c r="A675" s="171"/>
      <c r="B675" s="33"/>
      <c r="C675" s="64"/>
      <c r="D675" s="125"/>
      <c r="E675" s="56"/>
      <c r="F675" s="58"/>
      <c r="G675" s="58"/>
      <c r="H675" s="58"/>
    </row>
    <row r="676" spans="1:8" x14ac:dyDescent="0.3">
      <c r="A676" s="172"/>
      <c r="B676" s="34"/>
      <c r="C676" s="65"/>
      <c r="D676" s="55"/>
      <c r="E676" s="57"/>
      <c r="F676" s="59"/>
      <c r="G676" s="59"/>
      <c r="H676" s="59"/>
    </row>
    <row r="677" spans="1:8" x14ac:dyDescent="0.3">
      <c r="A677" s="122"/>
      <c r="B677" s="123"/>
      <c r="C677" s="123"/>
      <c r="D677" s="123"/>
      <c r="E677" s="123"/>
      <c r="F677" s="123"/>
      <c r="G677" s="123"/>
      <c r="H677" s="124"/>
    </row>
    <row r="678" spans="1:8" x14ac:dyDescent="0.3">
      <c r="A678" s="170">
        <v>44603</v>
      </c>
      <c r="B678" s="32">
        <f>B667+1</f>
        <v>2210212</v>
      </c>
      <c r="C678" s="51">
        <v>44603</v>
      </c>
      <c r="D678" s="39" t="s">
        <v>385</v>
      </c>
      <c r="E678" s="52">
        <v>10</v>
      </c>
      <c r="F678" s="38" t="s">
        <v>6</v>
      </c>
      <c r="G678" s="38" t="s">
        <v>1164</v>
      </c>
      <c r="H678" s="38" t="s">
        <v>287</v>
      </c>
    </row>
    <row r="679" spans="1:8" x14ac:dyDescent="0.3">
      <c r="A679" s="221"/>
      <c r="B679" s="33"/>
      <c r="C679" s="64"/>
      <c r="D679" s="125"/>
      <c r="E679" s="56"/>
      <c r="F679" s="58"/>
      <c r="G679" s="58"/>
      <c r="H679" s="58"/>
    </row>
    <row r="680" spans="1:8" x14ac:dyDescent="0.3">
      <c r="A680" s="221"/>
      <c r="B680" s="33"/>
      <c r="C680" s="64"/>
      <c r="D680" s="125"/>
      <c r="E680" s="56"/>
      <c r="F680" s="58"/>
      <c r="G680" s="58"/>
      <c r="H680" s="58"/>
    </row>
    <row r="681" spans="1:8" x14ac:dyDescent="0.3">
      <c r="A681" s="221"/>
      <c r="B681" s="33"/>
      <c r="C681" s="64"/>
      <c r="D681" s="125"/>
      <c r="E681" s="56"/>
      <c r="F681" s="58"/>
      <c r="G681" s="58"/>
      <c r="H681" s="58"/>
    </row>
    <row r="682" spans="1:8" x14ac:dyDescent="0.3">
      <c r="A682" s="221"/>
      <c r="B682" s="33"/>
      <c r="C682" s="64"/>
      <c r="D682" s="125"/>
      <c r="E682" s="56"/>
      <c r="F682" s="58"/>
      <c r="G682" s="58"/>
      <c r="H682" s="58"/>
    </row>
    <row r="683" spans="1:8" x14ac:dyDescent="0.3">
      <c r="A683" s="221"/>
      <c r="B683" s="33"/>
      <c r="C683" s="64"/>
      <c r="D683" s="125"/>
      <c r="E683" s="56"/>
      <c r="F683" s="58"/>
      <c r="G683" s="58"/>
      <c r="H683" s="58"/>
    </row>
    <row r="684" spans="1:8" x14ac:dyDescent="0.3">
      <c r="A684" s="221"/>
      <c r="B684" s="33"/>
      <c r="C684" s="64"/>
      <c r="D684" s="125"/>
      <c r="E684" s="56"/>
      <c r="F684" s="58"/>
      <c r="G684" s="58"/>
      <c r="H684" s="58"/>
    </row>
    <row r="685" spans="1:8" x14ac:dyDescent="0.3">
      <c r="A685" s="221"/>
      <c r="B685" s="33"/>
      <c r="C685" s="64"/>
      <c r="D685" s="125"/>
      <c r="E685" s="56"/>
      <c r="F685" s="58"/>
      <c r="G685" s="58"/>
      <c r="H685" s="58"/>
    </row>
    <row r="686" spans="1:8" x14ac:dyDescent="0.3">
      <c r="A686" s="221"/>
      <c r="B686" s="33"/>
      <c r="C686" s="64"/>
      <c r="D686" s="125"/>
      <c r="E686" s="56"/>
      <c r="F686" s="58"/>
      <c r="G686" s="58"/>
      <c r="H686" s="58"/>
    </row>
    <row r="687" spans="1:8" x14ac:dyDescent="0.3">
      <c r="A687" s="221"/>
      <c r="B687" s="34"/>
      <c r="C687" s="65"/>
      <c r="D687" s="55"/>
      <c r="E687" s="57"/>
      <c r="F687" s="59"/>
      <c r="G687" s="59"/>
      <c r="H687" s="59"/>
    </row>
    <row r="688" spans="1:8" x14ac:dyDescent="0.3">
      <c r="A688" s="221"/>
      <c r="B688" s="32">
        <f>B678+1</f>
        <v>2210213</v>
      </c>
      <c r="C688" s="51">
        <v>44603</v>
      </c>
      <c r="D688" s="39" t="s">
        <v>39</v>
      </c>
      <c r="E688" s="52">
        <v>8</v>
      </c>
      <c r="F688" s="38" t="s">
        <v>6</v>
      </c>
      <c r="G688" s="38" t="s">
        <v>1333</v>
      </c>
      <c r="H688" s="38" t="s">
        <v>287</v>
      </c>
    </row>
    <row r="689" spans="1:8" x14ac:dyDescent="0.3">
      <c r="A689" s="221"/>
      <c r="B689" s="33"/>
      <c r="C689" s="64"/>
      <c r="D689" s="125"/>
      <c r="E689" s="56"/>
      <c r="F689" s="58"/>
      <c r="G689" s="58"/>
      <c r="H689" s="58"/>
    </row>
    <row r="690" spans="1:8" x14ac:dyDescent="0.3">
      <c r="A690" s="221"/>
      <c r="B690" s="33"/>
      <c r="C690" s="64"/>
      <c r="D690" s="125"/>
      <c r="E690" s="56"/>
      <c r="F690" s="58"/>
      <c r="G690" s="58"/>
      <c r="H690" s="58"/>
    </row>
    <row r="691" spans="1:8" x14ac:dyDescent="0.3">
      <c r="A691" s="221"/>
      <c r="B691" s="33"/>
      <c r="C691" s="64"/>
      <c r="D691" s="125"/>
      <c r="E691" s="56"/>
      <c r="F691" s="58"/>
      <c r="G691" s="58"/>
      <c r="H691" s="58"/>
    </row>
    <row r="692" spans="1:8" x14ac:dyDescent="0.3">
      <c r="A692" s="221"/>
      <c r="B692" s="33"/>
      <c r="C692" s="64"/>
      <c r="D692" s="125"/>
      <c r="E692" s="56"/>
      <c r="F692" s="58"/>
      <c r="G692" s="58"/>
      <c r="H692" s="58"/>
    </row>
    <row r="693" spans="1:8" x14ac:dyDescent="0.3">
      <c r="A693" s="221"/>
      <c r="B693" s="33"/>
      <c r="C693" s="64"/>
      <c r="D693" s="125"/>
      <c r="E693" s="56"/>
      <c r="F693" s="58"/>
      <c r="G693" s="58"/>
      <c r="H693" s="58"/>
    </row>
    <row r="694" spans="1:8" x14ac:dyDescent="0.3">
      <c r="A694" s="221"/>
      <c r="B694" s="33"/>
      <c r="C694" s="64"/>
      <c r="D694" s="125"/>
      <c r="E694" s="56"/>
      <c r="F694" s="58"/>
      <c r="G694" s="58"/>
      <c r="H694" s="58"/>
    </row>
    <row r="695" spans="1:8" x14ac:dyDescent="0.3">
      <c r="A695" s="221"/>
      <c r="B695" s="33"/>
      <c r="C695" s="64"/>
      <c r="D695" s="125"/>
      <c r="E695" s="56"/>
      <c r="F695" s="58"/>
      <c r="G695" s="58"/>
      <c r="H695" s="58"/>
    </row>
    <row r="696" spans="1:8" x14ac:dyDescent="0.3">
      <c r="A696" s="221"/>
      <c r="B696" s="33"/>
      <c r="C696" s="64"/>
      <c r="D696" s="125"/>
      <c r="E696" s="56"/>
      <c r="F696" s="58"/>
      <c r="G696" s="58"/>
      <c r="H696" s="58"/>
    </row>
    <row r="697" spans="1:8" x14ac:dyDescent="0.3">
      <c r="A697" s="221"/>
      <c r="B697" s="34"/>
      <c r="C697" s="65"/>
      <c r="D697" s="55"/>
      <c r="E697" s="57"/>
      <c r="F697" s="59"/>
      <c r="G697" s="59"/>
      <c r="H697" s="59"/>
    </row>
    <row r="698" spans="1:8" x14ac:dyDescent="0.3">
      <c r="A698" s="221"/>
      <c r="B698" s="32">
        <f t="shared" ref="B698" si="36">B688+1</f>
        <v>2210214</v>
      </c>
      <c r="C698" s="51">
        <v>44603</v>
      </c>
      <c r="D698" s="39" t="s">
        <v>39</v>
      </c>
      <c r="E698" s="52">
        <v>1</v>
      </c>
      <c r="F698" s="38" t="s">
        <v>6</v>
      </c>
      <c r="G698" s="38" t="s">
        <v>1334</v>
      </c>
      <c r="H698" s="38" t="s">
        <v>287</v>
      </c>
    </row>
    <row r="699" spans="1:8" x14ac:dyDescent="0.3">
      <c r="A699" s="221"/>
      <c r="B699" s="33"/>
      <c r="C699" s="64"/>
      <c r="D699" s="125"/>
      <c r="E699" s="56"/>
      <c r="F699" s="58"/>
      <c r="G699" s="58"/>
      <c r="H699" s="58"/>
    </row>
    <row r="700" spans="1:8" x14ac:dyDescent="0.3">
      <c r="A700" s="221"/>
      <c r="B700" s="33"/>
      <c r="C700" s="64"/>
      <c r="D700" s="125"/>
      <c r="E700" s="56"/>
      <c r="F700" s="58"/>
      <c r="G700" s="58"/>
      <c r="H700" s="58"/>
    </row>
    <row r="701" spans="1:8" x14ac:dyDescent="0.3">
      <c r="A701" s="221"/>
      <c r="B701" s="33"/>
      <c r="C701" s="64"/>
      <c r="D701" s="125"/>
      <c r="E701" s="56"/>
      <c r="F701" s="58"/>
      <c r="G701" s="58"/>
      <c r="H701" s="58"/>
    </row>
    <row r="702" spans="1:8" x14ac:dyDescent="0.3">
      <c r="A702" s="221"/>
      <c r="B702" s="33"/>
      <c r="C702" s="64"/>
      <c r="D702" s="125"/>
      <c r="E702" s="56"/>
      <c r="F702" s="58"/>
      <c r="G702" s="58"/>
      <c r="H702" s="58"/>
    </row>
    <row r="703" spans="1:8" x14ac:dyDescent="0.3">
      <c r="A703" s="221"/>
      <c r="B703" s="33"/>
      <c r="C703" s="64"/>
      <c r="D703" s="125"/>
      <c r="E703" s="56"/>
      <c r="F703" s="58"/>
      <c r="G703" s="58"/>
      <c r="H703" s="58"/>
    </row>
    <row r="704" spans="1:8" x14ac:dyDescent="0.3">
      <c r="A704" s="221"/>
      <c r="B704" s="33"/>
      <c r="C704" s="64"/>
      <c r="D704" s="125"/>
      <c r="E704" s="56"/>
      <c r="F704" s="58"/>
      <c r="G704" s="58"/>
      <c r="H704" s="58"/>
    </row>
    <row r="705" spans="1:8" x14ac:dyDescent="0.3">
      <c r="A705" s="221"/>
      <c r="B705" s="33"/>
      <c r="C705" s="64"/>
      <c r="D705" s="125"/>
      <c r="E705" s="56"/>
      <c r="F705" s="58"/>
      <c r="G705" s="58"/>
      <c r="H705" s="58"/>
    </row>
    <row r="706" spans="1:8" x14ac:dyDescent="0.3">
      <c r="A706" s="221"/>
      <c r="B706" s="33"/>
      <c r="C706" s="64"/>
      <c r="D706" s="125"/>
      <c r="E706" s="56"/>
      <c r="F706" s="58"/>
      <c r="G706" s="58"/>
      <c r="H706" s="58"/>
    </row>
    <row r="707" spans="1:8" x14ac:dyDescent="0.3">
      <c r="A707" s="221"/>
      <c r="B707" s="34"/>
      <c r="C707" s="65"/>
      <c r="D707" s="55"/>
      <c r="E707" s="57"/>
      <c r="F707" s="59"/>
      <c r="G707" s="59"/>
      <c r="H707" s="59"/>
    </row>
    <row r="708" spans="1:8" x14ac:dyDescent="0.3">
      <c r="A708" s="221"/>
      <c r="B708" s="32">
        <f t="shared" ref="B708" si="37">B698+1</f>
        <v>2210215</v>
      </c>
      <c r="C708" s="51">
        <v>44603</v>
      </c>
      <c r="D708" s="39" t="s">
        <v>39</v>
      </c>
      <c r="E708" s="52">
        <v>1</v>
      </c>
      <c r="F708" s="38" t="s">
        <v>6</v>
      </c>
      <c r="G708" s="38" t="s">
        <v>1335</v>
      </c>
      <c r="H708" s="38" t="s">
        <v>287</v>
      </c>
    </row>
    <row r="709" spans="1:8" x14ac:dyDescent="0.3">
      <c r="A709" s="221"/>
      <c r="B709" s="33"/>
      <c r="C709" s="64"/>
      <c r="D709" s="125"/>
      <c r="E709" s="56"/>
      <c r="F709" s="58"/>
      <c r="G709" s="58"/>
      <c r="H709" s="58"/>
    </row>
    <row r="710" spans="1:8" x14ac:dyDescent="0.3">
      <c r="A710" s="221"/>
      <c r="B710" s="33"/>
      <c r="C710" s="64"/>
      <c r="D710" s="125"/>
      <c r="E710" s="56"/>
      <c r="F710" s="58"/>
      <c r="G710" s="58"/>
      <c r="H710" s="58"/>
    </row>
    <row r="711" spans="1:8" x14ac:dyDescent="0.3">
      <c r="A711" s="221"/>
      <c r="B711" s="33"/>
      <c r="C711" s="64"/>
      <c r="D711" s="125"/>
      <c r="E711" s="56"/>
      <c r="F711" s="58"/>
      <c r="G711" s="58"/>
      <c r="H711" s="58"/>
    </row>
    <row r="712" spans="1:8" x14ac:dyDescent="0.3">
      <c r="A712" s="221"/>
      <c r="B712" s="33"/>
      <c r="C712" s="64"/>
      <c r="D712" s="125"/>
      <c r="E712" s="56"/>
      <c r="F712" s="58"/>
      <c r="G712" s="58"/>
      <c r="H712" s="58"/>
    </row>
    <row r="713" spans="1:8" x14ac:dyDescent="0.3">
      <c r="A713" s="221"/>
      <c r="B713" s="33"/>
      <c r="C713" s="64"/>
      <c r="D713" s="125"/>
      <c r="E713" s="56"/>
      <c r="F713" s="58"/>
      <c r="G713" s="58"/>
      <c r="H713" s="58"/>
    </row>
    <row r="714" spans="1:8" x14ac:dyDescent="0.3">
      <c r="A714" s="221"/>
      <c r="B714" s="33"/>
      <c r="C714" s="64"/>
      <c r="D714" s="125"/>
      <c r="E714" s="56"/>
      <c r="F714" s="58"/>
      <c r="G714" s="58"/>
      <c r="H714" s="58"/>
    </row>
    <row r="715" spans="1:8" x14ac:dyDescent="0.3">
      <c r="A715" s="221"/>
      <c r="B715" s="33"/>
      <c r="C715" s="64"/>
      <c r="D715" s="125"/>
      <c r="E715" s="56"/>
      <c r="F715" s="58"/>
      <c r="G715" s="58"/>
      <c r="H715" s="58"/>
    </row>
    <row r="716" spans="1:8" x14ac:dyDescent="0.3">
      <c r="A716" s="221"/>
      <c r="B716" s="33"/>
      <c r="C716" s="64"/>
      <c r="D716" s="125"/>
      <c r="E716" s="56"/>
      <c r="F716" s="58"/>
      <c r="G716" s="58"/>
      <c r="H716" s="58"/>
    </row>
    <row r="717" spans="1:8" x14ac:dyDescent="0.3">
      <c r="A717" s="221"/>
      <c r="B717" s="34"/>
      <c r="C717" s="65"/>
      <c r="D717" s="55"/>
      <c r="E717" s="57"/>
      <c r="F717" s="59"/>
      <c r="G717" s="59"/>
      <c r="H717" s="59"/>
    </row>
    <row r="718" spans="1:8" x14ac:dyDescent="0.3">
      <c r="A718" s="221"/>
      <c r="B718" s="32">
        <f t="shared" ref="B718" si="38">B708+1</f>
        <v>2210216</v>
      </c>
      <c r="C718" s="51">
        <v>44603</v>
      </c>
      <c r="D718" s="39" t="s">
        <v>39</v>
      </c>
      <c r="E718" s="52">
        <v>1</v>
      </c>
      <c r="F718" s="38" t="s">
        <v>6</v>
      </c>
      <c r="G718" s="38" t="s">
        <v>1336</v>
      </c>
      <c r="H718" s="38" t="s">
        <v>287</v>
      </c>
    </row>
    <row r="719" spans="1:8" x14ac:dyDescent="0.3">
      <c r="A719" s="221"/>
      <c r="B719" s="33"/>
      <c r="C719" s="64"/>
      <c r="D719" s="125"/>
      <c r="E719" s="56"/>
      <c r="F719" s="58"/>
      <c r="G719" s="58"/>
      <c r="H719" s="58"/>
    </row>
    <row r="720" spans="1:8" x14ac:dyDescent="0.3">
      <c r="A720" s="221"/>
      <c r="B720" s="33"/>
      <c r="C720" s="64"/>
      <c r="D720" s="125"/>
      <c r="E720" s="56"/>
      <c r="F720" s="58"/>
      <c r="G720" s="58"/>
      <c r="H720" s="58"/>
    </row>
    <row r="721" spans="1:8" x14ac:dyDescent="0.3">
      <c r="A721" s="221"/>
      <c r="B721" s="33"/>
      <c r="C721" s="64"/>
      <c r="D721" s="125"/>
      <c r="E721" s="56"/>
      <c r="F721" s="58"/>
      <c r="G721" s="58"/>
      <c r="H721" s="58"/>
    </row>
    <row r="722" spans="1:8" x14ac:dyDescent="0.3">
      <c r="A722" s="221"/>
      <c r="B722" s="33"/>
      <c r="C722" s="64"/>
      <c r="D722" s="125"/>
      <c r="E722" s="56"/>
      <c r="F722" s="58"/>
      <c r="G722" s="58"/>
      <c r="H722" s="58"/>
    </row>
    <row r="723" spans="1:8" x14ac:dyDescent="0.3">
      <c r="A723" s="221"/>
      <c r="B723" s="33"/>
      <c r="C723" s="64"/>
      <c r="D723" s="125"/>
      <c r="E723" s="56"/>
      <c r="F723" s="58"/>
      <c r="G723" s="58"/>
      <c r="H723" s="58"/>
    </row>
    <row r="724" spans="1:8" x14ac:dyDescent="0.3">
      <c r="A724" s="221"/>
      <c r="B724" s="33"/>
      <c r="C724" s="64"/>
      <c r="D724" s="125"/>
      <c r="E724" s="56"/>
      <c r="F724" s="58"/>
      <c r="G724" s="58"/>
      <c r="H724" s="58"/>
    </row>
    <row r="725" spans="1:8" x14ac:dyDescent="0.3">
      <c r="A725" s="221"/>
      <c r="B725" s="33"/>
      <c r="C725" s="64"/>
      <c r="D725" s="125"/>
      <c r="E725" s="56"/>
      <c r="F725" s="58"/>
      <c r="G725" s="58"/>
      <c r="H725" s="58"/>
    </row>
    <row r="726" spans="1:8" x14ac:dyDescent="0.3">
      <c r="A726" s="221"/>
      <c r="B726" s="33"/>
      <c r="C726" s="64"/>
      <c r="D726" s="125"/>
      <c r="E726" s="56"/>
      <c r="F726" s="58"/>
      <c r="G726" s="58"/>
      <c r="H726" s="58"/>
    </row>
    <row r="727" spans="1:8" x14ac:dyDescent="0.3">
      <c r="A727" s="221"/>
      <c r="B727" s="34"/>
      <c r="C727" s="65"/>
      <c r="D727" s="55"/>
      <c r="E727" s="57"/>
      <c r="F727" s="59"/>
      <c r="G727" s="59"/>
      <c r="H727" s="59"/>
    </row>
    <row r="728" spans="1:8" x14ac:dyDescent="0.3">
      <c r="A728" s="221"/>
      <c r="B728" s="32">
        <f t="shared" ref="B728" si="39">B718+1</f>
        <v>2210217</v>
      </c>
      <c r="C728" s="51">
        <v>44603</v>
      </c>
      <c r="D728" s="39" t="s">
        <v>39</v>
      </c>
      <c r="E728" s="52">
        <v>1</v>
      </c>
      <c r="F728" s="38" t="s">
        <v>6</v>
      </c>
      <c r="G728" s="38" t="s">
        <v>1337</v>
      </c>
      <c r="H728" s="38" t="s">
        <v>287</v>
      </c>
    </row>
    <row r="729" spans="1:8" x14ac:dyDescent="0.3">
      <c r="A729" s="221"/>
      <c r="B729" s="33"/>
      <c r="C729" s="64"/>
      <c r="D729" s="125"/>
      <c r="E729" s="56"/>
      <c r="F729" s="58"/>
      <c r="G729" s="58"/>
      <c r="H729" s="58"/>
    </row>
    <row r="730" spans="1:8" x14ac:dyDescent="0.3">
      <c r="A730" s="221"/>
      <c r="B730" s="33"/>
      <c r="C730" s="64"/>
      <c r="D730" s="125"/>
      <c r="E730" s="56"/>
      <c r="F730" s="58"/>
      <c r="G730" s="58"/>
      <c r="H730" s="58"/>
    </row>
    <row r="731" spans="1:8" x14ac:dyDescent="0.3">
      <c r="A731" s="221"/>
      <c r="B731" s="33"/>
      <c r="C731" s="64"/>
      <c r="D731" s="125"/>
      <c r="E731" s="56"/>
      <c r="F731" s="58"/>
      <c r="G731" s="58"/>
      <c r="H731" s="58"/>
    </row>
    <row r="732" spans="1:8" x14ac:dyDescent="0.3">
      <c r="A732" s="221"/>
      <c r="B732" s="33"/>
      <c r="C732" s="64"/>
      <c r="D732" s="125"/>
      <c r="E732" s="56"/>
      <c r="F732" s="58"/>
      <c r="G732" s="58"/>
      <c r="H732" s="58"/>
    </row>
    <row r="733" spans="1:8" x14ac:dyDescent="0.3">
      <c r="A733" s="221"/>
      <c r="B733" s="33"/>
      <c r="C733" s="64"/>
      <c r="D733" s="125"/>
      <c r="E733" s="56"/>
      <c r="F733" s="58"/>
      <c r="G733" s="58"/>
      <c r="H733" s="58"/>
    </row>
    <row r="734" spans="1:8" x14ac:dyDescent="0.3">
      <c r="A734" s="221"/>
      <c r="B734" s="33"/>
      <c r="C734" s="64"/>
      <c r="D734" s="125"/>
      <c r="E734" s="56"/>
      <c r="F734" s="58"/>
      <c r="G734" s="58"/>
      <c r="H734" s="58"/>
    </row>
    <row r="735" spans="1:8" x14ac:dyDescent="0.3">
      <c r="A735" s="221"/>
      <c r="B735" s="33"/>
      <c r="C735" s="64"/>
      <c r="D735" s="125"/>
      <c r="E735" s="56"/>
      <c r="F735" s="58"/>
      <c r="G735" s="58"/>
      <c r="H735" s="58"/>
    </row>
    <row r="736" spans="1:8" x14ac:dyDescent="0.3">
      <c r="A736" s="221"/>
      <c r="B736" s="33"/>
      <c r="C736" s="64"/>
      <c r="D736" s="125"/>
      <c r="E736" s="56"/>
      <c r="F736" s="58"/>
      <c r="G736" s="58"/>
      <c r="H736" s="58"/>
    </row>
    <row r="737" spans="1:8" x14ac:dyDescent="0.3">
      <c r="A737" s="222"/>
      <c r="B737" s="34"/>
      <c r="C737" s="65"/>
      <c r="D737" s="55"/>
      <c r="E737" s="57"/>
      <c r="F737" s="59"/>
      <c r="G737" s="59"/>
      <c r="H737" s="59"/>
    </row>
    <row r="738" spans="1:8" x14ac:dyDescent="0.3">
      <c r="A738" s="122"/>
      <c r="B738" s="123"/>
      <c r="C738" s="123"/>
      <c r="D738" s="123"/>
      <c r="E738" s="123"/>
      <c r="F738" s="123"/>
      <c r="G738" s="123"/>
      <c r="H738" s="124"/>
    </row>
    <row r="739" spans="1:8" x14ac:dyDescent="0.3">
      <c r="A739" s="212">
        <v>44604</v>
      </c>
      <c r="B739" s="32">
        <f>B728+1</f>
        <v>2210218</v>
      </c>
      <c r="C739" s="51">
        <v>44603</v>
      </c>
      <c r="D739" s="39" t="s">
        <v>19</v>
      </c>
      <c r="E739" s="52">
        <v>3</v>
      </c>
      <c r="F739" s="38" t="s">
        <v>6</v>
      </c>
      <c r="G739" s="38" t="s">
        <v>1338</v>
      </c>
      <c r="H739" s="38" t="s">
        <v>287</v>
      </c>
    </row>
    <row r="740" spans="1:8" x14ac:dyDescent="0.3">
      <c r="A740" s="224"/>
      <c r="B740" s="33"/>
      <c r="C740" s="64"/>
      <c r="D740" s="125"/>
      <c r="E740" s="56"/>
      <c r="F740" s="58"/>
      <c r="G740" s="58"/>
      <c r="H740" s="58"/>
    </row>
    <row r="741" spans="1:8" x14ac:dyDescent="0.3">
      <c r="A741" s="224"/>
      <c r="B741" s="33"/>
      <c r="C741" s="64"/>
      <c r="D741" s="125"/>
      <c r="E741" s="56"/>
      <c r="F741" s="58"/>
      <c r="G741" s="58"/>
      <c r="H741" s="58"/>
    </row>
    <row r="742" spans="1:8" x14ac:dyDescent="0.3">
      <c r="A742" s="224"/>
      <c r="B742" s="33"/>
      <c r="C742" s="64"/>
      <c r="D742" s="125"/>
      <c r="E742" s="56"/>
      <c r="F742" s="58"/>
      <c r="G742" s="58"/>
      <c r="H742" s="58"/>
    </row>
    <row r="743" spans="1:8" x14ac:dyDescent="0.3">
      <c r="A743" s="224"/>
      <c r="B743" s="33"/>
      <c r="C743" s="64"/>
      <c r="D743" s="125"/>
      <c r="E743" s="56"/>
      <c r="F743" s="58"/>
      <c r="G743" s="58"/>
      <c r="H743" s="58"/>
    </row>
    <row r="744" spans="1:8" x14ac:dyDescent="0.3">
      <c r="A744" s="224"/>
      <c r="B744" s="33"/>
      <c r="C744" s="64"/>
      <c r="D744" s="125"/>
      <c r="E744" s="56"/>
      <c r="F744" s="58"/>
      <c r="G744" s="58"/>
      <c r="H744" s="58"/>
    </row>
    <row r="745" spans="1:8" x14ac:dyDescent="0.3">
      <c r="A745" s="224"/>
      <c r="B745" s="33"/>
      <c r="C745" s="64"/>
      <c r="D745" s="125"/>
      <c r="E745" s="56"/>
      <c r="F745" s="58"/>
      <c r="G745" s="58"/>
      <c r="H745" s="58"/>
    </row>
    <row r="746" spans="1:8" x14ac:dyDescent="0.3">
      <c r="A746" s="224"/>
      <c r="B746" s="33"/>
      <c r="C746" s="64"/>
      <c r="D746" s="125"/>
      <c r="E746" s="56"/>
      <c r="F746" s="58"/>
      <c r="G746" s="58"/>
      <c r="H746" s="58"/>
    </row>
    <row r="747" spans="1:8" x14ac:dyDescent="0.3">
      <c r="A747" s="224"/>
      <c r="B747" s="33"/>
      <c r="C747" s="64"/>
      <c r="D747" s="125"/>
      <c r="E747" s="56"/>
      <c r="F747" s="58"/>
      <c r="G747" s="58"/>
      <c r="H747" s="58"/>
    </row>
    <row r="748" spans="1:8" x14ac:dyDescent="0.3">
      <c r="A748" s="225"/>
      <c r="B748" s="34"/>
      <c r="C748" s="65"/>
      <c r="D748" s="55"/>
      <c r="E748" s="57"/>
      <c r="F748" s="59"/>
      <c r="G748" s="59"/>
      <c r="H748" s="59"/>
    </row>
    <row r="749" spans="1:8" x14ac:dyDescent="0.3">
      <c r="A749" s="122"/>
      <c r="B749" s="123"/>
      <c r="C749" s="123"/>
      <c r="D749" s="123"/>
      <c r="E749" s="123"/>
      <c r="F749" s="123"/>
      <c r="G749" s="123"/>
      <c r="H749" s="124"/>
    </row>
    <row r="750" spans="1:8" ht="15" customHeight="1" x14ac:dyDescent="0.3">
      <c r="A750" s="170">
        <v>44606</v>
      </c>
      <c r="B750" s="32">
        <f>B739+1</f>
        <v>2210219</v>
      </c>
      <c r="C750" s="51">
        <v>44606</v>
      </c>
      <c r="D750" s="39" t="s">
        <v>69</v>
      </c>
      <c r="E750" s="52">
        <v>28</v>
      </c>
      <c r="F750" s="38" t="s">
        <v>6</v>
      </c>
      <c r="G750" s="38" t="s">
        <v>97</v>
      </c>
      <c r="H750" s="38" t="s">
        <v>287</v>
      </c>
    </row>
    <row r="751" spans="1:8" x14ac:dyDescent="0.3">
      <c r="A751" s="171"/>
      <c r="B751" s="33"/>
      <c r="C751" s="64"/>
      <c r="D751" s="125"/>
      <c r="E751" s="56"/>
      <c r="F751" s="58"/>
      <c r="G751" s="58"/>
      <c r="H751" s="58"/>
    </row>
    <row r="752" spans="1:8" x14ac:dyDescent="0.3">
      <c r="A752" s="171"/>
      <c r="B752" s="33"/>
      <c r="C752" s="64"/>
      <c r="D752" s="125"/>
      <c r="E752" s="56"/>
      <c r="F752" s="58"/>
      <c r="G752" s="58"/>
      <c r="H752" s="58"/>
    </row>
    <row r="753" spans="1:8" x14ac:dyDescent="0.3">
      <c r="A753" s="171"/>
      <c r="B753" s="33"/>
      <c r="C753" s="64"/>
      <c r="D753" s="125"/>
      <c r="E753" s="56"/>
      <c r="F753" s="58"/>
      <c r="G753" s="58"/>
      <c r="H753" s="58"/>
    </row>
    <row r="754" spans="1:8" x14ac:dyDescent="0.3">
      <c r="A754" s="171"/>
      <c r="B754" s="33"/>
      <c r="C754" s="64"/>
      <c r="D754" s="125"/>
      <c r="E754" s="56"/>
      <c r="F754" s="58"/>
      <c r="G754" s="58"/>
      <c r="H754" s="58"/>
    </row>
    <row r="755" spans="1:8" x14ac:dyDescent="0.3">
      <c r="A755" s="171"/>
      <c r="B755" s="33"/>
      <c r="C755" s="64"/>
      <c r="D755" s="125"/>
      <c r="E755" s="56"/>
      <c r="F755" s="58"/>
      <c r="G755" s="58"/>
      <c r="H755" s="58"/>
    </row>
    <row r="756" spans="1:8" x14ac:dyDescent="0.3">
      <c r="A756" s="171"/>
      <c r="B756" s="33"/>
      <c r="C756" s="64"/>
      <c r="D756" s="125"/>
      <c r="E756" s="56"/>
      <c r="F756" s="58"/>
      <c r="G756" s="58"/>
      <c r="H756" s="58"/>
    </row>
    <row r="757" spans="1:8" x14ac:dyDescent="0.3">
      <c r="A757" s="171"/>
      <c r="B757" s="33"/>
      <c r="C757" s="64"/>
      <c r="D757" s="125"/>
      <c r="E757" s="56"/>
      <c r="F757" s="58"/>
      <c r="G757" s="58"/>
      <c r="H757" s="58"/>
    </row>
    <row r="758" spans="1:8" x14ac:dyDescent="0.3">
      <c r="A758" s="171"/>
      <c r="B758" s="33"/>
      <c r="C758" s="64"/>
      <c r="D758" s="125"/>
      <c r="E758" s="56"/>
      <c r="F758" s="58"/>
      <c r="G758" s="58"/>
      <c r="H758" s="58"/>
    </row>
    <row r="759" spans="1:8" x14ac:dyDescent="0.3">
      <c r="A759" s="171"/>
      <c r="B759" s="34"/>
      <c r="C759" s="65"/>
      <c r="D759" s="55"/>
      <c r="E759" s="57"/>
      <c r="F759" s="59"/>
      <c r="G759" s="59"/>
      <c r="H759" s="59"/>
    </row>
    <row r="760" spans="1:8" x14ac:dyDescent="0.3">
      <c r="A760" s="171"/>
      <c r="B760" s="32">
        <f>B750+1</f>
        <v>2210220</v>
      </c>
      <c r="C760" s="51">
        <v>44606</v>
      </c>
      <c r="D760" s="39" t="s">
        <v>57</v>
      </c>
      <c r="E760" s="52">
        <v>1</v>
      </c>
      <c r="F760" s="38" t="s">
        <v>6</v>
      </c>
      <c r="G760" s="38" t="s">
        <v>1340</v>
      </c>
      <c r="H760" s="38" t="s">
        <v>287</v>
      </c>
    </row>
    <row r="761" spans="1:8" x14ac:dyDescent="0.3">
      <c r="A761" s="171"/>
      <c r="B761" s="33"/>
      <c r="C761" s="64"/>
      <c r="D761" s="125"/>
      <c r="E761" s="56"/>
      <c r="F761" s="58"/>
      <c r="G761" s="58"/>
      <c r="H761" s="58"/>
    </row>
    <row r="762" spans="1:8" x14ac:dyDescent="0.3">
      <c r="A762" s="171"/>
      <c r="B762" s="33"/>
      <c r="C762" s="64"/>
      <c r="D762" s="125"/>
      <c r="E762" s="56"/>
      <c r="F762" s="58"/>
      <c r="G762" s="58"/>
      <c r="H762" s="58"/>
    </row>
    <row r="763" spans="1:8" x14ac:dyDescent="0.3">
      <c r="A763" s="171"/>
      <c r="B763" s="33"/>
      <c r="C763" s="64"/>
      <c r="D763" s="125"/>
      <c r="E763" s="56"/>
      <c r="F763" s="58"/>
      <c r="G763" s="58"/>
      <c r="H763" s="58"/>
    </row>
    <row r="764" spans="1:8" x14ac:dyDescent="0.3">
      <c r="A764" s="171"/>
      <c r="B764" s="33"/>
      <c r="C764" s="64"/>
      <c r="D764" s="125"/>
      <c r="E764" s="56"/>
      <c r="F764" s="58"/>
      <c r="G764" s="58"/>
      <c r="H764" s="58"/>
    </row>
    <row r="765" spans="1:8" x14ac:dyDescent="0.3">
      <c r="A765" s="171"/>
      <c r="B765" s="33"/>
      <c r="C765" s="64"/>
      <c r="D765" s="125"/>
      <c r="E765" s="56"/>
      <c r="F765" s="58"/>
      <c r="G765" s="58"/>
      <c r="H765" s="58"/>
    </row>
    <row r="766" spans="1:8" x14ac:dyDescent="0.3">
      <c r="A766" s="171"/>
      <c r="B766" s="33"/>
      <c r="C766" s="64"/>
      <c r="D766" s="125"/>
      <c r="E766" s="56"/>
      <c r="F766" s="58"/>
      <c r="G766" s="58"/>
      <c r="H766" s="58"/>
    </row>
    <row r="767" spans="1:8" x14ac:dyDescent="0.3">
      <c r="A767" s="171"/>
      <c r="B767" s="33"/>
      <c r="C767" s="64"/>
      <c r="D767" s="125"/>
      <c r="E767" s="56"/>
      <c r="F767" s="58"/>
      <c r="G767" s="58"/>
      <c r="H767" s="58"/>
    </row>
    <row r="768" spans="1:8" x14ac:dyDescent="0.3">
      <c r="A768" s="171"/>
      <c r="B768" s="33"/>
      <c r="C768" s="64"/>
      <c r="D768" s="125"/>
      <c r="E768" s="56"/>
      <c r="F768" s="58"/>
      <c r="G768" s="58"/>
      <c r="H768" s="58"/>
    </row>
    <row r="769" spans="1:8" x14ac:dyDescent="0.3">
      <c r="A769" s="171"/>
      <c r="B769" s="34"/>
      <c r="C769" s="65"/>
      <c r="D769" s="55"/>
      <c r="E769" s="57"/>
      <c r="F769" s="59"/>
      <c r="G769" s="59"/>
      <c r="H769" s="59"/>
    </row>
    <row r="770" spans="1:8" x14ac:dyDescent="0.3">
      <c r="A770" s="171"/>
      <c r="B770" s="32">
        <f>B760+1</f>
        <v>2210221</v>
      </c>
      <c r="C770" s="51">
        <v>44606</v>
      </c>
      <c r="D770" s="39" t="s">
        <v>103</v>
      </c>
      <c r="E770" s="52">
        <v>1</v>
      </c>
      <c r="F770" s="38" t="s">
        <v>6</v>
      </c>
      <c r="G770" s="38" t="s">
        <v>1341</v>
      </c>
      <c r="H770" s="38" t="s">
        <v>1339</v>
      </c>
    </row>
    <row r="771" spans="1:8" x14ac:dyDescent="0.3">
      <c r="A771" s="171"/>
      <c r="B771" s="33"/>
      <c r="C771" s="64"/>
      <c r="D771" s="125"/>
      <c r="E771" s="56"/>
      <c r="F771" s="58"/>
      <c r="G771" s="58"/>
      <c r="H771" s="58"/>
    </row>
    <row r="772" spans="1:8" x14ac:dyDescent="0.3">
      <c r="A772" s="171"/>
      <c r="B772" s="33"/>
      <c r="C772" s="64"/>
      <c r="D772" s="125"/>
      <c r="E772" s="56"/>
      <c r="F772" s="58"/>
      <c r="G772" s="58"/>
      <c r="H772" s="58"/>
    </row>
    <row r="773" spans="1:8" x14ac:dyDescent="0.3">
      <c r="A773" s="171"/>
      <c r="B773" s="33"/>
      <c r="C773" s="64"/>
      <c r="D773" s="125"/>
      <c r="E773" s="56"/>
      <c r="F773" s="58"/>
      <c r="G773" s="58"/>
      <c r="H773" s="58"/>
    </row>
    <row r="774" spans="1:8" x14ac:dyDescent="0.3">
      <c r="A774" s="171"/>
      <c r="B774" s="33"/>
      <c r="C774" s="64"/>
      <c r="D774" s="125"/>
      <c r="E774" s="56"/>
      <c r="F774" s="58"/>
      <c r="G774" s="58"/>
      <c r="H774" s="58"/>
    </row>
    <row r="775" spans="1:8" x14ac:dyDescent="0.3">
      <c r="A775" s="171"/>
      <c r="B775" s="33"/>
      <c r="C775" s="64"/>
      <c r="D775" s="125"/>
      <c r="E775" s="56"/>
      <c r="F775" s="58"/>
      <c r="G775" s="58"/>
      <c r="H775" s="58"/>
    </row>
    <row r="776" spans="1:8" x14ac:dyDescent="0.3">
      <c r="A776" s="171"/>
      <c r="B776" s="33"/>
      <c r="C776" s="64"/>
      <c r="D776" s="125"/>
      <c r="E776" s="56"/>
      <c r="F776" s="58"/>
      <c r="G776" s="58"/>
      <c r="H776" s="58"/>
    </row>
    <row r="777" spans="1:8" x14ac:dyDescent="0.3">
      <c r="A777" s="171"/>
      <c r="B777" s="33"/>
      <c r="C777" s="64"/>
      <c r="D777" s="125"/>
      <c r="E777" s="56"/>
      <c r="F777" s="58"/>
      <c r="G777" s="58"/>
      <c r="H777" s="58"/>
    </row>
    <row r="778" spans="1:8" x14ac:dyDescent="0.3">
      <c r="A778" s="171"/>
      <c r="B778" s="33"/>
      <c r="C778" s="64"/>
      <c r="D778" s="125"/>
      <c r="E778" s="56"/>
      <c r="F778" s="58"/>
      <c r="G778" s="58"/>
      <c r="H778" s="58"/>
    </row>
    <row r="779" spans="1:8" x14ac:dyDescent="0.3">
      <c r="A779" s="172"/>
      <c r="B779" s="34"/>
      <c r="C779" s="65"/>
      <c r="D779" s="55"/>
      <c r="E779" s="57"/>
      <c r="F779" s="59"/>
      <c r="G779" s="59"/>
      <c r="H779" s="59"/>
    </row>
    <row r="780" spans="1:8" x14ac:dyDescent="0.3">
      <c r="A780" s="122"/>
      <c r="B780" s="123"/>
      <c r="C780" s="123"/>
      <c r="D780" s="123"/>
      <c r="E780" s="123"/>
      <c r="F780" s="123"/>
      <c r="G780" s="123"/>
      <c r="H780" s="124"/>
    </row>
    <row r="781" spans="1:8" ht="15" customHeight="1" x14ac:dyDescent="0.3">
      <c r="A781" s="203">
        <v>44607</v>
      </c>
      <c r="B781" s="32">
        <f>B770+1</f>
        <v>2210222</v>
      </c>
      <c r="C781" s="51">
        <v>44606</v>
      </c>
      <c r="D781" s="39" t="s">
        <v>731</v>
      </c>
      <c r="E781" s="52">
        <v>2</v>
      </c>
      <c r="F781" s="38" t="s">
        <v>6</v>
      </c>
      <c r="G781" s="38" t="s">
        <v>1342</v>
      </c>
      <c r="H781" s="38" t="s">
        <v>287</v>
      </c>
    </row>
    <row r="782" spans="1:8" x14ac:dyDescent="0.3">
      <c r="A782" s="204"/>
      <c r="B782" s="33"/>
      <c r="C782" s="64"/>
      <c r="D782" s="125"/>
      <c r="E782" s="56"/>
      <c r="F782" s="58"/>
      <c r="G782" s="58"/>
      <c r="H782" s="58"/>
    </row>
    <row r="783" spans="1:8" x14ac:dyDescent="0.3">
      <c r="A783" s="204"/>
      <c r="B783" s="33"/>
      <c r="C783" s="64"/>
      <c r="D783" s="125"/>
      <c r="E783" s="56"/>
      <c r="F783" s="58"/>
      <c r="G783" s="58"/>
      <c r="H783" s="58"/>
    </row>
    <row r="784" spans="1:8" x14ac:dyDescent="0.3">
      <c r="A784" s="204"/>
      <c r="B784" s="33"/>
      <c r="C784" s="64"/>
      <c r="D784" s="125"/>
      <c r="E784" s="56"/>
      <c r="F784" s="58"/>
      <c r="G784" s="58"/>
      <c r="H784" s="58"/>
    </row>
    <row r="785" spans="1:8" x14ac:dyDescent="0.3">
      <c r="A785" s="204"/>
      <c r="B785" s="33"/>
      <c r="C785" s="64"/>
      <c r="D785" s="125"/>
      <c r="E785" s="56"/>
      <c r="F785" s="58"/>
      <c r="G785" s="58"/>
      <c r="H785" s="58"/>
    </row>
    <row r="786" spans="1:8" x14ac:dyDescent="0.3">
      <c r="A786" s="204"/>
      <c r="B786" s="33"/>
      <c r="C786" s="64"/>
      <c r="D786" s="125"/>
      <c r="E786" s="56"/>
      <c r="F786" s="58"/>
      <c r="G786" s="58"/>
      <c r="H786" s="58"/>
    </row>
    <row r="787" spans="1:8" x14ac:dyDescent="0.3">
      <c r="A787" s="204"/>
      <c r="B787" s="33"/>
      <c r="C787" s="64"/>
      <c r="D787" s="125"/>
      <c r="E787" s="56"/>
      <c r="F787" s="58"/>
      <c r="G787" s="58"/>
      <c r="H787" s="58"/>
    </row>
    <row r="788" spans="1:8" x14ac:dyDescent="0.3">
      <c r="A788" s="204"/>
      <c r="B788" s="33"/>
      <c r="C788" s="64"/>
      <c r="D788" s="125"/>
      <c r="E788" s="56"/>
      <c r="F788" s="58"/>
      <c r="G788" s="58"/>
      <c r="H788" s="58"/>
    </row>
    <row r="789" spans="1:8" x14ac:dyDescent="0.3">
      <c r="A789" s="204"/>
      <c r="B789" s="33"/>
      <c r="C789" s="64"/>
      <c r="D789" s="125"/>
      <c r="E789" s="56"/>
      <c r="F789" s="58"/>
      <c r="G789" s="58"/>
      <c r="H789" s="58"/>
    </row>
    <row r="790" spans="1:8" x14ac:dyDescent="0.3">
      <c r="A790" s="204"/>
      <c r="B790" s="34"/>
      <c r="C790" s="65"/>
      <c r="D790" s="55"/>
      <c r="E790" s="57"/>
      <c r="F790" s="59"/>
      <c r="G790" s="59"/>
      <c r="H790" s="59"/>
    </row>
    <row r="791" spans="1:8" x14ac:dyDescent="0.3">
      <c r="A791" s="204"/>
      <c r="B791" s="32">
        <f>B781+1</f>
        <v>2210223</v>
      </c>
      <c r="C791" s="51">
        <v>44607</v>
      </c>
      <c r="D791" s="39" t="s">
        <v>226</v>
      </c>
      <c r="E791" s="52">
        <v>3</v>
      </c>
      <c r="F791" s="38" t="s">
        <v>6</v>
      </c>
      <c r="G791" s="38" t="s">
        <v>1343</v>
      </c>
      <c r="H791" s="38" t="s">
        <v>287</v>
      </c>
    </row>
    <row r="792" spans="1:8" x14ac:dyDescent="0.3">
      <c r="A792" s="204"/>
      <c r="B792" s="33"/>
      <c r="C792" s="64"/>
      <c r="D792" s="125"/>
      <c r="E792" s="56"/>
      <c r="F792" s="58"/>
      <c r="G792" s="58"/>
      <c r="H792" s="58"/>
    </row>
    <row r="793" spans="1:8" x14ac:dyDescent="0.3">
      <c r="A793" s="204"/>
      <c r="B793" s="33"/>
      <c r="C793" s="64"/>
      <c r="D793" s="125"/>
      <c r="E793" s="56"/>
      <c r="F793" s="58"/>
      <c r="G793" s="58"/>
      <c r="H793" s="58"/>
    </row>
    <row r="794" spans="1:8" x14ac:dyDescent="0.3">
      <c r="A794" s="204"/>
      <c r="B794" s="33"/>
      <c r="C794" s="64"/>
      <c r="D794" s="125"/>
      <c r="E794" s="56"/>
      <c r="F794" s="58"/>
      <c r="G794" s="58"/>
      <c r="H794" s="58"/>
    </row>
    <row r="795" spans="1:8" x14ac:dyDescent="0.3">
      <c r="A795" s="204"/>
      <c r="B795" s="33"/>
      <c r="C795" s="64"/>
      <c r="D795" s="125"/>
      <c r="E795" s="56"/>
      <c r="F795" s="58"/>
      <c r="G795" s="58"/>
      <c r="H795" s="58"/>
    </row>
    <row r="796" spans="1:8" x14ac:dyDescent="0.3">
      <c r="A796" s="204"/>
      <c r="B796" s="33"/>
      <c r="C796" s="64"/>
      <c r="D796" s="125"/>
      <c r="E796" s="56"/>
      <c r="F796" s="58"/>
      <c r="G796" s="58"/>
      <c r="H796" s="58"/>
    </row>
    <row r="797" spans="1:8" x14ac:dyDescent="0.3">
      <c r="A797" s="204"/>
      <c r="B797" s="33"/>
      <c r="C797" s="64"/>
      <c r="D797" s="125"/>
      <c r="E797" s="56"/>
      <c r="F797" s="58"/>
      <c r="G797" s="58"/>
      <c r="H797" s="58"/>
    </row>
    <row r="798" spans="1:8" x14ac:dyDescent="0.3">
      <c r="A798" s="204"/>
      <c r="B798" s="33"/>
      <c r="C798" s="64"/>
      <c r="D798" s="125"/>
      <c r="E798" s="56"/>
      <c r="F798" s="58"/>
      <c r="G798" s="58"/>
      <c r="H798" s="58"/>
    </row>
    <row r="799" spans="1:8" x14ac:dyDescent="0.3">
      <c r="A799" s="204"/>
      <c r="B799" s="33"/>
      <c r="C799" s="64"/>
      <c r="D799" s="125"/>
      <c r="E799" s="56"/>
      <c r="F799" s="58"/>
      <c r="G799" s="58"/>
      <c r="H799" s="58"/>
    </row>
    <row r="800" spans="1:8" x14ac:dyDescent="0.3">
      <c r="A800" s="204"/>
      <c r="B800" s="34"/>
      <c r="C800" s="65"/>
      <c r="D800" s="55"/>
      <c r="E800" s="57"/>
      <c r="F800" s="59"/>
      <c r="G800" s="59"/>
      <c r="H800" s="59"/>
    </row>
    <row r="801" spans="1:8" x14ac:dyDescent="0.3">
      <c r="A801" s="204"/>
      <c r="B801" s="32">
        <f t="shared" ref="B801" si="40">B791+1</f>
        <v>2210224</v>
      </c>
      <c r="C801" s="51">
        <v>44607</v>
      </c>
      <c r="D801" s="39" t="s">
        <v>226</v>
      </c>
      <c r="E801" s="52">
        <v>2</v>
      </c>
      <c r="F801" s="38" t="s">
        <v>6</v>
      </c>
      <c r="G801" s="38" t="s">
        <v>1344</v>
      </c>
      <c r="H801" s="38" t="s">
        <v>287</v>
      </c>
    </row>
    <row r="802" spans="1:8" x14ac:dyDescent="0.3">
      <c r="A802" s="204"/>
      <c r="B802" s="33"/>
      <c r="C802" s="64"/>
      <c r="D802" s="125"/>
      <c r="E802" s="56"/>
      <c r="F802" s="58"/>
      <c r="G802" s="58"/>
      <c r="H802" s="58"/>
    </row>
    <row r="803" spans="1:8" x14ac:dyDescent="0.3">
      <c r="A803" s="204"/>
      <c r="B803" s="33"/>
      <c r="C803" s="64"/>
      <c r="D803" s="125"/>
      <c r="E803" s="56"/>
      <c r="F803" s="58"/>
      <c r="G803" s="58"/>
      <c r="H803" s="58"/>
    </row>
    <row r="804" spans="1:8" x14ac:dyDescent="0.3">
      <c r="A804" s="204"/>
      <c r="B804" s="33"/>
      <c r="C804" s="64"/>
      <c r="D804" s="125"/>
      <c r="E804" s="56"/>
      <c r="F804" s="58"/>
      <c r="G804" s="58"/>
      <c r="H804" s="58"/>
    </row>
    <row r="805" spans="1:8" x14ac:dyDescent="0.3">
      <c r="A805" s="204"/>
      <c r="B805" s="33"/>
      <c r="C805" s="64"/>
      <c r="D805" s="125"/>
      <c r="E805" s="56"/>
      <c r="F805" s="58"/>
      <c r="G805" s="58"/>
      <c r="H805" s="58"/>
    </row>
    <row r="806" spans="1:8" x14ac:dyDescent="0.3">
      <c r="A806" s="204"/>
      <c r="B806" s="33"/>
      <c r="C806" s="64"/>
      <c r="D806" s="125"/>
      <c r="E806" s="56"/>
      <c r="F806" s="58"/>
      <c r="G806" s="58"/>
      <c r="H806" s="58"/>
    </row>
    <row r="807" spans="1:8" x14ac:dyDescent="0.3">
      <c r="A807" s="204"/>
      <c r="B807" s="33"/>
      <c r="C807" s="64"/>
      <c r="D807" s="125"/>
      <c r="E807" s="56"/>
      <c r="F807" s="58"/>
      <c r="G807" s="58"/>
      <c r="H807" s="58"/>
    </row>
    <row r="808" spans="1:8" x14ac:dyDescent="0.3">
      <c r="A808" s="204"/>
      <c r="B808" s="33"/>
      <c r="C808" s="64"/>
      <c r="D808" s="125"/>
      <c r="E808" s="56"/>
      <c r="F808" s="58"/>
      <c r="G808" s="58"/>
      <c r="H808" s="58"/>
    </row>
    <row r="809" spans="1:8" x14ac:dyDescent="0.3">
      <c r="A809" s="204"/>
      <c r="B809" s="33"/>
      <c r="C809" s="64"/>
      <c r="D809" s="125"/>
      <c r="E809" s="56"/>
      <c r="F809" s="58"/>
      <c r="G809" s="58"/>
      <c r="H809" s="58"/>
    </row>
    <row r="810" spans="1:8" x14ac:dyDescent="0.3">
      <c r="A810" s="204"/>
      <c r="B810" s="34"/>
      <c r="C810" s="65"/>
      <c r="D810" s="55"/>
      <c r="E810" s="57"/>
      <c r="F810" s="59"/>
      <c r="G810" s="59"/>
      <c r="H810" s="59"/>
    </row>
    <row r="811" spans="1:8" x14ac:dyDescent="0.3">
      <c r="A811" s="204"/>
      <c r="B811" s="32">
        <f t="shared" ref="B811" si="41">B801+1</f>
        <v>2210225</v>
      </c>
      <c r="C811" s="51">
        <v>44607</v>
      </c>
      <c r="D811" s="39" t="s">
        <v>144</v>
      </c>
      <c r="E811" s="52">
        <v>15</v>
      </c>
      <c r="F811" s="38" t="s">
        <v>6</v>
      </c>
      <c r="G811" s="38" t="s">
        <v>97</v>
      </c>
      <c r="H811" s="38" t="s">
        <v>287</v>
      </c>
    </row>
    <row r="812" spans="1:8" x14ac:dyDescent="0.3">
      <c r="A812" s="204"/>
      <c r="B812" s="33"/>
      <c r="C812" s="64"/>
      <c r="D812" s="125"/>
      <c r="E812" s="56"/>
      <c r="F812" s="58"/>
      <c r="G812" s="58"/>
      <c r="H812" s="58"/>
    </row>
    <row r="813" spans="1:8" x14ac:dyDescent="0.3">
      <c r="A813" s="204"/>
      <c r="B813" s="33"/>
      <c r="C813" s="64"/>
      <c r="D813" s="125"/>
      <c r="E813" s="56"/>
      <c r="F813" s="58"/>
      <c r="G813" s="58"/>
      <c r="H813" s="58"/>
    </row>
    <row r="814" spans="1:8" x14ac:dyDescent="0.3">
      <c r="A814" s="204"/>
      <c r="B814" s="33"/>
      <c r="C814" s="64"/>
      <c r="D814" s="125"/>
      <c r="E814" s="56"/>
      <c r="F814" s="58"/>
      <c r="G814" s="58"/>
      <c r="H814" s="58"/>
    </row>
    <row r="815" spans="1:8" x14ac:dyDescent="0.3">
      <c r="A815" s="204"/>
      <c r="B815" s="33"/>
      <c r="C815" s="64"/>
      <c r="D815" s="125"/>
      <c r="E815" s="56"/>
      <c r="F815" s="58"/>
      <c r="G815" s="58"/>
      <c r="H815" s="58"/>
    </row>
    <row r="816" spans="1:8" x14ac:dyDescent="0.3">
      <c r="A816" s="204"/>
      <c r="B816" s="33"/>
      <c r="C816" s="64"/>
      <c r="D816" s="125"/>
      <c r="E816" s="56"/>
      <c r="F816" s="58"/>
      <c r="G816" s="58"/>
      <c r="H816" s="58"/>
    </row>
    <row r="817" spans="1:8" x14ac:dyDescent="0.3">
      <c r="A817" s="204"/>
      <c r="B817" s="33"/>
      <c r="C817" s="64"/>
      <c r="D817" s="125"/>
      <c r="E817" s="56"/>
      <c r="F817" s="58"/>
      <c r="G817" s="58"/>
      <c r="H817" s="58"/>
    </row>
    <row r="818" spans="1:8" x14ac:dyDescent="0.3">
      <c r="A818" s="204"/>
      <c r="B818" s="33"/>
      <c r="C818" s="64"/>
      <c r="D818" s="125"/>
      <c r="E818" s="56"/>
      <c r="F818" s="58"/>
      <c r="G818" s="58"/>
      <c r="H818" s="58"/>
    </row>
    <row r="819" spans="1:8" x14ac:dyDescent="0.3">
      <c r="A819" s="204"/>
      <c r="B819" s="33"/>
      <c r="C819" s="64"/>
      <c r="D819" s="125"/>
      <c r="E819" s="56"/>
      <c r="F819" s="58"/>
      <c r="G819" s="58"/>
      <c r="H819" s="58"/>
    </row>
    <row r="820" spans="1:8" x14ac:dyDescent="0.3">
      <c r="A820" s="204"/>
      <c r="B820" s="34"/>
      <c r="C820" s="65"/>
      <c r="D820" s="55"/>
      <c r="E820" s="57"/>
      <c r="F820" s="59"/>
      <c r="G820" s="59"/>
      <c r="H820" s="59"/>
    </row>
    <row r="821" spans="1:8" x14ac:dyDescent="0.3">
      <c r="A821" s="204"/>
      <c r="B821" s="32">
        <f t="shared" ref="B821" si="42">B811+1</f>
        <v>2210226</v>
      </c>
      <c r="C821" s="51">
        <v>44607</v>
      </c>
      <c r="D821" s="39" t="s">
        <v>21</v>
      </c>
      <c r="E821" s="52">
        <v>4</v>
      </c>
      <c r="F821" s="38" t="s">
        <v>6</v>
      </c>
      <c r="G821" s="38" t="s">
        <v>75</v>
      </c>
      <c r="H821" s="38" t="s">
        <v>287</v>
      </c>
    </row>
    <row r="822" spans="1:8" x14ac:dyDescent="0.3">
      <c r="A822" s="204"/>
      <c r="B822" s="33"/>
      <c r="C822" s="64"/>
      <c r="D822" s="125"/>
      <c r="E822" s="56"/>
      <c r="F822" s="58"/>
      <c r="G822" s="58"/>
      <c r="H822" s="58"/>
    </row>
    <row r="823" spans="1:8" x14ac:dyDescent="0.3">
      <c r="A823" s="204"/>
      <c r="B823" s="33"/>
      <c r="C823" s="64"/>
      <c r="D823" s="125"/>
      <c r="E823" s="56"/>
      <c r="F823" s="58"/>
      <c r="G823" s="58"/>
      <c r="H823" s="58"/>
    </row>
    <row r="824" spans="1:8" x14ac:dyDescent="0.3">
      <c r="A824" s="204"/>
      <c r="B824" s="33"/>
      <c r="C824" s="64"/>
      <c r="D824" s="125"/>
      <c r="E824" s="56"/>
      <c r="F824" s="58"/>
      <c r="G824" s="58"/>
      <c r="H824" s="58"/>
    </row>
    <row r="825" spans="1:8" x14ac:dyDescent="0.3">
      <c r="A825" s="204"/>
      <c r="B825" s="33"/>
      <c r="C825" s="64"/>
      <c r="D825" s="125"/>
      <c r="E825" s="56"/>
      <c r="F825" s="58"/>
      <c r="G825" s="58"/>
      <c r="H825" s="58"/>
    </row>
    <row r="826" spans="1:8" x14ac:dyDescent="0.3">
      <c r="A826" s="204"/>
      <c r="B826" s="33"/>
      <c r="C826" s="64"/>
      <c r="D826" s="125"/>
      <c r="E826" s="56"/>
      <c r="F826" s="58"/>
      <c r="G826" s="58"/>
      <c r="H826" s="58"/>
    </row>
    <row r="827" spans="1:8" x14ac:dyDescent="0.3">
      <c r="A827" s="204"/>
      <c r="B827" s="33"/>
      <c r="C827" s="64"/>
      <c r="D827" s="125"/>
      <c r="E827" s="56"/>
      <c r="F827" s="58"/>
      <c r="G827" s="58"/>
      <c r="H827" s="58"/>
    </row>
    <row r="828" spans="1:8" x14ac:dyDescent="0.3">
      <c r="A828" s="204"/>
      <c r="B828" s="33"/>
      <c r="C828" s="64"/>
      <c r="D828" s="125"/>
      <c r="E828" s="56"/>
      <c r="F828" s="58"/>
      <c r="G828" s="58"/>
      <c r="H828" s="58"/>
    </row>
    <row r="829" spans="1:8" x14ac:dyDescent="0.3">
      <c r="A829" s="204"/>
      <c r="B829" s="33"/>
      <c r="C829" s="64"/>
      <c r="D829" s="125"/>
      <c r="E829" s="56"/>
      <c r="F829" s="58"/>
      <c r="G829" s="58"/>
      <c r="H829" s="58"/>
    </row>
    <row r="830" spans="1:8" x14ac:dyDescent="0.3">
      <c r="A830" s="204"/>
      <c r="B830" s="34"/>
      <c r="C830" s="65"/>
      <c r="D830" s="55"/>
      <c r="E830" s="57"/>
      <c r="F830" s="59"/>
      <c r="G830" s="59"/>
      <c r="H830" s="59"/>
    </row>
    <row r="831" spans="1:8" x14ac:dyDescent="0.3">
      <c r="A831" s="204"/>
      <c r="B831" s="32">
        <f t="shared" ref="B831:B871" si="43">B821+1</f>
        <v>2210227</v>
      </c>
      <c r="C831" s="51">
        <v>44607</v>
      </c>
      <c r="D831" s="39" t="s">
        <v>21</v>
      </c>
      <c r="E831" s="52">
        <v>3</v>
      </c>
      <c r="F831" s="38" t="s">
        <v>6</v>
      </c>
      <c r="G831" s="38" t="s">
        <v>1345</v>
      </c>
      <c r="H831" s="38" t="s">
        <v>287</v>
      </c>
    </row>
    <row r="832" spans="1:8" x14ac:dyDescent="0.3">
      <c r="A832" s="204"/>
      <c r="B832" s="33"/>
      <c r="C832" s="64"/>
      <c r="D832" s="125"/>
      <c r="E832" s="56"/>
      <c r="F832" s="58"/>
      <c r="G832" s="58"/>
      <c r="H832" s="58"/>
    </row>
    <row r="833" spans="1:8" x14ac:dyDescent="0.3">
      <c r="A833" s="204"/>
      <c r="B833" s="33"/>
      <c r="C833" s="64"/>
      <c r="D833" s="125"/>
      <c r="E833" s="56"/>
      <c r="F833" s="58"/>
      <c r="G833" s="58"/>
      <c r="H833" s="58"/>
    </row>
    <row r="834" spans="1:8" x14ac:dyDescent="0.3">
      <c r="A834" s="204"/>
      <c r="B834" s="33"/>
      <c r="C834" s="64"/>
      <c r="D834" s="125"/>
      <c r="E834" s="56"/>
      <c r="F834" s="58"/>
      <c r="G834" s="58"/>
      <c r="H834" s="58"/>
    </row>
    <row r="835" spans="1:8" x14ac:dyDescent="0.3">
      <c r="A835" s="204"/>
      <c r="B835" s="33"/>
      <c r="C835" s="64"/>
      <c r="D835" s="125"/>
      <c r="E835" s="56"/>
      <c r="F835" s="58"/>
      <c r="G835" s="58"/>
      <c r="H835" s="58"/>
    </row>
    <row r="836" spans="1:8" x14ac:dyDescent="0.3">
      <c r="A836" s="204"/>
      <c r="B836" s="33"/>
      <c r="C836" s="64"/>
      <c r="D836" s="125"/>
      <c r="E836" s="56"/>
      <c r="F836" s="58"/>
      <c r="G836" s="58"/>
      <c r="H836" s="58"/>
    </row>
    <row r="837" spans="1:8" x14ac:dyDescent="0.3">
      <c r="A837" s="204"/>
      <c r="B837" s="33"/>
      <c r="C837" s="64"/>
      <c r="D837" s="125"/>
      <c r="E837" s="56"/>
      <c r="F837" s="58"/>
      <c r="G837" s="58"/>
      <c r="H837" s="58"/>
    </row>
    <row r="838" spans="1:8" x14ac:dyDescent="0.3">
      <c r="A838" s="204"/>
      <c r="B838" s="33"/>
      <c r="C838" s="64"/>
      <c r="D838" s="125"/>
      <c r="E838" s="56"/>
      <c r="F838" s="58"/>
      <c r="G838" s="58"/>
      <c r="H838" s="58"/>
    </row>
    <row r="839" spans="1:8" x14ac:dyDescent="0.3">
      <c r="A839" s="204"/>
      <c r="B839" s="33"/>
      <c r="C839" s="64"/>
      <c r="D839" s="125"/>
      <c r="E839" s="56"/>
      <c r="F839" s="58"/>
      <c r="G839" s="58"/>
      <c r="H839" s="58"/>
    </row>
    <row r="840" spans="1:8" x14ac:dyDescent="0.3">
      <c r="A840" s="204"/>
      <c r="B840" s="34"/>
      <c r="C840" s="65"/>
      <c r="D840" s="55"/>
      <c r="E840" s="57"/>
      <c r="F840" s="59"/>
      <c r="G840" s="59"/>
      <c r="H840" s="59"/>
    </row>
    <row r="841" spans="1:8" x14ac:dyDescent="0.3">
      <c r="A841" s="204"/>
      <c r="B841" s="32">
        <f t="shared" si="43"/>
        <v>2210228</v>
      </c>
      <c r="C841" s="51">
        <v>44607</v>
      </c>
      <c r="D841" s="39" t="s">
        <v>21</v>
      </c>
      <c r="E841" s="52">
        <v>2</v>
      </c>
      <c r="F841" s="38" t="s">
        <v>6</v>
      </c>
      <c r="G841" s="38" t="s">
        <v>672</v>
      </c>
      <c r="H841" s="38" t="s">
        <v>287</v>
      </c>
    </row>
    <row r="842" spans="1:8" x14ac:dyDescent="0.3">
      <c r="A842" s="204"/>
      <c r="B842" s="33"/>
      <c r="C842" s="64"/>
      <c r="D842" s="125"/>
      <c r="E842" s="56"/>
      <c r="F842" s="58"/>
      <c r="G842" s="58"/>
      <c r="H842" s="58"/>
    </row>
    <row r="843" spans="1:8" x14ac:dyDescent="0.3">
      <c r="A843" s="204"/>
      <c r="B843" s="33"/>
      <c r="C843" s="64"/>
      <c r="D843" s="125"/>
      <c r="E843" s="56"/>
      <c r="F843" s="58"/>
      <c r="G843" s="58"/>
      <c r="H843" s="58"/>
    </row>
    <row r="844" spans="1:8" x14ac:dyDescent="0.3">
      <c r="A844" s="204"/>
      <c r="B844" s="33"/>
      <c r="C844" s="64"/>
      <c r="D844" s="125"/>
      <c r="E844" s="56"/>
      <c r="F844" s="58"/>
      <c r="G844" s="58"/>
      <c r="H844" s="58"/>
    </row>
    <row r="845" spans="1:8" x14ac:dyDescent="0.3">
      <c r="A845" s="204"/>
      <c r="B845" s="33"/>
      <c r="C845" s="64"/>
      <c r="D845" s="125"/>
      <c r="E845" s="56"/>
      <c r="F845" s="58"/>
      <c r="G845" s="58"/>
      <c r="H845" s="58"/>
    </row>
    <row r="846" spans="1:8" x14ac:dyDescent="0.3">
      <c r="A846" s="204"/>
      <c r="B846" s="33"/>
      <c r="C846" s="64"/>
      <c r="D846" s="125"/>
      <c r="E846" s="56"/>
      <c r="F846" s="58"/>
      <c r="G846" s="58"/>
      <c r="H846" s="58"/>
    </row>
    <row r="847" spans="1:8" x14ac:dyDescent="0.3">
      <c r="A847" s="204"/>
      <c r="B847" s="33"/>
      <c r="C847" s="64"/>
      <c r="D847" s="125"/>
      <c r="E847" s="56"/>
      <c r="F847" s="58"/>
      <c r="G847" s="58"/>
      <c r="H847" s="58"/>
    </row>
    <row r="848" spans="1:8" x14ac:dyDescent="0.3">
      <c r="A848" s="204"/>
      <c r="B848" s="33"/>
      <c r="C848" s="64"/>
      <c r="D848" s="125"/>
      <c r="E848" s="56"/>
      <c r="F848" s="58"/>
      <c r="G848" s="58"/>
      <c r="H848" s="58"/>
    </row>
    <row r="849" spans="1:8" x14ac:dyDescent="0.3">
      <c r="A849" s="204"/>
      <c r="B849" s="33"/>
      <c r="C849" s="64"/>
      <c r="D849" s="125"/>
      <c r="E849" s="56"/>
      <c r="F849" s="58"/>
      <c r="G849" s="58"/>
      <c r="H849" s="58"/>
    </row>
    <row r="850" spans="1:8" x14ac:dyDescent="0.3">
      <c r="A850" s="204"/>
      <c r="B850" s="34"/>
      <c r="C850" s="65"/>
      <c r="D850" s="55"/>
      <c r="E850" s="57"/>
      <c r="F850" s="59"/>
      <c r="G850" s="59"/>
      <c r="H850" s="59"/>
    </row>
    <row r="851" spans="1:8" x14ac:dyDescent="0.3">
      <c r="A851" s="204"/>
      <c r="B851" s="32">
        <f t="shared" si="43"/>
        <v>2210229</v>
      </c>
      <c r="C851" s="51">
        <v>44607</v>
      </c>
      <c r="D851" s="39" t="s">
        <v>21</v>
      </c>
      <c r="E851" s="52">
        <v>3</v>
      </c>
      <c r="F851" s="38" t="s">
        <v>6</v>
      </c>
      <c r="G851" s="38" t="s">
        <v>78</v>
      </c>
      <c r="H851" s="38" t="s">
        <v>287</v>
      </c>
    </row>
    <row r="852" spans="1:8" x14ac:dyDescent="0.3">
      <c r="A852" s="204"/>
      <c r="B852" s="33"/>
      <c r="C852" s="64"/>
      <c r="D852" s="125"/>
      <c r="E852" s="56"/>
      <c r="F852" s="58"/>
      <c r="G852" s="58"/>
      <c r="H852" s="58"/>
    </row>
    <row r="853" spans="1:8" x14ac:dyDescent="0.3">
      <c r="A853" s="204"/>
      <c r="B853" s="33"/>
      <c r="C853" s="64"/>
      <c r="D853" s="125"/>
      <c r="E853" s="56"/>
      <c r="F853" s="58"/>
      <c r="G853" s="58"/>
      <c r="H853" s="58"/>
    </row>
    <row r="854" spans="1:8" x14ac:dyDescent="0.3">
      <c r="A854" s="204"/>
      <c r="B854" s="33"/>
      <c r="C854" s="64"/>
      <c r="D854" s="125"/>
      <c r="E854" s="56"/>
      <c r="F854" s="58"/>
      <c r="G854" s="58"/>
      <c r="H854" s="58"/>
    </row>
    <row r="855" spans="1:8" x14ac:dyDescent="0.3">
      <c r="A855" s="204"/>
      <c r="B855" s="33"/>
      <c r="C855" s="64"/>
      <c r="D855" s="125"/>
      <c r="E855" s="56"/>
      <c r="F855" s="58"/>
      <c r="G855" s="58"/>
      <c r="H855" s="58"/>
    </row>
    <row r="856" spans="1:8" x14ac:dyDescent="0.3">
      <c r="A856" s="204"/>
      <c r="B856" s="33"/>
      <c r="C856" s="64"/>
      <c r="D856" s="125"/>
      <c r="E856" s="56"/>
      <c r="F856" s="58"/>
      <c r="G856" s="58"/>
      <c r="H856" s="58"/>
    </row>
    <row r="857" spans="1:8" x14ac:dyDescent="0.3">
      <c r="A857" s="204"/>
      <c r="B857" s="33"/>
      <c r="C857" s="64"/>
      <c r="D857" s="125"/>
      <c r="E857" s="56"/>
      <c r="F857" s="58"/>
      <c r="G857" s="58"/>
      <c r="H857" s="58"/>
    </row>
    <row r="858" spans="1:8" x14ac:dyDescent="0.3">
      <c r="A858" s="204"/>
      <c r="B858" s="33"/>
      <c r="C858" s="64"/>
      <c r="D858" s="125"/>
      <c r="E858" s="56"/>
      <c r="F858" s="58"/>
      <c r="G858" s="58"/>
      <c r="H858" s="58"/>
    </row>
    <row r="859" spans="1:8" x14ac:dyDescent="0.3">
      <c r="A859" s="204"/>
      <c r="B859" s="33"/>
      <c r="C859" s="64"/>
      <c r="D859" s="125"/>
      <c r="E859" s="56"/>
      <c r="F859" s="58"/>
      <c r="G859" s="58"/>
      <c r="H859" s="58"/>
    </row>
    <row r="860" spans="1:8" x14ac:dyDescent="0.3">
      <c r="A860" s="204"/>
      <c r="B860" s="34"/>
      <c r="C860" s="65"/>
      <c r="D860" s="55"/>
      <c r="E860" s="57"/>
      <c r="F860" s="59"/>
      <c r="G860" s="59"/>
      <c r="H860" s="59"/>
    </row>
    <row r="861" spans="1:8" x14ac:dyDescent="0.3">
      <c r="A861" s="204"/>
      <c r="B861" s="32">
        <f t="shared" si="43"/>
        <v>2210230</v>
      </c>
      <c r="C861" s="51">
        <v>44607</v>
      </c>
      <c r="D861" s="39" t="s">
        <v>21</v>
      </c>
      <c r="E861" s="52">
        <v>8</v>
      </c>
      <c r="F861" s="38" t="s">
        <v>6</v>
      </c>
      <c r="G861" s="38" t="s">
        <v>216</v>
      </c>
      <c r="H861" s="38" t="s">
        <v>287</v>
      </c>
    </row>
    <row r="862" spans="1:8" x14ac:dyDescent="0.3">
      <c r="A862" s="204"/>
      <c r="B862" s="33"/>
      <c r="C862" s="64"/>
      <c r="D862" s="125"/>
      <c r="E862" s="56"/>
      <c r="F862" s="58"/>
      <c r="G862" s="58"/>
      <c r="H862" s="58"/>
    </row>
    <row r="863" spans="1:8" x14ac:dyDescent="0.3">
      <c r="A863" s="204"/>
      <c r="B863" s="33"/>
      <c r="C863" s="64"/>
      <c r="D863" s="125"/>
      <c r="E863" s="56"/>
      <c r="F863" s="58"/>
      <c r="G863" s="58"/>
      <c r="H863" s="58"/>
    </row>
    <row r="864" spans="1:8" x14ac:dyDescent="0.3">
      <c r="A864" s="204"/>
      <c r="B864" s="33"/>
      <c r="C864" s="64"/>
      <c r="D864" s="125"/>
      <c r="E864" s="56"/>
      <c r="F864" s="58"/>
      <c r="G864" s="58"/>
      <c r="H864" s="58"/>
    </row>
    <row r="865" spans="1:8" x14ac:dyDescent="0.3">
      <c r="A865" s="204"/>
      <c r="B865" s="33"/>
      <c r="C865" s="64"/>
      <c r="D865" s="125"/>
      <c r="E865" s="56"/>
      <c r="F865" s="58"/>
      <c r="G865" s="58"/>
      <c r="H865" s="58"/>
    </row>
    <row r="866" spans="1:8" x14ac:dyDescent="0.3">
      <c r="A866" s="204"/>
      <c r="B866" s="33"/>
      <c r="C866" s="64"/>
      <c r="D866" s="125"/>
      <c r="E866" s="56"/>
      <c r="F866" s="58"/>
      <c r="G866" s="58"/>
      <c r="H866" s="58"/>
    </row>
    <row r="867" spans="1:8" x14ac:dyDescent="0.3">
      <c r="A867" s="204"/>
      <c r="B867" s="33"/>
      <c r="C867" s="64"/>
      <c r="D867" s="125"/>
      <c r="E867" s="56"/>
      <c r="F867" s="58"/>
      <c r="G867" s="58"/>
      <c r="H867" s="58"/>
    </row>
    <row r="868" spans="1:8" x14ac:dyDescent="0.3">
      <c r="A868" s="204"/>
      <c r="B868" s="33"/>
      <c r="C868" s="64"/>
      <c r="D868" s="125"/>
      <c r="E868" s="56"/>
      <c r="F868" s="58"/>
      <c r="G868" s="58"/>
      <c r="H868" s="58"/>
    </row>
    <row r="869" spans="1:8" x14ac:dyDescent="0.3">
      <c r="A869" s="204"/>
      <c r="B869" s="33"/>
      <c r="C869" s="64"/>
      <c r="D869" s="125"/>
      <c r="E869" s="56"/>
      <c r="F869" s="58"/>
      <c r="G869" s="58"/>
      <c r="H869" s="58"/>
    </row>
    <row r="870" spans="1:8" x14ac:dyDescent="0.3">
      <c r="A870" s="204"/>
      <c r="B870" s="34"/>
      <c r="C870" s="65"/>
      <c r="D870" s="55"/>
      <c r="E870" s="57"/>
      <c r="F870" s="59"/>
      <c r="G870" s="59"/>
      <c r="H870" s="59"/>
    </row>
    <row r="871" spans="1:8" x14ac:dyDescent="0.3">
      <c r="A871" s="204"/>
      <c r="B871" s="32">
        <f t="shared" si="43"/>
        <v>2210231</v>
      </c>
      <c r="C871" s="51">
        <v>44607</v>
      </c>
      <c r="D871" s="39" t="s">
        <v>102</v>
      </c>
      <c r="E871" s="52">
        <v>4</v>
      </c>
      <c r="F871" s="38" t="s">
        <v>6</v>
      </c>
      <c r="G871" s="38" t="s">
        <v>1346</v>
      </c>
      <c r="H871" s="38" t="s">
        <v>287</v>
      </c>
    </row>
    <row r="872" spans="1:8" x14ac:dyDescent="0.3">
      <c r="A872" s="204"/>
      <c r="B872" s="33"/>
      <c r="C872" s="64"/>
      <c r="D872" s="125"/>
      <c r="E872" s="56"/>
      <c r="F872" s="58"/>
      <c r="G872" s="58"/>
      <c r="H872" s="58"/>
    </row>
    <row r="873" spans="1:8" x14ac:dyDescent="0.3">
      <c r="A873" s="204"/>
      <c r="B873" s="33"/>
      <c r="C873" s="64"/>
      <c r="D873" s="125"/>
      <c r="E873" s="56"/>
      <c r="F873" s="58"/>
      <c r="G873" s="58"/>
      <c r="H873" s="58"/>
    </row>
    <row r="874" spans="1:8" x14ac:dyDescent="0.3">
      <c r="A874" s="204"/>
      <c r="B874" s="33"/>
      <c r="C874" s="64"/>
      <c r="D874" s="125"/>
      <c r="E874" s="56"/>
      <c r="F874" s="58"/>
      <c r="G874" s="58"/>
      <c r="H874" s="58"/>
    </row>
    <row r="875" spans="1:8" x14ac:dyDescent="0.3">
      <c r="A875" s="204"/>
      <c r="B875" s="33"/>
      <c r="C875" s="64"/>
      <c r="D875" s="125"/>
      <c r="E875" s="56"/>
      <c r="F875" s="58"/>
      <c r="G875" s="58"/>
      <c r="H875" s="58"/>
    </row>
    <row r="876" spans="1:8" x14ac:dyDescent="0.3">
      <c r="A876" s="204"/>
      <c r="B876" s="33"/>
      <c r="C876" s="64"/>
      <c r="D876" s="125"/>
      <c r="E876" s="56"/>
      <c r="F876" s="58"/>
      <c r="G876" s="58"/>
      <c r="H876" s="58"/>
    </row>
    <row r="877" spans="1:8" x14ac:dyDescent="0.3">
      <c r="A877" s="204"/>
      <c r="B877" s="33"/>
      <c r="C877" s="64"/>
      <c r="D877" s="125"/>
      <c r="E877" s="56"/>
      <c r="F877" s="58"/>
      <c r="G877" s="58"/>
      <c r="H877" s="58"/>
    </row>
    <row r="878" spans="1:8" x14ac:dyDescent="0.3">
      <c r="A878" s="204"/>
      <c r="B878" s="33"/>
      <c r="C878" s="64"/>
      <c r="D878" s="125"/>
      <c r="E878" s="56"/>
      <c r="F878" s="58"/>
      <c r="G878" s="58"/>
      <c r="H878" s="58"/>
    </row>
    <row r="879" spans="1:8" x14ac:dyDescent="0.3">
      <c r="A879" s="204"/>
      <c r="B879" s="33"/>
      <c r="C879" s="64"/>
      <c r="D879" s="125"/>
      <c r="E879" s="56"/>
      <c r="F879" s="58"/>
      <c r="G879" s="58"/>
      <c r="H879" s="58"/>
    </row>
    <row r="880" spans="1:8" x14ac:dyDescent="0.3">
      <c r="A880" s="204"/>
      <c r="B880" s="34"/>
      <c r="C880" s="65"/>
      <c r="D880" s="55"/>
      <c r="E880" s="57"/>
      <c r="F880" s="59"/>
      <c r="G880" s="59"/>
      <c r="H880" s="59"/>
    </row>
    <row r="881" spans="1:8" x14ac:dyDescent="0.3">
      <c r="A881" s="204"/>
      <c r="B881" s="32">
        <f t="shared" ref="B881" si="44">B871+1</f>
        <v>2210232</v>
      </c>
      <c r="C881" s="51">
        <v>44607</v>
      </c>
      <c r="D881" s="39" t="s">
        <v>102</v>
      </c>
      <c r="E881" s="52">
        <v>4</v>
      </c>
      <c r="F881" s="38" t="s">
        <v>6</v>
      </c>
      <c r="G881" s="38" t="s">
        <v>1347</v>
      </c>
      <c r="H881" s="38" t="s">
        <v>287</v>
      </c>
    </row>
    <row r="882" spans="1:8" x14ac:dyDescent="0.3">
      <c r="A882" s="204"/>
      <c r="B882" s="33"/>
      <c r="C882" s="64"/>
      <c r="D882" s="125"/>
      <c r="E882" s="56"/>
      <c r="F882" s="58"/>
      <c r="G882" s="58"/>
      <c r="H882" s="58"/>
    </row>
    <row r="883" spans="1:8" x14ac:dyDescent="0.3">
      <c r="A883" s="204"/>
      <c r="B883" s="33"/>
      <c r="C883" s="64"/>
      <c r="D883" s="125"/>
      <c r="E883" s="56"/>
      <c r="F883" s="58"/>
      <c r="G883" s="58"/>
      <c r="H883" s="58"/>
    </row>
    <row r="884" spans="1:8" x14ac:dyDescent="0.3">
      <c r="A884" s="204"/>
      <c r="B884" s="33"/>
      <c r="C884" s="64"/>
      <c r="D884" s="125"/>
      <c r="E884" s="56"/>
      <c r="F884" s="58"/>
      <c r="G884" s="58"/>
      <c r="H884" s="58"/>
    </row>
    <row r="885" spans="1:8" x14ac:dyDescent="0.3">
      <c r="A885" s="204"/>
      <c r="B885" s="33"/>
      <c r="C885" s="64"/>
      <c r="D885" s="125"/>
      <c r="E885" s="56"/>
      <c r="F885" s="58"/>
      <c r="G885" s="58"/>
      <c r="H885" s="58"/>
    </row>
    <row r="886" spans="1:8" x14ac:dyDescent="0.3">
      <c r="A886" s="204"/>
      <c r="B886" s="33"/>
      <c r="C886" s="64"/>
      <c r="D886" s="125"/>
      <c r="E886" s="56"/>
      <c r="F886" s="58"/>
      <c r="G886" s="58"/>
      <c r="H886" s="58"/>
    </row>
    <row r="887" spans="1:8" x14ac:dyDescent="0.3">
      <c r="A887" s="204"/>
      <c r="B887" s="33"/>
      <c r="C887" s="64"/>
      <c r="D887" s="125"/>
      <c r="E887" s="56"/>
      <c r="F887" s="58"/>
      <c r="G887" s="58"/>
      <c r="H887" s="58"/>
    </row>
    <row r="888" spans="1:8" x14ac:dyDescent="0.3">
      <c r="A888" s="204"/>
      <c r="B888" s="33"/>
      <c r="C888" s="64"/>
      <c r="D888" s="125"/>
      <c r="E888" s="56"/>
      <c r="F888" s="58"/>
      <c r="G888" s="58"/>
      <c r="H888" s="58"/>
    </row>
    <row r="889" spans="1:8" x14ac:dyDescent="0.3">
      <c r="A889" s="204"/>
      <c r="B889" s="33"/>
      <c r="C889" s="64"/>
      <c r="D889" s="125"/>
      <c r="E889" s="56"/>
      <c r="F889" s="58"/>
      <c r="G889" s="58"/>
      <c r="H889" s="58"/>
    </row>
    <row r="890" spans="1:8" x14ac:dyDescent="0.3">
      <c r="A890" s="204"/>
      <c r="B890" s="34"/>
      <c r="C890" s="65"/>
      <c r="D890" s="55"/>
      <c r="E890" s="57"/>
      <c r="F890" s="59"/>
      <c r="G890" s="59"/>
      <c r="H890" s="59"/>
    </row>
    <row r="891" spans="1:8" x14ac:dyDescent="0.3">
      <c r="A891" s="204"/>
      <c r="B891" s="32">
        <f t="shared" ref="B891:B901" si="45">B881+1</f>
        <v>2210233</v>
      </c>
      <c r="C891" s="51">
        <v>44607</v>
      </c>
      <c r="D891" s="39" t="s">
        <v>102</v>
      </c>
      <c r="E891" s="52">
        <v>4</v>
      </c>
      <c r="F891" s="38" t="s">
        <v>6</v>
      </c>
      <c r="G891" s="38" t="s">
        <v>1348</v>
      </c>
      <c r="H891" s="38" t="s">
        <v>287</v>
      </c>
    </row>
    <row r="892" spans="1:8" x14ac:dyDescent="0.3">
      <c r="A892" s="204"/>
      <c r="B892" s="33"/>
      <c r="C892" s="64"/>
      <c r="D892" s="125"/>
      <c r="E892" s="56"/>
      <c r="F892" s="58"/>
      <c r="G892" s="58"/>
      <c r="H892" s="58"/>
    </row>
    <row r="893" spans="1:8" x14ac:dyDescent="0.3">
      <c r="A893" s="204"/>
      <c r="B893" s="33"/>
      <c r="C893" s="64"/>
      <c r="D893" s="125"/>
      <c r="E893" s="56"/>
      <c r="F893" s="58"/>
      <c r="G893" s="58"/>
      <c r="H893" s="58"/>
    </row>
    <row r="894" spans="1:8" x14ac:dyDescent="0.3">
      <c r="A894" s="204"/>
      <c r="B894" s="33"/>
      <c r="C894" s="64"/>
      <c r="D894" s="125"/>
      <c r="E894" s="56"/>
      <c r="F894" s="58"/>
      <c r="G894" s="58"/>
      <c r="H894" s="58"/>
    </row>
    <row r="895" spans="1:8" x14ac:dyDescent="0.3">
      <c r="A895" s="204"/>
      <c r="B895" s="33"/>
      <c r="C895" s="64"/>
      <c r="D895" s="125"/>
      <c r="E895" s="56"/>
      <c r="F895" s="58"/>
      <c r="G895" s="58"/>
      <c r="H895" s="58"/>
    </row>
    <row r="896" spans="1:8" x14ac:dyDescent="0.3">
      <c r="A896" s="204"/>
      <c r="B896" s="33"/>
      <c r="C896" s="64"/>
      <c r="D896" s="125"/>
      <c r="E896" s="56"/>
      <c r="F896" s="58"/>
      <c r="G896" s="58"/>
      <c r="H896" s="58"/>
    </row>
    <row r="897" spans="1:8" x14ac:dyDescent="0.3">
      <c r="A897" s="204"/>
      <c r="B897" s="33"/>
      <c r="C897" s="64"/>
      <c r="D897" s="125"/>
      <c r="E897" s="56"/>
      <c r="F897" s="58"/>
      <c r="G897" s="58"/>
      <c r="H897" s="58"/>
    </row>
    <row r="898" spans="1:8" x14ac:dyDescent="0.3">
      <c r="A898" s="204"/>
      <c r="B898" s="33"/>
      <c r="C898" s="64"/>
      <c r="D898" s="125"/>
      <c r="E898" s="56"/>
      <c r="F898" s="58"/>
      <c r="G898" s="58"/>
      <c r="H898" s="58"/>
    </row>
    <row r="899" spans="1:8" x14ac:dyDescent="0.3">
      <c r="A899" s="204"/>
      <c r="B899" s="33"/>
      <c r="C899" s="64"/>
      <c r="D899" s="125"/>
      <c r="E899" s="56"/>
      <c r="F899" s="58"/>
      <c r="G899" s="58"/>
      <c r="H899" s="58"/>
    </row>
    <row r="900" spans="1:8" x14ac:dyDescent="0.3">
      <c r="A900" s="204"/>
      <c r="B900" s="34"/>
      <c r="C900" s="65"/>
      <c r="D900" s="55"/>
      <c r="E900" s="57"/>
      <c r="F900" s="59"/>
      <c r="G900" s="59"/>
      <c r="H900" s="59"/>
    </row>
    <row r="901" spans="1:8" x14ac:dyDescent="0.3">
      <c r="A901" s="204"/>
      <c r="B901" s="32">
        <f t="shared" si="45"/>
        <v>2210234</v>
      </c>
      <c r="C901" s="51">
        <v>44607</v>
      </c>
      <c r="D901" s="39" t="s">
        <v>102</v>
      </c>
      <c r="E901" s="52">
        <v>4</v>
      </c>
      <c r="F901" s="38" t="s">
        <v>6</v>
      </c>
      <c r="G901" s="38" t="s">
        <v>1349</v>
      </c>
      <c r="H901" s="38" t="s">
        <v>287</v>
      </c>
    </row>
    <row r="902" spans="1:8" x14ac:dyDescent="0.3">
      <c r="A902" s="204"/>
      <c r="B902" s="33"/>
      <c r="C902" s="64"/>
      <c r="D902" s="125"/>
      <c r="E902" s="56"/>
      <c r="F902" s="58"/>
      <c r="G902" s="58"/>
      <c r="H902" s="58"/>
    </row>
    <row r="903" spans="1:8" x14ac:dyDescent="0.3">
      <c r="A903" s="204"/>
      <c r="B903" s="33"/>
      <c r="C903" s="64"/>
      <c r="D903" s="125"/>
      <c r="E903" s="56"/>
      <c r="F903" s="58"/>
      <c r="G903" s="58"/>
      <c r="H903" s="58"/>
    </row>
    <row r="904" spans="1:8" x14ac:dyDescent="0.3">
      <c r="A904" s="204"/>
      <c r="B904" s="33"/>
      <c r="C904" s="64"/>
      <c r="D904" s="125"/>
      <c r="E904" s="56"/>
      <c r="F904" s="58"/>
      <c r="G904" s="58"/>
      <c r="H904" s="58"/>
    </row>
    <row r="905" spans="1:8" x14ac:dyDescent="0.3">
      <c r="A905" s="204"/>
      <c r="B905" s="33"/>
      <c r="C905" s="64"/>
      <c r="D905" s="125"/>
      <c r="E905" s="56"/>
      <c r="F905" s="58"/>
      <c r="G905" s="58"/>
      <c r="H905" s="58"/>
    </row>
    <row r="906" spans="1:8" x14ac:dyDescent="0.3">
      <c r="A906" s="204"/>
      <c r="B906" s="33"/>
      <c r="C906" s="64"/>
      <c r="D906" s="125"/>
      <c r="E906" s="56"/>
      <c r="F906" s="58"/>
      <c r="G906" s="58"/>
      <c r="H906" s="58"/>
    </row>
    <row r="907" spans="1:8" x14ac:dyDescent="0.3">
      <c r="A907" s="204"/>
      <c r="B907" s="33"/>
      <c r="C907" s="64"/>
      <c r="D907" s="125"/>
      <c r="E907" s="56"/>
      <c r="F907" s="58"/>
      <c r="G907" s="58"/>
      <c r="H907" s="58"/>
    </row>
    <row r="908" spans="1:8" x14ac:dyDescent="0.3">
      <c r="A908" s="204"/>
      <c r="B908" s="33"/>
      <c r="C908" s="64"/>
      <c r="D908" s="125"/>
      <c r="E908" s="56"/>
      <c r="F908" s="58"/>
      <c r="G908" s="58"/>
      <c r="H908" s="58"/>
    </row>
    <row r="909" spans="1:8" x14ac:dyDescent="0.3">
      <c r="A909" s="204"/>
      <c r="B909" s="33"/>
      <c r="C909" s="64"/>
      <c r="D909" s="125"/>
      <c r="E909" s="56"/>
      <c r="F909" s="58"/>
      <c r="G909" s="58"/>
      <c r="H909" s="58"/>
    </row>
    <row r="910" spans="1:8" x14ac:dyDescent="0.3">
      <c r="A910" s="205"/>
      <c r="B910" s="34"/>
      <c r="C910" s="65"/>
      <c r="D910" s="55"/>
      <c r="E910" s="57"/>
      <c r="F910" s="59"/>
      <c r="G910" s="59"/>
      <c r="H910" s="59"/>
    </row>
    <row r="911" spans="1:8" x14ac:dyDescent="0.3">
      <c r="A911" s="122"/>
      <c r="B911" s="123"/>
      <c r="C911" s="123"/>
      <c r="D911" s="123"/>
      <c r="E911" s="123"/>
      <c r="F911" s="123"/>
      <c r="G911" s="123"/>
      <c r="H911" s="124"/>
    </row>
    <row r="912" spans="1:8" ht="15" customHeight="1" x14ac:dyDescent="0.3">
      <c r="A912" s="229">
        <v>44608</v>
      </c>
      <c r="B912" s="32">
        <f>B901+1</f>
        <v>2210235</v>
      </c>
      <c r="C912" s="51">
        <v>44608</v>
      </c>
      <c r="D912" s="39" t="s">
        <v>226</v>
      </c>
      <c r="E912" s="52">
        <v>1</v>
      </c>
      <c r="F912" s="38" t="s">
        <v>6</v>
      </c>
      <c r="G912" s="38" t="s">
        <v>1350</v>
      </c>
      <c r="H912" s="38" t="s">
        <v>287</v>
      </c>
    </row>
    <row r="913" spans="1:8" x14ac:dyDescent="0.3">
      <c r="A913" s="229"/>
      <c r="B913" s="33"/>
      <c r="C913" s="64"/>
      <c r="D913" s="125"/>
      <c r="E913" s="56"/>
      <c r="F913" s="58"/>
      <c r="G913" s="58"/>
      <c r="H913" s="58"/>
    </row>
    <row r="914" spans="1:8" x14ac:dyDescent="0.3">
      <c r="A914" s="229"/>
      <c r="B914" s="33"/>
      <c r="C914" s="64"/>
      <c r="D914" s="125"/>
      <c r="E914" s="56"/>
      <c r="F914" s="58"/>
      <c r="G914" s="58"/>
      <c r="H914" s="58"/>
    </row>
    <row r="915" spans="1:8" x14ac:dyDescent="0.3">
      <c r="A915" s="229"/>
      <c r="B915" s="33"/>
      <c r="C915" s="64"/>
      <c r="D915" s="125"/>
      <c r="E915" s="56"/>
      <c r="F915" s="58"/>
      <c r="G915" s="58"/>
      <c r="H915" s="58"/>
    </row>
    <row r="916" spans="1:8" x14ac:dyDescent="0.3">
      <c r="A916" s="229"/>
      <c r="B916" s="33"/>
      <c r="C916" s="64"/>
      <c r="D916" s="125"/>
      <c r="E916" s="56"/>
      <c r="F916" s="58"/>
      <c r="G916" s="58"/>
      <c r="H916" s="58"/>
    </row>
    <row r="917" spans="1:8" x14ac:dyDescent="0.3">
      <c r="A917" s="229"/>
      <c r="B917" s="33"/>
      <c r="C917" s="64"/>
      <c r="D917" s="125"/>
      <c r="E917" s="56"/>
      <c r="F917" s="58"/>
      <c r="G917" s="58"/>
      <c r="H917" s="58"/>
    </row>
    <row r="918" spans="1:8" x14ac:dyDescent="0.3">
      <c r="A918" s="229"/>
      <c r="B918" s="33"/>
      <c r="C918" s="64"/>
      <c r="D918" s="125"/>
      <c r="E918" s="56"/>
      <c r="F918" s="58"/>
      <c r="G918" s="58"/>
      <c r="H918" s="58"/>
    </row>
    <row r="919" spans="1:8" x14ac:dyDescent="0.3">
      <c r="A919" s="229"/>
      <c r="B919" s="33"/>
      <c r="C919" s="64"/>
      <c r="D919" s="125"/>
      <c r="E919" s="56"/>
      <c r="F919" s="58"/>
      <c r="G919" s="58"/>
      <c r="H919" s="58"/>
    </row>
    <row r="920" spans="1:8" x14ac:dyDescent="0.3">
      <c r="A920" s="229"/>
      <c r="B920" s="33"/>
      <c r="C920" s="64"/>
      <c r="D920" s="125"/>
      <c r="E920" s="56"/>
      <c r="F920" s="58"/>
      <c r="G920" s="58"/>
      <c r="H920" s="58"/>
    </row>
    <row r="921" spans="1:8" x14ac:dyDescent="0.3">
      <c r="A921" s="229"/>
      <c r="B921" s="34"/>
      <c r="C921" s="65"/>
      <c r="D921" s="55"/>
      <c r="E921" s="57"/>
      <c r="F921" s="59"/>
      <c r="G921" s="59"/>
      <c r="H921" s="59"/>
    </row>
    <row r="922" spans="1:8" x14ac:dyDescent="0.3">
      <c r="A922" s="229"/>
      <c r="B922" s="32">
        <f>B912+1</f>
        <v>2210236</v>
      </c>
      <c r="C922" s="51">
        <v>44608</v>
      </c>
      <c r="D922" s="39" t="s">
        <v>226</v>
      </c>
      <c r="E922" s="52">
        <v>1</v>
      </c>
      <c r="F922" s="38" t="s">
        <v>6</v>
      </c>
      <c r="G922" s="38" t="s">
        <v>1351</v>
      </c>
      <c r="H922" s="38" t="s">
        <v>287</v>
      </c>
    </row>
    <row r="923" spans="1:8" x14ac:dyDescent="0.3">
      <c r="A923" s="229"/>
      <c r="B923" s="33"/>
      <c r="C923" s="64"/>
      <c r="D923" s="125"/>
      <c r="E923" s="56"/>
      <c r="F923" s="58"/>
      <c r="G923" s="58"/>
      <c r="H923" s="58"/>
    </row>
    <row r="924" spans="1:8" x14ac:dyDescent="0.3">
      <c r="A924" s="229"/>
      <c r="B924" s="33"/>
      <c r="C924" s="64"/>
      <c r="D924" s="125"/>
      <c r="E924" s="56"/>
      <c r="F924" s="58"/>
      <c r="G924" s="58"/>
      <c r="H924" s="58"/>
    </row>
    <row r="925" spans="1:8" x14ac:dyDescent="0.3">
      <c r="A925" s="229"/>
      <c r="B925" s="33"/>
      <c r="C925" s="64"/>
      <c r="D925" s="125"/>
      <c r="E925" s="56"/>
      <c r="F925" s="58"/>
      <c r="G925" s="58"/>
      <c r="H925" s="58"/>
    </row>
    <row r="926" spans="1:8" x14ac:dyDescent="0.3">
      <c r="A926" s="229"/>
      <c r="B926" s="33"/>
      <c r="C926" s="64"/>
      <c r="D926" s="125"/>
      <c r="E926" s="56"/>
      <c r="F926" s="58"/>
      <c r="G926" s="58"/>
      <c r="H926" s="58"/>
    </row>
    <row r="927" spans="1:8" x14ac:dyDescent="0.3">
      <c r="A927" s="229"/>
      <c r="B927" s="33"/>
      <c r="C927" s="64"/>
      <c r="D927" s="125"/>
      <c r="E927" s="56"/>
      <c r="F927" s="58"/>
      <c r="G927" s="58"/>
      <c r="H927" s="58"/>
    </row>
    <row r="928" spans="1:8" x14ac:dyDescent="0.3">
      <c r="A928" s="229"/>
      <c r="B928" s="33"/>
      <c r="C928" s="64"/>
      <c r="D928" s="125"/>
      <c r="E928" s="56"/>
      <c r="F928" s="58"/>
      <c r="G928" s="58"/>
      <c r="H928" s="58"/>
    </row>
    <row r="929" spans="1:8" x14ac:dyDescent="0.3">
      <c r="A929" s="229"/>
      <c r="B929" s="33"/>
      <c r="C929" s="64"/>
      <c r="D929" s="125"/>
      <c r="E929" s="56"/>
      <c r="F929" s="58"/>
      <c r="G929" s="58"/>
      <c r="H929" s="58"/>
    </row>
    <row r="930" spans="1:8" x14ac:dyDescent="0.3">
      <c r="A930" s="229"/>
      <c r="B930" s="33"/>
      <c r="C930" s="64"/>
      <c r="D930" s="125"/>
      <c r="E930" s="56"/>
      <c r="F930" s="58"/>
      <c r="G930" s="58"/>
      <c r="H930" s="58"/>
    </row>
    <row r="931" spans="1:8" x14ac:dyDescent="0.3">
      <c r="A931" s="229"/>
      <c r="B931" s="34"/>
      <c r="C931" s="65"/>
      <c r="D931" s="55"/>
      <c r="E931" s="57"/>
      <c r="F931" s="59"/>
      <c r="G931" s="59"/>
      <c r="H931" s="59"/>
    </row>
    <row r="932" spans="1:8" x14ac:dyDescent="0.3">
      <c r="A932" s="229"/>
      <c r="B932" s="32">
        <f>B922+1</f>
        <v>2210237</v>
      </c>
      <c r="C932" s="51">
        <v>44608</v>
      </c>
      <c r="D932" s="39" t="s">
        <v>1352</v>
      </c>
      <c r="E932" s="52">
        <v>1</v>
      </c>
      <c r="F932" s="38" t="s">
        <v>82</v>
      </c>
      <c r="G932" s="38" t="s">
        <v>1353</v>
      </c>
      <c r="H932" s="38" t="s">
        <v>287</v>
      </c>
    </row>
    <row r="933" spans="1:8" x14ac:dyDescent="0.3">
      <c r="A933" s="229"/>
      <c r="B933" s="33"/>
      <c r="C933" s="64"/>
      <c r="D933" s="125"/>
      <c r="E933" s="56"/>
      <c r="F933" s="58"/>
      <c r="G933" s="58"/>
      <c r="H933" s="58"/>
    </row>
    <row r="934" spans="1:8" x14ac:dyDescent="0.3">
      <c r="A934" s="229"/>
      <c r="B934" s="33"/>
      <c r="C934" s="64"/>
      <c r="D934" s="125"/>
      <c r="E934" s="56"/>
      <c r="F934" s="58"/>
      <c r="G934" s="58"/>
      <c r="H934" s="58"/>
    </row>
    <row r="935" spans="1:8" x14ac:dyDescent="0.3">
      <c r="A935" s="229"/>
      <c r="B935" s="33"/>
      <c r="C935" s="64"/>
      <c r="D935" s="125"/>
      <c r="E935" s="56"/>
      <c r="F935" s="58"/>
      <c r="G935" s="58"/>
      <c r="H935" s="58"/>
    </row>
    <row r="936" spans="1:8" x14ac:dyDescent="0.3">
      <c r="A936" s="229"/>
      <c r="B936" s="33"/>
      <c r="C936" s="64"/>
      <c r="D936" s="125"/>
      <c r="E936" s="56"/>
      <c r="F936" s="58"/>
      <c r="G936" s="58"/>
      <c r="H936" s="58"/>
    </row>
    <row r="937" spans="1:8" x14ac:dyDescent="0.3">
      <c r="A937" s="229"/>
      <c r="B937" s="33"/>
      <c r="C937" s="64"/>
      <c r="D937" s="125"/>
      <c r="E937" s="56"/>
      <c r="F937" s="58"/>
      <c r="G937" s="58"/>
      <c r="H937" s="58"/>
    </row>
    <row r="938" spans="1:8" x14ac:dyDescent="0.3">
      <c r="A938" s="229"/>
      <c r="B938" s="33"/>
      <c r="C938" s="64"/>
      <c r="D938" s="125"/>
      <c r="E938" s="56"/>
      <c r="F938" s="58"/>
      <c r="G938" s="58"/>
      <c r="H938" s="58"/>
    </row>
    <row r="939" spans="1:8" x14ac:dyDescent="0.3">
      <c r="A939" s="229"/>
      <c r="B939" s="33"/>
      <c r="C939" s="64"/>
      <c r="D939" s="125"/>
      <c r="E939" s="56"/>
      <c r="F939" s="58"/>
      <c r="G939" s="58"/>
      <c r="H939" s="58"/>
    </row>
    <row r="940" spans="1:8" x14ac:dyDescent="0.3">
      <c r="A940" s="229"/>
      <c r="B940" s="33"/>
      <c r="C940" s="64"/>
      <c r="D940" s="125"/>
      <c r="E940" s="56"/>
      <c r="F940" s="58"/>
      <c r="G940" s="58"/>
      <c r="H940" s="58"/>
    </row>
    <row r="941" spans="1:8" x14ac:dyDescent="0.3">
      <c r="A941" s="229"/>
      <c r="B941" s="34"/>
      <c r="C941" s="65"/>
      <c r="D941" s="55"/>
      <c r="E941" s="57"/>
      <c r="F941" s="59"/>
      <c r="G941" s="59"/>
      <c r="H941" s="59"/>
    </row>
    <row r="942" spans="1:8" x14ac:dyDescent="0.3">
      <c r="A942" s="229"/>
      <c r="B942" s="32">
        <f t="shared" ref="B942" si="46">B932+1</f>
        <v>2210238</v>
      </c>
      <c r="C942" s="51">
        <v>44608</v>
      </c>
      <c r="D942" s="39" t="s">
        <v>275</v>
      </c>
      <c r="E942" s="52">
        <v>1</v>
      </c>
      <c r="F942" s="38" t="s">
        <v>6</v>
      </c>
      <c r="G942" s="38" t="s">
        <v>1354</v>
      </c>
      <c r="H942" s="38" t="s">
        <v>287</v>
      </c>
    </row>
    <row r="943" spans="1:8" x14ac:dyDescent="0.3">
      <c r="A943" s="229"/>
      <c r="B943" s="33"/>
      <c r="C943" s="64"/>
      <c r="D943" s="125"/>
      <c r="E943" s="56"/>
      <c r="F943" s="58"/>
      <c r="G943" s="58"/>
      <c r="H943" s="58"/>
    </row>
    <row r="944" spans="1:8" x14ac:dyDescent="0.3">
      <c r="A944" s="229"/>
      <c r="B944" s="33"/>
      <c r="C944" s="64"/>
      <c r="D944" s="125"/>
      <c r="E944" s="56"/>
      <c r="F944" s="58"/>
      <c r="G944" s="58"/>
      <c r="H944" s="58"/>
    </row>
    <row r="945" spans="1:8" x14ac:dyDescent="0.3">
      <c r="A945" s="229"/>
      <c r="B945" s="33"/>
      <c r="C945" s="64"/>
      <c r="D945" s="125"/>
      <c r="E945" s="56"/>
      <c r="F945" s="58"/>
      <c r="G945" s="58"/>
      <c r="H945" s="58"/>
    </row>
    <row r="946" spans="1:8" x14ac:dyDescent="0.3">
      <c r="A946" s="229"/>
      <c r="B946" s="33"/>
      <c r="C946" s="64"/>
      <c r="D946" s="125"/>
      <c r="E946" s="56"/>
      <c r="F946" s="58"/>
      <c r="G946" s="58"/>
      <c r="H946" s="58"/>
    </row>
    <row r="947" spans="1:8" x14ac:dyDescent="0.3">
      <c r="A947" s="229"/>
      <c r="B947" s="33"/>
      <c r="C947" s="64"/>
      <c r="D947" s="125"/>
      <c r="E947" s="56"/>
      <c r="F947" s="58"/>
      <c r="G947" s="58"/>
      <c r="H947" s="58"/>
    </row>
    <row r="948" spans="1:8" x14ac:dyDescent="0.3">
      <c r="A948" s="229"/>
      <c r="B948" s="33"/>
      <c r="C948" s="64"/>
      <c r="D948" s="125"/>
      <c r="E948" s="56"/>
      <c r="F948" s="58"/>
      <c r="G948" s="58"/>
      <c r="H948" s="58"/>
    </row>
    <row r="949" spans="1:8" x14ac:dyDescent="0.3">
      <c r="A949" s="229"/>
      <c r="B949" s="33"/>
      <c r="C949" s="64"/>
      <c r="D949" s="125"/>
      <c r="E949" s="56"/>
      <c r="F949" s="58"/>
      <c r="G949" s="58"/>
      <c r="H949" s="58"/>
    </row>
    <row r="950" spans="1:8" x14ac:dyDescent="0.3">
      <c r="A950" s="229"/>
      <c r="B950" s="33"/>
      <c r="C950" s="64"/>
      <c r="D950" s="125"/>
      <c r="E950" s="56"/>
      <c r="F950" s="58"/>
      <c r="G950" s="58"/>
      <c r="H950" s="58"/>
    </row>
    <row r="951" spans="1:8" x14ac:dyDescent="0.3">
      <c r="A951" s="229"/>
      <c r="B951" s="34"/>
      <c r="C951" s="65"/>
      <c r="D951" s="55"/>
      <c r="E951" s="57"/>
      <c r="F951" s="59"/>
      <c r="G951" s="59"/>
      <c r="H951" s="59"/>
    </row>
    <row r="952" spans="1:8" x14ac:dyDescent="0.3">
      <c r="A952" s="229"/>
      <c r="B952" s="32">
        <f t="shared" ref="B952" si="47">B942+1</f>
        <v>2210239</v>
      </c>
      <c r="C952" s="51">
        <v>44608</v>
      </c>
      <c r="D952" s="39" t="s">
        <v>275</v>
      </c>
      <c r="E952" s="52">
        <v>5</v>
      </c>
      <c r="F952" s="38" t="s">
        <v>6</v>
      </c>
      <c r="G952" s="38" t="s">
        <v>1355</v>
      </c>
      <c r="H952" s="38" t="s">
        <v>287</v>
      </c>
    </row>
    <row r="953" spans="1:8" x14ac:dyDescent="0.3">
      <c r="A953" s="229"/>
      <c r="B953" s="33"/>
      <c r="C953" s="64"/>
      <c r="D953" s="125"/>
      <c r="E953" s="56"/>
      <c r="F953" s="58"/>
      <c r="G953" s="58"/>
      <c r="H953" s="58"/>
    </row>
    <row r="954" spans="1:8" x14ac:dyDescent="0.3">
      <c r="A954" s="229"/>
      <c r="B954" s="33"/>
      <c r="C954" s="64"/>
      <c r="D954" s="125"/>
      <c r="E954" s="56"/>
      <c r="F954" s="58"/>
      <c r="G954" s="58"/>
      <c r="H954" s="58"/>
    </row>
    <row r="955" spans="1:8" x14ac:dyDescent="0.3">
      <c r="A955" s="229"/>
      <c r="B955" s="33"/>
      <c r="C955" s="64"/>
      <c r="D955" s="125"/>
      <c r="E955" s="56"/>
      <c r="F955" s="58"/>
      <c r="G955" s="58"/>
      <c r="H955" s="58"/>
    </row>
    <row r="956" spans="1:8" x14ac:dyDescent="0.3">
      <c r="A956" s="229"/>
      <c r="B956" s="33"/>
      <c r="C956" s="64"/>
      <c r="D956" s="125"/>
      <c r="E956" s="56"/>
      <c r="F956" s="58"/>
      <c r="G956" s="58"/>
      <c r="H956" s="58"/>
    </row>
    <row r="957" spans="1:8" x14ac:dyDescent="0.3">
      <c r="A957" s="229"/>
      <c r="B957" s="33"/>
      <c r="C957" s="64"/>
      <c r="D957" s="125"/>
      <c r="E957" s="56"/>
      <c r="F957" s="58"/>
      <c r="G957" s="58"/>
      <c r="H957" s="58"/>
    </row>
    <row r="958" spans="1:8" x14ac:dyDescent="0.3">
      <c r="A958" s="229"/>
      <c r="B958" s="33"/>
      <c r="C958" s="64"/>
      <c r="D958" s="125"/>
      <c r="E958" s="56"/>
      <c r="F958" s="58"/>
      <c r="G958" s="58"/>
      <c r="H958" s="58"/>
    </row>
    <row r="959" spans="1:8" x14ac:dyDescent="0.3">
      <c r="A959" s="229"/>
      <c r="B959" s="33"/>
      <c r="C959" s="64"/>
      <c r="D959" s="125"/>
      <c r="E959" s="56"/>
      <c r="F959" s="58"/>
      <c r="G959" s="58"/>
      <c r="H959" s="58"/>
    </row>
    <row r="960" spans="1:8" x14ac:dyDescent="0.3">
      <c r="A960" s="229"/>
      <c r="B960" s="33"/>
      <c r="C960" s="64"/>
      <c r="D960" s="125"/>
      <c r="E960" s="56"/>
      <c r="F960" s="58"/>
      <c r="G960" s="58"/>
      <c r="H960" s="58"/>
    </row>
    <row r="961" spans="1:8" x14ac:dyDescent="0.3">
      <c r="A961" s="229"/>
      <c r="B961" s="34"/>
      <c r="C961" s="65"/>
      <c r="D961" s="55"/>
      <c r="E961" s="57"/>
      <c r="F961" s="59"/>
      <c r="G961" s="59"/>
      <c r="H961" s="59"/>
    </row>
    <row r="962" spans="1:8" x14ac:dyDescent="0.3">
      <c r="A962" s="229"/>
      <c r="B962" s="32">
        <f t="shared" ref="B962" si="48">B952+1</f>
        <v>2210240</v>
      </c>
      <c r="C962" s="51">
        <v>44608</v>
      </c>
      <c r="D962" s="39" t="s">
        <v>841</v>
      </c>
      <c r="E962" s="52">
        <v>3</v>
      </c>
      <c r="F962" s="38" t="s">
        <v>6</v>
      </c>
      <c r="G962" s="38" t="s">
        <v>848</v>
      </c>
      <c r="H962" s="38" t="s">
        <v>287</v>
      </c>
    </row>
    <row r="963" spans="1:8" x14ac:dyDescent="0.3">
      <c r="A963" s="229"/>
      <c r="B963" s="33"/>
      <c r="C963" s="64"/>
      <c r="D963" s="125"/>
      <c r="E963" s="56"/>
      <c r="F963" s="58"/>
      <c r="G963" s="58"/>
      <c r="H963" s="58"/>
    </row>
    <row r="964" spans="1:8" x14ac:dyDescent="0.3">
      <c r="A964" s="229"/>
      <c r="B964" s="33"/>
      <c r="C964" s="64"/>
      <c r="D964" s="125"/>
      <c r="E964" s="56"/>
      <c r="F964" s="58"/>
      <c r="G964" s="58"/>
      <c r="H964" s="58"/>
    </row>
    <row r="965" spans="1:8" x14ac:dyDescent="0.3">
      <c r="A965" s="229"/>
      <c r="B965" s="33"/>
      <c r="C965" s="64"/>
      <c r="D965" s="125"/>
      <c r="E965" s="56"/>
      <c r="F965" s="58"/>
      <c r="G965" s="58"/>
      <c r="H965" s="58"/>
    </row>
    <row r="966" spans="1:8" x14ac:dyDescent="0.3">
      <c r="A966" s="229"/>
      <c r="B966" s="33"/>
      <c r="C966" s="64"/>
      <c r="D966" s="125"/>
      <c r="E966" s="56"/>
      <c r="F966" s="58"/>
      <c r="G966" s="58"/>
      <c r="H966" s="58"/>
    </row>
    <row r="967" spans="1:8" x14ac:dyDescent="0.3">
      <c r="A967" s="229"/>
      <c r="B967" s="33"/>
      <c r="C967" s="64"/>
      <c r="D967" s="125"/>
      <c r="E967" s="56"/>
      <c r="F967" s="58"/>
      <c r="G967" s="58"/>
      <c r="H967" s="58"/>
    </row>
    <row r="968" spans="1:8" x14ac:dyDescent="0.3">
      <c r="A968" s="229"/>
      <c r="B968" s="33"/>
      <c r="C968" s="64"/>
      <c r="D968" s="125"/>
      <c r="E968" s="56"/>
      <c r="F968" s="58"/>
      <c r="G968" s="58"/>
      <c r="H968" s="58"/>
    </row>
    <row r="969" spans="1:8" x14ac:dyDescent="0.3">
      <c r="A969" s="229"/>
      <c r="B969" s="33"/>
      <c r="C969" s="64"/>
      <c r="D969" s="125"/>
      <c r="E969" s="56"/>
      <c r="F969" s="58"/>
      <c r="G969" s="58"/>
      <c r="H969" s="58"/>
    </row>
    <row r="970" spans="1:8" x14ac:dyDescent="0.3">
      <c r="A970" s="229"/>
      <c r="B970" s="33"/>
      <c r="C970" s="64"/>
      <c r="D970" s="125"/>
      <c r="E970" s="56"/>
      <c r="F970" s="58"/>
      <c r="G970" s="58"/>
      <c r="H970" s="58"/>
    </row>
    <row r="971" spans="1:8" x14ac:dyDescent="0.3">
      <c r="A971" s="229"/>
      <c r="B971" s="34"/>
      <c r="C971" s="65"/>
      <c r="D971" s="55"/>
      <c r="E971" s="57"/>
      <c r="F971" s="59"/>
      <c r="G971" s="59"/>
      <c r="H971" s="59"/>
    </row>
    <row r="972" spans="1:8" x14ac:dyDescent="0.3">
      <c r="A972" s="229"/>
      <c r="B972" s="32">
        <f t="shared" ref="B972:B982" si="49">B962+1</f>
        <v>2210241</v>
      </c>
      <c r="C972" s="51">
        <v>44608</v>
      </c>
      <c r="D972" s="39" t="s">
        <v>841</v>
      </c>
      <c r="E972" s="52">
        <v>3</v>
      </c>
      <c r="F972" s="38" t="s">
        <v>6</v>
      </c>
      <c r="G972" s="38" t="s">
        <v>849</v>
      </c>
      <c r="H972" s="38" t="s">
        <v>287</v>
      </c>
    </row>
    <row r="973" spans="1:8" x14ac:dyDescent="0.3">
      <c r="A973" s="229"/>
      <c r="B973" s="33"/>
      <c r="C973" s="64"/>
      <c r="D973" s="125"/>
      <c r="E973" s="56"/>
      <c r="F973" s="58"/>
      <c r="G973" s="58"/>
      <c r="H973" s="58"/>
    </row>
    <row r="974" spans="1:8" x14ac:dyDescent="0.3">
      <c r="A974" s="229"/>
      <c r="B974" s="33"/>
      <c r="C974" s="64"/>
      <c r="D974" s="125"/>
      <c r="E974" s="56"/>
      <c r="F974" s="58"/>
      <c r="G974" s="58"/>
      <c r="H974" s="58"/>
    </row>
    <row r="975" spans="1:8" x14ac:dyDescent="0.3">
      <c r="A975" s="229"/>
      <c r="B975" s="33"/>
      <c r="C975" s="64"/>
      <c r="D975" s="125"/>
      <c r="E975" s="56"/>
      <c r="F975" s="58"/>
      <c r="G975" s="58"/>
      <c r="H975" s="58"/>
    </row>
    <row r="976" spans="1:8" x14ac:dyDescent="0.3">
      <c r="A976" s="229"/>
      <c r="B976" s="33"/>
      <c r="C976" s="64"/>
      <c r="D976" s="125"/>
      <c r="E976" s="56"/>
      <c r="F976" s="58"/>
      <c r="G976" s="58"/>
      <c r="H976" s="58"/>
    </row>
    <row r="977" spans="1:8" x14ac:dyDescent="0.3">
      <c r="A977" s="229"/>
      <c r="B977" s="33"/>
      <c r="C977" s="64"/>
      <c r="D977" s="125"/>
      <c r="E977" s="56"/>
      <c r="F977" s="58"/>
      <c r="G977" s="58"/>
      <c r="H977" s="58"/>
    </row>
    <row r="978" spans="1:8" x14ac:dyDescent="0.3">
      <c r="A978" s="229"/>
      <c r="B978" s="33"/>
      <c r="C978" s="64"/>
      <c r="D978" s="125"/>
      <c r="E978" s="56"/>
      <c r="F978" s="58"/>
      <c r="G978" s="58"/>
      <c r="H978" s="58"/>
    </row>
    <row r="979" spans="1:8" x14ac:dyDescent="0.3">
      <c r="A979" s="229"/>
      <c r="B979" s="33"/>
      <c r="C979" s="64"/>
      <c r="D979" s="125"/>
      <c r="E979" s="56"/>
      <c r="F979" s="58"/>
      <c r="G979" s="58"/>
      <c r="H979" s="58"/>
    </row>
    <row r="980" spans="1:8" x14ac:dyDescent="0.3">
      <c r="A980" s="229"/>
      <c r="B980" s="33"/>
      <c r="C980" s="64"/>
      <c r="D980" s="125"/>
      <c r="E980" s="56"/>
      <c r="F980" s="58"/>
      <c r="G980" s="58"/>
      <c r="H980" s="58"/>
    </row>
    <row r="981" spans="1:8" x14ac:dyDescent="0.3">
      <c r="A981" s="229"/>
      <c r="B981" s="34"/>
      <c r="C981" s="65"/>
      <c r="D981" s="55"/>
      <c r="E981" s="57"/>
      <c r="F981" s="59"/>
      <c r="G981" s="59"/>
      <c r="H981" s="59"/>
    </row>
    <row r="982" spans="1:8" ht="15" customHeight="1" x14ac:dyDescent="0.3">
      <c r="A982" s="229"/>
      <c r="B982" s="32">
        <f t="shared" si="49"/>
        <v>2210242</v>
      </c>
      <c r="C982" s="51">
        <v>44608</v>
      </c>
      <c r="D982" s="39" t="s">
        <v>69</v>
      </c>
      <c r="E982" s="52">
        <v>42</v>
      </c>
      <c r="F982" s="38" t="s">
        <v>6</v>
      </c>
      <c r="G982" s="38" t="s">
        <v>1356</v>
      </c>
      <c r="H982" s="38" t="s">
        <v>287</v>
      </c>
    </row>
    <row r="983" spans="1:8" x14ac:dyDescent="0.3">
      <c r="A983" s="229"/>
      <c r="B983" s="33"/>
      <c r="C983" s="64"/>
      <c r="D983" s="125"/>
      <c r="E983" s="56"/>
      <c r="F983" s="58"/>
      <c r="G983" s="58"/>
      <c r="H983" s="58"/>
    </row>
    <row r="984" spans="1:8" x14ac:dyDescent="0.3">
      <c r="A984" s="229"/>
      <c r="B984" s="33"/>
      <c r="C984" s="64"/>
      <c r="D984" s="125"/>
      <c r="E984" s="56"/>
      <c r="F984" s="58"/>
      <c r="G984" s="58"/>
      <c r="H984" s="58"/>
    </row>
    <row r="985" spans="1:8" x14ac:dyDescent="0.3">
      <c r="A985" s="229"/>
      <c r="B985" s="33"/>
      <c r="C985" s="64"/>
      <c r="D985" s="125"/>
      <c r="E985" s="56"/>
      <c r="F985" s="58"/>
      <c r="G985" s="58"/>
      <c r="H985" s="58"/>
    </row>
    <row r="986" spans="1:8" x14ac:dyDescent="0.3">
      <c r="A986" s="229"/>
      <c r="B986" s="33"/>
      <c r="C986" s="64"/>
      <c r="D986" s="125"/>
      <c r="E986" s="56"/>
      <c r="F986" s="58"/>
      <c r="G986" s="58"/>
      <c r="H986" s="58"/>
    </row>
    <row r="987" spans="1:8" x14ac:dyDescent="0.3">
      <c r="A987" s="229"/>
      <c r="B987" s="33"/>
      <c r="C987" s="64"/>
      <c r="D987" s="125"/>
      <c r="E987" s="56"/>
      <c r="F987" s="58"/>
      <c r="G987" s="58"/>
      <c r="H987" s="58"/>
    </row>
    <row r="988" spans="1:8" x14ac:dyDescent="0.3">
      <c r="A988" s="229"/>
      <c r="B988" s="33"/>
      <c r="C988" s="64"/>
      <c r="D988" s="125"/>
      <c r="E988" s="56"/>
      <c r="F988" s="58"/>
      <c r="G988" s="58"/>
      <c r="H988" s="58"/>
    </row>
    <row r="989" spans="1:8" x14ac:dyDescent="0.3">
      <c r="A989" s="229"/>
      <c r="B989" s="33"/>
      <c r="C989" s="64"/>
      <c r="D989" s="125"/>
      <c r="E989" s="56"/>
      <c r="F989" s="58"/>
      <c r="G989" s="58"/>
      <c r="H989" s="58"/>
    </row>
    <row r="990" spans="1:8" x14ac:dyDescent="0.3">
      <c r="A990" s="229"/>
      <c r="B990" s="33"/>
      <c r="C990" s="64"/>
      <c r="D990" s="125"/>
      <c r="E990" s="56"/>
      <c r="F990" s="58"/>
      <c r="G990" s="58"/>
      <c r="H990" s="58"/>
    </row>
    <row r="991" spans="1:8" x14ac:dyDescent="0.3">
      <c r="A991" s="229"/>
      <c r="B991" s="34"/>
      <c r="C991" s="65"/>
      <c r="D991" s="55"/>
      <c r="E991" s="57"/>
      <c r="F991" s="59"/>
      <c r="G991" s="59"/>
      <c r="H991" s="59"/>
    </row>
    <row r="992" spans="1:8" ht="15" customHeight="1" x14ac:dyDescent="0.3">
      <c r="A992" s="229"/>
      <c r="B992" s="32">
        <f t="shared" ref="B992" si="50">B982+1</f>
        <v>2210243</v>
      </c>
      <c r="C992" s="51">
        <v>44608</v>
      </c>
      <c r="D992" s="39" t="s">
        <v>69</v>
      </c>
      <c r="E992" s="52">
        <v>12</v>
      </c>
      <c r="F992" s="38" t="s">
        <v>6</v>
      </c>
      <c r="G992" s="38" t="s">
        <v>71</v>
      </c>
      <c r="H992" s="38" t="s">
        <v>287</v>
      </c>
    </row>
    <row r="993" spans="1:8" x14ac:dyDescent="0.3">
      <c r="A993" s="229"/>
      <c r="B993" s="33"/>
      <c r="C993" s="64"/>
      <c r="D993" s="125"/>
      <c r="E993" s="56"/>
      <c r="F993" s="58"/>
      <c r="G993" s="58"/>
      <c r="H993" s="58"/>
    </row>
    <row r="994" spans="1:8" x14ac:dyDescent="0.3">
      <c r="A994" s="229"/>
      <c r="B994" s="33"/>
      <c r="C994" s="64"/>
      <c r="D994" s="125"/>
      <c r="E994" s="56"/>
      <c r="F994" s="58"/>
      <c r="G994" s="58"/>
      <c r="H994" s="58"/>
    </row>
    <row r="995" spans="1:8" x14ac:dyDescent="0.3">
      <c r="A995" s="229"/>
      <c r="B995" s="33"/>
      <c r="C995" s="64"/>
      <c r="D995" s="125"/>
      <c r="E995" s="56"/>
      <c r="F995" s="58"/>
      <c r="G995" s="58"/>
      <c r="H995" s="58"/>
    </row>
    <row r="996" spans="1:8" x14ac:dyDescent="0.3">
      <c r="A996" s="229"/>
      <c r="B996" s="33"/>
      <c r="C996" s="64"/>
      <c r="D996" s="125"/>
      <c r="E996" s="56"/>
      <c r="F996" s="58"/>
      <c r="G996" s="58"/>
      <c r="H996" s="58"/>
    </row>
    <row r="997" spans="1:8" x14ac:dyDescent="0.3">
      <c r="A997" s="229"/>
      <c r="B997" s="33"/>
      <c r="C997" s="64"/>
      <c r="D997" s="125"/>
      <c r="E997" s="56"/>
      <c r="F997" s="58"/>
      <c r="G997" s="58"/>
      <c r="H997" s="58"/>
    </row>
    <row r="998" spans="1:8" x14ac:dyDescent="0.3">
      <c r="A998" s="229"/>
      <c r="B998" s="33"/>
      <c r="C998" s="64"/>
      <c r="D998" s="125"/>
      <c r="E998" s="56"/>
      <c r="F998" s="58"/>
      <c r="G998" s="58"/>
      <c r="H998" s="58"/>
    </row>
    <row r="999" spans="1:8" x14ac:dyDescent="0.3">
      <c r="A999" s="229"/>
      <c r="B999" s="33"/>
      <c r="C999" s="64"/>
      <c r="D999" s="125"/>
      <c r="E999" s="56"/>
      <c r="F999" s="58"/>
      <c r="G999" s="58"/>
      <c r="H999" s="58"/>
    </row>
    <row r="1000" spans="1:8" x14ac:dyDescent="0.3">
      <c r="A1000" s="229"/>
      <c r="B1000" s="33"/>
      <c r="C1000" s="64"/>
      <c r="D1000" s="125"/>
      <c r="E1000" s="56"/>
      <c r="F1000" s="58"/>
      <c r="G1000" s="58"/>
      <c r="H1000" s="58"/>
    </row>
    <row r="1001" spans="1:8" x14ac:dyDescent="0.3">
      <c r="A1001" s="229"/>
      <c r="B1001" s="34"/>
      <c r="C1001" s="65"/>
      <c r="D1001" s="55"/>
      <c r="E1001" s="57"/>
      <c r="F1001" s="59"/>
      <c r="G1001" s="59"/>
      <c r="H1001" s="59"/>
    </row>
    <row r="1002" spans="1:8" x14ac:dyDescent="0.3">
      <c r="A1002" s="122"/>
      <c r="B1002" s="123"/>
      <c r="C1002" s="123"/>
      <c r="D1002" s="123"/>
      <c r="E1002" s="123"/>
      <c r="F1002" s="123"/>
      <c r="G1002" s="123"/>
      <c r="H1002" s="124"/>
    </row>
    <row r="1003" spans="1:8" ht="15" customHeight="1" x14ac:dyDescent="0.3">
      <c r="A1003" s="170">
        <v>44609</v>
      </c>
      <c r="B1003" s="32">
        <f>B992+1</f>
        <v>2210244</v>
      </c>
      <c r="C1003" s="51">
        <v>44609</v>
      </c>
      <c r="D1003" s="39" t="s">
        <v>385</v>
      </c>
      <c r="E1003" s="52">
        <v>6</v>
      </c>
      <c r="F1003" s="38" t="s">
        <v>6</v>
      </c>
      <c r="G1003" s="38" t="s">
        <v>1357</v>
      </c>
      <c r="H1003" s="38" t="s">
        <v>1360</v>
      </c>
    </row>
    <row r="1004" spans="1:8" x14ac:dyDescent="0.3">
      <c r="A1004" s="171"/>
      <c r="B1004" s="33"/>
      <c r="C1004" s="64"/>
      <c r="D1004" s="125"/>
      <c r="E1004" s="56"/>
      <c r="F1004" s="58"/>
      <c r="G1004" s="58"/>
      <c r="H1004" s="58"/>
    </row>
    <row r="1005" spans="1:8" x14ac:dyDescent="0.3">
      <c r="A1005" s="171"/>
      <c r="B1005" s="33"/>
      <c r="C1005" s="64"/>
      <c r="D1005" s="125"/>
      <c r="E1005" s="56"/>
      <c r="F1005" s="58"/>
      <c r="G1005" s="58"/>
      <c r="H1005" s="58"/>
    </row>
    <row r="1006" spans="1:8" x14ac:dyDescent="0.3">
      <c r="A1006" s="171"/>
      <c r="B1006" s="33"/>
      <c r="C1006" s="64"/>
      <c r="D1006" s="125"/>
      <c r="E1006" s="56"/>
      <c r="F1006" s="58"/>
      <c r="G1006" s="58"/>
      <c r="H1006" s="58"/>
    </row>
    <row r="1007" spans="1:8" x14ac:dyDescent="0.3">
      <c r="A1007" s="171"/>
      <c r="B1007" s="33"/>
      <c r="C1007" s="64"/>
      <c r="D1007" s="125"/>
      <c r="E1007" s="56"/>
      <c r="F1007" s="58"/>
      <c r="G1007" s="58"/>
      <c r="H1007" s="58"/>
    </row>
    <row r="1008" spans="1:8" x14ac:dyDescent="0.3">
      <c r="A1008" s="171"/>
      <c r="B1008" s="33"/>
      <c r="C1008" s="64"/>
      <c r="D1008" s="125"/>
      <c r="E1008" s="56"/>
      <c r="F1008" s="58"/>
      <c r="G1008" s="58"/>
      <c r="H1008" s="58"/>
    </row>
    <row r="1009" spans="1:8" x14ac:dyDescent="0.3">
      <c r="A1009" s="171"/>
      <c r="B1009" s="33"/>
      <c r="C1009" s="64"/>
      <c r="D1009" s="125"/>
      <c r="E1009" s="56"/>
      <c r="F1009" s="58"/>
      <c r="G1009" s="58"/>
      <c r="H1009" s="58"/>
    </row>
    <row r="1010" spans="1:8" x14ac:dyDescent="0.3">
      <c r="A1010" s="171"/>
      <c r="B1010" s="33"/>
      <c r="C1010" s="64"/>
      <c r="D1010" s="125"/>
      <c r="E1010" s="56"/>
      <c r="F1010" s="58"/>
      <c r="G1010" s="58"/>
      <c r="H1010" s="58"/>
    </row>
    <row r="1011" spans="1:8" x14ac:dyDescent="0.3">
      <c r="A1011" s="171"/>
      <c r="B1011" s="33"/>
      <c r="C1011" s="64"/>
      <c r="D1011" s="125"/>
      <c r="E1011" s="56"/>
      <c r="F1011" s="58"/>
      <c r="G1011" s="58"/>
      <c r="H1011" s="58"/>
    </row>
    <row r="1012" spans="1:8" x14ac:dyDescent="0.3">
      <c r="A1012" s="171"/>
      <c r="B1012" s="34"/>
      <c r="C1012" s="65"/>
      <c r="D1012" s="55"/>
      <c r="E1012" s="57"/>
      <c r="F1012" s="59"/>
      <c r="G1012" s="59"/>
      <c r="H1012" s="59"/>
    </row>
    <row r="1013" spans="1:8" x14ac:dyDescent="0.3">
      <c r="A1013" s="171"/>
      <c r="B1013" s="32">
        <f>B1003+1</f>
        <v>2210245</v>
      </c>
      <c r="C1013" s="51">
        <v>44609</v>
      </c>
      <c r="D1013" s="39" t="s">
        <v>385</v>
      </c>
      <c r="E1013" s="52">
        <v>100</v>
      </c>
      <c r="F1013" s="38" t="s">
        <v>6</v>
      </c>
      <c r="G1013" s="38" t="s">
        <v>1358</v>
      </c>
      <c r="H1013" s="38" t="s">
        <v>287</v>
      </c>
    </row>
    <row r="1014" spans="1:8" x14ac:dyDescent="0.3">
      <c r="A1014" s="171"/>
      <c r="B1014" s="33"/>
      <c r="C1014" s="64"/>
      <c r="D1014" s="125"/>
      <c r="E1014" s="56"/>
      <c r="F1014" s="58"/>
      <c r="G1014" s="58"/>
      <c r="H1014" s="58"/>
    </row>
    <row r="1015" spans="1:8" x14ac:dyDescent="0.3">
      <c r="A1015" s="171"/>
      <c r="B1015" s="33"/>
      <c r="C1015" s="64"/>
      <c r="D1015" s="125"/>
      <c r="E1015" s="56"/>
      <c r="F1015" s="58"/>
      <c r="G1015" s="58"/>
      <c r="H1015" s="58"/>
    </row>
    <row r="1016" spans="1:8" x14ac:dyDescent="0.3">
      <c r="A1016" s="171"/>
      <c r="B1016" s="33"/>
      <c r="C1016" s="64"/>
      <c r="D1016" s="125"/>
      <c r="E1016" s="56"/>
      <c r="F1016" s="58"/>
      <c r="G1016" s="58"/>
      <c r="H1016" s="58"/>
    </row>
    <row r="1017" spans="1:8" x14ac:dyDescent="0.3">
      <c r="A1017" s="171"/>
      <c r="B1017" s="33"/>
      <c r="C1017" s="64"/>
      <c r="D1017" s="125"/>
      <c r="E1017" s="56"/>
      <c r="F1017" s="58"/>
      <c r="G1017" s="58"/>
      <c r="H1017" s="58"/>
    </row>
    <row r="1018" spans="1:8" x14ac:dyDescent="0.3">
      <c r="A1018" s="171"/>
      <c r="B1018" s="33"/>
      <c r="C1018" s="64"/>
      <c r="D1018" s="125"/>
      <c r="E1018" s="56"/>
      <c r="F1018" s="58"/>
      <c r="G1018" s="58"/>
      <c r="H1018" s="58"/>
    </row>
    <row r="1019" spans="1:8" x14ac:dyDescent="0.3">
      <c r="A1019" s="171"/>
      <c r="B1019" s="33"/>
      <c r="C1019" s="64"/>
      <c r="D1019" s="125"/>
      <c r="E1019" s="56"/>
      <c r="F1019" s="58"/>
      <c r="G1019" s="58"/>
      <c r="H1019" s="58"/>
    </row>
    <row r="1020" spans="1:8" x14ac:dyDescent="0.3">
      <c r="A1020" s="171"/>
      <c r="B1020" s="33"/>
      <c r="C1020" s="64"/>
      <c r="D1020" s="125"/>
      <c r="E1020" s="56"/>
      <c r="F1020" s="58"/>
      <c r="G1020" s="58"/>
      <c r="H1020" s="58"/>
    </row>
    <row r="1021" spans="1:8" x14ac:dyDescent="0.3">
      <c r="A1021" s="171"/>
      <c r="B1021" s="33"/>
      <c r="C1021" s="64"/>
      <c r="D1021" s="125"/>
      <c r="E1021" s="56"/>
      <c r="F1021" s="58"/>
      <c r="G1021" s="58"/>
      <c r="H1021" s="58"/>
    </row>
    <row r="1022" spans="1:8" x14ac:dyDescent="0.3">
      <c r="A1022" s="171"/>
      <c r="B1022" s="34"/>
      <c r="C1022" s="65"/>
      <c r="D1022" s="55"/>
      <c r="E1022" s="57"/>
      <c r="F1022" s="59"/>
      <c r="G1022" s="59"/>
      <c r="H1022" s="59"/>
    </row>
    <row r="1023" spans="1:8" x14ac:dyDescent="0.3">
      <c r="A1023" s="171"/>
      <c r="B1023" s="32">
        <f>B1013+1</f>
        <v>2210246</v>
      </c>
      <c r="C1023" s="51">
        <v>44609</v>
      </c>
      <c r="D1023" s="39" t="s">
        <v>385</v>
      </c>
      <c r="E1023" s="52">
        <v>150</v>
      </c>
      <c r="F1023" s="38" t="s">
        <v>6</v>
      </c>
      <c r="G1023" s="38" t="s">
        <v>1359</v>
      </c>
      <c r="H1023" s="38" t="s">
        <v>287</v>
      </c>
    </row>
    <row r="1024" spans="1:8" x14ac:dyDescent="0.3">
      <c r="A1024" s="171"/>
      <c r="B1024" s="33"/>
      <c r="C1024" s="64"/>
      <c r="D1024" s="125"/>
      <c r="E1024" s="56"/>
      <c r="F1024" s="58"/>
      <c r="G1024" s="58"/>
      <c r="H1024" s="58"/>
    </row>
    <row r="1025" spans="1:8" x14ac:dyDescent="0.3">
      <c r="A1025" s="171"/>
      <c r="B1025" s="33"/>
      <c r="C1025" s="64"/>
      <c r="D1025" s="125"/>
      <c r="E1025" s="56"/>
      <c r="F1025" s="58"/>
      <c r="G1025" s="58"/>
      <c r="H1025" s="58"/>
    </row>
    <row r="1026" spans="1:8" x14ac:dyDescent="0.3">
      <c r="A1026" s="171"/>
      <c r="B1026" s="33"/>
      <c r="C1026" s="64"/>
      <c r="D1026" s="125"/>
      <c r="E1026" s="56"/>
      <c r="F1026" s="58"/>
      <c r="G1026" s="58"/>
      <c r="H1026" s="58"/>
    </row>
    <row r="1027" spans="1:8" x14ac:dyDescent="0.3">
      <c r="A1027" s="171"/>
      <c r="B1027" s="33"/>
      <c r="C1027" s="64"/>
      <c r="D1027" s="125"/>
      <c r="E1027" s="56"/>
      <c r="F1027" s="58"/>
      <c r="G1027" s="58"/>
      <c r="H1027" s="58"/>
    </row>
    <row r="1028" spans="1:8" x14ac:dyDescent="0.3">
      <c r="A1028" s="171"/>
      <c r="B1028" s="33"/>
      <c r="C1028" s="64"/>
      <c r="D1028" s="125"/>
      <c r="E1028" s="56"/>
      <c r="F1028" s="58"/>
      <c r="G1028" s="58"/>
      <c r="H1028" s="58"/>
    </row>
    <row r="1029" spans="1:8" x14ac:dyDescent="0.3">
      <c r="A1029" s="171"/>
      <c r="B1029" s="33"/>
      <c r="C1029" s="64"/>
      <c r="D1029" s="125"/>
      <c r="E1029" s="56"/>
      <c r="F1029" s="58"/>
      <c r="G1029" s="58"/>
      <c r="H1029" s="58"/>
    </row>
    <row r="1030" spans="1:8" x14ac:dyDescent="0.3">
      <c r="A1030" s="171"/>
      <c r="B1030" s="33"/>
      <c r="C1030" s="64"/>
      <c r="D1030" s="125"/>
      <c r="E1030" s="56"/>
      <c r="F1030" s="58"/>
      <c r="G1030" s="58"/>
      <c r="H1030" s="58"/>
    </row>
    <row r="1031" spans="1:8" x14ac:dyDescent="0.3">
      <c r="A1031" s="171"/>
      <c r="B1031" s="33"/>
      <c r="C1031" s="64"/>
      <c r="D1031" s="125"/>
      <c r="E1031" s="56"/>
      <c r="F1031" s="58"/>
      <c r="G1031" s="58"/>
      <c r="H1031" s="58"/>
    </row>
    <row r="1032" spans="1:8" x14ac:dyDescent="0.3">
      <c r="A1032" s="171"/>
      <c r="B1032" s="34"/>
      <c r="C1032" s="65"/>
      <c r="D1032" s="55"/>
      <c r="E1032" s="57"/>
      <c r="F1032" s="59"/>
      <c r="G1032" s="59"/>
      <c r="H1032" s="59"/>
    </row>
    <row r="1033" spans="1:8" x14ac:dyDescent="0.3">
      <c r="A1033" s="171"/>
      <c r="B1033" s="32">
        <f>B1023+1</f>
        <v>2210247</v>
      </c>
      <c r="C1033" s="51">
        <v>44609</v>
      </c>
      <c r="D1033" s="39" t="s">
        <v>104</v>
      </c>
      <c r="E1033" s="52">
        <v>2</v>
      </c>
      <c r="F1033" s="38" t="s">
        <v>6</v>
      </c>
      <c r="G1033" s="38" t="s">
        <v>1362</v>
      </c>
      <c r="H1033" s="38" t="s">
        <v>287</v>
      </c>
    </row>
    <row r="1034" spans="1:8" x14ac:dyDescent="0.3">
      <c r="A1034" s="171"/>
      <c r="B1034" s="33"/>
      <c r="C1034" s="64"/>
      <c r="D1034" s="125"/>
      <c r="E1034" s="56"/>
      <c r="F1034" s="58"/>
      <c r="G1034" s="58"/>
      <c r="H1034" s="58"/>
    </row>
    <row r="1035" spans="1:8" x14ac:dyDescent="0.3">
      <c r="A1035" s="171"/>
      <c r="B1035" s="33"/>
      <c r="C1035" s="64"/>
      <c r="D1035" s="125"/>
      <c r="E1035" s="56"/>
      <c r="F1035" s="58"/>
      <c r="G1035" s="58"/>
      <c r="H1035" s="58"/>
    </row>
    <row r="1036" spans="1:8" x14ac:dyDescent="0.3">
      <c r="A1036" s="171"/>
      <c r="B1036" s="33"/>
      <c r="C1036" s="64"/>
      <c r="D1036" s="125"/>
      <c r="E1036" s="56"/>
      <c r="F1036" s="58"/>
      <c r="G1036" s="58"/>
      <c r="H1036" s="58"/>
    </row>
    <row r="1037" spans="1:8" x14ac:dyDescent="0.3">
      <c r="A1037" s="171"/>
      <c r="B1037" s="33"/>
      <c r="C1037" s="64"/>
      <c r="D1037" s="125"/>
      <c r="E1037" s="56"/>
      <c r="F1037" s="58"/>
      <c r="G1037" s="58"/>
      <c r="H1037" s="58"/>
    </row>
    <row r="1038" spans="1:8" x14ac:dyDescent="0.3">
      <c r="A1038" s="171"/>
      <c r="B1038" s="33"/>
      <c r="C1038" s="64"/>
      <c r="D1038" s="125"/>
      <c r="E1038" s="56"/>
      <c r="F1038" s="58"/>
      <c r="G1038" s="58"/>
      <c r="H1038" s="58"/>
    </row>
    <row r="1039" spans="1:8" x14ac:dyDescent="0.3">
      <c r="A1039" s="171"/>
      <c r="B1039" s="33"/>
      <c r="C1039" s="64"/>
      <c r="D1039" s="125"/>
      <c r="E1039" s="56"/>
      <c r="F1039" s="58"/>
      <c r="G1039" s="58"/>
      <c r="H1039" s="58"/>
    </row>
    <row r="1040" spans="1:8" x14ac:dyDescent="0.3">
      <c r="A1040" s="171"/>
      <c r="B1040" s="33"/>
      <c r="C1040" s="64"/>
      <c r="D1040" s="125"/>
      <c r="E1040" s="56"/>
      <c r="F1040" s="58"/>
      <c r="G1040" s="58"/>
      <c r="H1040" s="58"/>
    </row>
    <row r="1041" spans="1:8" x14ac:dyDescent="0.3">
      <c r="A1041" s="171"/>
      <c r="B1041" s="33"/>
      <c r="C1041" s="64"/>
      <c r="D1041" s="125"/>
      <c r="E1041" s="56"/>
      <c r="F1041" s="58"/>
      <c r="G1041" s="58"/>
      <c r="H1041" s="58"/>
    </row>
    <row r="1042" spans="1:8" x14ac:dyDescent="0.3">
      <c r="A1042" s="171"/>
      <c r="B1042" s="34"/>
      <c r="C1042" s="65"/>
      <c r="D1042" s="55"/>
      <c r="E1042" s="57"/>
      <c r="F1042" s="59"/>
      <c r="G1042" s="59"/>
      <c r="H1042" s="59"/>
    </row>
    <row r="1043" spans="1:8" x14ac:dyDescent="0.3">
      <c r="A1043" s="171"/>
      <c r="B1043" s="32">
        <f t="shared" ref="B1043" si="51">B1033+1</f>
        <v>2210248</v>
      </c>
      <c r="C1043" s="51">
        <v>44609</v>
      </c>
      <c r="D1043" s="39" t="s">
        <v>1361</v>
      </c>
      <c r="E1043" s="52">
        <v>4</v>
      </c>
      <c r="F1043" s="38" t="s">
        <v>6</v>
      </c>
      <c r="G1043" s="38" t="s">
        <v>1363</v>
      </c>
      <c r="H1043" s="38" t="s">
        <v>287</v>
      </c>
    </row>
    <row r="1044" spans="1:8" x14ac:dyDescent="0.3">
      <c r="A1044" s="171"/>
      <c r="B1044" s="33"/>
      <c r="C1044" s="64"/>
      <c r="D1044" s="125"/>
      <c r="E1044" s="56"/>
      <c r="F1044" s="58"/>
      <c r="G1044" s="58"/>
      <c r="H1044" s="58"/>
    </row>
    <row r="1045" spans="1:8" x14ac:dyDescent="0.3">
      <c r="A1045" s="171"/>
      <c r="B1045" s="33"/>
      <c r="C1045" s="64"/>
      <c r="D1045" s="125"/>
      <c r="E1045" s="56"/>
      <c r="F1045" s="58"/>
      <c r="G1045" s="58"/>
      <c r="H1045" s="58"/>
    </row>
    <row r="1046" spans="1:8" x14ac:dyDescent="0.3">
      <c r="A1046" s="171"/>
      <c r="B1046" s="33"/>
      <c r="C1046" s="64"/>
      <c r="D1046" s="125"/>
      <c r="E1046" s="56"/>
      <c r="F1046" s="58"/>
      <c r="G1046" s="58"/>
      <c r="H1046" s="58"/>
    </row>
    <row r="1047" spans="1:8" x14ac:dyDescent="0.3">
      <c r="A1047" s="171"/>
      <c r="B1047" s="33"/>
      <c r="C1047" s="64"/>
      <c r="D1047" s="125"/>
      <c r="E1047" s="56"/>
      <c r="F1047" s="58"/>
      <c r="G1047" s="58"/>
      <c r="H1047" s="58"/>
    </row>
    <row r="1048" spans="1:8" x14ac:dyDescent="0.3">
      <c r="A1048" s="171"/>
      <c r="B1048" s="33"/>
      <c r="C1048" s="64"/>
      <c r="D1048" s="125"/>
      <c r="E1048" s="56"/>
      <c r="F1048" s="58"/>
      <c r="G1048" s="58"/>
      <c r="H1048" s="58"/>
    </row>
    <row r="1049" spans="1:8" x14ac:dyDescent="0.3">
      <c r="A1049" s="171"/>
      <c r="B1049" s="33"/>
      <c r="C1049" s="64"/>
      <c r="D1049" s="125"/>
      <c r="E1049" s="56"/>
      <c r="F1049" s="58"/>
      <c r="G1049" s="58"/>
      <c r="H1049" s="58"/>
    </row>
    <row r="1050" spans="1:8" x14ac:dyDescent="0.3">
      <c r="A1050" s="171"/>
      <c r="B1050" s="33"/>
      <c r="C1050" s="64"/>
      <c r="D1050" s="125"/>
      <c r="E1050" s="56"/>
      <c r="F1050" s="58"/>
      <c r="G1050" s="58"/>
      <c r="H1050" s="58"/>
    </row>
    <row r="1051" spans="1:8" x14ac:dyDescent="0.3">
      <c r="A1051" s="171"/>
      <c r="B1051" s="33"/>
      <c r="C1051" s="64"/>
      <c r="D1051" s="125"/>
      <c r="E1051" s="56"/>
      <c r="F1051" s="58"/>
      <c r="G1051" s="58"/>
      <c r="H1051" s="58"/>
    </row>
    <row r="1052" spans="1:8" x14ac:dyDescent="0.3">
      <c r="A1052" s="171"/>
      <c r="B1052" s="34"/>
      <c r="C1052" s="65"/>
      <c r="D1052" s="55"/>
      <c r="E1052" s="57"/>
      <c r="F1052" s="59"/>
      <c r="G1052" s="59"/>
      <c r="H1052" s="59"/>
    </row>
    <row r="1053" spans="1:8" x14ac:dyDescent="0.3">
      <c r="A1053" s="171"/>
      <c r="B1053" s="32">
        <f t="shared" ref="B1053" si="52">B1043+1</f>
        <v>2210249</v>
      </c>
      <c r="C1053" s="51">
        <v>44609</v>
      </c>
      <c r="D1053" s="39" t="s">
        <v>19</v>
      </c>
      <c r="E1053" s="52">
        <v>6</v>
      </c>
      <c r="F1053" s="38" t="s">
        <v>6</v>
      </c>
      <c r="G1053" s="38" t="s">
        <v>1364</v>
      </c>
      <c r="H1053" s="38" t="s">
        <v>1365</v>
      </c>
    </row>
    <row r="1054" spans="1:8" x14ac:dyDescent="0.3">
      <c r="A1054" s="171"/>
      <c r="B1054" s="33"/>
      <c r="C1054" s="64"/>
      <c r="D1054" s="125"/>
      <c r="E1054" s="56"/>
      <c r="F1054" s="58"/>
      <c r="G1054" s="58"/>
      <c r="H1054" s="58"/>
    </row>
    <row r="1055" spans="1:8" x14ac:dyDescent="0.3">
      <c r="A1055" s="171"/>
      <c r="B1055" s="33"/>
      <c r="C1055" s="64"/>
      <c r="D1055" s="125"/>
      <c r="E1055" s="56"/>
      <c r="F1055" s="58"/>
      <c r="G1055" s="58"/>
      <c r="H1055" s="58"/>
    </row>
    <row r="1056" spans="1:8" x14ac:dyDescent="0.3">
      <c r="A1056" s="171"/>
      <c r="B1056" s="33"/>
      <c r="C1056" s="64"/>
      <c r="D1056" s="125"/>
      <c r="E1056" s="56"/>
      <c r="F1056" s="58"/>
      <c r="G1056" s="58"/>
      <c r="H1056" s="58"/>
    </row>
    <row r="1057" spans="1:8" x14ac:dyDescent="0.3">
      <c r="A1057" s="171"/>
      <c r="B1057" s="33"/>
      <c r="C1057" s="64"/>
      <c r="D1057" s="125"/>
      <c r="E1057" s="56"/>
      <c r="F1057" s="58"/>
      <c r="G1057" s="58"/>
      <c r="H1057" s="58"/>
    </row>
    <row r="1058" spans="1:8" x14ac:dyDescent="0.3">
      <c r="A1058" s="171"/>
      <c r="B1058" s="33"/>
      <c r="C1058" s="64"/>
      <c r="D1058" s="125"/>
      <c r="E1058" s="56"/>
      <c r="F1058" s="58"/>
      <c r="G1058" s="58"/>
      <c r="H1058" s="58"/>
    </row>
    <row r="1059" spans="1:8" x14ac:dyDescent="0.3">
      <c r="A1059" s="171"/>
      <c r="B1059" s="33"/>
      <c r="C1059" s="64"/>
      <c r="D1059" s="125"/>
      <c r="E1059" s="56"/>
      <c r="F1059" s="58"/>
      <c r="G1059" s="58"/>
      <c r="H1059" s="58"/>
    </row>
    <row r="1060" spans="1:8" x14ac:dyDescent="0.3">
      <c r="A1060" s="171"/>
      <c r="B1060" s="33"/>
      <c r="C1060" s="64"/>
      <c r="D1060" s="125"/>
      <c r="E1060" s="56"/>
      <c r="F1060" s="58"/>
      <c r="G1060" s="58"/>
      <c r="H1060" s="58"/>
    </row>
    <row r="1061" spans="1:8" x14ac:dyDescent="0.3">
      <c r="A1061" s="171"/>
      <c r="B1061" s="33"/>
      <c r="C1061" s="64"/>
      <c r="D1061" s="125"/>
      <c r="E1061" s="56"/>
      <c r="F1061" s="58"/>
      <c r="G1061" s="58"/>
      <c r="H1061" s="58"/>
    </row>
    <row r="1062" spans="1:8" x14ac:dyDescent="0.3">
      <c r="A1062" s="172"/>
      <c r="B1062" s="34"/>
      <c r="C1062" s="65"/>
      <c r="D1062" s="55"/>
      <c r="E1062" s="57"/>
      <c r="F1062" s="59"/>
      <c r="G1062" s="59"/>
      <c r="H1062" s="59"/>
    </row>
    <row r="1063" spans="1:8" x14ac:dyDescent="0.3">
      <c r="A1063" s="122"/>
      <c r="B1063" s="123"/>
      <c r="C1063" s="123"/>
      <c r="D1063" s="123"/>
      <c r="E1063" s="123"/>
      <c r="F1063" s="123"/>
      <c r="G1063" s="123"/>
      <c r="H1063" s="124"/>
    </row>
    <row r="1064" spans="1:8" ht="15" customHeight="1" x14ac:dyDescent="0.3">
      <c r="A1064" s="170">
        <v>44610</v>
      </c>
      <c r="B1064" s="32">
        <f>B1053+1</f>
        <v>2210250</v>
      </c>
      <c r="C1064" s="51">
        <v>44609</v>
      </c>
      <c r="D1064" s="39" t="s">
        <v>57</v>
      </c>
      <c r="E1064" s="52">
        <v>2</v>
      </c>
      <c r="F1064" s="38" t="s">
        <v>6</v>
      </c>
      <c r="G1064" s="38" t="s">
        <v>1366</v>
      </c>
      <c r="H1064" s="38" t="s">
        <v>287</v>
      </c>
    </row>
    <row r="1065" spans="1:8" x14ac:dyDescent="0.3">
      <c r="A1065" s="171"/>
      <c r="B1065" s="33"/>
      <c r="C1065" s="64"/>
      <c r="D1065" s="125"/>
      <c r="E1065" s="56"/>
      <c r="F1065" s="58"/>
      <c r="G1065" s="58"/>
      <c r="H1065" s="58"/>
    </row>
    <row r="1066" spans="1:8" x14ac:dyDescent="0.3">
      <c r="A1066" s="171"/>
      <c r="B1066" s="33"/>
      <c r="C1066" s="64"/>
      <c r="D1066" s="125"/>
      <c r="E1066" s="56"/>
      <c r="F1066" s="58"/>
      <c r="G1066" s="58"/>
      <c r="H1066" s="58"/>
    </row>
    <row r="1067" spans="1:8" x14ac:dyDescent="0.3">
      <c r="A1067" s="171"/>
      <c r="B1067" s="33"/>
      <c r="C1067" s="64"/>
      <c r="D1067" s="125"/>
      <c r="E1067" s="56"/>
      <c r="F1067" s="58"/>
      <c r="G1067" s="58"/>
      <c r="H1067" s="58"/>
    </row>
    <row r="1068" spans="1:8" x14ac:dyDescent="0.3">
      <c r="A1068" s="171"/>
      <c r="B1068" s="33"/>
      <c r="C1068" s="64"/>
      <c r="D1068" s="125"/>
      <c r="E1068" s="56"/>
      <c r="F1068" s="58"/>
      <c r="G1068" s="58"/>
      <c r="H1068" s="58"/>
    </row>
    <row r="1069" spans="1:8" x14ac:dyDescent="0.3">
      <c r="A1069" s="171"/>
      <c r="B1069" s="33"/>
      <c r="C1069" s="64"/>
      <c r="D1069" s="125"/>
      <c r="E1069" s="56"/>
      <c r="F1069" s="58"/>
      <c r="G1069" s="58"/>
      <c r="H1069" s="58"/>
    </row>
    <row r="1070" spans="1:8" x14ac:dyDescent="0.3">
      <c r="A1070" s="171"/>
      <c r="B1070" s="33"/>
      <c r="C1070" s="64"/>
      <c r="D1070" s="125"/>
      <c r="E1070" s="56"/>
      <c r="F1070" s="58"/>
      <c r="G1070" s="58"/>
      <c r="H1070" s="58"/>
    </row>
    <row r="1071" spans="1:8" x14ac:dyDescent="0.3">
      <c r="A1071" s="171"/>
      <c r="B1071" s="33"/>
      <c r="C1071" s="64"/>
      <c r="D1071" s="125"/>
      <c r="E1071" s="56"/>
      <c r="F1071" s="58"/>
      <c r="G1071" s="58"/>
      <c r="H1071" s="58"/>
    </row>
    <row r="1072" spans="1:8" x14ac:dyDescent="0.3">
      <c r="A1072" s="171"/>
      <c r="B1072" s="33"/>
      <c r="C1072" s="64"/>
      <c r="D1072" s="125"/>
      <c r="E1072" s="56"/>
      <c r="F1072" s="58"/>
      <c r="G1072" s="58"/>
      <c r="H1072" s="58"/>
    </row>
    <row r="1073" spans="1:8" x14ac:dyDescent="0.3">
      <c r="A1073" s="171"/>
      <c r="B1073" s="34"/>
      <c r="C1073" s="65"/>
      <c r="D1073" s="55"/>
      <c r="E1073" s="57"/>
      <c r="F1073" s="59"/>
      <c r="G1073" s="59"/>
      <c r="H1073" s="59"/>
    </row>
    <row r="1074" spans="1:8" x14ac:dyDescent="0.3">
      <c r="A1074" s="171"/>
      <c r="B1074" s="32">
        <f>B1064+1</f>
        <v>2210251</v>
      </c>
      <c r="C1074" s="51">
        <v>44609</v>
      </c>
      <c r="D1074" s="39" t="s">
        <v>57</v>
      </c>
      <c r="E1074" s="52">
        <v>1</v>
      </c>
      <c r="F1074" s="38" t="s">
        <v>6</v>
      </c>
      <c r="G1074" s="38" t="s">
        <v>1367</v>
      </c>
      <c r="H1074" s="38" t="s">
        <v>287</v>
      </c>
    </row>
    <row r="1075" spans="1:8" x14ac:dyDescent="0.3">
      <c r="A1075" s="171"/>
      <c r="B1075" s="33"/>
      <c r="C1075" s="64"/>
      <c r="D1075" s="125"/>
      <c r="E1075" s="56"/>
      <c r="F1075" s="58"/>
      <c r="G1075" s="58"/>
      <c r="H1075" s="58"/>
    </row>
    <row r="1076" spans="1:8" x14ac:dyDescent="0.3">
      <c r="A1076" s="171"/>
      <c r="B1076" s="33"/>
      <c r="C1076" s="64"/>
      <c r="D1076" s="125"/>
      <c r="E1076" s="56"/>
      <c r="F1076" s="58"/>
      <c r="G1076" s="58"/>
      <c r="H1076" s="58"/>
    </row>
    <row r="1077" spans="1:8" x14ac:dyDescent="0.3">
      <c r="A1077" s="171"/>
      <c r="B1077" s="33"/>
      <c r="C1077" s="64"/>
      <c r="D1077" s="125"/>
      <c r="E1077" s="56"/>
      <c r="F1077" s="58"/>
      <c r="G1077" s="58"/>
      <c r="H1077" s="58"/>
    </row>
    <row r="1078" spans="1:8" x14ac:dyDescent="0.3">
      <c r="A1078" s="171"/>
      <c r="B1078" s="33"/>
      <c r="C1078" s="64"/>
      <c r="D1078" s="125"/>
      <c r="E1078" s="56"/>
      <c r="F1078" s="58"/>
      <c r="G1078" s="58"/>
      <c r="H1078" s="58"/>
    </row>
    <row r="1079" spans="1:8" x14ac:dyDescent="0.3">
      <c r="A1079" s="171"/>
      <c r="B1079" s="33"/>
      <c r="C1079" s="64"/>
      <c r="D1079" s="125"/>
      <c r="E1079" s="56"/>
      <c r="F1079" s="58"/>
      <c r="G1079" s="58"/>
      <c r="H1079" s="58"/>
    </row>
    <row r="1080" spans="1:8" x14ac:dyDescent="0.3">
      <c r="A1080" s="171"/>
      <c r="B1080" s="33"/>
      <c r="C1080" s="64"/>
      <c r="D1080" s="125"/>
      <c r="E1080" s="56"/>
      <c r="F1080" s="58"/>
      <c r="G1080" s="58"/>
      <c r="H1080" s="58"/>
    </row>
    <row r="1081" spans="1:8" x14ac:dyDescent="0.3">
      <c r="A1081" s="171"/>
      <c r="B1081" s="33"/>
      <c r="C1081" s="64"/>
      <c r="D1081" s="125"/>
      <c r="E1081" s="56"/>
      <c r="F1081" s="58"/>
      <c r="G1081" s="58"/>
      <c r="H1081" s="58"/>
    </row>
    <row r="1082" spans="1:8" x14ac:dyDescent="0.3">
      <c r="A1082" s="171"/>
      <c r="B1082" s="33"/>
      <c r="C1082" s="64"/>
      <c r="D1082" s="125"/>
      <c r="E1082" s="56"/>
      <c r="F1082" s="58"/>
      <c r="G1082" s="58"/>
      <c r="H1082" s="58"/>
    </row>
    <row r="1083" spans="1:8" x14ac:dyDescent="0.3">
      <c r="A1083" s="171"/>
      <c r="B1083" s="34"/>
      <c r="C1083" s="65"/>
      <c r="D1083" s="55"/>
      <c r="E1083" s="57"/>
      <c r="F1083" s="59"/>
      <c r="G1083" s="59"/>
      <c r="H1083" s="59"/>
    </row>
    <row r="1084" spans="1:8" x14ac:dyDescent="0.3">
      <c r="A1084" s="171"/>
      <c r="B1084" s="32">
        <f t="shared" ref="B1084" si="53">B1074+1</f>
        <v>2210252</v>
      </c>
      <c r="C1084" s="51">
        <v>44609</v>
      </c>
      <c r="D1084" s="39" t="s">
        <v>57</v>
      </c>
      <c r="E1084" s="52">
        <v>2</v>
      </c>
      <c r="F1084" s="38" t="s">
        <v>6</v>
      </c>
      <c r="G1084" s="38" t="s">
        <v>1368</v>
      </c>
      <c r="H1084" s="38" t="s">
        <v>287</v>
      </c>
    </row>
    <row r="1085" spans="1:8" x14ac:dyDescent="0.3">
      <c r="A1085" s="171"/>
      <c r="B1085" s="33"/>
      <c r="C1085" s="64"/>
      <c r="D1085" s="125"/>
      <c r="E1085" s="56"/>
      <c r="F1085" s="58"/>
      <c r="G1085" s="58"/>
      <c r="H1085" s="58"/>
    </row>
    <row r="1086" spans="1:8" x14ac:dyDescent="0.3">
      <c r="A1086" s="171"/>
      <c r="B1086" s="33"/>
      <c r="C1086" s="64"/>
      <c r="D1086" s="125"/>
      <c r="E1086" s="56"/>
      <c r="F1086" s="58"/>
      <c r="G1086" s="58"/>
      <c r="H1086" s="58"/>
    </row>
    <row r="1087" spans="1:8" x14ac:dyDescent="0.3">
      <c r="A1087" s="171"/>
      <c r="B1087" s="33"/>
      <c r="C1087" s="64"/>
      <c r="D1087" s="125"/>
      <c r="E1087" s="56"/>
      <c r="F1087" s="58"/>
      <c r="G1087" s="58"/>
      <c r="H1087" s="58"/>
    </row>
    <row r="1088" spans="1:8" x14ac:dyDescent="0.3">
      <c r="A1088" s="171"/>
      <c r="B1088" s="33"/>
      <c r="C1088" s="64"/>
      <c r="D1088" s="125"/>
      <c r="E1088" s="56"/>
      <c r="F1088" s="58"/>
      <c r="G1088" s="58"/>
      <c r="H1088" s="58"/>
    </row>
    <row r="1089" spans="1:8" x14ac:dyDescent="0.3">
      <c r="A1089" s="171"/>
      <c r="B1089" s="33"/>
      <c r="C1089" s="64"/>
      <c r="D1089" s="125"/>
      <c r="E1089" s="56"/>
      <c r="F1089" s="58"/>
      <c r="G1089" s="58"/>
      <c r="H1089" s="58"/>
    </row>
    <row r="1090" spans="1:8" x14ac:dyDescent="0.3">
      <c r="A1090" s="171"/>
      <c r="B1090" s="33"/>
      <c r="C1090" s="64"/>
      <c r="D1090" s="125"/>
      <c r="E1090" s="56"/>
      <c r="F1090" s="58"/>
      <c r="G1090" s="58"/>
      <c r="H1090" s="58"/>
    </row>
    <row r="1091" spans="1:8" x14ac:dyDescent="0.3">
      <c r="A1091" s="171"/>
      <c r="B1091" s="33"/>
      <c r="C1091" s="64"/>
      <c r="D1091" s="125"/>
      <c r="E1091" s="56"/>
      <c r="F1091" s="58"/>
      <c r="G1091" s="58"/>
      <c r="H1091" s="58"/>
    </row>
    <row r="1092" spans="1:8" x14ac:dyDescent="0.3">
      <c r="A1092" s="171"/>
      <c r="B1092" s="33"/>
      <c r="C1092" s="64"/>
      <c r="D1092" s="125"/>
      <c r="E1092" s="56"/>
      <c r="F1092" s="58"/>
      <c r="G1092" s="58"/>
      <c r="H1092" s="58"/>
    </row>
    <row r="1093" spans="1:8" x14ac:dyDescent="0.3">
      <c r="A1093" s="171"/>
      <c r="B1093" s="34"/>
      <c r="C1093" s="65"/>
      <c r="D1093" s="55"/>
      <c r="E1093" s="57"/>
      <c r="F1093" s="59"/>
      <c r="G1093" s="59"/>
      <c r="H1093" s="59"/>
    </row>
    <row r="1094" spans="1:8" x14ac:dyDescent="0.3">
      <c r="A1094" s="171"/>
      <c r="B1094" s="32">
        <f t="shared" ref="B1094" si="54">B1084+1</f>
        <v>2210253</v>
      </c>
      <c r="C1094" s="51">
        <v>44609</v>
      </c>
      <c r="D1094" s="39" t="s">
        <v>57</v>
      </c>
      <c r="E1094" s="52">
        <v>1</v>
      </c>
      <c r="F1094" s="38" t="s">
        <v>6</v>
      </c>
      <c r="G1094" s="38" t="s">
        <v>1369</v>
      </c>
      <c r="H1094" s="38" t="s">
        <v>287</v>
      </c>
    </row>
    <row r="1095" spans="1:8" x14ac:dyDescent="0.3">
      <c r="A1095" s="171"/>
      <c r="B1095" s="33"/>
      <c r="C1095" s="64"/>
      <c r="D1095" s="125"/>
      <c r="E1095" s="56"/>
      <c r="F1095" s="58"/>
      <c r="G1095" s="58"/>
      <c r="H1095" s="58"/>
    </row>
    <row r="1096" spans="1:8" x14ac:dyDescent="0.3">
      <c r="A1096" s="171"/>
      <c r="B1096" s="33"/>
      <c r="C1096" s="64"/>
      <c r="D1096" s="125"/>
      <c r="E1096" s="56"/>
      <c r="F1096" s="58"/>
      <c r="G1096" s="58"/>
      <c r="H1096" s="58"/>
    </row>
    <row r="1097" spans="1:8" x14ac:dyDescent="0.3">
      <c r="A1097" s="171"/>
      <c r="B1097" s="33"/>
      <c r="C1097" s="64"/>
      <c r="D1097" s="125"/>
      <c r="E1097" s="56"/>
      <c r="F1097" s="58"/>
      <c r="G1097" s="58"/>
      <c r="H1097" s="58"/>
    </row>
    <row r="1098" spans="1:8" x14ac:dyDescent="0.3">
      <c r="A1098" s="171"/>
      <c r="B1098" s="33"/>
      <c r="C1098" s="64"/>
      <c r="D1098" s="125"/>
      <c r="E1098" s="56"/>
      <c r="F1098" s="58"/>
      <c r="G1098" s="58"/>
      <c r="H1098" s="58"/>
    </row>
    <row r="1099" spans="1:8" x14ac:dyDescent="0.3">
      <c r="A1099" s="171"/>
      <c r="B1099" s="33"/>
      <c r="C1099" s="64"/>
      <c r="D1099" s="125"/>
      <c r="E1099" s="56"/>
      <c r="F1099" s="58"/>
      <c r="G1099" s="58"/>
      <c r="H1099" s="58"/>
    </row>
    <row r="1100" spans="1:8" x14ac:dyDescent="0.3">
      <c r="A1100" s="171"/>
      <c r="B1100" s="33"/>
      <c r="C1100" s="64"/>
      <c r="D1100" s="125"/>
      <c r="E1100" s="56"/>
      <c r="F1100" s="58"/>
      <c r="G1100" s="58"/>
      <c r="H1100" s="58"/>
    </row>
    <row r="1101" spans="1:8" x14ac:dyDescent="0.3">
      <c r="A1101" s="171"/>
      <c r="B1101" s="33"/>
      <c r="C1101" s="64"/>
      <c r="D1101" s="125"/>
      <c r="E1101" s="56"/>
      <c r="F1101" s="58"/>
      <c r="G1101" s="58"/>
      <c r="H1101" s="58"/>
    </row>
    <row r="1102" spans="1:8" x14ac:dyDescent="0.3">
      <c r="A1102" s="171"/>
      <c r="B1102" s="33"/>
      <c r="C1102" s="64"/>
      <c r="D1102" s="125"/>
      <c r="E1102" s="56"/>
      <c r="F1102" s="58"/>
      <c r="G1102" s="58"/>
      <c r="H1102" s="58"/>
    </row>
    <row r="1103" spans="1:8" x14ac:dyDescent="0.3">
      <c r="A1103" s="171"/>
      <c r="B1103" s="34"/>
      <c r="C1103" s="65"/>
      <c r="D1103" s="55"/>
      <c r="E1103" s="57"/>
      <c r="F1103" s="59"/>
      <c r="G1103" s="59"/>
      <c r="H1103" s="59"/>
    </row>
    <row r="1104" spans="1:8" x14ac:dyDescent="0.3">
      <c r="A1104" s="171"/>
      <c r="B1104" s="32">
        <f t="shared" ref="B1104" si="55">B1094+1</f>
        <v>2210254</v>
      </c>
      <c r="C1104" s="51">
        <v>44609</v>
      </c>
      <c r="D1104" s="39" t="s">
        <v>57</v>
      </c>
      <c r="E1104" s="52">
        <v>1</v>
      </c>
      <c r="F1104" s="38" t="s">
        <v>6</v>
      </c>
      <c r="G1104" s="38" t="s">
        <v>1370</v>
      </c>
      <c r="H1104" s="38" t="s">
        <v>287</v>
      </c>
    </row>
    <row r="1105" spans="1:8" x14ac:dyDescent="0.3">
      <c r="A1105" s="171"/>
      <c r="B1105" s="33"/>
      <c r="C1105" s="64"/>
      <c r="D1105" s="125"/>
      <c r="E1105" s="56"/>
      <c r="F1105" s="58"/>
      <c r="G1105" s="58"/>
      <c r="H1105" s="58"/>
    </row>
    <row r="1106" spans="1:8" x14ac:dyDescent="0.3">
      <c r="A1106" s="171"/>
      <c r="B1106" s="33"/>
      <c r="C1106" s="64"/>
      <c r="D1106" s="125"/>
      <c r="E1106" s="56"/>
      <c r="F1106" s="58"/>
      <c r="G1106" s="58"/>
      <c r="H1106" s="58"/>
    </row>
    <row r="1107" spans="1:8" x14ac:dyDescent="0.3">
      <c r="A1107" s="171"/>
      <c r="B1107" s="33"/>
      <c r="C1107" s="64"/>
      <c r="D1107" s="125"/>
      <c r="E1107" s="56"/>
      <c r="F1107" s="58"/>
      <c r="G1107" s="58"/>
      <c r="H1107" s="58"/>
    </row>
    <row r="1108" spans="1:8" x14ac:dyDescent="0.3">
      <c r="A1108" s="171"/>
      <c r="B1108" s="33"/>
      <c r="C1108" s="64"/>
      <c r="D1108" s="125"/>
      <c r="E1108" s="56"/>
      <c r="F1108" s="58"/>
      <c r="G1108" s="58"/>
      <c r="H1108" s="58"/>
    </row>
    <row r="1109" spans="1:8" x14ac:dyDescent="0.3">
      <c r="A1109" s="171"/>
      <c r="B1109" s="33"/>
      <c r="C1109" s="64"/>
      <c r="D1109" s="125"/>
      <c r="E1109" s="56"/>
      <c r="F1109" s="58"/>
      <c r="G1109" s="58"/>
      <c r="H1109" s="58"/>
    </row>
    <row r="1110" spans="1:8" x14ac:dyDescent="0.3">
      <c r="A1110" s="171"/>
      <c r="B1110" s="33"/>
      <c r="C1110" s="64"/>
      <c r="D1110" s="125"/>
      <c r="E1110" s="56"/>
      <c r="F1110" s="58"/>
      <c r="G1110" s="58"/>
      <c r="H1110" s="58"/>
    </row>
    <row r="1111" spans="1:8" x14ac:dyDescent="0.3">
      <c r="A1111" s="171"/>
      <c r="B1111" s="33"/>
      <c r="C1111" s="64"/>
      <c r="D1111" s="125"/>
      <c r="E1111" s="56"/>
      <c r="F1111" s="58"/>
      <c r="G1111" s="58"/>
      <c r="H1111" s="58"/>
    </row>
    <row r="1112" spans="1:8" x14ac:dyDescent="0.3">
      <c r="A1112" s="171"/>
      <c r="B1112" s="33"/>
      <c r="C1112" s="64"/>
      <c r="D1112" s="125"/>
      <c r="E1112" s="56"/>
      <c r="F1112" s="58"/>
      <c r="G1112" s="58"/>
      <c r="H1112" s="58"/>
    </row>
    <row r="1113" spans="1:8" x14ac:dyDescent="0.3">
      <c r="A1113" s="171"/>
      <c r="B1113" s="34"/>
      <c r="C1113" s="65"/>
      <c r="D1113" s="55"/>
      <c r="E1113" s="57"/>
      <c r="F1113" s="59"/>
      <c r="G1113" s="59"/>
      <c r="H1113" s="59"/>
    </row>
    <row r="1114" spans="1:8" x14ac:dyDescent="0.3">
      <c r="A1114" s="171"/>
      <c r="B1114" s="32">
        <f t="shared" ref="B1114" si="56">B1104+1</f>
        <v>2210255</v>
      </c>
      <c r="C1114" s="51">
        <v>44609</v>
      </c>
      <c r="D1114" s="39" t="s">
        <v>57</v>
      </c>
      <c r="E1114" s="52">
        <v>1</v>
      </c>
      <c r="F1114" s="38" t="s">
        <v>6</v>
      </c>
      <c r="G1114" s="38" t="s">
        <v>1371</v>
      </c>
      <c r="H1114" s="38" t="s">
        <v>287</v>
      </c>
    </row>
    <row r="1115" spans="1:8" x14ac:dyDescent="0.3">
      <c r="A1115" s="171"/>
      <c r="B1115" s="33"/>
      <c r="C1115" s="64"/>
      <c r="D1115" s="125"/>
      <c r="E1115" s="56"/>
      <c r="F1115" s="58"/>
      <c r="G1115" s="58"/>
      <c r="H1115" s="58"/>
    </row>
    <row r="1116" spans="1:8" x14ac:dyDescent="0.3">
      <c r="A1116" s="171"/>
      <c r="B1116" s="33"/>
      <c r="C1116" s="64"/>
      <c r="D1116" s="125"/>
      <c r="E1116" s="56"/>
      <c r="F1116" s="58"/>
      <c r="G1116" s="58"/>
      <c r="H1116" s="58"/>
    </row>
    <row r="1117" spans="1:8" x14ac:dyDescent="0.3">
      <c r="A1117" s="171"/>
      <c r="B1117" s="33"/>
      <c r="C1117" s="64"/>
      <c r="D1117" s="125"/>
      <c r="E1117" s="56"/>
      <c r="F1117" s="58"/>
      <c r="G1117" s="58"/>
      <c r="H1117" s="58"/>
    </row>
    <row r="1118" spans="1:8" x14ac:dyDescent="0.3">
      <c r="A1118" s="171"/>
      <c r="B1118" s="33"/>
      <c r="C1118" s="64"/>
      <c r="D1118" s="125"/>
      <c r="E1118" s="56"/>
      <c r="F1118" s="58"/>
      <c r="G1118" s="58"/>
      <c r="H1118" s="58"/>
    </row>
    <row r="1119" spans="1:8" x14ac:dyDescent="0.3">
      <c r="A1119" s="171"/>
      <c r="B1119" s="33"/>
      <c r="C1119" s="64"/>
      <c r="D1119" s="125"/>
      <c r="E1119" s="56"/>
      <c r="F1119" s="58"/>
      <c r="G1119" s="58"/>
      <c r="H1119" s="58"/>
    </row>
    <row r="1120" spans="1:8" x14ac:dyDescent="0.3">
      <c r="A1120" s="171"/>
      <c r="B1120" s="33"/>
      <c r="C1120" s="64"/>
      <c r="D1120" s="125"/>
      <c r="E1120" s="56"/>
      <c r="F1120" s="58"/>
      <c r="G1120" s="58"/>
      <c r="H1120" s="58"/>
    </row>
    <row r="1121" spans="1:8" x14ac:dyDescent="0.3">
      <c r="A1121" s="171"/>
      <c r="B1121" s="33"/>
      <c r="C1121" s="64"/>
      <c r="D1121" s="125"/>
      <c r="E1121" s="56"/>
      <c r="F1121" s="58"/>
      <c r="G1121" s="58"/>
      <c r="H1121" s="58"/>
    </row>
    <row r="1122" spans="1:8" x14ac:dyDescent="0.3">
      <c r="A1122" s="171"/>
      <c r="B1122" s="33"/>
      <c r="C1122" s="64"/>
      <c r="D1122" s="125"/>
      <c r="E1122" s="56"/>
      <c r="F1122" s="58"/>
      <c r="G1122" s="58"/>
      <c r="H1122" s="58"/>
    </row>
    <row r="1123" spans="1:8" x14ac:dyDescent="0.3">
      <c r="A1123" s="171"/>
      <c r="B1123" s="34"/>
      <c r="C1123" s="65"/>
      <c r="D1123" s="55"/>
      <c r="E1123" s="57"/>
      <c r="F1123" s="59"/>
      <c r="G1123" s="59"/>
      <c r="H1123" s="59"/>
    </row>
    <row r="1124" spans="1:8" x14ac:dyDescent="0.3">
      <c r="A1124" s="171"/>
      <c r="B1124" s="32">
        <f t="shared" ref="B1124" si="57">B1114+1</f>
        <v>2210256</v>
      </c>
      <c r="C1124" s="51">
        <v>44609</v>
      </c>
      <c r="D1124" s="39" t="s">
        <v>57</v>
      </c>
      <c r="E1124" s="52">
        <v>2</v>
      </c>
      <c r="F1124" s="38" t="s">
        <v>6</v>
      </c>
      <c r="G1124" s="38" t="s">
        <v>1372</v>
      </c>
      <c r="H1124" s="38" t="s">
        <v>287</v>
      </c>
    </row>
    <row r="1125" spans="1:8" x14ac:dyDescent="0.3">
      <c r="A1125" s="171"/>
      <c r="B1125" s="33"/>
      <c r="C1125" s="64"/>
      <c r="D1125" s="125"/>
      <c r="E1125" s="56"/>
      <c r="F1125" s="58"/>
      <c r="G1125" s="58"/>
      <c r="H1125" s="58"/>
    </row>
    <row r="1126" spans="1:8" x14ac:dyDescent="0.3">
      <c r="A1126" s="171"/>
      <c r="B1126" s="33"/>
      <c r="C1126" s="64"/>
      <c r="D1126" s="125"/>
      <c r="E1126" s="56"/>
      <c r="F1126" s="58"/>
      <c r="G1126" s="58"/>
      <c r="H1126" s="58"/>
    </row>
    <row r="1127" spans="1:8" x14ac:dyDescent="0.3">
      <c r="A1127" s="171"/>
      <c r="B1127" s="33"/>
      <c r="C1127" s="64"/>
      <c r="D1127" s="125"/>
      <c r="E1127" s="56"/>
      <c r="F1127" s="58"/>
      <c r="G1127" s="58"/>
      <c r="H1127" s="58"/>
    </row>
    <row r="1128" spans="1:8" x14ac:dyDescent="0.3">
      <c r="A1128" s="171"/>
      <c r="B1128" s="33"/>
      <c r="C1128" s="64"/>
      <c r="D1128" s="125"/>
      <c r="E1128" s="56"/>
      <c r="F1128" s="58"/>
      <c r="G1128" s="58"/>
      <c r="H1128" s="58"/>
    </row>
    <row r="1129" spans="1:8" x14ac:dyDescent="0.3">
      <c r="A1129" s="171"/>
      <c r="B1129" s="33"/>
      <c r="C1129" s="64"/>
      <c r="D1129" s="125"/>
      <c r="E1129" s="56"/>
      <c r="F1129" s="58"/>
      <c r="G1129" s="58"/>
      <c r="H1129" s="58"/>
    </row>
    <row r="1130" spans="1:8" x14ac:dyDescent="0.3">
      <c r="A1130" s="171"/>
      <c r="B1130" s="33"/>
      <c r="C1130" s="64"/>
      <c r="D1130" s="125"/>
      <c r="E1130" s="56"/>
      <c r="F1130" s="58"/>
      <c r="G1130" s="58"/>
      <c r="H1130" s="58"/>
    </row>
    <row r="1131" spans="1:8" x14ac:dyDescent="0.3">
      <c r="A1131" s="171"/>
      <c r="B1131" s="33"/>
      <c r="C1131" s="64"/>
      <c r="D1131" s="125"/>
      <c r="E1131" s="56"/>
      <c r="F1131" s="58"/>
      <c r="G1131" s="58"/>
      <c r="H1131" s="58"/>
    </row>
    <row r="1132" spans="1:8" x14ac:dyDescent="0.3">
      <c r="A1132" s="171"/>
      <c r="B1132" s="33"/>
      <c r="C1132" s="64"/>
      <c r="D1132" s="125"/>
      <c r="E1132" s="56"/>
      <c r="F1132" s="58"/>
      <c r="G1132" s="58"/>
      <c r="H1132" s="58"/>
    </row>
    <row r="1133" spans="1:8" x14ac:dyDescent="0.3">
      <c r="A1133" s="171"/>
      <c r="B1133" s="34"/>
      <c r="C1133" s="65"/>
      <c r="D1133" s="55"/>
      <c r="E1133" s="57"/>
      <c r="F1133" s="59"/>
      <c r="G1133" s="59"/>
      <c r="H1133" s="59"/>
    </row>
    <row r="1134" spans="1:8" x14ac:dyDescent="0.3">
      <c r="A1134" s="171"/>
      <c r="B1134" s="32">
        <f>B1124+1</f>
        <v>2210257</v>
      </c>
      <c r="C1134" s="51">
        <v>44610</v>
      </c>
      <c r="D1134" s="39" t="s">
        <v>883</v>
      </c>
      <c r="E1134" s="52">
        <v>1</v>
      </c>
      <c r="F1134" s="38" t="s">
        <v>6</v>
      </c>
      <c r="G1134" s="38" t="s">
        <v>1373</v>
      </c>
      <c r="H1134" s="38" t="s">
        <v>287</v>
      </c>
    </row>
    <row r="1135" spans="1:8" x14ac:dyDescent="0.3">
      <c r="A1135" s="171"/>
      <c r="B1135" s="33"/>
      <c r="C1135" s="64"/>
      <c r="D1135" s="125"/>
      <c r="E1135" s="56"/>
      <c r="F1135" s="58"/>
      <c r="G1135" s="58"/>
      <c r="H1135" s="58"/>
    </row>
    <row r="1136" spans="1:8" x14ac:dyDescent="0.3">
      <c r="A1136" s="171"/>
      <c r="B1136" s="33"/>
      <c r="C1136" s="64"/>
      <c r="D1136" s="125"/>
      <c r="E1136" s="56"/>
      <c r="F1136" s="58"/>
      <c r="G1136" s="58"/>
      <c r="H1136" s="58"/>
    </row>
    <row r="1137" spans="1:8" x14ac:dyDescent="0.3">
      <c r="A1137" s="171"/>
      <c r="B1137" s="33"/>
      <c r="C1137" s="64"/>
      <c r="D1137" s="125"/>
      <c r="E1137" s="56"/>
      <c r="F1137" s="58"/>
      <c r="G1137" s="58"/>
      <c r="H1137" s="58"/>
    </row>
    <row r="1138" spans="1:8" x14ac:dyDescent="0.3">
      <c r="A1138" s="171"/>
      <c r="B1138" s="33"/>
      <c r="C1138" s="64"/>
      <c r="D1138" s="125"/>
      <c r="E1138" s="56"/>
      <c r="F1138" s="58"/>
      <c r="G1138" s="58"/>
      <c r="H1138" s="58"/>
    </row>
    <row r="1139" spans="1:8" x14ac:dyDescent="0.3">
      <c r="A1139" s="171"/>
      <c r="B1139" s="33"/>
      <c r="C1139" s="64"/>
      <c r="D1139" s="125"/>
      <c r="E1139" s="56"/>
      <c r="F1139" s="58"/>
      <c r="G1139" s="58"/>
      <c r="H1139" s="58"/>
    </row>
    <row r="1140" spans="1:8" x14ac:dyDescent="0.3">
      <c r="A1140" s="171"/>
      <c r="B1140" s="33"/>
      <c r="C1140" s="64"/>
      <c r="D1140" s="125"/>
      <c r="E1140" s="56"/>
      <c r="F1140" s="58"/>
      <c r="G1140" s="58"/>
      <c r="H1140" s="58"/>
    </row>
    <row r="1141" spans="1:8" x14ac:dyDescent="0.3">
      <c r="A1141" s="171"/>
      <c r="B1141" s="33"/>
      <c r="C1141" s="64"/>
      <c r="D1141" s="125"/>
      <c r="E1141" s="56"/>
      <c r="F1141" s="58"/>
      <c r="G1141" s="58"/>
      <c r="H1141" s="58"/>
    </row>
    <row r="1142" spans="1:8" x14ac:dyDescent="0.3">
      <c r="A1142" s="171"/>
      <c r="B1142" s="33"/>
      <c r="C1142" s="64"/>
      <c r="D1142" s="125"/>
      <c r="E1142" s="56"/>
      <c r="F1142" s="58"/>
      <c r="G1142" s="58"/>
      <c r="H1142" s="58"/>
    </row>
    <row r="1143" spans="1:8" x14ac:dyDescent="0.3">
      <c r="A1143" s="171"/>
      <c r="B1143" s="34"/>
      <c r="C1143" s="65"/>
      <c r="D1143" s="55"/>
      <c r="E1143" s="57"/>
      <c r="F1143" s="59"/>
      <c r="G1143" s="59"/>
      <c r="H1143" s="59"/>
    </row>
    <row r="1144" spans="1:8" x14ac:dyDescent="0.3">
      <c r="A1144" s="171"/>
      <c r="B1144" s="32">
        <f t="shared" ref="B1144" si="58">B1134+1</f>
        <v>2210258</v>
      </c>
      <c r="C1144" s="51">
        <v>44610</v>
      </c>
      <c r="D1144" s="39" t="s">
        <v>883</v>
      </c>
      <c r="E1144" s="52">
        <v>1</v>
      </c>
      <c r="F1144" s="38" t="s">
        <v>6</v>
      </c>
      <c r="G1144" s="38" t="s">
        <v>1374</v>
      </c>
      <c r="H1144" s="38" t="s">
        <v>287</v>
      </c>
    </row>
    <row r="1145" spans="1:8" x14ac:dyDescent="0.3">
      <c r="A1145" s="171"/>
      <c r="B1145" s="33"/>
      <c r="C1145" s="64"/>
      <c r="D1145" s="125"/>
      <c r="E1145" s="56"/>
      <c r="F1145" s="58"/>
      <c r="G1145" s="58"/>
      <c r="H1145" s="58"/>
    </row>
    <row r="1146" spans="1:8" x14ac:dyDescent="0.3">
      <c r="A1146" s="171"/>
      <c r="B1146" s="33"/>
      <c r="C1146" s="64"/>
      <c r="D1146" s="125"/>
      <c r="E1146" s="56"/>
      <c r="F1146" s="58"/>
      <c r="G1146" s="58"/>
      <c r="H1146" s="58"/>
    </row>
    <row r="1147" spans="1:8" x14ac:dyDescent="0.3">
      <c r="A1147" s="171"/>
      <c r="B1147" s="33"/>
      <c r="C1147" s="64"/>
      <c r="D1147" s="125"/>
      <c r="E1147" s="56"/>
      <c r="F1147" s="58"/>
      <c r="G1147" s="58"/>
      <c r="H1147" s="58"/>
    </row>
    <row r="1148" spans="1:8" x14ac:dyDescent="0.3">
      <c r="A1148" s="171"/>
      <c r="B1148" s="33"/>
      <c r="C1148" s="64"/>
      <c r="D1148" s="125"/>
      <c r="E1148" s="56"/>
      <c r="F1148" s="58"/>
      <c r="G1148" s="58"/>
      <c r="H1148" s="58"/>
    </row>
    <row r="1149" spans="1:8" x14ac:dyDescent="0.3">
      <c r="A1149" s="171"/>
      <c r="B1149" s="33"/>
      <c r="C1149" s="64"/>
      <c r="D1149" s="125"/>
      <c r="E1149" s="56"/>
      <c r="F1149" s="58"/>
      <c r="G1149" s="58"/>
      <c r="H1149" s="58"/>
    </row>
    <row r="1150" spans="1:8" x14ac:dyDescent="0.3">
      <c r="A1150" s="171"/>
      <c r="B1150" s="33"/>
      <c r="C1150" s="64"/>
      <c r="D1150" s="125"/>
      <c r="E1150" s="56"/>
      <c r="F1150" s="58"/>
      <c r="G1150" s="58"/>
      <c r="H1150" s="58"/>
    </row>
    <row r="1151" spans="1:8" x14ac:dyDescent="0.3">
      <c r="A1151" s="171"/>
      <c r="B1151" s="33"/>
      <c r="C1151" s="64"/>
      <c r="D1151" s="125"/>
      <c r="E1151" s="56"/>
      <c r="F1151" s="58"/>
      <c r="G1151" s="58"/>
      <c r="H1151" s="58"/>
    </row>
    <row r="1152" spans="1:8" x14ac:dyDescent="0.3">
      <c r="A1152" s="171"/>
      <c r="B1152" s="33"/>
      <c r="C1152" s="64"/>
      <c r="D1152" s="125"/>
      <c r="E1152" s="56"/>
      <c r="F1152" s="58"/>
      <c r="G1152" s="58"/>
      <c r="H1152" s="58"/>
    </row>
    <row r="1153" spans="1:8" x14ac:dyDescent="0.3">
      <c r="A1153" s="171"/>
      <c r="B1153" s="34"/>
      <c r="C1153" s="65"/>
      <c r="D1153" s="55"/>
      <c r="E1153" s="57"/>
      <c r="F1153" s="59"/>
      <c r="G1153" s="59"/>
      <c r="H1153" s="59"/>
    </row>
    <row r="1154" spans="1:8" x14ac:dyDescent="0.3">
      <c r="A1154" s="171"/>
      <c r="B1154" s="32">
        <f t="shared" ref="B1154" si="59">B1144+1</f>
        <v>2210259</v>
      </c>
      <c r="C1154" s="51">
        <v>44610</v>
      </c>
      <c r="D1154" s="39" t="s">
        <v>883</v>
      </c>
      <c r="E1154" s="52">
        <v>1</v>
      </c>
      <c r="F1154" s="38" t="s">
        <v>6</v>
      </c>
      <c r="G1154" s="38" t="s">
        <v>1375</v>
      </c>
      <c r="H1154" s="38" t="s">
        <v>287</v>
      </c>
    </row>
    <row r="1155" spans="1:8" x14ac:dyDescent="0.3">
      <c r="A1155" s="171"/>
      <c r="B1155" s="33"/>
      <c r="C1155" s="64"/>
      <c r="D1155" s="125"/>
      <c r="E1155" s="56"/>
      <c r="F1155" s="58"/>
      <c r="G1155" s="58"/>
      <c r="H1155" s="58"/>
    </row>
    <row r="1156" spans="1:8" x14ac:dyDescent="0.3">
      <c r="A1156" s="171"/>
      <c r="B1156" s="33"/>
      <c r="C1156" s="64"/>
      <c r="D1156" s="125"/>
      <c r="E1156" s="56"/>
      <c r="F1156" s="58"/>
      <c r="G1156" s="58"/>
      <c r="H1156" s="58"/>
    </row>
    <row r="1157" spans="1:8" x14ac:dyDescent="0.3">
      <c r="A1157" s="171"/>
      <c r="B1157" s="33"/>
      <c r="C1157" s="64"/>
      <c r="D1157" s="125"/>
      <c r="E1157" s="56"/>
      <c r="F1157" s="58"/>
      <c r="G1157" s="58"/>
      <c r="H1157" s="58"/>
    </row>
    <row r="1158" spans="1:8" x14ac:dyDescent="0.3">
      <c r="A1158" s="171"/>
      <c r="B1158" s="33"/>
      <c r="C1158" s="64"/>
      <c r="D1158" s="125"/>
      <c r="E1158" s="56"/>
      <c r="F1158" s="58"/>
      <c r="G1158" s="58"/>
      <c r="H1158" s="58"/>
    </row>
    <row r="1159" spans="1:8" x14ac:dyDescent="0.3">
      <c r="A1159" s="171"/>
      <c r="B1159" s="33"/>
      <c r="C1159" s="64"/>
      <c r="D1159" s="125"/>
      <c r="E1159" s="56"/>
      <c r="F1159" s="58"/>
      <c r="G1159" s="58"/>
      <c r="H1159" s="58"/>
    </row>
    <row r="1160" spans="1:8" x14ac:dyDescent="0.3">
      <c r="A1160" s="171"/>
      <c r="B1160" s="33"/>
      <c r="C1160" s="64"/>
      <c r="D1160" s="125"/>
      <c r="E1160" s="56"/>
      <c r="F1160" s="58"/>
      <c r="G1160" s="58"/>
      <c r="H1160" s="58"/>
    </row>
    <row r="1161" spans="1:8" x14ac:dyDescent="0.3">
      <c r="A1161" s="171"/>
      <c r="B1161" s="33"/>
      <c r="C1161" s="64"/>
      <c r="D1161" s="125"/>
      <c r="E1161" s="56"/>
      <c r="F1161" s="58"/>
      <c r="G1161" s="58"/>
      <c r="H1161" s="58"/>
    </row>
    <row r="1162" spans="1:8" x14ac:dyDescent="0.3">
      <c r="A1162" s="171"/>
      <c r="B1162" s="33"/>
      <c r="C1162" s="64"/>
      <c r="D1162" s="125"/>
      <c r="E1162" s="56"/>
      <c r="F1162" s="58"/>
      <c r="G1162" s="58"/>
      <c r="H1162" s="58"/>
    </row>
    <row r="1163" spans="1:8" x14ac:dyDescent="0.3">
      <c r="A1163" s="171"/>
      <c r="B1163" s="34"/>
      <c r="C1163" s="65"/>
      <c r="D1163" s="55"/>
      <c r="E1163" s="57"/>
      <c r="F1163" s="59"/>
      <c r="G1163" s="59"/>
      <c r="H1163" s="59"/>
    </row>
    <row r="1164" spans="1:8" x14ac:dyDescent="0.3">
      <c r="A1164" s="171"/>
      <c r="B1164" s="32">
        <f t="shared" ref="B1164" si="60">B1154+1</f>
        <v>2210260</v>
      </c>
      <c r="C1164" s="51">
        <v>44610</v>
      </c>
      <c r="D1164" s="39" t="s">
        <v>883</v>
      </c>
      <c r="E1164" s="52">
        <v>2</v>
      </c>
      <c r="F1164" s="38" t="s">
        <v>6</v>
      </c>
      <c r="G1164" s="38" t="s">
        <v>1376</v>
      </c>
      <c r="H1164" s="38" t="s">
        <v>287</v>
      </c>
    </row>
    <row r="1165" spans="1:8" x14ac:dyDescent="0.3">
      <c r="A1165" s="171"/>
      <c r="B1165" s="33"/>
      <c r="C1165" s="64"/>
      <c r="D1165" s="125"/>
      <c r="E1165" s="56"/>
      <c r="F1165" s="58"/>
      <c r="G1165" s="58"/>
      <c r="H1165" s="58"/>
    </row>
    <row r="1166" spans="1:8" x14ac:dyDescent="0.3">
      <c r="A1166" s="171"/>
      <c r="B1166" s="33"/>
      <c r="C1166" s="64"/>
      <c r="D1166" s="125"/>
      <c r="E1166" s="56"/>
      <c r="F1166" s="58"/>
      <c r="G1166" s="58"/>
      <c r="H1166" s="58"/>
    </row>
    <row r="1167" spans="1:8" x14ac:dyDescent="0.3">
      <c r="A1167" s="171"/>
      <c r="B1167" s="33"/>
      <c r="C1167" s="64"/>
      <c r="D1167" s="125"/>
      <c r="E1167" s="56"/>
      <c r="F1167" s="58"/>
      <c r="G1167" s="58"/>
      <c r="H1167" s="58"/>
    </row>
    <row r="1168" spans="1:8" x14ac:dyDescent="0.3">
      <c r="A1168" s="171"/>
      <c r="B1168" s="33"/>
      <c r="C1168" s="64"/>
      <c r="D1168" s="125"/>
      <c r="E1168" s="56"/>
      <c r="F1168" s="58"/>
      <c r="G1168" s="58"/>
      <c r="H1168" s="58"/>
    </row>
    <row r="1169" spans="1:8" x14ac:dyDescent="0.3">
      <c r="A1169" s="171"/>
      <c r="B1169" s="33"/>
      <c r="C1169" s="64"/>
      <c r="D1169" s="125"/>
      <c r="E1169" s="56"/>
      <c r="F1169" s="58"/>
      <c r="G1169" s="58"/>
      <c r="H1169" s="58"/>
    </row>
    <row r="1170" spans="1:8" x14ac:dyDescent="0.3">
      <c r="A1170" s="171"/>
      <c r="B1170" s="33"/>
      <c r="C1170" s="64"/>
      <c r="D1170" s="125"/>
      <c r="E1170" s="56"/>
      <c r="F1170" s="58"/>
      <c r="G1170" s="58"/>
      <c r="H1170" s="58"/>
    </row>
    <row r="1171" spans="1:8" x14ac:dyDescent="0.3">
      <c r="A1171" s="171"/>
      <c r="B1171" s="33"/>
      <c r="C1171" s="64"/>
      <c r="D1171" s="125"/>
      <c r="E1171" s="56"/>
      <c r="F1171" s="58"/>
      <c r="G1171" s="58"/>
      <c r="H1171" s="58"/>
    </row>
    <row r="1172" spans="1:8" x14ac:dyDescent="0.3">
      <c r="A1172" s="171"/>
      <c r="B1172" s="33"/>
      <c r="C1172" s="64"/>
      <c r="D1172" s="125"/>
      <c r="E1172" s="56"/>
      <c r="F1172" s="58"/>
      <c r="G1172" s="58"/>
      <c r="H1172" s="58"/>
    </row>
    <row r="1173" spans="1:8" x14ac:dyDescent="0.3">
      <c r="A1173" s="171"/>
      <c r="B1173" s="34"/>
      <c r="C1173" s="65"/>
      <c r="D1173" s="55"/>
      <c r="E1173" s="57"/>
      <c r="F1173" s="59"/>
      <c r="G1173" s="59"/>
      <c r="H1173" s="59"/>
    </row>
    <row r="1174" spans="1:8" x14ac:dyDescent="0.3">
      <c r="A1174" s="171"/>
      <c r="B1174" s="32">
        <f t="shared" ref="B1174" si="61">B1164+1</f>
        <v>2210261</v>
      </c>
      <c r="C1174" s="51">
        <v>44610</v>
      </c>
      <c r="D1174" s="39" t="s">
        <v>883</v>
      </c>
      <c r="E1174" s="52">
        <v>2</v>
      </c>
      <c r="F1174" s="38" t="s">
        <v>6</v>
      </c>
      <c r="G1174" s="38" t="s">
        <v>1377</v>
      </c>
      <c r="H1174" s="38" t="s">
        <v>287</v>
      </c>
    </row>
    <row r="1175" spans="1:8" x14ac:dyDescent="0.3">
      <c r="A1175" s="171"/>
      <c r="B1175" s="33"/>
      <c r="C1175" s="64"/>
      <c r="D1175" s="125"/>
      <c r="E1175" s="56"/>
      <c r="F1175" s="58"/>
      <c r="G1175" s="58"/>
      <c r="H1175" s="58"/>
    </row>
    <row r="1176" spans="1:8" x14ac:dyDescent="0.3">
      <c r="A1176" s="171"/>
      <c r="B1176" s="33"/>
      <c r="C1176" s="64"/>
      <c r="D1176" s="125"/>
      <c r="E1176" s="56"/>
      <c r="F1176" s="58"/>
      <c r="G1176" s="58"/>
      <c r="H1176" s="58"/>
    </row>
    <row r="1177" spans="1:8" x14ac:dyDescent="0.3">
      <c r="A1177" s="171"/>
      <c r="B1177" s="33"/>
      <c r="C1177" s="64"/>
      <c r="D1177" s="125"/>
      <c r="E1177" s="56"/>
      <c r="F1177" s="58"/>
      <c r="G1177" s="58"/>
      <c r="H1177" s="58"/>
    </row>
    <row r="1178" spans="1:8" x14ac:dyDescent="0.3">
      <c r="A1178" s="171"/>
      <c r="B1178" s="33"/>
      <c r="C1178" s="64"/>
      <c r="D1178" s="125"/>
      <c r="E1178" s="56"/>
      <c r="F1178" s="58"/>
      <c r="G1178" s="58"/>
      <c r="H1178" s="58"/>
    </row>
    <row r="1179" spans="1:8" x14ac:dyDescent="0.3">
      <c r="A1179" s="171"/>
      <c r="B1179" s="33"/>
      <c r="C1179" s="64"/>
      <c r="D1179" s="125"/>
      <c r="E1179" s="56"/>
      <c r="F1179" s="58"/>
      <c r="G1179" s="58"/>
      <c r="H1179" s="58"/>
    </row>
    <row r="1180" spans="1:8" x14ac:dyDescent="0.3">
      <c r="A1180" s="171"/>
      <c r="B1180" s="33"/>
      <c r="C1180" s="64"/>
      <c r="D1180" s="125"/>
      <c r="E1180" s="56"/>
      <c r="F1180" s="58"/>
      <c r="G1180" s="58"/>
      <c r="H1180" s="58"/>
    </row>
    <row r="1181" spans="1:8" x14ac:dyDescent="0.3">
      <c r="A1181" s="171"/>
      <c r="B1181" s="33"/>
      <c r="C1181" s="64"/>
      <c r="D1181" s="125"/>
      <c r="E1181" s="56"/>
      <c r="F1181" s="58"/>
      <c r="G1181" s="58"/>
      <c r="H1181" s="58"/>
    </row>
    <row r="1182" spans="1:8" x14ac:dyDescent="0.3">
      <c r="A1182" s="171"/>
      <c r="B1182" s="33"/>
      <c r="C1182" s="64"/>
      <c r="D1182" s="125"/>
      <c r="E1182" s="56"/>
      <c r="F1182" s="58"/>
      <c r="G1182" s="58"/>
      <c r="H1182" s="58"/>
    </row>
    <row r="1183" spans="1:8" x14ac:dyDescent="0.3">
      <c r="A1183" s="171"/>
      <c r="B1183" s="34"/>
      <c r="C1183" s="65"/>
      <c r="D1183" s="55"/>
      <c r="E1183" s="57"/>
      <c r="F1183" s="59"/>
      <c r="G1183" s="59"/>
      <c r="H1183" s="59"/>
    </row>
    <row r="1184" spans="1:8" x14ac:dyDescent="0.3">
      <c r="A1184" s="171"/>
      <c r="B1184" s="32">
        <f t="shared" ref="B1184" si="62">B1174+1</f>
        <v>2210262</v>
      </c>
      <c r="C1184" s="51">
        <v>44610</v>
      </c>
      <c r="D1184" s="39" t="s">
        <v>404</v>
      </c>
      <c r="E1184" s="52">
        <v>5</v>
      </c>
      <c r="F1184" s="38" t="s">
        <v>6</v>
      </c>
      <c r="G1184" s="38" t="s">
        <v>1378</v>
      </c>
      <c r="H1184" s="38" t="s">
        <v>287</v>
      </c>
    </row>
    <row r="1185" spans="1:8" x14ac:dyDescent="0.3">
      <c r="A1185" s="171"/>
      <c r="B1185" s="33"/>
      <c r="C1185" s="64"/>
      <c r="D1185" s="125"/>
      <c r="E1185" s="56"/>
      <c r="F1185" s="58"/>
      <c r="G1185" s="58"/>
      <c r="H1185" s="58"/>
    </row>
    <row r="1186" spans="1:8" x14ac:dyDescent="0.3">
      <c r="A1186" s="171"/>
      <c r="B1186" s="33"/>
      <c r="C1186" s="64"/>
      <c r="D1186" s="125"/>
      <c r="E1186" s="56"/>
      <c r="F1186" s="58"/>
      <c r="G1186" s="58"/>
      <c r="H1186" s="58"/>
    </row>
    <row r="1187" spans="1:8" x14ac:dyDescent="0.3">
      <c r="A1187" s="171"/>
      <c r="B1187" s="33"/>
      <c r="C1187" s="64"/>
      <c r="D1187" s="125"/>
      <c r="E1187" s="56"/>
      <c r="F1187" s="58"/>
      <c r="G1187" s="58"/>
      <c r="H1187" s="58"/>
    </row>
    <row r="1188" spans="1:8" x14ac:dyDescent="0.3">
      <c r="A1188" s="171"/>
      <c r="B1188" s="33"/>
      <c r="C1188" s="64"/>
      <c r="D1188" s="125"/>
      <c r="E1188" s="56"/>
      <c r="F1188" s="58"/>
      <c r="G1188" s="58"/>
      <c r="H1188" s="58"/>
    </row>
    <row r="1189" spans="1:8" x14ac:dyDescent="0.3">
      <c r="A1189" s="171"/>
      <c r="B1189" s="33"/>
      <c r="C1189" s="64"/>
      <c r="D1189" s="125"/>
      <c r="E1189" s="56"/>
      <c r="F1189" s="58"/>
      <c r="G1189" s="58"/>
      <c r="H1189" s="58"/>
    </row>
    <row r="1190" spans="1:8" x14ac:dyDescent="0.3">
      <c r="A1190" s="171"/>
      <c r="B1190" s="33"/>
      <c r="C1190" s="64"/>
      <c r="D1190" s="125"/>
      <c r="E1190" s="56"/>
      <c r="F1190" s="58"/>
      <c r="G1190" s="58"/>
      <c r="H1190" s="58"/>
    </row>
    <row r="1191" spans="1:8" x14ac:dyDescent="0.3">
      <c r="A1191" s="171"/>
      <c r="B1191" s="33"/>
      <c r="C1191" s="64"/>
      <c r="D1191" s="125"/>
      <c r="E1191" s="56"/>
      <c r="F1191" s="58"/>
      <c r="G1191" s="58"/>
      <c r="H1191" s="58"/>
    </row>
    <row r="1192" spans="1:8" x14ac:dyDescent="0.3">
      <c r="A1192" s="171"/>
      <c r="B1192" s="33"/>
      <c r="C1192" s="64"/>
      <c r="D1192" s="125"/>
      <c r="E1192" s="56"/>
      <c r="F1192" s="58"/>
      <c r="G1192" s="58"/>
      <c r="H1192" s="58"/>
    </row>
    <row r="1193" spans="1:8" x14ac:dyDescent="0.3">
      <c r="A1193" s="171"/>
      <c r="B1193" s="34"/>
      <c r="C1193" s="65"/>
      <c r="D1193" s="55"/>
      <c r="E1193" s="57"/>
      <c r="F1193" s="59"/>
      <c r="G1193" s="59"/>
      <c r="H1193" s="59"/>
    </row>
    <row r="1194" spans="1:8" x14ac:dyDescent="0.3">
      <c r="A1194" s="171"/>
      <c r="B1194" s="32">
        <f t="shared" ref="B1194" si="63">B1184+1</f>
        <v>2210263</v>
      </c>
      <c r="C1194" s="51">
        <v>44610</v>
      </c>
      <c r="D1194" s="39" t="s">
        <v>404</v>
      </c>
      <c r="E1194" s="52">
        <v>5</v>
      </c>
      <c r="F1194" s="38" t="s">
        <v>6</v>
      </c>
      <c r="G1194" s="38" t="s">
        <v>1379</v>
      </c>
      <c r="H1194" s="38" t="s">
        <v>287</v>
      </c>
    </row>
    <row r="1195" spans="1:8" x14ac:dyDescent="0.3">
      <c r="A1195" s="171"/>
      <c r="B1195" s="33"/>
      <c r="C1195" s="64"/>
      <c r="D1195" s="125"/>
      <c r="E1195" s="56"/>
      <c r="F1195" s="58"/>
      <c r="G1195" s="58"/>
      <c r="H1195" s="58"/>
    </row>
    <row r="1196" spans="1:8" x14ac:dyDescent="0.3">
      <c r="A1196" s="171"/>
      <c r="B1196" s="33"/>
      <c r="C1196" s="64"/>
      <c r="D1196" s="125"/>
      <c r="E1196" s="56"/>
      <c r="F1196" s="58"/>
      <c r="G1196" s="58"/>
      <c r="H1196" s="58"/>
    </row>
    <row r="1197" spans="1:8" x14ac:dyDescent="0.3">
      <c r="A1197" s="171"/>
      <c r="B1197" s="33"/>
      <c r="C1197" s="64"/>
      <c r="D1197" s="125"/>
      <c r="E1197" s="56"/>
      <c r="F1197" s="58"/>
      <c r="G1197" s="58"/>
      <c r="H1197" s="58"/>
    </row>
    <row r="1198" spans="1:8" x14ac:dyDescent="0.3">
      <c r="A1198" s="171"/>
      <c r="B1198" s="33"/>
      <c r="C1198" s="64"/>
      <c r="D1198" s="125"/>
      <c r="E1198" s="56"/>
      <c r="F1198" s="58"/>
      <c r="G1198" s="58"/>
      <c r="H1198" s="58"/>
    </row>
    <row r="1199" spans="1:8" x14ac:dyDescent="0.3">
      <c r="A1199" s="171"/>
      <c r="B1199" s="33"/>
      <c r="C1199" s="64"/>
      <c r="D1199" s="125"/>
      <c r="E1199" s="56"/>
      <c r="F1199" s="58"/>
      <c r="G1199" s="58"/>
      <c r="H1199" s="58"/>
    </row>
    <row r="1200" spans="1:8" x14ac:dyDescent="0.3">
      <c r="A1200" s="171"/>
      <c r="B1200" s="33"/>
      <c r="C1200" s="64"/>
      <c r="D1200" s="125"/>
      <c r="E1200" s="56"/>
      <c r="F1200" s="58"/>
      <c r="G1200" s="58"/>
      <c r="H1200" s="58"/>
    </row>
    <row r="1201" spans="1:8" x14ac:dyDescent="0.3">
      <c r="A1201" s="171"/>
      <c r="B1201" s="33"/>
      <c r="C1201" s="64"/>
      <c r="D1201" s="125"/>
      <c r="E1201" s="56"/>
      <c r="F1201" s="58"/>
      <c r="G1201" s="58"/>
      <c r="H1201" s="58"/>
    </row>
    <row r="1202" spans="1:8" x14ac:dyDescent="0.3">
      <c r="A1202" s="171"/>
      <c r="B1202" s="33"/>
      <c r="C1202" s="64"/>
      <c r="D1202" s="125"/>
      <c r="E1202" s="56"/>
      <c r="F1202" s="58"/>
      <c r="G1202" s="58"/>
      <c r="H1202" s="58"/>
    </row>
    <row r="1203" spans="1:8" x14ac:dyDescent="0.3">
      <c r="A1203" s="171"/>
      <c r="B1203" s="34"/>
      <c r="C1203" s="65"/>
      <c r="D1203" s="55"/>
      <c r="E1203" s="57"/>
      <c r="F1203" s="59"/>
      <c r="G1203" s="59"/>
      <c r="H1203" s="59"/>
    </row>
    <row r="1204" spans="1:8" x14ac:dyDescent="0.3">
      <c r="A1204" s="171"/>
      <c r="B1204" s="32">
        <f t="shared" ref="B1204" si="64">B1194+1</f>
        <v>2210264</v>
      </c>
      <c r="C1204" s="51">
        <v>44610</v>
      </c>
      <c r="D1204" s="39" t="s">
        <v>41</v>
      </c>
      <c r="E1204" s="52">
        <v>14</v>
      </c>
      <c r="F1204" s="38" t="s">
        <v>6</v>
      </c>
      <c r="G1204" s="38" t="s">
        <v>1389</v>
      </c>
      <c r="H1204" s="38" t="s">
        <v>287</v>
      </c>
    </row>
    <row r="1205" spans="1:8" x14ac:dyDescent="0.3">
      <c r="A1205" s="171"/>
      <c r="B1205" s="33"/>
      <c r="C1205" s="64"/>
      <c r="D1205" s="125"/>
      <c r="E1205" s="56"/>
      <c r="F1205" s="58"/>
      <c r="G1205" s="58"/>
      <c r="H1205" s="58"/>
    </row>
    <row r="1206" spans="1:8" x14ac:dyDescent="0.3">
      <c r="A1206" s="171"/>
      <c r="B1206" s="33"/>
      <c r="C1206" s="64"/>
      <c r="D1206" s="125"/>
      <c r="E1206" s="56"/>
      <c r="F1206" s="58"/>
      <c r="G1206" s="58"/>
      <c r="H1206" s="58"/>
    </row>
    <row r="1207" spans="1:8" x14ac:dyDescent="0.3">
      <c r="A1207" s="171"/>
      <c r="B1207" s="33"/>
      <c r="C1207" s="64"/>
      <c r="D1207" s="125"/>
      <c r="E1207" s="56"/>
      <c r="F1207" s="58"/>
      <c r="G1207" s="58"/>
      <c r="H1207" s="58"/>
    </row>
    <row r="1208" spans="1:8" x14ac:dyDescent="0.3">
      <c r="A1208" s="171"/>
      <c r="B1208" s="33"/>
      <c r="C1208" s="64"/>
      <c r="D1208" s="125"/>
      <c r="E1208" s="56"/>
      <c r="F1208" s="58"/>
      <c r="G1208" s="58"/>
      <c r="H1208" s="58"/>
    </row>
    <row r="1209" spans="1:8" x14ac:dyDescent="0.3">
      <c r="A1209" s="171"/>
      <c r="B1209" s="33"/>
      <c r="C1209" s="64"/>
      <c r="D1209" s="125"/>
      <c r="E1209" s="56"/>
      <c r="F1209" s="58"/>
      <c r="G1209" s="58"/>
      <c r="H1209" s="58"/>
    </row>
    <row r="1210" spans="1:8" x14ac:dyDescent="0.3">
      <c r="A1210" s="171"/>
      <c r="B1210" s="33"/>
      <c r="C1210" s="64"/>
      <c r="D1210" s="125"/>
      <c r="E1210" s="56"/>
      <c r="F1210" s="58"/>
      <c r="G1210" s="58"/>
      <c r="H1210" s="58"/>
    </row>
    <row r="1211" spans="1:8" x14ac:dyDescent="0.3">
      <c r="A1211" s="171"/>
      <c r="B1211" s="33"/>
      <c r="C1211" s="64"/>
      <c r="D1211" s="125"/>
      <c r="E1211" s="56"/>
      <c r="F1211" s="58"/>
      <c r="G1211" s="58"/>
      <c r="H1211" s="58"/>
    </row>
    <row r="1212" spans="1:8" x14ac:dyDescent="0.3">
      <c r="A1212" s="171"/>
      <c r="B1212" s="33"/>
      <c r="C1212" s="64"/>
      <c r="D1212" s="125"/>
      <c r="E1212" s="56"/>
      <c r="F1212" s="58"/>
      <c r="G1212" s="58"/>
      <c r="H1212" s="58"/>
    </row>
    <row r="1213" spans="1:8" x14ac:dyDescent="0.3">
      <c r="A1213" s="171"/>
      <c r="B1213" s="34"/>
      <c r="C1213" s="65"/>
      <c r="D1213" s="55"/>
      <c r="E1213" s="57"/>
      <c r="F1213" s="59"/>
      <c r="G1213" s="59"/>
      <c r="H1213" s="59"/>
    </row>
    <row r="1214" spans="1:8" x14ac:dyDescent="0.3">
      <c r="A1214" s="171"/>
      <c r="B1214" s="32">
        <f t="shared" ref="B1214" si="65">B1204+1</f>
        <v>2210265</v>
      </c>
      <c r="C1214" s="51">
        <v>44610</v>
      </c>
      <c r="D1214" s="39" t="s">
        <v>44</v>
      </c>
      <c r="E1214" s="52">
        <v>2</v>
      </c>
      <c r="F1214" s="38" t="s">
        <v>6</v>
      </c>
      <c r="G1214" s="38" t="s">
        <v>1380</v>
      </c>
      <c r="H1214" s="38" t="s">
        <v>287</v>
      </c>
    </row>
    <row r="1215" spans="1:8" x14ac:dyDescent="0.3">
      <c r="A1215" s="171"/>
      <c r="B1215" s="33"/>
      <c r="C1215" s="64"/>
      <c r="D1215" s="125"/>
      <c r="E1215" s="56"/>
      <c r="F1215" s="58"/>
      <c r="G1215" s="58"/>
      <c r="H1215" s="58"/>
    </row>
    <row r="1216" spans="1:8" x14ac:dyDescent="0.3">
      <c r="A1216" s="171"/>
      <c r="B1216" s="33"/>
      <c r="C1216" s="64"/>
      <c r="D1216" s="125"/>
      <c r="E1216" s="56"/>
      <c r="F1216" s="58"/>
      <c r="G1216" s="58"/>
      <c r="H1216" s="58"/>
    </row>
    <row r="1217" spans="1:8" x14ac:dyDescent="0.3">
      <c r="A1217" s="171"/>
      <c r="B1217" s="33"/>
      <c r="C1217" s="64"/>
      <c r="D1217" s="125"/>
      <c r="E1217" s="56"/>
      <c r="F1217" s="58"/>
      <c r="G1217" s="58"/>
      <c r="H1217" s="58"/>
    </row>
    <row r="1218" spans="1:8" x14ac:dyDescent="0.3">
      <c r="A1218" s="171"/>
      <c r="B1218" s="33"/>
      <c r="C1218" s="64"/>
      <c r="D1218" s="125"/>
      <c r="E1218" s="56"/>
      <c r="F1218" s="58"/>
      <c r="G1218" s="58"/>
      <c r="H1218" s="58"/>
    </row>
    <row r="1219" spans="1:8" x14ac:dyDescent="0.3">
      <c r="A1219" s="171"/>
      <c r="B1219" s="33"/>
      <c r="C1219" s="64"/>
      <c r="D1219" s="125"/>
      <c r="E1219" s="56"/>
      <c r="F1219" s="58"/>
      <c r="G1219" s="58"/>
      <c r="H1219" s="58"/>
    </row>
    <row r="1220" spans="1:8" x14ac:dyDescent="0.3">
      <c r="A1220" s="171"/>
      <c r="B1220" s="33"/>
      <c r="C1220" s="64"/>
      <c r="D1220" s="125"/>
      <c r="E1220" s="56"/>
      <c r="F1220" s="58"/>
      <c r="G1220" s="58"/>
      <c r="H1220" s="58"/>
    </row>
    <row r="1221" spans="1:8" x14ac:dyDescent="0.3">
      <c r="A1221" s="171"/>
      <c r="B1221" s="33"/>
      <c r="C1221" s="64"/>
      <c r="D1221" s="125"/>
      <c r="E1221" s="56"/>
      <c r="F1221" s="58"/>
      <c r="G1221" s="58"/>
      <c r="H1221" s="58"/>
    </row>
    <row r="1222" spans="1:8" x14ac:dyDescent="0.3">
      <c r="A1222" s="171"/>
      <c r="B1222" s="33"/>
      <c r="C1222" s="64"/>
      <c r="D1222" s="125"/>
      <c r="E1222" s="56"/>
      <c r="F1222" s="58"/>
      <c r="G1222" s="58"/>
      <c r="H1222" s="58"/>
    </row>
    <row r="1223" spans="1:8" x14ac:dyDescent="0.3">
      <c r="A1223" s="171"/>
      <c r="B1223" s="34"/>
      <c r="C1223" s="65"/>
      <c r="D1223" s="55"/>
      <c r="E1223" s="57"/>
      <c r="F1223" s="59"/>
      <c r="G1223" s="59"/>
      <c r="H1223" s="59"/>
    </row>
    <row r="1224" spans="1:8" x14ac:dyDescent="0.3">
      <c r="A1224" s="171"/>
      <c r="B1224" s="32">
        <f t="shared" ref="B1224" si="66">B1214+1</f>
        <v>2210266</v>
      </c>
      <c r="C1224" s="51">
        <v>44610</v>
      </c>
      <c r="D1224" s="39" t="s">
        <v>44</v>
      </c>
      <c r="E1224" s="52">
        <v>1</v>
      </c>
      <c r="F1224" s="38" t="s">
        <v>6</v>
      </c>
      <c r="G1224" s="38" t="s">
        <v>1381</v>
      </c>
      <c r="H1224" s="38" t="s">
        <v>287</v>
      </c>
    </row>
    <row r="1225" spans="1:8" x14ac:dyDescent="0.3">
      <c r="A1225" s="171"/>
      <c r="B1225" s="33"/>
      <c r="C1225" s="64"/>
      <c r="D1225" s="125"/>
      <c r="E1225" s="56"/>
      <c r="F1225" s="58"/>
      <c r="G1225" s="58"/>
      <c r="H1225" s="58"/>
    </row>
    <row r="1226" spans="1:8" x14ac:dyDescent="0.3">
      <c r="A1226" s="171"/>
      <c r="B1226" s="33"/>
      <c r="C1226" s="64"/>
      <c r="D1226" s="125"/>
      <c r="E1226" s="56"/>
      <c r="F1226" s="58"/>
      <c r="G1226" s="58"/>
      <c r="H1226" s="58"/>
    </row>
    <row r="1227" spans="1:8" x14ac:dyDescent="0.3">
      <c r="A1227" s="171"/>
      <c r="B1227" s="33"/>
      <c r="C1227" s="64"/>
      <c r="D1227" s="125"/>
      <c r="E1227" s="56"/>
      <c r="F1227" s="58"/>
      <c r="G1227" s="58"/>
      <c r="H1227" s="58"/>
    </row>
    <row r="1228" spans="1:8" x14ac:dyDescent="0.3">
      <c r="A1228" s="171"/>
      <c r="B1228" s="33"/>
      <c r="C1228" s="64"/>
      <c r="D1228" s="125"/>
      <c r="E1228" s="56"/>
      <c r="F1228" s="58"/>
      <c r="G1228" s="58"/>
      <c r="H1228" s="58"/>
    </row>
    <row r="1229" spans="1:8" x14ac:dyDescent="0.3">
      <c r="A1229" s="171"/>
      <c r="B1229" s="33"/>
      <c r="C1229" s="64"/>
      <c r="D1229" s="125"/>
      <c r="E1229" s="56"/>
      <c r="F1229" s="58"/>
      <c r="G1229" s="58"/>
      <c r="H1229" s="58"/>
    </row>
    <row r="1230" spans="1:8" x14ac:dyDescent="0.3">
      <c r="A1230" s="171"/>
      <c r="B1230" s="33"/>
      <c r="C1230" s="64"/>
      <c r="D1230" s="125"/>
      <c r="E1230" s="56"/>
      <c r="F1230" s="58"/>
      <c r="G1230" s="58"/>
      <c r="H1230" s="58"/>
    </row>
    <row r="1231" spans="1:8" x14ac:dyDescent="0.3">
      <c r="A1231" s="171"/>
      <c r="B1231" s="33"/>
      <c r="C1231" s="64"/>
      <c r="D1231" s="125"/>
      <c r="E1231" s="56"/>
      <c r="F1231" s="58"/>
      <c r="G1231" s="58"/>
      <c r="H1231" s="58"/>
    </row>
    <row r="1232" spans="1:8" x14ac:dyDescent="0.3">
      <c r="A1232" s="171"/>
      <c r="B1232" s="33"/>
      <c r="C1232" s="64"/>
      <c r="D1232" s="125"/>
      <c r="E1232" s="56"/>
      <c r="F1232" s="58"/>
      <c r="G1232" s="58"/>
      <c r="H1232" s="58"/>
    </row>
    <row r="1233" spans="1:8" x14ac:dyDescent="0.3">
      <c r="A1233" s="171"/>
      <c r="B1233" s="34"/>
      <c r="C1233" s="65"/>
      <c r="D1233" s="55"/>
      <c r="E1233" s="57"/>
      <c r="F1233" s="59"/>
      <c r="G1233" s="59"/>
      <c r="H1233" s="59"/>
    </row>
    <row r="1234" spans="1:8" x14ac:dyDescent="0.3">
      <c r="A1234" s="171"/>
      <c r="B1234" s="32">
        <f t="shared" ref="B1234" si="67">B1224+1</f>
        <v>2210267</v>
      </c>
      <c r="C1234" s="51">
        <v>44610</v>
      </c>
      <c r="D1234" s="39" t="s">
        <v>44</v>
      </c>
      <c r="E1234" s="52">
        <v>1</v>
      </c>
      <c r="F1234" s="38" t="s">
        <v>6</v>
      </c>
      <c r="G1234" s="38" t="s">
        <v>1382</v>
      </c>
      <c r="H1234" s="38" t="s">
        <v>287</v>
      </c>
    </row>
    <row r="1235" spans="1:8" x14ac:dyDescent="0.3">
      <c r="A1235" s="171"/>
      <c r="B1235" s="33"/>
      <c r="C1235" s="64"/>
      <c r="D1235" s="125"/>
      <c r="E1235" s="56"/>
      <c r="F1235" s="58"/>
      <c r="G1235" s="58"/>
      <c r="H1235" s="58"/>
    </row>
    <row r="1236" spans="1:8" x14ac:dyDescent="0.3">
      <c r="A1236" s="171"/>
      <c r="B1236" s="33"/>
      <c r="C1236" s="64"/>
      <c r="D1236" s="125"/>
      <c r="E1236" s="56"/>
      <c r="F1236" s="58"/>
      <c r="G1236" s="58"/>
      <c r="H1236" s="58"/>
    </row>
    <row r="1237" spans="1:8" x14ac:dyDescent="0.3">
      <c r="A1237" s="171"/>
      <c r="B1237" s="33"/>
      <c r="C1237" s="64"/>
      <c r="D1237" s="125"/>
      <c r="E1237" s="56"/>
      <c r="F1237" s="58"/>
      <c r="G1237" s="58"/>
      <c r="H1237" s="58"/>
    </row>
    <row r="1238" spans="1:8" x14ac:dyDescent="0.3">
      <c r="A1238" s="171"/>
      <c r="B1238" s="33"/>
      <c r="C1238" s="64"/>
      <c r="D1238" s="125"/>
      <c r="E1238" s="56"/>
      <c r="F1238" s="58"/>
      <c r="G1238" s="58"/>
      <c r="H1238" s="58"/>
    </row>
    <row r="1239" spans="1:8" x14ac:dyDescent="0.3">
      <c r="A1239" s="171"/>
      <c r="B1239" s="33"/>
      <c r="C1239" s="64"/>
      <c r="D1239" s="125"/>
      <c r="E1239" s="56"/>
      <c r="F1239" s="58"/>
      <c r="G1239" s="58"/>
      <c r="H1239" s="58"/>
    </row>
    <row r="1240" spans="1:8" x14ac:dyDescent="0.3">
      <c r="A1240" s="171"/>
      <c r="B1240" s="33"/>
      <c r="C1240" s="64"/>
      <c r="D1240" s="125"/>
      <c r="E1240" s="56"/>
      <c r="F1240" s="58"/>
      <c r="G1240" s="58"/>
      <c r="H1240" s="58"/>
    </row>
    <row r="1241" spans="1:8" x14ac:dyDescent="0.3">
      <c r="A1241" s="171"/>
      <c r="B1241" s="33"/>
      <c r="C1241" s="64"/>
      <c r="D1241" s="125"/>
      <c r="E1241" s="56"/>
      <c r="F1241" s="58"/>
      <c r="G1241" s="58"/>
      <c r="H1241" s="58"/>
    </row>
    <row r="1242" spans="1:8" x14ac:dyDescent="0.3">
      <c r="A1242" s="171"/>
      <c r="B1242" s="33"/>
      <c r="C1242" s="64"/>
      <c r="D1242" s="125"/>
      <c r="E1242" s="56"/>
      <c r="F1242" s="58"/>
      <c r="G1242" s="58"/>
      <c r="H1242" s="58"/>
    </row>
    <row r="1243" spans="1:8" x14ac:dyDescent="0.3">
      <c r="A1243" s="171"/>
      <c r="B1243" s="34"/>
      <c r="C1243" s="65"/>
      <c r="D1243" s="55"/>
      <c r="E1243" s="57"/>
      <c r="F1243" s="59"/>
      <c r="G1243" s="59"/>
      <c r="H1243" s="59"/>
    </row>
    <row r="1244" spans="1:8" x14ac:dyDescent="0.3">
      <c r="A1244" s="171"/>
      <c r="B1244" s="32">
        <f t="shared" ref="B1244" si="68">B1234+1</f>
        <v>2210268</v>
      </c>
      <c r="C1244" s="51">
        <v>44610</v>
      </c>
      <c r="D1244" s="39" t="s">
        <v>1383</v>
      </c>
      <c r="E1244" s="52">
        <v>18</v>
      </c>
      <c r="F1244" s="38" t="s">
        <v>6</v>
      </c>
      <c r="G1244" s="38" t="s">
        <v>1384</v>
      </c>
      <c r="H1244" s="38" t="s">
        <v>287</v>
      </c>
    </row>
    <row r="1245" spans="1:8" x14ac:dyDescent="0.3">
      <c r="A1245" s="171"/>
      <c r="B1245" s="33"/>
      <c r="C1245" s="64"/>
      <c r="D1245" s="125"/>
      <c r="E1245" s="56"/>
      <c r="F1245" s="58"/>
      <c r="G1245" s="58"/>
      <c r="H1245" s="58"/>
    </row>
    <row r="1246" spans="1:8" x14ac:dyDescent="0.3">
      <c r="A1246" s="171"/>
      <c r="B1246" s="33"/>
      <c r="C1246" s="64"/>
      <c r="D1246" s="125"/>
      <c r="E1246" s="56"/>
      <c r="F1246" s="58"/>
      <c r="G1246" s="58"/>
      <c r="H1246" s="58"/>
    </row>
    <row r="1247" spans="1:8" x14ac:dyDescent="0.3">
      <c r="A1247" s="171"/>
      <c r="B1247" s="33"/>
      <c r="C1247" s="64"/>
      <c r="D1247" s="125"/>
      <c r="E1247" s="56"/>
      <c r="F1247" s="58"/>
      <c r="G1247" s="58"/>
      <c r="H1247" s="58"/>
    </row>
    <row r="1248" spans="1:8" x14ac:dyDescent="0.3">
      <c r="A1248" s="171"/>
      <c r="B1248" s="33"/>
      <c r="C1248" s="64"/>
      <c r="D1248" s="125"/>
      <c r="E1248" s="56"/>
      <c r="F1248" s="58"/>
      <c r="G1248" s="58"/>
      <c r="H1248" s="58"/>
    </row>
    <row r="1249" spans="1:8" x14ac:dyDescent="0.3">
      <c r="A1249" s="171"/>
      <c r="B1249" s="33"/>
      <c r="C1249" s="64"/>
      <c r="D1249" s="125"/>
      <c r="E1249" s="56"/>
      <c r="F1249" s="58"/>
      <c r="G1249" s="58"/>
      <c r="H1249" s="58"/>
    </row>
    <row r="1250" spans="1:8" x14ac:dyDescent="0.3">
      <c r="A1250" s="171"/>
      <c r="B1250" s="33"/>
      <c r="C1250" s="64"/>
      <c r="D1250" s="125"/>
      <c r="E1250" s="56"/>
      <c r="F1250" s="58"/>
      <c r="G1250" s="58"/>
      <c r="H1250" s="58"/>
    </row>
    <row r="1251" spans="1:8" x14ac:dyDescent="0.3">
      <c r="A1251" s="171"/>
      <c r="B1251" s="33"/>
      <c r="C1251" s="64"/>
      <c r="D1251" s="125"/>
      <c r="E1251" s="56"/>
      <c r="F1251" s="58"/>
      <c r="G1251" s="58"/>
      <c r="H1251" s="58"/>
    </row>
    <row r="1252" spans="1:8" x14ac:dyDescent="0.3">
      <c r="A1252" s="171"/>
      <c r="B1252" s="33"/>
      <c r="C1252" s="64"/>
      <c r="D1252" s="125"/>
      <c r="E1252" s="56"/>
      <c r="F1252" s="58"/>
      <c r="G1252" s="58"/>
      <c r="H1252" s="58"/>
    </row>
    <row r="1253" spans="1:8" x14ac:dyDescent="0.3">
      <c r="A1253" s="171"/>
      <c r="B1253" s="34"/>
      <c r="C1253" s="65"/>
      <c r="D1253" s="55"/>
      <c r="E1253" s="57"/>
      <c r="F1253" s="59"/>
      <c r="G1253" s="59"/>
      <c r="H1253" s="59"/>
    </row>
    <row r="1254" spans="1:8" x14ac:dyDescent="0.3">
      <c r="A1254" s="171"/>
      <c r="B1254" s="32">
        <f t="shared" ref="B1254" si="69">B1244+1</f>
        <v>2210269</v>
      </c>
      <c r="C1254" s="51">
        <v>44610</v>
      </c>
      <c r="D1254" s="39" t="s">
        <v>1383</v>
      </c>
      <c r="E1254" s="52">
        <v>1</v>
      </c>
      <c r="F1254" s="38" t="s">
        <v>6</v>
      </c>
      <c r="G1254" s="38" t="s">
        <v>1385</v>
      </c>
      <c r="H1254" s="38" t="s">
        <v>287</v>
      </c>
    </row>
    <row r="1255" spans="1:8" x14ac:dyDescent="0.3">
      <c r="A1255" s="171"/>
      <c r="B1255" s="33"/>
      <c r="C1255" s="64"/>
      <c r="D1255" s="125"/>
      <c r="E1255" s="56"/>
      <c r="F1255" s="58"/>
      <c r="G1255" s="58"/>
      <c r="H1255" s="58"/>
    </row>
    <row r="1256" spans="1:8" x14ac:dyDescent="0.3">
      <c r="A1256" s="171"/>
      <c r="B1256" s="33"/>
      <c r="C1256" s="64"/>
      <c r="D1256" s="125"/>
      <c r="E1256" s="56"/>
      <c r="F1256" s="58"/>
      <c r="G1256" s="58"/>
      <c r="H1256" s="58"/>
    </row>
    <row r="1257" spans="1:8" x14ac:dyDescent="0.3">
      <c r="A1257" s="171"/>
      <c r="B1257" s="33"/>
      <c r="C1257" s="64"/>
      <c r="D1257" s="125"/>
      <c r="E1257" s="56"/>
      <c r="F1257" s="58"/>
      <c r="G1257" s="58"/>
      <c r="H1257" s="58"/>
    </row>
    <row r="1258" spans="1:8" x14ac:dyDescent="0.3">
      <c r="A1258" s="171"/>
      <c r="B1258" s="33"/>
      <c r="C1258" s="64"/>
      <c r="D1258" s="125"/>
      <c r="E1258" s="56"/>
      <c r="F1258" s="58"/>
      <c r="G1258" s="58"/>
      <c r="H1258" s="58"/>
    </row>
    <row r="1259" spans="1:8" x14ac:dyDescent="0.3">
      <c r="A1259" s="171"/>
      <c r="B1259" s="33"/>
      <c r="C1259" s="64"/>
      <c r="D1259" s="125"/>
      <c r="E1259" s="56"/>
      <c r="F1259" s="58"/>
      <c r="G1259" s="58"/>
      <c r="H1259" s="58"/>
    </row>
    <row r="1260" spans="1:8" x14ac:dyDescent="0.3">
      <c r="A1260" s="171"/>
      <c r="B1260" s="33"/>
      <c r="C1260" s="64"/>
      <c r="D1260" s="125"/>
      <c r="E1260" s="56"/>
      <c r="F1260" s="58"/>
      <c r="G1260" s="58"/>
      <c r="H1260" s="58"/>
    </row>
    <row r="1261" spans="1:8" x14ac:dyDescent="0.3">
      <c r="A1261" s="171"/>
      <c r="B1261" s="33"/>
      <c r="C1261" s="64"/>
      <c r="D1261" s="125"/>
      <c r="E1261" s="56"/>
      <c r="F1261" s="58"/>
      <c r="G1261" s="58"/>
      <c r="H1261" s="58"/>
    </row>
    <row r="1262" spans="1:8" x14ac:dyDescent="0.3">
      <c r="A1262" s="171"/>
      <c r="B1262" s="33"/>
      <c r="C1262" s="64"/>
      <c r="D1262" s="125"/>
      <c r="E1262" s="56"/>
      <c r="F1262" s="58"/>
      <c r="G1262" s="58"/>
      <c r="H1262" s="58"/>
    </row>
    <row r="1263" spans="1:8" x14ac:dyDescent="0.3">
      <c r="A1263" s="171"/>
      <c r="B1263" s="34"/>
      <c r="C1263" s="65"/>
      <c r="D1263" s="55"/>
      <c r="E1263" s="57"/>
      <c r="F1263" s="59"/>
      <c r="G1263" s="59"/>
      <c r="H1263" s="59"/>
    </row>
    <row r="1264" spans="1:8" x14ac:dyDescent="0.3">
      <c r="A1264" s="171"/>
      <c r="B1264" s="32">
        <f t="shared" ref="B1264:B1284" si="70">B1254+1</f>
        <v>2210270</v>
      </c>
      <c r="C1264" s="51">
        <v>44610</v>
      </c>
      <c r="D1264" s="39" t="s">
        <v>1383</v>
      </c>
      <c r="E1264" s="52">
        <v>2</v>
      </c>
      <c r="F1264" s="38" t="s">
        <v>6</v>
      </c>
      <c r="G1264" s="38" t="s">
        <v>1386</v>
      </c>
      <c r="H1264" s="38" t="s">
        <v>287</v>
      </c>
    </row>
    <row r="1265" spans="1:8" x14ac:dyDescent="0.3">
      <c r="A1265" s="171"/>
      <c r="B1265" s="33"/>
      <c r="C1265" s="64"/>
      <c r="D1265" s="125"/>
      <c r="E1265" s="56"/>
      <c r="F1265" s="58"/>
      <c r="G1265" s="58"/>
      <c r="H1265" s="58"/>
    </row>
    <row r="1266" spans="1:8" x14ac:dyDescent="0.3">
      <c r="A1266" s="171"/>
      <c r="B1266" s="33"/>
      <c r="C1266" s="64"/>
      <c r="D1266" s="125"/>
      <c r="E1266" s="56"/>
      <c r="F1266" s="58"/>
      <c r="G1266" s="58"/>
      <c r="H1266" s="58"/>
    </row>
    <row r="1267" spans="1:8" x14ac:dyDescent="0.3">
      <c r="A1267" s="171"/>
      <c r="B1267" s="33"/>
      <c r="C1267" s="64"/>
      <c r="D1267" s="125"/>
      <c r="E1267" s="56"/>
      <c r="F1267" s="58"/>
      <c r="G1267" s="58"/>
      <c r="H1267" s="58"/>
    </row>
    <row r="1268" spans="1:8" x14ac:dyDescent="0.3">
      <c r="A1268" s="171"/>
      <c r="B1268" s="33"/>
      <c r="C1268" s="64"/>
      <c r="D1268" s="125"/>
      <c r="E1268" s="56"/>
      <c r="F1268" s="58"/>
      <c r="G1268" s="58"/>
      <c r="H1268" s="58"/>
    </row>
    <row r="1269" spans="1:8" x14ac:dyDescent="0.3">
      <c r="A1269" s="171"/>
      <c r="B1269" s="33"/>
      <c r="C1269" s="64"/>
      <c r="D1269" s="125"/>
      <c r="E1269" s="56"/>
      <c r="F1269" s="58"/>
      <c r="G1269" s="58"/>
      <c r="H1269" s="58"/>
    </row>
    <row r="1270" spans="1:8" x14ac:dyDescent="0.3">
      <c r="A1270" s="171"/>
      <c r="B1270" s="33"/>
      <c r="C1270" s="64"/>
      <c r="D1270" s="125"/>
      <c r="E1270" s="56"/>
      <c r="F1270" s="58"/>
      <c r="G1270" s="58"/>
      <c r="H1270" s="58"/>
    </row>
    <row r="1271" spans="1:8" x14ac:dyDescent="0.3">
      <c r="A1271" s="171"/>
      <c r="B1271" s="33"/>
      <c r="C1271" s="64"/>
      <c r="D1271" s="125"/>
      <c r="E1271" s="56"/>
      <c r="F1271" s="58"/>
      <c r="G1271" s="58"/>
      <c r="H1271" s="58"/>
    </row>
    <row r="1272" spans="1:8" x14ac:dyDescent="0.3">
      <c r="A1272" s="171"/>
      <c r="B1272" s="33"/>
      <c r="C1272" s="64"/>
      <c r="D1272" s="125"/>
      <c r="E1272" s="56"/>
      <c r="F1272" s="58"/>
      <c r="G1272" s="58"/>
      <c r="H1272" s="58"/>
    </row>
    <row r="1273" spans="1:8" x14ac:dyDescent="0.3">
      <c r="A1273" s="171"/>
      <c r="B1273" s="34"/>
      <c r="C1273" s="65"/>
      <c r="D1273" s="55"/>
      <c r="E1273" s="57"/>
      <c r="F1273" s="59"/>
      <c r="G1273" s="59"/>
      <c r="H1273" s="59"/>
    </row>
    <row r="1274" spans="1:8" x14ac:dyDescent="0.3">
      <c r="A1274" s="171"/>
      <c r="B1274" s="32">
        <f t="shared" si="70"/>
        <v>2210271</v>
      </c>
      <c r="C1274" s="51">
        <v>44610</v>
      </c>
      <c r="D1274" s="39" t="s">
        <v>1383</v>
      </c>
      <c r="E1274" s="52">
        <v>2</v>
      </c>
      <c r="F1274" s="38" t="s">
        <v>6</v>
      </c>
      <c r="G1274" s="38" t="s">
        <v>1387</v>
      </c>
      <c r="H1274" s="38" t="s">
        <v>287</v>
      </c>
    </row>
    <row r="1275" spans="1:8" x14ac:dyDescent="0.3">
      <c r="A1275" s="171"/>
      <c r="B1275" s="33"/>
      <c r="C1275" s="64"/>
      <c r="D1275" s="125"/>
      <c r="E1275" s="56"/>
      <c r="F1275" s="58"/>
      <c r="G1275" s="58"/>
      <c r="H1275" s="58"/>
    </row>
    <row r="1276" spans="1:8" x14ac:dyDescent="0.3">
      <c r="A1276" s="171"/>
      <c r="B1276" s="33"/>
      <c r="C1276" s="64"/>
      <c r="D1276" s="125"/>
      <c r="E1276" s="56"/>
      <c r="F1276" s="58"/>
      <c r="G1276" s="58"/>
      <c r="H1276" s="58"/>
    </row>
    <row r="1277" spans="1:8" x14ac:dyDescent="0.3">
      <c r="A1277" s="171"/>
      <c r="B1277" s="33"/>
      <c r="C1277" s="64"/>
      <c r="D1277" s="125"/>
      <c r="E1277" s="56"/>
      <c r="F1277" s="58"/>
      <c r="G1277" s="58"/>
      <c r="H1277" s="58"/>
    </row>
    <row r="1278" spans="1:8" x14ac:dyDescent="0.3">
      <c r="A1278" s="171"/>
      <c r="B1278" s="33"/>
      <c r="C1278" s="64"/>
      <c r="D1278" s="125"/>
      <c r="E1278" s="56"/>
      <c r="F1278" s="58"/>
      <c r="G1278" s="58"/>
      <c r="H1278" s="58"/>
    </row>
    <row r="1279" spans="1:8" x14ac:dyDescent="0.3">
      <c r="A1279" s="171"/>
      <c r="B1279" s="33"/>
      <c r="C1279" s="64"/>
      <c r="D1279" s="125"/>
      <c r="E1279" s="56"/>
      <c r="F1279" s="58"/>
      <c r="G1279" s="58"/>
      <c r="H1279" s="58"/>
    </row>
    <row r="1280" spans="1:8" x14ac:dyDescent="0.3">
      <c r="A1280" s="171"/>
      <c r="B1280" s="33"/>
      <c r="C1280" s="64"/>
      <c r="D1280" s="125"/>
      <c r="E1280" s="56"/>
      <c r="F1280" s="58"/>
      <c r="G1280" s="58"/>
      <c r="H1280" s="58"/>
    </row>
    <row r="1281" spans="1:8" x14ac:dyDescent="0.3">
      <c r="A1281" s="171"/>
      <c r="B1281" s="33"/>
      <c r="C1281" s="64"/>
      <c r="D1281" s="125"/>
      <c r="E1281" s="56"/>
      <c r="F1281" s="58"/>
      <c r="G1281" s="58"/>
      <c r="H1281" s="58"/>
    </row>
    <row r="1282" spans="1:8" x14ac:dyDescent="0.3">
      <c r="A1282" s="171"/>
      <c r="B1282" s="33"/>
      <c r="C1282" s="64"/>
      <c r="D1282" s="125"/>
      <c r="E1282" s="56"/>
      <c r="F1282" s="58"/>
      <c r="G1282" s="58"/>
      <c r="H1282" s="58"/>
    </row>
    <row r="1283" spans="1:8" x14ac:dyDescent="0.3">
      <c r="A1283" s="171"/>
      <c r="B1283" s="34"/>
      <c r="C1283" s="65"/>
      <c r="D1283" s="55"/>
      <c r="E1283" s="57"/>
      <c r="F1283" s="59"/>
      <c r="G1283" s="59"/>
      <c r="H1283" s="59"/>
    </row>
    <row r="1284" spans="1:8" x14ac:dyDescent="0.3">
      <c r="A1284" s="171"/>
      <c r="B1284" s="32">
        <f t="shared" si="70"/>
        <v>2210272</v>
      </c>
      <c r="C1284" s="51">
        <v>44610</v>
      </c>
      <c r="D1284" s="39" t="s">
        <v>19</v>
      </c>
      <c r="E1284" s="52">
        <v>1</v>
      </c>
      <c r="F1284" s="38" t="s">
        <v>6</v>
      </c>
      <c r="G1284" s="38" t="s">
        <v>1388</v>
      </c>
      <c r="H1284" s="38" t="s">
        <v>287</v>
      </c>
    </row>
    <row r="1285" spans="1:8" x14ac:dyDescent="0.3">
      <c r="A1285" s="171"/>
      <c r="B1285" s="33"/>
      <c r="C1285" s="64"/>
      <c r="D1285" s="125"/>
      <c r="E1285" s="56"/>
      <c r="F1285" s="58"/>
      <c r="G1285" s="58"/>
      <c r="H1285" s="58"/>
    </row>
    <row r="1286" spans="1:8" x14ac:dyDescent="0.3">
      <c r="A1286" s="171"/>
      <c r="B1286" s="33"/>
      <c r="C1286" s="64"/>
      <c r="D1286" s="125"/>
      <c r="E1286" s="56"/>
      <c r="F1286" s="58"/>
      <c r="G1286" s="58"/>
      <c r="H1286" s="58"/>
    </row>
    <row r="1287" spans="1:8" x14ac:dyDescent="0.3">
      <c r="A1287" s="171"/>
      <c r="B1287" s="33"/>
      <c r="C1287" s="64"/>
      <c r="D1287" s="125"/>
      <c r="E1287" s="56"/>
      <c r="F1287" s="58"/>
      <c r="G1287" s="58"/>
      <c r="H1287" s="58"/>
    </row>
    <row r="1288" spans="1:8" x14ac:dyDescent="0.3">
      <c r="A1288" s="171"/>
      <c r="B1288" s="33"/>
      <c r="C1288" s="64"/>
      <c r="D1288" s="125"/>
      <c r="E1288" s="56"/>
      <c r="F1288" s="58"/>
      <c r="G1288" s="58"/>
      <c r="H1288" s="58"/>
    </row>
    <row r="1289" spans="1:8" x14ac:dyDescent="0.3">
      <c r="A1289" s="171"/>
      <c r="B1289" s="33"/>
      <c r="C1289" s="64"/>
      <c r="D1289" s="125"/>
      <c r="E1289" s="56"/>
      <c r="F1289" s="58"/>
      <c r="G1289" s="58"/>
      <c r="H1289" s="58"/>
    </row>
    <row r="1290" spans="1:8" x14ac:dyDescent="0.3">
      <c r="A1290" s="171"/>
      <c r="B1290" s="33"/>
      <c r="C1290" s="64"/>
      <c r="D1290" s="125"/>
      <c r="E1290" s="56"/>
      <c r="F1290" s="58"/>
      <c r="G1290" s="58"/>
      <c r="H1290" s="58"/>
    </row>
    <row r="1291" spans="1:8" x14ac:dyDescent="0.3">
      <c r="A1291" s="171"/>
      <c r="B1291" s="33"/>
      <c r="C1291" s="64"/>
      <c r="D1291" s="125"/>
      <c r="E1291" s="56"/>
      <c r="F1291" s="58"/>
      <c r="G1291" s="58"/>
      <c r="H1291" s="58"/>
    </row>
    <row r="1292" spans="1:8" x14ac:dyDescent="0.3">
      <c r="A1292" s="171"/>
      <c r="B1292" s="33"/>
      <c r="C1292" s="64"/>
      <c r="D1292" s="125"/>
      <c r="E1292" s="56"/>
      <c r="F1292" s="58"/>
      <c r="G1292" s="58"/>
      <c r="H1292" s="58"/>
    </row>
    <row r="1293" spans="1:8" x14ac:dyDescent="0.3">
      <c r="A1293" s="171"/>
      <c r="B1293" s="34"/>
      <c r="C1293" s="65"/>
      <c r="D1293" s="55"/>
      <c r="E1293" s="57"/>
      <c r="F1293" s="59"/>
      <c r="G1293" s="59"/>
      <c r="H1293" s="59"/>
    </row>
    <row r="1294" spans="1:8" x14ac:dyDescent="0.3">
      <c r="A1294" s="171"/>
      <c r="B1294" s="32">
        <f t="shared" ref="B1294" si="71">B1284+1</f>
        <v>2210273</v>
      </c>
      <c r="C1294" s="51">
        <v>44610</v>
      </c>
      <c r="D1294" s="39" t="s">
        <v>1390</v>
      </c>
      <c r="E1294" s="52">
        <v>6</v>
      </c>
      <c r="F1294" s="38" t="s">
        <v>6</v>
      </c>
      <c r="G1294" s="38" t="s">
        <v>1391</v>
      </c>
      <c r="H1294" s="38" t="s">
        <v>287</v>
      </c>
    </row>
    <row r="1295" spans="1:8" x14ac:dyDescent="0.3">
      <c r="A1295" s="171"/>
      <c r="B1295" s="33"/>
      <c r="C1295" s="64"/>
      <c r="D1295" s="125"/>
      <c r="E1295" s="56"/>
      <c r="F1295" s="58"/>
      <c r="G1295" s="58"/>
      <c r="H1295" s="58"/>
    </row>
    <row r="1296" spans="1:8" x14ac:dyDescent="0.3">
      <c r="A1296" s="171"/>
      <c r="B1296" s="33"/>
      <c r="C1296" s="64"/>
      <c r="D1296" s="125"/>
      <c r="E1296" s="56"/>
      <c r="F1296" s="58"/>
      <c r="G1296" s="58"/>
      <c r="H1296" s="58"/>
    </row>
    <row r="1297" spans="1:8" x14ac:dyDescent="0.3">
      <c r="A1297" s="171"/>
      <c r="B1297" s="33"/>
      <c r="C1297" s="64"/>
      <c r="D1297" s="125"/>
      <c r="E1297" s="56"/>
      <c r="F1297" s="58"/>
      <c r="G1297" s="58"/>
      <c r="H1297" s="58"/>
    </row>
    <row r="1298" spans="1:8" x14ac:dyDescent="0.3">
      <c r="A1298" s="171"/>
      <c r="B1298" s="33"/>
      <c r="C1298" s="64"/>
      <c r="D1298" s="125"/>
      <c r="E1298" s="56"/>
      <c r="F1298" s="58"/>
      <c r="G1298" s="58"/>
      <c r="H1298" s="58"/>
    </row>
    <row r="1299" spans="1:8" x14ac:dyDescent="0.3">
      <c r="A1299" s="171"/>
      <c r="B1299" s="33"/>
      <c r="C1299" s="64"/>
      <c r="D1299" s="125"/>
      <c r="E1299" s="56"/>
      <c r="F1299" s="58"/>
      <c r="G1299" s="58"/>
      <c r="H1299" s="58"/>
    </row>
    <row r="1300" spans="1:8" x14ac:dyDescent="0.3">
      <c r="A1300" s="171"/>
      <c r="B1300" s="33"/>
      <c r="C1300" s="64"/>
      <c r="D1300" s="125"/>
      <c r="E1300" s="56"/>
      <c r="F1300" s="58"/>
      <c r="G1300" s="58"/>
      <c r="H1300" s="58"/>
    </row>
    <row r="1301" spans="1:8" x14ac:dyDescent="0.3">
      <c r="A1301" s="171"/>
      <c r="B1301" s="33"/>
      <c r="C1301" s="64"/>
      <c r="D1301" s="125"/>
      <c r="E1301" s="56"/>
      <c r="F1301" s="58"/>
      <c r="G1301" s="58"/>
      <c r="H1301" s="58"/>
    </row>
    <row r="1302" spans="1:8" x14ac:dyDescent="0.3">
      <c r="A1302" s="171"/>
      <c r="B1302" s="33"/>
      <c r="C1302" s="64"/>
      <c r="D1302" s="125"/>
      <c r="E1302" s="56"/>
      <c r="F1302" s="58"/>
      <c r="G1302" s="58"/>
      <c r="H1302" s="58"/>
    </row>
    <row r="1303" spans="1:8" x14ac:dyDescent="0.3">
      <c r="A1303" s="172"/>
      <c r="B1303" s="34"/>
      <c r="C1303" s="65"/>
      <c r="D1303" s="55"/>
      <c r="E1303" s="57"/>
      <c r="F1303" s="59"/>
      <c r="G1303" s="59"/>
      <c r="H1303" s="59"/>
    </row>
    <row r="1304" spans="1:8" x14ac:dyDescent="0.3">
      <c r="A1304" s="122"/>
      <c r="B1304" s="123"/>
      <c r="C1304" s="123"/>
      <c r="D1304" s="123"/>
      <c r="E1304" s="123"/>
      <c r="F1304" s="123"/>
      <c r="G1304" s="123"/>
      <c r="H1304" s="124"/>
    </row>
    <row r="1305" spans="1:8" x14ac:dyDescent="0.3">
      <c r="A1305" s="226">
        <v>44611</v>
      </c>
      <c r="B1305" s="32">
        <f>B1294+1</f>
        <v>2210274</v>
      </c>
      <c r="C1305" s="51">
        <v>44611</v>
      </c>
      <c r="D1305" s="39" t="s">
        <v>385</v>
      </c>
      <c r="E1305" s="52">
        <v>3</v>
      </c>
      <c r="F1305" s="38" t="s">
        <v>6</v>
      </c>
      <c r="G1305" s="38" t="s">
        <v>1392</v>
      </c>
      <c r="H1305" s="38" t="s">
        <v>287</v>
      </c>
    </row>
    <row r="1306" spans="1:8" x14ac:dyDescent="0.3">
      <c r="A1306" s="227"/>
      <c r="B1306" s="33"/>
      <c r="C1306" s="64"/>
      <c r="D1306" s="125"/>
      <c r="E1306" s="56"/>
      <c r="F1306" s="58"/>
      <c r="G1306" s="58"/>
      <c r="H1306" s="58"/>
    </row>
    <row r="1307" spans="1:8" x14ac:dyDescent="0.3">
      <c r="A1307" s="227"/>
      <c r="B1307" s="33"/>
      <c r="C1307" s="64"/>
      <c r="D1307" s="125"/>
      <c r="E1307" s="56"/>
      <c r="F1307" s="58"/>
      <c r="G1307" s="58"/>
      <c r="H1307" s="58"/>
    </row>
    <row r="1308" spans="1:8" x14ac:dyDescent="0.3">
      <c r="A1308" s="227"/>
      <c r="B1308" s="33"/>
      <c r="C1308" s="64"/>
      <c r="D1308" s="125"/>
      <c r="E1308" s="56"/>
      <c r="F1308" s="58"/>
      <c r="G1308" s="58"/>
      <c r="H1308" s="58"/>
    </row>
    <row r="1309" spans="1:8" x14ac:dyDescent="0.3">
      <c r="A1309" s="227"/>
      <c r="B1309" s="33"/>
      <c r="C1309" s="64"/>
      <c r="D1309" s="125"/>
      <c r="E1309" s="56"/>
      <c r="F1309" s="58"/>
      <c r="G1309" s="58"/>
      <c r="H1309" s="58"/>
    </row>
    <row r="1310" spans="1:8" x14ac:dyDescent="0.3">
      <c r="A1310" s="227"/>
      <c r="B1310" s="33"/>
      <c r="C1310" s="64"/>
      <c r="D1310" s="125"/>
      <c r="E1310" s="56"/>
      <c r="F1310" s="58"/>
      <c r="G1310" s="58"/>
      <c r="H1310" s="58"/>
    </row>
    <row r="1311" spans="1:8" x14ac:dyDescent="0.3">
      <c r="A1311" s="227"/>
      <c r="B1311" s="33"/>
      <c r="C1311" s="64"/>
      <c r="D1311" s="125"/>
      <c r="E1311" s="56"/>
      <c r="F1311" s="58"/>
      <c r="G1311" s="58"/>
      <c r="H1311" s="58"/>
    </row>
    <row r="1312" spans="1:8" x14ac:dyDescent="0.3">
      <c r="A1312" s="227"/>
      <c r="B1312" s="33"/>
      <c r="C1312" s="64"/>
      <c r="D1312" s="125"/>
      <c r="E1312" s="56"/>
      <c r="F1312" s="58"/>
      <c r="G1312" s="58"/>
      <c r="H1312" s="58"/>
    </row>
    <row r="1313" spans="1:8" x14ac:dyDescent="0.3">
      <c r="A1313" s="227"/>
      <c r="B1313" s="33"/>
      <c r="C1313" s="64"/>
      <c r="D1313" s="125"/>
      <c r="E1313" s="56"/>
      <c r="F1313" s="58"/>
      <c r="G1313" s="58"/>
      <c r="H1313" s="58"/>
    </row>
    <row r="1314" spans="1:8" x14ac:dyDescent="0.3">
      <c r="A1314" s="228"/>
      <c r="B1314" s="34"/>
      <c r="C1314" s="65"/>
      <c r="D1314" s="55"/>
      <c r="E1314" s="57"/>
      <c r="F1314" s="59"/>
      <c r="G1314" s="59"/>
      <c r="H1314" s="59"/>
    </row>
    <row r="1315" spans="1:8" x14ac:dyDescent="0.3">
      <c r="A1315" s="122"/>
      <c r="B1315" s="123"/>
      <c r="C1315" s="123"/>
      <c r="D1315" s="123"/>
      <c r="E1315" s="123"/>
      <c r="F1315" s="123"/>
      <c r="G1315" s="123"/>
      <c r="H1315" s="124"/>
    </row>
    <row r="1316" spans="1:8" x14ac:dyDescent="0.3">
      <c r="A1316" s="226">
        <v>44614</v>
      </c>
      <c r="B1316" s="32">
        <f>B1305+1</f>
        <v>2210275</v>
      </c>
      <c r="C1316" s="51">
        <v>44614</v>
      </c>
      <c r="D1316" s="39" t="s">
        <v>91</v>
      </c>
      <c r="E1316" s="52">
        <v>1</v>
      </c>
      <c r="F1316" s="38" t="s">
        <v>6</v>
      </c>
      <c r="G1316" s="38" t="s">
        <v>1393</v>
      </c>
      <c r="H1316" s="38" t="s">
        <v>287</v>
      </c>
    </row>
    <row r="1317" spans="1:8" x14ac:dyDescent="0.3">
      <c r="A1317" s="227"/>
      <c r="B1317" s="33"/>
      <c r="C1317" s="64"/>
      <c r="D1317" s="125"/>
      <c r="E1317" s="56"/>
      <c r="F1317" s="58"/>
      <c r="G1317" s="58"/>
      <c r="H1317" s="58"/>
    </row>
    <row r="1318" spans="1:8" x14ac:dyDescent="0.3">
      <c r="A1318" s="227"/>
      <c r="B1318" s="33"/>
      <c r="C1318" s="64"/>
      <c r="D1318" s="125"/>
      <c r="E1318" s="56"/>
      <c r="F1318" s="58"/>
      <c r="G1318" s="58"/>
      <c r="H1318" s="58"/>
    </row>
    <row r="1319" spans="1:8" x14ac:dyDescent="0.3">
      <c r="A1319" s="227"/>
      <c r="B1319" s="33"/>
      <c r="C1319" s="64"/>
      <c r="D1319" s="125"/>
      <c r="E1319" s="56"/>
      <c r="F1319" s="58"/>
      <c r="G1319" s="58"/>
      <c r="H1319" s="58"/>
    </row>
    <row r="1320" spans="1:8" x14ac:dyDescent="0.3">
      <c r="A1320" s="227"/>
      <c r="B1320" s="33"/>
      <c r="C1320" s="64"/>
      <c r="D1320" s="125"/>
      <c r="E1320" s="56"/>
      <c r="F1320" s="58"/>
      <c r="G1320" s="58"/>
      <c r="H1320" s="58"/>
    </row>
    <row r="1321" spans="1:8" x14ac:dyDescent="0.3">
      <c r="A1321" s="227"/>
      <c r="B1321" s="33"/>
      <c r="C1321" s="64"/>
      <c r="D1321" s="125"/>
      <c r="E1321" s="56"/>
      <c r="F1321" s="58"/>
      <c r="G1321" s="58"/>
      <c r="H1321" s="58"/>
    </row>
    <row r="1322" spans="1:8" x14ac:dyDescent="0.3">
      <c r="A1322" s="227"/>
      <c r="B1322" s="33"/>
      <c r="C1322" s="64"/>
      <c r="D1322" s="125"/>
      <c r="E1322" s="56"/>
      <c r="F1322" s="58"/>
      <c r="G1322" s="58"/>
      <c r="H1322" s="58"/>
    </row>
    <row r="1323" spans="1:8" x14ac:dyDescent="0.3">
      <c r="A1323" s="227"/>
      <c r="B1323" s="33"/>
      <c r="C1323" s="64"/>
      <c r="D1323" s="125"/>
      <c r="E1323" s="56"/>
      <c r="F1323" s="58"/>
      <c r="G1323" s="58"/>
      <c r="H1323" s="58"/>
    </row>
    <row r="1324" spans="1:8" x14ac:dyDescent="0.3">
      <c r="A1324" s="227"/>
      <c r="B1324" s="33"/>
      <c r="C1324" s="64"/>
      <c r="D1324" s="125"/>
      <c r="E1324" s="56"/>
      <c r="F1324" s="58"/>
      <c r="G1324" s="58"/>
      <c r="H1324" s="58"/>
    </row>
    <row r="1325" spans="1:8" x14ac:dyDescent="0.3">
      <c r="A1325" s="228"/>
      <c r="B1325" s="34"/>
      <c r="C1325" s="65"/>
      <c r="D1325" s="55"/>
      <c r="E1325" s="57"/>
      <c r="F1325" s="59"/>
      <c r="G1325" s="59"/>
      <c r="H1325" s="59"/>
    </row>
    <row r="1326" spans="1:8" x14ac:dyDescent="0.3">
      <c r="A1326" s="122"/>
      <c r="B1326" s="123"/>
      <c r="C1326" s="123"/>
      <c r="D1326" s="123"/>
      <c r="E1326" s="123"/>
      <c r="F1326" s="123"/>
      <c r="G1326" s="123"/>
      <c r="H1326" s="124"/>
    </row>
    <row r="1327" spans="1:8" ht="15" customHeight="1" x14ac:dyDescent="0.3">
      <c r="A1327" s="176">
        <v>44615</v>
      </c>
      <c r="B1327" s="32">
        <f>B1316+1</f>
        <v>2210276</v>
      </c>
      <c r="C1327" s="51">
        <v>44615</v>
      </c>
      <c r="D1327" s="39" t="s">
        <v>1390</v>
      </c>
      <c r="E1327" s="52">
        <v>6</v>
      </c>
      <c r="F1327" s="38" t="s">
        <v>6</v>
      </c>
      <c r="G1327" s="38" t="s">
        <v>1394</v>
      </c>
      <c r="H1327" s="38" t="s">
        <v>287</v>
      </c>
    </row>
    <row r="1328" spans="1:8" x14ac:dyDescent="0.3">
      <c r="A1328" s="177"/>
      <c r="B1328" s="33"/>
      <c r="C1328" s="64"/>
      <c r="D1328" s="125"/>
      <c r="E1328" s="56"/>
      <c r="F1328" s="58"/>
      <c r="G1328" s="58"/>
      <c r="H1328" s="58"/>
    </row>
    <row r="1329" spans="1:8" x14ac:dyDescent="0.3">
      <c r="A1329" s="177"/>
      <c r="B1329" s="33"/>
      <c r="C1329" s="64"/>
      <c r="D1329" s="125"/>
      <c r="E1329" s="56"/>
      <c r="F1329" s="58"/>
      <c r="G1329" s="58"/>
      <c r="H1329" s="58"/>
    </row>
    <row r="1330" spans="1:8" x14ac:dyDescent="0.3">
      <c r="A1330" s="177"/>
      <c r="B1330" s="33"/>
      <c r="C1330" s="64"/>
      <c r="D1330" s="125"/>
      <c r="E1330" s="56"/>
      <c r="F1330" s="58"/>
      <c r="G1330" s="58"/>
      <c r="H1330" s="58"/>
    </row>
    <row r="1331" spans="1:8" x14ac:dyDescent="0.3">
      <c r="A1331" s="177"/>
      <c r="B1331" s="33"/>
      <c r="C1331" s="64"/>
      <c r="D1331" s="125"/>
      <c r="E1331" s="56"/>
      <c r="F1331" s="58"/>
      <c r="G1331" s="58"/>
      <c r="H1331" s="58"/>
    </row>
    <row r="1332" spans="1:8" x14ac:dyDescent="0.3">
      <c r="A1332" s="177"/>
      <c r="B1332" s="33"/>
      <c r="C1332" s="64"/>
      <c r="D1332" s="125"/>
      <c r="E1332" s="56"/>
      <c r="F1332" s="58"/>
      <c r="G1332" s="58"/>
      <c r="H1332" s="58"/>
    </row>
    <row r="1333" spans="1:8" x14ac:dyDescent="0.3">
      <c r="A1333" s="177"/>
      <c r="B1333" s="33"/>
      <c r="C1333" s="64"/>
      <c r="D1333" s="125"/>
      <c r="E1333" s="56"/>
      <c r="F1333" s="58"/>
      <c r="G1333" s="58"/>
      <c r="H1333" s="58"/>
    </row>
    <row r="1334" spans="1:8" x14ac:dyDescent="0.3">
      <c r="A1334" s="177"/>
      <c r="B1334" s="33"/>
      <c r="C1334" s="64"/>
      <c r="D1334" s="125"/>
      <c r="E1334" s="56"/>
      <c r="F1334" s="58"/>
      <c r="G1334" s="58"/>
      <c r="H1334" s="58"/>
    </row>
    <row r="1335" spans="1:8" x14ac:dyDescent="0.3">
      <c r="A1335" s="177"/>
      <c r="B1335" s="33"/>
      <c r="C1335" s="64"/>
      <c r="D1335" s="125"/>
      <c r="E1335" s="56"/>
      <c r="F1335" s="58"/>
      <c r="G1335" s="58"/>
      <c r="H1335" s="58"/>
    </row>
    <row r="1336" spans="1:8" x14ac:dyDescent="0.3">
      <c r="A1336" s="177"/>
      <c r="B1336" s="34"/>
      <c r="C1336" s="65"/>
      <c r="D1336" s="55"/>
      <c r="E1336" s="57"/>
      <c r="F1336" s="59"/>
      <c r="G1336" s="59"/>
      <c r="H1336" s="59"/>
    </row>
    <row r="1337" spans="1:8" x14ac:dyDescent="0.3">
      <c r="A1337" s="177"/>
      <c r="B1337" s="32">
        <f>B1327+1</f>
        <v>2210277</v>
      </c>
      <c r="C1337" s="51">
        <v>44615</v>
      </c>
      <c r="D1337" s="39" t="s">
        <v>80</v>
      </c>
      <c r="E1337" s="52">
        <v>10</v>
      </c>
      <c r="F1337" s="38" t="s">
        <v>82</v>
      </c>
      <c r="G1337" s="38" t="s">
        <v>1395</v>
      </c>
      <c r="H1337" s="38" t="s">
        <v>287</v>
      </c>
    </row>
    <row r="1338" spans="1:8" x14ac:dyDescent="0.3">
      <c r="A1338" s="177"/>
      <c r="B1338" s="33"/>
      <c r="C1338" s="64"/>
      <c r="D1338" s="125"/>
      <c r="E1338" s="56"/>
      <c r="F1338" s="58"/>
      <c r="G1338" s="58"/>
      <c r="H1338" s="58"/>
    </row>
    <row r="1339" spans="1:8" x14ac:dyDescent="0.3">
      <c r="A1339" s="177"/>
      <c r="B1339" s="33"/>
      <c r="C1339" s="64"/>
      <c r="D1339" s="125"/>
      <c r="E1339" s="56"/>
      <c r="F1339" s="58"/>
      <c r="G1339" s="58"/>
      <c r="H1339" s="58"/>
    </row>
    <row r="1340" spans="1:8" x14ac:dyDescent="0.3">
      <c r="A1340" s="177"/>
      <c r="B1340" s="33"/>
      <c r="C1340" s="64"/>
      <c r="D1340" s="125"/>
      <c r="E1340" s="56"/>
      <c r="F1340" s="58"/>
      <c r="G1340" s="58"/>
      <c r="H1340" s="58"/>
    </row>
    <row r="1341" spans="1:8" x14ac:dyDescent="0.3">
      <c r="A1341" s="177"/>
      <c r="B1341" s="33"/>
      <c r="C1341" s="64"/>
      <c r="D1341" s="125"/>
      <c r="E1341" s="56"/>
      <c r="F1341" s="58"/>
      <c r="G1341" s="58"/>
      <c r="H1341" s="58"/>
    </row>
    <row r="1342" spans="1:8" x14ac:dyDescent="0.3">
      <c r="A1342" s="177"/>
      <c r="B1342" s="33"/>
      <c r="C1342" s="64"/>
      <c r="D1342" s="125"/>
      <c r="E1342" s="56"/>
      <c r="F1342" s="58"/>
      <c r="G1342" s="58"/>
      <c r="H1342" s="58"/>
    </row>
    <row r="1343" spans="1:8" x14ac:dyDescent="0.3">
      <c r="A1343" s="177"/>
      <c r="B1343" s="33"/>
      <c r="C1343" s="64"/>
      <c r="D1343" s="125"/>
      <c r="E1343" s="56"/>
      <c r="F1343" s="58"/>
      <c r="G1343" s="58"/>
      <c r="H1343" s="58"/>
    </row>
    <row r="1344" spans="1:8" x14ac:dyDescent="0.3">
      <c r="A1344" s="177"/>
      <c r="B1344" s="33"/>
      <c r="C1344" s="64"/>
      <c r="D1344" s="125"/>
      <c r="E1344" s="56"/>
      <c r="F1344" s="58"/>
      <c r="G1344" s="58"/>
      <c r="H1344" s="58"/>
    </row>
    <row r="1345" spans="1:8" x14ac:dyDescent="0.3">
      <c r="A1345" s="177"/>
      <c r="B1345" s="33"/>
      <c r="C1345" s="64"/>
      <c r="D1345" s="125"/>
      <c r="E1345" s="56"/>
      <c r="F1345" s="58"/>
      <c r="G1345" s="58"/>
      <c r="H1345" s="58"/>
    </row>
    <row r="1346" spans="1:8" x14ac:dyDescent="0.3">
      <c r="A1346" s="177"/>
      <c r="B1346" s="34"/>
      <c r="C1346" s="65"/>
      <c r="D1346" s="55"/>
      <c r="E1346" s="57"/>
      <c r="F1346" s="59"/>
      <c r="G1346" s="59"/>
      <c r="H1346" s="59"/>
    </row>
    <row r="1347" spans="1:8" x14ac:dyDescent="0.3">
      <c r="A1347" s="177"/>
      <c r="B1347" s="32">
        <f t="shared" ref="B1347" si="72">B1337+1</f>
        <v>2210278</v>
      </c>
      <c r="C1347" s="51">
        <v>44615</v>
      </c>
      <c r="D1347" s="39" t="s">
        <v>104</v>
      </c>
      <c r="E1347" s="52">
        <v>1</v>
      </c>
      <c r="F1347" s="38" t="s">
        <v>6</v>
      </c>
      <c r="G1347" s="38" t="s">
        <v>230</v>
      </c>
      <c r="H1347" s="38" t="s">
        <v>287</v>
      </c>
    </row>
    <row r="1348" spans="1:8" x14ac:dyDescent="0.3">
      <c r="A1348" s="177"/>
      <c r="B1348" s="33"/>
      <c r="C1348" s="64"/>
      <c r="D1348" s="125"/>
      <c r="E1348" s="56"/>
      <c r="F1348" s="58"/>
      <c r="G1348" s="58"/>
      <c r="H1348" s="58"/>
    </row>
    <row r="1349" spans="1:8" x14ac:dyDescent="0.3">
      <c r="A1349" s="177"/>
      <c r="B1349" s="33"/>
      <c r="C1349" s="64"/>
      <c r="D1349" s="125"/>
      <c r="E1349" s="56"/>
      <c r="F1349" s="58"/>
      <c r="G1349" s="58"/>
      <c r="H1349" s="58"/>
    </row>
    <row r="1350" spans="1:8" x14ac:dyDescent="0.3">
      <c r="A1350" s="177"/>
      <c r="B1350" s="33"/>
      <c r="C1350" s="64"/>
      <c r="D1350" s="125"/>
      <c r="E1350" s="56"/>
      <c r="F1350" s="58"/>
      <c r="G1350" s="58"/>
      <c r="H1350" s="58"/>
    </row>
    <row r="1351" spans="1:8" x14ac:dyDescent="0.3">
      <c r="A1351" s="177"/>
      <c r="B1351" s="33"/>
      <c r="C1351" s="64"/>
      <c r="D1351" s="125"/>
      <c r="E1351" s="56"/>
      <c r="F1351" s="58"/>
      <c r="G1351" s="58"/>
      <c r="H1351" s="58"/>
    </row>
    <row r="1352" spans="1:8" x14ac:dyDescent="0.3">
      <c r="A1352" s="177"/>
      <c r="B1352" s="33"/>
      <c r="C1352" s="64"/>
      <c r="D1352" s="125"/>
      <c r="E1352" s="56"/>
      <c r="F1352" s="58"/>
      <c r="G1352" s="58"/>
      <c r="H1352" s="58"/>
    </row>
    <row r="1353" spans="1:8" x14ac:dyDescent="0.3">
      <c r="A1353" s="177"/>
      <c r="B1353" s="33"/>
      <c r="C1353" s="64"/>
      <c r="D1353" s="125"/>
      <c r="E1353" s="56"/>
      <c r="F1353" s="58"/>
      <c r="G1353" s="58"/>
      <c r="H1353" s="58"/>
    </row>
    <row r="1354" spans="1:8" x14ac:dyDescent="0.3">
      <c r="A1354" s="177"/>
      <c r="B1354" s="33"/>
      <c r="C1354" s="64"/>
      <c r="D1354" s="125"/>
      <c r="E1354" s="56"/>
      <c r="F1354" s="58"/>
      <c r="G1354" s="58"/>
      <c r="H1354" s="58"/>
    </row>
    <row r="1355" spans="1:8" x14ac:dyDescent="0.3">
      <c r="A1355" s="177"/>
      <c r="B1355" s="33"/>
      <c r="C1355" s="64"/>
      <c r="D1355" s="125"/>
      <c r="E1355" s="56"/>
      <c r="F1355" s="58"/>
      <c r="G1355" s="58"/>
      <c r="H1355" s="58"/>
    </row>
    <row r="1356" spans="1:8" x14ac:dyDescent="0.3">
      <c r="A1356" s="177"/>
      <c r="B1356" s="34"/>
      <c r="C1356" s="65"/>
      <c r="D1356" s="55"/>
      <c r="E1356" s="57"/>
      <c r="F1356" s="59"/>
      <c r="G1356" s="59"/>
      <c r="H1356" s="59"/>
    </row>
    <row r="1357" spans="1:8" x14ac:dyDescent="0.3">
      <c r="A1357" s="177"/>
      <c r="B1357" s="32">
        <f t="shared" ref="B1357" si="73">B1347+1</f>
        <v>2210279</v>
      </c>
      <c r="C1357" s="51">
        <v>44615</v>
      </c>
      <c r="D1357" s="39" t="s">
        <v>103</v>
      </c>
      <c r="E1357" s="52">
        <v>108</v>
      </c>
      <c r="F1357" s="38" t="s">
        <v>6</v>
      </c>
      <c r="G1357" s="38" t="s">
        <v>1396</v>
      </c>
      <c r="H1357" s="38" t="s">
        <v>1397</v>
      </c>
    </row>
    <row r="1358" spans="1:8" x14ac:dyDescent="0.3">
      <c r="A1358" s="177"/>
      <c r="B1358" s="33"/>
      <c r="C1358" s="64"/>
      <c r="D1358" s="125"/>
      <c r="E1358" s="56"/>
      <c r="F1358" s="58"/>
      <c r="G1358" s="58"/>
      <c r="H1358" s="58"/>
    </row>
    <row r="1359" spans="1:8" x14ac:dyDescent="0.3">
      <c r="A1359" s="177"/>
      <c r="B1359" s="33"/>
      <c r="C1359" s="64"/>
      <c r="D1359" s="125"/>
      <c r="E1359" s="56"/>
      <c r="F1359" s="58"/>
      <c r="G1359" s="58"/>
      <c r="H1359" s="58"/>
    </row>
    <row r="1360" spans="1:8" x14ac:dyDescent="0.3">
      <c r="A1360" s="177"/>
      <c r="B1360" s="33"/>
      <c r="C1360" s="64"/>
      <c r="D1360" s="125"/>
      <c r="E1360" s="56"/>
      <c r="F1360" s="58"/>
      <c r="G1360" s="58"/>
      <c r="H1360" s="58"/>
    </row>
    <row r="1361" spans="1:8" x14ac:dyDescent="0.3">
      <c r="A1361" s="177"/>
      <c r="B1361" s="33"/>
      <c r="C1361" s="64"/>
      <c r="D1361" s="125"/>
      <c r="E1361" s="56"/>
      <c r="F1361" s="58"/>
      <c r="G1361" s="58"/>
      <c r="H1361" s="58"/>
    </row>
    <row r="1362" spans="1:8" x14ac:dyDescent="0.3">
      <c r="A1362" s="177"/>
      <c r="B1362" s="33"/>
      <c r="C1362" s="64"/>
      <c r="D1362" s="125"/>
      <c r="E1362" s="56"/>
      <c r="F1362" s="58"/>
      <c r="G1362" s="58"/>
      <c r="H1362" s="58"/>
    </row>
    <row r="1363" spans="1:8" x14ac:dyDescent="0.3">
      <c r="A1363" s="177"/>
      <c r="B1363" s="33"/>
      <c r="C1363" s="64"/>
      <c r="D1363" s="125"/>
      <c r="E1363" s="56"/>
      <c r="F1363" s="58"/>
      <c r="G1363" s="58"/>
      <c r="H1363" s="58"/>
    </row>
    <row r="1364" spans="1:8" x14ac:dyDescent="0.3">
      <c r="A1364" s="177"/>
      <c r="B1364" s="33"/>
      <c r="C1364" s="64"/>
      <c r="D1364" s="125"/>
      <c r="E1364" s="56"/>
      <c r="F1364" s="58"/>
      <c r="G1364" s="58"/>
      <c r="H1364" s="58"/>
    </row>
    <row r="1365" spans="1:8" x14ac:dyDescent="0.3">
      <c r="A1365" s="177"/>
      <c r="B1365" s="33"/>
      <c r="C1365" s="64"/>
      <c r="D1365" s="125"/>
      <c r="E1365" s="56"/>
      <c r="F1365" s="58"/>
      <c r="G1365" s="58"/>
      <c r="H1365" s="58"/>
    </row>
    <row r="1366" spans="1:8" x14ac:dyDescent="0.3">
      <c r="A1366" s="177"/>
      <c r="B1366" s="34"/>
      <c r="C1366" s="65"/>
      <c r="D1366" s="55"/>
      <c r="E1366" s="57"/>
      <c r="F1366" s="59"/>
      <c r="G1366" s="59"/>
      <c r="H1366" s="59"/>
    </row>
    <row r="1367" spans="1:8" x14ac:dyDescent="0.3">
      <c r="A1367" s="177"/>
      <c r="B1367" s="32">
        <f>B1357+1</f>
        <v>2210280</v>
      </c>
      <c r="C1367" s="51">
        <v>44615</v>
      </c>
      <c r="D1367" s="39" t="s">
        <v>103</v>
      </c>
      <c r="E1367" s="52">
        <v>31</v>
      </c>
      <c r="F1367" s="38" t="s">
        <v>6</v>
      </c>
      <c r="G1367" s="38" t="s">
        <v>1396</v>
      </c>
      <c r="H1367" s="38" t="s">
        <v>1397</v>
      </c>
    </row>
    <row r="1368" spans="1:8" x14ac:dyDescent="0.3">
      <c r="A1368" s="177"/>
      <c r="B1368" s="33"/>
      <c r="C1368" s="64"/>
      <c r="D1368" s="125"/>
      <c r="E1368" s="56"/>
      <c r="F1368" s="58"/>
      <c r="G1368" s="58"/>
      <c r="H1368" s="58"/>
    </row>
    <row r="1369" spans="1:8" x14ac:dyDescent="0.3">
      <c r="A1369" s="177"/>
      <c r="B1369" s="33"/>
      <c r="C1369" s="64"/>
      <c r="D1369" s="125"/>
      <c r="E1369" s="56"/>
      <c r="F1369" s="58"/>
      <c r="G1369" s="58"/>
      <c r="H1369" s="58"/>
    </row>
    <row r="1370" spans="1:8" x14ac:dyDescent="0.3">
      <c r="A1370" s="177"/>
      <c r="B1370" s="33"/>
      <c r="C1370" s="64"/>
      <c r="D1370" s="125"/>
      <c r="E1370" s="56"/>
      <c r="F1370" s="58"/>
      <c r="G1370" s="58"/>
      <c r="H1370" s="58"/>
    </row>
    <row r="1371" spans="1:8" x14ac:dyDescent="0.3">
      <c r="A1371" s="177"/>
      <c r="B1371" s="33"/>
      <c r="C1371" s="64"/>
      <c r="D1371" s="125"/>
      <c r="E1371" s="56"/>
      <c r="F1371" s="58"/>
      <c r="G1371" s="58"/>
      <c r="H1371" s="58"/>
    </row>
    <row r="1372" spans="1:8" x14ac:dyDescent="0.3">
      <c r="A1372" s="177"/>
      <c r="B1372" s="33"/>
      <c r="C1372" s="64"/>
      <c r="D1372" s="125"/>
      <c r="E1372" s="56"/>
      <c r="F1372" s="58"/>
      <c r="G1372" s="58"/>
      <c r="H1372" s="58"/>
    </row>
    <row r="1373" spans="1:8" x14ac:dyDescent="0.3">
      <c r="A1373" s="177"/>
      <c r="B1373" s="33"/>
      <c r="C1373" s="64"/>
      <c r="D1373" s="125"/>
      <c r="E1373" s="56"/>
      <c r="F1373" s="58"/>
      <c r="G1373" s="58"/>
      <c r="H1373" s="58"/>
    </row>
    <row r="1374" spans="1:8" x14ac:dyDescent="0.3">
      <c r="A1374" s="177"/>
      <c r="B1374" s="33"/>
      <c r="C1374" s="64"/>
      <c r="D1374" s="125"/>
      <c r="E1374" s="56"/>
      <c r="F1374" s="58"/>
      <c r="G1374" s="58"/>
      <c r="H1374" s="58"/>
    </row>
    <row r="1375" spans="1:8" x14ac:dyDescent="0.3">
      <c r="A1375" s="177"/>
      <c r="B1375" s="33"/>
      <c r="C1375" s="64"/>
      <c r="D1375" s="125"/>
      <c r="E1375" s="56"/>
      <c r="F1375" s="58"/>
      <c r="G1375" s="58"/>
      <c r="H1375" s="58"/>
    </row>
    <row r="1376" spans="1:8" x14ac:dyDescent="0.3">
      <c r="A1376" s="177"/>
      <c r="B1376" s="34"/>
      <c r="C1376" s="65"/>
      <c r="D1376" s="55"/>
      <c r="E1376" s="57"/>
      <c r="F1376" s="59"/>
      <c r="G1376" s="59"/>
      <c r="H1376" s="59"/>
    </row>
    <row r="1377" spans="1:8" x14ac:dyDescent="0.3">
      <c r="A1377" s="177"/>
      <c r="B1377" s="32">
        <f>B1367+1</f>
        <v>2210281</v>
      </c>
      <c r="C1377" s="51">
        <v>44615</v>
      </c>
      <c r="D1377" s="39" t="s">
        <v>103</v>
      </c>
      <c r="E1377" s="52">
        <v>1</v>
      </c>
      <c r="F1377" s="38" t="s">
        <v>6</v>
      </c>
      <c r="G1377" s="38" t="s">
        <v>1398</v>
      </c>
      <c r="H1377" s="38" t="s">
        <v>287</v>
      </c>
    </row>
    <row r="1378" spans="1:8" x14ac:dyDescent="0.3">
      <c r="A1378" s="177"/>
      <c r="B1378" s="33"/>
      <c r="C1378" s="64"/>
      <c r="D1378" s="125"/>
      <c r="E1378" s="56"/>
      <c r="F1378" s="58"/>
      <c r="G1378" s="58"/>
      <c r="H1378" s="58"/>
    </row>
    <row r="1379" spans="1:8" x14ac:dyDescent="0.3">
      <c r="A1379" s="177"/>
      <c r="B1379" s="33"/>
      <c r="C1379" s="64"/>
      <c r="D1379" s="125"/>
      <c r="E1379" s="56"/>
      <c r="F1379" s="58"/>
      <c r="G1379" s="58"/>
      <c r="H1379" s="58"/>
    </row>
    <row r="1380" spans="1:8" x14ac:dyDescent="0.3">
      <c r="A1380" s="177"/>
      <c r="B1380" s="33"/>
      <c r="C1380" s="64"/>
      <c r="D1380" s="125"/>
      <c r="E1380" s="56"/>
      <c r="F1380" s="58"/>
      <c r="G1380" s="58"/>
      <c r="H1380" s="58"/>
    </row>
    <row r="1381" spans="1:8" x14ac:dyDescent="0.3">
      <c r="A1381" s="177"/>
      <c r="B1381" s="33"/>
      <c r="C1381" s="64"/>
      <c r="D1381" s="125"/>
      <c r="E1381" s="56"/>
      <c r="F1381" s="58"/>
      <c r="G1381" s="58"/>
      <c r="H1381" s="58"/>
    </row>
    <row r="1382" spans="1:8" x14ac:dyDescent="0.3">
      <c r="A1382" s="177"/>
      <c r="B1382" s="33"/>
      <c r="C1382" s="64"/>
      <c r="D1382" s="125"/>
      <c r="E1382" s="56"/>
      <c r="F1382" s="58"/>
      <c r="G1382" s="58"/>
      <c r="H1382" s="58"/>
    </row>
    <row r="1383" spans="1:8" x14ac:dyDescent="0.3">
      <c r="A1383" s="177"/>
      <c r="B1383" s="33"/>
      <c r="C1383" s="64"/>
      <c r="D1383" s="125"/>
      <c r="E1383" s="56"/>
      <c r="F1383" s="58"/>
      <c r="G1383" s="58"/>
      <c r="H1383" s="58"/>
    </row>
    <row r="1384" spans="1:8" x14ac:dyDescent="0.3">
      <c r="A1384" s="177"/>
      <c r="B1384" s="33"/>
      <c r="C1384" s="64"/>
      <c r="D1384" s="125"/>
      <c r="E1384" s="56"/>
      <c r="F1384" s="58"/>
      <c r="G1384" s="58"/>
      <c r="H1384" s="58"/>
    </row>
    <row r="1385" spans="1:8" x14ac:dyDescent="0.3">
      <c r="A1385" s="177"/>
      <c r="B1385" s="33"/>
      <c r="C1385" s="64"/>
      <c r="D1385" s="125"/>
      <c r="E1385" s="56"/>
      <c r="F1385" s="58"/>
      <c r="G1385" s="58"/>
      <c r="H1385" s="58"/>
    </row>
    <row r="1386" spans="1:8" x14ac:dyDescent="0.3">
      <c r="A1386" s="177"/>
      <c r="B1386" s="34"/>
      <c r="C1386" s="65"/>
      <c r="D1386" s="55"/>
      <c r="E1386" s="57"/>
      <c r="F1386" s="59"/>
      <c r="G1386" s="59"/>
      <c r="H1386" s="59"/>
    </row>
    <row r="1387" spans="1:8" x14ac:dyDescent="0.3">
      <c r="A1387" s="177"/>
      <c r="B1387" s="32">
        <f t="shared" ref="B1387" si="74">B1377+1</f>
        <v>2210282</v>
      </c>
      <c r="C1387" s="51">
        <v>44615</v>
      </c>
      <c r="D1387" s="39" t="s">
        <v>103</v>
      </c>
      <c r="E1387" s="52">
        <v>1</v>
      </c>
      <c r="F1387" s="38" t="s">
        <v>6</v>
      </c>
      <c r="G1387" s="38" t="s">
        <v>1399</v>
      </c>
      <c r="H1387" s="38" t="s">
        <v>287</v>
      </c>
    </row>
    <row r="1388" spans="1:8" x14ac:dyDescent="0.3">
      <c r="A1388" s="177"/>
      <c r="B1388" s="33"/>
      <c r="C1388" s="64"/>
      <c r="D1388" s="125"/>
      <c r="E1388" s="56"/>
      <c r="F1388" s="58"/>
      <c r="G1388" s="58"/>
      <c r="H1388" s="58"/>
    </row>
    <row r="1389" spans="1:8" x14ac:dyDescent="0.3">
      <c r="A1389" s="177"/>
      <c r="B1389" s="33"/>
      <c r="C1389" s="64"/>
      <c r="D1389" s="125"/>
      <c r="E1389" s="56"/>
      <c r="F1389" s="58"/>
      <c r="G1389" s="58"/>
      <c r="H1389" s="58"/>
    </row>
    <row r="1390" spans="1:8" x14ac:dyDescent="0.3">
      <c r="A1390" s="177"/>
      <c r="B1390" s="33"/>
      <c r="C1390" s="64"/>
      <c r="D1390" s="125"/>
      <c r="E1390" s="56"/>
      <c r="F1390" s="58"/>
      <c r="G1390" s="58"/>
      <c r="H1390" s="58"/>
    </row>
    <row r="1391" spans="1:8" x14ac:dyDescent="0.3">
      <c r="A1391" s="177"/>
      <c r="B1391" s="33"/>
      <c r="C1391" s="64"/>
      <c r="D1391" s="125"/>
      <c r="E1391" s="56"/>
      <c r="F1391" s="58"/>
      <c r="G1391" s="58"/>
      <c r="H1391" s="58"/>
    </row>
    <row r="1392" spans="1:8" x14ac:dyDescent="0.3">
      <c r="A1392" s="177"/>
      <c r="B1392" s="33"/>
      <c r="C1392" s="64"/>
      <c r="D1392" s="125"/>
      <c r="E1392" s="56"/>
      <c r="F1392" s="58"/>
      <c r="G1392" s="58"/>
      <c r="H1392" s="58"/>
    </row>
    <row r="1393" spans="1:8" x14ac:dyDescent="0.3">
      <c r="A1393" s="177"/>
      <c r="B1393" s="33"/>
      <c r="C1393" s="64"/>
      <c r="D1393" s="125"/>
      <c r="E1393" s="56"/>
      <c r="F1393" s="58"/>
      <c r="G1393" s="58"/>
      <c r="H1393" s="58"/>
    </row>
    <row r="1394" spans="1:8" x14ac:dyDescent="0.3">
      <c r="A1394" s="177"/>
      <c r="B1394" s="33"/>
      <c r="C1394" s="64"/>
      <c r="D1394" s="125"/>
      <c r="E1394" s="56"/>
      <c r="F1394" s="58"/>
      <c r="G1394" s="58"/>
      <c r="H1394" s="58"/>
    </row>
    <row r="1395" spans="1:8" x14ac:dyDescent="0.3">
      <c r="A1395" s="177"/>
      <c r="B1395" s="33"/>
      <c r="C1395" s="64"/>
      <c r="D1395" s="125"/>
      <c r="E1395" s="56"/>
      <c r="F1395" s="58"/>
      <c r="G1395" s="58"/>
      <c r="H1395" s="58"/>
    </row>
    <row r="1396" spans="1:8" x14ac:dyDescent="0.3">
      <c r="A1396" s="177"/>
      <c r="B1396" s="34"/>
      <c r="C1396" s="65"/>
      <c r="D1396" s="55"/>
      <c r="E1396" s="57"/>
      <c r="F1396" s="59"/>
      <c r="G1396" s="59"/>
      <c r="H1396" s="59"/>
    </row>
    <row r="1397" spans="1:8" x14ac:dyDescent="0.3">
      <c r="A1397" s="177"/>
      <c r="B1397" s="32">
        <f t="shared" ref="B1397" si="75">B1387+1</f>
        <v>2210283</v>
      </c>
      <c r="C1397" s="51">
        <v>44615</v>
      </c>
      <c r="D1397" s="39" t="s">
        <v>103</v>
      </c>
      <c r="E1397" s="52">
        <v>1</v>
      </c>
      <c r="F1397" s="38" t="s">
        <v>6</v>
      </c>
      <c r="G1397" s="38" t="s">
        <v>1399</v>
      </c>
      <c r="H1397" s="38" t="s">
        <v>287</v>
      </c>
    </row>
    <row r="1398" spans="1:8" x14ac:dyDescent="0.3">
      <c r="A1398" s="177"/>
      <c r="B1398" s="33"/>
      <c r="C1398" s="64"/>
      <c r="D1398" s="125"/>
      <c r="E1398" s="56"/>
      <c r="F1398" s="58"/>
      <c r="G1398" s="58"/>
      <c r="H1398" s="58"/>
    </row>
    <row r="1399" spans="1:8" x14ac:dyDescent="0.3">
      <c r="A1399" s="177"/>
      <c r="B1399" s="33"/>
      <c r="C1399" s="64"/>
      <c r="D1399" s="125"/>
      <c r="E1399" s="56"/>
      <c r="F1399" s="58"/>
      <c r="G1399" s="58"/>
      <c r="H1399" s="58"/>
    </row>
    <row r="1400" spans="1:8" x14ac:dyDescent="0.3">
      <c r="A1400" s="177"/>
      <c r="B1400" s="33"/>
      <c r="C1400" s="64"/>
      <c r="D1400" s="125"/>
      <c r="E1400" s="56"/>
      <c r="F1400" s="58"/>
      <c r="G1400" s="58"/>
      <c r="H1400" s="58"/>
    </row>
    <row r="1401" spans="1:8" x14ac:dyDescent="0.3">
      <c r="A1401" s="177"/>
      <c r="B1401" s="33"/>
      <c r="C1401" s="64"/>
      <c r="D1401" s="125"/>
      <c r="E1401" s="56"/>
      <c r="F1401" s="58"/>
      <c r="G1401" s="58"/>
      <c r="H1401" s="58"/>
    </row>
    <row r="1402" spans="1:8" x14ac:dyDescent="0.3">
      <c r="A1402" s="177"/>
      <c r="B1402" s="33"/>
      <c r="C1402" s="64"/>
      <c r="D1402" s="125"/>
      <c r="E1402" s="56"/>
      <c r="F1402" s="58"/>
      <c r="G1402" s="58"/>
      <c r="H1402" s="58"/>
    </row>
    <row r="1403" spans="1:8" x14ac:dyDescent="0.3">
      <c r="A1403" s="177"/>
      <c r="B1403" s="33"/>
      <c r="C1403" s="64"/>
      <c r="D1403" s="125"/>
      <c r="E1403" s="56"/>
      <c r="F1403" s="58"/>
      <c r="G1403" s="58"/>
      <c r="H1403" s="58"/>
    </row>
    <row r="1404" spans="1:8" x14ac:dyDescent="0.3">
      <c r="A1404" s="177"/>
      <c r="B1404" s="33"/>
      <c r="C1404" s="64"/>
      <c r="D1404" s="125"/>
      <c r="E1404" s="56"/>
      <c r="F1404" s="58"/>
      <c r="G1404" s="58"/>
      <c r="H1404" s="58"/>
    </row>
    <row r="1405" spans="1:8" x14ac:dyDescent="0.3">
      <c r="A1405" s="177"/>
      <c r="B1405" s="33"/>
      <c r="C1405" s="64"/>
      <c r="D1405" s="125"/>
      <c r="E1405" s="56"/>
      <c r="F1405" s="58"/>
      <c r="G1405" s="58"/>
      <c r="H1405" s="58"/>
    </row>
    <row r="1406" spans="1:8" x14ac:dyDescent="0.3">
      <c r="A1406" s="177"/>
      <c r="B1406" s="34"/>
      <c r="C1406" s="65"/>
      <c r="D1406" s="55"/>
      <c r="E1406" s="57"/>
      <c r="F1406" s="59"/>
      <c r="G1406" s="59"/>
      <c r="H1406" s="59"/>
    </row>
    <row r="1407" spans="1:8" x14ac:dyDescent="0.3">
      <c r="A1407" s="177"/>
      <c r="B1407" s="32">
        <f t="shared" ref="B1407:B1447" si="76">B1397+1</f>
        <v>2210284</v>
      </c>
      <c r="C1407" s="51">
        <v>44615</v>
      </c>
      <c r="D1407" s="39" t="s">
        <v>103</v>
      </c>
      <c r="E1407" s="52">
        <v>1</v>
      </c>
      <c r="F1407" s="38" t="s">
        <v>6</v>
      </c>
      <c r="G1407" s="38" t="s">
        <v>1400</v>
      </c>
      <c r="H1407" s="38" t="s">
        <v>287</v>
      </c>
    </row>
    <row r="1408" spans="1:8" x14ac:dyDescent="0.3">
      <c r="A1408" s="177"/>
      <c r="B1408" s="33"/>
      <c r="C1408" s="64"/>
      <c r="D1408" s="125"/>
      <c r="E1408" s="56"/>
      <c r="F1408" s="58"/>
      <c r="G1408" s="58"/>
      <c r="H1408" s="58"/>
    </row>
    <row r="1409" spans="1:8" x14ac:dyDescent="0.3">
      <c r="A1409" s="177"/>
      <c r="B1409" s="33"/>
      <c r="C1409" s="64"/>
      <c r="D1409" s="125"/>
      <c r="E1409" s="56"/>
      <c r="F1409" s="58"/>
      <c r="G1409" s="58"/>
      <c r="H1409" s="58"/>
    </row>
    <row r="1410" spans="1:8" x14ac:dyDescent="0.3">
      <c r="A1410" s="177"/>
      <c r="B1410" s="33"/>
      <c r="C1410" s="64"/>
      <c r="D1410" s="125"/>
      <c r="E1410" s="56"/>
      <c r="F1410" s="58"/>
      <c r="G1410" s="58"/>
      <c r="H1410" s="58"/>
    </row>
    <row r="1411" spans="1:8" x14ac:dyDescent="0.3">
      <c r="A1411" s="177"/>
      <c r="B1411" s="33"/>
      <c r="C1411" s="64"/>
      <c r="D1411" s="125"/>
      <c r="E1411" s="56"/>
      <c r="F1411" s="58"/>
      <c r="G1411" s="58"/>
      <c r="H1411" s="58"/>
    </row>
    <row r="1412" spans="1:8" x14ac:dyDescent="0.3">
      <c r="A1412" s="177"/>
      <c r="B1412" s="33"/>
      <c r="C1412" s="64"/>
      <c r="D1412" s="125"/>
      <c r="E1412" s="56"/>
      <c r="F1412" s="58"/>
      <c r="G1412" s="58"/>
      <c r="H1412" s="58"/>
    </row>
    <row r="1413" spans="1:8" x14ac:dyDescent="0.3">
      <c r="A1413" s="177"/>
      <c r="B1413" s="33"/>
      <c r="C1413" s="64"/>
      <c r="D1413" s="125"/>
      <c r="E1413" s="56"/>
      <c r="F1413" s="58"/>
      <c r="G1413" s="58"/>
      <c r="H1413" s="58"/>
    </row>
    <row r="1414" spans="1:8" x14ac:dyDescent="0.3">
      <c r="A1414" s="177"/>
      <c r="B1414" s="33"/>
      <c r="C1414" s="64"/>
      <c r="D1414" s="125"/>
      <c r="E1414" s="56"/>
      <c r="F1414" s="58"/>
      <c r="G1414" s="58"/>
      <c r="H1414" s="58"/>
    </row>
    <row r="1415" spans="1:8" x14ac:dyDescent="0.3">
      <c r="A1415" s="177"/>
      <c r="B1415" s="33"/>
      <c r="C1415" s="64"/>
      <c r="D1415" s="125"/>
      <c r="E1415" s="56"/>
      <c r="F1415" s="58"/>
      <c r="G1415" s="58"/>
      <c r="H1415" s="58"/>
    </row>
    <row r="1416" spans="1:8" x14ac:dyDescent="0.3">
      <c r="A1416" s="177"/>
      <c r="B1416" s="34"/>
      <c r="C1416" s="65"/>
      <c r="D1416" s="55"/>
      <c r="E1416" s="57"/>
      <c r="F1416" s="59"/>
      <c r="G1416" s="59"/>
      <c r="H1416" s="59"/>
    </row>
    <row r="1417" spans="1:8" x14ac:dyDescent="0.3">
      <c r="A1417" s="177"/>
      <c r="B1417" s="32">
        <f t="shared" si="76"/>
        <v>2210285</v>
      </c>
      <c r="C1417" s="51">
        <v>44615</v>
      </c>
      <c r="D1417" s="39" t="s">
        <v>103</v>
      </c>
      <c r="E1417" s="52">
        <v>1</v>
      </c>
      <c r="F1417" s="38" t="s">
        <v>6</v>
      </c>
      <c r="G1417" s="38" t="s">
        <v>1400</v>
      </c>
      <c r="H1417" s="38" t="s">
        <v>287</v>
      </c>
    </row>
    <row r="1418" spans="1:8" x14ac:dyDescent="0.3">
      <c r="A1418" s="177"/>
      <c r="B1418" s="33"/>
      <c r="C1418" s="64"/>
      <c r="D1418" s="125"/>
      <c r="E1418" s="56"/>
      <c r="F1418" s="58"/>
      <c r="G1418" s="58"/>
      <c r="H1418" s="58"/>
    </row>
    <row r="1419" spans="1:8" x14ac:dyDescent="0.3">
      <c r="A1419" s="177"/>
      <c r="B1419" s="33"/>
      <c r="C1419" s="64"/>
      <c r="D1419" s="125"/>
      <c r="E1419" s="56"/>
      <c r="F1419" s="58"/>
      <c r="G1419" s="58"/>
      <c r="H1419" s="58"/>
    </row>
    <row r="1420" spans="1:8" x14ac:dyDescent="0.3">
      <c r="A1420" s="177"/>
      <c r="B1420" s="33"/>
      <c r="C1420" s="64"/>
      <c r="D1420" s="125"/>
      <c r="E1420" s="56"/>
      <c r="F1420" s="58"/>
      <c r="G1420" s="58"/>
      <c r="H1420" s="58"/>
    </row>
    <row r="1421" spans="1:8" x14ac:dyDescent="0.3">
      <c r="A1421" s="177"/>
      <c r="B1421" s="33"/>
      <c r="C1421" s="64"/>
      <c r="D1421" s="125"/>
      <c r="E1421" s="56"/>
      <c r="F1421" s="58"/>
      <c r="G1421" s="58"/>
      <c r="H1421" s="58"/>
    </row>
    <row r="1422" spans="1:8" x14ac:dyDescent="0.3">
      <c r="A1422" s="177"/>
      <c r="B1422" s="33"/>
      <c r="C1422" s="64"/>
      <c r="D1422" s="125"/>
      <c r="E1422" s="56"/>
      <c r="F1422" s="58"/>
      <c r="G1422" s="58"/>
      <c r="H1422" s="58"/>
    </row>
    <row r="1423" spans="1:8" x14ac:dyDescent="0.3">
      <c r="A1423" s="177"/>
      <c r="B1423" s="33"/>
      <c r="C1423" s="64"/>
      <c r="D1423" s="125"/>
      <c r="E1423" s="56"/>
      <c r="F1423" s="58"/>
      <c r="G1423" s="58"/>
      <c r="H1423" s="58"/>
    </row>
    <row r="1424" spans="1:8" x14ac:dyDescent="0.3">
      <c r="A1424" s="177"/>
      <c r="B1424" s="33"/>
      <c r="C1424" s="64"/>
      <c r="D1424" s="125"/>
      <c r="E1424" s="56"/>
      <c r="F1424" s="58"/>
      <c r="G1424" s="58"/>
      <c r="H1424" s="58"/>
    </row>
    <row r="1425" spans="1:8" x14ac:dyDescent="0.3">
      <c r="A1425" s="177"/>
      <c r="B1425" s="33"/>
      <c r="C1425" s="64"/>
      <c r="D1425" s="125"/>
      <c r="E1425" s="56"/>
      <c r="F1425" s="58"/>
      <c r="G1425" s="58"/>
      <c r="H1425" s="58"/>
    </row>
    <row r="1426" spans="1:8" x14ac:dyDescent="0.3">
      <c r="A1426" s="177"/>
      <c r="B1426" s="34"/>
      <c r="C1426" s="65"/>
      <c r="D1426" s="55"/>
      <c r="E1426" s="57"/>
      <c r="F1426" s="59"/>
      <c r="G1426" s="59"/>
      <c r="H1426" s="59"/>
    </row>
    <row r="1427" spans="1:8" x14ac:dyDescent="0.3">
      <c r="A1427" s="177"/>
      <c r="B1427" s="32">
        <f t="shared" si="76"/>
        <v>2210286</v>
      </c>
      <c r="C1427" s="51">
        <v>44615</v>
      </c>
      <c r="D1427" s="39" t="s">
        <v>103</v>
      </c>
      <c r="E1427" s="52">
        <v>2</v>
      </c>
      <c r="F1427" s="38" t="s">
        <v>6</v>
      </c>
      <c r="G1427" s="38" t="s">
        <v>1401</v>
      </c>
      <c r="H1427" s="38" t="s">
        <v>287</v>
      </c>
    </row>
    <row r="1428" spans="1:8" x14ac:dyDescent="0.3">
      <c r="A1428" s="177"/>
      <c r="B1428" s="33"/>
      <c r="C1428" s="64"/>
      <c r="D1428" s="125"/>
      <c r="E1428" s="56"/>
      <c r="F1428" s="58"/>
      <c r="G1428" s="58"/>
      <c r="H1428" s="58"/>
    </row>
    <row r="1429" spans="1:8" x14ac:dyDescent="0.3">
      <c r="A1429" s="177"/>
      <c r="B1429" s="33"/>
      <c r="C1429" s="64"/>
      <c r="D1429" s="125"/>
      <c r="E1429" s="56"/>
      <c r="F1429" s="58"/>
      <c r="G1429" s="58"/>
      <c r="H1429" s="58"/>
    </row>
    <row r="1430" spans="1:8" x14ac:dyDescent="0.3">
      <c r="A1430" s="177"/>
      <c r="B1430" s="33"/>
      <c r="C1430" s="64"/>
      <c r="D1430" s="125"/>
      <c r="E1430" s="56"/>
      <c r="F1430" s="58"/>
      <c r="G1430" s="58"/>
      <c r="H1430" s="58"/>
    </row>
    <row r="1431" spans="1:8" x14ac:dyDescent="0.3">
      <c r="A1431" s="177"/>
      <c r="B1431" s="33"/>
      <c r="C1431" s="64"/>
      <c r="D1431" s="125"/>
      <c r="E1431" s="56"/>
      <c r="F1431" s="58"/>
      <c r="G1431" s="58"/>
      <c r="H1431" s="58"/>
    </row>
    <row r="1432" spans="1:8" x14ac:dyDescent="0.3">
      <c r="A1432" s="177"/>
      <c r="B1432" s="33"/>
      <c r="C1432" s="64"/>
      <c r="D1432" s="125"/>
      <c r="E1432" s="56"/>
      <c r="F1432" s="58"/>
      <c r="G1432" s="58"/>
      <c r="H1432" s="58"/>
    </row>
    <row r="1433" spans="1:8" x14ac:dyDescent="0.3">
      <c r="A1433" s="177"/>
      <c r="B1433" s="33"/>
      <c r="C1433" s="64"/>
      <c r="D1433" s="125"/>
      <c r="E1433" s="56"/>
      <c r="F1433" s="58"/>
      <c r="G1433" s="58"/>
      <c r="H1433" s="58"/>
    </row>
    <row r="1434" spans="1:8" x14ac:dyDescent="0.3">
      <c r="A1434" s="177"/>
      <c r="B1434" s="33"/>
      <c r="C1434" s="64"/>
      <c r="D1434" s="125"/>
      <c r="E1434" s="56"/>
      <c r="F1434" s="58"/>
      <c r="G1434" s="58"/>
      <c r="H1434" s="58"/>
    </row>
    <row r="1435" spans="1:8" x14ac:dyDescent="0.3">
      <c r="A1435" s="177"/>
      <c r="B1435" s="33"/>
      <c r="C1435" s="64"/>
      <c r="D1435" s="125"/>
      <c r="E1435" s="56"/>
      <c r="F1435" s="58"/>
      <c r="G1435" s="58"/>
      <c r="H1435" s="58"/>
    </row>
    <row r="1436" spans="1:8" x14ac:dyDescent="0.3">
      <c r="A1436" s="177"/>
      <c r="B1436" s="34"/>
      <c r="C1436" s="65"/>
      <c r="D1436" s="55"/>
      <c r="E1436" s="57"/>
      <c r="F1436" s="59"/>
      <c r="G1436" s="59"/>
      <c r="H1436" s="59"/>
    </row>
    <row r="1437" spans="1:8" x14ac:dyDescent="0.3">
      <c r="A1437" s="177"/>
      <c r="B1437" s="32">
        <f t="shared" si="76"/>
        <v>2210287</v>
      </c>
      <c r="C1437" s="51">
        <v>44615</v>
      </c>
      <c r="D1437" s="39" t="s">
        <v>103</v>
      </c>
      <c r="E1437" s="52">
        <v>1</v>
      </c>
      <c r="F1437" s="38" t="s">
        <v>6</v>
      </c>
      <c r="G1437" s="38" t="s">
        <v>1402</v>
      </c>
      <c r="H1437" s="38" t="s">
        <v>287</v>
      </c>
    </row>
    <row r="1438" spans="1:8" x14ac:dyDescent="0.3">
      <c r="A1438" s="177"/>
      <c r="B1438" s="33"/>
      <c r="C1438" s="64"/>
      <c r="D1438" s="125"/>
      <c r="E1438" s="56"/>
      <c r="F1438" s="58"/>
      <c r="G1438" s="58"/>
      <c r="H1438" s="58"/>
    </row>
    <row r="1439" spans="1:8" x14ac:dyDescent="0.3">
      <c r="A1439" s="177"/>
      <c r="B1439" s="33"/>
      <c r="C1439" s="64"/>
      <c r="D1439" s="125"/>
      <c r="E1439" s="56"/>
      <c r="F1439" s="58"/>
      <c r="G1439" s="58"/>
      <c r="H1439" s="58"/>
    </row>
    <row r="1440" spans="1:8" x14ac:dyDescent="0.3">
      <c r="A1440" s="177"/>
      <c r="B1440" s="33"/>
      <c r="C1440" s="64"/>
      <c r="D1440" s="125"/>
      <c r="E1440" s="56"/>
      <c r="F1440" s="58"/>
      <c r="G1440" s="58"/>
      <c r="H1440" s="58"/>
    </row>
    <row r="1441" spans="1:8" x14ac:dyDescent="0.3">
      <c r="A1441" s="177"/>
      <c r="B1441" s="33"/>
      <c r="C1441" s="64"/>
      <c r="D1441" s="125"/>
      <c r="E1441" s="56"/>
      <c r="F1441" s="58"/>
      <c r="G1441" s="58"/>
      <c r="H1441" s="58"/>
    </row>
    <row r="1442" spans="1:8" x14ac:dyDescent="0.3">
      <c r="A1442" s="177"/>
      <c r="B1442" s="33"/>
      <c r="C1442" s="64"/>
      <c r="D1442" s="125"/>
      <c r="E1442" s="56"/>
      <c r="F1442" s="58"/>
      <c r="G1442" s="58"/>
      <c r="H1442" s="58"/>
    </row>
    <row r="1443" spans="1:8" x14ac:dyDescent="0.3">
      <c r="A1443" s="177"/>
      <c r="B1443" s="33"/>
      <c r="C1443" s="64"/>
      <c r="D1443" s="125"/>
      <c r="E1443" s="56"/>
      <c r="F1443" s="58"/>
      <c r="G1443" s="58"/>
      <c r="H1443" s="58"/>
    </row>
    <row r="1444" spans="1:8" x14ac:dyDescent="0.3">
      <c r="A1444" s="177"/>
      <c r="B1444" s="33"/>
      <c r="C1444" s="64"/>
      <c r="D1444" s="125"/>
      <c r="E1444" s="56"/>
      <c r="F1444" s="58"/>
      <c r="G1444" s="58"/>
      <c r="H1444" s="58"/>
    </row>
    <row r="1445" spans="1:8" x14ac:dyDescent="0.3">
      <c r="A1445" s="177"/>
      <c r="B1445" s="33"/>
      <c r="C1445" s="64"/>
      <c r="D1445" s="125"/>
      <c r="E1445" s="56"/>
      <c r="F1445" s="58"/>
      <c r="G1445" s="58"/>
      <c r="H1445" s="58"/>
    </row>
    <row r="1446" spans="1:8" x14ac:dyDescent="0.3">
      <c r="A1446" s="177"/>
      <c r="B1446" s="34"/>
      <c r="C1446" s="65"/>
      <c r="D1446" s="55"/>
      <c r="E1446" s="57"/>
      <c r="F1446" s="59"/>
      <c r="G1446" s="59"/>
      <c r="H1446" s="59"/>
    </row>
    <row r="1447" spans="1:8" x14ac:dyDescent="0.3">
      <c r="A1447" s="177"/>
      <c r="B1447" s="32">
        <f t="shared" si="76"/>
        <v>2210288</v>
      </c>
      <c r="C1447" s="51">
        <v>44615</v>
      </c>
      <c r="D1447" s="39" t="s">
        <v>103</v>
      </c>
      <c r="E1447" s="52">
        <v>1</v>
      </c>
      <c r="F1447" s="38" t="s">
        <v>6</v>
      </c>
      <c r="G1447" s="38" t="s">
        <v>1402</v>
      </c>
      <c r="H1447" s="38" t="s">
        <v>287</v>
      </c>
    </row>
    <row r="1448" spans="1:8" x14ac:dyDescent="0.3">
      <c r="A1448" s="177"/>
      <c r="B1448" s="33"/>
      <c r="C1448" s="64"/>
      <c r="D1448" s="125"/>
      <c r="E1448" s="56"/>
      <c r="F1448" s="58"/>
      <c r="G1448" s="58"/>
      <c r="H1448" s="58"/>
    </row>
    <row r="1449" spans="1:8" x14ac:dyDescent="0.3">
      <c r="A1449" s="177"/>
      <c r="B1449" s="33"/>
      <c r="C1449" s="64"/>
      <c r="D1449" s="125"/>
      <c r="E1449" s="56"/>
      <c r="F1449" s="58"/>
      <c r="G1449" s="58"/>
      <c r="H1449" s="58"/>
    </row>
    <row r="1450" spans="1:8" x14ac:dyDescent="0.3">
      <c r="A1450" s="177"/>
      <c r="B1450" s="33"/>
      <c r="C1450" s="64"/>
      <c r="D1450" s="125"/>
      <c r="E1450" s="56"/>
      <c r="F1450" s="58"/>
      <c r="G1450" s="58"/>
      <c r="H1450" s="58"/>
    </row>
    <row r="1451" spans="1:8" x14ac:dyDescent="0.3">
      <c r="A1451" s="177"/>
      <c r="B1451" s="33"/>
      <c r="C1451" s="64"/>
      <c r="D1451" s="125"/>
      <c r="E1451" s="56"/>
      <c r="F1451" s="58"/>
      <c r="G1451" s="58"/>
      <c r="H1451" s="58"/>
    </row>
    <row r="1452" spans="1:8" x14ac:dyDescent="0.3">
      <c r="A1452" s="177"/>
      <c r="B1452" s="33"/>
      <c r="C1452" s="64"/>
      <c r="D1452" s="125"/>
      <c r="E1452" s="56"/>
      <c r="F1452" s="58"/>
      <c r="G1452" s="58"/>
      <c r="H1452" s="58"/>
    </row>
    <row r="1453" spans="1:8" x14ac:dyDescent="0.3">
      <c r="A1453" s="177"/>
      <c r="B1453" s="33"/>
      <c r="C1453" s="64"/>
      <c r="D1453" s="125"/>
      <c r="E1453" s="56"/>
      <c r="F1453" s="58"/>
      <c r="G1453" s="58"/>
      <c r="H1453" s="58"/>
    </row>
    <row r="1454" spans="1:8" x14ac:dyDescent="0.3">
      <c r="A1454" s="177"/>
      <c r="B1454" s="33"/>
      <c r="C1454" s="64"/>
      <c r="D1454" s="125"/>
      <c r="E1454" s="56"/>
      <c r="F1454" s="58"/>
      <c r="G1454" s="58"/>
      <c r="H1454" s="58"/>
    </row>
    <row r="1455" spans="1:8" x14ac:dyDescent="0.3">
      <c r="A1455" s="177"/>
      <c r="B1455" s="33"/>
      <c r="C1455" s="64"/>
      <c r="D1455" s="125"/>
      <c r="E1455" s="56"/>
      <c r="F1455" s="58"/>
      <c r="G1455" s="58"/>
      <c r="H1455" s="58"/>
    </row>
    <row r="1456" spans="1:8" x14ac:dyDescent="0.3">
      <c r="A1456" s="177"/>
      <c r="B1456" s="34"/>
      <c r="C1456" s="65"/>
      <c r="D1456" s="55"/>
      <c r="E1456" s="57"/>
      <c r="F1456" s="59"/>
      <c r="G1456" s="59"/>
      <c r="H1456" s="59"/>
    </row>
    <row r="1457" spans="1:8" x14ac:dyDescent="0.3">
      <c r="A1457" s="177"/>
      <c r="B1457" s="32">
        <f t="shared" ref="B1457" si="77">B1447+1</f>
        <v>2210289</v>
      </c>
      <c r="C1457" s="51">
        <v>44615</v>
      </c>
      <c r="D1457" s="39" t="s">
        <v>103</v>
      </c>
      <c r="E1457" s="52">
        <v>1</v>
      </c>
      <c r="F1457" s="38" t="s">
        <v>6</v>
      </c>
      <c r="G1457" s="38" t="s">
        <v>1402</v>
      </c>
      <c r="H1457" s="38" t="s">
        <v>287</v>
      </c>
    </row>
    <row r="1458" spans="1:8" x14ac:dyDescent="0.3">
      <c r="A1458" s="177"/>
      <c r="B1458" s="33"/>
      <c r="C1458" s="64"/>
      <c r="D1458" s="125"/>
      <c r="E1458" s="56"/>
      <c r="F1458" s="58"/>
      <c r="G1458" s="58"/>
      <c r="H1458" s="58"/>
    </row>
    <row r="1459" spans="1:8" x14ac:dyDescent="0.3">
      <c r="A1459" s="177"/>
      <c r="B1459" s="33"/>
      <c r="C1459" s="64"/>
      <c r="D1459" s="125"/>
      <c r="E1459" s="56"/>
      <c r="F1459" s="58"/>
      <c r="G1459" s="58"/>
      <c r="H1459" s="58"/>
    </row>
    <row r="1460" spans="1:8" x14ac:dyDescent="0.3">
      <c r="A1460" s="177"/>
      <c r="B1460" s="33"/>
      <c r="C1460" s="64"/>
      <c r="D1460" s="125"/>
      <c r="E1460" s="56"/>
      <c r="F1460" s="58"/>
      <c r="G1460" s="58"/>
      <c r="H1460" s="58"/>
    </row>
    <row r="1461" spans="1:8" x14ac:dyDescent="0.3">
      <c r="A1461" s="177"/>
      <c r="B1461" s="33"/>
      <c r="C1461" s="64"/>
      <c r="D1461" s="125"/>
      <c r="E1461" s="56"/>
      <c r="F1461" s="58"/>
      <c r="G1461" s="58"/>
      <c r="H1461" s="58"/>
    </row>
    <row r="1462" spans="1:8" x14ac:dyDescent="0.3">
      <c r="A1462" s="177"/>
      <c r="B1462" s="33"/>
      <c r="C1462" s="64"/>
      <c r="D1462" s="125"/>
      <c r="E1462" s="56"/>
      <c r="F1462" s="58"/>
      <c r="G1462" s="58"/>
      <c r="H1462" s="58"/>
    </row>
    <row r="1463" spans="1:8" x14ac:dyDescent="0.3">
      <c r="A1463" s="177"/>
      <c r="B1463" s="33"/>
      <c r="C1463" s="64"/>
      <c r="D1463" s="125"/>
      <c r="E1463" s="56"/>
      <c r="F1463" s="58"/>
      <c r="G1463" s="58"/>
      <c r="H1463" s="58"/>
    </row>
    <row r="1464" spans="1:8" x14ac:dyDescent="0.3">
      <c r="A1464" s="177"/>
      <c r="B1464" s="33"/>
      <c r="C1464" s="64"/>
      <c r="D1464" s="125"/>
      <c r="E1464" s="56"/>
      <c r="F1464" s="58"/>
      <c r="G1464" s="58"/>
      <c r="H1464" s="58"/>
    </row>
    <row r="1465" spans="1:8" x14ac:dyDescent="0.3">
      <c r="A1465" s="177"/>
      <c r="B1465" s="33"/>
      <c r="C1465" s="64"/>
      <c r="D1465" s="125"/>
      <c r="E1465" s="56"/>
      <c r="F1465" s="58"/>
      <c r="G1465" s="58"/>
      <c r="H1465" s="58"/>
    </row>
    <row r="1466" spans="1:8" x14ac:dyDescent="0.3">
      <c r="A1466" s="177"/>
      <c r="B1466" s="34"/>
      <c r="C1466" s="65"/>
      <c r="D1466" s="55"/>
      <c r="E1466" s="57"/>
      <c r="F1466" s="59"/>
      <c r="G1466" s="59"/>
      <c r="H1466" s="59"/>
    </row>
    <row r="1467" spans="1:8" x14ac:dyDescent="0.3">
      <c r="A1467" s="177"/>
      <c r="B1467" s="32">
        <f t="shared" ref="B1467" si="78">B1457+1</f>
        <v>2210290</v>
      </c>
      <c r="C1467" s="51">
        <v>44615</v>
      </c>
      <c r="D1467" s="39" t="s">
        <v>103</v>
      </c>
      <c r="E1467" s="52">
        <v>1</v>
      </c>
      <c r="F1467" s="38" t="s">
        <v>6</v>
      </c>
      <c r="G1467" s="38" t="s">
        <v>1402</v>
      </c>
      <c r="H1467" s="38" t="s">
        <v>287</v>
      </c>
    </row>
    <row r="1468" spans="1:8" x14ac:dyDescent="0.3">
      <c r="A1468" s="177"/>
      <c r="B1468" s="33"/>
      <c r="C1468" s="64"/>
      <c r="D1468" s="125"/>
      <c r="E1468" s="56"/>
      <c r="F1468" s="58"/>
      <c r="G1468" s="58"/>
      <c r="H1468" s="58"/>
    </row>
    <row r="1469" spans="1:8" x14ac:dyDescent="0.3">
      <c r="A1469" s="177"/>
      <c r="B1469" s="33"/>
      <c r="C1469" s="64"/>
      <c r="D1469" s="125"/>
      <c r="E1469" s="56"/>
      <c r="F1469" s="58"/>
      <c r="G1469" s="58"/>
      <c r="H1469" s="58"/>
    </row>
    <row r="1470" spans="1:8" x14ac:dyDescent="0.3">
      <c r="A1470" s="177"/>
      <c r="B1470" s="33"/>
      <c r="C1470" s="64"/>
      <c r="D1470" s="125"/>
      <c r="E1470" s="56"/>
      <c r="F1470" s="58"/>
      <c r="G1470" s="58"/>
      <c r="H1470" s="58"/>
    </row>
    <row r="1471" spans="1:8" x14ac:dyDescent="0.3">
      <c r="A1471" s="177"/>
      <c r="B1471" s="33"/>
      <c r="C1471" s="64"/>
      <c r="D1471" s="125"/>
      <c r="E1471" s="56"/>
      <c r="F1471" s="58"/>
      <c r="G1471" s="58"/>
      <c r="H1471" s="58"/>
    </row>
    <row r="1472" spans="1:8" x14ac:dyDescent="0.3">
      <c r="A1472" s="177"/>
      <c r="B1472" s="33"/>
      <c r="C1472" s="64"/>
      <c r="D1472" s="125"/>
      <c r="E1472" s="56"/>
      <c r="F1472" s="58"/>
      <c r="G1472" s="58"/>
      <c r="H1472" s="58"/>
    </row>
    <row r="1473" spans="1:8" x14ac:dyDescent="0.3">
      <c r="A1473" s="177"/>
      <c r="B1473" s="33"/>
      <c r="C1473" s="64"/>
      <c r="D1473" s="125"/>
      <c r="E1473" s="56"/>
      <c r="F1473" s="58"/>
      <c r="G1473" s="58"/>
      <c r="H1473" s="58"/>
    </row>
    <row r="1474" spans="1:8" x14ac:dyDescent="0.3">
      <c r="A1474" s="177"/>
      <c r="B1474" s="33"/>
      <c r="C1474" s="64"/>
      <c r="D1474" s="125"/>
      <c r="E1474" s="56"/>
      <c r="F1474" s="58"/>
      <c r="G1474" s="58"/>
      <c r="H1474" s="58"/>
    </row>
    <row r="1475" spans="1:8" x14ac:dyDescent="0.3">
      <c r="A1475" s="177"/>
      <c r="B1475" s="33"/>
      <c r="C1475" s="64"/>
      <c r="D1475" s="125"/>
      <c r="E1475" s="56"/>
      <c r="F1475" s="58"/>
      <c r="G1475" s="58"/>
      <c r="H1475" s="58"/>
    </row>
    <row r="1476" spans="1:8" x14ac:dyDescent="0.3">
      <c r="A1476" s="177"/>
      <c r="B1476" s="34"/>
      <c r="C1476" s="65"/>
      <c r="D1476" s="55"/>
      <c r="E1476" s="57"/>
      <c r="F1476" s="59"/>
      <c r="G1476" s="59"/>
      <c r="H1476" s="59"/>
    </row>
    <row r="1477" spans="1:8" x14ac:dyDescent="0.3">
      <c r="A1477" s="177"/>
      <c r="B1477" s="32">
        <f t="shared" ref="B1477" si="79">B1467+1</f>
        <v>2210291</v>
      </c>
      <c r="C1477" s="51">
        <v>44615</v>
      </c>
      <c r="D1477" s="39" t="s">
        <v>103</v>
      </c>
      <c r="E1477" s="52">
        <v>1</v>
      </c>
      <c r="F1477" s="38" t="s">
        <v>6</v>
      </c>
      <c r="G1477" s="38" t="s">
        <v>1403</v>
      </c>
      <c r="H1477" s="38" t="s">
        <v>287</v>
      </c>
    </row>
    <row r="1478" spans="1:8" x14ac:dyDescent="0.3">
      <c r="A1478" s="177"/>
      <c r="B1478" s="33"/>
      <c r="C1478" s="64"/>
      <c r="D1478" s="125"/>
      <c r="E1478" s="56"/>
      <c r="F1478" s="58"/>
      <c r="G1478" s="58"/>
      <c r="H1478" s="58"/>
    </row>
    <row r="1479" spans="1:8" x14ac:dyDescent="0.3">
      <c r="A1479" s="177"/>
      <c r="B1479" s="33"/>
      <c r="C1479" s="64"/>
      <c r="D1479" s="125"/>
      <c r="E1479" s="56"/>
      <c r="F1479" s="58"/>
      <c r="G1479" s="58"/>
      <c r="H1479" s="58"/>
    </row>
    <row r="1480" spans="1:8" x14ac:dyDescent="0.3">
      <c r="A1480" s="177"/>
      <c r="B1480" s="33"/>
      <c r="C1480" s="64"/>
      <c r="D1480" s="125"/>
      <c r="E1480" s="56"/>
      <c r="F1480" s="58"/>
      <c r="G1480" s="58"/>
      <c r="H1480" s="58"/>
    </row>
    <row r="1481" spans="1:8" x14ac:dyDescent="0.3">
      <c r="A1481" s="177"/>
      <c r="B1481" s="33"/>
      <c r="C1481" s="64"/>
      <c r="D1481" s="125"/>
      <c r="E1481" s="56"/>
      <c r="F1481" s="58"/>
      <c r="G1481" s="58"/>
      <c r="H1481" s="58"/>
    </row>
    <row r="1482" spans="1:8" x14ac:dyDescent="0.3">
      <c r="A1482" s="177"/>
      <c r="B1482" s="33"/>
      <c r="C1482" s="64"/>
      <c r="D1482" s="125"/>
      <c r="E1482" s="56"/>
      <c r="F1482" s="58"/>
      <c r="G1482" s="58"/>
      <c r="H1482" s="58"/>
    </row>
    <row r="1483" spans="1:8" x14ac:dyDescent="0.3">
      <c r="A1483" s="177"/>
      <c r="B1483" s="33"/>
      <c r="C1483" s="64"/>
      <c r="D1483" s="125"/>
      <c r="E1483" s="56"/>
      <c r="F1483" s="58"/>
      <c r="G1483" s="58"/>
      <c r="H1483" s="58"/>
    </row>
    <row r="1484" spans="1:8" x14ac:dyDescent="0.3">
      <c r="A1484" s="177"/>
      <c r="B1484" s="33"/>
      <c r="C1484" s="64"/>
      <c r="D1484" s="125"/>
      <c r="E1484" s="56"/>
      <c r="F1484" s="58"/>
      <c r="G1484" s="58"/>
      <c r="H1484" s="58"/>
    </row>
    <row r="1485" spans="1:8" x14ac:dyDescent="0.3">
      <c r="A1485" s="177"/>
      <c r="B1485" s="33"/>
      <c r="C1485" s="64"/>
      <c r="D1485" s="125"/>
      <c r="E1485" s="56"/>
      <c r="F1485" s="58"/>
      <c r="G1485" s="58"/>
      <c r="H1485" s="58"/>
    </row>
    <row r="1486" spans="1:8" x14ac:dyDescent="0.3">
      <c r="A1486" s="177"/>
      <c r="B1486" s="34"/>
      <c r="C1486" s="65"/>
      <c r="D1486" s="55"/>
      <c r="E1486" s="57"/>
      <c r="F1486" s="59"/>
      <c r="G1486" s="59"/>
      <c r="H1486" s="59"/>
    </row>
    <row r="1487" spans="1:8" x14ac:dyDescent="0.3">
      <c r="A1487" s="177"/>
      <c r="B1487" s="32">
        <f t="shared" ref="B1487:B1517" si="80">B1477+1</f>
        <v>2210292</v>
      </c>
      <c r="C1487" s="51">
        <v>44615</v>
      </c>
      <c r="D1487" s="39" t="s">
        <v>103</v>
      </c>
      <c r="E1487" s="52">
        <v>1</v>
      </c>
      <c r="F1487" s="38" t="s">
        <v>6</v>
      </c>
      <c r="G1487" s="38" t="s">
        <v>1403</v>
      </c>
      <c r="H1487" s="38" t="s">
        <v>287</v>
      </c>
    </row>
    <row r="1488" spans="1:8" x14ac:dyDescent="0.3">
      <c r="A1488" s="177"/>
      <c r="B1488" s="33"/>
      <c r="C1488" s="64"/>
      <c r="D1488" s="125"/>
      <c r="E1488" s="56"/>
      <c r="F1488" s="58"/>
      <c r="G1488" s="58"/>
      <c r="H1488" s="58"/>
    </row>
    <row r="1489" spans="1:8" x14ac:dyDescent="0.3">
      <c r="A1489" s="177"/>
      <c r="B1489" s="33"/>
      <c r="C1489" s="64"/>
      <c r="D1489" s="125"/>
      <c r="E1489" s="56"/>
      <c r="F1489" s="58"/>
      <c r="G1489" s="58"/>
      <c r="H1489" s="58"/>
    </row>
    <row r="1490" spans="1:8" x14ac:dyDescent="0.3">
      <c r="A1490" s="177"/>
      <c r="B1490" s="33"/>
      <c r="C1490" s="64"/>
      <c r="D1490" s="125"/>
      <c r="E1490" s="56"/>
      <c r="F1490" s="58"/>
      <c r="G1490" s="58"/>
      <c r="H1490" s="58"/>
    </row>
    <row r="1491" spans="1:8" x14ac:dyDescent="0.3">
      <c r="A1491" s="177"/>
      <c r="B1491" s="33"/>
      <c r="C1491" s="64"/>
      <c r="D1491" s="125"/>
      <c r="E1491" s="56"/>
      <c r="F1491" s="58"/>
      <c r="G1491" s="58"/>
      <c r="H1491" s="58"/>
    </row>
    <row r="1492" spans="1:8" x14ac:dyDescent="0.3">
      <c r="A1492" s="177"/>
      <c r="B1492" s="33"/>
      <c r="C1492" s="64"/>
      <c r="D1492" s="125"/>
      <c r="E1492" s="56"/>
      <c r="F1492" s="58"/>
      <c r="G1492" s="58"/>
      <c r="H1492" s="58"/>
    </row>
    <row r="1493" spans="1:8" x14ac:dyDescent="0.3">
      <c r="A1493" s="177"/>
      <c r="B1493" s="33"/>
      <c r="C1493" s="64"/>
      <c r="D1493" s="125"/>
      <c r="E1493" s="56"/>
      <c r="F1493" s="58"/>
      <c r="G1493" s="58"/>
      <c r="H1493" s="58"/>
    </row>
    <row r="1494" spans="1:8" x14ac:dyDescent="0.3">
      <c r="A1494" s="177"/>
      <c r="B1494" s="33"/>
      <c r="C1494" s="64"/>
      <c r="D1494" s="125"/>
      <c r="E1494" s="56"/>
      <c r="F1494" s="58"/>
      <c r="G1494" s="58"/>
      <c r="H1494" s="58"/>
    </row>
    <row r="1495" spans="1:8" x14ac:dyDescent="0.3">
      <c r="A1495" s="177"/>
      <c r="B1495" s="33"/>
      <c r="C1495" s="64"/>
      <c r="D1495" s="125"/>
      <c r="E1495" s="56"/>
      <c r="F1495" s="58"/>
      <c r="G1495" s="58"/>
      <c r="H1495" s="58"/>
    </row>
    <row r="1496" spans="1:8" x14ac:dyDescent="0.3">
      <c r="A1496" s="177"/>
      <c r="B1496" s="34"/>
      <c r="C1496" s="65"/>
      <c r="D1496" s="55"/>
      <c r="E1496" s="57"/>
      <c r="F1496" s="59"/>
      <c r="G1496" s="59"/>
      <c r="H1496" s="59"/>
    </row>
    <row r="1497" spans="1:8" x14ac:dyDescent="0.3">
      <c r="A1497" s="177"/>
      <c r="B1497" s="32">
        <f t="shared" si="80"/>
        <v>2210293</v>
      </c>
      <c r="C1497" s="51">
        <v>44615</v>
      </c>
      <c r="D1497" s="39" t="s">
        <v>883</v>
      </c>
      <c r="E1497" s="52">
        <v>1</v>
      </c>
      <c r="F1497" s="38" t="s">
        <v>82</v>
      </c>
      <c r="G1497" s="38" t="s">
        <v>1404</v>
      </c>
      <c r="H1497" s="38" t="s">
        <v>287</v>
      </c>
    </row>
    <row r="1498" spans="1:8" x14ac:dyDescent="0.3">
      <c r="A1498" s="177"/>
      <c r="B1498" s="33"/>
      <c r="C1498" s="64"/>
      <c r="D1498" s="125"/>
      <c r="E1498" s="56"/>
      <c r="F1498" s="58"/>
      <c r="G1498" s="58"/>
      <c r="H1498" s="58"/>
    </row>
    <row r="1499" spans="1:8" x14ac:dyDescent="0.3">
      <c r="A1499" s="177"/>
      <c r="B1499" s="33"/>
      <c r="C1499" s="64"/>
      <c r="D1499" s="125"/>
      <c r="E1499" s="56"/>
      <c r="F1499" s="58"/>
      <c r="G1499" s="58"/>
      <c r="H1499" s="58"/>
    </row>
    <row r="1500" spans="1:8" x14ac:dyDescent="0.3">
      <c r="A1500" s="177"/>
      <c r="B1500" s="33"/>
      <c r="C1500" s="64"/>
      <c r="D1500" s="125"/>
      <c r="E1500" s="56"/>
      <c r="F1500" s="58"/>
      <c r="G1500" s="58"/>
      <c r="H1500" s="58"/>
    </row>
    <row r="1501" spans="1:8" x14ac:dyDescent="0.3">
      <c r="A1501" s="177"/>
      <c r="B1501" s="33"/>
      <c r="C1501" s="64"/>
      <c r="D1501" s="125"/>
      <c r="E1501" s="56"/>
      <c r="F1501" s="58"/>
      <c r="G1501" s="58"/>
      <c r="H1501" s="58"/>
    </row>
    <row r="1502" spans="1:8" x14ac:dyDescent="0.3">
      <c r="A1502" s="177"/>
      <c r="B1502" s="33"/>
      <c r="C1502" s="64"/>
      <c r="D1502" s="125"/>
      <c r="E1502" s="56"/>
      <c r="F1502" s="58"/>
      <c r="G1502" s="58"/>
      <c r="H1502" s="58"/>
    </row>
    <row r="1503" spans="1:8" x14ac:dyDescent="0.3">
      <c r="A1503" s="177"/>
      <c r="B1503" s="33"/>
      <c r="C1503" s="64"/>
      <c r="D1503" s="125"/>
      <c r="E1503" s="56"/>
      <c r="F1503" s="58"/>
      <c r="G1503" s="58"/>
      <c r="H1503" s="58"/>
    </row>
    <row r="1504" spans="1:8" x14ac:dyDescent="0.3">
      <c r="A1504" s="177"/>
      <c r="B1504" s="33"/>
      <c r="C1504" s="64"/>
      <c r="D1504" s="125"/>
      <c r="E1504" s="56"/>
      <c r="F1504" s="58"/>
      <c r="G1504" s="58"/>
      <c r="H1504" s="58"/>
    </row>
    <row r="1505" spans="1:8" x14ac:dyDescent="0.3">
      <c r="A1505" s="177"/>
      <c r="B1505" s="33"/>
      <c r="C1505" s="64"/>
      <c r="D1505" s="125"/>
      <c r="E1505" s="56"/>
      <c r="F1505" s="58"/>
      <c r="G1505" s="58"/>
      <c r="H1505" s="58"/>
    </row>
    <row r="1506" spans="1:8" x14ac:dyDescent="0.3">
      <c r="A1506" s="177"/>
      <c r="B1506" s="34"/>
      <c r="C1506" s="65"/>
      <c r="D1506" s="55"/>
      <c r="E1506" s="57"/>
      <c r="F1506" s="59"/>
      <c r="G1506" s="59"/>
      <c r="H1506" s="59"/>
    </row>
    <row r="1507" spans="1:8" x14ac:dyDescent="0.3">
      <c r="A1507" s="177"/>
      <c r="B1507" s="32">
        <f t="shared" si="80"/>
        <v>2210294</v>
      </c>
      <c r="C1507" s="51">
        <v>44615</v>
      </c>
      <c r="D1507" s="39" t="s">
        <v>883</v>
      </c>
      <c r="E1507" s="52">
        <v>1</v>
      </c>
      <c r="F1507" s="38" t="s">
        <v>82</v>
      </c>
      <c r="G1507" s="38" t="s">
        <v>1405</v>
      </c>
      <c r="H1507" s="38" t="s">
        <v>287</v>
      </c>
    </row>
    <row r="1508" spans="1:8" x14ac:dyDescent="0.3">
      <c r="A1508" s="177"/>
      <c r="B1508" s="33"/>
      <c r="C1508" s="64"/>
      <c r="D1508" s="125"/>
      <c r="E1508" s="56"/>
      <c r="F1508" s="58"/>
      <c r="G1508" s="58"/>
      <c r="H1508" s="58"/>
    </row>
    <row r="1509" spans="1:8" x14ac:dyDescent="0.3">
      <c r="A1509" s="177"/>
      <c r="B1509" s="33"/>
      <c r="C1509" s="64"/>
      <c r="D1509" s="125"/>
      <c r="E1509" s="56"/>
      <c r="F1509" s="58"/>
      <c r="G1509" s="58"/>
      <c r="H1509" s="58"/>
    </row>
    <row r="1510" spans="1:8" x14ac:dyDescent="0.3">
      <c r="A1510" s="177"/>
      <c r="B1510" s="33"/>
      <c r="C1510" s="64"/>
      <c r="D1510" s="125"/>
      <c r="E1510" s="56"/>
      <c r="F1510" s="58"/>
      <c r="G1510" s="58"/>
      <c r="H1510" s="58"/>
    </row>
    <row r="1511" spans="1:8" x14ac:dyDescent="0.3">
      <c r="A1511" s="177"/>
      <c r="B1511" s="33"/>
      <c r="C1511" s="64"/>
      <c r="D1511" s="125"/>
      <c r="E1511" s="56"/>
      <c r="F1511" s="58"/>
      <c r="G1511" s="58"/>
      <c r="H1511" s="58"/>
    </row>
    <row r="1512" spans="1:8" x14ac:dyDescent="0.3">
      <c r="A1512" s="177"/>
      <c r="B1512" s="33"/>
      <c r="C1512" s="64"/>
      <c r="D1512" s="125"/>
      <c r="E1512" s="56"/>
      <c r="F1512" s="58"/>
      <c r="G1512" s="58"/>
      <c r="H1512" s="58"/>
    </row>
    <row r="1513" spans="1:8" x14ac:dyDescent="0.3">
      <c r="A1513" s="177"/>
      <c r="B1513" s="33"/>
      <c r="C1513" s="64"/>
      <c r="D1513" s="125"/>
      <c r="E1513" s="56"/>
      <c r="F1513" s="58"/>
      <c r="G1513" s="58"/>
      <c r="H1513" s="58"/>
    </row>
    <row r="1514" spans="1:8" x14ac:dyDescent="0.3">
      <c r="A1514" s="177"/>
      <c r="B1514" s="33"/>
      <c r="C1514" s="64"/>
      <c r="D1514" s="125"/>
      <c r="E1514" s="56"/>
      <c r="F1514" s="58"/>
      <c r="G1514" s="58"/>
      <c r="H1514" s="58"/>
    </row>
    <row r="1515" spans="1:8" x14ac:dyDescent="0.3">
      <c r="A1515" s="177"/>
      <c r="B1515" s="33"/>
      <c r="C1515" s="64"/>
      <c r="D1515" s="125"/>
      <c r="E1515" s="56"/>
      <c r="F1515" s="58"/>
      <c r="G1515" s="58"/>
      <c r="H1515" s="58"/>
    </row>
    <row r="1516" spans="1:8" x14ac:dyDescent="0.3">
      <c r="A1516" s="177"/>
      <c r="B1516" s="34"/>
      <c r="C1516" s="65"/>
      <c r="D1516" s="55"/>
      <c r="E1516" s="57"/>
      <c r="F1516" s="59"/>
      <c r="G1516" s="59"/>
      <c r="H1516" s="59"/>
    </row>
    <row r="1517" spans="1:8" x14ac:dyDescent="0.3">
      <c r="A1517" s="177"/>
      <c r="B1517" s="32">
        <f t="shared" si="80"/>
        <v>2210295</v>
      </c>
      <c r="C1517" s="51">
        <v>44615</v>
      </c>
      <c r="D1517" s="39" t="s">
        <v>5</v>
      </c>
      <c r="E1517" s="52">
        <v>3</v>
      </c>
      <c r="F1517" s="38" t="s">
        <v>6</v>
      </c>
      <c r="G1517" s="38" t="s">
        <v>1406</v>
      </c>
      <c r="H1517" s="38" t="s">
        <v>287</v>
      </c>
    </row>
    <row r="1518" spans="1:8" x14ac:dyDescent="0.3">
      <c r="A1518" s="177"/>
      <c r="B1518" s="33"/>
      <c r="C1518" s="64"/>
      <c r="D1518" s="125"/>
      <c r="E1518" s="56"/>
      <c r="F1518" s="58"/>
      <c r="G1518" s="58"/>
      <c r="H1518" s="58"/>
    </row>
    <row r="1519" spans="1:8" x14ac:dyDescent="0.3">
      <c r="A1519" s="177"/>
      <c r="B1519" s="33"/>
      <c r="C1519" s="64"/>
      <c r="D1519" s="125"/>
      <c r="E1519" s="56"/>
      <c r="F1519" s="58"/>
      <c r="G1519" s="58"/>
      <c r="H1519" s="58"/>
    </row>
    <row r="1520" spans="1:8" x14ac:dyDescent="0.3">
      <c r="A1520" s="177"/>
      <c r="B1520" s="33"/>
      <c r="C1520" s="64"/>
      <c r="D1520" s="125"/>
      <c r="E1520" s="56"/>
      <c r="F1520" s="58"/>
      <c r="G1520" s="58"/>
      <c r="H1520" s="58"/>
    </row>
    <row r="1521" spans="1:8" x14ac:dyDescent="0.3">
      <c r="A1521" s="177"/>
      <c r="B1521" s="33"/>
      <c r="C1521" s="64"/>
      <c r="D1521" s="125"/>
      <c r="E1521" s="56"/>
      <c r="F1521" s="58"/>
      <c r="G1521" s="58"/>
      <c r="H1521" s="58"/>
    </row>
    <row r="1522" spans="1:8" x14ac:dyDescent="0.3">
      <c r="A1522" s="177"/>
      <c r="B1522" s="33"/>
      <c r="C1522" s="64"/>
      <c r="D1522" s="125"/>
      <c r="E1522" s="56"/>
      <c r="F1522" s="58"/>
      <c r="G1522" s="58"/>
      <c r="H1522" s="58"/>
    </row>
    <row r="1523" spans="1:8" x14ac:dyDescent="0.3">
      <c r="A1523" s="177"/>
      <c r="B1523" s="33"/>
      <c r="C1523" s="64"/>
      <c r="D1523" s="125"/>
      <c r="E1523" s="56"/>
      <c r="F1523" s="58"/>
      <c r="G1523" s="58"/>
      <c r="H1523" s="58"/>
    </row>
    <row r="1524" spans="1:8" x14ac:dyDescent="0.3">
      <c r="A1524" s="177"/>
      <c r="B1524" s="33"/>
      <c r="C1524" s="64"/>
      <c r="D1524" s="125"/>
      <c r="E1524" s="56"/>
      <c r="F1524" s="58"/>
      <c r="G1524" s="58"/>
      <c r="H1524" s="58"/>
    </row>
    <row r="1525" spans="1:8" x14ac:dyDescent="0.3">
      <c r="A1525" s="177"/>
      <c r="B1525" s="33"/>
      <c r="C1525" s="64"/>
      <c r="D1525" s="125"/>
      <c r="E1525" s="56"/>
      <c r="F1525" s="58"/>
      <c r="G1525" s="58"/>
      <c r="H1525" s="58"/>
    </row>
    <row r="1526" spans="1:8" x14ac:dyDescent="0.3">
      <c r="A1526" s="177"/>
      <c r="B1526" s="34"/>
      <c r="C1526" s="65"/>
      <c r="D1526" s="55"/>
      <c r="E1526" s="57"/>
      <c r="F1526" s="59"/>
      <c r="G1526" s="59"/>
      <c r="H1526" s="59"/>
    </row>
    <row r="1527" spans="1:8" x14ac:dyDescent="0.3">
      <c r="A1527" s="177"/>
      <c r="B1527" s="32">
        <f t="shared" ref="B1527" si="81">B1517+1</f>
        <v>2210296</v>
      </c>
      <c r="C1527" s="51">
        <v>44615</v>
      </c>
      <c r="D1527" s="39" t="s">
        <v>385</v>
      </c>
      <c r="E1527" s="52">
        <v>10</v>
      </c>
      <c r="F1527" s="38" t="s">
        <v>6</v>
      </c>
      <c r="G1527" s="38" t="s">
        <v>1407</v>
      </c>
      <c r="H1527" s="38" t="s">
        <v>1410</v>
      </c>
    </row>
    <row r="1528" spans="1:8" x14ac:dyDescent="0.3">
      <c r="A1528" s="177"/>
      <c r="B1528" s="33"/>
      <c r="C1528" s="64"/>
      <c r="D1528" s="125"/>
      <c r="E1528" s="56"/>
      <c r="F1528" s="58"/>
      <c r="G1528" s="58"/>
      <c r="H1528" s="58"/>
    </row>
    <row r="1529" spans="1:8" x14ac:dyDescent="0.3">
      <c r="A1529" s="177"/>
      <c r="B1529" s="33"/>
      <c r="C1529" s="64"/>
      <c r="D1529" s="125"/>
      <c r="E1529" s="56"/>
      <c r="F1529" s="58"/>
      <c r="G1529" s="58"/>
      <c r="H1529" s="58"/>
    </row>
    <row r="1530" spans="1:8" x14ac:dyDescent="0.3">
      <c r="A1530" s="177"/>
      <c r="B1530" s="33"/>
      <c r="C1530" s="64"/>
      <c r="D1530" s="125"/>
      <c r="E1530" s="56"/>
      <c r="F1530" s="58"/>
      <c r="G1530" s="58"/>
      <c r="H1530" s="58"/>
    </row>
    <row r="1531" spans="1:8" x14ac:dyDescent="0.3">
      <c r="A1531" s="177"/>
      <c r="B1531" s="33"/>
      <c r="C1531" s="64"/>
      <c r="D1531" s="125"/>
      <c r="E1531" s="56"/>
      <c r="F1531" s="58"/>
      <c r="G1531" s="58"/>
      <c r="H1531" s="58"/>
    </row>
    <row r="1532" spans="1:8" x14ac:dyDescent="0.3">
      <c r="A1532" s="177"/>
      <c r="B1532" s="33"/>
      <c r="C1532" s="64"/>
      <c r="D1532" s="125"/>
      <c r="E1532" s="56"/>
      <c r="F1532" s="58"/>
      <c r="G1532" s="58"/>
      <c r="H1532" s="58"/>
    </row>
    <row r="1533" spans="1:8" x14ac:dyDescent="0.3">
      <c r="A1533" s="177"/>
      <c r="B1533" s="33"/>
      <c r="C1533" s="64"/>
      <c r="D1533" s="125"/>
      <c r="E1533" s="56"/>
      <c r="F1533" s="58"/>
      <c r="G1533" s="58"/>
      <c r="H1533" s="58"/>
    </row>
    <row r="1534" spans="1:8" x14ac:dyDescent="0.3">
      <c r="A1534" s="177"/>
      <c r="B1534" s="33"/>
      <c r="C1534" s="64"/>
      <c r="D1534" s="125"/>
      <c r="E1534" s="56"/>
      <c r="F1534" s="58"/>
      <c r="G1534" s="58"/>
      <c r="H1534" s="58"/>
    </row>
    <row r="1535" spans="1:8" x14ac:dyDescent="0.3">
      <c r="A1535" s="177"/>
      <c r="B1535" s="33"/>
      <c r="C1535" s="64"/>
      <c r="D1535" s="125"/>
      <c r="E1535" s="56"/>
      <c r="F1535" s="58"/>
      <c r="G1535" s="58"/>
      <c r="H1535" s="58"/>
    </row>
    <row r="1536" spans="1:8" x14ac:dyDescent="0.3">
      <c r="A1536" s="177"/>
      <c r="B1536" s="34"/>
      <c r="C1536" s="65"/>
      <c r="D1536" s="55"/>
      <c r="E1536" s="57"/>
      <c r="F1536" s="59"/>
      <c r="G1536" s="59"/>
      <c r="H1536" s="59"/>
    </row>
    <row r="1537" spans="1:8" x14ac:dyDescent="0.3">
      <c r="A1537" s="177"/>
      <c r="B1537" s="32">
        <f t="shared" ref="B1537:B1547" si="82">B1527+1</f>
        <v>2210297</v>
      </c>
      <c r="C1537" s="51">
        <v>44615</v>
      </c>
      <c r="D1537" s="39" t="s">
        <v>385</v>
      </c>
      <c r="E1537" s="52">
        <v>10</v>
      </c>
      <c r="F1537" s="38" t="s">
        <v>6</v>
      </c>
      <c r="G1537" s="38" t="s">
        <v>1408</v>
      </c>
      <c r="H1537" s="38" t="s">
        <v>1410</v>
      </c>
    </row>
    <row r="1538" spans="1:8" x14ac:dyDescent="0.3">
      <c r="A1538" s="177"/>
      <c r="B1538" s="33"/>
      <c r="C1538" s="64"/>
      <c r="D1538" s="125"/>
      <c r="E1538" s="56"/>
      <c r="F1538" s="58"/>
      <c r="G1538" s="58"/>
      <c r="H1538" s="58"/>
    </row>
    <row r="1539" spans="1:8" x14ac:dyDescent="0.3">
      <c r="A1539" s="177"/>
      <c r="B1539" s="33"/>
      <c r="C1539" s="64"/>
      <c r="D1539" s="125"/>
      <c r="E1539" s="56"/>
      <c r="F1539" s="58"/>
      <c r="G1539" s="58"/>
      <c r="H1539" s="58"/>
    </row>
    <row r="1540" spans="1:8" x14ac:dyDescent="0.3">
      <c r="A1540" s="177"/>
      <c r="B1540" s="33"/>
      <c r="C1540" s="64"/>
      <c r="D1540" s="125"/>
      <c r="E1540" s="56"/>
      <c r="F1540" s="58"/>
      <c r="G1540" s="58"/>
      <c r="H1540" s="58"/>
    </row>
    <row r="1541" spans="1:8" x14ac:dyDescent="0.3">
      <c r="A1541" s="177"/>
      <c r="B1541" s="33"/>
      <c r="C1541" s="64"/>
      <c r="D1541" s="125"/>
      <c r="E1541" s="56"/>
      <c r="F1541" s="58"/>
      <c r="G1541" s="58"/>
      <c r="H1541" s="58"/>
    </row>
    <row r="1542" spans="1:8" x14ac:dyDescent="0.3">
      <c r="A1542" s="177"/>
      <c r="B1542" s="33"/>
      <c r="C1542" s="64"/>
      <c r="D1542" s="125"/>
      <c r="E1542" s="56"/>
      <c r="F1542" s="58"/>
      <c r="G1542" s="58"/>
      <c r="H1542" s="58"/>
    </row>
    <row r="1543" spans="1:8" x14ac:dyDescent="0.3">
      <c r="A1543" s="177"/>
      <c r="B1543" s="33"/>
      <c r="C1543" s="64"/>
      <c r="D1543" s="125"/>
      <c r="E1543" s="56"/>
      <c r="F1543" s="58"/>
      <c r="G1543" s="58"/>
      <c r="H1543" s="58"/>
    </row>
    <row r="1544" spans="1:8" x14ac:dyDescent="0.3">
      <c r="A1544" s="177"/>
      <c r="B1544" s="33"/>
      <c r="C1544" s="64"/>
      <c r="D1544" s="125"/>
      <c r="E1544" s="56"/>
      <c r="F1544" s="58"/>
      <c r="G1544" s="58"/>
      <c r="H1544" s="58"/>
    </row>
    <row r="1545" spans="1:8" x14ac:dyDescent="0.3">
      <c r="A1545" s="177"/>
      <c r="B1545" s="33"/>
      <c r="C1545" s="64"/>
      <c r="D1545" s="125"/>
      <c r="E1545" s="56"/>
      <c r="F1545" s="58"/>
      <c r="G1545" s="58"/>
      <c r="H1545" s="58"/>
    </row>
    <row r="1546" spans="1:8" x14ac:dyDescent="0.3">
      <c r="A1546" s="177"/>
      <c r="B1546" s="34"/>
      <c r="C1546" s="65"/>
      <c r="D1546" s="55"/>
      <c r="E1546" s="57"/>
      <c r="F1546" s="59"/>
      <c r="G1546" s="59"/>
      <c r="H1546" s="59"/>
    </row>
    <row r="1547" spans="1:8" x14ac:dyDescent="0.3">
      <c r="A1547" s="177"/>
      <c r="B1547" s="32">
        <f t="shared" si="82"/>
        <v>2210298</v>
      </c>
      <c r="C1547" s="51">
        <v>44615</v>
      </c>
      <c r="D1547" s="39" t="s">
        <v>102</v>
      </c>
      <c r="E1547" s="52">
        <v>3</v>
      </c>
      <c r="F1547" s="38" t="s">
        <v>6</v>
      </c>
      <c r="G1547" s="38" t="s">
        <v>1409</v>
      </c>
      <c r="H1547" s="38" t="s">
        <v>593</v>
      </c>
    </row>
    <row r="1548" spans="1:8" x14ac:dyDescent="0.3">
      <c r="A1548" s="177"/>
      <c r="B1548" s="33"/>
      <c r="C1548" s="64"/>
      <c r="D1548" s="125"/>
      <c r="E1548" s="56"/>
      <c r="F1548" s="58"/>
      <c r="G1548" s="58"/>
      <c r="H1548" s="58"/>
    </row>
    <row r="1549" spans="1:8" x14ac:dyDescent="0.3">
      <c r="A1549" s="177"/>
      <c r="B1549" s="33"/>
      <c r="C1549" s="64"/>
      <c r="D1549" s="125"/>
      <c r="E1549" s="56"/>
      <c r="F1549" s="58"/>
      <c r="G1549" s="58"/>
      <c r="H1549" s="58"/>
    </row>
    <row r="1550" spans="1:8" x14ac:dyDescent="0.3">
      <c r="A1550" s="177"/>
      <c r="B1550" s="33"/>
      <c r="C1550" s="64"/>
      <c r="D1550" s="125"/>
      <c r="E1550" s="56"/>
      <c r="F1550" s="58"/>
      <c r="G1550" s="58"/>
      <c r="H1550" s="58"/>
    </row>
    <row r="1551" spans="1:8" x14ac:dyDescent="0.3">
      <c r="A1551" s="177"/>
      <c r="B1551" s="33"/>
      <c r="C1551" s="64"/>
      <c r="D1551" s="125"/>
      <c r="E1551" s="56"/>
      <c r="F1551" s="58"/>
      <c r="G1551" s="58"/>
      <c r="H1551" s="58"/>
    </row>
    <row r="1552" spans="1:8" x14ac:dyDescent="0.3">
      <c r="A1552" s="177"/>
      <c r="B1552" s="33"/>
      <c r="C1552" s="64"/>
      <c r="D1552" s="125"/>
      <c r="E1552" s="56"/>
      <c r="F1552" s="58"/>
      <c r="G1552" s="58"/>
      <c r="H1552" s="58"/>
    </row>
    <row r="1553" spans="1:8" x14ac:dyDescent="0.3">
      <c r="A1553" s="177"/>
      <c r="B1553" s="33"/>
      <c r="C1553" s="64"/>
      <c r="D1553" s="125"/>
      <c r="E1553" s="56"/>
      <c r="F1553" s="58"/>
      <c r="G1553" s="58"/>
      <c r="H1553" s="58"/>
    </row>
    <row r="1554" spans="1:8" x14ac:dyDescent="0.3">
      <c r="A1554" s="177"/>
      <c r="B1554" s="33"/>
      <c r="C1554" s="64"/>
      <c r="D1554" s="125"/>
      <c r="E1554" s="56"/>
      <c r="F1554" s="58"/>
      <c r="G1554" s="58"/>
      <c r="H1554" s="58"/>
    </row>
    <row r="1555" spans="1:8" x14ac:dyDescent="0.3">
      <c r="A1555" s="177"/>
      <c r="B1555" s="33"/>
      <c r="C1555" s="64"/>
      <c r="D1555" s="125"/>
      <c r="E1555" s="56"/>
      <c r="F1555" s="58"/>
      <c r="G1555" s="58"/>
      <c r="H1555" s="58"/>
    </row>
    <row r="1556" spans="1:8" x14ac:dyDescent="0.3">
      <c r="A1556" s="177"/>
      <c r="B1556" s="34"/>
      <c r="C1556" s="65"/>
      <c r="D1556" s="55"/>
      <c r="E1556" s="57"/>
      <c r="F1556" s="59"/>
      <c r="G1556" s="59"/>
      <c r="H1556" s="59"/>
    </row>
    <row r="1557" spans="1:8" x14ac:dyDescent="0.3">
      <c r="A1557" s="177"/>
      <c r="B1557" s="32">
        <f t="shared" ref="B1557" si="83">B1547+1</f>
        <v>2210299</v>
      </c>
      <c r="C1557" s="51">
        <v>44615</v>
      </c>
      <c r="D1557" s="39" t="s">
        <v>39</v>
      </c>
      <c r="E1557" s="52">
        <v>16</v>
      </c>
      <c r="F1557" s="38" t="s">
        <v>6</v>
      </c>
      <c r="G1557" s="38" t="s">
        <v>45</v>
      </c>
      <c r="H1557" s="38" t="s">
        <v>287</v>
      </c>
    </row>
    <row r="1558" spans="1:8" x14ac:dyDescent="0.3">
      <c r="A1558" s="177"/>
      <c r="B1558" s="33"/>
      <c r="C1558" s="64"/>
      <c r="D1558" s="125"/>
      <c r="E1558" s="56"/>
      <c r="F1558" s="58"/>
      <c r="G1558" s="58"/>
      <c r="H1558" s="58"/>
    </row>
    <row r="1559" spans="1:8" x14ac:dyDescent="0.3">
      <c r="A1559" s="177"/>
      <c r="B1559" s="33"/>
      <c r="C1559" s="64"/>
      <c r="D1559" s="125"/>
      <c r="E1559" s="56"/>
      <c r="F1559" s="58"/>
      <c r="G1559" s="58"/>
      <c r="H1559" s="58"/>
    </row>
    <row r="1560" spans="1:8" x14ac:dyDescent="0.3">
      <c r="A1560" s="177"/>
      <c r="B1560" s="33"/>
      <c r="C1560" s="64"/>
      <c r="D1560" s="125"/>
      <c r="E1560" s="56"/>
      <c r="F1560" s="58"/>
      <c r="G1560" s="58"/>
      <c r="H1560" s="58"/>
    </row>
    <row r="1561" spans="1:8" x14ac:dyDescent="0.3">
      <c r="A1561" s="177"/>
      <c r="B1561" s="33"/>
      <c r="C1561" s="64"/>
      <c r="D1561" s="125"/>
      <c r="E1561" s="56"/>
      <c r="F1561" s="58"/>
      <c r="G1561" s="58"/>
      <c r="H1561" s="58"/>
    </row>
    <row r="1562" spans="1:8" x14ac:dyDescent="0.3">
      <c r="A1562" s="177"/>
      <c r="B1562" s="33"/>
      <c r="C1562" s="64"/>
      <c r="D1562" s="125"/>
      <c r="E1562" s="56"/>
      <c r="F1562" s="58"/>
      <c r="G1562" s="58"/>
      <c r="H1562" s="58"/>
    </row>
    <row r="1563" spans="1:8" x14ac:dyDescent="0.3">
      <c r="A1563" s="177"/>
      <c r="B1563" s="33"/>
      <c r="C1563" s="64"/>
      <c r="D1563" s="125"/>
      <c r="E1563" s="56"/>
      <c r="F1563" s="58"/>
      <c r="G1563" s="58"/>
      <c r="H1563" s="58"/>
    </row>
    <row r="1564" spans="1:8" x14ac:dyDescent="0.3">
      <c r="A1564" s="177"/>
      <c r="B1564" s="33"/>
      <c r="C1564" s="64"/>
      <c r="D1564" s="125"/>
      <c r="E1564" s="56"/>
      <c r="F1564" s="58"/>
      <c r="G1564" s="58"/>
      <c r="H1564" s="58"/>
    </row>
    <row r="1565" spans="1:8" x14ac:dyDescent="0.3">
      <c r="A1565" s="177"/>
      <c r="B1565" s="33"/>
      <c r="C1565" s="64"/>
      <c r="D1565" s="125"/>
      <c r="E1565" s="56"/>
      <c r="F1565" s="58"/>
      <c r="G1565" s="58"/>
      <c r="H1565" s="58"/>
    </row>
    <row r="1566" spans="1:8" x14ac:dyDescent="0.3">
      <c r="A1566" s="177"/>
      <c r="B1566" s="34"/>
      <c r="C1566" s="65"/>
      <c r="D1566" s="55"/>
      <c r="E1566" s="57"/>
      <c r="F1566" s="59"/>
      <c r="G1566" s="59"/>
      <c r="H1566" s="59"/>
    </row>
    <row r="1567" spans="1:8" x14ac:dyDescent="0.3">
      <c r="A1567" s="177"/>
      <c r="B1567" s="32">
        <f t="shared" ref="B1567:B1587" si="84">B1557+1</f>
        <v>2210300</v>
      </c>
      <c r="C1567" s="51">
        <v>44615</v>
      </c>
      <c r="D1567" s="39" t="s">
        <v>21</v>
      </c>
      <c r="E1567" s="52">
        <v>5</v>
      </c>
      <c r="F1567" s="38" t="s">
        <v>6</v>
      </c>
      <c r="G1567" s="38" t="s">
        <v>908</v>
      </c>
      <c r="H1567" s="38" t="s">
        <v>287</v>
      </c>
    </row>
    <row r="1568" spans="1:8" x14ac:dyDescent="0.3">
      <c r="A1568" s="177"/>
      <c r="B1568" s="33"/>
      <c r="C1568" s="64"/>
      <c r="D1568" s="125"/>
      <c r="E1568" s="56"/>
      <c r="F1568" s="58"/>
      <c r="G1568" s="58"/>
      <c r="H1568" s="58"/>
    </row>
    <row r="1569" spans="1:8" x14ac:dyDescent="0.3">
      <c r="A1569" s="177"/>
      <c r="B1569" s="33"/>
      <c r="C1569" s="64"/>
      <c r="D1569" s="125"/>
      <c r="E1569" s="56"/>
      <c r="F1569" s="58"/>
      <c r="G1569" s="58"/>
      <c r="H1569" s="58"/>
    </row>
    <row r="1570" spans="1:8" x14ac:dyDescent="0.3">
      <c r="A1570" s="177"/>
      <c r="B1570" s="33"/>
      <c r="C1570" s="64"/>
      <c r="D1570" s="125"/>
      <c r="E1570" s="56"/>
      <c r="F1570" s="58"/>
      <c r="G1570" s="58"/>
      <c r="H1570" s="58"/>
    </row>
    <row r="1571" spans="1:8" x14ac:dyDescent="0.3">
      <c r="A1571" s="177"/>
      <c r="B1571" s="33"/>
      <c r="C1571" s="64"/>
      <c r="D1571" s="125"/>
      <c r="E1571" s="56"/>
      <c r="F1571" s="58"/>
      <c r="G1571" s="58"/>
      <c r="H1571" s="58"/>
    </row>
    <row r="1572" spans="1:8" x14ac:dyDescent="0.3">
      <c r="A1572" s="177"/>
      <c r="B1572" s="33"/>
      <c r="C1572" s="64"/>
      <c r="D1572" s="125"/>
      <c r="E1572" s="56"/>
      <c r="F1572" s="58"/>
      <c r="G1572" s="58"/>
      <c r="H1572" s="58"/>
    </row>
    <row r="1573" spans="1:8" x14ac:dyDescent="0.3">
      <c r="A1573" s="177"/>
      <c r="B1573" s="33"/>
      <c r="C1573" s="64"/>
      <c r="D1573" s="125"/>
      <c r="E1573" s="56"/>
      <c r="F1573" s="58"/>
      <c r="G1573" s="58"/>
      <c r="H1573" s="58"/>
    </row>
    <row r="1574" spans="1:8" x14ac:dyDescent="0.3">
      <c r="A1574" s="177"/>
      <c r="B1574" s="33"/>
      <c r="C1574" s="64"/>
      <c r="D1574" s="125"/>
      <c r="E1574" s="56"/>
      <c r="F1574" s="58"/>
      <c r="G1574" s="58"/>
      <c r="H1574" s="58"/>
    </row>
    <row r="1575" spans="1:8" x14ac:dyDescent="0.3">
      <c r="A1575" s="177"/>
      <c r="B1575" s="33"/>
      <c r="C1575" s="64"/>
      <c r="D1575" s="125"/>
      <c r="E1575" s="56"/>
      <c r="F1575" s="58"/>
      <c r="G1575" s="58"/>
      <c r="H1575" s="58"/>
    </row>
    <row r="1576" spans="1:8" x14ac:dyDescent="0.3">
      <c r="A1576" s="177"/>
      <c r="B1576" s="34"/>
      <c r="C1576" s="65"/>
      <c r="D1576" s="55"/>
      <c r="E1576" s="57"/>
      <c r="F1576" s="59"/>
      <c r="G1576" s="59"/>
      <c r="H1576" s="59"/>
    </row>
    <row r="1577" spans="1:8" x14ac:dyDescent="0.3">
      <c r="A1577" s="177"/>
      <c r="B1577" s="32">
        <f t="shared" si="84"/>
        <v>2210301</v>
      </c>
      <c r="C1577" s="51">
        <v>44615</v>
      </c>
      <c r="D1577" s="39" t="s">
        <v>21</v>
      </c>
      <c r="E1577" s="52">
        <v>8</v>
      </c>
      <c r="F1577" s="38" t="s">
        <v>6</v>
      </c>
      <c r="G1577" s="38" t="s">
        <v>148</v>
      </c>
      <c r="H1577" s="38" t="s">
        <v>287</v>
      </c>
    </row>
    <row r="1578" spans="1:8" x14ac:dyDescent="0.3">
      <c r="A1578" s="177"/>
      <c r="B1578" s="33"/>
      <c r="C1578" s="64"/>
      <c r="D1578" s="125"/>
      <c r="E1578" s="56"/>
      <c r="F1578" s="58"/>
      <c r="G1578" s="58"/>
      <c r="H1578" s="58"/>
    </row>
    <row r="1579" spans="1:8" x14ac:dyDescent="0.3">
      <c r="A1579" s="177"/>
      <c r="B1579" s="33"/>
      <c r="C1579" s="64"/>
      <c r="D1579" s="125"/>
      <c r="E1579" s="56"/>
      <c r="F1579" s="58"/>
      <c r="G1579" s="58"/>
      <c r="H1579" s="58"/>
    </row>
    <row r="1580" spans="1:8" x14ac:dyDescent="0.3">
      <c r="A1580" s="177"/>
      <c r="B1580" s="33"/>
      <c r="C1580" s="64"/>
      <c r="D1580" s="125"/>
      <c r="E1580" s="56"/>
      <c r="F1580" s="58"/>
      <c r="G1580" s="58"/>
      <c r="H1580" s="58"/>
    </row>
    <row r="1581" spans="1:8" x14ac:dyDescent="0.3">
      <c r="A1581" s="177"/>
      <c r="B1581" s="33"/>
      <c r="C1581" s="64"/>
      <c r="D1581" s="125"/>
      <c r="E1581" s="56"/>
      <c r="F1581" s="58"/>
      <c r="G1581" s="58"/>
      <c r="H1581" s="58"/>
    </row>
    <row r="1582" spans="1:8" x14ac:dyDescent="0.3">
      <c r="A1582" s="177"/>
      <c r="B1582" s="33"/>
      <c r="C1582" s="64"/>
      <c r="D1582" s="125"/>
      <c r="E1582" s="56"/>
      <c r="F1582" s="58"/>
      <c r="G1582" s="58"/>
      <c r="H1582" s="58"/>
    </row>
    <row r="1583" spans="1:8" x14ac:dyDescent="0.3">
      <c r="A1583" s="177"/>
      <c r="B1583" s="33"/>
      <c r="C1583" s="64"/>
      <c r="D1583" s="125"/>
      <c r="E1583" s="56"/>
      <c r="F1583" s="58"/>
      <c r="G1583" s="58"/>
      <c r="H1583" s="58"/>
    </row>
    <row r="1584" spans="1:8" x14ac:dyDescent="0.3">
      <c r="A1584" s="177"/>
      <c r="B1584" s="33"/>
      <c r="C1584" s="64"/>
      <c r="D1584" s="125"/>
      <c r="E1584" s="56"/>
      <c r="F1584" s="58"/>
      <c r="G1584" s="58"/>
      <c r="H1584" s="58"/>
    </row>
    <row r="1585" spans="1:8" x14ac:dyDescent="0.3">
      <c r="A1585" s="177"/>
      <c r="B1585" s="33"/>
      <c r="C1585" s="64"/>
      <c r="D1585" s="125"/>
      <c r="E1585" s="56"/>
      <c r="F1585" s="58"/>
      <c r="G1585" s="58"/>
      <c r="H1585" s="58"/>
    </row>
    <row r="1586" spans="1:8" x14ac:dyDescent="0.3">
      <c r="A1586" s="177"/>
      <c r="B1586" s="34"/>
      <c r="C1586" s="65"/>
      <c r="D1586" s="55"/>
      <c r="E1586" s="57"/>
      <c r="F1586" s="59"/>
      <c r="G1586" s="59"/>
      <c r="H1586" s="59"/>
    </row>
    <row r="1587" spans="1:8" x14ac:dyDescent="0.3">
      <c r="A1587" s="177"/>
      <c r="B1587" s="32">
        <f t="shared" si="84"/>
        <v>2210302</v>
      </c>
      <c r="C1587" s="51">
        <v>44615</v>
      </c>
      <c r="D1587" s="39" t="s">
        <v>21</v>
      </c>
      <c r="E1587" s="52">
        <v>2</v>
      </c>
      <c r="F1587" s="38" t="s">
        <v>6</v>
      </c>
      <c r="G1587" s="38" t="s">
        <v>79</v>
      </c>
      <c r="H1587" s="38" t="s">
        <v>287</v>
      </c>
    </row>
    <row r="1588" spans="1:8" x14ac:dyDescent="0.3">
      <c r="A1588" s="177"/>
      <c r="B1588" s="33"/>
      <c r="C1588" s="64"/>
      <c r="D1588" s="125"/>
      <c r="E1588" s="56"/>
      <c r="F1588" s="58"/>
      <c r="G1588" s="58"/>
      <c r="H1588" s="58"/>
    </row>
    <row r="1589" spans="1:8" x14ac:dyDescent="0.3">
      <c r="A1589" s="177"/>
      <c r="B1589" s="33"/>
      <c r="C1589" s="64"/>
      <c r="D1589" s="125"/>
      <c r="E1589" s="56"/>
      <c r="F1589" s="58"/>
      <c r="G1589" s="58"/>
      <c r="H1589" s="58"/>
    </row>
    <row r="1590" spans="1:8" x14ac:dyDescent="0.3">
      <c r="A1590" s="177"/>
      <c r="B1590" s="33"/>
      <c r="C1590" s="64"/>
      <c r="D1590" s="125"/>
      <c r="E1590" s="56"/>
      <c r="F1590" s="58"/>
      <c r="G1590" s="58"/>
      <c r="H1590" s="58"/>
    </row>
    <row r="1591" spans="1:8" x14ac:dyDescent="0.3">
      <c r="A1591" s="177"/>
      <c r="B1591" s="33"/>
      <c r="C1591" s="64"/>
      <c r="D1591" s="125"/>
      <c r="E1591" s="56"/>
      <c r="F1591" s="58"/>
      <c r="G1591" s="58"/>
      <c r="H1591" s="58"/>
    </row>
    <row r="1592" spans="1:8" x14ac:dyDescent="0.3">
      <c r="A1592" s="177"/>
      <c r="B1592" s="33"/>
      <c r="C1592" s="64"/>
      <c r="D1592" s="125"/>
      <c r="E1592" s="56"/>
      <c r="F1592" s="58"/>
      <c r="G1592" s="58"/>
      <c r="H1592" s="58"/>
    </row>
    <row r="1593" spans="1:8" x14ac:dyDescent="0.3">
      <c r="A1593" s="177"/>
      <c r="B1593" s="33"/>
      <c r="C1593" s="64"/>
      <c r="D1593" s="125"/>
      <c r="E1593" s="56"/>
      <c r="F1593" s="58"/>
      <c r="G1593" s="58"/>
      <c r="H1593" s="58"/>
    </row>
    <row r="1594" spans="1:8" x14ac:dyDescent="0.3">
      <c r="A1594" s="177"/>
      <c r="B1594" s="33"/>
      <c r="C1594" s="64"/>
      <c r="D1594" s="125"/>
      <c r="E1594" s="56"/>
      <c r="F1594" s="58"/>
      <c r="G1594" s="58"/>
      <c r="H1594" s="58"/>
    </row>
    <row r="1595" spans="1:8" x14ac:dyDescent="0.3">
      <c r="A1595" s="177"/>
      <c r="B1595" s="33"/>
      <c r="C1595" s="64"/>
      <c r="D1595" s="125"/>
      <c r="E1595" s="56"/>
      <c r="F1595" s="58"/>
      <c r="G1595" s="58"/>
      <c r="H1595" s="58"/>
    </row>
    <row r="1596" spans="1:8" x14ac:dyDescent="0.3">
      <c r="A1596" s="177"/>
      <c r="B1596" s="34"/>
      <c r="C1596" s="65"/>
      <c r="D1596" s="55"/>
      <c r="E1596" s="57"/>
      <c r="F1596" s="59"/>
      <c r="G1596" s="59"/>
      <c r="H1596" s="59"/>
    </row>
    <row r="1597" spans="1:8" x14ac:dyDescent="0.3">
      <c r="A1597" s="177"/>
      <c r="B1597" s="32">
        <f t="shared" ref="B1597" si="85">B1587+1</f>
        <v>2210303</v>
      </c>
      <c r="C1597" s="51">
        <v>44615</v>
      </c>
      <c r="D1597" s="39" t="s">
        <v>104</v>
      </c>
      <c r="E1597" s="52">
        <v>4</v>
      </c>
      <c r="F1597" s="38" t="s">
        <v>6</v>
      </c>
      <c r="G1597" s="38" t="s">
        <v>1411</v>
      </c>
      <c r="H1597" s="38" t="s">
        <v>287</v>
      </c>
    </row>
    <row r="1598" spans="1:8" x14ac:dyDescent="0.3">
      <c r="A1598" s="177"/>
      <c r="B1598" s="33"/>
      <c r="C1598" s="64"/>
      <c r="D1598" s="125"/>
      <c r="E1598" s="56"/>
      <c r="F1598" s="58"/>
      <c r="G1598" s="58"/>
      <c r="H1598" s="58"/>
    </row>
    <row r="1599" spans="1:8" x14ac:dyDescent="0.3">
      <c r="A1599" s="177"/>
      <c r="B1599" s="33"/>
      <c r="C1599" s="64"/>
      <c r="D1599" s="125"/>
      <c r="E1599" s="56"/>
      <c r="F1599" s="58"/>
      <c r="G1599" s="58"/>
      <c r="H1599" s="58"/>
    </row>
    <row r="1600" spans="1:8" x14ac:dyDescent="0.3">
      <c r="A1600" s="177"/>
      <c r="B1600" s="33"/>
      <c r="C1600" s="64"/>
      <c r="D1600" s="125"/>
      <c r="E1600" s="56"/>
      <c r="F1600" s="58"/>
      <c r="G1600" s="58"/>
      <c r="H1600" s="58"/>
    </row>
    <row r="1601" spans="1:8" x14ac:dyDescent="0.3">
      <c r="A1601" s="177"/>
      <c r="B1601" s="33"/>
      <c r="C1601" s="64"/>
      <c r="D1601" s="125"/>
      <c r="E1601" s="56"/>
      <c r="F1601" s="58"/>
      <c r="G1601" s="58"/>
      <c r="H1601" s="58"/>
    </row>
    <row r="1602" spans="1:8" x14ac:dyDescent="0.3">
      <c r="A1602" s="177"/>
      <c r="B1602" s="33"/>
      <c r="C1602" s="64"/>
      <c r="D1602" s="125"/>
      <c r="E1602" s="56"/>
      <c r="F1602" s="58"/>
      <c r="G1602" s="58"/>
      <c r="H1602" s="58"/>
    </row>
    <row r="1603" spans="1:8" x14ac:dyDescent="0.3">
      <c r="A1603" s="177"/>
      <c r="B1603" s="33"/>
      <c r="C1603" s="64"/>
      <c r="D1603" s="125"/>
      <c r="E1603" s="56"/>
      <c r="F1603" s="58"/>
      <c r="G1603" s="58"/>
      <c r="H1603" s="58"/>
    </row>
    <row r="1604" spans="1:8" x14ac:dyDescent="0.3">
      <c r="A1604" s="177"/>
      <c r="B1604" s="33"/>
      <c r="C1604" s="64"/>
      <c r="D1604" s="125"/>
      <c r="E1604" s="56"/>
      <c r="F1604" s="58"/>
      <c r="G1604" s="58"/>
      <c r="H1604" s="58"/>
    </row>
    <row r="1605" spans="1:8" x14ac:dyDescent="0.3">
      <c r="A1605" s="177"/>
      <c r="B1605" s="33"/>
      <c r="C1605" s="64"/>
      <c r="D1605" s="125"/>
      <c r="E1605" s="56"/>
      <c r="F1605" s="58"/>
      <c r="G1605" s="58"/>
      <c r="H1605" s="58"/>
    </row>
    <row r="1606" spans="1:8" x14ac:dyDescent="0.3">
      <c r="A1606" s="177"/>
      <c r="B1606" s="34"/>
      <c r="C1606" s="65"/>
      <c r="D1606" s="55"/>
      <c r="E1606" s="57"/>
      <c r="F1606" s="59"/>
      <c r="G1606" s="59"/>
      <c r="H1606" s="59"/>
    </row>
    <row r="1607" spans="1:8" x14ac:dyDescent="0.3">
      <c r="A1607" s="177"/>
      <c r="B1607" s="32">
        <f t="shared" ref="B1607" si="86">B1597+1</f>
        <v>2210304</v>
      </c>
      <c r="C1607" s="51">
        <v>44615</v>
      </c>
      <c r="D1607" s="39" t="s">
        <v>104</v>
      </c>
      <c r="E1607" s="52">
        <v>4</v>
      </c>
      <c r="F1607" s="38" t="s">
        <v>6</v>
      </c>
      <c r="G1607" s="38" t="s">
        <v>1412</v>
      </c>
      <c r="H1607" s="38" t="s">
        <v>1413</v>
      </c>
    </row>
    <row r="1608" spans="1:8" x14ac:dyDescent="0.3">
      <c r="A1608" s="177"/>
      <c r="B1608" s="33"/>
      <c r="C1608" s="64"/>
      <c r="D1608" s="125"/>
      <c r="E1608" s="56"/>
      <c r="F1608" s="58"/>
      <c r="G1608" s="58"/>
      <c r="H1608" s="58"/>
    </row>
    <row r="1609" spans="1:8" x14ac:dyDescent="0.3">
      <c r="A1609" s="177"/>
      <c r="B1609" s="33"/>
      <c r="C1609" s="64"/>
      <c r="D1609" s="125"/>
      <c r="E1609" s="56"/>
      <c r="F1609" s="58"/>
      <c r="G1609" s="58"/>
      <c r="H1609" s="58"/>
    </row>
    <row r="1610" spans="1:8" x14ac:dyDescent="0.3">
      <c r="A1610" s="177"/>
      <c r="B1610" s="33"/>
      <c r="C1610" s="64"/>
      <c r="D1610" s="125"/>
      <c r="E1610" s="56"/>
      <c r="F1610" s="58"/>
      <c r="G1610" s="58"/>
      <c r="H1610" s="58"/>
    </row>
    <row r="1611" spans="1:8" x14ac:dyDescent="0.3">
      <c r="A1611" s="177"/>
      <c r="B1611" s="33"/>
      <c r="C1611" s="64"/>
      <c r="D1611" s="125"/>
      <c r="E1611" s="56"/>
      <c r="F1611" s="58"/>
      <c r="G1611" s="58"/>
      <c r="H1611" s="58"/>
    </row>
    <row r="1612" spans="1:8" x14ac:dyDescent="0.3">
      <c r="A1612" s="177"/>
      <c r="B1612" s="33"/>
      <c r="C1612" s="64"/>
      <c r="D1612" s="125"/>
      <c r="E1612" s="56"/>
      <c r="F1612" s="58"/>
      <c r="G1612" s="58"/>
      <c r="H1612" s="58"/>
    </row>
    <row r="1613" spans="1:8" x14ac:dyDescent="0.3">
      <c r="A1613" s="177"/>
      <c r="B1613" s="33"/>
      <c r="C1613" s="64"/>
      <c r="D1613" s="125"/>
      <c r="E1613" s="56"/>
      <c r="F1613" s="58"/>
      <c r="G1613" s="58"/>
      <c r="H1613" s="58"/>
    </row>
    <row r="1614" spans="1:8" x14ac:dyDescent="0.3">
      <c r="A1614" s="177"/>
      <c r="B1614" s="33"/>
      <c r="C1614" s="64"/>
      <c r="D1614" s="125"/>
      <c r="E1614" s="56"/>
      <c r="F1614" s="58"/>
      <c r="G1614" s="58"/>
      <c r="H1614" s="58"/>
    </row>
    <row r="1615" spans="1:8" x14ac:dyDescent="0.3">
      <c r="A1615" s="177"/>
      <c r="B1615" s="33"/>
      <c r="C1615" s="64"/>
      <c r="D1615" s="125"/>
      <c r="E1615" s="56"/>
      <c r="F1615" s="58"/>
      <c r="G1615" s="58"/>
      <c r="H1615" s="58"/>
    </row>
    <row r="1616" spans="1:8" x14ac:dyDescent="0.3">
      <c r="A1616" s="177"/>
      <c r="B1616" s="34"/>
      <c r="C1616" s="65"/>
      <c r="D1616" s="55"/>
      <c r="E1616" s="57"/>
      <c r="F1616" s="59"/>
      <c r="G1616" s="59"/>
      <c r="H1616" s="59"/>
    </row>
    <row r="1617" spans="1:8" x14ac:dyDescent="0.3">
      <c r="A1617" s="177"/>
      <c r="B1617" s="32">
        <f t="shared" ref="B1617" si="87">B1607+1</f>
        <v>2210305</v>
      </c>
      <c r="C1617" s="51">
        <v>44615</v>
      </c>
      <c r="D1617" s="39" t="s">
        <v>56</v>
      </c>
      <c r="E1617" s="52">
        <v>4</v>
      </c>
      <c r="F1617" s="38" t="s">
        <v>6</v>
      </c>
      <c r="G1617" s="38" t="s">
        <v>1414</v>
      </c>
      <c r="H1617" s="38" t="s">
        <v>287</v>
      </c>
    </row>
    <row r="1618" spans="1:8" x14ac:dyDescent="0.3">
      <c r="A1618" s="177"/>
      <c r="B1618" s="33"/>
      <c r="C1618" s="64"/>
      <c r="D1618" s="125"/>
      <c r="E1618" s="56"/>
      <c r="F1618" s="58"/>
      <c r="G1618" s="58"/>
      <c r="H1618" s="58"/>
    </row>
    <row r="1619" spans="1:8" x14ac:dyDescent="0.3">
      <c r="A1619" s="177"/>
      <c r="B1619" s="33"/>
      <c r="C1619" s="64"/>
      <c r="D1619" s="125"/>
      <c r="E1619" s="56"/>
      <c r="F1619" s="58"/>
      <c r="G1619" s="58"/>
      <c r="H1619" s="58"/>
    </row>
    <row r="1620" spans="1:8" x14ac:dyDescent="0.3">
      <c r="A1620" s="177"/>
      <c r="B1620" s="33"/>
      <c r="C1620" s="64"/>
      <c r="D1620" s="125"/>
      <c r="E1620" s="56"/>
      <c r="F1620" s="58"/>
      <c r="G1620" s="58"/>
      <c r="H1620" s="58"/>
    </row>
    <row r="1621" spans="1:8" x14ac:dyDescent="0.3">
      <c r="A1621" s="177"/>
      <c r="B1621" s="33"/>
      <c r="C1621" s="64"/>
      <c r="D1621" s="125"/>
      <c r="E1621" s="56"/>
      <c r="F1621" s="58"/>
      <c r="G1621" s="58"/>
      <c r="H1621" s="58"/>
    </row>
    <row r="1622" spans="1:8" x14ac:dyDescent="0.3">
      <c r="A1622" s="177"/>
      <c r="B1622" s="33"/>
      <c r="C1622" s="64"/>
      <c r="D1622" s="125"/>
      <c r="E1622" s="56"/>
      <c r="F1622" s="58"/>
      <c r="G1622" s="58"/>
      <c r="H1622" s="58"/>
    </row>
    <row r="1623" spans="1:8" x14ac:dyDescent="0.3">
      <c r="A1623" s="177"/>
      <c r="B1623" s="33"/>
      <c r="C1623" s="64"/>
      <c r="D1623" s="125"/>
      <c r="E1623" s="56"/>
      <c r="F1623" s="58"/>
      <c r="G1623" s="58"/>
      <c r="H1623" s="58"/>
    </row>
    <row r="1624" spans="1:8" x14ac:dyDescent="0.3">
      <c r="A1624" s="177"/>
      <c r="B1624" s="33"/>
      <c r="C1624" s="64"/>
      <c r="D1624" s="125"/>
      <c r="E1624" s="56"/>
      <c r="F1624" s="58"/>
      <c r="G1624" s="58"/>
      <c r="H1624" s="58"/>
    </row>
    <row r="1625" spans="1:8" x14ac:dyDescent="0.3">
      <c r="A1625" s="177"/>
      <c r="B1625" s="33"/>
      <c r="C1625" s="64"/>
      <c r="D1625" s="125"/>
      <c r="E1625" s="56"/>
      <c r="F1625" s="58"/>
      <c r="G1625" s="58"/>
      <c r="H1625" s="58"/>
    </row>
    <row r="1626" spans="1:8" x14ac:dyDescent="0.3">
      <c r="A1626" s="177"/>
      <c r="B1626" s="34"/>
      <c r="C1626" s="65"/>
      <c r="D1626" s="55"/>
      <c r="E1626" s="57"/>
      <c r="F1626" s="59"/>
      <c r="G1626" s="59"/>
      <c r="H1626" s="59"/>
    </row>
    <row r="1627" spans="1:8" x14ac:dyDescent="0.3">
      <c r="A1627" s="177"/>
      <c r="B1627" s="32">
        <f t="shared" ref="B1627:B1647" si="88">B1617+1</f>
        <v>2210306</v>
      </c>
      <c r="C1627" s="51">
        <v>44615</v>
      </c>
      <c r="D1627" s="39" t="s">
        <v>56</v>
      </c>
      <c r="E1627" s="52">
        <v>12</v>
      </c>
      <c r="F1627" s="38" t="s">
        <v>6</v>
      </c>
      <c r="G1627" s="38" t="s">
        <v>1415</v>
      </c>
      <c r="H1627" s="38" t="s">
        <v>287</v>
      </c>
    </row>
    <row r="1628" spans="1:8" x14ac:dyDescent="0.3">
      <c r="A1628" s="177"/>
      <c r="B1628" s="33"/>
      <c r="C1628" s="64"/>
      <c r="D1628" s="125"/>
      <c r="E1628" s="56"/>
      <c r="F1628" s="58"/>
      <c r="G1628" s="58"/>
      <c r="H1628" s="58"/>
    </row>
    <row r="1629" spans="1:8" x14ac:dyDescent="0.3">
      <c r="A1629" s="177"/>
      <c r="B1629" s="33"/>
      <c r="C1629" s="64"/>
      <c r="D1629" s="125"/>
      <c r="E1629" s="56"/>
      <c r="F1629" s="58"/>
      <c r="G1629" s="58"/>
      <c r="H1629" s="58"/>
    </row>
    <row r="1630" spans="1:8" x14ac:dyDescent="0.3">
      <c r="A1630" s="177"/>
      <c r="B1630" s="33"/>
      <c r="C1630" s="64"/>
      <c r="D1630" s="125"/>
      <c r="E1630" s="56"/>
      <c r="F1630" s="58"/>
      <c r="G1630" s="58"/>
      <c r="H1630" s="58"/>
    </row>
    <row r="1631" spans="1:8" x14ac:dyDescent="0.3">
      <c r="A1631" s="177"/>
      <c r="B1631" s="33"/>
      <c r="C1631" s="64"/>
      <c r="D1631" s="125"/>
      <c r="E1631" s="56"/>
      <c r="F1631" s="58"/>
      <c r="G1631" s="58"/>
      <c r="H1631" s="58"/>
    </row>
    <row r="1632" spans="1:8" x14ac:dyDescent="0.3">
      <c r="A1632" s="177"/>
      <c r="B1632" s="33"/>
      <c r="C1632" s="64"/>
      <c r="D1632" s="125"/>
      <c r="E1632" s="56"/>
      <c r="F1632" s="58"/>
      <c r="G1632" s="58"/>
      <c r="H1632" s="58"/>
    </row>
    <row r="1633" spans="1:8" x14ac:dyDescent="0.3">
      <c r="A1633" s="177"/>
      <c r="B1633" s="33"/>
      <c r="C1633" s="64"/>
      <c r="D1633" s="125"/>
      <c r="E1633" s="56"/>
      <c r="F1633" s="58"/>
      <c r="G1633" s="58"/>
      <c r="H1633" s="58"/>
    </row>
    <row r="1634" spans="1:8" x14ac:dyDescent="0.3">
      <c r="A1634" s="177"/>
      <c r="B1634" s="33"/>
      <c r="C1634" s="64"/>
      <c r="D1634" s="125"/>
      <c r="E1634" s="56"/>
      <c r="F1634" s="58"/>
      <c r="G1634" s="58"/>
      <c r="H1634" s="58"/>
    </row>
    <row r="1635" spans="1:8" x14ac:dyDescent="0.3">
      <c r="A1635" s="177"/>
      <c r="B1635" s="33"/>
      <c r="C1635" s="64"/>
      <c r="D1635" s="125"/>
      <c r="E1635" s="56"/>
      <c r="F1635" s="58"/>
      <c r="G1635" s="58"/>
      <c r="H1635" s="58"/>
    </row>
    <row r="1636" spans="1:8" x14ac:dyDescent="0.3">
      <c r="A1636" s="177"/>
      <c r="B1636" s="34"/>
      <c r="C1636" s="65"/>
      <c r="D1636" s="55"/>
      <c r="E1636" s="57"/>
      <c r="F1636" s="59"/>
      <c r="G1636" s="59"/>
      <c r="H1636" s="59"/>
    </row>
    <row r="1637" spans="1:8" x14ac:dyDescent="0.3">
      <c r="A1637" s="177"/>
      <c r="B1637" s="32">
        <f t="shared" si="88"/>
        <v>2210307</v>
      </c>
      <c r="C1637" s="51">
        <v>44615</v>
      </c>
      <c r="D1637" s="39" t="s">
        <v>361</v>
      </c>
      <c r="E1637" s="52">
        <v>2</v>
      </c>
      <c r="F1637" s="38" t="s">
        <v>6</v>
      </c>
      <c r="G1637" s="38" t="s">
        <v>1158</v>
      </c>
      <c r="H1637" s="38" t="s">
        <v>287</v>
      </c>
    </row>
    <row r="1638" spans="1:8" x14ac:dyDescent="0.3">
      <c r="A1638" s="177"/>
      <c r="B1638" s="33"/>
      <c r="C1638" s="64"/>
      <c r="D1638" s="125"/>
      <c r="E1638" s="56"/>
      <c r="F1638" s="58"/>
      <c r="G1638" s="58"/>
      <c r="H1638" s="58"/>
    </row>
    <row r="1639" spans="1:8" x14ac:dyDescent="0.3">
      <c r="A1639" s="177"/>
      <c r="B1639" s="33"/>
      <c r="C1639" s="64"/>
      <c r="D1639" s="125"/>
      <c r="E1639" s="56"/>
      <c r="F1639" s="58"/>
      <c r="G1639" s="58"/>
      <c r="H1639" s="58"/>
    </row>
    <row r="1640" spans="1:8" x14ac:dyDescent="0.3">
      <c r="A1640" s="177"/>
      <c r="B1640" s="33"/>
      <c r="C1640" s="64"/>
      <c r="D1640" s="125"/>
      <c r="E1640" s="56"/>
      <c r="F1640" s="58"/>
      <c r="G1640" s="58"/>
      <c r="H1640" s="58"/>
    </row>
    <row r="1641" spans="1:8" x14ac:dyDescent="0.3">
      <c r="A1641" s="177"/>
      <c r="B1641" s="33"/>
      <c r="C1641" s="64"/>
      <c r="D1641" s="125"/>
      <c r="E1641" s="56"/>
      <c r="F1641" s="58"/>
      <c r="G1641" s="58"/>
      <c r="H1641" s="58"/>
    </row>
    <row r="1642" spans="1:8" x14ac:dyDescent="0.3">
      <c r="A1642" s="177"/>
      <c r="B1642" s="33"/>
      <c r="C1642" s="64"/>
      <c r="D1642" s="125"/>
      <c r="E1642" s="56"/>
      <c r="F1642" s="58"/>
      <c r="G1642" s="58"/>
      <c r="H1642" s="58"/>
    </row>
    <row r="1643" spans="1:8" x14ac:dyDescent="0.3">
      <c r="A1643" s="177"/>
      <c r="B1643" s="33"/>
      <c r="C1643" s="64"/>
      <c r="D1643" s="125"/>
      <c r="E1643" s="56"/>
      <c r="F1643" s="58"/>
      <c r="G1643" s="58"/>
      <c r="H1643" s="58"/>
    </row>
    <row r="1644" spans="1:8" x14ac:dyDescent="0.3">
      <c r="A1644" s="177"/>
      <c r="B1644" s="33"/>
      <c r="C1644" s="64"/>
      <c r="D1644" s="125"/>
      <c r="E1644" s="56"/>
      <c r="F1644" s="58"/>
      <c r="G1644" s="58"/>
      <c r="H1644" s="58"/>
    </row>
    <row r="1645" spans="1:8" x14ac:dyDescent="0.3">
      <c r="A1645" s="177"/>
      <c r="B1645" s="33"/>
      <c r="C1645" s="64"/>
      <c r="D1645" s="125"/>
      <c r="E1645" s="56"/>
      <c r="F1645" s="58"/>
      <c r="G1645" s="58"/>
      <c r="H1645" s="58"/>
    </row>
    <row r="1646" spans="1:8" x14ac:dyDescent="0.3">
      <c r="A1646" s="177"/>
      <c r="B1646" s="34"/>
      <c r="C1646" s="65"/>
      <c r="D1646" s="55"/>
      <c r="E1646" s="57"/>
      <c r="F1646" s="59"/>
      <c r="G1646" s="59"/>
      <c r="H1646" s="59"/>
    </row>
    <row r="1647" spans="1:8" x14ac:dyDescent="0.3">
      <c r="A1647" s="177"/>
      <c r="B1647" s="32">
        <f t="shared" si="88"/>
        <v>2210308</v>
      </c>
      <c r="C1647" s="51">
        <v>44615</v>
      </c>
      <c r="D1647" s="39" t="s">
        <v>361</v>
      </c>
      <c r="E1647" s="52">
        <v>4</v>
      </c>
      <c r="F1647" s="38" t="s">
        <v>6</v>
      </c>
      <c r="G1647" s="38" t="s">
        <v>1416</v>
      </c>
      <c r="H1647" s="38" t="s">
        <v>287</v>
      </c>
    </row>
    <row r="1648" spans="1:8" x14ac:dyDescent="0.3">
      <c r="A1648" s="177"/>
      <c r="B1648" s="33"/>
      <c r="C1648" s="64"/>
      <c r="D1648" s="125"/>
      <c r="E1648" s="56"/>
      <c r="F1648" s="58"/>
      <c r="G1648" s="58"/>
      <c r="H1648" s="58"/>
    </row>
    <row r="1649" spans="1:8" x14ac:dyDescent="0.3">
      <c r="A1649" s="177"/>
      <c r="B1649" s="33"/>
      <c r="C1649" s="64"/>
      <c r="D1649" s="125"/>
      <c r="E1649" s="56"/>
      <c r="F1649" s="58"/>
      <c r="G1649" s="58"/>
      <c r="H1649" s="58"/>
    </row>
    <row r="1650" spans="1:8" x14ac:dyDescent="0.3">
      <c r="A1650" s="177"/>
      <c r="B1650" s="33"/>
      <c r="C1650" s="64"/>
      <c r="D1650" s="125"/>
      <c r="E1650" s="56"/>
      <c r="F1650" s="58"/>
      <c r="G1650" s="58"/>
      <c r="H1650" s="58"/>
    </row>
    <row r="1651" spans="1:8" x14ac:dyDescent="0.3">
      <c r="A1651" s="177"/>
      <c r="B1651" s="33"/>
      <c r="C1651" s="64"/>
      <c r="D1651" s="125"/>
      <c r="E1651" s="56"/>
      <c r="F1651" s="58"/>
      <c r="G1651" s="58"/>
      <c r="H1651" s="58"/>
    </row>
    <row r="1652" spans="1:8" x14ac:dyDescent="0.3">
      <c r="A1652" s="177"/>
      <c r="B1652" s="33"/>
      <c r="C1652" s="64"/>
      <c r="D1652" s="125"/>
      <c r="E1652" s="56"/>
      <c r="F1652" s="58"/>
      <c r="G1652" s="58"/>
      <c r="H1652" s="58"/>
    </row>
    <row r="1653" spans="1:8" x14ac:dyDescent="0.3">
      <c r="A1653" s="177"/>
      <c r="B1653" s="33"/>
      <c r="C1653" s="64"/>
      <c r="D1653" s="125"/>
      <c r="E1653" s="56"/>
      <c r="F1653" s="58"/>
      <c r="G1653" s="58"/>
      <c r="H1653" s="58"/>
    </row>
    <row r="1654" spans="1:8" x14ac:dyDescent="0.3">
      <c r="A1654" s="177"/>
      <c r="B1654" s="33"/>
      <c r="C1654" s="64"/>
      <c r="D1654" s="125"/>
      <c r="E1654" s="56"/>
      <c r="F1654" s="58"/>
      <c r="G1654" s="58"/>
      <c r="H1654" s="58"/>
    </row>
    <row r="1655" spans="1:8" x14ac:dyDescent="0.3">
      <c r="A1655" s="177"/>
      <c r="B1655" s="33"/>
      <c r="C1655" s="64"/>
      <c r="D1655" s="125"/>
      <c r="E1655" s="56"/>
      <c r="F1655" s="58"/>
      <c r="G1655" s="58"/>
      <c r="H1655" s="58"/>
    </row>
    <row r="1656" spans="1:8" x14ac:dyDescent="0.3">
      <c r="A1656" s="178"/>
      <c r="B1656" s="34"/>
      <c r="C1656" s="65"/>
      <c r="D1656" s="55"/>
      <c r="E1656" s="57"/>
      <c r="F1656" s="59"/>
      <c r="G1656" s="59"/>
      <c r="H1656" s="59"/>
    </row>
    <row r="1657" spans="1:8" x14ac:dyDescent="0.3">
      <c r="A1657" s="122"/>
      <c r="B1657" s="123"/>
      <c r="C1657" s="123"/>
      <c r="D1657" s="123"/>
      <c r="E1657" s="123"/>
      <c r="F1657" s="123"/>
      <c r="G1657" s="123"/>
      <c r="H1657" s="124"/>
    </row>
    <row r="1658" spans="1:8" ht="15" customHeight="1" x14ac:dyDescent="0.3">
      <c r="A1658" s="176">
        <v>44616</v>
      </c>
      <c r="B1658" s="32">
        <f>B1647+1</f>
        <v>2210309</v>
      </c>
      <c r="C1658" s="51">
        <v>44616</v>
      </c>
      <c r="D1658" s="39" t="s">
        <v>41</v>
      </c>
      <c r="E1658" s="52">
        <v>35</v>
      </c>
      <c r="F1658" s="38" t="s">
        <v>6</v>
      </c>
      <c r="G1658" s="38" t="s">
        <v>72</v>
      </c>
      <c r="H1658" s="38" t="s">
        <v>287</v>
      </c>
    </row>
    <row r="1659" spans="1:8" x14ac:dyDescent="0.3">
      <c r="A1659" s="177"/>
      <c r="B1659" s="33"/>
      <c r="C1659" s="64"/>
      <c r="D1659" s="125"/>
      <c r="E1659" s="56"/>
      <c r="F1659" s="58"/>
      <c r="G1659" s="58"/>
      <c r="H1659" s="58"/>
    </row>
    <row r="1660" spans="1:8" x14ac:dyDescent="0.3">
      <c r="A1660" s="177"/>
      <c r="B1660" s="33"/>
      <c r="C1660" s="64"/>
      <c r="D1660" s="125"/>
      <c r="E1660" s="56"/>
      <c r="F1660" s="58"/>
      <c r="G1660" s="58"/>
      <c r="H1660" s="58"/>
    </row>
    <row r="1661" spans="1:8" x14ac:dyDescent="0.3">
      <c r="A1661" s="177"/>
      <c r="B1661" s="33"/>
      <c r="C1661" s="64"/>
      <c r="D1661" s="125"/>
      <c r="E1661" s="56"/>
      <c r="F1661" s="58"/>
      <c r="G1661" s="58"/>
      <c r="H1661" s="58"/>
    </row>
    <row r="1662" spans="1:8" x14ac:dyDescent="0.3">
      <c r="A1662" s="177"/>
      <c r="B1662" s="33"/>
      <c r="C1662" s="64"/>
      <c r="D1662" s="125"/>
      <c r="E1662" s="56"/>
      <c r="F1662" s="58"/>
      <c r="G1662" s="58"/>
      <c r="H1662" s="58"/>
    </row>
    <row r="1663" spans="1:8" x14ac:dyDescent="0.3">
      <c r="A1663" s="177"/>
      <c r="B1663" s="33"/>
      <c r="C1663" s="64"/>
      <c r="D1663" s="125"/>
      <c r="E1663" s="56"/>
      <c r="F1663" s="58"/>
      <c r="G1663" s="58"/>
      <c r="H1663" s="58"/>
    </row>
    <row r="1664" spans="1:8" x14ac:dyDescent="0.3">
      <c r="A1664" s="177"/>
      <c r="B1664" s="33"/>
      <c r="C1664" s="64"/>
      <c r="D1664" s="125"/>
      <c r="E1664" s="56"/>
      <c r="F1664" s="58"/>
      <c r="G1664" s="58"/>
      <c r="H1664" s="58"/>
    </row>
    <row r="1665" spans="1:8" x14ac:dyDescent="0.3">
      <c r="A1665" s="177"/>
      <c r="B1665" s="33"/>
      <c r="C1665" s="64"/>
      <c r="D1665" s="125"/>
      <c r="E1665" s="56"/>
      <c r="F1665" s="58"/>
      <c r="G1665" s="58"/>
      <c r="H1665" s="58"/>
    </row>
    <row r="1666" spans="1:8" x14ac:dyDescent="0.3">
      <c r="A1666" s="177"/>
      <c r="B1666" s="33"/>
      <c r="C1666" s="64"/>
      <c r="D1666" s="125"/>
      <c r="E1666" s="56"/>
      <c r="F1666" s="58"/>
      <c r="G1666" s="58"/>
      <c r="H1666" s="58"/>
    </row>
    <row r="1667" spans="1:8" x14ac:dyDescent="0.3">
      <c r="A1667" s="177"/>
      <c r="B1667" s="34"/>
      <c r="C1667" s="65"/>
      <c r="D1667" s="55"/>
      <c r="E1667" s="57"/>
      <c r="F1667" s="59"/>
      <c r="G1667" s="59"/>
      <c r="H1667" s="59"/>
    </row>
    <row r="1668" spans="1:8" x14ac:dyDescent="0.3">
      <c r="A1668" s="177"/>
      <c r="B1668" s="32">
        <f>B1658+1</f>
        <v>2210310</v>
      </c>
      <c r="C1668" s="51">
        <v>44616</v>
      </c>
      <c r="D1668" s="39" t="s">
        <v>41</v>
      </c>
      <c r="E1668" s="52">
        <v>10</v>
      </c>
      <c r="F1668" s="38" t="s">
        <v>6</v>
      </c>
      <c r="G1668" s="38" t="s">
        <v>674</v>
      </c>
      <c r="H1668" s="38" t="s">
        <v>287</v>
      </c>
    </row>
    <row r="1669" spans="1:8" x14ac:dyDescent="0.3">
      <c r="A1669" s="177"/>
      <c r="B1669" s="33"/>
      <c r="C1669" s="64"/>
      <c r="D1669" s="125"/>
      <c r="E1669" s="56"/>
      <c r="F1669" s="58"/>
      <c r="G1669" s="58"/>
      <c r="H1669" s="58"/>
    </row>
    <row r="1670" spans="1:8" x14ac:dyDescent="0.3">
      <c r="A1670" s="177"/>
      <c r="B1670" s="33"/>
      <c r="C1670" s="64"/>
      <c r="D1670" s="125"/>
      <c r="E1670" s="56"/>
      <c r="F1670" s="58"/>
      <c r="G1670" s="58"/>
      <c r="H1670" s="58"/>
    </row>
    <row r="1671" spans="1:8" x14ac:dyDescent="0.3">
      <c r="A1671" s="177"/>
      <c r="B1671" s="33"/>
      <c r="C1671" s="64"/>
      <c r="D1671" s="125"/>
      <c r="E1671" s="56"/>
      <c r="F1671" s="58"/>
      <c r="G1671" s="58"/>
      <c r="H1671" s="58"/>
    </row>
    <row r="1672" spans="1:8" x14ac:dyDescent="0.3">
      <c r="A1672" s="177"/>
      <c r="B1672" s="33"/>
      <c r="C1672" s="64"/>
      <c r="D1672" s="125"/>
      <c r="E1672" s="56"/>
      <c r="F1672" s="58"/>
      <c r="G1672" s="58"/>
      <c r="H1672" s="58"/>
    </row>
    <row r="1673" spans="1:8" x14ac:dyDescent="0.3">
      <c r="A1673" s="177"/>
      <c r="B1673" s="33"/>
      <c r="C1673" s="64"/>
      <c r="D1673" s="125"/>
      <c r="E1673" s="56"/>
      <c r="F1673" s="58"/>
      <c r="G1673" s="58"/>
      <c r="H1673" s="58"/>
    </row>
    <row r="1674" spans="1:8" x14ac:dyDescent="0.3">
      <c r="A1674" s="177"/>
      <c r="B1674" s="33"/>
      <c r="C1674" s="64"/>
      <c r="D1674" s="125"/>
      <c r="E1674" s="56"/>
      <c r="F1674" s="58"/>
      <c r="G1674" s="58"/>
      <c r="H1674" s="58"/>
    </row>
    <row r="1675" spans="1:8" x14ac:dyDescent="0.3">
      <c r="A1675" s="177"/>
      <c r="B1675" s="33"/>
      <c r="C1675" s="64"/>
      <c r="D1675" s="125"/>
      <c r="E1675" s="56"/>
      <c r="F1675" s="58"/>
      <c r="G1675" s="58"/>
      <c r="H1675" s="58"/>
    </row>
    <row r="1676" spans="1:8" x14ac:dyDescent="0.3">
      <c r="A1676" s="177"/>
      <c r="B1676" s="33"/>
      <c r="C1676" s="64"/>
      <c r="D1676" s="125"/>
      <c r="E1676" s="56"/>
      <c r="F1676" s="58"/>
      <c r="G1676" s="58"/>
      <c r="H1676" s="58"/>
    </row>
    <row r="1677" spans="1:8" x14ac:dyDescent="0.3">
      <c r="A1677" s="177"/>
      <c r="B1677" s="34"/>
      <c r="C1677" s="65"/>
      <c r="D1677" s="55"/>
      <c r="E1677" s="57"/>
      <c r="F1677" s="59"/>
      <c r="G1677" s="59"/>
      <c r="H1677" s="59"/>
    </row>
    <row r="1678" spans="1:8" x14ac:dyDescent="0.3">
      <c r="A1678" s="177"/>
      <c r="B1678" s="32">
        <f t="shared" ref="B1678" si="89">B1668+1</f>
        <v>2210311</v>
      </c>
      <c r="C1678" s="51">
        <v>44616</v>
      </c>
      <c r="D1678" s="39" t="s">
        <v>178</v>
      </c>
      <c r="E1678" s="52">
        <v>6</v>
      </c>
      <c r="F1678" s="38" t="s">
        <v>6</v>
      </c>
      <c r="G1678" s="38" t="s">
        <v>1144</v>
      </c>
      <c r="H1678" s="38" t="s">
        <v>1151</v>
      </c>
    </row>
    <row r="1679" spans="1:8" x14ac:dyDescent="0.3">
      <c r="A1679" s="177"/>
      <c r="B1679" s="33"/>
      <c r="C1679" s="64"/>
      <c r="D1679" s="125"/>
      <c r="E1679" s="56"/>
      <c r="F1679" s="58"/>
      <c r="G1679" s="58"/>
      <c r="H1679" s="58"/>
    </row>
    <row r="1680" spans="1:8" x14ac:dyDescent="0.3">
      <c r="A1680" s="177"/>
      <c r="B1680" s="33"/>
      <c r="C1680" s="64"/>
      <c r="D1680" s="125"/>
      <c r="E1680" s="56"/>
      <c r="F1680" s="58"/>
      <c r="G1680" s="58"/>
      <c r="H1680" s="58"/>
    </row>
    <row r="1681" spans="1:8" x14ac:dyDescent="0.3">
      <c r="A1681" s="177"/>
      <c r="B1681" s="33"/>
      <c r="C1681" s="64"/>
      <c r="D1681" s="125"/>
      <c r="E1681" s="56"/>
      <c r="F1681" s="58"/>
      <c r="G1681" s="58"/>
      <c r="H1681" s="58"/>
    </row>
    <row r="1682" spans="1:8" x14ac:dyDescent="0.3">
      <c r="A1682" s="177"/>
      <c r="B1682" s="33"/>
      <c r="C1682" s="64"/>
      <c r="D1682" s="125"/>
      <c r="E1682" s="56"/>
      <c r="F1682" s="58"/>
      <c r="G1682" s="58"/>
      <c r="H1682" s="58"/>
    </row>
    <row r="1683" spans="1:8" x14ac:dyDescent="0.3">
      <c r="A1683" s="177"/>
      <c r="B1683" s="33"/>
      <c r="C1683" s="64"/>
      <c r="D1683" s="125"/>
      <c r="E1683" s="56"/>
      <c r="F1683" s="58"/>
      <c r="G1683" s="58"/>
      <c r="H1683" s="58"/>
    </row>
    <row r="1684" spans="1:8" x14ac:dyDescent="0.3">
      <c r="A1684" s="177"/>
      <c r="B1684" s="33"/>
      <c r="C1684" s="64"/>
      <c r="D1684" s="125"/>
      <c r="E1684" s="56"/>
      <c r="F1684" s="58"/>
      <c r="G1684" s="58"/>
      <c r="H1684" s="58"/>
    </row>
    <row r="1685" spans="1:8" x14ac:dyDescent="0.3">
      <c r="A1685" s="177"/>
      <c r="B1685" s="33"/>
      <c r="C1685" s="64"/>
      <c r="D1685" s="125"/>
      <c r="E1685" s="56"/>
      <c r="F1685" s="58"/>
      <c r="G1685" s="58"/>
      <c r="H1685" s="58"/>
    </row>
    <row r="1686" spans="1:8" x14ac:dyDescent="0.3">
      <c r="A1686" s="177"/>
      <c r="B1686" s="33"/>
      <c r="C1686" s="64"/>
      <c r="D1686" s="125"/>
      <c r="E1686" s="56"/>
      <c r="F1686" s="58"/>
      <c r="G1686" s="58"/>
      <c r="H1686" s="58"/>
    </row>
    <row r="1687" spans="1:8" x14ac:dyDescent="0.3">
      <c r="A1687" s="177"/>
      <c r="B1687" s="34"/>
      <c r="C1687" s="65"/>
      <c r="D1687" s="55"/>
      <c r="E1687" s="57"/>
      <c r="F1687" s="59"/>
      <c r="G1687" s="59"/>
      <c r="H1687" s="59"/>
    </row>
    <row r="1688" spans="1:8" x14ac:dyDescent="0.3">
      <c r="A1688" s="177"/>
      <c r="B1688" s="32">
        <f t="shared" ref="B1688" si="90">B1678+1</f>
        <v>2210312</v>
      </c>
      <c r="C1688" s="51">
        <v>44616</v>
      </c>
      <c r="D1688" s="39" t="s">
        <v>178</v>
      </c>
      <c r="E1688" s="52">
        <v>1</v>
      </c>
      <c r="F1688" s="38" t="s">
        <v>6</v>
      </c>
      <c r="G1688" s="38" t="s">
        <v>1417</v>
      </c>
      <c r="H1688" s="38" t="s">
        <v>1421</v>
      </c>
    </row>
    <row r="1689" spans="1:8" x14ac:dyDescent="0.3">
      <c r="A1689" s="177"/>
      <c r="B1689" s="33"/>
      <c r="C1689" s="64"/>
      <c r="D1689" s="125"/>
      <c r="E1689" s="56"/>
      <c r="F1689" s="58"/>
      <c r="G1689" s="58"/>
      <c r="H1689" s="58"/>
    </row>
    <row r="1690" spans="1:8" x14ac:dyDescent="0.3">
      <c r="A1690" s="177"/>
      <c r="B1690" s="33"/>
      <c r="C1690" s="64"/>
      <c r="D1690" s="125"/>
      <c r="E1690" s="56"/>
      <c r="F1690" s="58"/>
      <c r="G1690" s="58"/>
      <c r="H1690" s="58"/>
    </row>
    <row r="1691" spans="1:8" x14ac:dyDescent="0.3">
      <c r="A1691" s="177"/>
      <c r="B1691" s="33"/>
      <c r="C1691" s="64"/>
      <c r="D1691" s="125"/>
      <c r="E1691" s="56"/>
      <c r="F1691" s="58"/>
      <c r="G1691" s="58"/>
      <c r="H1691" s="58"/>
    </row>
    <row r="1692" spans="1:8" x14ac:dyDescent="0.3">
      <c r="A1692" s="177"/>
      <c r="B1692" s="33"/>
      <c r="C1692" s="64"/>
      <c r="D1692" s="125"/>
      <c r="E1692" s="56"/>
      <c r="F1692" s="58"/>
      <c r="G1692" s="58"/>
      <c r="H1692" s="58"/>
    </row>
    <row r="1693" spans="1:8" x14ac:dyDescent="0.3">
      <c r="A1693" s="177"/>
      <c r="B1693" s="33"/>
      <c r="C1693" s="64"/>
      <c r="D1693" s="125"/>
      <c r="E1693" s="56"/>
      <c r="F1693" s="58"/>
      <c r="G1693" s="58"/>
      <c r="H1693" s="58"/>
    </row>
    <row r="1694" spans="1:8" x14ac:dyDescent="0.3">
      <c r="A1694" s="177"/>
      <c r="B1694" s="33"/>
      <c r="C1694" s="64"/>
      <c r="D1694" s="125"/>
      <c r="E1694" s="56"/>
      <c r="F1694" s="58"/>
      <c r="G1694" s="58"/>
      <c r="H1694" s="58"/>
    </row>
    <row r="1695" spans="1:8" x14ac:dyDescent="0.3">
      <c r="A1695" s="177"/>
      <c r="B1695" s="33"/>
      <c r="C1695" s="64"/>
      <c r="D1695" s="125"/>
      <c r="E1695" s="56"/>
      <c r="F1695" s="58"/>
      <c r="G1695" s="58"/>
      <c r="H1695" s="58"/>
    </row>
    <row r="1696" spans="1:8" x14ac:dyDescent="0.3">
      <c r="A1696" s="177"/>
      <c r="B1696" s="33"/>
      <c r="C1696" s="64"/>
      <c r="D1696" s="125"/>
      <c r="E1696" s="56"/>
      <c r="F1696" s="58"/>
      <c r="G1696" s="58"/>
      <c r="H1696" s="58"/>
    </row>
    <row r="1697" spans="1:8" x14ac:dyDescent="0.3">
      <c r="A1697" s="177"/>
      <c r="B1697" s="34"/>
      <c r="C1697" s="65"/>
      <c r="D1697" s="55"/>
      <c r="E1697" s="57"/>
      <c r="F1697" s="59"/>
      <c r="G1697" s="59"/>
      <c r="H1697" s="59"/>
    </row>
    <row r="1698" spans="1:8" x14ac:dyDescent="0.3">
      <c r="A1698" s="177"/>
      <c r="B1698" s="32">
        <f t="shared" ref="B1698" si="91">B1688+1</f>
        <v>2210313</v>
      </c>
      <c r="C1698" s="51">
        <v>44616</v>
      </c>
      <c r="D1698" s="39" t="s">
        <v>178</v>
      </c>
      <c r="E1698" s="52">
        <v>1</v>
      </c>
      <c r="F1698" s="38" t="s">
        <v>6</v>
      </c>
      <c r="G1698" s="38" t="s">
        <v>1417</v>
      </c>
      <c r="H1698" s="38" t="s">
        <v>1421</v>
      </c>
    </row>
    <row r="1699" spans="1:8" x14ac:dyDescent="0.3">
      <c r="A1699" s="177"/>
      <c r="B1699" s="33"/>
      <c r="C1699" s="64"/>
      <c r="D1699" s="125"/>
      <c r="E1699" s="56"/>
      <c r="F1699" s="58"/>
      <c r="G1699" s="58"/>
      <c r="H1699" s="58"/>
    </row>
    <row r="1700" spans="1:8" x14ac:dyDescent="0.3">
      <c r="A1700" s="177"/>
      <c r="B1700" s="33"/>
      <c r="C1700" s="64"/>
      <c r="D1700" s="125"/>
      <c r="E1700" s="56"/>
      <c r="F1700" s="58"/>
      <c r="G1700" s="58"/>
      <c r="H1700" s="58"/>
    </row>
    <row r="1701" spans="1:8" x14ac:dyDescent="0.3">
      <c r="A1701" s="177"/>
      <c r="B1701" s="33"/>
      <c r="C1701" s="64"/>
      <c r="D1701" s="125"/>
      <c r="E1701" s="56"/>
      <c r="F1701" s="58"/>
      <c r="G1701" s="58"/>
      <c r="H1701" s="58"/>
    </row>
    <row r="1702" spans="1:8" x14ac:dyDescent="0.3">
      <c r="A1702" s="177"/>
      <c r="B1702" s="33"/>
      <c r="C1702" s="64"/>
      <c r="D1702" s="125"/>
      <c r="E1702" s="56"/>
      <c r="F1702" s="58"/>
      <c r="G1702" s="58"/>
      <c r="H1702" s="58"/>
    </row>
    <row r="1703" spans="1:8" x14ac:dyDescent="0.3">
      <c r="A1703" s="177"/>
      <c r="B1703" s="33"/>
      <c r="C1703" s="64"/>
      <c r="D1703" s="125"/>
      <c r="E1703" s="56"/>
      <c r="F1703" s="58"/>
      <c r="G1703" s="58"/>
      <c r="H1703" s="58"/>
    </row>
    <row r="1704" spans="1:8" x14ac:dyDescent="0.3">
      <c r="A1704" s="177"/>
      <c r="B1704" s="33"/>
      <c r="C1704" s="64"/>
      <c r="D1704" s="125"/>
      <c r="E1704" s="56"/>
      <c r="F1704" s="58"/>
      <c r="G1704" s="58"/>
      <c r="H1704" s="58"/>
    </row>
    <row r="1705" spans="1:8" x14ac:dyDescent="0.3">
      <c r="A1705" s="177"/>
      <c r="B1705" s="33"/>
      <c r="C1705" s="64"/>
      <c r="D1705" s="125"/>
      <c r="E1705" s="56"/>
      <c r="F1705" s="58"/>
      <c r="G1705" s="58"/>
      <c r="H1705" s="58"/>
    </row>
    <row r="1706" spans="1:8" x14ac:dyDescent="0.3">
      <c r="A1706" s="177"/>
      <c r="B1706" s="33"/>
      <c r="C1706" s="64"/>
      <c r="D1706" s="125"/>
      <c r="E1706" s="56"/>
      <c r="F1706" s="58"/>
      <c r="G1706" s="58"/>
      <c r="H1706" s="58"/>
    </row>
    <row r="1707" spans="1:8" x14ac:dyDescent="0.3">
      <c r="A1707" s="177"/>
      <c r="B1707" s="34"/>
      <c r="C1707" s="65"/>
      <c r="D1707" s="55"/>
      <c r="E1707" s="57"/>
      <c r="F1707" s="59"/>
      <c r="G1707" s="59"/>
      <c r="H1707" s="59"/>
    </row>
    <row r="1708" spans="1:8" x14ac:dyDescent="0.3">
      <c r="A1708" s="177"/>
      <c r="B1708" s="32">
        <f t="shared" ref="B1708" si="92">B1698+1</f>
        <v>2210314</v>
      </c>
      <c r="C1708" s="51">
        <v>44616</v>
      </c>
      <c r="D1708" s="39" t="s">
        <v>178</v>
      </c>
      <c r="E1708" s="52">
        <v>1</v>
      </c>
      <c r="F1708" s="38" t="s">
        <v>6</v>
      </c>
      <c r="G1708" s="38" t="s">
        <v>1418</v>
      </c>
      <c r="H1708" s="38" t="s">
        <v>179</v>
      </c>
    </row>
    <row r="1709" spans="1:8" x14ac:dyDescent="0.3">
      <c r="A1709" s="177"/>
      <c r="B1709" s="33"/>
      <c r="C1709" s="64"/>
      <c r="D1709" s="125"/>
      <c r="E1709" s="56"/>
      <c r="F1709" s="58"/>
      <c r="G1709" s="58"/>
      <c r="H1709" s="58"/>
    </row>
    <row r="1710" spans="1:8" x14ac:dyDescent="0.3">
      <c r="A1710" s="177"/>
      <c r="B1710" s="33"/>
      <c r="C1710" s="64"/>
      <c r="D1710" s="125"/>
      <c r="E1710" s="56"/>
      <c r="F1710" s="58"/>
      <c r="G1710" s="58"/>
      <c r="H1710" s="58"/>
    </row>
    <row r="1711" spans="1:8" x14ac:dyDescent="0.3">
      <c r="A1711" s="177"/>
      <c r="B1711" s="33"/>
      <c r="C1711" s="64"/>
      <c r="D1711" s="125"/>
      <c r="E1711" s="56"/>
      <c r="F1711" s="58"/>
      <c r="G1711" s="58"/>
      <c r="H1711" s="58"/>
    </row>
    <row r="1712" spans="1:8" x14ac:dyDescent="0.3">
      <c r="A1712" s="177"/>
      <c r="B1712" s="33"/>
      <c r="C1712" s="64"/>
      <c r="D1712" s="125"/>
      <c r="E1712" s="56"/>
      <c r="F1712" s="58"/>
      <c r="G1712" s="58"/>
      <c r="H1712" s="58"/>
    </row>
    <row r="1713" spans="1:8" x14ac:dyDescent="0.3">
      <c r="A1713" s="177"/>
      <c r="B1713" s="33"/>
      <c r="C1713" s="64"/>
      <c r="D1713" s="125"/>
      <c r="E1713" s="56"/>
      <c r="F1713" s="58"/>
      <c r="G1713" s="58"/>
      <c r="H1713" s="58"/>
    </row>
    <row r="1714" spans="1:8" x14ac:dyDescent="0.3">
      <c r="A1714" s="177"/>
      <c r="B1714" s="33"/>
      <c r="C1714" s="64"/>
      <c r="D1714" s="125"/>
      <c r="E1714" s="56"/>
      <c r="F1714" s="58"/>
      <c r="G1714" s="58"/>
      <c r="H1714" s="58"/>
    </row>
    <row r="1715" spans="1:8" x14ac:dyDescent="0.3">
      <c r="A1715" s="177"/>
      <c r="B1715" s="33"/>
      <c r="C1715" s="64"/>
      <c r="D1715" s="125"/>
      <c r="E1715" s="56"/>
      <c r="F1715" s="58"/>
      <c r="G1715" s="58"/>
      <c r="H1715" s="58"/>
    </row>
    <row r="1716" spans="1:8" x14ac:dyDescent="0.3">
      <c r="A1716" s="177"/>
      <c r="B1716" s="33"/>
      <c r="C1716" s="64"/>
      <c r="D1716" s="125"/>
      <c r="E1716" s="56"/>
      <c r="F1716" s="58"/>
      <c r="G1716" s="58"/>
      <c r="H1716" s="58"/>
    </row>
    <row r="1717" spans="1:8" x14ac:dyDescent="0.3">
      <c r="A1717" s="177"/>
      <c r="B1717" s="34"/>
      <c r="C1717" s="65"/>
      <c r="D1717" s="55"/>
      <c r="E1717" s="57"/>
      <c r="F1717" s="59"/>
      <c r="G1717" s="59"/>
      <c r="H1717" s="59"/>
    </row>
    <row r="1718" spans="1:8" x14ac:dyDescent="0.3">
      <c r="A1718" s="177"/>
      <c r="B1718" s="32">
        <f>B1708+1</f>
        <v>2210315</v>
      </c>
      <c r="C1718" s="51">
        <v>44616</v>
      </c>
      <c r="D1718" s="39" t="s">
        <v>19</v>
      </c>
      <c r="E1718" s="52">
        <v>1</v>
      </c>
      <c r="F1718" s="38" t="s">
        <v>6</v>
      </c>
      <c r="G1718" s="38" t="s">
        <v>1419</v>
      </c>
      <c r="H1718" s="38" t="s">
        <v>287</v>
      </c>
    </row>
    <row r="1719" spans="1:8" x14ac:dyDescent="0.3">
      <c r="A1719" s="177"/>
      <c r="B1719" s="33"/>
      <c r="C1719" s="64"/>
      <c r="D1719" s="125"/>
      <c r="E1719" s="56"/>
      <c r="F1719" s="58"/>
      <c r="G1719" s="58"/>
      <c r="H1719" s="58"/>
    </row>
    <row r="1720" spans="1:8" x14ac:dyDescent="0.3">
      <c r="A1720" s="177"/>
      <c r="B1720" s="33"/>
      <c r="C1720" s="64"/>
      <c r="D1720" s="125"/>
      <c r="E1720" s="56"/>
      <c r="F1720" s="58"/>
      <c r="G1720" s="58"/>
      <c r="H1720" s="58"/>
    </row>
    <row r="1721" spans="1:8" x14ac:dyDescent="0.3">
      <c r="A1721" s="177"/>
      <c r="B1721" s="33"/>
      <c r="C1721" s="64"/>
      <c r="D1721" s="125"/>
      <c r="E1721" s="56"/>
      <c r="F1721" s="58"/>
      <c r="G1721" s="58"/>
      <c r="H1721" s="58"/>
    </row>
    <row r="1722" spans="1:8" x14ac:dyDescent="0.3">
      <c r="A1722" s="177"/>
      <c r="B1722" s="33"/>
      <c r="C1722" s="64"/>
      <c r="D1722" s="125"/>
      <c r="E1722" s="56"/>
      <c r="F1722" s="58"/>
      <c r="G1722" s="58"/>
      <c r="H1722" s="58"/>
    </row>
    <row r="1723" spans="1:8" x14ac:dyDescent="0.3">
      <c r="A1723" s="177"/>
      <c r="B1723" s="33"/>
      <c r="C1723" s="64"/>
      <c r="D1723" s="125"/>
      <c r="E1723" s="56"/>
      <c r="F1723" s="58"/>
      <c r="G1723" s="58"/>
      <c r="H1723" s="58"/>
    </row>
    <row r="1724" spans="1:8" x14ac:dyDescent="0.3">
      <c r="A1724" s="177"/>
      <c r="B1724" s="33"/>
      <c r="C1724" s="64"/>
      <c r="D1724" s="125"/>
      <c r="E1724" s="56"/>
      <c r="F1724" s="58"/>
      <c r="G1724" s="58"/>
      <c r="H1724" s="58"/>
    </row>
    <row r="1725" spans="1:8" x14ac:dyDescent="0.3">
      <c r="A1725" s="177"/>
      <c r="B1725" s="33"/>
      <c r="C1725" s="64"/>
      <c r="D1725" s="125"/>
      <c r="E1725" s="56"/>
      <c r="F1725" s="58"/>
      <c r="G1725" s="58"/>
      <c r="H1725" s="58"/>
    </row>
    <row r="1726" spans="1:8" x14ac:dyDescent="0.3">
      <c r="A1726" s="177"/>
      <c r="B1726" s="33"/>
      <c r="C1726" s="64"/>
      <c r="D1726" s="125"/>
      <c r="E1726" s="56"/>
      <c r="F1726" s="58"/>
      <c r="G1726" s="58"/>
      <c r="H1726" s="58"/>
    </row>
    <row r="1727" spans="1:8" x14ac:dyDescent="0.3">
      <c r="A1727" s="177"/>
      <c r="B1727" s="34"/>
      <c r="C1727" s="65"/>
      <c r="D1727" s="55"/>
      <c r="E1727" s="57"/>
      <c r="F1727" s="59"/>
      <c r="G1727" s="59"/>
      <c r="H1727" s="59"/>
    </row>
    <row r="1728" spans="1:8" x14ac:dyDescent="0.3">
      <c r="A1728" s="177"/>
      <c r="B1728" s="32">
        <f t="shared" ref="B1728" si="93">B1718+1</f>
        <v>2210316</v>
      </c>
      <c r="C1728" s="51">
        <v>44616</v>
      </c>
      <c r="D1728" s="39" t="s">
        <v>213</v>
      </c>
      <c r="E1728" s="52">
        <v>2</v>
      </c>
      <c r="F1728" s="38" t="s">
        <v>6</v>
      </c>
      <c r="G1728" s="38" t="s">
        <v>1420</v>
      </c>
      <c r="H1728" s="38" t="s">
        <v>287</v>
      </c>
    </row>
    <row r="1729" spans="1:8" x14ac:dyDescent="0.3">
      <c r="A1729" s="177"/>
      <c r="B1729" s="33"/>
      <c r="C1729" s="64"/>
      <c r="D1729" s="125"/>
      <c r="E1729" s="56"/>
      <c r="F1729" s="58"/>
      <c r="G1729" s="58"/>
      <c r="H1729" s="58"/>
    </row>
    <row r="1730" spans="1:8" x14ac:dyDescent="0.3">
      <c r="A1730" s="177"/>
      <c r="B1730" s="33"/>
      <c r="C1730" s="64"/>
      <c r="D1730" s="125"/>
      <c r="E1730" s="56"/>
      <c r="F1730" s="58"/>
      <c r="G1730" s="58"/>
      <c r="H1730" s="58"/>
    </row>
    <row r="1731" spans="1:8" x14ac:dyDescent="0.3">
      <c r="A1731" s="177"/>
      <c r="B1731" s="33"/>
      <c r="C1731" s="64"/>
      <c r="D1731" s="125"/>
      <c r="E1731" s="56"/>
      <c r="F1731" s="58"/>
      <c r="G1731" s="58"/>
      <c r="H1731" s="58"/>
    </row>
    <row r="1732" spans="1:8" x14ac:dyDescent="0.3">
      <c r="A1732" s="177"/>
      <c r="B1732" s="33"/>
      <c r="C1732" s="64"/>
      <c r="D1732" s="125"/>
      <c r="E1732" s="56"/>
      <c r="F1732" s="58"/>
      <c r="G1732" s="58"/>
      <c r="H1732" s="58"/>
    </row>
    <row r="1733" spans="1:8" x14ac:dyDescent="0.3">
      <c r="A1733" s="177"/>
      <c r="B1733" s="33"/>
      <c r="C1733" s="64"/>
      <c r="D1733" s="125"/>
      <c r="E1733" s="56"/>
      <c r="F1733" s="58"/>
      <c r="G1733" s="58"/>
      <c r="H1733" s="58"/>
    </row>
    <row r="1734" spans="1:8" x14ac:dyDescent="0.3">
      <c r="A1734" s="177"/>
      <c r="B1734" s="33"/>
      <c r="C1734" s="64"/>
      <c r="D1734" s="125"/>
      <c r="E1734" s="56"/>
      <c r="F1734" s="58"/>
      <c r="G1734" s="58"/>
      <c r="H1734" s="58"/>
    </row>
    <row r="1735" spans="1:8" x14ac:dyDescent="0.3">
      <c r="A1735" s="177"/>
      <c r="B1735" s="33"/>
      <c r="C1735" s="64"/>
      <c r="D1735" s="125"/>
      <c r="E1735" s="56"/>
      <c r="F1735" s="58"/>
      <c r="G1735" s="58"/>
      <c r="H1735" s="58"/>
    </row>
    <row r="1736" spans="1:8" x14ac:dyDescent="0.3">
      <c r="A1736" s="177"/>
      <c r="B1736" s="33"/>
      <c r="C1736" s="64"/>
      <c r="D1736" s="125"/>
      <c r="E1736" s="56"/>
      <c r="F1736" s="58"/>
      <c r="G1736" s="58"/>
      <c r="H1736" s="58"/>
    </row>
    <row r="1737" spans="1:8" x14ac:dyDescent="0.3">
      <c r="A1737" s="178"/>
      <c r="B1737" s="34"/>
      <c r="C1737" s="65"/>
      <c r="D1737" s="55"/>
      <c r="E1737" s="57"/>
      <c r="F1737" s="59"/>
      <c r="G1737" s="59"/>
      <c r="H1737" s="59"/>
    </row>
    <row r="1738" spans="1:8" x14ac:dyDescent="0.3">
      <c r="A1738" s="122"/>
      <c r="B1738" s="123"/>
      <c r="C1738" s="123"/>
      <c r="D1738" s="123"/>
      <c r="E1738" s="123"/>
      <c r="F1738" s="123"/>
      <c r="G1738" s="123"/>
      <c r="H1738" s="124"/>
    </row>
    <row r="1739" spans="1:8" ht="15" customHeight="1" x14ac:dyDescent="0.3">
      <c r="A1739" s="170">
        <v>44618</v>
      </c>
      <c r="B1739" s="32">
        <f>B1728+1</f>
        <v>2210317</v>
      </c>
      <c r="C1739" s="51">
        <v>44618</v>
      </c>
      <c r="D1739" s="39" t="s">
        <v>883</v>
      </c>
      <c r="E1739" s="52">
        <v>2</v>
      </c>
      <c r="F1739" s="38" t="s">
        <v>6</v>
      </c>
      <c r="G1739" s="38" t="s">
        <v>1422</v>
      </c>
      <c r="H1739" s="38" t="s">
        <v>287</v>
      </c>
    </row>
    <row r="1740" spans="1:8" x14ac:dyDescent="0.3">
      <c r="A1740" s="171"/>
      <c r="B1740" s="33"/>
      <c r="C1740" s="64"/>
      <c r="D1740" s="125"/>
      <c r="E1740" s="56"/>
      <c r="F1740" s="58"/>
      <c r="G1740" s="58"/>
      <c r="H1740" s="58"/>
    </row>
    <row r="1741" spans="1:8" x14ac:dyDescent="0.3">
      <c r="A1741" s="171"/>
      <c r="B1741" s="33"/>
      <c r="C1741" s="64"/>
      <c r="D1741" s="125"/>
      <c r="E1741" s="56"/>
      <c r="F1741" s="58"/>
      <c r="G1741" s="58"/>
      <c r="H1741" s="58"/>
    </row>
    <row r="1742" spans="1:8" x14ac:dyDescent="0.3">
      <c r="A1742" s="171"/>
      <c r="B1742" s="33"/>
      <c r="C1742" s="64"/>
      <c r="D1742" s="125"/>
      <c r="E1742" s="56"/>
      <c r="F1742" s="58"/>
      <c r="G1742" s="58"/>
      <c r="H1742" s="58"/>
    </row>
    <row r="1743" spans="1:8" x14ac:dyDescent="0.3">
      <c r="A1743" s="171"/>
      <c r="B1743" s="33"/>
      <c r="C1743" s="64"/>
      <c r="D1743" s="125"/>
      <c r="E1743" s="56"/>
      <c r="F1743" s="58"/>
      <c r="G1743" s="58"/>
      <c r="H1743" s="58"/>
    </row>
    <row r="1744" spans="1:8" x14ac:dyDescent="0.3">
      <c r="A1744" s="171"/>
      <c r="B1744" s="33"/>
      <c r="C1744" s="64"/>
      <c r="D1744" s="125"/>
      <c r="E1744" s="56"/>
      <c r="F1744" s="58"/>
      <c r="G1744" s="58"/>
      <c r="H1744" s="58"/>
    </row>
    <row r="1745" spans="1:8" x14ac:dyDescent="0.3">
      <c r="A1745" s="171"/>
      <c r="B1745" s="33"/>
      <c r="C1745" s="64"/>
      <c r="D1745" s="125"/>
      <c r="E1745" s="56"/>
      <c r="F1745" s="58"/>
      <c r="G1745" s="58"/>
      <c r="H1745" s="58"/>
    </row>
    <row r="1746" spans="1:8" x14ac:dyDescent="0.3">
      <c r="A1746" s="171"/>
      <c r="B1746" s="33"/>
      <c r="C1746" s="64"/>
      <c r="D1746" s="125"/>
      <c r="E1746" s="56"/>
      <c r="F1746" s="58"/>
      <c r="G1746" s="58"/>
      <c r="H1746" s="58"/>
    </row>
    <row r="1747" spans="1:8" x14ac:dyDescent="0.3">
      <c r="A1747" s="171"/>
      <c r="B1747" s="33"/>
      <c r="C1747" s="64"/>
      <c r="D1747" s="125"/>
      <c r="E1747" s="56"/>
      <c r="F1747" s="58"/>
      <c r="G1747" s="58"/>
      <c r="H1747" s="58"/>
    </row>
    <row r="1748" spans="1:8" x14ac:dyDescent="0.3">
      <c r="A1748" s="171"/>
      <c r="B1748" s="34"/>
      <c r="C1748" s="65"/>
      <c r="D1748" s="55"/>
      <c r="E1748" s="57"/>
      <c r="F1748" s="59"/>
      <c r="G1748" s="59"/>
      <c r="H1748" s="59"/>
    </row>
    <row r="1749" spans="1:8" x14ac:dyDescent="0.3">
      <c r="A1749" s="171"/>
      <c r="B1749" s="32">
        <f>B1739+1</f>
        <v>2210318</v>
      </c>
      <c r="C1749" s="51">
        <v>44618</v>
      </c>
      <c r="D1749" s="39" t="s">
        <v>883</v>
      </c>
      <c r="E1749" s="52">
        <v>2</v>
      </c>
      <c r="F1749" s="38" t="s">
        <v>6</v>
      </c>
      <c r="G1749" s="38" t="s">
        <v>1423</v>
      </c>
      <c r="H1749" s="38" t="s">
        <v>287</v>
      </c>
    </row>
    <row r="1750" spans="1:8" x14ac:dyDescent="0.3">
      <c r="A1750" s="171"/>
      <c r="B1750" s="33"/>
      <c r="C1750" s="64"/>
      <c r="D1750" s="125"/>
      <c r="E1750" s="56"/>
      <c r="F1750" s="58"/>
      <c r="G1750" s="58"/>
      <c r="H1750" s="58"/>
    </row>
    <row r="1751" spans="1:8" x14ac:dyDescent="0.3">
      <c r="A1751" s="171"/>
      <c r="B1751" s="33"/>
      <c r="C1751" s="64"/>
      <c r="D1751" s="125"/>
      <c r="E1751" s="56"/>
      <c r="F1751" s="58"/>
      <c r="G1751" s="58"/>
      <c r="H1751" s="58"/>
    </row>
    <row r="1752" spans="1:8" x14ac:dyDescent="0.3">
      <c r="A1752" s="171"/>
      <c r="B1752" s="33"/>
      <c r="C1752" s="64"/>
      <c r="D1752" s="125"/>
      <c r="E1752" s="56"/>
      <c r="F1752" s="58"/>
      <c r="G1752" s="58"/>
      <c r="H1752" s="58"/>
    </row>
    <row r="1753" spans="1:8" x14ac:dyDescent="0.3">
      <c r="A1753" s="171"/>
      <c r="B1753" s="33"/>
      <c r="C1753" s="64"/>
      <c r="D1753" s="125"/>
      <c r="E1753" s="56"/>
      <c r="F1753" s="58"/>
      <c r="G1753" s="58"/>
      <c r="H1753" s="58"/>
    </row>
    <row r="1754" spans="1:8" x14ac:dyDescent="0.3">
      <c r="A1754" s="171"/>
      <c r="B1754" s="33"/>
      <c r="C1754" s="64"/>
      <c r="D1754" s="125"/>
      <c r="E1754" s="56"/>
      <c r="F1754" s="58"/>
      <c r="G1754" s="58"/>
      <c r="H1754" s="58"/>
    </row>
    <row r="1755" spans="1:8" x14ac:dyDescent="0.3">
      <c r="A1755" s="171"/>
      <c r="B1755" s="33"/>
      <c r="C1755" s="64"/>
      <c r="D1755" s="125"/>
      <c r="E1755" s="56"/>
      <c r="F1755" s="58"/>
      <c r="G1755" s="58"/>
      <c r="H1755" s="58"/>
    </row>
    <row r="1756" spans="1:8" x14ac:dyDescent="0.3">
      <c r="A1756" s="171"/>
      <c r="B1756" s="33"/>
      <c r="C1756" s="64"/>
      <c r="D1756" s="125"/>
      <c r="E1756" s="56"/>
      <c r="F1756" s="58"/>
      <c r="G1756" s="58"/>
      <c r="H1756" s="58"/>
    </row>
    <row r="1757" spans="1:8" x14ac:dyDescent="0.3">
      <c r="A1757" s="171"/>
      <c r="B1757" s="33"/>
      <c r="C1757" s="64"/>
      <c r="D1757" s="125"/>
      <c r="E1757" s="56"/>
      <c r="F1757" s="58"/>
      <c r="G1757" s="58"/>
      <c r="H1757" s="58"/>
    </row>
    <row r="1758" spans="1:8" x14ac:dyDescent="0.3">
      <c r="A1758" s="171"/>
      <c r="B1758" s="34"/>
      <c r="C1758" s="65"/>
      <c r="D1758" s="55"/>
      <c r="E1758" s="57"/>
      <c r="F1758" s="59"/>
      <c r="G1758" s="59"/>
      <c r="H1758" s="59"/>
    </row>
    <row r="1759" spans="1:8" x14ac:dyDescent="0.3">
      <c r="A1759" s="171"/>
      <c r="B1759" s="32">
        <f>B1749+1</f>
        <v>2210319</v>
      </c>
      <c r="C1759" s="51">
        <v>44618</v>
      </c>
      <c r="D1759" s="39" t="s">
        <v>883</v>
      </c>
      <c r="E1759" s="52">
        <v>2</v>
      </c>
      <c r="F1759" s="38" t="s">
        <v>6</v>
      </c>
      <c r="G1759" s="38" t="s">
        <v>1424</v>
      </c>
      <c r="H1759" s="38" t="s">
        <v>287</v>
      </c>
    </row>
    <row r="1760" spans="1:8" x14ac:dyDescent="0.3">
      <c r="A1760" s="171"/>
      <c r="B1760" s="33"/>
      <c r="C1760" s="64"/>
      <c r="D1760" s="125"/>
      <c r="E1760" s="56"/>
      <c r="F1760" s="58"/>
      <c r="G1760" s="58"/>
      <c r="H1760" s="58"/>
    </row>
    <row r="1761" spans="1:8" x14ac:dyDescent="0.3">
      <c r="A1761" s="171"/>
      <c r="B1761" s="33"/>
      <c r="C1761" s="64"/>
      <c r="D1761" s="125"/>
      <c r="E1761" s="56"/>
      <c r="F1761" s="58"/>
      <c r="G1761" s="58"/>
      <c r="H1761" s="58"/>
    </row>
    <row r="1762" spans="1:8" x14ac:dyDescent="0.3">
      <c r="A1762" s="171"/>
      <c r="B1762" s="33"/>
      <c r="C1762" s="64"/>
      <c r="D1762" s="125"/>
      <c r="E1762" s="56"/>
      <c r="F1762" s="58"/>
      <c r="G1762" s="58"/>
      <c r="H1762" s="58"/>
    </row>
    <row r="1763" spans="1:8" x14ac:dyDescent="0.3">
      <c r="A1763" s="171"/>
      <c r="B1763" s="33"/>
      <c r="C1763" s="64"/>
      <c r="D1763" s="125"/>
      <c r="E1763" s="56"/>
      <c r="F1763" s="58"/>
      <c r="G1763" s="58"/>
      <c r="H1763" s="58"/>
    </row>
    <row r="1764" spans="1:8" x14ac:dyDescent="0.3">
      <c r="A1764" s="171"/>
      <c r="B1764" s="33"/>
      <c r="C1764" s="64"/>
      <c r="D1764" s="125"/>
      <c r="E1764" s="56"/>
      <c r="F1764" s="58"/>
      <c r="G1764" s="58"/>
      <c r="H1764" s="58"/>
    </row>
    <row r="1765" spans="1:8" x14ac:dyDescent="0.3">
      <c r="A1765" s="171"/>
      <c r="B1765" s="33"/>
      <c r="C1765" s="64"/>
      <c r="D1765" s="125"/>
      <c r="E1765" s="56"/>
      <c r="F1765" s="58"/>
      <c r="G1765" s="58"/>
      <c r="H1765" s="58"/>
    </row>
    <row r="1766" spans="1:8" x14ac:dyDescent="0.3">
      <c r="A1766" s="171"/>
      <c r="B1766" s="33"/>
      <c r="C1766" s="64"/>
      <c r="D1766" s="125"/>
      <c r="E1766" s="56"/>
      <c r="F1766" s="58"/>
      <c r="G1766" s="58"/>
      <c r="H1766" s="58"/>
    </row>
    <row r="1767" spans="1:8" x14ac:dyDescent="0.3">
      <c r="A1767" s="171"/>
      <c r="B1767" s="33"/>
      <c r="C1767" s="64"/>
      <c r="D1767" s="125"/>
      <c r="E1767" s="56"/>
      <c r="F1767" s="58"/>
      <c r="G1767" s="58"/>
      <c r="H1767" s="58"/>
    </row>
    <row r="1768" spans="1:8" x14ac:dyDescent="0.3">
      <c r="A1768" s="171"/>
      <c r="B1768" s="34"/>
      <c r="C1768" s="65"/>
      <c r="D1768" s="55"/>
      <c r="E1768" s="57"/>
      <c r="F1768" s="59"/>
      <c r="G1768" s="59"/>
      <c r="H1768" s="59"/>
    </row>
    <row r="1769" spans="1:8" x14ac:dyDescent="0.3">
      <c r="A1769" s="171"/>
      <c r="B1769" s="32">
        <f>B1759+1</f>
        <v>2210320</v>
      </c>
      <c r="C1769" s="51">
        <v>44618</v>
      </c>
      <c r="D1769" s="39" t="s">
        <v>69</v>
      </c>
      <c r="E1769" s="52">
        <v>13</v>
      </c>
      <c r="F1769" s="38" t="s">
        <v>6</v>
      </c>
      <c r="G1769" s="38" t="s">
        <v>419</v>
      </c>
      <c r="H1769" s="38" t="s">
        <v>287</v>
      </c>
    </row>
    <row r="1770" spans="1:8" x14ac:dyDescent="0.3">
      <c r="A1770" s="171"/>
      <c r="B1770" s="33"/>
      <c r="C1770" s="64"/>
      <c r="D1770" s="125"/>
      <c r="E1770" s="56"/>
      <c r="F1770" s="58"/>
      <c r="G1770" s="58"/>
      <c r="H1770" s="58"/>
    </row>
    <row r="1771" spans="1:8" x14ac:dyDescent="0.3">
      <c r="A1771" s="171"/>
      <c r="B1771" s="33"/>
      <c r="C1771" s="64"/>
      <c r="D1771" s="125"/>
      <c r="E1771" s="56"/>
      <c r="F1771" s="58"/>
      <c r="G1771" s="58"/>
      <c r="H1771" s="58"/>
    </row>
    <row r="1772" spans="1:8" x14ac:dyDescent="0.3">
      <c r="A1772" s="171"/>
      <c r="B1772" s="33"/>
      <c r="C1772" s="64"/>
      <c r="D1772" s="125"/>
      <c r="E1772" s="56"/>
      <c r="F1772" s="58"/>
      <c r="G1772" s="58"/>
      <c r="H1772" s="58"/>
    </row>
    <row r="1773" spans="1:8" x14ac:dyDescent="0.3">
      <c r="A1773" s="171"/>
      <c r="B1773" s="33"/>
      <c r="C1773" s="64"/>
      <c r="D1773" s="125"/>
      <c r="E1773" s="56"/>
      <c r="F1773" s="58"/>
      <c r="G1773" s="58"/>
      <c r="H1773" s="58"/>
    </row>
    <row r="1774" spans="1:8" x14ac:dyDescent="0.3">
      <c r="A1774" s="171"/>
      <c r="B1774" s="33"/>
      <c r="C1774" s="64"/>
      <c r="D1774" s="125"/>
      <c r="E1774" s="56"/>
      <c r="F1774" s="58"/>
      <c r="G1774" s="58"/>
      <c r="H1774" s="58"/>
    </row>
    <row r="1775" spans="1:8" x14ac:dyDescent="0.3">
      <c r="A1775" s="171"/>
      <c r="B1775" s="33"/>
      <c r="C1775" s="64"/>
      <c r="D1775" s="125"/>
      <c r="E1775" s="56"/>
      <c r="F1775" s="58"/>
      <c r="G1775" s="58"/>
      <c r="H1775" s="58"/>
    </row>
    <row r="1776" spans="1:8" x14ac:dyDescent="0.3">
      <c r="A1776" s="171"/>
      <c r="B1776" s="33"/>
      <c r="C1776" s="64"/>
      <c r="D1776" s="125"/>
      <c r="E1776" s="56"/>
      <c r="F1776" s="58"/>
      <c r="G1776" s="58"/>
      <c r="H1776" s="58"/>
    </row>
    <row r="1777" spans="1:8" x14ac:dyDescent="0.3">
      <c r="A1777" s="171"/>
      <c r="B1777" s="33"/>
      <c r="C1777" s="64"/>
      <c r="D1777" s="125"/>
      <c r="E1777" s="56"/>
      <c r="F1777" s="58"/>
      <c r="G1777" s="58"/>
      <c r="H1777" s="58"/>
    </row>
    <row r="1778" spans="1:8" x14ac:dyDescent="0.3">
      <c r="A1778" s="171"/>
      <c r="B1778" s="34"/>
      <c r="C1778" s="65"/>
      <c r="D1778" s="55"/>
      <c r="E1778" s="57"/>
      <c r="F1778" s="59"/>
      <c r="G1778" s="59"/>
      <c r="H1778" s="59"/>
    </row>
    <row r="1779" spans="1:8" x14ac:dyDescent="0.3">
      <c r="A1779" s="171"/>
      <c r="B1779" s="32">
        <f>B1769+1</f>
        <v>2210321</v>
      </c>
      <c r="C1779" s="51">
        <v>44618</v>
      </c>
      <c r="D1779" s="39" t="s">
        <v>69</v>
      </c>
      <c r="E1779" s="52">
        <v>6</v>
      </c>
      <c r="F1779" s="38" t="s">
        <v>6</v>
      </c>
      <c r="G1779" s="38" t="s">
        <v>1062</v>
      </c>
      <c r="H1779" s="38" t="s">
        <v>287</v>
      </c>
    </row>
    <row r="1780" spans="1:8" x14ac:dyDescent="0.3">
      <c r="A1780" s="171"/>
      <c r="B1780" s="33"/>
      <c r="C1780" s="64"/>
      <c r="D1780" s="125"/>
      <c r="E1780" s="56"/>
      <c r="F1780" s="58"/>
      <c r="G1780" s="58"/>
      <c r="H1780" s="58"/>
    </row>
    <row r="1781" spans="1:8" x14ac:dyDescent="0.3">
      <c r="A1781" s="171"/>
      <c r="B1781" s="33"/>
      <c r="C1781" s="64"/>
      <c r="D1781" s="125"/>
      <c r="E1781" s="56"/>
      <c r="F1781" s="58"/>
      <c r="G1781" s="58"/>
      <c r="H1781" s="58"/>
    </row>
    <row r="1782" spans="1:8" x14ac:dyDescent="0.3">
      <c r="A1782" s="171"/>
      <c r="B1782" s="33"/>
      <c r="C1782" s="64"/>
      <c r="D1782" s="125"/>
      <c r="E1782" s="56"/>
      <c r="F1782" s="58"/>
      <c r="G1782" s="58"/>
      <c r="H1782" s="58"/>
    </row>
    <row r="1783" spans="1:8" x14ac:dyDescent="0.3">
      <c r="A1783" s="171"/>
      <c r="B1783" s="33"/>
      <c r="C1783" s="64"/>
      <c r="D1783" s="125"/>
      <c r="E1783" s="56"/>
      <c r="F1783" s="58"/>
      <c r="G1783" s="58"/>
      <c r="H1783" s="58"/>
    </row>
    <row r="1784" spans="1:8" x14ac:dyDescent="0.3">
      <c r="A1784" s="171"/>
      <c r="B1784" s="33"/>
      <c r="C1784" s="64"/>
      <c r="D1784" s="125"/>
      <c r="E1784" s="56"/>
      <c r="F1784" s="58"/>
      <c r="G1784" s="58"/>
      <c r="H1784" s="58"/>
    </row>
    <row r="1785" spans="1:8" x14ac:dyDescent="0.3">
      <c r="A1785" s="171"/>
      <c r="B1785" s="33"/>
      <c r="C1785" s="64"/>
      <c r="D1785" s="125"/>
      <c r="E1785" s="56"/>
      <c r="F1785" s="58"/>
      <c r="G1785" s="58"/>
      <c r="H1785" s="58"/>
    </row>
    <row r="1786" spans="1:8" x14ac:dyDescent="0.3">
      <c r="A1786" s="171"/>
      <c r="B1786" s="33"/>
      <c r="C1786" s="64"/>
      <c r="D1786" s="125"/>
      <c r="E1786" s="56"/>
      <c r="F1786" s="58"/>
      <c r="G1786" s="58"/>
      <c r="H1786" s="58"/>
    </row>
    <row r="1787" spans="1:8" x14ac:dyDescent="0.3">
      <c r="A1787" s="171"/>
      <c r="B1787" s="33"/>
      <c r="C1787" s="64"/>
      <c r="D1787" s="125"/>
      <c r="E1787" s="56"/>
      <c r="F1787" s="58"/>
      <c r="G1787" s="58"/>
      <c r="H1787" s="58"/>
    </row>
    <row r="1788" spans="1:8" x14ac:dyDescent="0.3">
      <c r="A1788" s="171"/>
      <c r="B1788" s="34"/>
      <c r="C1788" s="65"/>
      <c r="D1788" s="55"/>
      <c r="E1788" s="57"/>
      <c r="F1788" s="59"/>
      <c r="G1788" s="59"/>
      <c r="H1788" s="59"/>
    </row>
    <row r="1789" spans="1:8" x14ac:dyDescent="0.3">
      <c r="A1789" s="171"/>
      <c r="B1789" s="32">
        <f>B1779+1</f>
        <v>2210322</v>
      </c>
      <c r="C1789" s="51">
        <v>44618</v>
      </c>
      <c r="D1789" s="39" t="s">
        <v>127</v>
      </c>
      <c r="E1789" s="52">
        <v>4</v>
      </c>
      <c r="F1789" s="38" t="s">
        <v>6</v>
      </c>
      <c r="G1789" s="38" t="s">
        <v>1425</v>
      </c>
      <c r="H1789" s="38" t="s">
        <v>287</v>
      </c>
    </row>
    <row r="1790" spans="1:8" x14ac:dyDescent="0.3">
      <c r="A1790" s="171"/>
      <c r="B1790" s="33"/>
      <c r="C1790" s="64"/>
      <c r="D1790" s="125"/>
      <c r="E1790" s="56"/>
      <c r="F1790" s="58"/>
      <c r="G1790" s="58"/>
      <c r="H1790" s="58"/>
    </row>
    <row r="1791" spans="1:8" x14ac:dyDescent="0.3">
      <c r="A1791" s="171"/>
      <c r="B1791" s="33"/>
      <c r="C1791" s="64"/>
      <c r="D1791" s="125"/>
      <c r="E1791" s="56"/>
      <c r="F1791" s="58"/>
      <c r="G1791" s="58"/>
      <c r="H1791" s="58"/>
    </row>
    <row r="1792" spans="1:8" x14ac:dyDescent="0.3">
      <c r="A1792" s="171"/>
      <c r="B1792" s="33"/>
      <c r="C1792" s="64"/>
      <c r="D1792" s="125"/>
      <c r="E1792" s="56"/>
      <c r="F1792" s="58"/>
      <c r="G1792" s="58"/>
      <c r="H1792" s="58"/>
    </row>
    <row r="1793" spans="1:8" x14ac:dyDescent="0.3">
      <c r="A1793" s="171"/>
      <c r="B1793" s="33"/>
      <c r="C1793" s="64"/>
      <c r="D1793" s="125"/>
      <c r="E1793" s="56"/>
      <c r="F1793" s="58"/>
      <c r="G1793" s="58"/>
      <c r="H1793" s="58"/>
    </row>
    <row r="1794" spans="1:8" x14ac:dyDescent="0.3">
      <c r="A1794" s="171"/>
      <c r="B1794" s="33"/>
      <c r="C1794" s="64"/>
      <c r="D1794" s="125"/>
      <c r="E1794" s="56"/>
      <c r="F1794" s="58"/>
      <c r="G1794" s="58"/>
      <c r="H1794" s="58"/>
    </row>
    <row r="1795" spans="1:8" x14ac:dyDescent="0.3">
      <c r="A1795" s="171"/>
      <c r="B1795" s="33"/>
      <c r="C1795" s="64"/>
      <c r="D1795" s="125"/>
      <c r="E1795" s="56"/>
      <c r="F1795" s="58"/>
      <c r="G1795" s="58"/>
      <c r="H1795" s="58"/>
    </row>
    <row r="1796" spans="1:8" x14ac:dyDescent="0.3">
      <c r="A1796" s="171"/>
      <c r="B1796" s="33"/>
      <c r="C1796" s="64"/>
      <c r="D1796" s="125"/>
      <c r="E1796" s="56"/>
      <c r="F1796" s="58"/>
      <c r="G1796" s="58"/>
      <c r="H1796" s="58"/>
    </row>
    <row r="1797" spans="1:8" x14ac:dyDescent="0.3">
      <c r="A1797" s="171"/>
      <c r="B1797" s="33"/>
      <c r="C1797" s="64"/>
      <c r="D1797" s="125"/>
      <c r="E1797" s="56"/>
      <c r="F1797" s="58"/>
      <c r="G1797" s="58"/>
      <c r="H1797" s="58"/>
    </row>
    <row r="1798" spans="1:8" x14ac:dyDescent="0.3">
      <c r="A1798" s="172"/>
      <c r="B1798" s="34"/>
      <c r="C1798" s="65"/>
      <c r="D1798" s="55"/>
      <c r="E1798" s="57"/>
      <c r="F1798" s="59"/>
      <c r="G1798" s="59"/>
      <c r="H1798" s="59"/>
    </row>
    <row r="1799" spans="1:8" x14ac:dyDescent="0.3">
      <c r="A1799" s="122"/>
      <c r="B1799" s="123"/>
      <c r="C1799" s="123"/>
      <c r="D1799" s="123"/>
      <c r="E1799" s="123"/>
      <c r="F1799" s="123"/>
      <c r="G1799" s="123"/>
      <c r="H1799" s="124"/>
    </row>
    <row r="1800" spans="1:8" ht="15" customHeight="1" x14ac:dyDescent="0.3"/>
  </sheetData>
  <autoFilter ref="B2:H2" xr:uid="{B42F664A-F763-4D4F-A41E-F96B067A46B1}"/>
  <mergeCells count="1280">
    <mergeCell ref="B1668:B1677"/>
    <mergeCell ref="C1668:C1677"/>
    <mergeCell ref="D1668:D1677"/>
    <mergeCell ref="E1668:E1677"/>
    <mergeCell ref="F1668:F1677"/>
    <mergeCell ref="F1688:F1697"/>
    <mergeCell ref="G1688:G1697"/>
    <mergeCell ref="H1688:H1697"/>
    <mergeCell ref="B1769:B1778"/>
    <mergeCell ref="C1769:C1778"/>
    <mergeCell ref="D1769:D1778"/>
    <mergeCell ref="E1769:E1778"/>
    <mergeCell ref="F1769:F1778"/>
    <mergeCell ref="G1769:G1778"/>
    <mergeCell ref="H1769:H1778"/>
    <mergeCell ref="B1779:B1788"/>
    <mergeCell ref="C1779:C1788"/>
    <mergeCell ref="D1779:D1788"/>
    <mergeCell ref="E1779:E1788"/>
    <mergeCell ref="F1779:F1788"/>
    <mergeCell ref="G1779:G1788"/>
    <mergeCell ref="H1779:H1788"/>
    <mergeCell ref="A1738:H1738"/>
    <mergeCell ref="B1739:B1748"/>
    <mergeCell ref="C1739:C1748"/>
    <mergeCell ref="D1739:D1748"/>
    <mergeCell ref="E1739:E1748"/>
    <mergeCell ref="F1739:F1748"/>
    <mergeCell ref="G1739:G1748"/>
    <mergeCell ref="H1739:H1748"/>
    <mergeCell ref="B1749:B1758"/>
    <mergeCell ref="C1749:C1758"/>
    <mergeCell ref="B1637:B1646"/>
    <mergeCell ref="C1637:C1646"/>
    <mergeCell ref="D1637:D1646"/>
    <mergeCell ref="E1637:E1646"/>
    <mergeCell ref="F1637:F1646"/>
    <mergeCell ref="G1637:G1646"/>
    <mergeCell ref="H1637:H1646"/>
    <mergeCell ref="B1647:B1656"/>
    <mergeCell ref="C1647:C1656"/>
    <mergeCell ref="D1647:D1656"/>
    <mergeCell ref="E1647:E1656"/>
    <mergeCell ref="F1647:F1656"/>
    <mergeCell ref="G1647:G1656"/>
    <mergeCell ref="H1647:H1656"/>
    <mergeCell ref="A1657:H1657"/>
    <mergeCell ref="B1658:B1667"/>
    <mergeCell ref="C1658:C1667"/>
    <mergeCell ref="D1658:D1667"/>
    <mergeCell ref="E1658:E1667"/>
    <mergeCell ref="F1658:F1667"/>
    <mergeCell ref="G1658:G1667"/>
    <mergeCell ref="H1658:H1667"/>
    <mergeCell ref="B1617:B1626"/>
    <mergeCell ref="C1617:C1626"/>
    <mergeCell ref="D1617:D1626"/>
    <mergeCell ref="E1617:E1626"/>
    <mergeCell ref="F1617:F1626"/>
    <mergeCell ref="G1617:G1626"/>
    <mergeCell ref="H1617:H1626"/>
    <mergeCell ref="B1627:B1636"/>
    <mergeCell ref="C1627:C1636"/>
    <mergeCell ref="D1627:D1636"/>
    <mergeCell ref="E1627:E1636"/>
    <mergeCell ref="F1627:F1636"/>
    <mergeCell ref="G1627:G1636"/>
    <mergeCell ref="H1627:H1636"/>
    <mergeCell ref="B1597:B1606"/>
    <mergeCell ref="C1597:C1606"/>
    <mergeCell ref="D1597:D1606"/>
    <mergeCell ref="E1597:E1606"/>
    <mergeCell ref="F1597:F1606"/>
    <mergeCell ref="G1597:G1606"/>
    <mergeCell ref="H1597:H1606"/>
    <mergeCell ref="B1607:B1616"/>
    <mergeCell ref="C1607:C1616"/>
    <mergeCell ref="D1607:D1616"/>
    <mergeCell ref="E1607:E1616"/>
    <mergeCell ref="F1607:F1616"/>
    <mergeCell ref="G1607:G1616"/>
    <mergeCell ref="H1607:H1616"/>
    <mergeCell ref="B1577:B1586"/>
    <mergeCell ref="C1577:C1586"/>
    <mergeCell ref="D1577:D1586"/>
    <mergeCell ref="E1577:E1586"/>
    <mergeCell ref="F1577:F1586"/>
    <mergeCell ref="G1577:G1586"/>
    <mergeCell ref="H1577:H1586"/>
    <mergeCell ref="B1587:B1596"/>
    <mergeCell ref="C1587:C1596"/>
    <mergeCell ref="D1587:D1596"/>
    <mergeCell ref="E1587:E1596"/>
    <mergeCell ref="F1587:F1596"/>
    <mergeCell ref="G1587:G1596"/>
    <mergeCell ref="H1587:H1596"/>
    <mergeCell ref="B1557:B1566"/>
    <mergeCell ref="C1557:C1566"/>
    <mergeCell ref="D1557:D1566"/>
    <mergeCell ref="E1557:E1566"/>
    <mergeCell ref="F1557:F1566"/>
    <mergeCell ref="G1557:G1566"/>
    <mergeCell ref="H1557:H1566"/>
    <mergeCell ref="B1567:B1576"/>
    <mergeCell ref="C1567:C1576"/>
    <mergeCell ref="D1567:D1576"/>
    <mergeCell ref="E1567:E1576"/>
    <mergeCell ref="F1567:F1576"/>
    <mergeCell ref="G1567:G1576"/>
    <mergeCell ref="H1567:H1576"/>
    <mergeCell ref="B1537:B1546"/>
    <mergeCell ref="C1537:C1546"/>
    <mergeCell ref="D1537:D1546"/>
    <mergeCell ref="E1537:E1546"/>
    <mergeCell ref="F1537:F1546"/>
    <mergeCell ref="G1537:G1546"/>
    <mergeCell ref="H1537:H1546"/>
    <mergeCell ref="B1547:B1556"/>
    <mergeCell ref="C1547:C1556"/>
    <mergeCell ref="D1547:D1556"/>
    <mergeCell ref="E1547:E1556"/>
    <mergeCell ref="F1547:F1556"/>
    <mergeCell ref="G1547:G1556"/>
    <mergeCell ref="H1547:H1556"/>
    <mergeCell ref="B1517:B1526"/>
    <mergeCell ref="C1517:C1526"/>
    <mergeCell ref="D1517:D1526"/>
    <mergeCell ref="E1517:E1526"/>
    <mergeCell ref="F1517:F1526"/>
    <mergeCell ref="G1517:G1526"/>
    <mergeCell ref="H1517:H1526"/>
    <mergeCell ref="B1527:B1536"/>
    <mergeCell ref="C1527:C1536"/>
    <mergeCell ref="D1527:D1536"/>
    <mergeCell ref="E1527:E1536"/>
    <mergeCell ref="F1527:F1536"/>
    <mergeCell ref="G1527:G1536"/>
    <mergeCell ref="H1527:H1536"/>
    <mergeCell ref="H1497:H1506"/>
    <mergeCell ref="B1507:B1516"/>
    <mergeCell ref="C1507:C1516"/>
    <mergeCell ref="D1507:D1516"/>
    <mergeCell ref="E1507:E1516"/>
    <mergeCell ref="F1507:F1516"/>
    <mergeCell ref="G1507:G1516"/>
    <mergeCell ref="H1507:H1516"/>
    <mergeCell ref="B1477:B1486"/>
    <mergeCell ref="C1477:C1486"/>
    <mergeCell ref="D1477:D1486"/>
    <mergeCell ref="E1477:E1486"/>
    <mergeCell ref="F1477:F1486"/>
    <mergeCell ref="G1477:G1486"/>
    <mergeCell ref="H1477:H1486"/>
    <mergeCell ref="B1487:B1496"/>
    <mergeCell ref="C1487:C1496"/>
    <mergeCell ref="D1487:D1496"/>
    <mergeCell ref="E1487:E1496"/>
    <mergeCell ref="F1487:F1496"/>
    <mergeCell ref="G1487:G1496"/>
    <mergeCell ref="H1487:H1496"/>
    <mergeCell ref="E1457:E1466"/>
    <mergeCell ref="F1457:F1466"/>
    <mergeCell ref="G1457:G1466"/>
    <mergeCell ref="H1457:H1466"/>
    <mergeCell ref="B1467:B1476"/>
    <mergeCell ref="C1467:C1476"/>
    <mergeCell ref="D1467:D1476"/>
    <mergeCell ref="E1467:E1476"/>
    <mergeCell ref="F1467:F1476"/>
    <mergeCell ref="G1467:G1476"/>
    <mergeCell ref="H1467:H1476"/>
    <mergeCell ref="B1437:B1446"/>
    <mergeCell ref="C1437:C1446"/>
    <mergeCell ref="D1437:D1446"/>
    <mergeCell ref="E1437:E1446"/>
    <mergeCell ref="F1437:F1446"/>
    <mergeCell ref="G1437:G1446"/>
    <mergeCell ref="H1437:H1446"/>
    <mergeCell ref="B1447:B1456"/>
    <mergeCell ref="C1447:C1456"/>
    <mergeCell ref="D1447:D1456"/>
    <mergeCell ref="E1447:E1456"/>
    <mergeCell ref="F1447:F1456"/>
    <mergeCell ref="G1447:G1456"/>
    <mergeCell ref="H1447:H1456"/>
    <mergeCell ref="B1457:B1466"/>
    <mergeCell ref="C1457:C1466"/>
    <mergeCell ref="D1457:D1466"/>
    <mergeCell ref="B1417:B1426"/>
    <mergeCell ref="C1417:C1426"/>
    <mergeCell ref="D1417:D1426"/>
    <mergeCell ref="E1417:E1426"/>
    <mergeCell ref="F1417:F1426"/>
    <mergeCell ref="G1417:G1426"/>
    <mergeCell ref="H1417:H1426"/>
    <mergeCell ref="B1427:B1436"/>
    <mergeCell ref="C1427:C1436"/>
    <mergeCell ref="D1427:D1436"/>
    <mergeCell ref="E1427:E1436"/>
    <mergeCell ref="F1427:F1436"/>
    <mergeCell ref="G1427:G1436"/>
    <mergeCell ref="H1427:H1436"/>
    <mergeCell ref="D1407:D1416"/>
    <mergeCell ref="E1407:E1416"/>
    <mergeCell ref="F1407:F1416"/>
    <mergeCell ref="G1407:G1416"/>
    <mergeCell ref="H1407:H1416"/>
    <mergeCell ref="B1387:B1396"/>
    <mergeCell ref="C1387:C1396"/>
    <mergeCell ref="D1387:D1396"/>
    <mergeCell ref="E1387:E1396"/>
    <mergeCell ref="F1387:F1396"/>
    <mergeCell ref="G1387:G1396"/>
    <mergeCell ref="H1387:H1396"/>
    <mergeCell ref="A1326:H1326"/>
    <mergeCell ref="B1327:B1336"/>
    <mergeCell ref="C1327:C1336"/>
    <mergeCell ref="D1327:D1336"/>
    <mergeCell ref="E1327:E1336"/>
    <mergeCell ref="F1327:F1336"/>
    <mergeCell ref="G1327:G1336"/>
    <mergeCell ref="H1327:H1336"/>
    <mergeCell ref="B1337:B1346"/>
    <mergeCell ref="C1337:C1346"/>
    <mergeCell ref="D1337:D1346"/>
    <mergeCell ref="E1337:E1346"/>
    <mergeCell ref="F1337:F1346"/>
    <mergeCell ref="G1337:G1346"/>
    <mergeCell ref="H1337:H1346"/>
    <mergeCell ref="B1347:B1356"/>
    <mergeCell ref="C1347:C1356"/>
    <mergeCell ref="D1347:D1356"/>
    <mergeCell ref="A1327:A1656"/>
    <mergeCell ref="B1497:B1506"/>
    <mergeCell ref="C1497:C1506"/>
    <mergeCell ref="D1497:D1506"/>
    <mergeCell ref="E1497:E1506"/>
    <mergeCell ref="F1497:F1506"/>
    <mergeCell ref="G1497:G1506"/>
    <mergeCell ref="A1304:H1304"/>
    <mergeCell ref="B1305:B1314"/>
    <mergeCell ref="C1305:C1314"/>
    <mergeCell ref="D1305:D1314"/>
    <mergeCell ref="E1305:E1314"/>
    <mergeCell ref="F1305:F1314"/>
    <mergeCell ref="G1305:G1314"/>
    <mergeCell ref="H1305:H1314"/>
    <mergeCell ref="A1305:A1314"/>
    <mergeCell ref="B1294:B1303"/>
    <mergeCell ref="C1294:C1303"/>
    <mergeCell ref="D1294:D1303"/>
    <mergeCell ref="E1294:E1303"/>
    <mergeCell ref="F1294:F1303"/>
    <mergeCell ref="G1294:G1303"/>
    <mergeCell ref="H1294:H1303"/>
    <mergeCell ref="B1377:B1386"/>
    <mergeCell ref="C1377:C1386"/>
    <mergeCell ref="D1377:D1386"/>
    <mergeCell ref="E1377:E1386"/>
    <mergeCell ref="F1377:F1386"/>
    <mergeCell ref="G1377:G1386"/>
    <mergeCell ref="H1377:H1386"/>
    <mergeCell ref="E1347:E1356"/>
    <mergeCell ref="F1347:F1356"/>
    <mergeCell ref="G1347:G1356"/>
    <mergeCell ref="H1347:H1356"/>
    <mergeCell ref="B1357:B1366"/>
    <mergeCell ref="C1357:C1366"/>
    <mergeCell ref="D1357:D1366"/>
    <mergeCell ref="E1357:E1366"/>
    <mergeCell ref="F1357:F1366"/>
    <mergeCell ref="B1254:B1263"/>
    <mergeCell ref="C1254:C1263"/>
    <mergeCell ref="D1254:D1263"/>
    <mergeCell ref="E1254:E1263"/>
    <mergeCell ref="F1254:F1263"/>
    <mergeCell ref="G1254:G1263"/>
    <mergeCell ref="H1254:H1263"/>
    <mergeCell ref="B1284:B1293"/>
    <mergeCell ref="C1284:C1293"/>
    <mergeCell ref="D1284:D1293"/>
    <mergeCell ref="E1284:E1293"/>
    <mergeCell ref="F1284:F1293"/>
    <mergeCell ref="G1284:G1293"/>
    <mergeCell ref="H1284:H1293"/>
    <mergeCell ref="B1264:B1273"/>
    <mergeCell ref="C1264:C1273"/>
    <mergeCell ref="D1264:D1273"/>
    <mergeCell ref="E1264:E1273"/>
    <mergeCell ref="F1264:F1273"/>
    <mergeCell ref="G1264:G1273"/>
    <mergeCell ref="H1264:H1273"/>
    <mergeCell ref="B1274:B1283"/>
    <mergeCell ref="C1274:C1283"/>
    <mergeCell ref="D1274:D1283"/>
    <mergeCell ref="E1274:E1283"/>
    <mergeCell ref="F1274:F1283"/>
    <mergeCell ref="G1274:G1283"/>
    <mergeCell ref="H1274:H1283"/>
    <mergeCell ref="B1234:B1243"/>
    <mergeCell ref="C1234:C1243"/>
    <mergeCell ref="D1234:D1243"/>
    <mergeCell ref="E1234:E1243"/>
    <mergeCell ref="F1234:F1243"/>
    <mergeCell ref="G1234:G1243"/>
    <mergeCell ref="H1234:H1243"/>
    <mergeCell ref="B1244:B1253"/>
    <mergeCell ref="C1244:C1253"/>
    <mergeCell ref="D1244:D1253"/>
    <mergeCell ref="E1244:E1253"/>
    <mergeCell ref="F1244:F1253"/>
    <mergeCell ref="G1244:G1253"/>
    <mergeCell ref="H1244:H1253"/>
    <mergeCell ref="B1214:B1223"/>
    <mergeCell ref="C1214:C1223"/>
    <mergeCell ref="D1214:D1223"/>
    <mergeCell ref="E1214:E1223"/>
    <mergeCell ref="F1214:F1223"/>
    <mergeCell ref="G1214:G1223"/>
    <mergeCell ref="H1214:H1223"/>
    <mergeCell ref="B1224:B1233"/>
    <mergeCell ref="C1224:C1233"/>
    <mergeCell ref="D1224:D1233"/>
    <mergeCell ref="E1224:E1233"/>
    <mergeCell ref="F1224:F1233"/>
    <mergeCell ref="G1224:G1233"/>
    <mergeCell ref="H1224:H1233"/>
    <mergeCell ref="B1194:B1203"/>
    <mergeCell ref="C1194:C1203"/>
    <mergeCell ref="D1194:D1203"/>
    <mergeCell ref="E1194:E1203"/>
    <mergeCell ref="F1194:F1203"/>
    <mergeCell ref="G1194:G1203"/>
    <mergeCell ref="H1194:H1203"/>
    <mergeCell ref="B1204:B1213"/>
    <mergeCell ref="C1204:C1213"/>
    <mergeCell ref="D1204:D1213"/>
    <mergeCell ref="E1204:E1213"/>
    <mergeCell ref="F1204:F1213"/>
    <mergeCell ref="G1204:G1213"/>
    <mergeCell ref="H1204:H1213"/>
    <mergeCell ref="B1174:B1183"/>
    <mergeCell ref="C1174:C1183"/>
    <mergeCell ref="D1174:D1183"/>
    <mergeCell ref="E1174:E1183"/>
    <mergeCell ref="F1174:F1183"/>
    <mergeCell ref="G1174:G1183"/>
    <mergeCell ref="H1174:H1183"/>
    <mergeCell ref="B1184:B1193"/>
    <mergeCell ref="C1184:C1193"/>
    <mergeCell ref="D1184:D1193"/>
    <mergeCell ref="E1184:E1193"/>
    <mergeCell ref="F1184:F1193"/>
    <mergeCell ref="G1184:G1193"/>
    <mergeCell ref="H1184:H1193"/>
    <mergeCell ref="B1154:B1163"/>
    <mergeCell ref="C1154:C1163"/>
    <mergeCell ref="D1154:D1163"/>
    <mergeCell ref="E1154:E1163"/>
    <mergeCell ref="F1154:F1163"/>
    <mergeCell ref="G1154:G1163"/>
    <mergeCell ref="H1154:H1163"/>
    <mergeCell ref="B1164:B1173"/>
    <mergeCell ref="C1164:C1173"/>
    <mergeCell ref="D1164:D1173"/>
    <mergeCell ref="E1164:E1173"/>
    <mergeCell ref="F1164:F1173"/>
    <mergeCell ref="G1164:G1173"/>
    <mergeCell ref="H1164:H1173"/>
    <mergeCell ref="B1134:B1143"/>
    <mergeCell ref="C1134:C1143"/>
    <mergeCell ref="D1134:D1143"/>
    <mergeCell ref="E1134:E1143"/>
    <mergeCell ref="F1134:F1143"/>
    <mergeCell ref="G1134:G1143"/>
    <mergeCell ref="H1134:H1143"/>
    <mergeCell ref="B1144:B1153"/>
    <mergeCell ref="C1144:C1153"/>
    <mergeCell ref="D1144:D1153"/>
    <mergeCell ref="E1144:E1153"/>
    <mergeCell ref="F1144:F1153"/>
    <mergeCell ref="G1144:G1153"/>
    <mergeCell ref="H1144:H1153"/>
    <mergeCell ref="B1124:B1133"/>
    <mergeCell ref="C1124:C1133"/>
    <mergeCell ref="D1124:D1133"/>
    <mergeCell ref="E1124:E1133"/>
    <mergeCell ref="F1124:F1133"/>
    <mergeCell ref="G1124:G1133"/>
    <mergeCell ref="H1124:H1133"/>
    <mergeCell ref="B1094:B1103"/>
    <mergeCell ref="C1094:C1103"/>
    <mergeCell ref="D1094:D1103"/>
    <mergeCell ref="E1094:E1103"/>
    <mergeCell ref="F1094:F1103"/>
    <mergeCell ref="G1094:G1103"/>
    <mergeCell ref="H1094:H1103"/>
    <mergeCell ref="B1104:B1113"/>
    <mergeCell ref="C1104:C1113"/>
    <mergeCell ref="D1104:D1113"/>
    <mergeCell ref="E1104:E1113"/>
    <mergeCell ref="F1104:F1113"/>
    <mergeCell ref="G1104:G1113"/>
    <mergeCell ref="H1104:H1113"/>
    <mergeCell ref="B1084:B1093"/>
    <mergeCell ref="C1084:C1093"/>
    <mergeCell ref="D1084:D1093"/>
    <mergeCell ref="E1084:E1093"/>
    <mergeCell ref="F1084:F1093"/>
    <mergeCell ref="G1084:G1093"/>
    <mergeCell ref="H1084:H1093"/>
    <mergeCell ref="A1063:H1063"/>
    <mergeCell ref="B1064:B1073"/>
    <mergeCell ref="C1064:C1073"/>
    <mergeCell ref="D1064:D1073"/>
    <mergeCell ref="E1064:E1073"/>
    <mergeCell ref="F1064:F1073"/>
    <mergeCell ref="G1064:G1073"/>
    <mergeCell ref="H1064:H1073"/>
    <mergeCell ref="B1114:B1123"/>
    <mergeCell ref="C1114:C1123"/>
    <mergeCell ref="D1114:D1123"/>
    <mergeCell ref="E1114:E1123"/>
    <mergeCell ref="F1114:F1123"/>
    <mergeCell ref="G1114:G1123"/>
    <mergeCell ref="H1114:H1123"/>
    <mergeCell ref="C1053:C1062"/>
    <mergeCell ref="D1053:D1062"/>
    <mergeCell ref="E1053:E1062"/>
    <mergeCell ref="F1053:F1062"/>
    <mergeCell ref="G1053:G1062"/>
    <mergeCell ref="B1074:B1083"/>
    <mergeCell ref="C1074:C1083"/>
    <mergeCell ref="D1074:D1083"/>
    <mergeCell ref="B962:B971"/>
    <mergeCell ref="C962:C971"/>
    <mergeCell ref="D962:D971"/>
    <mergeCell ref="E962:E971"/>
    <mergeCell ref="F962:F971"/>
    <mergeCell ref="G962:G971"/>
    <mergeCell ref="H962:H971"/>
    <mergeCell ref="B972:B981"/>
    <mergeCell ref="C982:C991"/>
    <mergeCell ref="D982:D991"/>
    <mergeCell ref="E982:E991"/>
    <mergeCell ref="F982:F991"/>
    <mergeCell ref="G982:G991"/>
    <mergeCell ref="H982:H991"/>
    <mergeCell ref="B982:B991"/>
    <mergeCell ref="C972:C981"/>
    <mergeCell ref="E1074:E1083"/>
    <mergeCell ref="F1074:F1083"/>
    <mergeCell ref="G1074:G1083"/>
    <mergeCell ref="H1074:H1083"/>
    <mergeCell ref="D972:D981"/>
    <mergeCell ref="E972:E981"/>
    <mergeCell ref="F972:F981"/>
    <mergeCell ref="G972:G981"/>
    <mergeCell ref="H972:H981"/>
    <mergeCell ref="C942:C951"/>
    <mergeCell ref="D942:D951"/>
    <mergeCell ref="E942:E951"/>
    <mergeCell ref="F942:F951"/>
    <mergeCell ref="G942:G951"/>
    <mergeCell ref="H942:H951"/>
    <mergeCell ref="B952:B961"/>
    <mergeCell ref="C952:C961"/>
    <mergeCell ref="D952:D961"/>
    <mergeCell ref="E952:E961"/>
    <mergeCell ref="F952:F961"/>
    <mergeCell ref="G952:G961"/>
    <mergeCell ref="H952:H961"/>
    <mergeCell ref="B942:B951"/>
    <mergeCell ref="B901:B910"/>
    <mergeCell ref="C901:C910"/>
    <mergeCell ref="D901:D910"/>
    <mergeCell ref="E901:E910"/>
    <mergeCell ref="F901:F910"/>
    <mergeCell ref="G901:G910"/>
    <mergeCell ref="H901:H910"/>
    <mergeCell ref="A781:A910"/>
    <mergeCell ref="B881:B890"/>
    <mergeCell ref="C881:C890"/>
    <mergeCell ref="D881:D890"/>
    <mergeCell ref="E881:E890"/>
    <mergeCell ref="F881:F890"/>
    <mergeCell ref="G881:G890"/>
    <mergeCell ref="H881:H890"/>
    <mergeCell ref="B891:B900"/>
    <mergeCell ref="C891:C900"/>
    <mergeCell ref="D891:D900"/>
    <mergeCell ref="E891:E900"/>
    <mergeCell ref="F891:F900"/>
    <mergeCell ref="G891:G900"/>
    <mergeCell ref="H891:H900"/>
    <mergeCell ref="B861:B870"/>
    <mergeCell ref="C861:C870"/>
    <mergeCell ref="D861:D870"/>
    <mergeCell ref="E861:E870"/>
    <mergeCell ref="F861:F870"/>
    <mergeCell ref="G861:G870"/>
    <mergeCell ref="H861:H870"/>
    <mergeCell ref="B871:B880"/>
    <mergeCell ref="C871:C880"/>
    <mergeCell ref="D871:D880"/>
    <mergeCell ref="E871:E880"/>
    <mergeCell ref="F871:F880"/>
    <mergeCell ref="G871:G880"/>
    <mergeCell ref="H871:H880"/>
    <mergeCell ref="B841:B850"/>
    <mergeCell ref="C841:C850"/>
    <mergeCell ref="D841:D850"/>
    <mergeCell ref="E841:E850"/>
    <mergeCell ref="F841:F850"/>
    <mergeCell ref="G841:G850"/>
    <mergeCell ref="H841:H850"/>
    <mergeCell ref="B851:B860"/>
    <mergeCell ref="C851:C860"/>
    <mergeCell ref="D851:D860"/>
    <mergeCell ref="E851:E860"/>
    <mergeCell ref="F851:F860"/>
    <mergeCell ref="G851:G860"/>
    <mergeCell ref="H851:H860"/>
    <mergeCell ref="G821:G830"/>
    <mergeCell ref="H821:H830"/>
    <mergeCell ref="B831:B840"/>
    <mergeCell ref="C831:C840"/>
    <mergeCell ref="D831:D840"/>
    <mergeCell ref="E831:E840"/>
    <mergeCell ref="F831:F840"/>
    <mergeCell ref="G831:G840"/>
    <mergeCell ref="H831:H840"/>
    <mergeCell ref="A749:H749"/>
    <mergeCell ref="B750:B759"/>
    <mergeCell ref="C750:C759"/>
    <mergeCell ref="D750:D759"/>
    <mergeCell ref="E750:E759"/>
    <mergeCell ref="F750:F759"/>
    <mergeCell ref="G750:G759"/>
    <mergeCell ref="H750:H759"/>
    <mergeCell ref="A750:A779"/>
    <mergeCell ref="B760:B769"/>
    <mergeCell ref="C760:C769"/>
    <mergeCell ref="D760:D769"/>
    <mergeCell ref="E760:E769"/>
    <mergeCell ref="F760:F769"/>
    <mergeCell ref="G760:G769"/>
    <mergeCell ref="H760:H769"/>
    <mergeCell ref="B770:B779"/>
    <mergeCell ref="C770:C779"/>
    <mergeCell ref="D770:D779"/>
    <mergeCell ref="E770:E779"/>
    <mergeCell ref="F770:F779"/>
    <mergeCell ref="G770:G779"/>
    <mergeCell ref="A678:A737"/>
    <mergeCell ref="B708:B717"/>
    <mergeCell ref="C708:C717"/>
    <mergeCell ref="D708:D717"/>
    <mergeCell ref="E708:E717"/>
    <mergeCell ref="F708:F717"/>
    <mergeCell ref="G708:G717"/>
    <mergeCell ref="H708:H717"/>
    <mergeCell ref="B718:B727"/>
    <mergeCell ref="C718:C727"/>
    <mergeCell ref="D718:D727"/>
    <mergeCell ref="E718:E727"/>
    <mergeCell ref="F718:F727"/>
    <mergeCell ref="G718:G727"/>
    <mergeCell ref="H718:H727"/>
    <mergeCell ref="B688:B697"/>
    <mergeCell ref="C688:C697"/>
    <mergeCell ref="D688:D697"/>
    <mergeCell ref="E688:E697"/>
    <mergeCell ref="F688:F697"/>
    <mergeCell ref="G688:G697"/>
    <mergeCell ref="H688:H697"/>
    <mergeCell ref="B698:B707"/>
    <mergeCell ref="C698:C707"/>
    <mergeCell ref="B678:B687"/>
    <mergeCell ref="C678:C687"/>
    <mergeCell ref="D678:D687"/>
    <mergeCell ref="E678:E687"/>
    <mergeCell ref="F678:F687"/>
    <mergeCell ref="G678:G687"/>
    <mergeCell ref="H678:H687"/>
    <mergeCell ref="C667:C676"/>
    <mergeCell ref="D667:D676"/>
    <mergeCell ref="E667:E676"/>
    <mergeCell ref="F667:F676"/>
    <mergeCell ref="G667:G676"/>
    <mergeCell ref="H667:H676"/>
    <mergeCell ref="H770:H779"/>
    <mergeCell ref="B728:B737"/>
    <mergeCell ref="C728:C737"/>
    <mergeCell ref="D728:D737"/>
    <mergeCell ref="E728:E737"/>
    <mergeCell ref="F728:F737"/>
    <mergeCell ref="G728:G737"/>
    <mergeCell ref="H728:H737"/>
    <mergeCell ref="B507:B516"/>
    <mergeCell ref="C507:C516"/>
    <mergeCell ref="D507:D516"/>
    <mergeCell ref="E507:E516"/>
    <mergeCell ref="F507:F516"/>
    <mergeCell ref="G507:G516"/>
    <mergeCell ref="H507:H516"/>
    <mergeCell ref="B517:B526"/>
    <mergeCell ref="B637:B646"/>
    <mergeCell ref="C637:C646"/>
    <mergeCell ref="D637:D646"/>
    <mergeCell ref="E637:E646"/>
    <mergeCell ref="F637:F646"/>
    <mergeCell ref="G637:G646"/>
    <mergeCell ref="H637:H646"/>
    <mergeCell ref="C517:C526"/>
    <mergeCell ref="D517:D526"/>
    <mergeCell ref="E517:E526"/>
    <mergeCell ref="F517:F526"/>
    <mergeCell ref="G517:G526"/>
    <mergeCell ref="H517:H526"/>
    <mergeCell ref="B527:B536"/>
    <mergeCell ref="C527:C536"/>
    <mergeCell ref="D527:D536"/>
    <mergeCell ref="C567:C576"/>
    <mergeCell ref="D567:D576"/>
    <mergeCell ref="E567:E576"/>
    <mergeCell ref="F567:F576"/>
    <mergeCell ref="G567:G576"/>
    <mergeCell ref="H567:H576"/>
    <mergeCell ref="B577:B586"/>
    <mergeCell ref="C577:C586"/>
    <mergeCell ref="A486:H486"/>
    <mergeCell ref="B487:B496"/>
    <mergeCell ref="C487:C496"/>
    <mergeCell ref="D487:D496"/>
    <mergeCell ref="E487:E496"/>
    <mergeCell ref="F487:F496"/>
    <mergeCell ref="G487:G496"/>
    <mergeCell ref="H487:H496"/>
    <mergeCell ref="B497:B506"/>
    <mergeCell ref="C497:C506"/>
    <mergeCell ref="D497:D506"/>
    <mergeCell ref="E497:E506"/>
    <mergeCell ref="F497:F506"/>
    <mergeCell ref="G497:G506"/>
    <mergeCell ref="H497:H506"/>
    <mergeCell ref="A487:A676"/>
    <mergeCell ref="B657:B666"/>
    <mergeCell ref="C657:C666"/>
    <mergeCell ref="D657:D666"/>
    <mergeCell ref="E657:E666"/>
    <mergeCell ref="F657:F666"/>
    <mergeCell ref="G657:G666"/>
    <mergeCell ref="H657:H666"/>
    <mergeCell ref="B667:B676"/>
    <mergeCell ref="B557:B566"/>
    <mergeCell ref="C557:C566"/>
    <mergeCell ref="D557:D566"/>
    <mergeCell ref="E557:E566"/>
    <mergeCell ref="F557:F566"/>
    <mergeCell ref="G557:G566"/>
    <mergeCell ref="H557:H566"/>
    <mergeCell ref="B567:B576"/>
    <mergeCell ref="B446:B455"/>
    <mergeCell ref="C446:C455"/>
    <mergeCell ref="D446:D455"/>
    <mergeCell ref="E446:E455"/>
    <mergeCell ref="F446:F455"/>
    <mergeCell ref="G446:G455"/>
    <mergeCell ref="H446:H455"/>
    <mergeCell ref="B456:B465"/>
    <mergeCell ref="C456:C465"/>
    <mergeCell ref="D456:D465"/>
    <mergeCell ref="E456:E465"/>
    <mergeCell ref="F456:F465"/>
    <mergeCell ref="G456:G465"/>
    <mergeCell ref="H456:H465"/>
    <mergeCell ref="E527:E536"/>
    <mergeCell ref="F527:F536"/>
    <mergeCell ref="G527:G536"/>
    <mergeCell ref="H527:H536"/>
    <mergeCell ref="B346:B355"/>
    <mergeCell ref="C346:C355"/>
    <mergeCell ref="D346:D355"/>
    <mergeCell ref="E346:E355"/>
    <mergeCell ref="F346:F355"/>
    <mergeCell ref="G346:G355"/>
    <mergeCell ref="H346:H355"/>
    <mergeCell ref="C366:C375"/>
    <mergeCell ref="D366:D375"/>
    <mergeCell ref="E366:E375"/>
    <mergeCell ref="F366:F375"/>
    <mergeCell ref="G366:G375"/>
    <mergeCell ref="H366:H375"/>
    <mergeCell ref="B376:B385"/>
    <mergeCell ref="C376:C385"/>
    <mergeCell ref="D376:D385"/>
    <mergeCell ref="E376:E385"/>
    <mergeCell ref="F376:F385"/>
    <mergeCell ref="G376:G385"/>
    <mergeCell ref="H376:H385"/>
    <mergeCell ref="E225:E234"/>
    <mergeCell ref="F225:F234"/>
    <mergeCell ref="G225:G234"/>
    <mergeCell ref="H225:H234"/>
    <mergeCell ref="A225:A234"/>
    <mergeCell ref="A235:H235"/>
    <mergeCell ref="B236:B245"/>
    <mergeCell ref="C236:C245"/>
    <mergeCell ref="D236:D245"/>
    <mergeCell ref="E236:E245"/>
    <mergeCell ref="F236:F245"/>
    <mergeCell ref="G236:G245"/>
    <mergeCell ref="H236:H245"/>
    <mergeCell ref="A236:A485"/>
    <mergeCell ref="B356:B365"/>
    <mergeCell ref="C356:C365"/>
    <mergeCell ref="D356:D365"/>
    <mergeCell ref="E356:E365"/>
    <mergeCell ref="F356:F365"/>
    <mergeCell ref="G356:G365"/>
    <mergeCell ref="H356:H365"/>
    <mergeCell ref="D396:D405"/>
    <mergeCell ref="E396:E405"/>
    <mergeCell ref="F396:F405"/>
    <mergeCell ref="G396:G405"/>
    <mergeCell ref="H396:H405"/>
    <mergeCell ref="B366:B375"/>
    <mergeCell ref="F406:F415"/>
    <mergeCell ref="B426:B435"/>
    <mergeCell ref="C426:C435"/>
    <mergeCell ref="D426:D435"/>
    <mergeCell ref="E426:E435"/>
    <mergeCell ref="G113:G122"/>
    <mergeCell ref="H113:H122"/>
    <mergeCell ref="B123:B132"/>
    <mergeCell ref="C123:C132"/>
    <mergeCell ref="D123:D132"/>
    <mergeCell ref="E123:E132"/>
    <mergeCell ref="F123:F132"/>
    <mergeCell ref="G123:G132"/>
    <mergeCell ref="H123:H132"/>
    <mergeCell ref="B113:B122"/>
    <mergeCell ref="C113:C122"/>
    <mergeCell ref="D113:D122"/>
    <mergeCell ref="E113:E122"/>
    <mergeCell ref="F113:F122"/>
    <mergeCell ref="E154:E163"/>
    <mergeCell ref="F154:F163"/>
    <mergeCell ref="G154:G163"/>
    <mergeCell ref="H154:H163"/>
    <mergeCell ref="B144:B153"/>
    <mergeCell ref="C144:C153"/>
    <mergeCell ref="D144:D153"/>
    <mergeCell ref="E144:E153"/>
    <mergeCell ref="F144:F153"/>
    <mergeCell ref="G93:G102"/>
    <mergeCell ref="H93:H102"/>
    <mergeCell ref="B103:B112"/>
    <mergeCell ref="C103:C112"/>
    <mergeCell ref="D103:D112"/>
    <mergeCell ref="E103:E112"/>
    <mergeCell ref="F103:F112"/>
    <mergeCell ref="G103:G112"/>
    <mergeCell ref="H103:H112"/>
    <mergeCell ref="B93:B102"/>
    <mergeCell ref="C93:C102"/>
    <mergeCell ref="D93:D102"/>
    <mergeCell ref="E93:E102"/>
    <mergeCell ref="F93:F102"/>
    <mergeCell ref="G73:G82"/>
    <mergeCell ref="H73:H82"/>
    <mergeCell ref="B83:B92"/>
    <mergeCell ref="C83:C92"/>
    <mergeCell ref="D83:D92"/>
    <mergeCell ref="E83:E92"/>
    <mergeCell ref="F83:F92"/>
    <mergeCell ref="G83:G92"/>
    <mergeCell ref="H83:H92"/>
    <mergeCell ref="B73:B82"/>
    <mergeCell ref="C73:C82"/>
    <mergeCell ref="D73:D82"/>
    <mergeCell ref="E73:E82"/>
    <mergeCell ref="F73:F82"/>
    <mergeCell ref="C63:C72"/>
    <mergeCell ref="D63:D72"/>
    <mergeCell ref="E63:E72"/>
    <mergeCell ref="F63:F72"/>
    <mergeCell ref="G63:G72"/>
    <mergeCell ref="H63:H72"/>
    <mergeCell ref="B53:B62"/>
    <mergeCell ref="C53:C62"/>
    <mergeCell ref="D53:D62"/>
    <mergeCell ref="E53:E62"/>
    <mergeCell ref="F53:F62"/>
    <mergeCell ref="G3:G12"/>
    <mergeCell ref="H3:H12"/>
    <mergeCell ref="F43:F52"/>
    <mergeCell ref="G43:G52"/>
    <mergeCell ref="H43:H52"/>
    <mergeCell ref="A3:A132"/>
    <mergeCell ref="E13:E22"/>
    <mergeCell ref="F13:F22"/>
    <mergeCell ref="G13:G22"/>
    <mergeCell ref="H13:H22"/>
    <mergeCell ref="B3:B12"/>
    <mergeCell ref="C3:C12"/>
    <mergeCell ref="D3:D12"/>
    <mergeCell ref="E3:E12"/>
    <mergeCell ref="F3:F12"/>
    <mergeCell ref="F23:F32"/>
    <mergeCell ref="G23:G32"/>
    <mergeCell ref="H23:H32"/>
    <mergeCell ref="B23:B32"/>
    <mergeCell ref="C23:C32"/>
    <mergeCell ref="D23:D32"/>
    <mergeCell ref="E23:E32"/>
    <mergeCell ref="B43:B52"/>
    <mergeCell ref="C43:C52"/>
    <mergeCell ref="B13:B22"/>
    <mergeCell ref="C13:C22"/>
    <mergeCell ref="D13:D22"/>
    <mergeCell ref="A133:H133"/>
    <mergeCell ref="B134:B143"/>
    <mergeCell ref="C134:C143"/>
    <mergeCell ref="D134:D143"/>
    <mergeCell ref="E134:E143"/>
    <mergeCell ref="F134:F143"/>
    <mergeCell ref="G134:G143"/>
    <mergeCell ref="H134:H143"/>
    <mergeCell ref="A134:A223"/>
    <mergeCell ref="F33:F42"/>
    <mergeCell ref="G33:G42"/>
    <mergeCell ref="H33:H42"/>
    <mergeCell ref="D43:D52"/>
    <mergeCell ref="E43:E52"/>
    <mergeCell ref="B33:B42"/>
    <mergeCell ref="C33:C42"/>
    <mergeCell ref="D33:D42"/>
    <mergeCell ref="E33:E42"/>
    <mergeCell ref="G53:G62"/>
    <mergeCell ref="H53:H62"/>
    <mergeCell ref="B63:B72"/>
    <mergeCell ref="G144:G153"/>
    <mergeCell ref="H144:H153"/>
    <mergeCell ref="B154:B163"/>
    <mergeCell ref="C154:C163"/>
    <mergeCell ref="D154:D163"/>
    <mergeCell ref="H164:H173"/>
    <mergeCell ref="B174:B183"/>
    <mergeCell ref="C174:C183"/>
    <mergeCell ref="D174:D183"/>
    <mergeCell ref="E174:E183"/>
    <mergeCell ref="F174:F183"/>
    <mergeCell ref="G174:G183"/>
    <mergeCell ref="H174:H183"/>
    <mergeCell ref="B164:B173"/>
    <mergeCell ref="C164:C173"/>
    <mergeCell ref="D164:D173"/>
    <mergeCell ref="E164:E173"/>
    <mergeCell ref="F164:F173"/>
    <mergeCell ref="G184:G193"/>
    <mergeCell ref="H184:H193"/>
    <mergeCell ref="B194:B203"/>
    <mergeCell ref="C194:C203"/>
    <mergeCell ref="D194:D203"/>
    <mergeCell ref="E194:E203"/>
    <mergeCell ref="F194:F203"/>
    <mergeCell ref="G194:G203"/>
    <mergeCell ref="H194:H203"/>
    <mergeCell ref="B184:B193"/>
    <mergeCell ref="C184:C193"/>
    <mergeCell ref="D184:D193"/>
    <mergeCell ref="E184:E193"/>
    <mergeCell ref="F184:F193"/>
    <mergeCell ref="G164:G173"/>
    <mergeCell ref="G204:G213"/>
    <mergeCell ref="H204:H213"/>
    <mergeCell ref="B214:B223"/>
    <mergeCell ref="C214:C223"/>
    <mergeCell ref="D214:D223"/>
    <mergeCell ref="E214:E223"/>
    <mergeCell ref="F214:F223"/>
    <mergeCell ref="G214:G223"/>
    <mergeCell ref="H214:H223"/>
    <mergeCell ref="B204:B213"/>
    <mergeCell ref="C204:C213"/>
    <mergeCell ref="D204:D213"/>
    <mergeCell ref="E204:E213"/>
    <mergeCell ref="F204:F213"/>
    <mergeCell ref="C256:C265"/>
    <mergeCell ref="D256:D265"/>
    <mergeCell ref="E256:E265"/>
    <mergeCell ref="F256:F265"/>
    <mergeCell ref="G256:G265"/>
    <mergeCell ref="H256:H265"/>
    <mergeCell ref="B246:B255"/>
    <mergeCell ref="C246:C255"/>
    <mergeCell ref="D246:D255"/>
    <mergeCell ref="E246:E255"/>
    <mergeCell ref="F246:F255"/>
    <mergeCell ref="G246:G255"/>
    <mergeCell ref="H246:H255"/>
    <mergeCell ref="B256:B265"/>
    <mergeCell ref="A224:H224"/>
    <mergeCell ref="B225:B234"/>
    <mergeCell ref="C225:C234"/>
    <mergeCell ref="D225:D234"/>
    <mergeCell ref="B266:B275"/>
    <mergeCell ref="C266:C275"/>
    <mergeCell ref="D266:D275"/>
    <mergeCell ref="E266:E275"/>
    <mergeCell ref="F266:F275"/>
    <mergeCell ref="G266:G275"/>
    <mergeCell ref="H266:H275"/>
    <mergeCell ref="B276:B285"/>
    <mergeCell ref="C276:C285"/>
    <mergeCell ref="D276:D285"/>
    <mergeCell ref="E276:E285"/>
    <mergeCell ref="F276:F285"/>
    <mergeCell ref="G276:G285"/>
    <mergeCell ref="H276:H285"/>
    <mergeCell ref="B306:B315"/>
    <mergeCell ref="C306:C315"/>
    <mergeCell ref="D306:D315"/>
    <mergeCell ref="E306:E315"/>
    <mergeCell ref="F306:F315"/>
    <mergeCell ref="G306:G315"/>
    <mergeCell ref="H306:H315"/>
    <mergeCell ref="B286:B295"/>
    <mergeCell ref="C286:C295"/>
    <mergeCell ref="D286:D295"/>
    <mergeCell ref="E286:E295"/>
    <mergeCell ref="F286:F295"/>
    <mergeCell ref="G286:G295"/>
    <mergeCell ref="H286:H295"/>
    <mergeCell ref="B296:B305"/>
    <mergeCell ref="C296:C305"/>
    <mergeCell ref="D296:D305"/>
    <mergeCell ref="E296:E305"/>
    <mergeCell ref="F296:F305"/>
    <mergeCell ref="G296:G305"/>
    <mergeCell ref="H296:H305"/>
    <mergeCell ref="B326:B335"/>
    <mergeCell ref="C326:C335"/>
    <mergeCell ref="D326:D335"/>
    <mergeCell ref="E326:E335"/>
    <mergeCell ref="F326:F335"/>
    <mergeCell ref="G326:G335"/>
    <mergeCell ref="H326:H335"/>
    <mergeCell ref="B336:B345"/>
    <mergeCell ref="C336:C345"/>
    <mergeCell ref="D336:D345"/>
    <mergeCell ref="E336:E345"/>
    <mergeCell ref="F336:F345"/>
    <mergeCell ref="G336:G345"/>
    <mergeCell ref="H336:H345"/>
    <mergeCell ref="B316:B325"/>
    <mergeCell ref="C316:C325"/>
    <mergeCell ref="D316:D325"/>
    <mergeCell ref="E316:E325"/>
    <mergeCell ref="F316:F325"/>
    <mergeCell ref="G316:G325"/>
    <mergeCell ref="H316:H325"/>
    <mergeCell ref="B386:B395"/>
    <mergeCell ref="C386:C395"/>
    <mergeCell ref="D386:D395"/>
    <mergeCell ref="E386:E395"/>
    <mergeCell ref="F386:F395"/>
    <mergeCell ref="F476:F485"/>
    <mergeCell ref="G476:G485"/>
    <mergeCell ref="H476:H485"/>
    <mergeCell ref="G386:G395"/>
    <mergeCell ref="H386:H395"/>
    <mergeCell ref="B396:B405"/>
    <mergeCell ref="C396:C405"/>
    <mergeCell ref="B466:B475"/>
    <mergeCell ref="C466:C475"/>
    <mergeCell ref="D466:D475"/>
    <mergeCell ref="E466:E475"/>
    <mergeCell ref="F466:F475"/>
    <mergeCell ref="G466:G475"/>
    <mergeCell ref="H466:H475"/>
    <mergeCell ref="B406:B415"/>
    <mergeCell ref="C406:C415"/>
    <mergeCell ref="D406:D415"/>
    <mergeCell ref="E406:E415"/>
    <mergeCell ref="D436:D445"/>
    <mergeCell ref="E436:E445"/>
    <mergeCell ref="F436:F445"/>
    <mergeCell ref="G436:G445"/>
    <mergeCell ref="H436:H445"/>
    <mergeCell ref="B537:B546"/>
    <mergeCell ref="C537:C546"/>
    <mergeCell ref="D537:D546"/>
    <mergeCell ref="E537:E546"/>
    <mergeCell ref="F537:F546"/>
    <mergeCell ref="G537:G546"/>
    <mergeCell ref="H537:H546"/>
    <mergeCell ref="B547:B556"/>
    <mergeCell ref="C547:C556"/>
    <mergeCell ref="D547:D556"/>
    <mergeCell ref="E547:E556"/>
    <mergeCell ref="F547:F556"/>
    <mergeCell ref="G547:G556"/>
    <mergeCell ref="H547:H556"/>
    <mergeCell ref="G406:G415"/>
    <mergeCell ref="H406:H415"/>
    <mergeCell ref="B416:B425"/>
    <mergeCell ref="C416:C425"/>
    <mergeCell ref="D416:D425"/>
    <mergeCell ref="E416:E425"/>
    <mergeCell ref="F416:F425"/>
    <mergeCell ref="G416:G425"/>
    <mergeCell ref="H416:H425"/>
    <mergeCell ref="B476:B485"/>
    <mergeCell ref="C476:C485"/>
    <mergeCell ref="D476:D485"/>
    <mergeCell ref="E476:E485"/>
    <mergeCell ref="F426:F435"/>
    <mergeCell ref="G426:G435"/>
    <mergeCell ref="H426:H435"/>
    <mergeCell ref="B436:B445"/>
    <mergeCell ref="C436:C445"/>
    <mergeCell ref="D577:D586"/>
    <mergeCell ref="E577:E586"/>
    <mergeCell ref="F577:F586"/>
    <mergeCell ref="G577:G586"/>
    <mergeCell ref="H577:H586"/>
    <mergeCell ref="B587:B596"/>
    <mergeCell ref="C587:C596"/>
    <mergeCell ref="D587:D596"/>
    <mergeCell ref="E587:E596"/>
    <mergeCell ref="F587:F596"/>
    <mergeCell ref="G587:G596"/>
    <mergeCell ref="H587:H596"/>
    <mergeCell ref="B627:B636"/>
    <mergeCell ref="C627:C636"/>
    <mergeCell ref="G607:G616"/>
    <mergeCell ref="H607:H616"/>
    <mergeCell ref="B617:B626"/>
    <mergeCell ref="C617:C626"/>
    <mergeCell ref="D617:D626"/>
    <mergeCell ref="E617:E626"/>
    <mergeCell ref="F617:F626"/>
    <mergeCell ref="D627:D636"/>
    <mergeCell ref="E627:E636"/>
    <mergeCell ref="F627:F636"/>
    <mergeCell ref="G627:G636"/>
    <mergeCell ref="H627:H636"/>
    <mergeCell ref="B597:B606"/>
    <mergeCell ref="C597:C606"/>
    <mergeCell ref="G617:G626"/>
    <mergeCell ref="D597:D606"/>
    <mergeCell ref="A738:H738"/>
    <mergeCell ref="B739:B748"/>
    <mergeCell ref="C739:C748"/>
    <mergeCell ref="D739:D748"/>
    <mergeCell ref="E739:E748"/>
    <mergeCell ref="F739:F748"/>
    <mergeCell ref="G739:G748"/>
    <mergeCell ref="H739:H748"/>
    <mergeCell ref="A739:A748"/>
    <mergeCell ref="F607:F616"/>
    <mergeCell ref="H617:H626"/>
    <mergeCell ref="E597:E606"/>
    <mergeCell ref="F597:F606"/>
    <mergeCell ref="G597:G606"/>
    <mergeCell ref="H597:H606"/>
    <mergeCell ref="B607:B616"/>
    <mergeCell ref="C607:C616"/>
    <mergeCell ref="D607:D616"/>
    <mergeCell ref="E607:E616"/>
    <mergeCell ref="B647:B656"/>
    <mergeCell ref="C647:C656"/>
    <mergeCell ref="D647:D656"/>
    <mergeCell ref="E647:E656"/>
    <mergeCell ref="D698:D707"/>
    <mergeCell ref="E698:E707"/>
    <mergeCell ref="F698:F707"/>
    <mergeCell ref="G698:G707"/>
    <mergeCell ref="H698:H707"/>
    <mergeCell ref="F647:F656"/>
    <mergeCell ref="G647:G656"/>
    <mergeCell ref="H647:H656"/>
    <mergeCell ref="A677:H677"/>
    <mergeCell ref="A780:H780"/>
    <mergeCell ref="B781:B790"/>
    <mergeCell ref="C781:C790"/>
    <mergeCell ref="D781:D790"/>
    <mergeCell ref="E781:E790"/>
    <mergeCell ref="F781:F790"/>
    <mergeCell ref="G781:G790"/>
    <mergeCell ref="H781:H790"/>
    <mergeCell ref="B791:B800"/>
    <mergeCell ref="C791:C800"/>
    <mergeCell ref="D791:D800"/>
    <mergeCell ref="E791:E800"/>
    <mergeCell ref="F791:F800"/>
    <mergeCell ref="G791:G800"/>
    <mergeCell ref="H791:H800"/>
    <mergeCell ref="D932:D941"/>
    <mergeCell ref="E932:E941"/>
    <mergeCell ref="F932:F941"/>
    <mergeCell ref="G932:G941"/>
    <mergeCell ref="H932:H941"/>
    <mergeCell ref="B801:B810"/>
    <mergeCell ref="C801:C810"/>
    <mergeCell ref="D801:D810"/>
    <mergeCell ref="E801:E810"/>
    <mergeCell ref="F801:F810"/>
    <mergeCell ref="G801:G810"/>
    <mergeCell ref="H801:H810"/>
    <mergeCell ref="B811:B820"/>
    <mergeCell ref="C811:C820"/>
    <mergeCell ref="D811:D820"/>
    <mergeCell ref="E811:E820"/>
    <mergeCell ref="F811:F820"/>
    <mergeCell ref="G811:G820"/>
    <mergeCell ref="H811:H820"/>
    <mergeCell ref="B821:B830"/>
    <mergeCell ref="C821:C830"/>
    <mergeCell ref="D821:D830"/>
    <mergeCell ref="E821:E830"/>
    <mergeCell ref="A911:H911"/>
    <mergeCell ref="B912:B921"/>
    <mergeCell ref="C912:C921"/>
    <mergeCell ref="D912:D921"/>
    <mergeCell ref="E912:E921"/>
    <mergeCell ref="F912:F921"/>
    <mergeCell ref="G912:G921"/>
    <mergeCell ref="H912:H921"/>
    <mergeCell ref="B922:B931"/>
    <mergeCell ref="C922:C931"/>
    <mergeCell ref="D922:D931"/>
    <mergeCell ref="E922:E931"/>
    <mergeCell ref="F922:F931"/>
    <mergeCell ref="G922:G931"/>
    <mergeCell ref="H922:H931"/>
    <mergeCell ref="A912:A1001"/>
    <mergeCell ref="B932:B941"/>
    <mergeCell ref="C932:C941"/>
    <mergeCell ref="B992:B1001"/>
    <mergeCell ref="C992:C1001"/>
    <mergeCell ref="D992:D1001"/>
    <mergeCell ref="E992:E1001"/>
    <mergeCell ref="F992:F1001"/>
    <mergeCell ref="G992:G1001"/>
    <mergeCell ref="H992:H1001"/>
    <mergeCell ref="F821:F830"/>
    <mergeCell ref="A1002:H1002"/>
    <mergeCell ref="B1003:B1012"/>
    <mergeCell ref="C1003:C1012"/>
    <mergeCell ref="D1003:D1012"/>
    <mergeCell ref="E1003:E1012"/>
    <mergeCell ref="F1003:F1012"/>
    <mergeCell ref="G1003:G1012"/>
    <mergeCell ref="H1003:H1012"/>
    <mergeCell ref="C1013:C1022"/>
    <mergeCell ref="D1013:D1022"/>
    <mergeCell ref="E1013:E1022"/>
    <mergeCell ref="F1013:F1022"/>
    <mergeCell ref="G1013:G1022"/>
    <mergeCell ref="H1013:H1022"/>
    <mergeCell ref="B1013:B1022"/>
    <mergeCell ref="B1023:B1032"/>
    <mergeCell ref="C1023:C1032"/>
    <mergeCell ref="H1053:H1062"/>
    <mergeCell ref="A1003:A1062"/>
    <mergeCell ref="B1033:B1042"/>
    <mergeCell ref="C1033:C1042"/>
    <mergeCell ref="D1033:D1042"/>
    <mergeCell ref="E1033:E1042"/>
    <mergeCell ref="F1033:F1042"/>
    <mergeCell ref="G1033:G1042"/>
    <mergeCell ref="H1033:H1042"/>
    <mergeCell ref="B1043:B1052"/>
    <mergeCell ref="A1315:H1315"/>
    <mergeCell ref="A1316:A1325"/>
    <mergeCell ref="B1316:B1325"/>
    <mergeCell ref="C1316:C1325"/>
    <mergeCell ref="D1316:D1325"/>
    <mergeCell ref="E1316:E1325"/>
    <mergeCell ref="F1316:F1325"/>
    <mergeCell ref="G1316:G1325"/>
    <mergeCell ref="H1316:H1325"/>
    <mergeCell ref="D1023:D1032"/>
    <mergeCell ref="E1023:E1032"/>
    <mergeCell ref="F1023:F1032"/>
    <mergeCell ref="G1023:G1032"/>
    <mergeCell ref="H1023:H1032"/>
    <mergeCell ref="C1043:C1052"/>
    <mergeCell ref="D1043:D1052"/>
    <mergeCell ref="E1043:E1052"/>
    <mergeCell ref="F1043:F1052"/>
    <mergeCell ref="G1043:G1052"/>
    <mergeCell ref="H1043:H1052"/>
    <mergeCell ref="A1064:A1303"/>
    <mergeCell ref="B1053:B1062"/>
    <mergeCell ref="G1357:G1366"/>
    <mergeCell ref="H1357:H1366"/>
    <mergeCell ref="B1367:B1376"/>
    <mergeCell ref="C1367:C1376"/>
    <mergeCell ref="D1367:D1376"/>
    <mergeCell ref="E1367:E1376"/>
    <mergeCell ref="F1367:F1376"/>
    <mergeCell ref="G1367:G1376"/>
    <mergeCell ref="H1367:H1376"/>
    <mergeCell ref="G1668:G1677"/>
    <mergeCell ref="H1668:H1677"/>
    <mergeCell ref="A1658:A1737"/>
    <mergeCell ref="B1397:B1406"/>
    <mergeCell ref="C1397:C1406"/>
    <mergeCell ref="D1397:D1406"/>
    <mergeCell ref="E1397:E1406"/>
    <mergeCell ref="F1397:F1406"/>
    <mergeCell ref="G1397:G1406"/>
    <mergeCell ref="H1397:H1406"/>
    <mergeCell ref="B1407:B1416"/>
    <mergeCell ref="C1407:C1416"/>
    <mergeCell ref="B1678:B1687"/>
    <mergeCell ref="C1678:C1687"/>
    <mergeCell ref="D1678:D1687"/>
    <mergeCell ref="E1678:E1687"/>
    <mergeCell ref="F1678:F1687"/>
    <mergeCell ref="G1678:G1687"/>
    <mergeCell ref="H1678:H1687"/>
    <mergeCell ref="B1688:B1697"/>
    <mergeCell ref="C1688:C1697"/>
    <mergeCell ref="D1688:D1697"/>
    <mergeCell ref="E1688:E1697"/>
    <mergeCell ref="B1698:B1707"/>
    <mergeCell ref="C1698:C1707"/>
    <mergeCell ref="D1698:D1707"/>
    <mergeCell ref="E1698:E1707"/>
    <mergeCell ref="F1698:F1707"/>
    <mergeCell ref="G1698:G1707"/>
    <mergeCell ref="B1789:B1798"/>
    <mergeCell ref="C1789:C1798"/>
    <mergeCell ref="D1789:D1798"/>
    <mergeCell ref="E1789:E1798"/>
    <mergeCell ref="F1789:F1798"/>
    <mergeCell ref="G1789:G1798"/>
    <mergeCell ref="H1789:H1798"/>
    <mergeCell ref="A1739:A1798"/>
    <mergeCell ref="H1698:H1707"/>
    <mergeCell ref="B1708:B1717"/>
    <mergeCell ref="C1708:C1717"/>
    <mergeCell ref="D1708:D1717"/>
    <mergeCell ref="E1708:E1717"/>
    <mergeCell ref="F1708:F1717"/>
    <mergeCell ref="G1708:G1717"/>
    <mergeCell ref="H1708:H1717"/>
    <mergeCell ref="B1718:B1727"/>
    <mergeCell ref="C1718:C1727"/>
    <mergeCell ref="D1718:D1727"/>
    <mergeCell ref="E1718:E1727"/>
    <mergeCell ref="F1718:F1727"/>
    <mergeCell ref="G1718:G1727"/>
    <mergeCell ref="H1718:H1727"/>
    <mergeCell ref="B1728:B1737"/>
    <mergeCell ref="C1728:C1737"/>
    <mergeCell ref="D1728:D1737"/>
    <mergeCell ref="E1728:E1737"/>
    <mergeCell ref="F1728:F1737"/>
    <mergeCell ref="G1728:G1737"/>
    <mergeCell ref="H1728:H1737"/>
    <mergeCell ref="D1759:D1768"/>
    <mergeCell ref="E1759:E1768"/>
    <mergeCell ref="G1759:G1768"/>
    <mergeCell ref="H1759:H1768"/>
    <mergeCell ref="D1749:D1758"/>
    <mergeCell ref="E1749:E1758"/>
    <mergeCell ref="F1749:F1758"/>
    <mergeCell ref="G1749:G1758"/>
    <mergeCell ref="H1749:H1758"/>
    <mergeCell ref="B1759:B1768"/>
    <mergeCell ref="C1759:C1768"/>
    <mergeCell ref="F1759:F1768"/>
    <mergeCell ref="A1799:H1799"/>
  </mergeCells>
  <phoneticPr fontId="6" type="noConversion"/>
  <pageMargins left="0.7" right="0.7" top="0.75" bottom="0.75" header="0.3" footer="0.3"/>
  <pageSetup orientation="portrait" horizontalDpi="120" verticalDpi="72"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B2713-4ED5-42A2-A717-E1CD914F9857}">
  <sheetPr>
    <tabColor rgb="FFFF0000"/>
  </sheetPr>
  <dimension ref="A2:H1890"/>
  <sheetViews>
    <sheetView zoomScale="80" zoomScaleNormal="80" workbookViewId="0">
      <pane xSplit="1" ySplit="2" topLeftCell="B1863" activePane="bottomRight" state="frozen"/>
      <selection pane="topRight" activeCell="B1" sqref="B1"/>
      <selection pane="bottomLeft" activeCell="A3" sqref="A3"/>
      <selection pane="bottomRight" activeCell="A1800" sqref="A1800:H1800"/>
    </sheetView>
  </sheetViews>
  <sheetFormatPr defaultRowHeight="14.4" x14ac:dyDescent="0.3"/>
  <cols>
    <col min="1" max="1" width="7.6640625" customWidth="1"/>
    <col min="2" max="3" width="13.6640625" customWidth="1"/>
    <col min="4" max="4" width="37.6640625" customWidth="1"/>
    <col min="5" max="5" width="7.6640625" customWidth="1"/>
    <col min="6" max="6" width="15.6640625" customWidth="1"/>
    <col min="7" max="7" width="40.6640625" customWidth="1"/>
    <col min="8" max="8" width="22.6640625" customWidth="1"/>
  </cols>
  <sheetData>
    <row r="2" spans="1:8" x14ac:dyDescent="0.3">
      <c r="B2" s="9" t="s">
        <v>0</v>
      </c>
      <c r="C2" s="9" t="s">
        <v>1</v>
      </c>
      <c r="D2" s="9" t="s">
        <v>2</v>
      </c>
      <c r="E2" s="9" t="s">
        <v>11</v>
      </c>
      <c r="F2" s="9" t="s">
        <v>3</v>
      </c>
      <c r="G2" s="9" t="s">
        <v>4</v>
      </c>
      <c r="H2" s="9" t="s">
        <v>14</v>
      </c>
    </row>
    <row r="3" spans="1:8" x14ac:dyDescent="0.3">
      <c r="A3" s="198">
        <v>44621</v>
      </c>
      <c r="B3" s="32">
        <v>2210323</v>
      </c>
      <c r="C3" s="51">
        <v>44621</v>
      </c>
      <c r="D3" s="39" t="s">
        <v>883</v>
      </c>
      <c r="E3" s="52">
        <v>2</v>
      </c>
      <c r="F3" s="38" t="s">
        <v>6</v>
      </c>
      <c r="G3" s="38" t="s">
        <v>1426</v>
      </c>
      <c r="H3" s="38" t="s">
        <v>287</v>
      </c>
    </row>
    <row r="4" spans="1:8" x14ac:dyDescent="0.3">
      <c r="A4" s="199"/>
      <c r="B4" s="33"/>
      <c r="C4" s="64"/>
      <c r="D4" s="125"/>
      <c r="E4" s="56"/>
      <c r="F4" s="58"/>
      <c r="G4" s="58"/>
      <c r="H4" s="58"/>
    </row>
    <row r="5" spans="1:8" x14ac:dyDescent="0.3">
      <c r="A5" s="199"/>
      <c r="B5" s="33"/>
      <c r="C5" s="64"/>
      <c r="D5" s="125"/>
      <c r="E5" s="56"/>
      <c r="F5" s="58"/>
      <c r="G5" s="58"/>
      <c r="H5" s="58"/>
    </row>
    <row r="6" spans="1:8" x14ac:dyDescent="0.3">
      <c r="A6" s="199"/>
      <c r="B6" s="33"/>
      <c r="C6" s="64"/>
      <c r="D6" s="125"/>
      <c r="E6" s="56"/>
      <c r="F6" s="58"/>
      <c r="G6" s="58"/>
      <c r="H6" s="58"/>
    </row>
    <row r="7" spans="1:8" x14ac:dyDescent="0.3">
      <c r="A7" s="199"/>
      <c r="B7" s="33"/>
      <c r="C7" s="64"/>
      <c r="D7" s="125"/>
      <c r="E7" s="56"/>
      <c r="F7" s="58"/>
      <c r="G7" s="58"/>
      <c r="H7" s="58"/>
    </row>
    <row r="8" spans="1:8" x14ac:dyDescent="0.3">
      <c r="A8" s="199"/>
      <c r="B8" s="33"/>
      <c r="C8" s="64"/>
      <c r="D8" s="125"/>
      <c r="E8" s="56"/>
      <c r="F8" s="58"/>
      <c r="G8" s="58"/>
      <c r="H8" s="58"/>
    </row>
    <row r="9" spans="1:8" x14ac:dyDescent="0.3">
      <c r="A9" s="199"/>
      <c r="B9" s="33"/>
      <c r="C9" s="64"/>
      <c r="D9" s="125"/>
      <c r="E9" s="56"/>
      <c r="F9" s="58"/>
      <c r="G9" s="58"/>
      <c r="H9" s="58"/>
    </row>
    <row r="10" spans="1:8" x14ac:dyDescent="0.3">
      <c r="A10" s="199"/>
      <c r="B10" s="33"/>
      <c r="C10" s="64"/>
      <c r="D10" s="125"/>
      <c r="E10" s="56"/>
      <c r="F10" s="58"/>
      <c r="G10" s="58"/>
      <c r="H10" s="58"/>
    </row>
    <row r="11" spans="1:8" x14ac:dyDescent="0.3">
      <c r="A11" s="199"/>
      <c r="B11" s="33"/>
      <c r="C11" s="64"/>
      <c r="D11" s="125"/>
      <c r="E11" s="56"/>
      <c r="F11" s="58"/>
      <c r="G11" s="58"/>
      <c r="H11" s="58"/>
    </row>
    <row r="12" spans="1:8" x14ac:dyDescent="0.3">
      <c r="A12" s="199"/>
      <c r="B12" s="34"/>
      <c r="C12" s="65"/>
      <c r="D12" s="55"/>
      <c r="E12" s="57"/>
      <c r="F12" s="59"/>
      <c r="G12" s="59"/>
      <c r="H12" s="59"/>
    </row>
    <row r="13" spans="1:8" x14ac:dyDescent="0.3">
      <c r="A13" s="199"/>
      <c r="B13" s="32">
        <f>B3+1</f>
        <v>2210324</v>
      </c>
      <c r="C13" s="51">
        <v>44621</v>
      </c>
      <c r="D13" s="39" t="s">
        <v>883</v>
      </c>
      <c r="E13" s="52">
        <v>1</v>
      </c>
      <c r="F13" s="38" t="s">
        <v>6</v>
      </c>
      <c r="G13" s="38" t="s">
        <v>1427</v>
      </c>
      <c r="H13" s="38" t="s">
        <v>287</v>
      </c>
    </row>
    <row r="14" spans="1:8" x14ac:dyDescent="0.3">
      <c r="A14" s="199"/>
      <c r="B14" s="33"/>
      <c r="C14" s="64"/>
      <c r="D14" s="125"/>
      <c r="E14" s="56"/>
      <c r="F14" s="58"/>
      <c r="G14" s="58"/>
      <c r="H14" s="58"/>
    </row>
    <row r="15" spans="1:8" x14ac:dyDescent="0.3">
      <c r="A15" s="199"/>
      <c r="B15" s="33"/>
      <c r="C15" s="64"/>
      <c r="D15" s="125"/>
      <c r="E15" s="56"/>
      <c r="F15" s="58"/>
      <c r="G15" s="58"/>
      <c r="H15" s="58"/>
    </row>
    <row r="16" spans="1:8" x14ac:dyDescent="0.3">
      <c r="A16" s="199"/>
      <c r="B16" s="33"/>
      <c r="C16" s="64"/>
      <c r="D16" s="125"/>
      <c r="E16" s="56"/>
      <c r="F16" s="58"/>
      <c r="G16" s="58"/>
      <c r="H16" s="58"/>
    </row>
    <row r="17" spans="1:8" x14ac:dyDescent="0.3">
      <c r="A17" s="199"/>
      <c r="B17" s="33"/>
      <c r="C17" s="64"/>
      <c r="D17" s="125"/>
      <c r="E17" s="56"/>
      <c r="F17" s="58"/>
      <c r="G17" s="58"/>
      <c r="H17" s="58"/>
    </row>
    <row r="18" spans="1:8" x14ac:dyDescent="0.3">
      <c r="A18" s="199"/>
      <c r="B18" s="33"/>
      <c r="C18" s="64"/>
      <c r="D18" s="125"/>
      <c r="E18" s="56"/>
      <c r="F18" s="58"/>
      <c r="G18" s="58"/>
      <c r="H18" s="58"/>
    </row>
    <row r="19" spans="1:8" x14ac:dyDescent="0.3">
      <c r="A19" s="199"/>
      <c r="B19" s="33"/>
      <c r="C19" s="64"/>
      <c r="D19" s="125"/>
      <c r="E19" s="56"/>
      <c r="F19" s="58"/>
      <c r="G19" s="58"/>
      <c r="H19" s="58"/>
    </row>
    <row r="20" spans="1:8" x14ac:dyDescent="0.3">
      <c r="A20" s="199"/>
      <c r="B20" s="33"/>
      <c r="C20" s="64"/>
      <c r="D20" s="125"/>
      <c r="E20" s="56"/>
      <c r="F20" s="58"/>
      <c r="G20" s="58"/>
      <c r="H20" s="58"/>
    </row>
    <row r="21" spans="1:8" x14ac:dyDescent="0.3">
      <c r="A21" s="199"/>
      <c r="B21" s="33"/>
      <c r="C21" s="64"/>
      <c r="D21" s="125"/>
      <c r="E21" s="56"/>
      <c r="F21" s="58"/>
      <c r="G21" s="58"/>
      <c r="H21" s="58"/>
    </row>
    <row r="22" spans="1:8" x14ac:dyDescent="0.3">
      <c r="A22" s="199"/>
      <c r="B22" s="34"/>
      <c r="C22" s="65"/>
      <c r="D22" s="55"/>
      <c r="E22" s="57"/>
      <c r="F22" s="59"/>
      <c r="G22" s="59"/>
      <c r="H22" s="59"/>
    </row>
    <row r="23" spans="1:8" x14ac:dyDescent="0.3">
      <c r="A23" s="199"/>
      <c r="B23" s="32">
        <f t="shared" ref="B23" si="0">B13+1</f>
        <v>2210325</v>
      </c>
      <c r="C23" s="51">
        <v>44621</v>
      </c>
      <c r="D23" s="39" t="s">
        <v>883</v>
      </c>
      <c r="E23" s="52">
        <v>2</v>
      </c>
      <c r="F23" s="38" t="s">
        <v>6</v>
      </c>
      <c r="G23" s="38" t="s">
        <v>1428</v>
      </c>
      <c r="H23" s="38" t="s">
        <v>287</v>
      </c>
    </row>
    <row r="24" spans="1:8" x14ac:dyDescent="0.3">
      <c r="A24" s="199"/>
      <c r="B24" s="33"/>
      <c r="C24" s="64"/>
      <c r="D24" s="125"/>
      <c r="E24" s="56"/>
      <c r="F24" s="58"/>
      <c r="G24" s="58"/>
      <c r="H24" s="58"/>
    </row>
    <row r="25" spans="1:8" x14ac:dyDescent="0.3">
      <c r="A25" s="199"/>
      <c r="B25" s="33"/>
      <c r="C25" s="64"/>
      <c r="D25" s="125"/>
      <c r="E25" s="56"/>
      <c r="F25" s="58"/>
      <c r="G25" s="58"/>
      <c r="H25" s="58"/>
    </row>
    <row r="26" spans="1:8" x14ac:dyDescent="0.3">
      <c r="A26" s="199"/>
      <c r="B26" s="33"/>
      <c r="C26" s="64"/>
      <c r="D26" s="125"/>
      <c r="E26" s="56"/>
      <c r="F26" s="58"/>
      <c r="G26" s="58"/>
      <c r="H26" s="58"/>
    </row>
    <row r="27" spans="1:8" x14ac:dyDescent="0.3">
      <c r="A27" s="199"/>
      <c r="B27" s="33"/>
      <c r="C27" s="64"/>
      <c r="D27" s="125"/>
      <c r="E27" s="56"/>
      <c r="F27" s="58"/>
      <c r="G27" s="58"/>
      <c r="H27" s="58"/>
    </row>
    <row r="28" spans="1:8" x14ac:dyDescent="0.3">
      <c r="A28" s="199"/>
      <c r="B28" s="33"/>
      <c r="C28" s="64"/>
      <c r="D28" s="125"/>
      <c r="E28" s="56"/>
      <c r="F28" s="58"/>
      <c r="G28" s="58"/>
      <c r="H28" s="58"/>
    </row>
    <row r="29" spans="1:8" x14ac:dyDescent="0.3">
      <c r="A29" s="199"/>
      <c r="B29" s="33"/>
      <c r="C29" s="64"/>
      <c r="D29" s="125"/>
      <c r="E29" s="56"/>
      <c r="F29" s="58"/>
      <c r="G29" s="58"/>
      <c r="H29" s="58"/>
    </row>
    <row r="30" spans="1:8" x14ac:dyDescent="0.3">
      <c r="A30" s="199"/>
      <c r="B30" s="33"/>
      <c r="C30" s="64"/>
      <c r="D30" s="125"/>
      <c r="E30" s="56"/>
      <c r="F30" s="58"/>
      <c r="G30" s="58"/>
      <c r="H30" s="58"/>
    </row>
    <row r="31" spans="1:8" x14ac:dyDescent="0.3">
      <c r="A31" s="199"/>
      <c r="B31" s="33"/>
      <c r="C31" s="64"/>
      <c r="D31" s="125"/>
      <c r="E31" s="56"/>
      <c r="F31" s="58"/>
      <c r="G31" s="58"/>
      <c r="H31" s="58"/>
    </row>
    <row r="32" spans="1:8" x14ac:dyDescent="0.3">
      <c r="A32" s="199"/>
      <c r="B32" s="34"/>
      <c r="C32" s="65"/>
      <c r="D32" s="55"/>
      <c r="E32" s="57"/>
      <c r="F32" s="59"/>
      <c r="G32" s="59"/>
      <c r="H32" s="59"/>
    </row>
    <row r="33" spans="1:8" x14ac:dyDescent="0.3">
      <c r="A33" s="199"/>
      <c r="B33" s="32">
        <f t="shared" ref="B33" si="1">B23+1</f>
        <v>2210326</v>
      </c>
      <c r="C33" s="51">
        <v>44621</v>
      </c>
      <c r="D33" s="39" t="s">
        <v>883</v>
      </c>
      <c r="E33" s="52">
        <v>1</v>
      </c>
      <c r="F33" s="38" t="s">
        <v>6</v>
      </c>
      <c r="G33" s="38" t="s">
        <v>1429</v>
      </c>
      <c r="H33" s="38" t="s">
        <v>287</v>
      </c>
    </row>
    <row r="34" spans="1:8" x14ac:dyDescent="0.3">
      <c r="A34" s="199"/>
      <c r="B34" s="33"/>
      <c r="C34" s="64"/>
      <c r="D34" s="125"/>
      <c r="E34" s="56"/>
      <c r="F34" s="58"/>
      <c r="G34" s="58"/>
      <c r="H34" s="58"/>
    </row>
    <row r="35" spans="1:8" x14ac:dyDescent="0.3">
      <c r="A35" s="199"/>
      <c r="B35" s="33"/>
      <c r="C35" s="64"/>
      <c r="D35" s="125"/>
      <c r="E35" s="56"/>
      <c r="F35" s="58"/>
      <c r="G35" s="58"/>
      <c r="H35" s="58"/>
    </row>
    <row r="36" spans="1:8" x14ac:dyDescent="0.3">
      <c r="A36" s="199"/>
      <c r="B36" s="33"/>
      <c r="C36" s="64"/>
      <c r="D36" s="125"/>
      <c r="E36" s="56"/>
      <c r="F36" s="58"/>
      <c r="G36" s="58"/>
      <c r="H36" s="58"/>
    </row>
    <row r="37" spans="1:8" x14ac:dyDescent="0.3">
      <c r="A37" s="199"/>
      <c r="B37" s="33"/>
      <c r="C37" s="64"/>
      <c r="D37" s="125"/>
      <c r="E37" s="56"/>
      <c r="F37" s="58"/>
      <c r="G37" s="58"/>
      <c r="H37" s="58"/>
    </row>
    <row r="38" spans="1:8" x14ac:dyDescent="0.3">
      <c r="A38" s="199"/>
      <c r="B38" s="33"/>
      <c r="C38" s="64"/>
      <c r="D38" s="125"/>
      <c r="E38" s="56"/>
      <c r="F38" s="58"/>
      <c r="G38" s="58"/>
      <c r="H38" s="58"/>
    </row>
    <row r="39" spans="1:8" x14ac:dyDescent="0.3">
      <c r="A39" s="199"/>
      <c r="B39" s="33"/>
      <c r="C39" s="64"/>
      <c r="D39" s="125"/>
      <c r="E39" s="56"/>
      <c r="F39" s="58"/>
      <c r="G39" s="58"/>
      <c r="H39" s="58"/>
    </row>
    <row r="40" spans="1:8" x14ac:dyDescent="0.3">
      <c r="A40" s="199"/>
      <c r="B40" s="33"/>
      <c r="C40" s="64"/>
      <c r="D40" s="125"/>
      <c r="E40" s="56"/>
      <c r="F40" s="58"/>
      <c r="G40" s="58"/>
      <c r="H40" s="58"/>
    </row>
    <row r="41" spans="1:8" x14ac:dyDescent="0.3">
      <c r="A41" s="199"/>
      <c r="B41" s="33"/>
      <c r="C41" s="64"/>
      <c r="D41" s="125"/>
      <c r="E41" s="56"/>
      <c r="F41" s="58"/>
      <c r="G41" s="58"/>
      <c r="H41" s="58"/>
    </row>
    <row r="42" spans="1:8" x14ac:dyDescent="0.3">
      <c r="A42" s="199"/>
      <c r="B42" s="34"/>
      <c r="C42" s="65"/>
      <c r="D42" s="55"/>
      <c r="E42" s="57"/>
      <c r="F42" s="59"/>
      <c r="G42" s="59"/>
      <c r="H42" s="59"/>
    </row>
    <row r="43" spans="1:8" x14ac:dyDescent="0.3">
      <c r="A43" s="199"/>
      <c r="B43" s="32">
        <f t="shared" ref="B43" si="2">B33+1</f>
        <v>2210327</v>
      </c>
      <c r="C43" s="51">
        <v>44621</v>
      </c>
      <c r="D43" s="39" t="s">
        <v>883</v>
      </c>
      <c r="E43" s="52">
        <v>1</v>
      </c>
      <c r="F43" s="38" t="s">
        <v>6</v>
      </c>
      <c r="G43" s="38" t="s">
        <v>1430</v>
      </c>
      <c r="H43" s="38" t="s">
        <v>287</v>
      </c>
    </row>
    <row r="44" spans="1:8" x14ac:dyDescent="0.3">
      <c r="A44" s="199"/>
      <c r="B44" s="33"/>
      <c r="C44" s="64"/>
      <c r="D44" s="125"/>
      <c r="E44" s="56"/>
      <c r="F44" s="58"/>
      <c r="G44" s="58"/>
      <c r="H44" s="58"/>
    </row>
    <row r="45" spans="1:8" x14ac:dyDescent="0.3">
      <c r="A45" s="199"/>
      <c r="B45" s="33"/>
      <c r="C45" s="64"/>
      <c r="D45" s="125"/>
      <c r="E45" s="56"/>
      <c r="F45" s="58"/>
      <c r="G45" s="58"/>
      <c r="H45" s="58"/>
    </row>
    <row r="46" spans="1:8" x14ac:dyDescent="0.3">
      <c r="A46" s="199"/>
      <c r="B46" s="33"/>
      <c r="C46" s="64"/>
      <c r="D46" s="125"/>
      <c r="E46" s="56"/>
      <c r="F46" s="58"/>
      <c r="G46" s="58"/>
      <c r="H46" s="58"/>
    </row>
    <row r="47" spans="1:8" x14ac:dyDescent="0.3">
      <c r="A47" s="199"/>
      <c r="B47" s="33"/>
      <c r="C47" s="64"/>
      <c r="D47" s="125"/>
      <c r="E47" s="56"/>
      <c r="F47" s="58"/>
      <c r="G47" s="58"/>
      <c r="H47" s="58"/>
    </row>
    <row r="48" spans="1:8" x14ac:dyDescent="0.3">
      <c r="A48" s="199"/>
      <c r="B48" s="33"/>
      <c r="C48" s="64"/>
      <c r="D48" s="125"/>
      <c r="E48" s="56"/>
      <c r="F48" s="58"/>
      <c r="G48" s="58"/>
      <c r="H48" s="58"/>
    </row>
    <row r="49" spans="1:8" x14ac:dyDescent="0.3">
      <c r="A49" s="199"/>
      <c r="B49" s="33"/>
      <c r="C49" s="64"/>
      <c r="D49" s="125"/>
      <c r="E49" s="56"/>
      <c r="F49" s="58"/>
      <c r="G49" s="58"/>
      <c r="H49" s="58"/>
    </row>
    <row r="50" spans="1:8" x14ac:dyDescent="0.3">
      <c r="A50" s="199"/>
      <c r="B50" s="33"/>
      <c r="C50" s="64"/>
      <c r="D50" s="125"/>
      <c r="E50" s="56"/>
      <c r="F50" s="58"/>
      <c r="G50" s="58"/>
      <c r="H50" s="58"/>
    </row>
    <row r="51" spans="1:8" x14ac:dyDescent="0.3">
      <c r="A51" s="199"/>
      <c r="B51" s="33"/>
      <c r="C51" s="64"/>
      <c r="D51" s="125"/>
      <c r="E51" s="56"/>
      <c r="F51" s="58"/>
      <c r="G51" s="58"/>
      <c r="H51" s="58"/>
    </row>
    <row r="52" spans="1:8" x14ac:dyDescent="0.3">
      <c r="A52" s="199"/>
      <c r="B52" s="34"/>
      <c r="C52" s="65"/>
      <c r="D52" s="55"/>
      <c r="E52" s="57"/>
      <c r="F52" s="59"/>
      <c r="G52" s="59"/>
      <c r="H52" s="59"/>
    </row>
    <row r="53" spans="1:8" x14ac:dyDescent="0.3">
      <c r="A53" s="199"/>
      <c r="B53" s="32">
        <f t="shared" ref="B53" si="3">B43+1</f>
        <v>2210328</v>
      </c>
      <c r="C53" s="51">
        <v>44621</v>
      </c>
      <c r="D53" s="39" t="s">
        <v>883</v>
      </c>
      <c r="E53" s="52">
        <v>1</v>
      </c>
      <c r="F53" s="38" t="s">
        <v>6</v>
      </c>
      <c r="G53" s="38" t="s">
        <v>1431</v>
      </c>
      <c r="H53" s="38" t="s">
        <v>287</v>
      </c>
    </row>
    <row r="54" spans="1:8" x14ac:dyDescent="0.3">
      <c r="A54" s="199"/>
      <c r="B54" s="33"/>
      <c r="C54" s="64"/>
      <c r="D54" s="125"/>
      <c r="E54" s="56"/>
      <c r="F54" s="58"/>
      <c r="G54" s="58"/>
      <c r="H54" s="58"/>
    </row>
    <row r="55" spans="1:8" x14ac:dyDescent="0.3">
      <c r="A55" s="199"/>
      <c r="B55" s="33"/>
      <c r="C55" s="64"/>
      <c r="D55" s="125"/>
      <c r="E55" s="56"/>
      <c r="F55" s="58"/>
      <c r="G55" s="58"/>
      <c r="H55" s="58"/>
    </row>
    <row r="56" spans="1:8" x14ac:dyDescent="0.3">
      <c r="A56" s="199"/>
      <c r="B56" s="33"/>
      <c r="C56" s="64"/>
      <c r="D56" s="125"/>
      <c r="E56" s="56"/>
      <c r="F56" s="58"/>
      <c r="G56" s="58"/>
      <c r="H56" s="58"/>
    </row>
    <row r="57" spans="1:8" x14ac:dyDescent="0.3">
      <c r="A57" s="199"/>
      <c r="B57" s="33"/>
      <c r="C57" s="64"/>
      <c r="D57" s="125"/>
      <c r="E57" s="56"/>
      <c r="F57" s="58"/>
      <c r="G57" s="58"/>
      <c r="H57" s="58"/>
    </row>
    <row r="58" spans="1:8" x14ac:dyDescent="0.3">
      <c r="A58" s="199"/>
      <c r="B58" s="33"/>
      <c r="C58" s="64"/>
      <c r="D58" s="125"/>
      <c r="E58" s="56"/>
      <c r="F58" s="58"/>
      <c r="G58" s="58"/>
      <c r="H58" s="58"/>
    </row>
    <row r="59" spans="1:8" x14ac:dyDescent="0.3">
      <c r="A59" s="199"/>
      <c r="B59" s="33"/>
      <c r="C59" s="64"/>
      <c r="D59" s="125"/>
      <c r="E59" s="56"/>
      <c r="F59" s="58"/>
      <c r="G59" s="58"/>
      <c r="H59" s="58"/>
    </row>
    <row r="60" spans="1:8" x14ac:dyDescent="0.3">
      <c r="A60" s="199"/>
      <c r="B60" s="33"/>
      <c r="C60" s="64"/>
      <c r="D60" s="125"/>
      <c r="E60" s="56"/>
      <c r="F60" s="58"/>
      <c r="G60" s="58"/>
      <c r="H60" s="58"/>
    </row>
    <row r="61" spans="1:8" x14ac:dyDescent="0.3">
      <c r="A61" s="199"/>
      <c r="B61" s="33"/>
      <c r="C61" s="64"/>
      <c r="D61" s="125"/>
      <c r="E61" s="56"/>
      <c r="F61" s="58"/>
      <c r="G61" s="58"/>
      <c r="H61" s="58"/>
    </row>
    <row r="62" spans="1:8" x14ac:dyDescent="0.3">
      <c r="A62" s="199"/>
      <c r="B62" s="34"/>
      <c r="C62" s="65"/>
      <c r="D62" s="55"/>
      <c r="E62" s="57"/>
      <c r="F62" s="59"/>
      <c r="G62" s="59"/>
      <c r="H62" s="59"/>
    </row>
    <row r="63" spans="1:8" x14ac:dyDescent="0.3">
      <c r="A63" s="199"/>
      <c r="B63" s="32">
        <f t="shared" ref="B63" si="4">B53+1</f>
        <v>2210329</v>
      </c>
      <c r="C63" s="51">
        <v>44621</v>
      </c>
      <c r="D63" s="39" t="s">
        <v>883</v>
      </c>
      <c r="E63" s="52">
        <v>2</v>
      </c>
      <c r="F63" s="38" t="s">
        <v>6</v>
      </c>
      <c r="G63" s="38" t="s">
        <v>1432</v>
      </c>
      <c r="H63" s="38" t="s">
        <v>287</v>
      </c>
    </row>
    <row r="64" spans="1:8" x14ac:dyDescent="0.3">
      <c r="A64" s="199"/>
      <c r="B64" s="33"/>
      <c r="C64" s="64"/>
      <c r="D64" s="125"/>
      <c r="E64" s="56"/>
      <c r="F64" s="58"/>
      <c r="G64" s="58"/>
      <c r="H64" s="58"/>
    </row>
    <row r="65" spans="1:8" x14ac:dyDescent="0.3">
      <c r="A65" s="199"/>
      <c r="B65" s="33"/>
      <c r="C65" s="64"/>
      <c r="D65" s="125"/>
      <c r="E65" s="56"/>
      <c r="F65" s="58"/>
      <c r="G65" s="58"/>
      <c r="H65" s="58"/>
    </row>
    <row r="66" spans="1:8" x14ac:dyDescent="0.3">
      <c r="A66" s="199"/>
      <c r="B66" s="33"/>
      <c r="C66" s="64"/>
      <c r="D66" s="125"/>
      <c r="E66" s="56"/>
      <c r="F66" s="58"/>
      <c r="G66" s="58"/>
      <c r="H66" s="58"/>
    </row>
    <row r="67" spans="1:8" x14ac:dyDescent="0.3">
      <c r="A67" s="199"/>
      <c r="B67" s="33"/>
      <c r="C67" s="64"/>
      <c r="D67" s="125"/>
      <c r="E67" s="56"/>
      <c r="F67" s="58"/>
      <c r="G67" s="58"/>
      <c r="H67" s="58"/>
    </row>
    <row r="68" spans="1:8" x14ac:dyDescent="0.3">
      <c r="A68" s="199"/>
      <c r="B68" s="33"/>
      <c r="C68" s="64"/>
      <c r="D68" s="125"/>
      <c r="E68" s="56"/>
      <c r="F68" s="58"/>
      <c r="G68" s="58"/>
      <c r="H68" s="58"/>
    </row>
    <row r="69" spans="1:8" x14ac:dyDescent="0.3">
      <c r="A69" s="199"/>
      <c r="B69" s="33"/>
      <c r="C69" s="64"/>
      <c r="D69" s="125"/>
      <c r="E69" s="56"/>
      <c r="F69" s="58"/>
      <c r="G69" s="58"/>
      <c r="H69" s="58"/>
    </row>
    <row r="70" spans="1:8" x14ac:dyDescent="0.3">
      <c r="A70" s="199"/>
      <c r="B70" s="33"/>
      <c r="C70" s="64"/>
      <c r="D70" s="125"/>
      <c r="E70" s="56"/>
      <c r="F70" s="58"/>
      <c r="G70" s="58"/>
      <c r="H70" s="58"/>
    </row>
    <row r="71" spans="1:8" x14ac:dyDescent="0.3">
      <c r="A71" s="199"/>
      <c r="B71" s="33"/>
      <c r="C71" s="64"/>
      <c r="D71" s="125"/>
      <c r="E71" s="56"/>
      <c r="F71" s="58"/>
      <c r="G71" s="58"/>
      <c r="H71" s="58"/>
    </row>
    <row r="72" spans="1:8" x14ac:dyDescent="0.3">
      <c r="A72" s="199"/>
      <c r="B72" s="34"/>
      <c r="C72" s="65"/>
      <c r="D72" s="55"/>
      <c r="E72" s="57"/>
      <c r="F72" s="59"/>
      <c r="G72" s="59"/>
      <c r="H72" s="59"/>
    </row>
    <row r="73" spans="1:8" x14ac:dyDescent="0.3">
      <c r="A73" s="199"/>
      <c r="B73" s="32">
        <f t="shared" ref="B73" si="5">B63+1</f>
        <v>2210330</v>
      </c>
      <c r="C73" s="51">
        <v>44621</v>
      </c>
      <c r="D73" s="39" t="s">
        <v>883</v>
      </c>
      <c r="E73" s="52">
        <v>2</v>
      </c>
      <c r="F73" s="38" t="s">
        <v>6</v>
      </c>
      <c r="G73" s="38" t="s">
        <v>1433</v>
      </c>
      <c r="H73" s="38" t="s">
        <v>287</v>
      </c>
    </row>
    <row r="74" spans="1:8" x14ac:dyDescent="0.3">
      <c r="A74" s="199"/>
      <c r="B74" s="33"/>
      <c r="C74" s="64"/>
      <c r="D74" s="125"/>
      <c r="E74" s="56"/>
      <c r="F74" s="58"/>
      <c r="G74" s="58"/>
      <c r="H74" s="58"/>
    </row>
    <row r="75" spans="1:8" x14ac:dyDescent="0.3">
      <c r="A75" s="199"/>
      <c r="B75" s="33"/>
      <c r="C75" s="64"/>
      <c r="D75" s="125"/>
      <c r="E75" s="56"/>
      <c r="F75" s="58"/>
      <c r="G75" s="58"/>
      <c r="H75" s="58"/>
    </row>
    <row r="76" spans="1:8" x14ac:dyDescent="0.3">
      <c r="A76" s="199"/>
      <c r="B76" s="33"/>
      <c r="C76" s="64"/>
      <c r="D76" s="125"/>
      <c r="E76" s="56"/>
      <c r="F76" s="58"/>
      <c r="G76" s="58"/>
      <c r="H76" s="58"/>
    </row>
    <row r="77" spans="1:8" x14ac:dyDescent="0.3">
      <c r="A77" s="199"/>
      <c r="B77" s="33"/>
      <c r="C77" s="64"/>
      <c r="D77" s="125"/>
      <c r="E77" s="56"/>
      <c r="F77" s="58"/>
      <c r="G77" s="58"/>
      <c r="H77" s="58"/>
    </row>
    <row r="78" spans="1:8" x14ac:dyDescent="0.3">
      <c r="A78" s="199"/>
      <c r="B78" s="33"/>
      <c r="C78" s="64"/>
      <c r="D78" s="125"/>
      <c r="E78" s="56"/>
      <c r="F78" s="58"/>
      <c r="G78" s="58"/>
      <c r="H78" s="58"/>
    </row>
    <row r="79" spans="1:8" x14ac:dyDescent="0.3">
      <c r="A79" s="199"/>
      <c r="B79" s="33"/>
      <c r="C79" s="64"/>
      <c r="D79" s="125"/>
      <c r="E79" s="56"/>
      <c r="F79" s="58"/>
      <c r="G79" s="58"/>
      <c r="H79" s="58"/>
    </row>
    <row r="80" spans="1:8" x14ac:dyDescent="0.3">
      <c r="A80" s="199"/>
      <c r="B80" s="33"/>
      <c r="C80" s="64"/>
      <c r="D80" s="125"/>
      <c r="E80" s="56"/>
      <c r="F80" s="58"/>
      <c r="G80" s="58"/>
      <c r="H80" s="58"/>
    </row>
    <row r="81" spans="1:8" x14ac:dyDescent="0.3">
      <c r="A81" s="199"/>
      <c r="B81" s="33"/>
      <c r="C81" s="64"/>
      <c r="D81" s="125"/>
      <c r="E81" s="56"/>
      <c r="F81" s="58"/>
      <c r="G81" s="58"/>
      <c r="H81" s="58"/>
    </row>
    <row r="82" spans="1:8" x14ac:dyDescent="0.3">
      <c r="A82" s="199"/>
      <c r="B82" s="34"/>
      <c r="C82" s="65"/>
      <c r="D82" s="55"/>
      <c r="E82" s="57"/>
      <c r="F82" s="59"/>
      <c r="G82" s="59"/>
      <c r="H82" s="59"/>
    </row>
    <row r="83" spans="1:8" x14ac:dyDescent="0.3">
      <c r="A83" s="199"/>
      <c r="B83" s="32">
        <f t="shared" ref="B83" si="6">B73+1</f>
        <v>2210331</v>
      </c>
      <c r="C83" s="51">
        <v>44621</v>
      </c>
      <c r="D83" s="39" t="s">
        <v>883</v>
      </c>
      <c r="E83" s="52">
        <v>1</v>
      </c>
      <c r="F83" s="38" t="s">
        <v>6</v>
      </c>
      <c r="G83" s="38" t="s">
        <v>1434</v>
      </c>
      <c r="H83" s="38" t="s">
        <v>287</v>
      </c>
    </row>
    <row r="84" spans="1:8" x14ac:dyDescent="0.3">
      <c r="A84" s="199"/>
      <c r="B84" s="33"/>
      <c r="C84" s="64"/>
      <c r="D84" s="125"/>
      <c r="E84" s="56"/>
      <c r="F84" s="58"/>
      <c r="G84" s="58"/>
      <c r="H84" s="58"/>
    </row>
    <row r="85" spans="1:8" x14ac:dyDescent="0.3">
      <c r="A85" s="199"/>
      <c r="B85" s="33"/>
      <c r="C85" s="64"/>
      <c r="D85" s="125"/>
      <c r="E85" s="56"/>
      <c r="F85" s="58"/>
      <c r="G85" s="58"/>
      <c r="H85" s="58"/>
    </row>
    <row r="86" spans="1:8" x14ac:dyDescent="0.3">
      <c r="A86" s="199"/>
      <c r="B86" s="33"/>
      <c r="C86" s="64"/>
      <c r="D86" s="125"/>
      <c r="E86" s="56"/>
      <c r="F86" s="58"/>
      <c r="G86" s="58"/>
      <c r="H86" s="58"/>
    </row>
    <row r="87" spans="1:8" x14ac:dyDescent="0.3">
      <c r="A87" s="199"/>
      <c r="B87" s="33"/>
      <c r="C87" s="64"/>
      <c r="D87" s="125"/>
      <c r="E87" s="56"/>
      <c r="F87" s="58"/>
      <c r="G87" s="58"/>
      <c r="H87" s="58"/>
    </row>
    <row r="88" spans="1:8" x14ac:dyDescent="0.3">
      <c r="A88" s="199"/>
      <c r="B88" s="33"/>
      <c r="C88" s="64"/>
      <c r="D88" s="125"/>
      <c r="E88" s="56"/>
      <c r="F88" s="58"/>
      <c r="G88" s="58"/>
      <c r="H88" s="58"/>
    </row>
    <row r="89" spans="1:8" x14ac:dyDescent="0.3">
      <c r="A89" s="199"/>
      <c r="B89" s="33"/>
      <c r="C89" s="64"/>
      <c r="D89" s="125"/>
      <c r="E89" s="56"/>
      <c r="F89" s="58"/>
      <c r="G89" s="58"/>
      <c r="H89" s="58"/>
    </row>
    <row r="90" spans="1:8" x14ac:dyDescent="0.3">
      <c r="A90" s="199"/>
      <c r="B90" s="33"/>
      <c r="C90" s="64"/>
      <c r="D90" s="125"/>
      <c r="E90" s="56"/>
      <c r="F90" s="58"/>
      <c r="G90" s="58"/>
      <c r="H90" s="58"/>
    </row>
    <row r="91" spans="1:8" x14ac:dyDescent="0.3">
      <c r="A91" s="199"/>
      <c r="B91" s="33"/>
      <c r="C91" s="64"/>
      <c r="D91" s="125"/>
      <c r="E91" s="56"/>
      <c r="F91" s="58"/>
      <c r="G91" s="58"/>
      <c r="H91" s="58"/>
    </row>
    <row r="92" spans="1:8" x14ac:dyDescent="0.3">
      <c r="A92" s="199"/>
      <c r="B92" s="34"/>
      <c r="C92" s="65"/>
      <c r="D92" s="55"/>
      <c r="E92" s="57"/>
      <c r="F92" s="59"/>
      <c r="G92" s="59"/>
      <c r="H92" s="59"/>
    </row>
    <row r="93" spans="1:8" x14ac:dyDescent="0.3">
      <c r="A93" s="199"/>
      <c r="B93" s="32">
        <f t="shared" ref="B93" si="7">B83+1</f>
        <v>2210332</v>
      </c>
      <c r="C93" s="51">
        <v>44621</v>
      </c>
      <c r="D93" s="39" t="s">
        <v>883</v>
      </c>
      <c r="E93" s="52">
        <v>1</v>
      </c>
      <c r="F93" s="38" t="s">
        <v>6</v>
      </c>
      <c r="G93" s="38" t="s">
        <v>1435</v>
      </c>
      <c r="H93" s="38" t="s">
        <v>287</v>
      </c>
    </row>
    <row r="94" spans="1:8" x14ac:dyDescent="0.3">
      <c r="A94" s="199"/>
      <c r="B94" s="33"/>
      <c r="C94" s="64"/>
      <c r="D94" s="125"/>
      <c r="E94" s="56"/>
      <c r="F94" s="58"/>
      <c r="G94" s="58"/>
      <c r="H94" s="58"/>
    </row>
    <row r="95" spans="1:8" x14ac:dyDescent="0.3">
      <c r="A95" s="199"/>
      <c r="B95" s="33"/>
      <c r="C95" s="64"/>
      <c r="D95" s="125"/>
      <c r="E95" s="56"/>
      <c r="F95" s="58"/>
      <c r="G95" s="58"/>
      <c r="H95" s="58"/>
    </row>
    <row r="96" spans="1:8" x14ac:dyDescent="0.3">
      <c r="A96" s="199"/>
      <c r="B96" s="33"/>
      <c r="C96" s="64"/>
      <c r="D96" s="125"/>
      <c r="E96" s="56"/>
      <c r="F96" s="58"/>
      <c r="G96" s="58"/>
      <c r="H96" s="58"/>
    </row>
    <row r="97" spans="1:8" x14ac:dyDescent="0.3">
      <c r="A97" s="199"/>
      <c r="B97" s="33"/>
      <c r="C97" s="64"/>
      <c r="D97" s="125"/>
      <c r="E97" s="56"/>
      <c r="F97" s="58"/>
      <c r="G97" s="58"/>
      <c r="H97" s="58"/>
    </row>
    <row r="98" spans="1:8" x14ac:dyDescent="0.3">
      <c r="A98" s="199"/>
      <c r="B98" s="33"/>
      <c r="C98" s="64"/>
      <c r="D98" s="125"/>
      <c r="E98" s="56"/>
      <c r="F98" s="58"/>
      <c r="G98" s="58"/>
      <c r="H98" s="58"/>
    </row>
    <row r="99" spans="1:8" x14ac:dyDescent="0.3">
      <c r="A99" s="199"/>
      <c r="B99" s="33"/>
      <c r="C99" s="64"/>
      <c r="D99" s="125"/>
      <c r="E99" s="56"/>
      <c r="F99" s="58"/>
      <c r="G99" s="58"/>
      <c r="H99" s="58"/>
    </row>
    <row r="100" spans="1:8" x14ac:dyDescent="0.3">
      <c r="A100" s="199"/>
      <c r="B100" s="33"/>
      <c r="C100" s="64"/>
      <c r="D100" s="125"/>
      <c r="E100" s="56"/>
      <c r="F100" s="58"/>
      <c r="G100" s="58"/>
      <c r="H100" s="58"/>
    </row>
    <row r="101" spans="1:8" x14ac:dyDescent="0.3">
      <c r="A101" s="199"/>
      <c r="B101" s="33"/>
      <c r="C101" s="64"/>
      <c r="D101" s="125"/>
      <c r="E101" s="56"/>
      <c r="F101" s="58"/>
      <c r="G101" s="58"/>
      <c r="H101" s="58"/>
    </row>
    <row r="102" spans="1:8" x14ac:dyDescent="0.3">
      <c r="A102" s="199"/>
      <c r="B102" s="34"/>
      <c r="C102" s="65"/>
      <c r="D102" s="55"/>
      <c r="E102" s="57"/>
      <c r="F102" s="59"/>
      <c r="G102" s="59"/>
      <c r="H102" s="59"/>
    </row>
    <row r="103" spans="1:8" x14ac:dyDescent="0.3">
      <c r="A103" s="199"/>
      <c r="B103" s="32">
        <f>B93+1</f>
        <v>2210333</v>
      </c>
      <c r="C103" s="51">
        <v>44621</v>
      </c>
      <c r="D103" s="39" t="s">
        <v>883</v>
      </c>
      <c r="E103" s="52">
        <v>1</v>
      </c>
      <c r="F103" s="38" t="s">
        <v>6</v>
      </c>
      <c r="G103" s="38" t="s">
        <v>1436</v>
      </c>
      <c r="H103" s="38" t="s">
        <v>287</v>
      </c>
    </row>
    <row r="104" spans="1:8" x14ac:dyDescent="0.3">
      <c r="A104" s="199"/>
      <c r="B104" s="33"/>
      <c r="C104" s="64"/>
      <c r="D104" s="125"/>
      <c r="E104" s="56"/>
      <c r="F104" s="58"/>
      <c r="G104" s="58"/>
      <c r="H104" s="58"/>
    </row>
    <row r="105" spans="1:8" x14ac:dyDescent="0.3">
      <c r="A105" s="199"/>
      <c r="B105" s="33"/>
      <c r="C105" s="64"/>
      <c r="D105" s="125"/>
      <c r="E105" s="56"/>
      <c r="F105" s="58"/>
      <c r="G105" s="58"/>
      <c r="H105" s="58"/>
    </row>
    <row r="106" spans="1:8" x14ac:dyDescent="0.3">
      <c r="A106" s="199"/>
      <c r="B106" s="33"/>
      <c r="C106" s="64"/>
      <c r="D106" s="125"/>
      <c r="E106" s="56"/>
      <c r="F106" s="58"/>
      <c r="G106" s="58"/>
      <c r="H106" s="58"/>
    </row>
    <row r="107" spans="1:8" x14ac:dyDescent="0.3">
      <c r="A107" s="199"/>
      <c r="B107" s="33"/>
      <c r="C107" s="64"/>
      <c r="D107" s="125"/>
      <c r="E107" s="56"/>
      <c r="F107" s="58"/>
      <c r="G107" s="58"/>
      <c r="H107" s="58"/>
    </row>
    <row r="108" spans="1:8" x14ac:dyDescent="0.3">
      <c r="A108" s="199"/>
      <c r="B108" s="33"/>
      <c r="C108" s="64"/>
      <c r="D108" s="125"/>
      <c r="E108" s="56"/>
      <c r="F108" s="58"/>
      <c r="G108" s="58"/>
      <c r="H108" s="58"/>
    </row>
    <row r="109" spans="1:8" x14ac:dyDescent="0.3">
      <c r="A109" s="199"/>
      <c r="B109" s="33"/>
      <c r="C109" s="64"/>
      <c r="D109" s="125"/>
      <c r="E109" s="56"/>
      <c r="F109" s="58"/>
      <c r="G109" s="58"/>
      <c r="H109" s="58"/>
    </row>
    <row r="110" spans="1:8" x14ac:dyDescent="0.3">
      <c r="A110" s="199"/>
      <c r="B110" s="33"/>
      <c r="C110" s="64"/>
      <c r="D110" s="125"/>
      <c r="E110" s="56"/>
      <c r="F110" s="58"/>
      <c r="G110" s="58"/>
      <c r="H110" s="58"/>
    </row>
    <row r="111" spans="1:8" x14ac:dyDescent="0.3">
      <c r="A111" s="199"/>
      <c r="B111" s="33"/>
      <c r="C111" s="64"/>
      <c r="D111" s="125"/>
      <c r="E111" s="56"/>
      <c r="F111" s="58"/>
      <c r="G111" s="58"/>
      <c r="H111" s="58"/>
    </row>
    <row r="112" spans="1:8" x14ac:dyDescent="0.3">
      <c r="A112" s="199"/>
      <c r="B112" s="34"/>
      <c r="C112" s="65"/>
      <c r="D112" s="55"/>
      <c r="E112" s="57"/>
      <c r="F112" s="59"/>
      <c r="G112" s="59"/>
      <c r="H112" s="59"/>
    </row>
    <row r="113" spans="1:8" x14ac:dyDescent="0.3">
      <c r="A113" s="199"/>
      <c r="B113" s="32">
        <f t="shared" ref="B113" si="8">B103+1</f>
        <v>2210334</v>
      </c>
      <c r="C113" s="51">
        <v>44621</v>
      </c>
      <c r="D113" s="39" t="s">
        <v>883</v>
      </c>
      <c r="E113" s="52">
        <v>1</v>
      </c>
      <c r="F113" s="38" t="s">
        <v>6</v>
      </c>
      <c r="G113" s="38" t="s">
        <v>1437</v>
      </c>
      <c r="H113" s="38" t="s">
        <v>287</v>
      </c>
    </row>
    <row r="114" spans="1:8" x14ac:dyDescent="0.3">
      <c r="A114" s="199"/>
      <c r="B114" s="33"/>
      <c r="C114" s="64"/>
      <c r="D114" s="125"/>
      <c r="E114" s="56"/>
      <c r="F114" s="58"/>
      <c r="G114" s="58"/>
      <c r="H114" s="58"/>
    </row>
    <row r="115" spans="1:8" x14ac:dyDescent="0.3">
      <c r="A115" s="199"/>
      <c r="B115" s="33"/>
      <c r="C115" s="64"/>
      <c r="D115" s="125"/>
      <c r="E115" s="56"/>
      <c r="F115" s="58"/>
      <c r="G115" s="58"/>
      <c r="H115" s="58"/>
    </row>
    <row r="116" spans="1:8" x14ac:dyDescent="0.3">
      <c r="A116" s="199"/>
      <c r="B116" s="33"/>
      <c r="C116" s="64"/>
      <c r="D116" s="125"/>
      <c r="E116" s="56"/>
      <c r="F116" s="58"/>
      <c r="G116" s="58"/>
      <c r="H116" s="58"/>
    </row>
    <row r="117" spans="1:8" x14ac:dyDescent="0.3">
      <c r="A117" s="199"/>
      <c r="B117" s="33"/>
      <c r="C117" s="64"/>
      <c r="D117" s="125"/>
      <c r="E117" s="56"/>
      <c r="F117" s="58"/>
      <c r="G117" s="58"/>
      <c r="H117" s="58"/>
    </row>
    <row r="118" spans="1:8" x14ac:dyDescent="0.3">
      <c r="A118" s="199"/>
      <c r="B118" s="33"/>
      <c r="C118" s="64"/>
      <c r="D118" s="125"/>
      <c r="E118" s="56"/>
      <c r="F118" s="58"/>
      <c r="G118" s="58"/>
      <c r="H118" s="58"/>
    </row>
    <row r="119" spans="1:8" x14ac:dyDescent="0.3">
      <c r="A119" s="199"/>
      <c r="B119" s="33"/>
      <c r="C119" s="64"/>
      <c r="D119" s="125"/>
      <c r="E119" s="56"/>
      <c r="F119" s="58"/>
      <c r="G119" s="58"/>
      <c r="H119" s="58"/>
    </row>
    <row r="120" spans="1:8" x14ac:dyDescent="0.3">
      <c r="A120" s="199"/>
      <c r="B120" s="33"/>
      <c r="C120" s="64"/>
      <c r="D120" s="125"/>
      <c r="E120" s="56"/>
      <c r="F120" s="58"/>
      <c r="G120" s="58"/>
      <c r="H120" s="58"/>
    </row>
    <row r="121" spans="1:8" x14ac:dyDescent="0.3">
      <c r="A121" s="199"/>
      <c r="B121" s="33"/>
      <c r="C121" s="64"/>
      <c r="D121" s="125"/>
      <c r="E121" s="56"/>
      <c r="F121" s="58"/>
      <c r="G121" s="58"/>
      <c r="H121" s="58"/>
    </row>
    <row r="122" spans="1:8" x14ac:dyDescent="0.3">
      <c r="A122" s="199"/>
      <c r="B122" s="34"/>
      <c r="C122" s="65"/>
      <c r="D122" s="55"/>
      <c r="E122" s="57"/>
      <c r="F122" s="59"/>
      <c r="G122" s="59"/>
      <c r="H122" s="59"/>
    </row>
    <row r="123" spans="1:8" x14ac:dyDescent="0.3">
      <c r="A123" s="199"/>
      <c r="B123" s="32">
        <f t="shared" ref="B123" si="9">B113+1</f>
        <v>2210335</v>
      </c>
      <c r="C123" s="51">
        <v>44621</v>
      </c>
      <c r="D123" s="39" t="s">
        <v>1298</v>
      </c>
      <c r="E123" s="52">
        <v>1</v>
      </c>
      <c r="F123" s="38" t="s">
        <v>6</v>
      </c>
      <c r="G123" s="38" t="s">
        <v>1438</v>
      </c>
      <c r="H123" s="38" t="s">
        <v>287</v>
      </c>
    </row>
    <row r="124" spans="1:8" x14ac:dyDescent="0.3">
      <c r="A124" s="199"/>
      <c r="B124" s="33"/>
      <c r="C124" s="64"/>
      <c r="D124" s="125"/>
      <c r="E124" s="56"/>
      <c r="F124" s="58"/>
      <c r="G124" s="58"/>
      <c r="H124" s="58"/>
    </row>
    <row r="125" spans="1:8" x14ac:dyDescent="0.3">
      <c r="A125" s="199"/>
      <c r="B125" s="33"/>
      <c r="C125" s="64"/>
      <c r="D125" s="125"/>
      <c r="E125" s="56"/>
      <c r="F125" s="58"/>
      <c r="G125" s="58"/>
      <c r="H125" s="58"/>
    </row>
    <row r="126" spans="1:8" x14ac:dyDescent="0.3">
      <c r="A126" s="199"/>
      <c r="B126" s="33"/>
      <c r="C126" s="64"/>
      <c r="D126" s="125"/>
      <c r="E126" s="56"/>
      <c r="F126" s="58"/>
      <c r="G126" s="58"/>
      <c r="H126" s="58"/>
    </row>
    <row r="127" spans="1:8" x14ac:dyDescent="0.3">
      <c r="A127" s="199"/>
      <c r="B127" s="33"/>
      <c r="C127" s="64"/>
      <c r="D127" s="125"/>
      <c r="E127" s="56"/>
      <c r="F127" s="58"/>
      <c r="G127" s="58"/>
      <c r="H127" s="58"/>
    </row>
    <row r="128" spans="1:8" x14ac:dyDescent="0.3">
      <c r="A128" s="199"/>
      <c r="B128" s="33"/>
      <c r="C128" s="64"/>
      <c r="D128" s="125"/>
      <c r="E128" s="56"/>
      <c r="F128" s="58"/>
      <c r="G128" s="58"/>
      <c r="H128" s="58"/>
    </row>
    <row r="129" spans="1:8" x14ac:dyDescent="0.3">
      <c r="A129" s="199"/>
      <c r="B129" s="33"/>
      <c r="C129" s="64"/>
      <c r="D129" s="125"/>
      <c r="E129" s="56"/>
      <c r="F129" s="58"/>
      <c r="G129" s="58"/>
      <c r="H129" s="58"/>
    </row>
    <row r="130" spans="1:8" x14ac:dyDescent="0.3">
      <c r="A130" s="199"/>
      <c r="B130" s="33"/>
      <c r="C130" s="64"/>
      <c r="D130" s="125"/>
      <c r="E130" s="56"/>
      <c r="F130" s="58"/>
      <c r="G130" s="58"/>
      <c r="H130" s="58"/>
    </row>
    <row r="131" spans="1:8" x14ac:dyDescent="0.3">
      <c r="A131" s="199"/>
      <c r="B131" s="33"/>
      <c r="C131" s="64"/>
      <c r="D131" s="125"/>
      <c r="E131" s="56"/>
      <c r="F131" s="58"/>
      <c r="G131" s="58"/>
      <c r="H131" s="58"/>
    </row>
    <row r="132" spans="1:8" x14ac:dyDescent="0.3">
      <c r="A132" s="199"/>
      <c r="B132" s="34"/>
      <c r="C132" s="65"/>
      <c r="D132" s="55"/>
      <c r="E132" s="57"/>
      <c r="F132" s="59"/>
      <c r="G132" s="59"/>
      <c r="H132" s="59"/>
    </row>
    <row r="133" spans="1:8" x14ac:dyDescent="0.3">
      <c r="A133" s="199"/>
      <c r="B133" s="32">
        <f t="shared" ref="B133:B143" si="10">B123+1</f>
        <v>2210336</v>
      </c>
      <c r="C133" s="51">
        <v>44621</v>
      </c>
      <c r="D133" s="39" t="s">
        <v>213</v>
      </c>
      <c r="E133" s="52">
        <v>2</v>
      </c>
      <c r="F133" s="38" t="s">
        <v>82</v>
      </c>
      <c r="G133" s="38" t="s">
        <v>1439</v>
      </c>
      <c r="H133" s="38" t="s">
        <v>287</v>
      </c>
    </row>
    <row r="134" spans="1:8" x14ac:dyDescent="0.3">
      <c r="A134" s="199"/>
      <c r="B134" s="33"/>
      <c r="C134" s="64"/>
      <c r="D134" s="125"/>
      <c r="E134" s="56"/>
      <c r="F134" s="58"/>
      <c r="G134" s="58"/>
      <c r="H134" s="58"/>
    </row>
    <row r="135" spans="1:8" x14ac:dyDescent="0.3">
      <c r="A135" s="199"/>
      <c r="B135" s="33"/>
      <c r="C135" s="64"/>
      <c r="D135" s="125"/>
      <c r="E135" s="56"/>
      <c r="F135" s="58"/>
      <c r="G135" s="58"/>
      <c r="H135" s="58"/>
    </row>
    <row r="136" spans="1:8" x14ac:dyDescent="0.3">
      <c r="A136" s="199"/>
      <c r="B136" s="33"/>
      <c r="C136" s="64"/>
      <c r="D136" s="125"/>
      <c r="E136" s="56"/>
      <c r="F136" s="58"/>
      <c r="G136" s="58"/>
      <c r="H136" s="58"/>
    </row>
    <row r="137" spans="1:8" x14ac:dyDescent="0.3">
      <c r="A137" s="199"/>
      <c r="B137" s="33"/>
      <c r="C137" s="64"/>
      <c r="D137" s="125"/>
      <c r="E137" s="56"/>
      <c r="F137" s="58"/>
      <c r="G137" s="58"/>
      <c r="H137" s="58"/>
    </row>
    <row r="138" spans="1:8" x14ac:dyDescent="0.3">
      <c r="A138" s="199"/>
      <c r="B138" s="33"/>
      <c r="C138" s="64"/>
      <c r="D138" s="125"/>
      <c r="E138" s="56"/>
      <c r="F138" s="58"/>
      <c r="G138" s="58"/>
      <c r="H138" s="58"/>
    </row>
    <row r="139" spans="1:8" x14ac:dyDescent="0.3">
      <c r="A139" s="199"/>
      <c r="B139" s="33"/>
      <c r="C139" s="64"/>
      <c r="D139" s="125"/>
      <c r="E139" s="56"/>
      <c r="F139" s="58"/>
      <c r="G139" s="58"/>
      <c r="H139" s="58"/>
    </row>
    <row r="140" spans="1:8" x14ac:dyDescent="0.3">
      <c r="A140" s="199"/>
      <c r="B140" s="33"/>
      <c r="C140" s="64"/>
      <c r="D140" s="125"/>
      <c r="E140" s="56"/>
      <c r="F140" s="58"/>
      <c r="G140" s="58"/>
      <c r="H140" s="58"/>
    </row>
    <row r="141" spans="1:8" x14ac:dyDescent="0.3">
      <c r="A141" s="199"/>
      <c r="B141" s="33"/>
      <c r="C141" s="64"/>
      <c r="D141" s="125"/>
      <c r="E141" s="56"/>
      <c r="F141" s="58"/>
      <c r="G141" s="58"/>
      <c r="H141" s="58"/>
    </row>
    <row r="142" spans="1:8" x14ac:dyDescent="0.3">
      <c r="A142" s="199"/>
      <c r="B142" s="34"/>
      <c r="C142" s="65"/>
      <c r="D142" s="55"/>
      <c r="E142" s="57"/>
      <c r="F142" s="59"/>
      <c r="G142" s="59"/>
      <c r="H142" s="59"/>
    </row>
    <row r="143" spans="1:8" x14ac:dyDescent="0.3">
      <c r="A143" s="199"/>
      <c r="B143" s="32">
        <f t="shared" si="10"/>
        <v>2210337</v>
      </c>
      <c r="C143" s="51">
        <v>44621</v>
      </c>
      <c r="D143" s="39" t="s">
        <v>184</v>
      </c>
      <c r="E143" s="52">
        <v>5</v>
      </c>
      <c r="F143" s="38" t="s">
        <v>6</v>
      </c>
      <c r="G143" s="38" t="s">
        <v>500</v>
      </c>
      <c r="H143" s="38" t="s">
        <v>516</v>
      </c>
    </row>
    <row r="144" spans="1:8" x14ac:dyDescent="0.3">
      <c r="A144" s="199"/>
      <c r="B144" s="33"/>
      <c r="C144" s="64"/>
      <c r="D144" s="125"/>
      <c r="E144" s="56"/>
      <c r="F144" s="58"/>
      <c r="G144" s="58"/>
      <c r="H144" s="58"/>
    </row>
    <row r="145" spans="1:8" x14ac:dyDescent="0.3">
      <c r="A145" s="199"/>
      <c r="B145" s="33"/>
      <c r="C145" s="64"/>
      <c r="D145" s="125"/>
      <c r="E145" s="56"/>
      <c r="F145" s="58"/>
      <c r="G145" s="58"/>
      <c r="H145" s="58"/>
    </row>
    <row r="146" spans="1:8" x14ac:dyDescent="0.3">
      <c r="A146" s="199"/>
      <c r="B146" s="33"/>
      <c r="C146" s="64"/>
      <c r="D146" s="125"/>
      <c r="E146" s="56"/>
      <c r="F146" s="58"/>
      <c r="G146" s="58"/>
      <c r="H146" s="58"/>
    </row>
    <row r="147" spans="1:8" x14ac:dyDescent="0.3">
      <c r="A147" s="199"/>
      <c r="B147" s="33"/>
      <c r="C147" s="64"/>
      <c r="D147" s="125"/>
      <c r="E147" s="56"/>
      <c r="F147" s="58"/>
      <c r="G147" s="58"/>
      <c r="H147" s="58"/>
    </row>
    <row r="148" spans="1:8" x14ac:dyDescent="0.3">
      <c r="A148" s="199"/>
      <c r="B148" s="33"/>
      <c r="C148" s="64"/>
      <c r="D148" s="125"/>
      <c r="E148" s="56"/>
      <c r="F148" s="58"/>
      <c r="G148" s="58"/>
      <c r="H148" s="58"/>
    </row>
    <row r="149" spans="1:8" x14ac:dyDescent="0.3">
      <c r="A149" s="199"/>
      <c r="B149" s="33"/>
      <c r="C149" s="64"/>
      <c r="D149" s="125"/>
      <c r="E149" s="56"/>
      <c r="F149" s="58"/>
      <c r="G149" s="58"/>
      <c r="H149" s="58"/>
    </row>
    <row r="150" spans="1:8" x14ac:dyDescent="0.3">
      <c r="A150" s="199"/>
      <c r="B150" s="33"/>
      <c r="C150" s="64"/>
      <c r="D150" s="125"/>
      <c r="E150" s="56"/>
      <c r="F150" s="58"/>
      <c r="G150" s="58"/>
      <c r="H150" s="58"/>
    </row>
    <row r="151" spans="1:8" x14ac:dyDescent="0.3">
      <c r="A151" s="199"/>
      <c r="B151" s="33"/>
      <c r="C151" s="64"/>
      <c r="D151" s="125"/>
      <c r="E151" s="56"/>
      <c r="F151" s="58"/>
      <c r="G151" s="58"/>
      <c r="H151" s="58"/>
    </row>
    <row r="152" spans="1:8" x14ac:dyDescent="0.3">
      <c r="A152" s="200"/>
      <c r="B152" s="34"/>
      <c r="C152" s="65"/>
      <c r="D152" s="55"/>
      <c r="E152" s="57"/>
      <c r="F152" s="59"/>
      <c r="G152" s="59"/>
      <c r="H152" s="59"/>
    </row>
    <row r="153" spans="1:8" x14ac:dyDescent="0.3">
      <c r="A153" s="122"/>
      <c r="B153" s="123"/>
      <c r="C153" s="123"/>
      <c r="D153" s="123"/>
      <c r="E153" s="123"/>
      <c r="F153" s="123"/>
      <c r="G153" s="123"/>
      <c r="H153" s="124"/>
    </row>
    <row r="154" spans="1:8" ht="15" customHeight="1" x14ac:dyDescent="0.3">
      <c r="A154" s="170">
        <v>44622</v>
      </c>
      <c r="B154" s="32">
        <f>B143+1</f>
        <v>2210338</v>
      </c>
      <c r="C154" s="51">
        <v>44622</v>
      </c>
      <c r="D154" s="39" t="s">
        <v>39</v>
      </c>
      <c r="E154" s="52">
        <v>1</v>
      </c>
      <c r="F154" s="38" t="s">
        <v>6</v>
      </c>
      <c r="G154" s="38" t="s">
        <v>1440</v>
      </c>
      <c r="H154" s="38" t="s">
        <v>287</v>
      </c>
    </row>
    <row r="155" spans="1:8" x14ac:dyDescent="0.3">
      <c r="A155" s="171"/>
      <c r="B155" s="33"/>
      <c r="C155" s="64"/>
      <c r="D155" s="125"/>
      <c r="E155" s="56"/>
      <c r="F155" s="58"/>
      <c r="G155" s="58"/>
      <c r="H155" s="58"/>
    </row>
    <row r="156" spans="1:8" x14ac:dyDescent="0.3">
      <c r="A156" s="171"/>
      <c r="B156" s="33"/>
      <c r="C156" s="64"/>
      <c r="D156" s="125"/>
      <c r="E156" s="56"/>
      <c r="F156" s="58"/>
      <c r="G156" s="58"/>
      <c r="H156" s="58"/>
    </row>
    <row r="157" spans="1:8" x14ac:dyDescent="0.3">
      <c r="A157" s="171"/>
      <c r="B157" s="33"/>
      <c r="C157" s="64"/>
      <c r="D157" s="125"/>
      <c r="E157" s="56"/>
      <c r="F157" s="58"/>
      <c r="G157" s="58"/>
      <c r="H157" s="58"/>
    </row>
    <row r="158" spans="1:8" x14ac:dyDescent="0.3">
      <c r="A158" s="171"/>
      <c r="B158" s="33"/>
      <c r="C158" s="64"/>
      <c r="D158" s="125"/>
      <c r="E158" s="56"/>
      <c r="F158" s="58"/>
      <c r="G158" s="58"/>
      <c r="H158" s="58"/>
    </row>
    <row r="159" spans="1:8" x14ac:dyDescent="0.3">
      <c r="A159" s="171"/>
      <c r="B159" s="33"/>
      <c r="C159" s="64"/>
      <c r="D159" s="125"/>
      <c r="E159" s="56"/>
      <c r="F159" s="58"/>
      <c r="G159" s="58"/>
      <c r="H159" s="58"/>
    </row>
    <row r="160" spans="1:8" x14ac:dyDescent="0.3">
      <c r="A160" s="171"/>
      <c r="B160" s="33"/>
      <c r="C160" s="64"/>
      <c r="D160" s="125"/>
      <c r="E160" s="56"/>
      <c r="F160" s="58"/>
      <c r="G160" s="58"/>
      <c r="H160" s="58"/>
    </row>
    <row r="161" spans="1:8" x14ac:dyDescent="0.3">
      <c r="A161" s="171"/>
      <c r="B161" s="33"/>
      <c r="C161" s="64"/>
      <c r="D161" s="125"/>
      <c r="E161" s="56"/>
      <c r="F161" s="58"/>
      <c r="G161" s="58"/>
      <c r="H161" s="58"/>
    </row>
    <row r="162" spans="1:8" x14ac:dyDescent="0.3">
      <c r="A162" s="171"/>
      <c r="B162" s="33"/>
      <c r="C162" s="64"/>
      <c r="D162" s="125"/>
      <c r="E162" s="56"/>
      <c r="F162" s="58"/>
      <c r="G162" s="58"/>
      <c r="H162" s="58"/>
    </row>
    <row r="163" spans="1:8" x14ac:dyDescent="0.3">
      <c r="A163" s="171"/>
      <c r="B163" s="34"/>
      <c r="C163" s="65"/>
      <c r="D163" s="55"/>
      <c r="E163" s="57"/>
      <c r="F163" s="59"/>
      <c r="G163" s="59"/>
      <c r="H163" s="59"/>
    </row>
    <row r="164" spans="1:8" x14ac:dyDescent="0.3">
      <c r="A164" s="171"/>
      <c r="B164" s="32">
        <f>B154+1</f>
        <v>2210339</v>
      </c>
      <c r="C164" s="51">
        <v>44622</v>
      </c>
      <c r="D164" s="39" t="s">
        <v>39</v>
      </c>
      <c r="E164" s="52">
        <v>50</v>
      </c>
      <c r="F164" s="38" t="s">
        <v>6</v>
      </c>
      <c r="G164" s="38" t="s">
        <v>1441</v>
      </c>
      <c r="H164" s="38" t="s">
        <v>287</v>
      </c>
    </row>
    <row r="165" spans="1:8" x14ac:dyDescent="0.3">
      <c r="A165" s="171"/>
      <c r="B165" s="33"/>
      <c r="C165" s="64"/>
      <c r="D165" s="125"/>
      <c r="E165" s="56"/>
      <c r="F165" s="58"/>
      <c r="G165" s="58"/>
      <c r="H165" s="58"/>
    </row>
    <row r="166" spans="1:8" x14ac:dyDescent="0.3">
      <c r="A166" s="171"/>
      <c r="B166" s="33"/>
      <c r="C166" s="64"/>
      <c r="D166" s="125"/>
      <c r="E166" s="56"/>
      <c r="F166" s="58"/>
      <c r="G166" s="58"/>
      <c r="H166" s="58"/>
    </row>
    <row r="167" spans="1:8" x14ac:dyDescent="0.3">
      <c r="A167" s="171"/>
      <c r="B167" s="33"/>
      <c r="C167" s="64"/>
      <c r="D167" s="125"/>
      <c r="E167" s="56"/>
      <c r="F167" s="58"/>
      <c r="G167" s="58"/>
      <c r="H167" s="58"/>
    </row>
    <row r="168" spans="1:8" x14ac:dyDescent="0.3">
      <c r="A168" s="171"/>
      <c r="B168" s="33"/>
      <c r="C168" s="64"/>
      <c r="D168" s="125"/>
      <c r="E168" s="56"/>
      <c r="F168" s="58"/>
      <c r="G168" s="58"/>
      <c r="H168" s="58"/>
    </row>
    <row r="169" spans="1:8" x14ac:dyDescent="0.3">
      <c r="A169" s="171"/>
      <c r="B169" s="33"/>
      <c r="C169" s="64"/>
      <c r="D169" s="125"/>
      <c r="E169" s="56"/>
      <c r="F169" s="58"/>
      <c r="G169" s="58"/>
      <c r="H169" s="58"/>
    </row>
    <row r="170" spans="1:8" x14ac:dyDescent="0.3">
      <c r="A170" s="171"/>
      <c r="B170" s="33"/>
      <c r="C170" s="64"/>
      <c r="D170" s="125"/>
      <c r="E170" s="56"/>
      <c r="F170" s="58"/>
      <c r="G170" s="58"/>
      <c r="H170" s="58"/>
    </row>
    <row r="171" spans="1:8" x14ac:dyDescent="0.3">
      <c r="A171" s="171"/>
      <c r="B171" s="33"/>
      <c r="C171" s="64"/>
      <c r="D171" s="125"/>
      <c r="E171" s="56"/>
      <c r="F171" s="58"/>
      <c r="G171" s="58"/>
      <c r="H171" s="58"/>
    </row>
    <row r="172" spans="1:8" x14ac:dyDescent="0.3">
      <c r="A172" s="171"/>
      <c r="B172" s="33"/>
      <c r="C172" s="64"/>
      <c r="D172" s="125"/>
      <c r="E172" s="56"/>
      <c r="F172" s="58"/>
      <c r="G172" s="58"/>
      <c r="H172" s="58"/>
    </row>
    <row r="173" spans="1:8" x14ac:dyDescent="0.3">
      <c r="A173" s="171"/>
      <c r="B173" s="34"/>
      <c r="C173" s="65"/>
      <c r="D173" s="55"/>
      <c r="E173" s="57"/>
      <c r="F173" s="59"/>
      <c r="G173" s="59"/>
      <c r="H173" s="59"/>
    </row>
    <row r="174" spans="1:8" x14ac:dyDescent="0.3">
      <c r="A174" s="171"/>
      <c r="B174" s="32">
        <f>B164+1</f>
        <v>2210340</v>
      </c>
      <c r="C174" s="51">
        <v>44622</v>
      </c>
      <c r="D174" s="39" t="s">
        <v>226</v>
      </c>
      <c r="E174" s="52">
        <v>1</v>
      </c>
      <c r="F174" s="38" t="s">
        <v>261</v>
      </c>
      <c r="G174" s="38" t="s">
        <v>1442</v>
      </c>
      <c r="H174" s="38" t="s">
        <v>287</v>
      </c>
    </row>
    <row r="175" spans="1:8" x14ac:dyDescent="0.3">
      <c r="A175" s="171"/>
      <c r="B175" s="33"/>
      <c r="C175" s="64"/>
      <c r="D175" s="125"/>
      <c r="E175" s="56"/>
      <c r="F175" s="58"/>
      <c r="G175" s="58"/>
      <c r="H175" s="58"/>
    </row>
    <row r="176" spans="1:8" x14ac:dyDescent="0.3">
      <c r="A176" s="171"/>
      <c r="B176" s="33"/>
      <c r="C176" s="64"/>
      <c r="D176" s="125"/>
      <c r="E176" s="56"/>
      <c r="F176" s="58"/>
      <c r="G176" s="58"/>
      <c r="H176" s="58"/>
    </row>
    <row r="177" spans="1:8" x14ac:dyDescent="0.3">
      <c r="A177" s="171"/>
      <c r="B177" s="33"/>
      <c r="C177" s="64"/>
      <c r="D177" s="125"/>
      <c r="E177" s="56"/>
      <c r="F177" s="58"/>
      <c r="G177" s="58"/>
      <c r="H177" s="58"/>
    </row>
    <row r="178" spans="1:8" x14ac:dyDescent="0.3">
      <c r="A178" s="171"/>
      <c r="B178" s="33"/>
      <c r="C178" s="64"/>
      <c r="D178" s="125"/>
      <c r="E178" s="56"/>
      <c r="F178" s="58"/>
      <c r="G178" s="58"/>
      <c r="H178" s="58"/>
    </row>
    <row r="179" spans="1:8" x14ac:dyDescent="0.3">
      <c r="A179" s="171"/>
      <c r="B179" s="33"/>
      <c r="C179" s="64"/>
      <c r="D179" s="125"/>
      <c r="E179" s="56"/>
      <c r="F179" s="58"/>
      <c r="G179" s="58"/>
      <c r="H179" s="58"/>
    </row>
    <row r="180" spans="1:8" x14ac:dyDescent="0.3">
      <c r="A180" s="171"/>
      <c r="B180" s="33"/>
      <c r="C180" s="64"/>
      <c r="D180" s="125"/>
      <c r="E180" s="56"/>
      <c r="F180" s="58"/>
      <c r="G180" s="58"/>
      <c r="H180" s="58"/>
    </row>
    <row r="181" spans="1:8" x14ac:dyDescent="0.3">
      <c r="A181" s="171"/>
      <c r="B181" s="33"/>
      <c r="C181" s="64"/>
      <c r="D181" s="125"/>
      <c r="E181" s="56"/>
      <c r="F181" s="58"/>
      <c r="G181" s="58"/>
      <c r="H181" s="58"/>
    </row>
    <row r="182" spans="1:8" x14ac:dyDescent="0.3">
      <c r="A182" s="171"/>
      <c r="B182" s="33"/>
      <c r="C182" s="64"/>
      <c r="D182" s="125"/>
      <c r="E182" s="56"/>
      <c r="F182" s="58"/>
      <c r="G182" s="58"/>
      <c r="H182" s="58"/>
    </row>
    <row r="183" spans="1:8" x14ac:dyDescent="0.3">
      <c r="A183" s="171"/>
      <c r="B183" s="34"/>
      <c r="C183" s="65"/>
      <c r="D183" s="55"/>
      <c r="E183" s="57"/>
      <c r="F183" s="59"/>
      <c r="G183" s="59"/>
      <c r="H183" s="59"/>
    </row>
    <row r="184" spans="1:8" x14ac:dyDescent="0.3">
      <c r="A184" s="171"/>
      <c r="B184" s="32">
        <f t="shared" ref="B184" si="11">B174+1</f>
        <v>2210341</v>
      </c>
      <c r="C184" s="51">
        <v>44622</v>
      </c>
      <c r="D184" s="39" t="s">
        <v>101</v>
      </c>
      <c r="E184" s="52">
        <v>4</v>
      </c>
      <c r="F184" s="38" t="s">
        <v>6</v>
      </c>
      <c r="G184" s="38" t="s">
        <v>1443</v>
      </c>
      <c r="H184" s="38" t="s">
        <v>1445</v>
      </c>
    </row>
    <row r="185" spans="1:8" x14ac:dyDescent="0.3">
      <c r="A185" s="171"/>
      <c r="B185" s="33"/>
      <c r="C185" s="64"/>
      <c r="D185" s="125"/>
      <c r="E185" s="56"/>
      <c r="F185" s="58"/>
      <c r="G185" s="58"/>
      <c r="H185" s="58"/>
    </row>
    <row r="186" spans="1:8" x14ac:dyDescent="0.3">
      <c r="A186" s="171"/>
      <c r="B186" s="33"/>
      <c r="C186" s="64"/>
      <c r="D186" s="125"/>
      <c r="E186" s="56"/>
      <c r="F186" s="58"/>
      <c r="G186" s="58"/>
      <c r="H186" s="58"/>
    </row>
    <row r="187" spans="1:8" x14ac:dyDescent="0.3">
      <c r="A187" s="171"/>
      <c r="B187" s="33"/>
      <c r="C187" s="64"/>
      <c r="D187" s="125"/>
      <c r="E187" s="56"/>
      <c r="F187" s="58"/>
      <c r="G187" s="58"/>
      <c r="H187" s="58"/>
    </row>
    <row r="188" spans="1:8" x14ac:dyDescent="0.3">
      <c r="A188" s="171"/>
      <c r="B188" s="33"/>
      <c r="C188" s="64"/>
      <c r="D188" s="125"/>
      <c r="E188" s="56"/>
      <c r="F188" s="58"/>
      <c r="G188" s="58"/>
      <c r="H188" s="58"/>
    </row>
    <row r="189" spans="1:8" x14ac:dyDescent="0.3">
      <c r="A189" s="171"/>
      <c r="B189" s="33"/>
      <c r="C189" s="64"/>
      <c r="D189" s="125"/>
      <c r="E189" s="56"/>
      <c r="F189" s="58"/>
      <c r="G189" s="58"/>
      <c r="H189" s="58"/>
    </row>
    <row r="190" spans="1:8" x14ac:dyDescent="0.3">
      <c r="A190" s="171"/>
      <c r="B190" s="33"/>
      <c r="C190" s="64"/>
      <c r="D190" s="125"/>
      <c r="E190" s="56"/>
      <c r="F190" s="58"/>
      <c r="G190" s="58"/>
      <c r="H190" s="58"/>
    </row>
    <row r="191" spans="1:8" x14ac:dyDescent="0.3">
      <c r="A191" s="171"/>
      <c r="B191" s="33"/>
      <c r="C191" s="64"/>
      <c r="D191" s="125"/>
      <c r="E191" s="56"/>
      <c r="F191" s="58"/>
      <c r="G191" s="58"/>
      <c r="H191" s="58"/>
    </row>
    <row r="192" spans="1:8" x14ac:dyDescent="0.3">
      <c r="A192" s="171"/>
      <c r="B192" s="33"/>
      <c r="C192" s="64"/>
      <c r="D192" s="125"/>
      <c r="E192" s="56"/>
      <c r="F192" s="58"/>
      <c r="G192" s="58"/>
      <c r="H192" s="58"/>
    </row>
    <row r="193" spans="1:8" x14ac:dyDescent="0.3">
      <c r="A193" s="171"/>
      <c r="B193" s="34"/>
      <c r="C193" s="65"/>
      <c r="D193" s="55"/>
      <c r="E193" s="57"/>
      <c r="F193" s="59"/>
      <c r="G193" s="59"/>
      <c r="H193" s="59"/>
    </row>
    <row r="194" spans="1:8" x14ac:dyDescent="0.3">
      <c r="A194" s="171"/>
      <c r="B194" s="32">
        <f t="shared" ref="B194" si="12">B184+1</f>
        <v>2210342</v>
      </c>
      <c r="C194" s="51">
        <v>44622</v>
      </c>
      <c r="D194" s="39" t="s">
        <v>101</v>
      </c>
      <c r="E194" s="52">
        <v>2</v>
      </c>
      <c r="F194" s="38" t="s">
        <v>82</v>
      </c>
      <c r="G194" s="38" t="s">
        <v>1444</v>
      </c>
      <c r="H194" s="38" t="s">
        <v>287</v>
      </c>
    </row>
    <row r="195" spans="1:8" x14ac:dyDescent="0.3">
      <c r="A195" s="171"/>
      <c r="B195" s="33"/>
      <c r="C195" s="64"/>
      <c r="D195" s="125"/>
      <c r="E195" s="56"/>
      <c r="F195" s="58"/>
      <c r="G195" s="58"/>
      <c r="H195" s="58"/>
    </row>
    <row r="196" spans="1:8" x14ac:dyDescent="0.3">
      <c r="A196" s="171"/>
      <c r="B196" s="33"/>
      <c r="C196" s="64"/>
      <c r="D196" s="125"/>
      <c r="E196" s="56"/>
      <c r="F196" s="58"/>
      <c r="G196" s="58"/>
      <c r="H196" s="58"/>
    </row>
    <row r="197" spans="1:8" x14ac:dyDescent="0.3">
      <c r="A197" s="171"/>
      <c r="B197" s="33"/>
      <c r="C197" s="64"/>
      <c r="D197" s="125"/>
      <c r="E197" s="56"/>
      <c r="F197" s="58"/>
      <c r="G197" s="58"/>
      <c r="H197" s="58"/>
    </row>
    <row r="198" spans="1:8" x14ac:dyDescent="0.3">
      <c r="A198" s="171"/>
      <c r="B198" s="33"/>
      <c r="C198" s="64"/>
      <c r="D198" s="125"/>
      <c r="E198" s="56"/>
      <c r="F198" s="58"/>
      <c r="G198" s="58"/>
      <c r="H198" s="58"/>
    </row>
    <row r="199" spans="1:8" x14ac:dyDescent="0.3">
      <c r="A199" s="171"/>
      <c r="B199" s="33"/>
      <c r="C199" s="64"/>
      <c r="D199" s="125"/>
      <c r="E199" s="56"/>
      <c r="F199" s="58"/>
      <c r="G199" s="58"/>
      <c r="H199" s="58"/>
    </row>
    <row r="200" spans="1:8" x14ac:dyDescent="0.3">
      <c r="A200" s="171"/>
      <c r="B200" s="33"/>
      <c r="C200" s="64"/>
      <c r="D200" s="125"/>
      <c r="E200" s="56"/>
      <c r="F200" s="58"/>
      <c r="G200" s="58"/>
      <c r="H200" s="58"/>
    </row>
    <row r="201" spans="1:8" x14ac:dyDescent="0.3">
      <c r="A201" s="171"/>
      <c r="B201" s="33"/>
      <c r="C201" s="64"/>
      <c r="D201" s="125"/>
      <c r="E201" s="56"/>
      <c r="F201" s="58"/>
      <c r="G201" s="58"/>
      <c r="H201" s="58"/>
    </row>
    <row r="202" spans="1:8" x14ac:dyDescent="0.3">
      <c r="A202" s="171"/>
      <c r="B202" s="33"/>
      <c r="C202" s="64"/>
      <c r="D202" s="125"/>
      <c r="E202" s="56"/>
      <c r="F202" s="58"/>
      <c r="G202" s="58"/>
      <c r="H202" s="58"/>
    </row>
    <row r="203" spans="1:8" x14ac:dyDescent="0.3">
      <c r="A203" s="171"/>
      <c r="B203" s="34"/>
      <c r="C203" s="65"/>
      <c r="D203" s="55"/>
      <c r="E203" s="57"/>
      <c r="F203" s="59"/>
      <c r="G203" s="59"/>
      <c r="H203" s="59"/>
    </row>
    <row r="204" spans="1:8" x14ac:dyDescent="0.3">
      <c r="A204" s="171"/>
      <c r="B204" s="32">
        <f t="shared" ref="B204" si="13">B194+1</f>
        <v>2210343</v>
      </c>
      <c r="C204" s="51">
        <v>44622</v>
      </c>
      <c r="D204" s="39" t="s">
        <v>21</v>
      </c>
      <c r="E204" s="52">
        <v>4</v>
      </c>
      <c r="F204" s="38" t="s">
        <v>82</v>
      </c>
      <c r="G204" s="38" t="s">
        <v>279</v>
      </c>
      <c r="H204" s="38" t="s">
        <v>287</v>
      </c>
    </row>
    <row r="205" spans="1:8" x14ac:dyDescent="0.3">
      <c r="A205" s="171"/>
      <c r="B205" s="33"/>
      <c r="C205" s="64"/>
      <c r="D205" s="125"/>
      <c r="E205" s="56"/>
      <c r="F205" s="58"/>
      <c r="G205" s="58"/>
      <c r="H205" s="58"/>
    </row>
    <row r="206" spans="1:8" x14ac:dyDescent="0.3">
      <c r="A206" s="171"/>
      <c r="B206" s="33"/>
      <c r="C206" s="64"/>
      <c r="D206" s="125"/>
      <c r="E206" s="56"/>
      <c r="F206" s="58"/>
      <c r="G206" s="58"/>
      <c r="H206" s="58"/>
    </row>
    <row r="207" spans="1:8" x14ac:dyDescent="0.3">
      <c r="A207" s="171"/>
      <c r="B207" s="33"/>
      <c r="C207" s="64"/>
      <c r="D207" s="125"/>
      <c r="E207" s="56"/>
      <c r="F207" s="58"/>
      <c r="G207" s="58"/>
      <c r="H207" s="58"/>
    </row>
    <row r="208" spans="1:8" x14ac:dyDescent="0.3">
      <c r="A208" s="171"/>
      <c r="B208" s="33"/>
      <c r="C208" s="64"/>
      <c r="D208" s="125"/>
      <c r="E208" s="56"/>
      <c r="F208" s="58"/>
      <c r="G208" s="58"/>
      <c r="H208" s="58"/>
    </row>
    <row r="209" spans="1:8" x14ac:dyDescent="0.3">
      <c r="A209" s="171"/>
      <c r="B209" s="33"/>
      <c r="C209" s="64"/>
      <c r="D209" s="125"/>
      <c r="E209" s="56"/>
      <c r="F209" s="58"/>
      <c r="G209" s="58"/>
      <c r="H209" s="58"/>
    </row>
    <row r="210" spans="1:8" x14ac:dyDescent="0.3">
      <c r="A210" s="171"/>
      <c r="B210" s="33"/>
      <c r="C210" s="64"/>
      <c r="D210" s="125"/>
      <c r="E210" s="56"/>
      <c r="F210" s="58"/>
      <c r="G210" s="58"/>
      <c r="H210" s="58"/>
    </row>
    <row r="211" spans="1:8" x14ac:dyDescent="0.3">
      <c r="A211" s="171"/>
      <c r="B211" s="33"/>
      <c r="C211" s="64"/>
      <c r="D211" s="125"/>
      <c r="E211" s="56"/>
      <c r="F211" s="58"/>
      <c r="G211" s="58"/>
      <c r="H211" s="58"/>
    </row>
    <row r="212" spans="1:8" x14ac:dyDescent="0.3">
      <c r="A212" s="171"/>
      <c r="B212" s="33"/>
      <c r="C212" s="64"/>
      <c r="D212" s="125"/>
      <c r="E212" s="56"/>
      <c r="F212" s="58"/>
      <c r="G212" s="58"/>
      <c r="H212" s="58"/>
    </row>
    <row r="213" spans="1:8" x14ac:dyDescent="0.3">
      <c r="A213" s="171"/>
      <c r="B213" s="34"/>
      <c r="C213" s="65"/>
      <c r="D213" s="55"/>
      <c r="E213" s="57"/>
      <c r="F213" s="59"/>
      <c r="G213" s="59"/>
      <c r="H213" s="59"/>
    </row>
    <row r="214" spans="1:8" x14ac:dyDescent="0.3">
      <c r="A214" s="171"/>
      <c r="B214" s="32">
        <f t="shared" ref="B214" si="14">B204+1</f>
        <v>2210344</v>
      </c>
      <c r="C214" s="51">
        <v>44622</v>
      </c>
      <c r="D214" s="39" t="s">
        <v>21</v>
      </c>
      <c r="E214" s="52">
        <v>4</v>
      </c>
      <c r="F214" s="38" t="s">
        <v>6</v>
      </c>
      <c r="G214" s="38" t="s">
        <v>75</v>
      </c>
      <c r="H214" s="38" t="s">
        <v>287</v>
      </c>
    </row>
    <row r="215" spans="1:8" x14ac:dyDescent="0.3">
      <c r="A215" s="171"/>
      <c r="B215" s="33"/>
      <c r="C215" s="64"/>
      <c r="D215" s="125"/>
      <c r="E215" s="56"/>
      <c r="F215" s="58"/>
      <c r="G215" s="58"/>
      <c r="H215" s="58"/>
    </row>
    <row r="216" spans="1:8" x14ac:dyDescent="0.3">
      <c r="A216" s="171"/>
      <c r="B216" s="33"/>
      <c r="C216" s="64"/>
      <c r="D216" s="125"/>
      <c r="E216" s="56"/>
      <c r="F216" s="58"/>
      <c r="G216" s="58"/>
      <c r="H216" s="58"/>
    </row>
    <row r="217" spans="1:8" x14ac:dyDescent="0.3">
      <c r="A217" s="171"/>
      <c r="B217" s="33"/>
      <c r="C217" s="64"/>
      <c r="D217" s="125"/>
      <c r="E217" s="56"/>
      <c r="F217" s="58"/>
      <c r="G217" s="58"/>
      <c r="H217" s="58"/>
    </row>
    <row r="218" spans="1:8" x14ac:dyDescent="0.3">
      <c r="A218" s="171"/>
      <c r="B218" s="33"/>
      <c r="C218" s="64"/>
      <c r="D218" s="125"/>
      <c r="E218" s="56"/>
      <c r="F218" s="58"/>
      <c r="G218" s="58"/>
      <c r="H218" s="58"/>
    </row>
    <row r="219" spans="1:8" x14ac:dyDescent="0.3">
      <c r="A219" s="171"/>
      <c r="B219" s="33"/>
      <c r="C219" s="64"/>
      <c r="D219" s="125"/>
      <c r="E219" s="56"/>
      <c r="F219" s="58"/>
      <c r="G219" s="58"/>
      <c r="H219" s="58"/>
    </row>
    <row r="220" spans="1:8" x14ac:dyDescent="0.3">
      <c r="A220" s="171"/>
      <c r="B220" s="33"/>
      <c r="C220" s="64"/>
      <c r="D220" s="125"/>
      <c r="E220" s="56"/>
      <c r="F220" s="58"/>
      <c r="G220" s="58"/>
      <c r="H220" s="58"/>
    </row>
    <row r="221" spans="1:8" x14ac:dyDescent="0.3">
      <c r="A221" s="171"/>
      <c r="B221" s="33"/>
      <c r="C221" s="64"/>
      <c r="D221" s="125"/>
      <c r="E221" s="56"/>
      <c r="F221" s="58"/>
      <c r="G221" s="58"/>
      <c r="H221" s="58"/>
    </row>
    <row r="222" spans="1:8" x14ac:dyDescent="0.3">
      <c r="A222" s="171"/>
      <c r="B222" s="33"/>
      <c r="C222" s="64"/>
      <c r="D222" s="125"/>
      <c r="E222" s="56"/>
      <c r="F222" s="58"/>
      <c r="G222" s="58"/>
      <c r="H222" s="58"/>
    </row>
    <row r="223" spans="1:8" x14ac:dyDescent="0.3">
      <c r="A223" s="172"/>
      <c r="B223" s="34"/>
      <c r="C223" s="65"/>
      <c r="D223" s="55"/>
      <c r="E223" s="57"/>
      <c r="F223" s="59"/>
      <c r="G223" s="59"/>
      <c r="H223" s="59"/>
    </row>
    <row r="224" spans="1:8" x14ac:dyDescent="0.3">
      <c r="A224" s="122"/>
      <c r="B224" s="123"/>
      <c r="C224" s="123"/>
      <c r="D224" s="123"/>
      <c r="E224" s="123"/>
      <c r="F224" s="123"/>
      <c r="G224" s="123"/>
      <c r="H224" s="124"/>
    </row>
    <row r="225" spans="1:8" ht="15" customHeight="1" x14ac:dyDescent="0.3">
      <c r="A225" s="170">
        <v>44627</v>
      </c>
      <c r="B225" s="32">
        <f>B214+1</f>
        <v>2210345</v>
      </c>
      <c r="C225" s="51">
        <v>44627</v>
      </c>
      <c r="D225" s="39" t="s">
        <v>41</v>
      </c>
      <c r="E225" s="52">
        <v>30</v>
      </c>
      <c r="F225" s="38" t="s">
        <v>6</v>
      </c>
      <c r="G225" s="38" t="s">
        <v>674</v>
      </c>
      <c r="H225" s="38" t="s">
        <v>287</v>
      </c>
    </row>
    <row r="226" spans="1:8" x14ac:dyDescent="0.3">
      <c r="A226" s="171"/>
      <c r="B226" s="33"/>
      <c r="C226" s="64"/>
      <c r="D226" s="125"/>
      <c r="E226" s="56"/>
      <c r="F226" s="58"/>
      <c r="G226" s="58"/>
      <c r="H226" s="58"/>
    </row>
    <row r="227" spans="1:8" x14ac:dyDescent="0.3">
      <c r="A227" s="171"/>
      <c r="B227" s="33"/>
      <c r="C227" s="64"/>
      <c r="D227" s="125"/>
      <c r="E227" s="56"/>
      <c r="F227" s="58"/>
      <c r="G227" s="58"/>
      <c r="H227" s="58"/>
    </row>
    <row r="228" spans="1:8" x14ac:dyDescent="0.3">
      <c r="A228" s="171"/>
      <c r="B228" s="33"/>
      <c r="C228" s="64"/>
      <c r="D228" s="125"/>
      <c r="E228" s="56"/>
      <c r="F228" s="58"/>
      <c r="G228" s="58"/>
      <c r="H228" s="58"/>
    </row>
    <row r="229" spans="1:8" x14ac:dyDescent="0.3">
      <c r="A229" s="171"/>
      <c r="B229" s="33"/>
      <c r="C229" s="64"/>
      <c r="D229" s="125"/>
      <c r="E229" s="56"/>
      <c r="F229" s="58"/>
      <c r="G229" s="58"/>
      <c r="H229" s="58"/>
    </row>
    <row r="230" spans="1:8" x14ac:dyDescent="0.3">
      <c r="A230" s="171"/>
      <c r="B230" s="33"/>
      <c r="C230" s="64"/>
      <c r="D230" s="125"/>
      <c r="E230" s="56"/>
      <c r="F230" s="58"/>
      <c r="G230" s="58"/>
      <c r="H230" s="58"/>
    </row>
    <row r="231" spans="1:8" x14ac:dyDescent="0.3">
      <c r="A231" s="171"/>
      <c r="B231" s="33"/>
      <c r="C231" s="64"/>
      <c r="D231" s="125"/>
      <c r="E231" s="56"/>
      <c r="F231" s="58"/>
      <c r="G231" s="58"/>
      <c r="H231" s="58"/>
    </row>
    <row r="232" spans="1:8" x14ac:dyDescent="0.3">
      <c r="A232" s="171"/>
      <c r="B232" s="33"/>
      <c r="C232" s="64"/>
      <c r="D232" s="125"/>
      <c r="E232" s="56"/>
      <c r="F232" s="58"/>
      <c r="G232" s="58"/>
      <c r="H232" s="58"/>
    </row>
    <row r="233" spans="1:8" x14ac:dyDescent="0.3">
      <c r="A233" s="171"/>
      <c r="B233" s="33"/>
      <c r="C233" s="64"/>
      <c r="D233" s="125"/>
      <c r="E233" s="56"/>
      <c r="F233" s="58"/>
      <c r="G233" s="58"/>
      <c r="H233" s="58"/>
    </row>
    <row r="234" spans="1:8" x14ac:dyDescent="0.3">
      <c r="A234" s="171"/>
      <c r="B234" s="34"/>
      <c r="C234" s="65"/>
      <c r="D234" s="55"/>
      <c r="E234" s="57"/>
      <c r="F234" s="59"/>
      <c r="G234" s="59"/>
      <c r="H234" s="59"/>
    </row>
    <row r="235" spans="1:8" x14ac:dyDescent="0.3">
      <c r="A235" s="171"/>
      <c r="B235" s="32">
        <f>B225+1</f>
        <v>2210346</v>
      </c>
      <c r="C235" s="51">
        <v>44627</v>
      </c>
      <c r="D235" s="39" t="s">
        <v>1352</v>
      </c>
      <c r="E235" s="52">
        <v>1</v>
      </c>
      <c r="F235" s="38" t="s">
        <v>6</v>
      </c>
      <c r="G235" s="38" t="s">
        <v>1446</v>
      </c>
      <c r="H235" s="38" t="s">
        <v>287</v>
      </c>
    </row>
    <row r="236" spans="1:8" x14ac:dyDescent="0.3">
      <c r="A236" s="171"/>
      <c r="B236" s="33"/>
      <c r="C236" s="64"/>
      <c r="D236" s="125"/>
      <c r="E236" s="56"/>
      <c r="F236" s="58"/>
      <c r="G236" s="58"/>
      <c r="H236" s="58"/>
    </row>
    <row r="237" spans="1:8" x14ac:dyDescent="0.3">
      <c r="A237" s="171"/>
      <c r="B237" s="33"/>
      <c r="C237" s="64"/>
      <c r="D237" s="125"/>
      <c r="E237" s="56"/>
      <c r="F237" s="58"/>
      <c r="G237" s="58"/>
      <c r="H237" s="58"/>
    </row>
    <row r="238" spans="1:8" x14ac:dyDescent="0.3">
      <c r="A238" s="171"/>
      <c r="B238" s="33"/>
      <c r="C238" s="64"/>
      <c r="D238" s="125"/>
      <c r="E238" s="56"/>
      <c r="F238" s="58"/>
      <c r="G238" s="58"/>
      <c r="H238" s="58"/>
    </row>
    <row r="239" spans="1:8" x14ac:dyDescent="0.3">
      <c r="A239" s="171"/>
      <c r="B239" s="33"/>
      <c r="C239" s="64"/>
      <c r="D239" s="125"/>
      <c r="E239" s="56"/>
      <c r="F239" s="58"/>
      <c r="G239" s="58"/>
      <c r="H239" s="58"/>
    </row>
    <row r="240" spans="1:8" x14ac:dyDescent="0.3">
      <c r="A240" s="171"/>
      <c r="B240" s="33"/>
      <c r="C240" s="64"/>
      <c r="D240" s="125"/>
      <c r="E240" s="56"/>
      <c r="F240" s="58"/>
      <c r="G240" s="58"/>
      <c r="H240" s="58"/>
    </row>
    <row r="241" spans="1:8" x14ac:dyDescent="0.3">
      <c r="A241" s="171"/>
      <c r="B241" s="33"/>
      <c r="C241" s="64"/>
      <c r="D241" s="125"/>
      <c r="E241" s="56"/>
      <c r="F241" s="58"/>
      <c r="G241" s="58"/>
      <c r="H241" s="58"/>
    </row>
    <row r="242" spans="1:8" x14ac:dyDescent="0.3">
      <c r="A242" s="171"/>
      <c r="B242" s="33"/>
      <c r="C242" s="64"/>
      <c r="D242" s="125"/>
      <c r="E242" s="56"/>
      <c r="F242" s="58"/>
      <c r="G242" s="58"/>
      <c r="H242" s="58"/>
    </row>
    <row r="243" spans="1:8" x14ac:dyDescent="0.3">
      <c r="A243" s="171"/>
      <c r="B243" s="33"/>
      <c r="C243" s="64"/>
      <c r="D243" s="125"/>
      <c r="E243" s="56"/>
      <c r="F243" s="58"/>
      <c r="G243" s="58"/>
      <c r="H243" s="58"/>
    </row>
    <row r="244" spans="1:8" x14ac:dyDescent="0.3">
      <c r="A244" s="171"/>
      <c r="B244" s="34"/>
      <c r="C244" s="65"/>
      <c r="D244" s="55"/>
      <c r="E244" s="57"/>
      <c r="F244" s="59"/>
      <c r="G244" s="59"/>
      <c r="H244" s="59"/>
    </row>
    <row r="245" spans="1:8" x14ac:dyDescent="0.3">
      <c r="A245" s="171"/>
      <c r="B245" s="32">
        <f>B235+1</f>
        <v>2210347</v>
      </c>
      <c r="C245" s="51">
        <v>44627</v>
      </c>
      <c r="D245" s="39" t="s">
        <v>19</v>
      </c>
      <c r="E245" s="52">
        <v>6</v>
      </c>
      <c r="F245" s="38" t="s">
        <v>6</v>
      </c>
      <c r="G245" s="38" t="s">
        <v>26</v>
      </c>
      <c r="H245" s="38" t="s">
        <v>35</v>
      </c>
    </row>
    <row r="246" spans="1:8" x14ac:dyDescent="0.3">
      <c r="A246" s="171"/>
      <c r="B246" s="33"/>
      <c r="C246" s="64"/>
      <c r="D246" s="125"/>
      <c r="E246" s="56"/>
      <c r="F246" s="58"/>
      <c r="G246" s="58"/>
      <c r="H246" s="58"/>
    </row>
    <row r="247" spans="1:8" x14ac:dyDescent="0.3">
      <c r="A247" s="171"/>
      <c r="B247" s="33"/>
      <c r="C247" s="64"/>
      <c r="D247" s="125"/>
      <c r="E247" s="56"/>
      <c r="F247" s="58"/>
      <c r="G247" s="58"/>
      <c r="H247" s="58"/>
    </row>
    <row r="248" spans="1:8" x14ac:dyDescent="0.3">
      <c r="A248" s="171"/>
      <c r="B248" s="33"/>
      <c r="C248" s="64"/>
      <c r="D248" s="125"/>
      <c r="E248" s="56"/>
      <c r="F248" s="58"/>
      <c r="G248" s="58"/>
      <c r="H248" s="58"/>
    </row>
    <row r="249" spans="1:8" x14ac:dyDescent="0.3">
      <c r="A249" s="171"/>
      <c r="B249" s="33"/>
      <c r="C249" s="64"/>
      <c r="D249" s="125"/>
      <c r="E249" s="56"/>
      <c r="F249" s="58"/>
      <c r="G249" s="58"/>
      <c r="H249" s="58"/>
    </row>
    <row r="250" spans="1:8" x14ac:dyDescent="0.3">
      <c r="A250" s="171"/>
      <c r="B250" s="33"/>
      <c r="C250" s="64"/>
      <c r="D250" s="125"/>
      <c r="E250" s="56"/>
      <c r="F250" s="58"/>
      <c r="G250" s="58"/>
      <c r="H250" s="58"/>
    </row>
    <row r="251" spans="1:8" x14ac:dyDescent="0.3">
      <c r="A251" s="171"/>
      <c r="B251" s="33"/>
      <c r="C251" s="64"/>
      <c r="D251" s="125"/>
      <c r="E251" s="56"/>
      <c r="F251" s="58"/>
      <c r="G251" s="58"/>
      <c r="H251" s="58"/>
    </row>
    <row r="252" spans="1:8" x14ac:dyDescent="0.3">
      <c r="A252" s="171"/>
      <c r="B252" s="33"/>
      <c r="C252" s="64"/>
      <c r="D252" s="125"/>
      <c r="E252" s="56"/>
      <c r="F252" s="58"/>
      <c r="G252" s="58"/>
      <c r="H252" s="58"/>
    </row>
    <row r="253" spans="1:8" x14ac:dyDescent="0.3">
      <c r="A253" s="171"/>
      <c r="B253" s="33"/>
      <c r="C253" s="64"/>
      <c r="D253" s="125"/>
      <c r="E253" s="56"/>
      <c r="F253" s="58"/>
      <c r="G253" s="58"/>
      <c r="H253" s="58"/>
    </row>
    <row r="254" spans="1:8" x14ac:dyDescent="0.3">
      <c r="A254" s="172"/>
      <c r="B254" s="34"/>
      <c r="C254" s="65"/>
      <c r="D254" s="55"/>
      <c r="E254" s="57"/>
      <c r="F254" s="59"/>
      <c r="G254" s="59"/>
      <c r="H254" s="59"/>
    </row>
    <row r="255" spans="1:8" x14ac:dyDescent="0.3">
      <c r="A255" s="122"/>
      <c r="B255" s="123"/>
      <c r="C255" s="123"/>
      <c r="D255" s="123"/>
      <c r="E255" s="123"/>
      <c r="F255" s="123"/>
      <c r="G255" s="123"/>
      <c r="H255" s="124"/>
    </row>
    <row r="256" spans="1:8" ht="15" customHeight="1" x14ac:dyDescent="0.3">
      <c r="A256" s="170">
        <v>44628</v>
      </c>
      <c r="B256" s="32">
        <f>B245+1</f>
        <v>2210348</v>
      </c>
      <c r="C256" s="51">
        <v>44628</v>
      </c>
      <c r="D256" s="39" t="s">
        <v>1447</v>
      </c>
      <c r="E256" s="52">
        <v>1</v>
      </c>
      <c r="F256" s="38" t="s">
        <v>6</v>
      </c>
      <c r="G256" s="38" t="s">
        <v>1448</v>
      </c>
      <c r="H256" s="38" t="s">
        <v>287</v>
      </c>
    </row>
    <row r="257" spans="1:8" x14ac:dyDescent="0.3">
      <c r="A257" s="171"/>
      <c r="B257" s="33"/>
      <c r="C257" s="64"/>
      <c r="D257" s="125"/>
      <c r="E257" s="56"/>
      <c r="F257" s="58"/>
      <c r="G257" s="58"/>
      <c r="H257" s="58"/>
    </row>
    <row r="258" spans="1:8" x14ac:dyDescent="0.3">
      <c r="A258" s="171"/>
      <c r="B258" s="33"/>
      <c r="C258" s="64"/>
      <c r="D258" s="125"/>
      <c r="E258" s="56"/>
      <c r="F258" s="58"/>
      <c r="G258" s="58"/>
      <c r="H258" s="58"/>
    </row>
    <row r="259" spans="1:8" x14ac:dyDescent="0.3">
      <c r="A259" s="171"/>
      <c r="B259" s="33"/>
      <c r="C259" s="64"/>
      <c r="D259" s="125"/>
      <c r="E259" s="56"/>
      <c r="F259" s="58"/>
      <c r="G259" s="58"/>
      <c r="H259" s="58"/>
    </row>
    <row r="260" spans="1:8" x14ac:dyDescent="0.3">
      <c r="A260" s="171"/>
      <c r="B260" s="33"/>
      <c r="C260" s="64"/>
      <c r="D260" s="125"/>
      <c r="E260" s="56"/>
      <c r="F260" s="58"/>
      <c r="G260" s="58"/>
      <c r="H260" s="58"/>
    </row>
    <row r="261" spans="1:8" x14ac:dyDescent="0.3">
      <c r="A261" s="171"/>
      <c r="B261" s="33"/>
      <c r="C261" s="64"/>
      <c r="D261" s="125"/>
      <c r="E261" s="56"/>
      <c r="F261" s="58"/>
      <c r="G261" s="58"/>
      <c r="H261" s="58"/>
    </row>
    <row r="262" spans="1:8" x14ac:dyDescent="0.3">
      <c r="A262" s="171"/>
      <c r="B262" s="33"/>
      <c r="C262" s="64"/>
      <c r="D262" s="125"/>
      <c r="E262" s="56"/>
      <c r="F262" s="58"/>
      <c r="G262" s="58"/>
      <c r="H262" s="58"/>
    </row>
    <row r="263" spans="1:8" x14ac:dyDescent="0.3">
      <c r="A263" s="171"/>
      <c r="B263" s="33"/>
      <c r="C263" s="64"/>
      <c r="D263" s="125"/>
      <c r="E263" s="56"/>
      <c r="F263" s="58"/>
      <c r="G263" s="58"/>
      <c r="H263" s="58"/>
    </row>
    <row r="264" spans="1:8" x14ac:dyDescent="0.3">
      <c r="A264" s="171"/>
      <c r="B264" s="33"/>
      <c r="C264" s="64"/>
      <c r="D264" s="125"/>
      <c r="E264" s="56"/>
      <c r="F264" s="58"/>
      <c r="G264" s="58"/>
      <c r="H264" s="58"/>
    </row>
    <row r="265" spans="1:8" x14ac:dyDescent="0.3">
      <c r="A265" s="171"/>
      <c r="B265" s="34"/>
      <c r="C265" s="65"/>
      <c r="D265" s="55"/>
      <c r="E265" s="57"/>
      <c r="F265" s="59"/>
      <c r="G265" s="59"/>
      <c r="H265" s="59"/>
    </row>
    <row r="266" spans="1:8" x14ac:dyDescent="0.3">
      <c r="A266" s="171"/>
      <c r="B266" s="32">
        <f>B256+1</f>
        <v>2210349</v>
      </c>
      <c r="C266" s="51">
        <v>44628</v>
      </c>
      <c r="D266" s="39" t="s">
        <v>385</v>
      </c>
      <c r="E266" s="52">
        <v>5</v>
      </c>
      <c r="F266" s="38" t="s">
        <v>6</v>
      </c>
      <c r="G266" s="38" t="s">
        <v>1449</v>
      </c>
      <c r="H266" s="38" t="s">
        <v>1450</v>
      </c>
    </row>
    <row r="267" spans="1:8" x14ac:dyDescent="0.3">
      <c r="A267" s="171"/>
      <c r="B267" s="33"/>
      <c r="C267" s="64"/>
      <c r="D267" s="125"/>
      <c r="E267" s="56"/>
      <c r="F267" s="58"/>
      <c r="G267" s="58"/>
      <c r="H267" s="58"/>
    </row>
    <row r="268" spans="1:8" x14ac:dyDescent="0.3">
      <c r="A268" s="171"/>
      <c r="B268" s="33"/>
      <c r="C268" s="64"/>
      <c r="D268" s="125"/>
      <c r="E268" s="56"/>
      <c r="F268" s="58"/>
      <c r="G268" s="58"/>
      <c r="H268" s="58"/>
    </row>
    <row r="269" spans="1:8" x14ac:dyDescent="0.3">
      <c r="A269" s="171"/>
      <c r="B269" s="33"/>
      <c r="C269" s="64"/>
      <c r="D269" s="125"/>
      <c r="E269" s="56"/>
      <c r="F269" s="58"/>
      <c r="G269" s="58"/>
      <c r="H269" s="58"/>
    </row>
    <row r="270" spans="1:8" x14ac:dyDescent="0.3">
      <c r="A270" s="171"/>
      <c r="B270" s="33"/>
      <c r="C270" s="64"/>
      <c r="D270" s="125"/>
      <c r="E270" s="56"/>
      <c r="F270" s="58"/>
      <c r="G270" s="58"/>
      <c r="H270" s="58"/>
    </row>
    <row r="271" spans="1:8" x14ac:dyDescent="0.3">
      <c r="A271" s="171"/>
      <c r="B271" s="33"/>
      <c r="C271" s="64"/>
      <c r="D271" s="125"/>
      <c r="E271" s="56"/>
      <c r="F271" s="58"/>
      <c r="G271" s="58"/>
      <c r="H271" s="58"/>
    </row>
    <row r="272" spans="1:8" x14ac:dyDescent="0.3">
      <c r="A272" s="171"/>
      <c r="B272" s="33"/>
      <c r="C272" s="64"/>
      <c r="D272" s="125"/>
      <c r="E272" s="56"/>
      <c r="F272" s="58"/>
      <c r="G272" s="58"/>
      <c r="H272" s="58"/>
    </row>
    <row r="273" spans="1:8" x14ac:dyDescent="0.3">
      <c r="A273" s="171"/>
      <c r="B273" s="33"/>
      <c r="C273" s="64"/>
      <c r="D273" s="125"/>
      <c r="E273" s="56"/>
      <c r="F273" s="58"/>
      <c r="G273" s="58"/>
      <c r="H273" s="58"/>
    </row>
    <row r="274" spans="1:8" x14ac:dyDescent="0.3">
      <c r="A274" s="171"/>
      <c r="B274" s="33"/>
      <c r="C274" s="64"/>
      <c r="D274" s="125"/>
      <c r="E274" s="56"/>
      <c r="F274" s="58"/>
      <c r="G274" s="58"/>
      <c r="H274" s="58"/>
    </row>
    <row r="275" spans="1:8" x14ac:dyDescent="0.3">
      <c r="A275" s="171"/>
      <c r="B275" s="34"/>
      <c r="C275" s="65"/>
      <c r="D275" s="55"/>
      <c r="E275" s="57"/>
      <c r="F275" s="59"/>
      <c r="G275" s="59"/>
      <c r="H275" s="59"/>
    </row>
    <row r="276" spans="1:8" x14ac:dyDescent="0.3">
      <c r="A276" s="171"/>
      <c r="B276" s="32">
        <f>B266+1</f>
        <v>2210350</v>
      </c>
      <c r="C276" s="51">
        <v>44628</v>
      </c>
      <c r="D276" s="39" t="s">
        <v>21</v>
      </c>
      <c r="E276" s="52">
        <v>4</v>
      </c>
      <c r="F276" s="38" t="s">
        <v>6</v>
      </c>
      <c r="G276" s="38" t="s">
        <v>1451</v>
      </c>
      <c r="H276" s="38" t="s">
        <v>287</v>
      </c>
    </row>
    <row r="277" spans="1:8" x14ac:dyDescent="0.3">
      <c r="A277" s="171"/>
      <c r="B277" s="33"/>
      <c r="C277" s="64"/>
      <c r="D277" s="125"/>
      <c r="E277" s="56"/>
      <c r="F277" s="58"/>
      <c r="G277" s="58"/>
      <c r="H277" s="58"/>
    </row>
    <row r="278" spans="1:8" x14ac:dyDescent="0.3">
      <c r="A278" s="171"/>
      <c r="B278" s="33"/>
      <c r="C278" s="64"/>
      <c r="D278" s="125"/>
      <c r="E278" s="56"/>
      <c r="F278" s="58"/>
      <c r="G278" s="58"/>
      <c r="H278" s="58"/>
    </row>
    <row r="279" spans="1:8" x14ac:dyDescent="0.3">
      <c r="A279" s="171"/>
      <c r="B279" s="33"/>
      <c r="C279" s="64"/>
      <c r="D279" s="125"/>
      <c r="E279" s="56"/>
      <c r="F279" s="58"/>
      <c r="G279" s="58"/>
      <c r="H279" s="58"/>
    </row>
    <row r="280" spans="1:8" x14ac:dyDescent="0.3">
      <c r="A280" s="171"/>
      <c r="B280" s="33"/>
      <c r="C280" s="64"/>
      <c r="D280" s="125"/>
      <c r="E280" s="56"/>
      <c r="F280" s="58"/>
      <c r="G280" s="58"/>
      <c r="H280" s="58"/>
    </row>
    <row r="281" spans="1:8" x14ac:dyDescent="0.3">
      <c r="A281" s="171"/>
      <c r="B281" s="33"/>
      <c r="C281" s="64"/>
      <c r="D281" s="125"/>
      <c r="E281" s="56"/>
      <c r="F281" s="58"/>
      <c r="G281" s="58"/>
      <c r="H281" s="58"/>
    </row>
    <row r="282" spans="1:8" x14ac:dyDescent="0.3">
      <c r="A282" s="171"/>
      <c r="B282" s="33"/>
      <c r="C282" s="64"/>
      <c r="D282" s="125"/>
      <c r="E282" s="56"/>
      <c r="F282" s="58"/>
      <c r="G282" s="58"/>
      <c r="H282" s="58"/>
    </row>
    <row r="283" spans="1:8" x14ac:dyDescent="0.3">
      <c r="A283" s="171"/>
      <c r="B283" s="33"/>
      <c r="C283" s="64"/>
      <c r="D283" s="125"/>
      <c r="E283" s="56"/>
      <c r="F283" s="58"/>
      <c r="G283" s="58"/>
      <c r="H283" s="58"/>
    </row>
    <row r="284" spans="1:8" x14ac:dyDescent="0.3">
      <c r="A284" s="171"/>
      <c r="B284" s="33"/>
      <c r="C284" s="64"/>
      <c r="D284" s="125"/>
      <c r="E284" s="56"/>
      <c r="F284" s="58"/>
      <c r="G284" s="58"/>
      <c r="H284" s="58"/>
    </row>
    <row r="285" spans="1:8" x14ac:dyDescent="0.3">
      <c r="A285" s="171"/>
      <c r="B285" s="34"/>
      <c r="C285" s="65"/>
      <c r="D285" s="55"/>
      <c r="E285" s="57"/>
      <c r="F285" s="59"/>
      <c r="G285" s="59"/>
      <c r="H285" s="59"/>
    </row>
    <row r="286" spans="1:8" x14ac:dyDescent="0.3">
      <c r="A286" s="171"/>
      <c r="B286" s="32">
        <f t="shared" ref="B286" si="15">B276+1</f>
        <v>2210351</v>
      </c>
      <c r="C286" s="51">
        <v>44628</v>
      </c>
      <c r="D286" s="39" t="s">
        <v>21</v>
      </c>
      <c r="E286" s="52">
        <v>2</v>
      </c>
      <c r="F286" s="38" t="s">
        <v>6</v>
      </c>
      <c r="G286" s="38" t="s">
        <v>458</v>
      </c>
      <c r="H286" s="38" t="s">
        <v>467</v>
      </c>
    </row>
    <row r="287" spans="1:8" x14ac:dyDescent="0.3">
      <c r="A287" s="171"/>
      <c r="B287" s="33"/>
      <c r="C287" s="64"/>
      <c r="D287" s="125"/>
      <c r="E287" s="56"/>
      <c r="F287" s="58"/>
      <c r="G287" s="58"/>
      <c r="H287" s="58"/>
    </row>
    <row r="288" spans="1:8" x14ac:dyDescent="0.3">
      <c r="A288" s="171"/>
      <c r="B288" s="33"/>
      <c r="C288" s="64"/>
      <c r="D288" s="125"/>
      <c r="E288" s="56"/>
      <c r="F288" s="58"/>
      <c r="G288" s="58"/>
      <c r="H288" s="58"/>
    </row>
    <row r="289" spans="1:8" x14ac:dyDescent="0.3">
      <c r="A289" s="171"/>
      <c r="B289" s="33"/>
      <c r="C289" s="64"/>
      <c r="D289" s="125"/>
      <c r="E289" s="56"/>
      <c r="F289" s="58"/>
      <c r="G289" s="58"/>
      <c r="H289" s="58"/>
    </row>
    <row r="290" spans="1:8" x14ac:dyDescent="0.3">
      <c r="A290" s="171"/>
      <c r="B290" s="33"/>
      <c r="C290" s="64"/>
      <c r="D290" s="125"/>
      <c r="E290" s="56"/>
      <c r="F290" s="58"/>
      <c r="G290" s="58"/>
      <c r="H290" s="58"/>
    </row>
    <row r="291" spans="1:8" x14ac:dyDescent="0.3">
      <c r="A291" s="171"/>
      <c r="B291" s="33"/>
      <c r="C291" s="64"/>
      <c r="D291" s="125"/>
      <c r="E291" s="56"/>
      <c r="F291" s="58"/>
      <c r="G291" s="58"/>
      <c r="H291" s="58"/>
    </row>
    <row r="292" spans="1:8" x14ac:dyDescent="0.3">
      <c r="A292" s="171"/>
      <c r="B292" s="33"/>
      <c r="C292" s="64"/>
      <c r="D292" s="125"/>
      <c r="E292" s="56"/>
      <c r="F292" s="58"/>
      <c r="G292" s="58"/>
      <c r="H292" s="58"/>
    </row>
    <row r="293" spans="1:8" x14ac:dyDescent="0.3">
      <c r="A293" s="171"/>
      <c r="B293" s="33"/>
      <c r="C293" s="64"/>
      <c r="D293" s="125"/>
      <c r="E293" s="56"/>
      <c r="F293" s="58"/>
      <c r="G293" s="58"/>
      <c r="H293" s="58"/>
    </row>
    <row r="294" spans="1:8" x14ac:dyDescent="0.3">
      <c r="A294" s="171"/>
      <c r="B294" s="33"/>
      <c r="C294" s="64"/>
      <c r="D294" s="125"/>
      <c r="E294" s="56"/>
      <c r="F294" s="58"/>
      <c r="G294" s="58"/>
      <c r="H294" s="58"/>
    </row>
    <row r="295" spans="1:8" x14ac:dyDescent="0.3">
      <c r="A295" s="171"/>
      <c r="B295" s="34"/>
      <c r="C295" s="65"/>
      <c r="D295" s="55"/>
      <c r="E295" s="57"/>
      <c r="F295" s="59"/>
      <c r="G295" s="59"/>
      <c r="H295" s="59"/>
    </row>
    <row r="296" spans="1:8" x14ac:dyDescent="0.3">
      <c r="A296" s="171"/>
      <c r="B296" s="32">
        <f t="shared" ref="B296" si="16">B286+1</f>
        <v>2210352</v>
      </c>
      <c r="C296" s="51">
        <v>44628</v>
      </c>
      <c r="D296" s="39" t="s">
        <v>21</v>
      </c>
      <c r="E296" s="52">
        <v>10</v>
      </c>
      <c r="F296" s="38" t="s">
        <v>6</v>
      </c>
      <c r="G296" s="38" t="s">
        <v>721</v>
      </c>
      <c r="H296" s="38" t="s">
        <v>287</v>
      </c>
    </row>
    <row r="297" spans="1:8" x14ac:dyDescent="0.3">
      <c r="A297" s="171"/>
      <c r="B297" s="33"/>
      <c r="C297" s="64"/>
      <c r="D297" s="125"/>
      <c r="E297" s="56"/>
      <c r="F297" s="58"/>
      <c r="G297" s="58"/>
      <c r="H297" s="58"/>
    </row>
    <row r="298" spans="1:8" x14ac:dyDescent="0.3">
      <c r="A298" s="171"/>
      <c r="B298" s="33"/>
      <c r="C298" s="64"/>
      <c r="D298" s="125"/>
      <c r="E298" s="56"/>
      <c r="F298" s="58"/>
      <c r="G298" s="58"/>
      <c r="H298" s="58"/>
    </row>
    <row r="299" spans="1:8" x14ac:dyDescent="0.3">
      <c r="A299" s="171"/>
      <c r="B299" s="33"/>
      <c r="C299" s="64"/>
      <c r="D299" s="125"/>
      <c r="E299" s="56"/>
      <c r="F299" s="58"/>
      <c r="G299" s="58"/>
      <c r="H299" s="58"/>
    </row>
    <row r="300" spans="1:8" x14ac:dyDescent="0.3">
      <c r="A300" s="171"/>
      <c r="B300" s="33"/>
      <c r="C300" s="64"/>
      <c r="D300" s="125"/>
      <c r="E300" s="56"/>
      <c r="F300" s="58"/>
      <c r="G300" s="58"/>
      <c r="H300" s="58"/>
    </row>
    <row r="301" spans="1:8" x14ac:dyDescent="0.3">
      <c r="A301" s="171"/>
      <c r="B301" s="33"/>
      <c r="C301" s="64"/>
      <c r="D301" s="125"/>
      <c r="E301" s="56"/>
      <c r="F301" s="58"/>
      <c r="G301" s="58"/>
      <c r="H301" s="58"/>
    </row>
    <row r="302" spans="1:8" x14ac:dyDescent="0.3">
      <c r="A302" s="171"/>
      <c r="B302" s="33"/>
      <c r="C302" s="64"/>
      <c r="D302" s="125"/>
      <c r="E302" s="56"/>
      <c r="F302" s="58"/>
      <c r="G302" s="58"/>
      <c r="H302" s="58"/>
    </row>
    <row r="303" spans="1:8" x14ac:dyDescent="0.3">
      <c r="A303" s="171"/>
      <c r="B303" s="33"/>
      <c r="C303" s="64"/>
      <c r="D303" s="125"/>
      <c r="E303" s="56"/>
      <c r="F303" s="58"/>
      <c r="G303" s="58"/>
      <c r="H303" s="58"/>
    </row>
    <row r="304" spans="1:8" x14ac:dyDescent="0.3">
      <c r="A304" s="171"/>
      <c r="B304" s="33"/>
      <c r="C304" s="64"/>
      <c r="D304" s="125"/>
      <c r="E304" s="56"/>
      <c r="F304" s="58"/>
      <c r="G304" s="58"/>
      <c r="H304" s="58"/>
    </row>
    <row r="305" spans="1:8" x14ac:dyDescent="0.3">
      <c r="A305" s="171"/>
      <c r="B305" s="34"/>
      <c r="C305" s="65"/>
      <c r="D305" s="55"/>
      <c r="E305" s="57"/>
      <c r="F305" s="59"/>
      <c r="G305" s="59"/>
      <c r="H305" s="59"/>
    </row>
    <row r="306" spans="1:8" x14ac:dyDescent="0.3">
      <c r="A306" s="171"/>
      <c r="B306" s="32">
        <f t="shared" ref="B306" si="17">B296+1</f>
        <v>2210353</v>
      </c>
      <c r="C306" s="51">
        <v>44628</v>
      </c>
      <c r="D306" s="39" t="s">
        <v>21</v>
      </c>
      <c r="E306" s="52">
        <v>5</v>
      </c>
      <c r="F306" s="38" t="s">
        <v>6</v>
      </c>
      <c r="G306" s="38" t="s">
        <v>1452</v>
      </c>
      <c r="H306" s="38" t="s">
        <v>1454</v>
      </c>
    </row>
    <row r="307" spans="1:8" x14ac:dyDescent="0.3">
      <c r="A307" s="171"/>
      <c r="B307" s="33"/>
      <c r="C307" s="64"/>
      <c r="D307" s="125"/>
      <c r="E307" s="56"/>
      <c r="F307" s="58"/>
      <c r="G307" s="58"/>
      <c r="H307" s="58"/>
    </row>
    <row r="308" spans="1:8" x14ac:dyDescent="0.3">
      <c r="A308" s="171"/>
      <c r="B308" s="33"/>
      <c r="C308" s="64"/>
      <c r="D308" s="125"/>
      <c r="E308" s="56"/>
      <c r="F308" s="58"/>
      <c r="G308" s="58"/>
      <c r="H308" s="58"/>
    </row>
    <row r="309" spans="1:8" x14ac:dyDescent="0.3">
      <c r="A309" s="171"/>
      <c r="B309" s="33"/>
      <c r="C309" s="64"/>
      <c r="D309" s="125"/>
      <c r="E309" s="56"/>
      <c r="F309" s="58"/>
      <c r="G309" s="58"/>
      <c r="H309" s="58"/>
    </row>
    <row r="310" spans="1:8" x14ac:dyDescent="0.3">
      <c r="A310" s="171"/>
      <c r="B310" s="33"/>
      <c r="C310" s="64"/>
      <c r="D310" s="125"/>
      <c r="E310" s="56"/>
      <c r="F310" s="58"/>
      <c r="G310" s="58"/>
      <c r="H310" s="58"/>
    </row>
    <row r="311" spans="1:8" x14ac:dyDescent="0.3">
      <c r="A311" s="171"/>
      <c r="B311" s="33"/>
      <c r="C311" s="64"/>
      <c r="D311" s="125"/>
      <c r="E311" s="56"/>
      <c r="F311" s="58"/>
      <c r="G311" s="58"/>
      <c r="H311" s="58"/>
    </row>
    <row r="312" spans="1:8" x14ac:dyDescent="0.3">
      <c r="A312" s="171"/>
      <c r="B312" s="33"/>
      <c r="C312" s="64"/>
      <c r="D312" s="125"/>
      <c r="E312" s="56"/>
      <c r="F312" s="58"/>
      <c r="G312" s="58"/>
      <c r="H312" s="58"/>
    </row>
    <row r="313" spans="1:8" x14ac:dyDescent="0.3">
      <c r="A313" s="171"/>
      <c r="B313" s="33"/>
      <c r="C313" s="64"/>
      <c r="D313" s="125"/>
      <c r="E313" s="56"/>
      <c r="F313" s="58"/>
      <c r="G313" s="58"/>
      <c r="H313" s="58"/>
    </row>
    <row r="314" spans="1:8" x14ac:dyDescent="0.3">
      <c r="A314" s="171"/>
      <c r="B314" s="33"/>
      <c r="C314" s="64"/>
      <c r="D314" s="125"/>
      <c r="E314" s="56"/>
      <c r="F314" s="58"/>
      <c r="G314" s="58"/>
      <c r="H314" s="58"/>
    </row>
    <row r="315" spans="1:8" x14ac:dyDescent="0.3">
      <c r="A315" s="171"/>
      <c r="B315" s="34"/>
      <c r="C315" s="65"/>
      <c r="D315" s="55"/>
      <c r="E315" s="57"/>
      <c r="F315" s="59"/>
      <c r="G315" s="59"/>
      <c r="H315" s="59"/>
    </row>
    <row r="316" spans="1:8" x14ac:dyDescent="0.3">
      <c r="A316" s="171"/>
      <c r="B316" s="32">
        <f>B306+1</f>
        <v>2210354</v>
      </c>
      <c r="C316" s="51">
        <v>44628</v>
      </c>
      <c r="D316" s="39" t="s">
        <v>361</v>
      </c>
      <c r="E316" s="52">
        <v>1</v>
      </c>
      <c r="F316" s="38" t="s">
        <v>6</v>
      </c>
      <c r="G316" s="38" t="s">
        <v>1453</v>
      </c>
      <c r="H316" s="38" t="s">
        <v>287</v>
      </c>
    </row>
    <row r="317" spans="1:8" x14ac:dyDescent="0.3">
      <c r="A317" s="171"/>
      <c r="B317" s="33"/>
      <c r="C317" s="64"/>
      <c r="D317" s="125"/>
      <c r="E317" s="56"/>
      <c r="F317" s="58"/>
      <c r="G317" s="58"/>
      <c r="H317" s="58"/>
    </row>
    <row r="318" spans="1:8" x14ac:dyDescent="0.3">
      <c r="A318" s="171"/>
      <c r="B318" s="33"/>
      <c r="C318" s="64"/>
      <c r="D318" s="125"/>
      <c r="E318" s="56"/>
      <c r="F318" s="58"/>
      <c r="G318" s="58"/>
      <c r="H318" s="58"/>
    </row>
    <row r="319" spans="1:8" x14ac:dyDescent="0.3">
      <c r="A319" s="171"/>
      <c r="B319" s="33"/>
      <c r="C319" s="64"/>
      <c r="D319" s="125"/>
      <c r="E319" s="56"/>
      <c r="F319" s="58"/>
      <c r="G319" s="58"/>
      <c r="H319" s="58"/>
    </row>
    <row r="320" spans="1:8" x14ac:dyDescent="0.3">
      <c r="A320" s="171"/>
      <c r="B320" s="33"/>
      <c r="C320" s="64"/>
      <c r="D320" s="125"/>
      <c r="E320" s="56"/>
      <c r="F320" s="58"/>
      <c r="G320" s="58"/>
      <c r="H320" s="58"/>
    </row>
    <row r="321" spans="1:8" x14ac:dyDescent="0.3">
      <c r="A321" s="171"/>
      <c r="B321" s="33"/>
      <c r="C321" s="64"/>
      <c r="D321" s="125"/>
      <c r="E321" s="56"/>
      <c r="F321" s="58"/>
      <c r="G321" s="58"/>
      <c r="H321" s="58"/>
    </row>
    <row r="322" spans="1:8" x14ac:dyDescent="0.3">
      <c r="A322" s="171"/>
      <c r="B322" s="33"/>
      <c r="C322" s="64"/>
      <c r="D322" s="125"/>
      <c r="E322" s="56"/>
      <c r="F322" s="58"/>
      <c r="G322" s="58"/>
      <c r="H322" s="58"/>
    </row>
    <row r="323" spans="1:8" x14ac:dyDescent="0.3">
      <c r="A323" s="171"/>
      <c r="B323" s="33"/>
      <c r="C323" s="64"/>
      <c r="D323" s="125"/>
      <c r="E323" s="56"/>
      <c r="F323" s="58"/>
      <c r="G323" s="58"/>
      <c r="H323" s="58"/>
    </row>
    <row r="324" spans="1:8" x14ac:dyDescent="0.3">
      <c r="A324" s="171"/>
      <c r="B324" s="33"/>
      <c r="C324" s="64"/>
      <c r="D324" s="125"/>
      <c r="E324" s="56"/>
      <c r="F324" s="58"/>
      <c r="G324" s="58"/>
      <c r="H324" s="58"/>
    </row>
    <row r="325" spans="1:8" x14ac:dyDescent="0.3">
      <c r="A325" s="172"/>
      <c r="B325" s="34"/>
      <c r="C325" s="65"/>
      <c r="D325" s="55"/>
      <c r="E325" s="57"/>
      <c r="F325" s="59"/>
      <c r="G325" s="59"/>
      <c r="H325" s="59"/>
    </row>
    <row r="326" spans="1:8" x14ac:dyDescent="0.3">
      <c r="A326" s="122"/>
      <c r="B326" s="123"/>
      <c r="C326" s="123"/>
      <c r="D326" s="123"/>
      <c r="E326" s="123"/>
      <c r="F326" s="123"/>
      <c r="G326" s="123"/>
      <c r="H326" s="124"/>
    </row>
    <row r="327" spans="1:8" ht="15" customHeight="1" x14ac:dyDescent="0.3">
      <c r="A327" s="170">
        <v>44629</v>
      </c>
      <c r="B327" s="32">
        <f>B316+1</f>
        <v>2210355</v>
      </c>
      <c r="C327" s="51">
        <v>44629</v>
      </c>
      <c r="D327" s="39" t="s">
        <v>127</v>
      </c>
      <c r="E327" s="52">
        <v>2</v>
      </c>
      <c r="F327" s="38" t="s">
        <v>6</v>
      </c>
      <c r="G327" s="38" t="s">
        <v>1455</v>
      </c>
      <c r="H327" s="38" t="s">
        <v>287</v>
      </c>
    </row>
    <row r="328" spans="1:8" x14ac:dyDescent="0.3">
      <c r="A328" s="171"/>
      <c r="B328" s="33"/>
      <c r="C328" s="64"/>
      <c r="D328" s="125"/>
      <c r="E328" s="56"/>
      <c r="F328" s="58"/>
      <c r="G328" s="58"/>
      <c r="H328" s="58"/>
    </row>
    <row r="329" spans="1:8" x14ac:dyDescent="0.3">
      <c r="A329" s="171"/>
      <c r="B329" s="33"/>
      <c r="C329" s="64"/>
      <c r="D329" s="125"/>
      <c r="E329" s="56"/>
      <c r="F329" s="58"/>
      <c r="G329" s="58"/>
      <c r="H329" s="58"/>
    </row>
    <row r="330" spans="1:8" x14ac:dyDescent="0.3">
      <c r="A330" s="171"/>
      <c r="B330" s="33"/>
      <c r="C330" s="64"/>
      <c r="D330" s="125"/>
      <c r="E330" s="56"/>
      <c r="F330" s="58"/>
      <c r="G330" s="58"/>
      <c r="H330" s="58"/>
    </row>
    <row r="331" spans="1:8" x14ac:dyDescent="0.3">
      <c r="A331" s="171"/>
      <c r="B331" s="33"/>
      <c r="C331" s="64"/>
      <c r="D331" s="125"/>
      <c r="E331" s="56"/>
      <c r="F331" s="58"/>
      <c r="G331" s="58"/>
      <c r="H331" s="58"/>
    </row>
    <row r="332" spans="1:8" x14ac:dyDescent="0.3">
      <c r="A332" s="171"/>
      <c r="B332" s="33"/>
      <c r="C332" s="64"/>
      <c r="D332" s="125"/>
      <c r="E332" s="56"/>
      <c r="F332" s="58"/>
      <c r="G332" s="58"/>
      <c r="H332" s="58"/>
    </row>
    <row r="333" spans="1:8" x14ac:dyDescent="0.3">
      <c r="A333" s="171"/>
      <c r="B333" s="33"/>
      <c r="C333" s="64"/>
      <c r="D333" s="125"/>
      <c r="E333" s="56"/>
      <c r="F333" s="58"/>
      <c r="G333" s="58"/>
      <c r="H333" s="58"/>
    </row>
    <row r="334" spans="1:8" x14ac:dyDescent="0.3">
      <c r="A334" s="171"/>
      <c r="B334" s="33"/>
      <c r="C334" s="64"/>
      <c r="D334" s="125"/>
      <c r="E334" s="56"/>
      <c r="F334" s="58"/>
      <c r="G334" s="58"/>
      <c r="H334" s="58"/>
    </row>
    <row r="335" spans="1:8" x14ac:dyDescent="0.3">
      <c r="A335" s="171"/>
      <c r="B335" s="33"/>
      <c r="C335" s="64"/>
      <c r="D335" s="125"/>
      <c r="E335" s="56"/>
      <c r="F335" s="58"/>
      <c r="G335" s="58"/>
      <c r="H335" s="58"/>
    </row>
    <row r="336" spans="1:8" x14ac:dyDescent="0.3">
      <c r="A336" s="171"/>
      <c r="B336" s="34"/>
      <c r="C336" s="65"/>
      <c r="D336" s="55"/>
      <c r="E336" s="57"/>
      <c r="F336" s="59"/>
      <c r="G336" s="59"/>
      <c r="H336" s="59"/>
    </row>
    <row r="337" spans="1:8" x14ac:dyDescent="0.3">
      <c r="A337" s="171"/>
      <c r="B337" s="32">
        <f>B327+1</f>
        <v>2210356</v>
      </c>
      <c r="C337" s="51">
        <v>44629</v>
      </c>
      <c r="D337" s="39" t="s">
        <v>184</v>
      </c>
      <c r="E337" s="52">
        <v>3</v>
      </c>
      <c r="F337" s="38" t="s">
        <v>6</v>
      </c>
      <c r="G337" s="38" t="s">
        <v>1456</v>
      </c>
      <c r="H337" s="38" t="s">
        <v>1458</v>
      </c>
    </row>
    <row r="338" spans="1:8" x14ac:dyDescent="0.3">
      <c r="A338" s="171"/>
      <c r="B338" s="33"/>
      <c r="C338" s="64"/>
      <c r="D338" s="125"/>
      <c r="E338" s="56"/>
      <c r="F338" s="58"/>
      <c r="G338" s="58"/>
      <c r="H338" s="58"/>
    </row>
    <row r="339" spans="1:8" x14ac:dyDescent="0.3">
      <c r="A339" s="171"/>
      <c r="B339" s="33"/>
      <c r="C339" s="64"/>
      <c r="D339" s="125"/>
      <c r="E339" s="56"/>
      <c r="F339" s="58"/>
      <c r="G339" s="58"/>
      <c r="H339" s="58"/>
    </row>
    <row r="340" spans="1:8" x14ac:dyDescent="0.3">
      <c r="A340" s="171"/>
      <c r="B340" s="33"/>
      <c r="C340" s="64"/>
      <c r="D340" s="125"/>
      <c r="E340" s="56"/>
      <c r="F340" s="58"/>
      <c r="G340" s="58"/>
      <c r="H340" s="58"/>
    </row>
    <row r="341" spans="1:8" x14ac:dyDescent="0.3">
      <c r="A341" s="171"/>
      <c r="B341" s="33"/>
      <c r="C341" s="64"/>
      <c r="D341" s="125"/>
      <c r="E341" s="56"/>
      <c r="F341" s="58"/>
      <c r="G341" s="58"/>
      <c r="H341" s="58"/>
    </row>
    <row r="342" spans="1:8" x14ac:dyDescent="0.3">
      <c r="A342" s="171"/>
      <c r="B342" s="33"/>
      <c r="C342" s="64"/>
      <c r="D342" s="125"/>
      <c r="E342" s="56"/>
      <c r="F342" s="58"/>
      <c r="G342" s="58"/>
      <c r="H342" s="58"/>
    </row>
    <row r="343" spans="1:8" x14ac:dyDescent="0.3">
      <c r="A343" s="171"/>
      <c r="B343" s="33"/>
      <c r="C343" s="64"/>
      <c r="D343" s="125"/>
      <c r="E343" s="56"/>
      <c r="F343" s="58"/>
      <c r="G343" s="58"/>
      <c r="H343" s="58"/>
    </row>
    <row r="344" spans="1:8" x14ac:dyDescent="0.3">
      <c r="A344" s="171"/>
      <c r="B344" s="33"/>
      <c r="C344" s="64"/>
      <c r="D344" s="125"/>
      <c r="E344" s="56"/>
      <c r="F344" s="58"/>
      <c r="G344" s="58"/>
      <c r="H344" s="58"/>
    </row>
    <row r="345" spans="1:8" x14ac:dyDescent="0.3">
      <c r="A345" s="171"/>
      <c r="B345" s="33"/>
      <c r="C345" s="64"/>
      <c r="D345" s="125"/>
      <c r="E345" s="56"/>
      <c r="F345" s="58"/>
      <c r="G345" s="58"/>
      <c r="H345" s="58"/>
    </row>
    <row r="346" spans="1:8" x14ac:dyDescent="0.3">
      <c r="A346" s="171"/>
      <c r="B346" s="34"/>
      <c r="C346" s="65"/>
      <c r="D346" s="55"/>
      <c r="E346" s="57"/>
      <c r="F346" s="59"/>
      <c r="G346" s="59"/>
      <c r="H346" s="59"/>
    </row>
    <row r="347" spans="1:8" x14ac:dyDescent="0.3">
      <c r="A347" s="171"/>
      <c r="B347" s="32">
        <f t="shared" ref="B347" si="18">B337+1</f>
        <v>2210357</v>
      </c>
      <c r="C347" s="51">
        <v>44629</v>
      </c>
      <c r="D347" s="39" t="s">
        <v>178</v>
      </c>
      <c r="E347" s="52">
        <v>2</v>
      </c>
      <c r="F347" s="38" t="s">
        <v>6</v>
      </c>
      <c r="G347" s="38" t="s">
        <v>1457</v>
      </c>
      <c r="H347" s="38" t="s">
        <v>800</v>
      </c>
    </row>
    <row r="348" spans="1:8" x14ac:dyDescent="0.3">
      <c r="A348" s="171"/>
      <c r="B348" s="33"/>
      <c r="C348" s="64"/>
      <c r="D348" s="125"/>
      <c r="E348" s="56"/>
      <c r="F348" s="58"/>
      <c r="G348" s="58"/>
      <c r="H348" s="58"/>
    </row>
    <row r="349" spans="1:8" x14ac:dyDescent="0.3">
      <c r="A349" s="171"/>
      <c r="B349" s="33"/>
      <c r="C349" s="64"/>
      <c r="D349" s="125"/>
      <c r="E349" s="56"/>
      <c r="F349" s="58"/>
      <c r="G349" s="58"/>
      <c r="H349" s="58"/>
    </row>
    <row r="350" spans="1:8" x14ac:dyDescent="0.3">
      <c r="A350" s="171"/>
      <c r="B350" s="33"/>
      <c r="C350" s="64"/>
      <c r="D350" s="125"/>
      <c r="E350" s="56"/>
      <c r="F350" s="58"/>
      <c r="G350" s="58"/>
      <c r="H350" s="58"/>
    </row>
    <row r="351" spans="1:8" x14ac:dyDescent="0.3">
      <c r="A351" s="171"/>
      <c r="B351" s="33"/>
      <c r="C351" s="64"/>
      <c r="D351" s="125"/>
      <c r="E351" s="56"/>
      <c r="F351" s="58"/>
      <c r="G351" s="58"/>
      <c r="H351" s="58"/>
    </row>
    <row r="352" spans="1:8" x14ac:dyDescent="0.3">
      <c r="A352" s="171"/>
      <c r="B352" s="33"/>
      <c r="C352" s="64"/>
      <c r="D352" s="125"/>
      <c r="E352" s="56"/>
      <c r="F352" s="58"/>
      <c r="G352" s="58"/>
      <c r="H352" s="58"/>
    </row>
    <row r="353" spans="1:8" x14ac:dyDescent="0.3">
      <c r="A353" s="171"/>
      <c r="B353" s="33"/>
      <c r="C353" s="64"/>
      <c r="D353" s="125"/>
      <c r="E353" s="56"/>
      <c r="F353" s="58"/>
      <c r="G353" s="58"/>
      <c r="H353" s="58"/>
    </row>
    <row r="354" spans="1:8" x14ac:dyDescent="0.3">
      <c r="A354" s="171"/>
      <c r="B354" s="33"/>
      <c r="C354" s="64"/>
      <c r="D354" s="125"/>
      <c r="E354" s="56"/>
      <c r="F354" s="58"/>
      <c r="G354" s="58"/>
      <c r="H354" s="58"/>
    </row>
    <row r="355" spans="1:8" x14ac:dyDescent="0.3">
      <c r="A355" s="171"/>
      <c r="B355" s="33"/>
      <c r="C355" s="64"/>
      <c r="D355" s="125"/>
      <c r="E355" s="56"/>
      <c r="F355" s="58"/>
      <c r="G355" s="58"/>
      <c r="H355" s="58"/>
    </row>
    <row r="356" spans="1:8" x14ac:dyDescent="0.3">
      <c r="A356" s="171"/>
      <c r="B356" s="34"/>
      <c r="C356" s="65"/>
      <c r="D356" s="55"/>
      <c r="E356" s="57"/>
      <c r="F356" s="59"/>
      <c r="G356" s="59"/>
      <c r="H356" s="59"/>
    </row>
    <row r="357" spans="1:8" x14ac:dyDescent="0.3">
      <c r="A357" s="171"/>
      <c r="B357" s="32">
        <f t="shared" ref="B357" si="19">B347+1</f>
        <v>2210358</v>
      </c>
      <c r="C357" s="51">
        <v>44629</v>
      </c>
      <c r="D357" s="39" t="s">
        <v>144</v>
      </c>
      <c r="E357" s="52">
        <v>11</v>
      </c>
      <c r="F357" s="38" t="s">
        <v>6</v>
      </c>
      <c r="G357" s="38" t="s">
        <v>419</v>
      </c>
      <c r="H357" s="38" t="s">
        <v>287</v>
      </c>
    </row>
    <row r="358" spans="1:8" x14ac:dyDescent="0.3">
      <c r="A358" s="171"/>
      <c r="B358" s="33"/>
      <c r="C358" s="64"/>
      <c r="D358" s="125"/>
      <c r="E358" s="56"/>
      <c r="F358" s="58"/>
      <c r="G358" s="58"/>
      <c r="H358" s="58"/>
    </row>
    <row r="359" spans="1:8" x14ac:dyDescent="0.3">
      <c r="A359" s="171"/>
      <c r="B359" s="33"/>
      <c r="C359" s="64"/>
      <c r="D359" s="125"/>
      <c r="E359" s="56"/>
      <c r="F359" s="58"/>
      <c r="G359" s="58"/>
      <c r="H359" s="58"/>
    </row>
    <row r="360" spans="1:8" x14ac:dyDescent="0.3">
      <c r="A360" s="171"/>
      <c r="B360" s="33"/>
      <c r="C360" s="64"/>
      <c r="D360" s="125"/>
      <c r="E360" s="56"/>
      <c r="F360" s="58"/>
      <c r="G360" s="58"/>
      <c r="H360" s="58"/>
    </row>
    <row r="361" spans="1:8" x14ac:dyDescent="0.3">
      <c r="A361" s="171"/>
      <c r="B361" s="33"/>
      <c r="C361" s="64"/>
      <c r="D361" s="125"/>
      <c r="E361" s="56"/>
      <c r="F361" s="58"/>
      <c r="G361" s="58"/>
      <c r="H361" s="58"/>
    </row>
    <row r="362" spans="1:8" x14ac:dyDescent="0.3">
      <c r="A362" s="171"/>
      <c r="B362" s="33"/>
      <c r="C362" s="64"/>
      <c r="D362" s="125"/>
      <c r="E362" s="56"/>
      <c r="F362" s="58"/>
      <c r="G362" s="58"/>
      <c r="H362" s="58"/>
    </row>
    <row r="363" spans="1:8" x14ac:dyDescent="0.3">
      <c r="A363" s="171"/>
      <c r="B363" s="33"/>
      <c r="C363" s="64"/>
      <c r="D363" s="125"/>
      <c r="E363" s="56"/>
      <c r="F363" s="58"/>
      <c r="G363" s="58"/>
      <c r="H363" s="58"/>
    </row>
    <row r="364" spans="1:8" x14ac:dyDescent="0.3">
      <c r="A364" s="171"/>
      <c r="B364" s="33"/>
      <c r="C364" s="64"/>
      <c r="D364" s="125"/>
      <c r="E364" s="56"/>
      <c r="F364" s="58"/>
      <c r="G364" s="58"/>
      <c r="H364" s="58"/>
    </row>
    <row r="365" spans="1:8" x14ac:dyDescent="0.3">
      <c r="A365" s="171"/>
      <c r="B365" s="33"/>
      <c r="C365" s="64"/>
      <c r="D365" s="125"/>
      <c r="E365" s="56"/>
      <c r="F365" s="58"/>
      <c r="G365" s="58"/>
      <c r="H365" s="58"/>
    </row>
    <row r="366" spans="1:8" x14ac:dyDescent="0.3">
      <c r="A366" s="171"/>
      <c r="B366" s="34"/>
      <c r="C366" s="65"/>
      <c r="D366" s="55"/>
      <c r="E366" s="57"/>
      <c r="F366" s="59"/>
      <c r="G366" s="59"/>
      <c r="H366" s="59"/>
    </row>
    <row r="367" spans="1:8" x14ac:dyDescent="0.3">
      <c r="A367" s="171"/>
      <c r="B367" s="32">
        <f t="shared" ref="B367" si="20">B357+1</f>
        <v>2210359</v>
      </c>
      <c r="C367" s="51">
        <v>44629</v>
      </c>
      <c r="D367" s="39" t="s">
        <v>144</v>
      </c>
      <c r="E367" s="52">
        <v>25</v>
      </c>
      <c r="F367" s="38" t="s">
        <v>6</v>
      </c>
      <c r="G367" s="38" t="s">
        <v>72</v>
      </c>
      <c r="H367" s="38" t="s">
        <v>287</v>
      </c>
    </row>
    <row r="368" spans="1:8" x14ac:dyDescent="0.3">
      <c r="A368" s="171"/>
      <c r="B368" s="33"/>
      <c r="C368" s="64"/>
      <c r="D368" s="125"/>
      <c r="E368" s="56"/>
      <c r="F368" s="58"/>
      <c r="G368" s="58"/>
      <c r="H368" s="58"/>
    </row>
    <row r="369" spans="1:8" x14ac:dyDescent="0.3">
      <c r="A369" s="171"/>
      <c r="B369" s="33"/>
      <c r="C369" s="64"/>
      <c r="D369" s="125"/>
      <c r="E369" s="56"/>
      <c r="F369" s="58"/>
      <c r="G369" s="58"/>
      <c r="H369" s="58"/>
    </row>
    <row r="370" spans="1:8" x14ac:dyDescent="0.3">
      <c r="A370" s="171"/>
      <c r="B370" s="33"/>
      <c r="C370" s="64"/>
      <c r="D370" s="125"/>
      <c r="E370" s="56"/>
      <c r="F370" s="58"/>
      <c r="G370" s="58"/>
      <c r="H370" s="58"/>
    </row>
    <row r="371" spans="1:8" x14ac:dyDescent="0.3">
      <c r="A371" s="171"/>
      <c r="B371" s="33"/>
      <c r="C371" s="64"/>
      <c r="D371" s="125"/>
      <c r="E371" s="56"/>
      <c r="F371" s="58"/>
      <c r="G371" s="58"/>
      <c r="H371" s="58"/>
    </row>
    <row r="372" spans="1:8" x14ac:dyDescent="0.3">
      <c r="A372" s="171"/>
      <c r="B372" s="33"/>
      <c r="C372" s="64"/>
      <c r="D372" s="125"/>
      <c r="E372" s="56"/>
      <c r="F372" s="58"/>
      <c r="G372" s="58"/>
      <c r="H372" s="58"/>
    </row>
    <row r="373" spans="1:8" x14ac:dyDescent="0.3">
      <c r="A373" s="171"/>
      <c r="B373" s="33"/>
      <c r="C373" s="64"/>
      <c r="D373" s="125"/>
      <c r="E373" s="56"/>
      <c r="F373" s="58"/>
      <c r="G373" s="58"/>
      <c r="H373" s="58"/>
    </row>
    <row r="374" spans="1:8" x14ac:dyDescent="0.3">
      <c r="A374" s="171"/>
      <c r="B374" s="33"/>
      <c r="C374" s="64"/>
      <c r="D374" s="125"/>
      <c r="E374" s="56"/>
      <c r="F374" s="58"/>
      <c r="G374" s="58"/>
      <c r="H374" s="58"/>
    </row>
    <row r="375" spans="1:8" x14ac:dyDescent="0.3">
      <c r="A375" s="171"/>
      <c r="B375" s="33"/>
      <c r="C375" s="64"/>
      <c r="D375" s="125"/>
      <c r="E375" s="56"/>
      <c r="F375" s="58"/>
      <c r="G375" s="58"/>
      <c r="H375" s="58"/>
    </row>
    <row r="376" spans="1:8" x14ac:dyDescent="0.3">
      <c r="A376" s="171"/>
      <c r="B376" s="34"/>
      <c r="C376" s="65"/>
      <c r="D376" s="55"/>
      <c r="E376" s="57"/>
      <c r="F376" s="59"/>
      <c r="G376" s="59"/>
      <c r="H376" s="59"/>
    </row>
    <row r="377" spans="1:8" x14ac:dyDescent="0.3">
      <c r="A377" s="171"/>
      <c r="B377" s="32">
        <f t="shared" ref="B377" si="21">B367+1</f>
        <v>2210360</v>
      </c>
      <c r="C377" s="51">
        <v>44629</v>
      </c>
      <c r="D377" s="39" t="s">
        <v>69</v>
      </c>
      <c r="E377" s="52">
        <v>7</v>
      </c>
      <c r="F377" s="38" t="s">
        <v>6</v>
      </c>
      <c r="G377" s="38" t="s">
        <v>1062</v>
      </c>
      <c r="H377" s="38" t="s">
        <v>287</v>
      </c>
    </row>
    <row r="378" spans="1:8" x14ac:dyDescent="0.3">
      <c r="A378" s="171"/>
      <c r="B378" s="33"/>
      <c r="C378" s="64"/>
      <c r="D378" s="125"/>
      <c r="E378" s="56"/>
      <c r="F378" s="58"/>
      <c r="G378" s="58"/>
      <c r="H378" s="58"/>
    </row>
    <row r="379" spans="1:8" x14ac:dyDescent="0.3">
      <c r="A379" s="171"/>
      <c r="B379" s="33"/>
      <c r="C379" s="64"/>
      <c r="D379" s="125"/>
      <c r="E379" s="56"/>
      <c r="F379" s="58"/>
      <c r="G379" s="58"/>
      <c r="H379" s="58"/>
    </row>
    <row r="380" spans="1:8" x14ac:dyDescent="0.3">
      <c r="A380" s="171"/>
      <c r="B380" s="33"/>
      <c r="C380" s="64"/>
      <c r="D380" s="125"/>
      <c r="E380" s="56"/>
      <c r="F380" s="58"/>
      <c r="G380" s="58"/>
      <c r="H380" s="58"/>
    </row>
    <row r="381" spans="1:8" x14ac:dyDescent="0.3">
      <c r="A381" s="171"/>
      <c r="B381" s="33"/>
      <c r="C381" s="64"/>
      <c r="D381" s="125"/>
      <c r="E381" s="56"/>
      <c r="F381" s="58"/>
      <c r="G381" s="58"/>
      <c r="H381" s="58"/>
    </row>
    <row r="382" spans="1:8" x14ac:dyDescent="0.3">
      <c r="A382" s="171"/>
      <c r="B382" s="33"/>
      <c r="C382" s="64"/>
      <c r="D382" s="125"/>
      <c r="E382" s="56"/>
      <c r="F382" s="58"/>
      <c r="G382" s="58"/>
      <c r="H382" s="58"/>
    </row>
    <row r="383" spans="1:8" x14ac:dyDescent="0.3">
      <c r="A383" s="171"/>
      <c r="B383" s="33"/>
      <c r="C383" s="64"/>
      <c r="D383" s="125"/>
      <c r="E383" s="56"/>
      <c r="F383" s="58"/>
      <c r="G383" s="58"/>
      <c r="H383" s="58"/>
    </row>
    <row r="384" spans="1:8" x14ac:dyDescent="0.3">
      <c r="A384" s="171"/>
      <c r="B384" s="33"/>
      <c r="C384" s="64"/>
      <c r="D384" s="125"/>
      <c r="E384" s="56"/>
      <c r="F384" s="58"/>
      <c r="G384" s="58"/>
      <c r="H384" s="58"/>
    </row>
    <row r="385" spans="1:8" x14ac:dyDescent="0.3">
      <c r="A385" s="171"/>
      <c r="B385" s="33"/>
      <c r="C385" s="64"/>
      <c r="D385" s="125"/>
      <c r="E385" s="56"/>
      <c r="F385" s="58"/>
      <c r="G385" s="58"/>
      <c r="H385" s="58"/>
    </row>
    <row r="386" spans="1:8" x14ac:dyDescent="0.3">
      <c r="A386" s="171"/>
      <c r="B386" s="34"/>
      <c r="C386" s="65"/>
      <c r="D386" s="55"/>
      <c r="E386" s="57"/>
      <c r="F386" s="59"/>
      <c r="G386" s="59"/>
      <c r="H386" s="59"/>
    </row>
    <row r="387" spans="1:8" x14ac:dyDescent="0.3">
      <c r="A387" s="171"/>
      <c r="B387" s="32">
        <f t="shared" ref="B387" si="22">B377+1</f>
        <v>2210361</v>
      </c>
      <c r="C387" s="51">
        <v>44629</v>
      </c>
      <c r="D387" s="39" t="s">
        <v>69</v>
      </c>
      <c r="E387" s="52">
        <v>8</v>
      </c>
      <c r="F387" s="38" t="s">
        <v>6</v>
      </c>
      <c r="G387" s="38" t="s">
        <v>145</v>
      </c>
      <c r="H387" s="38" t="s">
        <v>287</v>
      </c>
    </row>
    <row r="388" spans="1:8" x14ac:dyDescent="0.3">
      <c r="A388" s="171"/>
      <c r="B388" s="33"/>
      <c r="C388" s="64"/>
      <c r="D388" s="125"/>
      <c r="E388" s="56"/>
      <c r="F388" s="58"/>
      <c r="G388" s="58"/>
      <c r="H388" s="58"/>
    </row>
    <row r="389" spans="1:8" x14ac:dyDescent="0.3">
      <c r="A389" s="171"/>
      <c r="B389" s="33"/>
      <c r="C389" s="64"/>
      <c r="D389" s="125"/>
      <c r="E389" s="56"/>
      <c r="F389" s="58"/>
      <c r="G389" s="58"/>
      <c r="H389" s="58"/>
    </row>
    <row r="390" spans="1:8" x14ac:dyDescent="0.3">
      <c r="A390" s="171"/>
      <c r="B390" s="33"/>
      <c r="C390" s="64"/>
      <c r="D390" s="125"/>
      <c r="E390" s="56"/>
      <c r="F390" s="58"/>
      <c r="G390" s="58"/>
      <c r="H390" s="58"/>
    </row>
    <row r="391" spans="1:8" x14ac:dyDescent="0.3">
      <c r="A391" s="171"/>
      <c r="B391" s="33"/>
      <c r="C391" s="64"/>
      <c r="D391" s="125"/>
      <c r="E391" s="56"/>
      <c r="F391" s="58"/>
      <c r="G391" s="58"/>
      <c r="H391" s="58"/>
    </row>
    <row r="392" spans="1:8" x14ac:dyDescent="0.3">
      <c r="A392" s="171"/>
      <c r="B392" s="33"/>
      <c r="C392" s="64"/>
      <c r="D392" s="125"/>
      <c r="E392" s="56"/>
      <c r="F392" s="58"/>
      <c r="G392" s="58"/>
      <c r="H392" s="58"/>
    </row>
    <row r="393" spans="1:8" x14ac:dyDescent="0.3">
      <c r="A393" s="171"/>
      <c r="B393" s="33"/>
      <c r="C393" s="64"/>
      <c r="D393" s="125"/>
      <c r="E393" s="56"/>
      <c r="F393" s="58"/>
      <c r="G393" s="58"/>
      <c r="H393" s="58"/>
    </row>
    <row r="394" spans="1:8" x14ac:dyDescent="0.3">
      <c r="A394" s="171"/>
      <c r="B394" s="33"/>
      <c r="C394" s="64"/>
      <c r="D394" s="125"/>
      <c r="E394" s="56"/>
      <c r="F394" s="58"/>
      <c r="G394" s="58"/>
      <c r="H394" s="58"/>
    </row>
    <row r="395" spans="1:8" x14ac:dyDescent="0.3">
      <c r="A395" s="171"/>
      <c r="B395" s="33"/>
      <c r="C395" s="64"/>
      <c r="D395" s="125"/>
      <c r="E395" s="56"/>
      <c r="F395" s="58"/>
      <c r="G395" s="58"/>
      <c r="H395" s="58"/>
    </row>
    <row r="396" spans="1:8" x14ac:dyDescent="0.3">
      <c r="A396" s="171"/>
      <c r="B396" s="34"/>
      <c r="C396" s="65"/>
      <c r="D396" s="55"/>
      <c r="E396" s="57"/>
      <c r="F396" s="59"/>
      <c r="G396" s="59"/>
      <c r="H396" s="59"/>
    </row>
    <row r="397" spans="1:8" x14ac:dyDescent="0.3">
      <c r="A397" s="171"/>
      <c r="B397" s="32">
        <f t="shared" ref="B397" si="23">B387+1</f>
        <v>2210362</v>
      </c>
      <c r="C397" s="51">
        <v>44629</v>
      </c>
      <c r="D397" s="39" t="s">
        <v>69</v>
      </c>
      <c r="E397" s="52">
        <v>7</v>
      </c>
      <c r="F397" s="38" t="s">
        <v>6</v>
      </c>
      <c r="G397" s="38" t="s">
        <v>63</v>
      </c>
      <c r="H397" s="38" t="s">
        <v>287</v>
      </c>
    </row>
    <row r="398" spans="1:8" x14ac:dyDescent="0.3">
      <c r="A398" s="171"/>
      <c r="B398" s="33"/>
      <c r="C398" s="64"/>
      <c r="D398" s="125"/>
      <c r="E398" s="56"/>
      <c r="F398" s="58"/>
      <c r="G398" s="58"/>
      <c r="H398" s="58"/>
    </row>
    <row r="399" spans="1:8" x14ac:dyDescent="0.3">
      <c r="A399" s="171"/>
      <c r="B399" s="33"/>
      <c r="C399" s="64"/>
      <c r="D399" s="125"/>
      <c r="E399" s="56"/>
      <c r="F399" s="58"/>
      <c r="G399" s="58"/>
      <c r="H399" s="58"/>
    </row>
    <row r="400" spans="1:8" x14ac:dyDescent="0.3">
      <c r="A400" s="171"/>
      <c r="B400" s="33"/>
      <c r="C400" s="64"/>
      <c r="D400" s="125"/>
      <c r="E400" s="56"/>
      <c r="F400" s="58"/>
      <c r="G400" s="58"/>
      <c r="H400" s="58"/>
    </row>
    <row r="401" spans="1:8" x14ac:dyDescent="0.3">
      <c r="A401" s="171"/>
      <c r="B401" s="33"/>
      <c r="C401" s="64"/>
      <c r="D401" s="125"/>
      <c r="E401" s="56"/>
      <c r="F401" s="58"/>
      <c r="G401" s="58"/>
      <c r="H401" s="58"/>
    </row>
    <row r="402" spans="1:8" x14ac:dyDescent="0.3">
      <c r="A402" s="171"/>
      <c r="B402" s="33"/>
      <c r="C402" s="64"/>
      <c r="D402" s="125"/>
      <c r="E402" s="56"/>
      <c r="F402" s="58"/>
      <c r="G402" s="58"/>
      <c r="H402" s="58"/>
    </row>
    <row r="403" spans="1:8" x14ac:dyDescent="0.3">
      <c r="A403" s="171"/>
      <c r="B403" s="33"/>
      <c r="C403" s="64"/>
      <c r="D403" s="125"/>
      <c r="E403" s="56"/>
      <c r="F403" s="58"/>
      <c r="G403" s="58"/>
      <c r="H403" s="58"/>
    </row>
    <row r="404" spans="1:8" x14ac:dyDescent="0.3">
      <c r="A404" s="171"/>
      <c r="B404" s="33"/>
      <c r="C404" s="64"/>
      <c r="D404" s="125"/>
      <c r="E404" s="56"/>
      <c r="F404" s="58"/>
      <c r="G404" s="58"/>
      <c r="H404" s="58"/>
    </row>
    <row r="405" spans="1:8" x14ac:dyDescent="0.3">
      <c r="A405" s="171"/>
      <c r="B405" s="33"/>
      <c r="C405" s="64"/>
      <c r="D405" s="125"/>
      <c r="E405" s="56"/>
      <c r="F405" s="58"/>
      <c r="G405" s="58"/>
      <c r="H405" s="58"/>
    </row>
    <row r="406" spans="1:8" x14ac:dyDescent="0.3">
      <c r="A406" s="171"/>
      <c r="B406" s="34"/>
      <c r="C406" s="65"/>
      <c r="D406" s="55"/>
      <c r="E406" s="57"/>
      <c r="F406" s="59"/>
      <c r="G406" s="59"/>
      <c r="H406" s="59"/>
    </row>
    <row r="407" spans="1:8" x14ac:dyDescent="0.3">
      <c r="A407" s="171"/>
      <c r="B407" s="32">
        <f t="shared" ref="B407" si="24">B397+1</f>
        <v>2210363</v>
      </c>
      <c r="C407" s="51">
        <v>44629</v>
      </c>
      <c r="D407" s="39" t="s">
        <v>228</v>
      </c>
      <c r="E407" s="52">
        <v>20</v>
      </c>
      <c r="F407" s="38" t="s">
        <v>6</v>
      </c>
      <c r="G407" s="38" t="s">
        <v>1459</v>
      </c>
      <c r="H407" s="38" t="s">
        <v>287</v>
      </c>
    </row>
    <row r="408" spans="1:8" x14ac:dyDescent="0.3">
      <c r="A408" s="171"/>
      <c r="B408" s="33"/>
      <c r="C408" s="64"/>
      <c r="D408" s="125"/>
      <c r="E408" s="56"/>
      <c r="F408" s="58"/>
      <c r="G408" s="58"/>
      <c r="H408" s="58"/>
    </row>
    <row r="409" spans="1:8" x14ac:dyDescent="0.3">
      <c r="A409" s="171"/>
      <c r="B409" s="33"/>
      <c r="C409" s="64"/>
      <c r="D409" s="125"/>
      <c r="E409" s="56"/>
      <c r="F409" s="58"/>
      <c r="G409" s="58"/>
      <c r="H409" s="58"/>
    </row>
    <row r="410" spans="1:8" x14ac:dyDescent="0.3">
      <c r="A410" s="171"/>
      <c r="B410" s="33"/>
      <c r="C410" s="64"/>
      <c r="D410" s="125"/>
      <c r="E410" s="56"/>
      <c r="F410" s="58"/>
      <c r="G410" s="58"/>
      <c r="H410" s="58"/>
    </row>
    <row r="411" spans="1:8" x14ac:dyDescent="0.3">
      <c r="A411" s="171"/>
      <c r="B411" s="33"/>
      <c r="C411" s="64"/>
      <c r="D411" s="125"/>
      <c r="E411" s="56"/>
      <c r="F411" s="58"/>
      <c r="G411" s="58"/>
      <c r="H411" s="58"/>
    </row>
    <row r="412" spans="1:8" x14ac:dyDescent="0.3">
      <c r="A412" s="171"/>
      <c r="B412" s="33"/>
      <c r="C412" s="64"/>
      <c r="D412" s="125"/>
      <c r="E412" s="56"/>
      <c r="F412" s="58"/>
      <c r="G412" s="58"/>
      <c r="H412" s="58"/>
    </row>
    <row r="413" spans="1:8" x14ac:dyDescent="0.3">
      <c r="A413" s="171"/>
      <c r="B413" s="33"/>
      <c r="C413" s="64"/>
      <c r="D413" s="125"/>
      <c r="E413" s="56"/>
      <c r="F413" s="58"/>
      <c r="G413" s="58"/>
      <c r="H413" s="58"/>
    </row>
    <row r="414" spans="1:8" x14ac:dyDescent="0.3">
      <c r="A414" s="171"/>
      <c r="B414" s="33"/>
      <c r="C414" s="64"/>
      <c r="D414" s="125"/>
      <c r="E414" s="56"/>
      <c r="F414" s="58"/>
      <c r="G414" s="58"/>
      <c r="H414" s="58"/>
    </row>
    <row r="415" spans="1:8" x14ac:dyDescent="0.3">
      <c r="A415" s="171"/>
      <c r="B415" s="33"/>
      <c r="C415" s="64"/>
      <c r="D415" s="125"/>
      <c r="E415" s="56"/>
      <c r="F415" s="58"/>
      <c r="G415" s="58"/>
      <c r="H415" s="58"/>
    </row>
    <row r="416" spans="1:8" x14ac:dyDescent="0.3">
      <c r="A416" s="171"/>
      <c r="B416" s="34"/>
      <c r="C416" s="65"/>
      <c r="D416" s="55"/>
      <c r="E416" s="57"/>
      <c r="F416" s="59"/>
      <c r="G416" s="59"/>
      <c r="H416" s="59"/>
    </row>
    <row r="417" spans="1:8" x14ac:dyDescent="0.3">
      <c r="A417" s="171"/>
      <c r="B417" s="32">
        <f t="shared" ref="B417:B437" si="25">B407+1</f>
        <v>2210364</v>
      </c>
      <c r="C417" s="51">
        <v>44629</v>
      </c>
      <c r="D417" s="39" t="s">
        <v>228</v>
      </c>
      <c r="E417" s="52">
        <v>5</v>
      </c>
      <c r="F417" s="38" t="s">
        <v>6</v>
      </c>
      <c r="G417" s="38" t="s">
        <v>1460</v>
      </c>
      <c r="H417" s="38" t="s">
        <v>287</v>
      </c>
    </row>
    <row r="418" spans="1:8" x14ac:dyDescent="0.3">
      <c r="A418" s="171"/>
      <c r="B418" s="33"/>
      <c r="C418" s="64"/>
      <c r="D418" s="125"/>
      <c r="E418" s="56"/>
      <c r="F418" s="58"/>
      <c r="G418" s="58"/>
      <c r="H418" s="58"/>
    </row>
    <row r="419" spans="1:8" x14ac:dyDescent="0.3">
      <c r="A419" s="171"/>
      <c r="B419" s="33"/>
      <c r="C419" s="64"/>
      <c r="D419" s="125"/>
      <c r="E419" s="56"/>
      <c r="F419" s="58"/>
      <c r="G419" s="58"/>
      <c r="H419" s="58"/>
    </row>
    <row r="420" spans="1:8" x14ac:dyDescent="0.3">
      <c r="A420" s="171"/>
      <c r="B420" s="33"/>
      <c r="C420" s="64"/>
      <c r="D420" s="125"/>
      <c r="E420" s="56"/>
      <c r="F420" s="58"/>
      <c r="G420" s="58"/>
      <c r="H420" s="58"/>
    </row>
    <row r="421" spans="1:8" x14ac:dyDescent="0.3">
      <c r="A421" s="171"/>
      <c r="B421" s="33"/>
      <c r="C421" s="64"/>
      <c r="D421" s="125"/>
      <c r="E421" s="56"/>
      <c r="F421" s="58"/>
      <c r="G421" s="58"/>
      <c r="H421" s="58"/>
    </row>
    <row r="422" spans="1:8" x14ac:dyDescent="0.3">
      <c r="A422" s="171"/>
      <c r="B422" s="33"/>
      <c r="C422" s="64"/>
      <c r="D422" s="125"/>
      <c r="E422" s="56"/>
      <c r="F422" s="58"/>
      <c r="G422" s="58"/>
      <c r="H422" s="58"/>
    </row>
    <row r="423" spans="1:8" x14ac:dyDescent="0.3">
      <c r="A423" s="171"/>
      <c r="B423" s="33"/>
      <c r="C423" s="64"/>
      <c r="D423" s="125"/>
      <c r="E423" s="56"/>
      <c r="F423" s="58"/>
      <c r="G423" s="58"/>
      <c r="H423" s="58"/>
    </row>
    <row r="424" spans="1:8" x14ac:dyDescent="0.3">
      <c r="A424" s="171"/>
      <c r="B424" s="33"/>
      <c r="C424" s="64"/>
      <c r="D424" s="125"/>
      <c r="E424" s="56"/>
      <c r="F424" s="58"/>
      <c r="G424" s="58"/>
      <c r="H424" s="58"/>
    </row>
    <row r="425" spans="1:8" x14ac:dyDescent="0.3">
      <c r="A425" s="171"/>
      <c r="B425" s="33"/>
      <c r="C425" s="64"/>
      <c r="D425" s="125"/>
      <c r="E425" s="56"/>
      <c r="F425" s="58"/>
      <c r="G425" s="58"/>
      <c r="H425" s="58"/>
    </row>
    <row r="426" spans="1:8" x14ac:dyDescent="0.3">
      <c r="A426" s="171"/>
      <c r="B426" s="34"/>
      <c r="C426" s="65"/>
      <c r="D426" s="55"/>
      <c r="E426" s="57"/>
      <c r="F426" s="59"/>
      <c r="G426" s="59"/>
      <c r="H426" s="59"/>
    </row>
    <row r="427" spans="1:8" x14ac:dyDescent="0.3">
      <c r="A427" s="171"/>
      <c r="B427" s="32">
        <f t="shared" si="25"/>
        <v>2210365</v>
      </c>
      <c r="C427" s="51">
        <v>44629</v>
      </c>
      <c r="D427" s="39" t="s">
        <v>228</v>
      </c>
      <c r="E427" s="52">
        <v>5</v>
      </c>
      <c r="F427" s="38" t="s">
        <v>6</v>
      </c>
      <c r="G427" s="38" t="s">
        <v>1461</v>
      </c>
      <c r="H427" s="38" t="s">
        <v>287</v>
      </c>
    </row>
    <row r="428" spans="1:8" x14ac:dyDescent="0.3">
      <c r="A428" s="171"/>
      <c r="B428" s="33"/>
      <c r="C428" s="64"/>
      <c r="D428" s="125"/>
      <c r="E428" s="56"/>
      <c r="F428" s="58"/>
      <c r="G428" s="58"/>
      <c r="H428" s="58"/>
    </row>
    <row r="429" spans="1:8" x14ac:dyDescent="0.3">
      <c r="A429" s="171"/>
      <c r="B429" s="33"/>
      <c r="C429" s="64"/>
      <c r="D429" s="125"/>
      <c r="E429" s="56"/>
      <c r="F429" s="58"/>
      <c r="G429" s="58"/>
      <c r="H429" s="58"/>
    </row>
    <row r="430" spans="1:8" x14ac:dyDescent="0.3">
      <c r="A430" s="171"/>
      <c r="B430" s="33"/>
      <c r="C430" s="64"/>
      <c r="D430" s="125"/>
      <c r="E430" s="56"/>
      <c r="F430" s="58"/>
      <c r="G430" s="58"/>
      <c r="H430" s="58"/>
    </row>
    <row r="431" spans="1:8" x14ac:dyDescent="0.3">
      <c r="A431" s="171"/>
      <c r="B431" s="33"/>
      <c r="C431" s="64"/>
      <c r="D431" s="125"/>
      <c r="E431" s="56"/>
      <c r="F431" s="58"/>
      <c r="G431" s="58"/>
      <c r="H431" s="58"/>
    </row>
    <row r="432" spans="1:8" x14ac:dyDescent="0.3">
      <c r="A432" s="171"/>
      <c r="B432" s="33"/>
      <c r="C432" s="64"/>
      <c r="D432" s="125"/>
      <c r="E432" s="56"/>
      <c r="F432" s="58"/>
      <c r="G432" s="58"/>
      <c r="H432" s="58"/>
    </row>
    <row r="433" spans="1:8" x14ac:dyDescent="0.3">
      <c r="A433" s="171"/>
      <c r="B433" s="33"/>
      <c r="C433" s="64"/>
      <c r="D433" s="125"/>
      <c r="E433" s="56"/>
      <c r="F433" s="58"/>
      <c r="G433" s="58"/>
      <c r="H433" s="58"/>
    </row>
    <row r="434" spans="1:8" x14ac:dyDescent="0.3">
      <c r="A434" s="171"/>
      <c r="B434" s="33"/>
      <c r="C434" s="64"/>
      <c r="D434" s="125"/>
      <c r="E434" s="56"/>
      <c r="F434" s="58"/>
      <c r="G434" s="58"/>
      <c r="H434" s="58"/>
    </row>
    <row r="435" spans="1:8" x14ac:dyDescent="0.3">
      <c r="A435" s="171"/>
      <c r="B435" s="33"/>
      <c r="C435" s="64"/>
      <c r="D435" s="125"/>
      <c r="E435" s="56"/>
      <c r="F435" s="58"/>
      <c r="G435" s="58"/>
      <c r="H435" s="58"/>
    </row>
    <row r="436" spans="1:8" x14ac:dyDescent="0.3">
      <c r="A436" s="171"/>
      <c r="B436" s="34"/>
      <c r="C436" s="65"/>
      <c r="D436" s="55"/>
      <c r="E436" s="57"/>
      <c r="F436" s="59"/>
      <c r="G436" s="59"/>
      <c r="H436" s="59"/>
    </row>
    <row r="437" spans="1:8" x14ac:dyDescent="0.3">
      <c r="A437" s="171"/>
      <c r="B437" s="32">
        <f t="shared" si="25"/>
        <v>2210366</v>
      </c>
      <c r="C437" s="51">
        <v>44629</v>
      </c>
      <c r="D437" s="39" t="s">
        <v>228</v>
      </c>
      <c r="E437" s="52">
        <v>5</v>
      </c>
      <c r="F437" s="38" t="s">
        <v>6</v>
      </c>
      <c r="G437" s="38" t="s">
        <v>1462</v>
      </c>
      <c r="H437" s="38" t="s">
        <v>287</v>
      </c>
    </row>
    <row r="438" spans="1:8" x14ac:dyDescent="0.3">
      <c r="A438" s="171"/>
      <c r="B438" s="33"/>
      <c r="C438" s="64"/>
      <c r="D438" s="125"/>
      <c r="E438" s="56"/>
      <c r="F438" s="58"/>
      <c r="G438" s="58"/>
      <c r="H438" s="58"/>
    </row>
    <row r="439" spans="1:8" x14ac:dyDescent="0.3">
      <c r="A439" s="171"/>
      <c r="B439" s="33"/>
      <c r="C439" s="64"/>
      <c r="D439" s="125"/>
      <c r="E439" s="56"/>
      <c r="F439" s="58"/>
      <c r="G439" s="58"/>
      <c r="H439" s="58"/>
    </row>
    <row r="440" spans="1:8" x14ac:dyDescent="0.3">
      <c r="A440" s="171"/>
      <c r="B440" s="33"/>
      <c r="C440" s="64"/>
      <c r="D440" s="125"/>
      <c r="E440" s="56"/>
      <c r="F440" s="58"/>
      <c r="G440" s="58"/>
      <c r="H440" s="58"/>
    </row>
    <row r="441" spans="1:8" x14ac:dyDescent="0.3">
      <c r="A441" s="171"/>
      <c r="B441" s="33"/>
      <c r="C441" s="64"/>
      <c r="D441" s="125"/>
      <c r="E441" s="56"/>
      <c r="F441" s="58"/>
      <c r="G441" s="58"/>
      <c r="H441" s="58"/>
    </row>
    <row r="442" spans="1:8" x14ac:dyDescent="0.3">
      <c r="A442" s="171"/>
      <c r="B442" s="33"/>
      <c r="C442" s="64"/>
      <c r="D442" s="125"/>
      <c r="E442" s="56"/>
      <c r="F442" s="58"/>
      <c r="G442" s="58"/>
      <c r="H442" s="58"/>
    </row>
    <row r="443" spans="1:8" x14ac:dyDescent="0.3">
      <c r="A443" s="171"/>
      <c r="B443" s="33"/>
      <c r="C443" s="64"/>
      <c r="D443" s="125"/>
      <c r="E443" s="56"/>
      <c r="F443" s="58"/>
      <c r="G443" s="58"/>
      <c r="H443" s="58"/>
    </row>
    <row r="444" spans="1:8" x14ac:dyDescent="0.3">
      <c r="A444" s="171"/>
      <c r="B444" s="33"/>
      <c r="C444" s="64"/>
      <c r="D444" s="125"/>
      <c r="E444" s="56"/>
      <c r="F444" s="58"/>
      <c r="G444" s="58"/>
      <c r="H444" s="58"/>
    </row>
    <row r="445" spans="1:8" x14ac:dyDescent="0.3">
      <c r="A445" s="171"/>
      <c r="B445" s="33"/>
      <c r="C445" s="64"/>
      <c r="D445" s="125"/>
      <c r="E445" s="56"/>
      <c r="F445" s="58"/>
      <c r="G445" s="58"/>
      <c r="H445" s="58"/>
    </row>
    <row r="446" spans="1:8" x14ac:dyDescent="0.3">
      <c r="A446" s="172"/>
      <c r="B446" s="34"/>
      <c r="C446" s="65"/>
      <c r="D446" s="55"/>
      <c r="E446" s="57"/>
      <c r="F446" s="59"/>
      <c r="G446" s="59"/>
      <c r="H446" s="59"/>
    </row>
    <row r="447" spans="1:8" x14ac:dyDescent="0.3">
      <c r="A447" s="122"/>
      <c r="B447" s="123"/>
      <c r="C447" s="123"/>
      <c r="D447" s="123"/>
      <c r="E447" s="123"/>
      <c r="F447" s="123"/>
      <c r="G447" s="123"/>
      <c r="H447" s="124"/>
    </row>
    <row r="448" spans="1:8" ht="15" customHeight="1" x14ac:dyDescent="0.3">
      <c r="A448" s="170">
        <v>44630</v>
      </c>
      <c r="B448" s="32">
        <f>B437+1</f>
        <v>2210367</v>
      </c>
      <c r="C448" s="51">
        <v>44630</v>
      </c>
      <c r="D448" s="39" t="s">
        <v>213</v>
      </c>
      <c r="E448" s="52">
        <v>6</v>
      </c>
      <c r="F448" s="38" t="s">
        <v>6</v>
      </c>
      <c r="G448" s="38" t="s">
        <v>1463</v>
      </c>
      <c r="H448" s="38" t="s">
        <v>287</v>
      </c>
    </row>
    <row r="449" spans="1:8" x14ac:dyDescent="0.3">
      <c r="A449" s="171"/>
      <c r="B449" s="33"/>
      <c r="C449" s="64"/>
      <c r="D449" s="125"/>
      <c r="E449" s="56"/>
      <c r="F449" s="58"/>
      <c r="G449" s="58"/>
      <c r="H449" s="58"/>
    </row>
    <row r="450" spans="1:8" x14ac:dyDescent="0.3">
      <c r="A450" s="171"/>
      <c r="B450" s="33"/>
      <c r="C450" s="64"/>
      <c r="D450" s="125"/>
      <c r="E450" s="56"/>
      <c r="F450" s="58"/>
      <c r="G450" s="58"/>
      <c r="H450" s="58"/>
    </row>
    <row r="451" spans="1:8" x14ac:dyDescent="0.3">
      <c r="A451" s="171"/>
      <c r="B451" s="33"/>
      <c r="C451" s="64"/>
      <c r="D451" s="125"/>
      <c r="E451" s="56"/>
      <c r="F451" s="58"/>
      <c r="G451" s="58"/>
      <c r="H451" s="58"/>
    </row>
    <row r="452" spans="1:8" x14ac:dyDescent="0.3">
      <c r="A452" s="171"/>
      <c r="B452" s="33"/>
      <c r="C452" s="64"/>
      <c r="D452" s="125"/>
      <c r="E452" s="56"/>
      <c r="F452" s="58"/>
      <c r="G452" s="58"/>
      <c r="H452" s="58"/>
    </row>
    <row r="453" spans="1:8" x14ac:dyDescent="0.3">
      <c r="A453" s="171"/>
      <c r="B453" s="33"/>
      <c r="C453" s="64"/>
      <c r="D453" s="125"/>
      <c r="E453" s="56"/>
      <c r="F453" s="58"/>
      <c r="G453" s="58"/>
      <c r="H453" s="58"/>
    </row>
    <row r="454" spans="1:8" x14ac:dyDescent="0.3">
      <c r="A454" s="171"/>
      <c r="B454" s="33"/>
      <c r="C454" s="64"/>
      <c r="D454" s="125"/>
      <c r="E454" s="56"/>
      <c r="F454" s="58"/>
      <c r="G454" s="58"/>
      <c r="H454" s="58"/>
    </row>
    <row r="455" spans="1:8" x14ac:dyDescent="0.3">
      <c r="A455" s="171"/>
      <c r="B455" s="33"/>
      <c r="C455" s="64"/>
      <c r="D455" s="125"/>
      <c r="E455" s="56"/>
      <c r="F455" s="58"/>
      <c r="G455" s="58"/>
      <c r="H455" s="58"/>
    </row>
    <row r="456" spans="1:8" x14ac:dyDescent="0.3">
      <c r="A456" s="171"/>
      <c r="B456" s="33"/>
      <c r="C456" s="64"/>
      <c r="D456" s="125"/>
      <c r="E456" s="56"/>
      <c r="F456" s="58"/>
      <c r="G456" s="58"/>
      <c r="H456" s="58"/>
    </row>
    <row r="457" spans="1:8" x14ac:dyDescent="0.3">
      <c r="A457" s="171"/>
      <c r="B457" s="34"/>
      <c r="C457" s="65"/>
      <c r="D457" s="55"/>
      <c r="E457" s="57"/>
      <c r="F457" s="59"/>
      <c r="G457" s="59"/>
      <c r="H457" s="59"/>
    </row>
    <row r="458" spans="1:8" x14ac:dyDescent="0.3">
      <c r="A458" s="171"/>
      <c r="B458" s="32">
        <f>B448+1</f>
        <v>2210368</v>
      </c>
      <c r="C458" s="51">
        <v>44630</v>
      </c>
      <c r="D458" s="39" t="s">
        <v>178</v>
      </c>
      <c r="E458" s="52">
        <v>20</v>
      </c>
      <c r="F458" s="38" t="s">
        <v>6</v>
      </c>
      <c r="G458" s="38" t="s">
        <v>1464</v>
      </c>
      <c r="H458" s="38" t="s">
        <v>1465</v>
      </c>
    </row>
    <row r="459" spans="1:8" x14ac:dyDescent="0.3">
      <c r="A459" s="171"/>
      <c r="B459" s="33"/>
      <c r="C459" s="64"/>
      <c r="D459" s="125"/>
      <c r="E459" s="56"/>
      <c r="F459" s="58"/>
      <c r="G459" s="58"/>
      <c r="H459" s="58"/>
    </row>
    <row r="460" spans="1:8" x14ac:dyDescent="0.3">
      <c r="A460" s="171"/>
      <c r="B460" s="33"/>
      <c r="C460" s="64"/>
      <c r="D460" s="125"/>
      <c r="E460" s="56"/>
      <c r="F460" s="58"/>
      <c r="G460" s="58"/>
      <c r="H460" s="58"/>
    </row>
    <row r="461" spans="1:8" x14ac:dyDescent="0.3">
      <c r="A461" s="171"/>
      <c r="B461" s="33"/>
      <c r="C461" s="64"/>
      <c r="D461" s="125"/>
      <c r="E461" s="56"/>
      <c r="F461" s="58"/>
      <c r="G461" s="58"/>
      <c r="H461" s="58"/>
    </row>
    <row r="462" spans="1:8" x14ac:dyDescent="0.3">
      <c r="A462" s="171"/>
      <c r="B462" s="33"/>
      <c r="C462" s="64"/>
      <c r="D462" s="125"/>
      <c r="E462" s="56"/>
      <c r="F462" s="58"/>
      <c r="G462" s="58"/>
      <c r="H462" s="58"/>
    </row>
    <row r="463" spans="1:8" x14ac:dyDescent="0.3">
      <c r="A463" s="171"/>
      <c r="B463" s="33"/>
      <c r="C463" s="64"/>
      <c r="D463" s="125"/>
      <c r="E463" s="56"/>
      <c r="F463" s="58"/>
      <c r="G463" s="58"/>
      <c r="H463" s="58"/>
    </row>
    <row r="464" spans="1:8" x14ac:dyDescent="0.3">
      <c r="A464" s="171"/>
      <c r="B464" s="33"/>
      <c r="C464" s="64"/>
      <c r="D464" s="125"/>
      <c r="E464" s="56"/>
      <c r="F464" s="58"/>
      <c r="G464" s="58"/>
      <c r="H464" s="58"/>
    </row>
    <row r="465" spans="1:8" x14ac:dyDescent="0.3">
      <c r="A465" s="171"/>
      <c r="B465" s="33"/>
      <c r="C465" s="64"/>
      <c r="D465" s="125"/>
      <c r="E465" s="56"/>
      <c r="F465" s="58"/>
      <c r="G465" s="58"/>
      <c r="H465" s="58"/>
    </row>
    <row r="466" spans="1:8" x14ac:dyDescent="0.3">
      <c r="A466" s="171"/>
      <c r="B466" s="33"/>
      <c r="C466" s="64"/>
      <c r="D466" s="125"/>
      <c r="E466" s="56"/>
      <c r="F466" s="58"/>
      <c r="G466" s="58"/>
      <c r="H466" s="58"/>
    </row>
    <row r="467" spans="1:8" x14ac:dyDescent="0.3">
      <c r="A467" s="171"/>
      <c r="B467" s="34"/>
      <c r="C467" s="65"/>
      <c r="D467" s="55"/>
      <c r="E467" s="57"/>
      <c r="F467" s="59"/>
      <c r="G467" s="59"/>
      <c r="H467" s="59"/>
    </row>
    <row r="468" spans="1:8" x14ac:dyDescent="0.3">
      <c r="A468" s="171"/>
      <c r="B468" s="32">
        <f t="shared" ref="B468" si="26">B458+1</f>
        <v>2210369</v>
      </c>
      <c r="C468" s="51">
        <v>44630</v>
      </c>
      <c r="D468" s="39" t="s">
        <v>178</v>
      </c>
      <c r="E468" s="52">
        <v>6</v>
      </c>
      <c r="F468" s="38" t="s">
        <v>6</v>
      </c>
      <c r="G468" s="38" t="s">
        <v>1464</v>
      </c>
      <c r="H468" s="38" t="s">
        <v>1465</v>
      </c>
    </row>
    <row r="469" spans="1:8" x14ac:dyDescent="0.3">
      <c r="A469" s="171"/>
      <c r="B469" s="33"/>
      <c r="C469" s="64"/>
      <c r="D469" s="125"/>
      <c r="E469" s="56"/>
      <c r="F469" s="58"/>
      <c r="G469" s="58"/>
      <c r="H469" s="58"/>
    </row>
    <row r="470" spans="1:8" x14ac:dyDescent="0.3">
      <c r="A470" s="171"/>
      <c r="B470" s="33"/>
      <c r="C470" s="64"/>
      <c r="D470" s="125"/>
      <c r="E470" s="56"/>
      <c r="F470" s="58"/>
      <c r="G470" s="58"/>
      <c r="H470" s="58"/>
    </row>
    <row r="471" spans="1:8" x14ac:dyDescent="0.3">
      <c r="A471" s="171"/>
      <c r="B471" s="33"/>
      <c r="C471" s="64"/>
      <c r="D471" s="125"/>
      <c r="E471" s="56"/>
      <c r="F471" s="58"/>
      <c r="G471" s="58"/>
      <c r="H471" s="58"/>
    </row>
    <row r="472" spans="1:8" x14ac:dyDescent="0.3">
      <c r="A472" s="171"/>
      <c r="B472" s="33"/>
      <c r="C472" s="64"/>
      <c r="D472" s="125"/>
      <c r="E472" s="56"/>
      <c r="F472" s="58"/>
      <c r="G472" s="58"/>
      <c r="H472" s="58"/>
    </row>
    <row r="473" spans="1:8" x14ac:dyDescent="0.3">
      <c r="A473" s="171"/>
      <c r="B473" s="33"/>
      <c r="C473" s="64"/>
      <c r="D473" s="125"/>
      <c r="E473" s="56"/>
      <c r="F473" s="58"/>
      <c r="G473" s="58"/>
      <c r="H473" s="58"/>
    </row>
    <row r="474" spans="1:8" x14ac:dyDescent="0.3">
      <c r="A474" s="171"/>
      <c r="B474" s="33"/>
      <c r="C474" s="64"/>
      <c r="D474" s="125"/>
      <c r="E474" s="56"/>
      <c r="F474" s="58"/>
      <c r="G474" s="58"/>
      <c r="H474" s="58"/>
    </row>
    <row r="475" spans="1:8" x14ac:dyDescent="0.3">
      <c r="A475" s="171"/>
      <c r="B475" s="33"/>
      <c r="C475" s="64"/>
      <c r="D475" s="125"/>
      <c r="E475" s="56"/>
      <c r="F475" s="58"/>
      <c r="G475" s="58"/>
      <c r="H475" s="58"/>
    </row>
    <row r="476" spans="1:8" x14ac:dyDescent="0.3">
      <c r="A476" s="171"/>
      <c r="B476" s="33"/>
      <c r="C476" s="64"/>
      <c r="D476" s="125"/>
      <c r="E476" s="56"/>
      <c r="F476" s="58"/>
      <c r="G476" s="58"/>
      <c r="H476" s="58"/>
    </row>
    <row r="477" spans="1:8" x14ac:dyDescent="0.3">
      <c r="A477" s="171"/>
      <c r="B477" s="34"/>
      <c r="C477" s="65"/>
      <c r="D477" s="55"/>
      <c r="E477" s="57"/>
      <c r="F477" s="59"/>
      <c r="G477" s="59"/>
      <c r="H477" s="59"/>
    </row>
    <row r="478" spans="1:8" x14ac:dyDescent="0.3">
      <c r="A478" s="171"/>
      <c r="B478" s="32">
        <f t="shared" ref="B478" si="27">B468+1</f>
        <v>2210370</v>
      </c>
      <c r="C478" s="51">
        <v>44630</v>
      </c>
      <c r="D478" s="39" t="s">
        <v>56</v>
      </c>
      <c r="E478" s="52">
        <v>20</v>
      </c>
      <c r="F478" s="38" t="s">
        <v>6</v>
      </c>
      <c r="G478" s="38" t="s">
        <v>145</v>
      </c>
      <c r="H478" s="38" t="s">
        <v>287</v>
      </c>
    </row>
    <row r="479" spans="1:8" x14ac:dyDescent="0.3">
      <c r="A479" s="171"/>
      <c r="B479" s="33"/>
      <c r="C479" s="64"/>
      <c r="D479" s="125"/>
      <c r="E479" s="56"/>
      <c r="F479" s="58"/>
      <c r="G479" s="58"/>
      <c r="H479" s="58"/>
    </row>
    <row r="480" spans="1:8" x14ac:dyDescent="0.3">
      <c r="A480" s="171"/>
      <c r="B480" s="33"/>
      <c r="C480" s="64"/>
      <c r="D480" s="125"/>
      <c r="E480" s="56"/>
      <c r="F480" s="58"/>
      <c r="G480" s="58"/>
      <c r="H480" s="58"/>
    </row>
    <row r="481" spans="1:8" x14ac:dyDescent="0.3">
      <c r="A481" s="171"/>
      <c r="B481" s="33"/>
      <c r="C481" s="64"/>
      <c r="D481" s="125"/>
      <c r="E481" s="56"/>
      <c r="F481" s="58"/>
      <c r="G481" s="58"/>
      <c r="H481" s="58"/>
    </row>
    <row r="482" spans="1:8" x14ac:dyDescent="0.3">
      <c r="A482" s="171"/>
      <c r="B482" s="33"/>
      <c r="C482" s="64"/>
      <c r="D482" s="125"/>
      <c r="E482" s="56"/>
      <c r="F482" s="58"/>
      <c r="G482" s="58"/>
      <c r="H482" s="58"/>
    </row>
    <row r="483" spans="1:8" x14ac:dyDescent="0.3">
      <c r="A483" s="171"/>
      <c r="B483" s="33"/>
      <c r="C483" s="64"/>
      <c r="D483" s="125"/>
      <c r="E483" s="56"/>
      <c r="F483" s="58"/>
      <c r="G483" s="58"/>
      <c r="H483" s="58"/>
    </row>
    <row r="484" spans="1:8" x14ac:dyDescent="0.3">
      <c r="A484" s="171"/>
      <c r="B484" s="33"/>
      <c r="C484" s="64"/>
      <c r="D484" s="125"/>
      <c r="E484" s="56"/>
      <c r="F484" s="58"/>
      <c r="G484" s="58"/>
      <c r="H484" s="58"/>
    </row>
    <row r="485" spans="1:8" x14ac:dyDescent="0.3">
      <c r="A485" s="171"/>
      <c r="B485" s="33"/>
      <c r="C485" s="64"/>
      <c r="D485" s="125"/>
      <c r="E485" s="56"/>
      <c r="F485" s="58"/>
      <c r="G485" s="58"/>
      <c r="H485" s="58"/>
    </row>
    <row r="486" spans="1:8" x14ac:dyDescent="0.3">
      <c r="A486" s="171"/>
      <c r="B486" s="33"/>
      <c r="C486" s="64"/>
      <c r="D486" s="125"/>
      <c r="E486" s="56"/>
      <c r="F486" s="58"/>
      <c r="G486" s="58"/>
      <c r="H486" s="58"/>
    </row>
    <row r="487" spans="1:8" x14ac:dyDescent="0.3">
      <c r="A487" s="171"/>
      <c r="B487" s="34"/>
      <c r="C487" s="65"/>
      <c r="D487" s="55"/>
      <c r="E487" s="57"/>
      <c r="F487" s="59"/>
      <c r="G487" s="59"/>
      <c r="H487" s="59"/>
    </row>
    <row r="488" spans="1:8" x14ac:dyDescent="0.3">
      <c r="A488" s="171"/>
      <c r="B488" s="32">
        <f t="shared" ref="B488" si="28">B478+1</f>
        <v>2210371</v>
      </c>
      <c r="C488" s="51">
        <v>44630</v>
      </c>
      <c r="D488" s="39" t="s">
        <v>144</v>
      </c>
      <c r="E488" s="52">
        <v>25</v>
      </c>
      <c r="F488" s="38" t="s">
        <v>6</v>
      </c>
      <c r="G488" s="38" t="s">
        <v>72</v>
      </c>
      <c r="H488" s="38" t="s">
        <v>287</v>
      </c>
    </row>
    <row r="489" spans="1:8" x14ac:dyDescent="0.3">
      <c r="A489" s="171"/>
      <c r="B489" s="33"/>
      <c r="C489" s="64"/>
      <c r="D489" s="125"/>
      <c r="E489" s="56"/>
      <c r="F489" s="58"/>
      <c r="G489" s="58"/>
      <c r="H489" s="58"/>
    </row>
    <row r="490" spans="1:8" x14ac:dyDescent="0.3">
      <c r="A490" s="171"/>
      <c r="B490" s="33"/>
      <c r="C490" s="64"/>
      <c r="D490" s="125"/>
      <c r="E490" s="56"/>
      <c r="F490" s="58"/>
      <c r="G490" s="58"/>
      <c r="H490" s="58"/>
    </row>
    <row r="491" spans="1:8" x14ac:dyDescent="0.3">
      <c r="A491" s="171"/>
      <c r="B491" s="33"/>
      <c r="C491" s="64"/>
      <c r="D491" s="125"/>
      <c r="E491" s="56"/>
      <c r="F491" s="58"/>
      <c r="G491" s="58"/>
      <c r="H491" s="58"/>
    </row>
    <row r="492" spans="1:8" x14ac:dyDescent="0.3">
      <c r="A492" s="171"/>
      <c r="B492" s="33"/>
      <c r="C492" s="64"/>
      <c r="D492" s="125"/>
      <c r="E492" s="56"/>
      <c r="F492" s="58"/>
      <c r="G492" s="58"/>
      <c r="H492" s="58"/>
    </row>
    <row r="493" spans="1:8" x14ac:dyDescent="0.3">
      <c r="A493" s="171"/>
      <c r="B493" s="33"/>
      <c r="C493" s="64"/>
      <c r="D493" s="125"/>
      <c r="E493" s="56"/>
      <c r="F493" s="58"/>
      <c r="G493" s="58"/>
      <c r="H493" s="58"/>
    </row>
    <row r="494" spans="1:8" x14ac:dyDescent="0.3">
      <c r="A494" s="171"/>
      <c r="B494" s="33"/>
      <c r="C494" s="64"/>
      <c r="D494" s="125"/>
      <c r="E494" s="56"/>
      <c r="F494" s="58"/>
      <c r="G494" s="58"/>
      <c r="H494" s="58"/>
    </row>
    <row r="495" spans="1:8" x14ac:dyDescent="0.3">
      <c r="A495" s="171"/>
      <c r="B495" s="33"/>
      <c r="C495" s="64"/>
      <c r="D495" s="125"/>
      <c r="E495" s="56"/>
      <c r="F495" s="58"/>
      <c r="G495" s="58"/>
      <c r="H495" s="58"/>
    </row>
    <row r="496" spans="1:8" x14ac:dyDescent="0.3">
      <c r="A496" s="171"/>
      <c r="B496" s="33"/>
      <c r="C496" s="64"/>
      <c r="D496" s="125"/>
      <c r="E496" s="56"/>
      <c r="F496" s="58"/>
      <c r="G496" s="58"/>
      <c r="H496" s="58"/>
    </row>
    <row r="497" spans="1:8" x14ac:dyDescent="0.3">
      <c r="A497" s="171"/>
      <c r="B497" s="34"/>
      <c r="C497" s="65"/>
      <c r="D497" s="55"/>
      <c r="E497" s="57"/>
      <c r="F497" s="59"/>
      <c r="G497" s="59"/>
      <c r="H497" s="59"/>
    </row>
    <row r="498" spans="1:8" x14ac:dyDescent="0.3">
      <c r="A498" s="171"/>
      <c r="B498" s="32">
        <f t="shared" ref="B498" si="29">B488+1</f>
        <v>2210372</v>
      </c>
      <c r="C498" s="51">
        <v>44630</v>
      </c>
      <c r="D498" s="39" t="s">
        <v>790</v>
      </c>
      <c r="E498" s="52">
        <v>1</v>
      </c>
      <c r="F498" s="38" t="s">
        <v>201</v>
      </c>
      <c r="G498" s="38" t="s">
        <v>1466</v>
      </c>
      <c r="H498" s="38" t="s">
        <v>287</v>
      </c>
    </row>
    <row r="499" spans="1:8" x14ac:dyDescent="0.3">
      <c r="A499" s="171"/>
      <c r="B499" s="33"/>
      <c r="C499" s="64"/>
      <c r="D499" s="125"/>
      <c r="E499" s="56"/>
      <c r="F499" s="58"/>
      <c r="G499" s="58"/>
      <c r="H499" s="58"/>
    </row>
    <row r="500" spans="1:8" x14ac:dyDescent="0.3">
      <c r="A500" s="171"/>
      <c r="B500" s="33"/>
      <c r="C500" s="64"/>
      <c r="D500" s="125"/>
      <c r="E500" s="56"/>
      <c r="F500" s="58"/>
      <c r="G500" s="58"/>
      <c r="H500" s="58"/>
    </row>
    <row r="501" spans="1:8" x14ac:dyDescent="0.3">
      <c r="A501" s="171"/>
      <c r="B501" s="33"/>
      <c r="C501" s="64"/>
      <c r="D501" s="125"/>
      <c r="E501" s="56"/>
      <c r="F501" s="58"/>
      <c r="G501" s="58"/>
      <c r="H501" s="58"/>
    </row>
    <row r="502" spans="1:8" x14ac:dyDescent="0.3">
      <c r="A502" s="171"/>
      <c r="B502" s="33"/>
      <c r="C502" s="64"/>
      <c r="D502" s="125"/>
      <c r="E502" s="56"/>
      <c r="F502" s="58"/>
      <c r="G502" s="58"/>
      <c r="H502" s="58"/>
    </row>
    <row r="503" spans="1:8" x14ac:dyDescent="0.3">
      <c r="A503" s="171"/>
      <c r="B503" s="33"/>
      <c r="C503" s="64"/>
      <c r="D503" s="125"/>
      <c r="E503" s="56"/>
      <c r="F503" s="58"/>
      <c r="G503" s="58"/>
      <c r="H503" s="58"/>
    </row>
    <row r="504" spans="1:8" x14ac:dyDescent="0.3">
      <c r="A504" s="171"/>
      <c r="B504" s="33"/>
      <c r="C504" s="64"/>
      <c r="D504" s="125"/>
      <c r="E504" s="56"/>
      <c r="F504" s="58"/>
      <c r="G504" s="58"/>
      <c r="H504" s="58"/>
    </row>
    <row r="505" spans="1:8" x14ac:dyDescent="0.3">
      <c r="A505" s="171"/>
      <c r="B505" s="33"/>
      <c r="C505" s="64"/>
      <c r="D505" s="125"/>
      <c r="E505" s="56"/>
      <c r="F505" s="58"/>
      <c r="G505" s="58"/>
      <c r="H505" s="58"/>
    </row>
    <row r="506" spans="1:8" x14ac:dyDescent="0.3">
      <c r="A506" s="171"/>
      <c r="B506" s="33"/>
      <c r="C506" s="64"/>
      <c r="D506" s="125"/>
      <c r="E506" s="56"/>
      <c r="F506" s="58"/>
      <c r="G506" s="58"/>
      <c r="H506" s="58"/>
    </row>
    <row r="507" spans="1:8" x14ac:dyDescent="0.3">
      <c r="A507" s="171"/>
      <c r="B507" s="34"/>
      <c r="C507" s="65"/>
      <c r="D507" s="55"/>
      <c r="E507" s="57"/>
      <c r="F507" s="59"/>
      <c r="G507" s="59"/>
      <c r="H507" s="59"/>
    </row>
    <row r="508" spans="1:8" x14ac:dyDescent="0.3">
      <c r="A508" s="171"/>
      <c r="B508" s="32">
        <f t="shared" ref="B508" si="30">B498+1</f>
        <v>2210373</v>
      </c>
      <c r="C508" s="51">
        <v>44630</v>
      </c>
      <c r="D508" s="39" t="s">
        <v>790</v>
      </c>
      <c r="E508" s="52">
        <v>1</v>
      </c>
      <c r="F508" s="38" t="s">
        <v>201</v>
      </c>
      <c r="G508" s="38" t="s">
        <v>1466</v>
      </c>
      <c r="H508" s="38" t="s">
        <v>287</v>
      </c>
    </row>
    <row r="509" spans="1:8" x14ac:dyDescent="0.3">
      <c r="A509" s="171"/>
      <c r="B509" s="33"/>
      <c r="C509" s="64"/>
      <c r="D509" s="125"/>
      <c r="E509" s="56"/>
      <c r="F509" s="58"/>
      <c r="G509" s="58"/>
      <c r="H509" s="58"/>
    </row>
    <row r="510" spans="1:8" x14ac:dyDescent="0.3">
      <c r="A510" s="171"/>
      <c r="B510" s="33"/>
      <c r="C510" s="64"/>
      <c r="D510" s="125"/>
      <c r="E510" s="56"/>
      <c r="F510" s="58"/>
      <c r="G510" s="58"/>
      <c r="H510" s="58"/>
    </row>
    <row r="511" spans="1:8" x14ac:dyDescent="0.3">
      <c r="A511" s="171"/>
      <c r="B511" s="33"/>
      <c r="C511" s="64"/>
      <c r="D511" s="125"/>
      <c r="E511" s="56"/>
      <c r="F511" s="58"/>
      <c r="G511" s="58"/>
      <c r="H511" s="58"/>
    </row>
    <row r="512" spans="1:8" x14ac:dyDescent="0.3">
      <c r="A512" s="171"/>
      <c r="B512" s="33"/>
      <c r="C512" s="64"/>
      <c r="D512" s="125"/>
      <c r="E512" s="56"/>
      <c r="F512" s="58"/>
      <c r="G512" s="58"/>
      <c r="H512" s="58"/>
    </row>
    <row r="513" spans="1:8" x14ac:dyDescent="0.3">
      <c r="A513" s="171"/>
      <c r="B513" s="33"/>
      <c r="C513" s="64"/>
      <c r="D513" s="125"/>
      <c r="E513" s="56"/>
      <c r="F513" s="58"/>
      <c r="G513" s="58"/>
      <c r="H513" s="58"/>
    </row>
    <row r="514" spans="1:8" x14ac:dyDescent="0.3">
      <c r="A514" s="171"/>
      <c r="B514" s="33"/>
      <c r="C514" s="64"/>
      <c r="D514" s="125"/>
      <c r="E514" s="56"/>
      <c r="F514" s="58"/>
      <c r="G514" s="58"/>
      <c r="H514" s="58"/>
    </row>
    <row r="515" spans="1:8" x14ac:dyDescent="0.3">
      <c r="A515" s="171"/>
      <c r="B515" s="33"/>
      <c r="C515" s="64"/>
      <c r="D515" s="125"/>
      <c r="E515" s="56"/>
      <c r="F515" s="58"/>
      <c r="G515" s="58"/>
      <c r="H515" s="58"/>
    </row>
    <row r="516" spans="1:8" x14ac:dyDescent="0.3">
      <c r="A516" s="171"/>
      <c r="B516" s="33"/>
      <c r="C516" s="64"/>
      <c r="D516" s="125"/>
      <c r="E516" s="56"/>
      <c r="F516" s="58"/>
      <c r="G516" s="58"/>
      <c r="H516" s="58"/>
    </row>
    <row r="517" spans="1:8" x14ac:dyDescent="0.3">
      <c r="A517" s="172"/>
      <c r="B517" s="34"/>
      <c r="C517" s="65"/>
      <c r="D517" s="55"/>
      <c r="E517" s="57"/>
      <c r="F517" s="59"/>
      <c r="G517" s="59"/>
      <c r="H517" s="59"/>
    </row>
    <row r="518" spans="1:8" x14ac:dyDescent="0.3">
      <c r="A518" s="122"/>
      <c r="B518" s="123"/>
      <c r="C518" s="123"/>
      <c r="D518" s="123"/>
      <c r="E518" s="123"/>
      <c r="F518" s="123"/>
      <c r="G518" s="123"/>
      <c r="H518" s="124"/>
    </row>
    <row r="519" spans="1:8" ht="15" customHeight="1" x14ac:dyDescent="0.3">
      <c r="A519" s="170">
        <v>44632</v>
      </c>
      <c r="B519" s="32">
        <f>B508+1</f>
        <v>2210374</v>
      </c>
      <c r="C519" s="51">
        <v>44632</v>
      </c>
      <c r="D519" s="39" t="s">
        <v>39</v>
      </c>
      <c r="E519" s="52">
        <v>100</v>
      </c>
      <c r="F519" s="38" t="s">
        <v>6</v>
      </c>
      <c r="G519" s="38" t="s">
        <v>1467</v>
      </c>
      <c r="H519" s="38" t="s">
        <v>287</v>
      </c>
    </row>
    <row r="520" spans="1:8" x14ac:dyDescent="0.3">
      <c r="A520" s="171"/>
      <c r="B520" s="33"/>
      <c r="C520" s="64"/>
      <c r="D520" s="125"/>
      <c r="E520" s="56"/>
      <c r="F520" s="58"/>
      <c r="G520" s="58"/>
      <c r="H520" s="58"/>
    </row>
    <row r="521" spans="1:8" x14ac:dyDescent="0.3">
      <c r="A521" s="171"/>
      <c r="B521" s="33"/>
      <c r="C521" s="64"/>
      <c r="D521" s="125"/>
      <c r="E521" s="56"/>
      <c r="F521" s="58"/>
      <c r="G521" s="58"/>
      <c r="H521" s="58"/>
    </row>
    <row r="522" spans="1:8" x14ac:dyDescent="0.3">
      <c r="A522" s="171"/>
      <c r="B522" s="33"/>
      <c r="C522" s="64"/>
      <c r="D522" s="125"/>
      <c r="E522" s="56"/>
      <c r="F522" s="58"/>
      <c r="G522" s="58"/>
      <c r="H522" s="58"/>
    </row>
    <row r="523" spans="1:8" x14ac:dyDescent="0.3">
      <c r="A523" s="171"/>
      <c r="B523" s="33"/>
      <c r="C523" s="64"/>
      <c r="D523" s="125"/>
      <c r="E523" s="56"/>
      <c r="F523" s="58"/>
      <c r="G523" s="58"/>
      <c r="H523" s="58"/>
    </row>
    <row r="524" spans="1:8" x14ac:dyDescent="0.3">
      <c r="A524" s="171"/>
      <c r="B524" s="33"/>
      <c r="C524" s="64"/>
      <c r="D524" s="125"/>
      <c r="E524" s="56"/>
      <c r="F524" s="58"/>
      <c r="G524" s="58"/>
      <c r="H524" s="58"/>
    </row>
    <row r="525" spans="1:8" x14ac:dyDescent="0.3">
      <c r="A525" s="171"/>
      <c r="B525" s="33"/>
      <c r="C525" s="64"/>
      <c r="D525" s="125"/>
      <c r="E525" s="56"/>
      <c r="F525" s="58"/>
      <c r="G525" s="58"/>
      <c r="H525" s="58"/>
    </row>
    <row r="526" spans="1:8" x14ac:dyDescent="0.3">
      <c r="A526" s="171"/>
      <c r="B526" s="33"/>
      <c r="C526" s="64"/>
      <c r="D526" s="125"/>
      <c r="E526" s="56"/>
      <c r="F526" s="58"/>
      <c r="G526" s="58"/>
      <c r="H526" s="58"/>
    </row>
    <row r="527" spans="1:8" x14ac:dyDescent="0.3">
      <c r="A527" s="171"/>
      <c r="B527" s="33"/>
      <c r="C527" s="64"/>
      <c r="D527" s="125"/>
      <c r="E527" s="56"/>
      <c r="F527" s="58"/>
      <c r="G527" s="58"/>
      <c r="H527" s="58"/>
    </row>
    <row r="528" spans="1:8" x14ac:dyDescent="0.3">
      <c r="A528" s="171"/>
      <c r="B528" s="34"/>
      <c r="C528" s="65"/>
      <c r="D528" s="55"/>
      <c r="E528" s="57"/>
      <c r="F528" s="59"/>
      <c r="G528" s="59"/>
      <c r="H528" s="59"/>
    </row>
    <row r="529" spans="1:8" x14ac:dyDescent="0.3">
      <c r="A529" s="171"/>
      <c r="B529" s="32">
        <f>B519+1</f>
        <v>2210375</v>
      </c>
      <c r="C529" s="51">
        <v>44632</v>
      </c>
      <c r="D529" s="39" t="s">
        <v>39</v>
      </c>
      <c r="E529" s="52">
        <v>1</v>
      </c>
      <c r="F529" s="38" t="s">
        <v>6</v>
      </c>
      <c r="G529" s="38" t="s">
        <v>1468</v>
      </c>
      <c r="H529" s="38" t="s">
        <v>287</v>
      </c>
    </row>
    <row r="530" spans="1:8" x14ac:dyDescent="0.3">
      <c r="A530" s="171"/>
      <c r="B530" s="33"/>
      <c r="C530" s="64"/>
      <c r="D530" s="125"/>
      <c r="E530" s="56"/>
      <c r="F530" s="58"/>
      <c r="G530" s="58"/>
      <c r="H530" s="58"/>
    </row>
    <row r="531" spans="1:8" x14ac:dyDescent="0.3">
      <c r="A531" s="171"/>
      <c r="B531" s="33"/>
      <c r="C531" s="64"/>
      <c r="D531" s="125"/>
      <c r="E531" s="56"/>
      <c r="F531" s="58"/>
      <c r="G531" s="58"/>
      <c r="H531" s="58"/>
    </row>
    <row r="532" spans="1:8" x14ac:dyDescent="0.3">
      <c r="A532" s="171"/>
      <c r="B532" s="33"/>
      <c r="C532" s="64"/>
      <c r="D532" s="125"/>
      <c r="E532" s="56"/>
      <c r="F532" s="58"/>
      <c r="G532" s="58"/>
      <c r="H532" s="58"/>
    </row>
    <row r="533" spans="1:8" x14ac:dyDescent="0.3">
      <c r="A533" s="171"/>
      <c r="B533" s="33"/>
      <c r="C533" s="64"/>
      <c r="D533" s="125"/>
      <c r="E533" s="56"/>
      <c r="F533" s="58"/>
      <c r="G533" s="58"/>
      <c r="H533" s="58"/>
    </row>
    <row r="534" spans="1:8" x14ac:dyDescent="0.3">
      <c r="A534" s="171"/>
      <c r="B534" s="33"/>
      <c r="C534" s="64"/>
      <c r="D534" s="125"/>
      <c r="E534" s="56"/>
      <c r="F534" s="58"/>
      <c r="G534" s="58"/>
      <c r="H534" s="58"/>
    </row>
    <row r="535" spans="1:8" x14ac:dyDescent="0.3">
      <c r="A535" s="171"/>
      <c r="B535" s="33"/>
      <c r="C535" s="64"/>
      <c r="D535" s="125"/>
      <c r="E535" s="56"/>
      <c r="F535" s="58"/>
      <c r="G535" s="58"/>
      <c r="H535" s="58"/>
    </row>
    <row r="536" spans="1:8" x14ac:dyDescent="0.3">
      <c r="A536" s="171"/>
      <c r="B536" s="33"/>
      <c r="C536" s="64"/>
      <c r="D536" s="125"/>
      <c r="E536" s="56"/>
      <c r="F536" s="58"/>
      <c r="G536" s="58"/>
      <c r="H536" s="58"/>
    </row>
    <row r="537" spans="1:8" x14ac:dyDescent="0.3">
      <c r="A537" s="171"/>
      <c r="B537" s="33"/>
      <c r="C537" s="64"/>
      <c r="D537" s="125"/>
      <c r="E537" s="56"/>
      <c r="F537" s="58"/>
      <c r="G537" s="58"/>
      <c r="H537" s="58"/>
    </row>
    <row r="538" spans="1:8" x14ac:dyDescent="0.3">
      <c r="A538" s="171"/>
      <c r="B538" s="34"/>
      <c r="C538" s="65"/>
      <c r="D538" s="55"/>
      <c r="E538" s="57"/>
      <c r="F538" s="59"/>
      <c r="G538" s="59"/>
      <c r="H538" s="59"/>
    </row>
    <row r="539" spans="1:8" x14ac:dyDescent="0.3">
      <c r="A539" s="171"/>
      <c r="B539" s="32">
        <f t="shared" ref="B539" si="31">B529+1</f>
        <v>2210376</v>
      </c>
      <c r="C539" s="51">
        <v>44632</v>
      </c>
      <c r="D539" s="39" t="s">
        <v>246</v>
      </c>
      <c r="E539" s="52">
        <v>1</v>
      </c>
      <c r="F539" s="38" t="s">
        <v>6</v>
      </c>
      <c r="G539" s="38" t="s">
        <v>1469</v>
      </c>
      <c r="H539" s="38" t="s">
        <v>287</v>
      </c>
    </row>
    <row r="540" spans="1:8" x14ac:dyDescent="0.3">
      <c r="A540" s="171"/>
      <c r="B540" s="33"/>
      <c r="C540" s="64"/>
      <c r="D540" s="125"/>
      <c r="E540" s="56"/>
      <c r="F540" s="58"/>
      <c r="G540" s="58"/>
      <c r="H540" s="58"/>
    </row>
    <row r="541" spans="1:8" x14ac:dyDescent="0.3">
      <c r="A541" s="171"/>
      <c r="B541" s="33"/>
      <c r="C541" s="64"/>
      <c r="D541" s="125"/>
      <c r="E541" s="56"/>
      <c r="F541" s="58"/>
      <c r="G541" s="58"/>
      <c r="H541" s="58"/>
    </row>
    <row r="542" spans="1:8" x14ac:dyDescent="0.3">
      <c r="A542" s="171"/>
      <c r="B542" s="33"/>
      <c r="C542" s="64"/>
      <c r="D542" s="125"/>
      <c r="E542" s="56"/>
      <c r="F542" s="58"/>
      <c r="G542" s="58"/>
      <c r="H542" s="58"/>
    </row>
    <row r="543" spans="1:8" x14ac:dyDescent="0.3">
      <c r="A543" s="171"/>
      <c r="B543" s="33"/>
      <c r="C543" s="64"/>
      <c r="D543" s="125"/>
      <c r="E543" s="56"/>
      <c r="F543" s="58"/>
      <c r="G543" s="58"/>
      <c r="H543" s="58"/>
    </row>
    <row r="544" spans="1:8" x14ac:dyDescent="0.3">
      <c r="A544" s="171"/>
      <c r="B544" s="33"/>
      <c r="C544" s="64"/>
      <c r="D544" s="125"/>
      <c r="E544" s="56"/>
      <c r="F544" s="58"/>
      <c r="G544" s="58"/>
      <c r="H544" s="58"/>
    </row>
    <row r="545" spans="1:8" x14ac:dyDescent="0.3">
      <c r="A545" s="171"/>
      <c r="B545" s="33"/>
      <c r="C545" s="64"/>
      <c r="D545" s="125"/>
      <c r="E545" s="56"/>
      <c r="F545" s="58"/>
      <c r="G545" s="58"/>
      <c r="H545" s="58"/>
    </row>
    <row r="546" spans="1:8" x14ac:dyDescent="0.3">
      <c r="A546" s="171"/>
      <c r="B546" s="33"/>
      <c r="C546" s="64"/>
      <c r="D546" s="125"/>
      <c r="E546" s="56"/>
      <c r="F546" s="58"/>
      <c r="G546" s="58"/>
      <c r="H546" s="58"/>
    </row>
    <row r="547" spans="1:8" x14ac:dyDescent="0.3">
      <c r="A547" s="171"/>
      <c r="B547" s="33"/>
      <c r="C547" s="64"/>
      <c r="D547" s="125"/>
      <c r="E547" s="56"/>
      <c r="F547" s="58"/>
      <c r="G547" s="58"/>
      <c r="H547" s="58"/>
    </row>
    <row r="548" spans="1:8" x14ac:dyDescent="0.3">
      <c r="A548" s="171"/>
      <c r="B548" s="34"/>
      <c r="C548" s="65"/>
      <c r="D548" s="55"/>
      <c r="E548" s="57"/>
      <c r="F548" s="59"/>
      <c r="G548" s="59"/>
      <c r="H548" s="59"/>
    </row>
    <row r="549" spans="1:8" x14ac:dyDescent="0.3">
      <c r="A549" s="171"/>
      <c r="B549" s="32">
        <f t="shared" ref="B549" si="32">B539+1</f>
        <v>2210377</v>
      </c>
      <c r="C549" s="51">
        <v>44632</v>
      </c>
      <c r="D549" s="39" t="s">
        <v>246</v>
      </c>
      <c r="E549" s="52">
        <v>1</v>
      </c>
      <c r="F549" s="38" t="s">
        <v>6</v>
      </c>
      <c r="G549" s="38" t="s">
        <v>1470</v>
      </c>
      <c r="H549" s="38" t="s">
        <v>287</v>
      </c>
    </row>
    <row r="550" spans="1:8" x14ac:dyDescent="0.3">
      <c r="A550" s="171"/>
      <c r="B550" s="33"/>
      <c r="C550" s="64"/>
      <c r="D550" s="125"/>
      <c r="E550" s="56"/>
      <c r="F550" s="58"/>
      <c r="G550" s="58"/>
      <c r="H550" s="58"/>
    </row>
    <row r="551" spans="1:8" x14ac:dyDescent="0.3">
      <c r="A551" s="171"/>
      <c r="B551" s="33"/>
      <c r="C551" s="64"/>
      <c r="D551" s="125"/>
      <c r="E551" s="56"/>
      <c r="F551" s="58"/>
      <c r="G551" s="58"/>
      <c r="H551" s="58"/>
    </row>
    <row r="552" spans="1:8" x14ac:dyDescent="0.3">
      <c r="A552" s="171"/>
      <c r="B552" s="33"/>
      <c r="C552" s="64"/>
      <c r="D552" s="125"/>
      <c r="E552" s="56"/>
      <c r="F552" s="58"/>
      <c r="G552" s="58"/>
      <c r="H552" s="58"/>
    </row>
    <row r="553" spans="1:8" x14ac:dyDescent="0.3">
      <c r="A553" s="171"/>
      <c r="B553" s="33"/>
      <c r="C553" s="64"/>
      <c r="D553" s="125"/>
      <c r="E553" s="56"/>
      <c r="F553" s="58"/>
      <c r="G553" s="58"/>
      <c r="H553" s="58"/>
    </row>
    <row r="554" spans="1:8" x14ac:dyDescent="0.3">
      <c r="A554" s="171"/>
      <c r="B554" s="33"/>
      <c r="C554" s="64"/>
      <c r="D554" s="125"/>
      <c r="E554" s="56"/>
      <c r="F554" s="58"/>
      <c r="G554" s="58"/>
      <c r="H554" s="58"/>
    </row>
    <row r="555" spans="1:8" x14ac:dyDescent="0.3">
      <c r="A555" s="171"/>
      <c r="B555" s="33"/>
      <c r="C555" s="64"/>
      <c r="D555" s="125"/>
      <c r="E555" s="56"/>
      <c r="F555" s="58"/>
      <c r="G555" s="58"/>
      <c r="H555" s="58"/>
    </row>
    <row r="556" spans="1:8" x14ac:dyDescent="0.3">
      <c r="A556" s="171"/>
      <c r="B556" s="33"/>
      <c r="C556" s="64"/>
      <c r="D556" s="125"/>
      <c r="E556" s="56"/>
      <c r="F556" s="58"/>
      <c r="G556" s="58"/>
      <c r="H556" s="58"/>
    </row>
    <row r="557" spans="1:8" x14ac:dyDescent="0.3">
      <c r="A557" s="171"/>
      <c r="B557" s="33"/>
      <c r="C557" s="64"/>
      <c r="D557" s="125"/>
      <c r="E557" s="56"/>
      <c r="F557" s="58"/>
      <c r="G557" s="58"/>
      <c r="H557" s="58"/>
    </row>
    <row r="558" spans="1:8" x14ac:dyDescent="0.3">
      <c r="A558" s="171"/>
      <c r="B558" s="34"/>
      <c r="C558" s="65"/>
      <c r="D558" s="55"/>
      <c r="E558" s="57"/>
      <c r="F558" s="59"/>
      <c r="G558" s="59"/>
      <c r="H558" s="59"/>
    </row>
    <row r="559" spans="1:8" x14ac:dyDescent="0.3">
      <c r="A559" s="171"/>
      <c r="B559" s="32">
        <f t="shared" ref="B559" si="33">B549+1</f>
        <v>2210378</v>
      </c>
      <c r="C559" s="51">
        <v>44632</v>
      </c>
      <c r="D559" s="39" t="s">
        <v>282</v>
      </c>
      <c r="E559" s="52">
        <v>1</v>
      </c>
      <c r="F559" s="38" t="s">
        <v>6</v>
      </c>
      <c r="G559" s="38" t="s">
        <v>1471</v>
      </c>
      <c r="H559" s="38" t="s">
        <v>287</v>
      </c>
    </row>
    <row r="560" spans="1:8" x14ac:dyDescent="0.3">
      <c r="A560" s="171"/>
      <c r="B560" s="33"/>
      <c r="C560" s="64"/>
      <c r="D560" s="125"/>
      <c r="E560" s="56"/>
      <c r="F560" s="58"/>
      <c r="G560" s="58"/>
      <c r="H560" s="58"/>
    </row>
    <row r="561" spans="1:8" x14ac:dyDescent="0.3">
      <c r="A561" s="171"/>
      <c r="B561" s="33"/>
      <c r="C561" s="64"/>
      <c r="D561" s="125"/>
      <c r="E561" s="56"/>
      <c r="F561" s="58"/>
      <c r="G561" s="58"/>
      <c r="H561" s="58"/>
    </row>
    <row r="562" spans="1:8" x14ac:dyDescent="0.3">
      <c r="A562" s="171"/>
      <c r="B562" s="33"/>
      <c r="C562" s="64"/>
      <c r="D562" s="125"/>
      <c r="E562" s="56"/>
      <c r="F562" s="58"/>
      <c r="G562" s="58"/>
      <c r="H562" s="58"/>
    </row>
    <row r="563" spans="1:8" x14ac:dyDescent="0.3">
      <c r="A563" s="171"/>
      <c r="B563" s="33"/>
      <c r="C563" s="64"/>
      <c r="D563" s="125"/>
      <c r="E563" s="56"/>
      <c r="F563" s="58"/>
      <c r="G563" s="58"/>
      <c r="H563" s="58"/>
    </row>
    <row r="564" spans="1:8" x14ac:dyDescent="0.3">
      <c r="A564" s="171"/>
      <c r="B564" s="33"/>
      <c r="C564" s="64"/>
      <c r="D564" s="125"/>
      <c r="E564" s="56"/>
      <c r="F564" s="58"/>
      <c r="G564" s="58"/>
      <c r="H564" s="58"/>
    </row>
    <row r="565" spans="1:8" x14ac:dyDescent="0.3">
      <c r="A565" s="171"/>
      <c r="B565" s="33"/>
      <c r="C565" s="64"/>
      <c r="D565" s="125"/>
      <c r="E565" s="56"/>
      <c r="F565" s="58"/>
      <c r="G565" s="58"/>
      <c r="H565" s="58"/>
    </row>
    <row r="566" spans="1:8" x14ac:dyDescent="0.3">
      <c r="A566" s="171"/>
      <c r="B566" s="33"/>
      <c r="C566" s="64"/>
      <c r="D566" s="125"/>
      <c r="E566" s="56"/>
      <c r="F566" s="58"/>
      <c r="G566" s="58"/>
      <c r="H566" s="58"/>
    </row>
    <row r="567" spans="1:8" x14ac:dyDescent="0.3">
      <c r="A567" s="171"/>
      <c r="B567" s="33"/>
      <c r="C567" s="64"/>
      <c r="D567" s="125"/>
      <c r="E567" s="56"/>
      <c r="F567" s="58"/>
      <c r="G567" s="58"/>
      <c r="H567" s="58"/>
    </row>
    <row r="568" spans="1:8" x14ac:dyDescent="0.3">
      <c r="A568" s="171"/>
      <c r="B568" s="34"/>
      <c r="C568" s="65"/>
      <c r="D568" s="55"/>
      <c r="E568" s="57"/>
      <c r="F568" s="59"/>
      <c r="G568" s="59"/>
      <c r="H568" s="59"/>
    </row>
    <row r="569" spans="1:8" x14ac:dyDescent="0.3">
      <c r="A569" s="171"/>
      <c r="B569" s="32">
        <f t="shared" ref="B569" si="34">B559+1</f>
        <v>2210379</v>
      </c>
      <c r="C569" s="51">
        <v>44632</v>
      </c>
      <c r="D569" s="39" t="s">
        <v>282</v>
      </c>
      <c r="E569" s="52">
        <v>1</v>
      </c>
      <c r="F569" s="38" t="s">
        <v>6</v>
      </c>
      <c r="G569" s="38" t="s">
        <v>1472</v>
      </c>
      <c r="H569" s="38" t="s">
        <v>287</v>
      </c>
    </row>
    <row r="570" spans="1:8" x14ac:dyDescent="0.3">
      <c r="A570" s="171"/>
      <c r="B570" s="33"/>
      <c r="C570" s="64"/>
      <c r="D570" s="125"/>
      <c r="E570" s="56"/>
      <c r="F570" s="58"/>
      <c r="G570" s="58"/>
      <c r="H570" s="58"/>
    </row>
    <row r="571" spans="1:8" x14ac:dyDescent="0.3">
      <c r="A571" s="171"/>
      <c r="B571" s="33"/>
      <c r="C571" s="64"/>
      <c r="D571" s="125"/>
      <c r="E571" s="56"/>
      <c r="F571" s="58"/>
      <c r="G571" s="58"/>
      <c r="H571" s="58"/>
    </row>
    <row r="572" spans="1:8" x14ac:dyDescent="0.3">
      <c r="A572" s="171"/>
      <c r="B572" s="33"/>
      <c r="C572" s="64"/>
      <c r="D572" s="125"/>
      <c r="E572" s="56"/>
      <c r="F572" s="58"/>
      <c r="G572" s="58"/>
      <c r="H572" s="58"/>
    </row>
    <row r="573" spans="1:8" x14ac:dyDescent="0.3">
      <c r="A573" s="171"/>
      <c r="B573" s="33"/>
      <c r="C573" s="64"/>
      <c r="D573" s="125"/>
      <c r="E573" s="56"/>
      <c r="F573" s="58"/>
      <c r="G573" s="58"/>
      <c r="H573" s="58"/>
    </row>
    <row r="574" spans="1:8" x14ac:dyDescent="0.3">
      <c r="A574" s="171"/>
      <c r="B574" s="33"/>
      <c r="C574" s="64"/>
      <c r="D574" s="125"/>
      <c r="E574" s="56"/>
      <c r="F574" s="58"/>
      <c r="G574" s="58"/>
      <c r="H574" s="58"/>
    </row>
    <row r="575" spans="1:8" x14ac:dyDescent="0.3">
      <c r="A575" s="171"/>
      <c r="B575" s="33"/>
      <c r="C575" s="64"/>
      <c r="D575" s="125"/>
      <c r="E575" s="56"/>
      <c r="F575" s="58"/>
      <c r="G575" s="58"/>
      <c r="H575" s="58"/>
    </row>
    <row r="576" spans="1:8" x14ac:dyDescent="0.3">
      <c r="A576" s="171"/>
      <c r="B576" s="33"/>
      <c r="C576" s="64"/>
      <c r="D576" s="125"/>
      <c r="E576" s="56"/>
      <c r="F576" s="58"/>
      <c r="G576" s="58"/>
      <c r="H576" s="58"/>
    </row>
    <row r="577" spans="1:8" x14ac:dyDescent="0.3">
      <c r="A577" s="171"/>
      <c r="B577" s="33"/>
      <c r="C577" s="64"/>
      <c r="D577" s="125"/>
      <c r="E577" s="56"/>
      <c r="F577" s="58"/>
      <c r="G577" s="58"/>
      <c r="H577" s="58"/>
    </row>
    <row r="578" spans="1:8" x14ac:dyDescent="0.3">
      <c r="A578" s="171"/>
      <c r="B578" s="34"/>
      <c r="C578" s="65"/>
      <c r="D578" s="55"/>
      <c r="E578" s="57"/>
      <c r="F578" s="59"/>
      <c r="G578" s="59"/>
      <c r="H578" s="59"/>
    </row>
    <row r="579" spans="1:8" x14ac:dyDescent="0.3">
      <c r="A579" s="171"/>
      <c r="B579" s="32">
        <f t="shared" ref="B579" si="35">B569+1</f>
        <v>2210380</v>
      </c>
      <c r="C579" s="51">
        <v>44632</v>
      </c>
      <c r="D579" s="39" t="s">
        <v>103</v>
      </c>
      <c r="E579" s="52">
        <v>1</v>
      </c>
      <c r="F579" s="38" t="s">
        <v>6</v>
      </c>
      <c r="G579" s="38" t="s">
        <v>1473</v>
      </c>
      <c r="H579" s="38" t="s">
        <v>287</v>
      </c>
    </row>
    <row r="580" spans="1:8" x14ac:dyDescent="0.3">
      <c r="A580" s="171"/>
      <c r="B580" s="33"/>
      <c r="C580" s="64"/>
      <c r="D580" s="125"/>
      <c r="E580" s="56"/>
      <c r="F580" s="58"/>
      <c r="G580" s="58"/>
      <c r="H580" s="58"/>
    </row>
    <row r="581" spans="1:8" x14ac:dyDescent="0.3">
      <c r="A581" s="171"/>
      <c r="B581" s="33"/>
      <c r="C581" s="64"/>
      <c r="D581" s="125"/>
      <c r="E581" s="56"/>
      <c r="F581" s="58"/>
      <c r="G581" s="58"/>
      <c r="H581" s="58"/>
    </row>
    <row r="582" spans="1:8" x14ac:dyDescent="0.3">
      <c r="A582" s="171"/>
      <c r="B582" s="33"/>
      <c r="C582" s="64"/>
      <c r="D582" s="125"/>
      <c r="E582" s="56"/>
      <c r="F582" s="58"/>
      <c r="G582" s="58"/>
      <c r="H582" s="58"/>
    </row>
    <row r="583" spans="1:8" x14ac:dyDescent="0.3">
      <c r="A583" s="171"/>
      <c r="B583" s="33"/>
      <c r="C583" s="64"/>
      <c r="D583" s="125"/>
      <c r="E583" s="56"/>
      <c r="F583" s="58"/>
      <c r="G583" s="58"/>
      <c r="H583" s="58"/>
    </row>
    <row r="584" spans="1:8" x14ac:dyDescent="0.3">
      <c r="A584" s="171"/>
      <c r="B584" s="33"/>
      <c r="C584" s="64"/>
      <c r="D584" s="125"/>
      <c r="E584" s="56"/>
      <c r="F584" s="58"/>
      <c r="G584" s="58"/>
      <c r="H584" s="58"/>
    </row>
    <row r="585" spans="1:8" x14ac:dyDescent="0.3">
      <c r="A585" s="171"/>
      <c r="B585" s="33"/>
      <c r="C585" s="64"/>
      <c r="D585" s="125"/>
      <c r="E585" s="56"/>
      <c r="F585" s="58"/>
      <c r="G585" s="58"/>
      <c r="H585" s="58"/>
    </row>
    <row r="586" spans="1:8" x14ac:dyDescent="0.3">
      <c r="A586" s="171"/>
      <c r="B586" s="33"/>
      <c r="C586" s="64"/>
      <c r="D586" s="125"/>
      <c r="E586" s="56"/>
      <c r="F586" s="58"/>
      <c r="G586" s="58"/>
      <c r="H586" s="58"/>
    </row>
    <row r="587" spans="1:8" x14ac:dyDescent="0.3">
      <c r="A587" s="171"/>
      <c r="B587" s="33"/>
      <c r="C587" s="64"/>
      <c r="D587" s="125"/>
      <c r="E587" s="56"/>
      <c r="F587" s="58"/>
      <c r="G587" s="58"/>
      <c r="H587" s="58"/>
    </row>
    <row r="588" spans="1:8" x14ac:dyDescent="0.3">
      <c r="A588" s="171"/>
      <c r="B588" s="34"/>
      <c r="C588" s="65"/>
      <c r="D588" s="55"/>
      <c r="E588" s="57"/>
      <c r="F588" s="59"/>
      <c r="G588" s="59"/>
      <c r="H588" s="59"/>
    </row>
    <row r="589" spans="1:8" x14ac:dyDescent="0.3">
      <c r="A589" s="171"/>
      <c r="B589" s="32">
        <f t="shared" ref="B589" si="36">B579+1</f>
        <v>2210381</v>
      </c>
      <c r="C589" s="51">
        <v>44632</v>
      </c>
      <c r="D589" s="39" t="s">
        <v>103</v>
      </c>
      <c r="E589" s="52">
        <v>3</v>
      </c>
      <c r="F589" s="38" t="s">
        <v>6</v>
      </c>
      <c r="G589" s="38" t="s">
        <v>1474</v>
      </c>
      <c r="H589" s="38" t="s">
        <v>287</v>
      </c>
    </row>
    <row r="590" spans="1:8" x14ac:dyDescent="0.3">
      <c r="A590" s="171"/>
      <c r="B590" s="33"/>
      <c r="C590" s="64"/>
      <c r="D590" s="125"/>
      <c r="E590" s="56"/>
      <c r="F590" s="58"/>
      <c r="G590" s="58"/>
      <c r="H590" s="58"/>
    </row>
    <row r="591" spans="1:8" x14ac:dyDescent="0.3">
      <c r="A591" s="171"/>
      <c r="B591" s="33"/>
      <c r="C591" s="64"/>
      <c r="D591" s="125"/>
      <c r="E591" s="56"/>
      <c r="F591" s="58"/>
      <c r="G591" s="58"/>
      <c r="H591" s="58"/>
    </row>
    <row r="592" spans="1:8" x14ac:dyDescent="0.3">
      <c r="A592" s="171"/>
      <c r="B592" s="33"/>
      <c r="C592" s="64"/>
      <c r="D592" s="125"/>
      <c r="E592" s="56"/>
      <c r="F592" s="58"/>
      <c r="G592" s="58"/>
      <c r="H592" s="58"/>
    </row>
    <row r="593" spans="1:8" x14ac:dyDescent="0.3">
      <c r="A593" s="171"/>
      <c r="B593" s="33"/>
      <c r="C593" s="64"/>
      <c r="D593" s="125"/>
      <c r="E593" s="56"/>
      <c r="F593" s="58"/>
      <c r="G593" s="58"/>
      <c r="H593" s="58"/>
    </row>
    <row r="594" spans="1:8" x14ac:dyDescent="0.3">
      <c r="A594" s="171"/>
      <c r="B594" s="33"/>
      <c r="C594" s="64"/>
      <c r="D594" s="125"/>
      <c r="E594" s="56"/>
      <c r="F594" s="58"/>
      <c r="G594" s="58"/>
      <c r="H594" s="58"/>
    </row>
    <row r="595" spans="1:8" x14ac:dyDescent="0.3">
      <c r="A595" s="171"/>
      <c r="B595" s="33"/>
      <c r="C595" s="64"/>
      <c r="D595" s="125"/>
      <c r="E595" s="56"/>
      <c r="F595" s="58"/>
      <c r="G595" s="58"/>
      <c r="H595" s="58"/>
    </row>
    <row r="596" spans="1:8" x14ac:dyDescent="0.3">
      <c r="A596" s="171"/>
      <c r="B596" s="33"/>
      <c r="C596" s="64"/>
      <c r="D596" s="125"/>
      <c r="E596" s="56"/>
      <c r="F596" s="58"/>
      <c r="G596" s="58"/>
      <c r="H596" s="58"/>
    </row>
    <row r="597" spans="1:8" x14ac:dyDescent="0.3">
      <c r="A597" s="171"/>
      <c r="B597" s="33"/>
      <c r="C597" s="64"/>
      <c r="D597" s="125"/>
      <c r="E597" s="56"/>
      <c r="F597" s="58"/>
      <c r="G597" s="58"/>
      <c r="H597" s="58"/>
    </row>
    <row r="598" spans="1:8" x14ac:dyDescent="0.3">
      <c r="A598" s="171"/>
      <c r="B598" s="34"/>
      <c r="C598" s="65"/>
      <c r="D598" s="55"/>
      <c r="E598" s="57"/>
      <c r="F598" s="59"/>
      <c r="G598" s="59"/>
      <c r="H598" s="59"/>
    </row>
    <row r="599" spans="1:8" x14ac:dyDescent="0.3">
      <c r="A599" s="171"/>
      <c r="B599" s="32">
        <f t="shared" ref="B599" si="37">B589+1</f>
        <v>2210382</v>
      </c>
      <c r="C599" s="51">
        <v>44632</v>
      </c>
      <c r="D599" s="39" t="s">
        <v>103</v>
      </c>
      <c r="E599" s="52">
        <v>3</v>
      </c>
      <c r="F599" s="38" t="s">
        <v>6</v>
      </c>
      <c r="G599" s="38" t="s">
        <v>1475</v>
      </c>
      <c r="H599" s="38" t="s">
        <v>287</v>
      </c>
    </row>
    <row r="600" spans="1:8" x14ac:dyDescent="0.3">
      <c r="A600" s="171"/>
      <c r="B600" s="33"/>
      <c r="C600" s="64"/>
      <c r="D600" s="125"/>
      <c r="E600" s="56"/>
      <c r="F600" s="58"/>
      <c r="G600" s="58"/>
      <c r="H600" s="58"/>
    </row>
    <row r="601" spans="1:8" x14ac:dyDescent="0.3">
      <c r="A601" s="171"/>
      <c r="B601" s="33"/>
      <c r="C601" s="64"/>
      <c r="D601" s="125"/>
      <c r="E601" s="56"/>
      <c r="F601" s="58"/>
      <c r="G601" s="58"/>
      <c r="H601" s="58"/>
    </row>
    <row r="602" spans="1:8" x14ac:dyDescent="0.3">
      <c r="A602" s="171"/>
      <c r="B602" s="33"/>
      <c r="C602" s="64"/>
      <c r="D602" s="125"/>
      <c r="E602" s="56"/>
      <c r="F602" s="58"/>
      <c r="G602" s="58"/>
      <c r="H602" s="58"/>
    </row>
    <row r="603" spans="1:8" x14ac:dyDescent="0.3">
      <c r="A603" s="171"/>
      <c r="B603" s="33"/>
      <c r="C603" s="64"/>
      <c r="D603" s="125"/>
      <c r="E603" s="56"/>
      <c r="F603" s="58"/>
      <c r="G603" s="58"/>
      <c r="H603" s="58"/>
    </row>
    <row r="604" spans="1:8" x14ac:dyDescent="0.3">
      <c r="A604" s="171"/>
      <c r="B604" s="33"/>
      <c r="C604" s="64"/>
      <c r="D604" s="125"/>
      <c r="E604" s="56"/>
      <c r="F604" s="58"/>
      <c r="G604" s="58"/>
      <c r="H604" s="58"/>
    </row>
    <row r="605" spans="1:8" x14ac:dyDescent="0.3">
      <c r="A605" s="171"/>
      <c r="B605" s="33"/>
      <c r="C605" s="64"/>
      <c r="D605" s="125"/>
      <c r="E605" s="56"/>
      <c r="F605" s="58"/>
      <c r="G605" s="58"/>
      <c r="H605" s="58"/>
    </row>
    <row r="606" spans="1:8" x14ac:dyDescent="0.3">
      <c r="A606" s="171"/>
      <c r="B606" s="33"/>
      <c r="C606" s="64"/>
      <c r="D606" s="125"/>
      <c r="E606" s="56"/>
      <c r="F606" s="58"/>
      <c r="G606" s="58"/>
      <c r="H606" s="58"/>
    </row>
    <row r="607" spans="1:8" x14ac:dyDescent="0.3">
      <c r="A607" s="171"/>
      <c r="B607" s="33"/>
      <c r="C607" s="64"/>
      <c r="D607" s="125"/>
      <c r="E607" s="56"/>
      <c r="F607" s="58"/>
      <c r="G607" s="58"/>
      <c r="H607" s="58"/>
    </row>
    <row r="608" spans="1:8" x14ac:dyDescent="0.3">
      <c r="A608" s="171"/>
      <c r="B608" s="34"/>
      <c r="C608" s="65"/>
      <c r="D608" s="55"/>
      <c r="E608" s="57"/>
      <c r="F608" s="59"/>
      <c r="G608" s="59"/>
      <c r="H608" s="59"/>
    </row>
    <row r="609" spans="1:8" x14ac:dyDescent="0.3">
      <c r="A609" s="171"/>
      <c r="B609" s="32">
        <f t="shared" ref="B609" si="38">B599+1</f>
        <v>2210383</v>
      </c>
      <c r="C609" s="51">
        <v>44632</v>
      </c>
      <c r="D609" s="39" t="s">
        <v>487</v>
      </c>
      <c r="E609" s="52">
        <v>1</v>
      </c>
      <c r="F609" s="38" t="s">
        <v>6</v>
      </c>
      <c r="G609" s="38" t="s">
        <v>1476</v>
      </c>
      <c r="H609" s="38" t="s">
        <v>287</v>
      </c>
    </row>
    <row r="610" spans="1:8" x14ac:dyDescent="0.3">
      <c r="A610" s="171"/>
      <c r="B610" s="33"/>
      <c r="C610" s="64"/>
      <c r="D610" s="125"/>
      <c r="E610" s="56"/>
      <c r="F610" s="58"/>
      <c r="G610" s="58"/>
      <c r="H610" s="58"/>
    </row>
    <row r="611" spans="1:8" x14ac:dyDescent="0.3">
      <c r="A611" s="171"/>
      <c r="B611" s="33"/>
      <c r="C611" s="64"/>
      <c r="D611" s="125"/>
      <c r="E611" s="56"/>
      <c r="F611" s="58"/>
      <c r="G611" s="58"/>
      <c r="H611" s="58"/>
    </row>
    <row r="612" spans="1:8" x14ac:dyDescent="0.3">
      <c r="A612" s="171"/>
      <c r="B612" s="33"/>
      <c r="C612" s="64"/>
      <c r="D612" s="125"/>
      <c r="E612" s="56"/>
      <c r="F612" s="58"/>
      <c r="G612" s="58"/>
      <c r="H612" s="58"/>
    </row>
    <row r="613" spans="1:8" x14ac:dyDescent="0.3">
      <c r="A613" s="171"/>
      <c r="B613" s="33"/>
      <c r="C613" s="64"/>
      <c r="D613" s="125"/>
      <c r="E613" s="56"/>
      <c r="F613" s="58"/>
      <c r="G613" s="58"/>
      <c r="H613" s="58"/>
    </row>
    <row r="614" spans="1:8" x14ac:dyDescent="0.3">
      <c r="A614" s="171"/>
      <c r="B614" s="33"/>
      <c r="C614" s="64"/>
      <c r="D614" s="125"/>
      <c r="E614" s="56"/>
      <c r="F614" s="58"/>
      <c r="G614" s="58"/>
      <c r="H614" s="58"/>
    </row>
    <row r="615" spans="1:8" x14ac:dyDescent="0.3">
      <c r="A615" s="171"/>
      <c r="B615" s="33"/>
      <c r="C615" s="64"/>
      <c r="D615" s="125"/>
      <c r="E615" s="56"/>
      <c r="F615" s="58"/>
      <c r="G615" s="58"/>
      <c r="H615" s="58"/>
    </row>
    <row r="616" spans="1:8" x14ac:dyDescent="0.3">
      <c r="A616" s="171"/>
      <c r="B616" s="33"/>
      <c r="C616" s="64"/>
      <c r="D616" s="125"/>
      <c r="E616" s="56"/>
      <c r="F616" s="58"/>
      <c r="G616" s="58"/>
      <c r="H616" s="58"/>
    </row>
    <row r="617" spans="1:8" x14ac:dyDescent="0.3">
      <c r="A617" s="171"/>
      <c r="B617" s="33"/>
      <c r="C617" s="64"/>
      <c r="D617" s="125"/>
      <c r="E617" s="56"/>
      <c r="F617" s="58"/>
      <c r="G617" s="58"/>
      <c r="H617" s="58"/>
    </row>
    <row r="618" spans="1:8" x14ac:dyDescent="0.3">
      <c r="A618" s="171"/>
      <c r="B618" s="34"/>
      <c r="C618" s="65"/>
      <c r="D618" s="55"/>
      <c r="E618" s="57"/>
      <c r="F618" s="59"/>
      <c r="G618" s="59"/>
      <c r="H618" s="59"/>
    </row>
    <row r="619" spans="1:8" x14ac:dyDescent="0.3">
      <c r="A619" s="171"/>
      <c r="B619" s="32">
        <f t="shared" ref="B619" si="39">B609+1</f>
        <v>2210384</v>
      </c>
      <c r="C619" s="51">
        <v>44632</v>
      </c>
      <c r="D619" s="39" t="s">
        <v>487</v>
      </c>
      <c r="E619" s="52">
        <v>1</v>
      </c>
      <c r="F619" s="38" t="s">
        <v>6</v>
      </c>
      <c r="G619" s="38" t="s">
        <v>1477</v>
      </c>
      <c r="H619" s="38" t="s">
        <v>287</v>
      </c>
    </row>
    <row r="620" spans="1:8" x14ac:dyDescent="0.3">
      <c r="A620" s="171"/>
      <c r="B620" s="33"/>
      <c r="C620" s="64"/>
      <c r="D620" s="125"/>
      <c r="E620" s="56"/>
      <c r="F620" s="58"/>
      <c r="G620" s="58"/>
      <c r="H620" s="58"/>
    </row>
    <row r="621" spans="1:8" x14ac:dyDescent="0.3">
      <c r="A621" s="171"/>
      <c r="B621" s="33"/>
      <c r="C621" s="64"/>
      <c r="D621" s="125"/>
      <c r="E621" s="56"/>
      <c r="F621" s="58"/>
      <c r="G621" s="58"/>
      <c r="H621" s="58"/>
    </row>
    <row r="622" spans="1:8" x14ac:dyDescent="0.3">
      <c r="A622" s="171"/>
      <c r="B622" s="33"/>
      <c r="C622" s="64"/>
      <c r="D622" s="125"/>
      <c r="E622" s="56"/>
      <c r="F622" s="58"/>
      <c r="G622" s="58"/>
      <c r="H622" s="58"/>
    </row>
    <row r="623" spans="1:8" x14ac:dyDescent="0.3">
      <c r="A623" s="171"/>
      <c r="B623" s="33"/>
      <c r="C623" s="64"/>
      <c r="D623" s="125"/>
      <c r="E623" s="56"/>
      <c r="F623" s="58"/>
      <c r="G623" s="58"/>
      <c r="H623" s="58"/>
    </row>
    <row r="624" spans="1:8" x14ac:dyDescent="0.3">
      <c r="A624" s="171"/>
      <c r="B624" s="33"/>
      <c r="C624" s="64"/>
      <c r="D624" s="125"/>
      <c r="E624" s="56"/>
      <c r="F624" s="58"/>
      <c r="G624" s="58"/>
      <c r="H624" s="58"/>
    </row>
    <row r="625" spans="1:8" x14ac:dyDescent="0.3">
      <c r="A625" s="171"/>
      <c r="B625" s="33"/>
      <c r="C625" s="64"/>
      <c r="D625" s="125"/>
      <c r="E625" s="56"/>
      <c r="F625" s="58"/>
      <c r="G625" s="58"/>
      <c r="H625" s="58"/>
    </row>
    <row r="626" spans="1:8" x14ac:dyDescent="0.3">
      <c r="A626" s="171"/>
      <c r="B626" s="33"/>
      <c r="C626" s="64"/>
      <c r="D626" s="125"/>
      <c r="E626" s="56"/>
      <c r="F626" s="58"/>
      <c r="G626" s="58"/>
      <c r="H626" s="58"/>
    </row>
    <row r="627" spans="1:8" x14ac:dyDescent="0.3">
      <c r="A627" s="171"/>
      <c r="B627" s="33"/>
      <c r="C627" s="64"/>
      <c r="D627" s="125"/>
      <c r="E627" s="56"/>
      <c r="F627" s="58"/>
      <c r="G627" s="58"/>
      <c r="H627" s="58"/>
    </row>
    <row r="628" spans="1:8" x14ac:dyDescent="0.3">
      <c r="A628" s="171"/>
      <c r="B628" s="34"/>
      <c r="C628" s="65"/>
      <c r="D628" s="55"/>
      <c r="E628" s="57"/>
      <c r="F628" s="59"/>
      <c r="G628" s="59"/>
      <c r="H628" s="59"/>
    </row>
    <row r="629" spans="1:8" x14ac:dyDescent="0.3">
      <c r="A629" s="171"/>
      <c r="B629" s="32">
        <f t="shared" ref="B629" si="40">B619+1</f>
        <v>2210385</v>
      </c>
      <c r="C629" s="51">
        <v>44632</v>
      </c>
      <c r="D629" s="39" t="s">
        <v>790</v>
      </c>
      <c r="E629" s="52">
        <v>1</v>
      </c>
      <c r="F629" s="38" t="s">
        <v>201</v>
      </c>
      <c r="G629" s="38" t="s">
        <v>1466</v>
      </c>
      <c r="H629" s="38" t="s">
        <v>287</v>
      </c>
    </row>
    <row r="630" spans="1:8" x14ac:dyDescent="0.3">
      <c r="A630" s="171"/>
      <c r="B630" s="33"/>
      <c r="C630" s="64"/>
      <c r="D630" s="125"/>
      <c r="E630" s="56"/>
      <c r="F630" s="58"/>
      <c r="G630" s="58"/>
      <c r="H630" s="58"/>
    </row>
    <row r="631" spans="1:8" x14ac:dyDescent="0.3">
      <c r="A631" s="171"/>
      <c r="B631" s="33"/>
      <c r="C631" s="64"/>
      <c r="D631" s="125"/>
      <c r="E631" s="56"/>
      <c r="F631" s="58"/>
      <c r="G631" s="58"/>
      <c r="H631" s="58"/>
    </row>
    <row r="632" spans="1:8" x14ac:dyDescent="0.3">
      <c r="A632" s="171"/>
      <c r="B632" s="33"/>
      <c r="C632" s="64"/>
      <c r="D632" s="125"/>
      <c r="E632" s="56"/>
      <c r="F632" s="58"/>
      <c r="G632" s="58"/>
      <c r="H632" s="58"/>
    </row>
    <row r="633" spans="1:8" x14ac:dyDescent="0.3">
      <c r="A633" s="171"/>
      <c r="B633" s="33"/>
      <c r="C633" s="64"/>
      <c r="D633" s="125"/>
      <c r="E633" s="56"/>
      <c r="F633" s="58"/>
      <c r="G633" s="58"/>
      <c r="H633" s="58"/>
    </row>
    <row r="634" spans="1:8" x14ac:dyDescent="0.3">
      <c r="A634" s="171"/>
      <c r="B634" s="33"/>
      <c r="C634" s="64"/>
      <c r="D634" s="125"/>
      <c r="E634" s="56"/>
      <c r="F634" s="58"/>
      <c r="G634" s="58"/>
      <c r="H634" s="58"/>
    </row>
    <row r="635" spans="1:8" x14ac:dyDescent="0.3">
      <c r="A635" s="171"/>
      <c r="B635" s="33"/>
      <c r="C635" s="64"/>
      <c r="D635" s="125"/>
      <c r="E635" s="56"/>
      <c r="F635" s="58"/>
      <c r="G635" s="58"/>
      <c r="H635" s="58"/>
    </row>
    <row r="636" spans="1:8" x14ac:dyDescent="0.3">
      <c r="A636" s="171"/>
      <c r="B636" s="33"/>
      <c r="C636" s="64"/>
      <c r="D636" s="125"/>
      <c r="E636" s="56"/>
      <c r="F636" s="58"/>
      <c r="G636" s="58"/>
      <c r="H636" s="58"/>
    </row>
    <row r="637" spans="1:8" x14ac:dyDescent="0.3">
      <c r="A637" s="171"/>
      <c r="B637" s="33"/>
      <c r="C637" s="64"/>
      <c r="D637" s="125"/>
      <c r="E637" s="56"/>
      <c r="F637" s="58"/>
      <c r="G637" s="58"/>
      <c r="H637" s="58"/>
    </row>
    <row r="638" spans="1:8" x14ac:dyDescent="0.3">
      <c r="A638" s="171"/>
      <c r="B638" s="34"/>
      <c r="C638" s="65"/>
      <c r="D638" s="55"/>
      <c r="E638" s="57"/>
      <c r="F638" s="59"/>
      <c r="G638" s="59"/>
      <c r="H638" s="59"/>
    </row>
    <row r="639" spans="1:8" x14ac:dyDescent="0.3">
      <c r="A639" s="171"/>
      <c r="B639" s="32">
        <f t="shared" ref="B639" si="41">B629+1</f>
        <v>2210386</v>
      </c>
      <c r="C639" s="51">
        <v>44632</v>
      </c>
      <c r="D639" s="39" t="s">
        <v>790</v>
      </c>
      <c r="E639" s="52">
        <v>1</v>
      </c>
      <c r="F639" s="38" t="s">
        <v>201</v>
      </c>
      <c r="G639" s="38" t="s">
        <v>1478</v>
      </c>
      <c r="H639" s="38" t="s">
        <v>287</v>
      </c>
    </row>
    <row r="640" spans="1:8" x14ac:dyDescent="0.3">
      <c r="A640" s="171"/>
      <c r="B640" s="33"/>
      <c r="C640" s="64"/>
      <c r="D640" s="125"/>
      <c r="E640" s="56"/>
      <c r="F640" s="58"/>
      <c r="G640" s="58"/>
      <c r="H640" s="58"/>
    </row>
    <row r="641" spans="1:8" x14ac:dyDescent="0.3">
      <c r="A641" s="171"/>
      <c r="B641" s="33"/>
      <c r="C641" s="64"/>
      <c r="D641" s="125"/>
      <c r="E641" s="56"/>
      <c r="F641" s="58"/>
      <c r="G641" s="58"/>
      <c r="H641" s="58"/>
    </row>
    <row r="642" spans="1:8" x14ac:dyDescent="0.3">
      <c r="A642" s="171"/>
      <c r="B642" s="33"/>
      <c r="C642" s="64"/>
      <c r="D642" s="125"/>
      <c r="E642" s="56"/>
      <c r="F642" s="58"/>
      <c r="G642" s="58"/>
      <c r="H642" s="58"/>
    </row>
    <row r="643" spans="1:8" x14ac:dyDescent="0.3">
      <c r="A643" s="171"/>
      <c r="B643" s="33"/>
      <c r="C643" s="64"/>
      <c r="D643" s="125"/>
      <c r="E643" s="56"/>
      <c r="F643" s="58"/>
      <c r="G643" s="58"/>
      <c r="H643" s="58"/>
    </row>
    <row r="644" spans="1:8" x14ac:dyDescent="0.3">
      <c r="A644" s="171"/>
      <c r="B644" s="33"/>
      <c r="C644" s="64"/>
      <c r="D644" s="125"/>
      <c r="E644" s="56"/>
      <c r="F644" s="58"/>
      <c r="G644" s="58"/>
      <c r="H644" s="58"/>
    </row>
    <row r="645" spans="1:8" x14ac:dyDescent="0.3">
      <c r="A645" s="171"/>
      <c r="B645" s="33"/>
      <c r="C645" s="64"/>
      <c r="D645" s="125"/>
      <c r="E645" s="56"/>
      <c r="F645" s="58"/>
      <c r="G645" s="58"/>
      <c r="H645" s="58"/>
    </row>
    <row r="646" spans="1:8" x14ac:dyDescent="0.3">
      <c r="A646" s="171"/>
      <c r="B646" s="33"/>
      <c r="C646" s="64"/>
      <c r="D646" s="125"/>
      <c r="E646" s="56"/>
      <c r="F646" s="58"/>
      <c r="G646" s="58"/>
      <c r="H646" s="58"/>
    </row>
    <row r="647" spans="1:8" x14ac:dyDescent="0.3">
      <c r="A647" s="171"/>
      <c r="B647" s="33"/>
      <c r="C647" s="64"/>
      <c r="D647" s="125"/>
      <c r="E647" s="56"/>
      <c r="F647" s="58"/>
      <c r="G647" s="58"/>
      <c r="H647" s="58"/>
    </row>
    <row r="648" spans="1:8" x14ac:dyDescent="0.3">
      <c r="A648" s="172"/>
      <c r="B648" s="34"/>
      <c r="C648" s="65"/>
      <c r="D648" s="55"/>
      <c r="E648" s="57"/>
      <c r="F648" s="59"/>
      <c r="G648" s="59"/>
      <c r="H648" s="59"/>
    </row>
    <row r="649" spans="1:8" x14ac:dyDescent="0.3">
      <c r="A649" s="122"/>
      <c r="B649" s="123"/>
      <c r="C649" s="123"/>
      <c r="D649" s="123"/>
      <c r="E649" s="123"/>
      <c r="F649" s="123"/>
      <c r="G649" s="123"/>
      <c r="H649" s="124"/>
    </row>
    <row r="650" spans="1:8" ht="15" customHeight="1" x14ac:dyDescent="0.3">
      <c r="A650" s="170">
        <v>44635</v>
      </c>
      <c r="B650" s="32">
        <f>B639+1</f>
        <v>2210387</v>
      </c>
      <c r="C650" s="51">
        <v>44635</v>
      </c>
      <c r="D650" s="39" t="s">
        <v>69</v>
      </c>
      <c r="E650" s="52">
        <v>22</v>
      </c>
      <c r="F650" s="38" t="s">
        <v>6</v>
      </c>
      <c r="G650" s="38" t="s">
        <v>97</v>
      </c>
      <c r="H650" s="38" t="s">
        <v>287</v>
      </c>
    </row>
    <row r="651" spans="1:8" x14ac:dyDescent="0.3">
      <c r="A651" s="171"/>
      <c r="B651" s="33"/>
      <c r="C651" s="64"/>
      <c r="D651" s="125"/>
      <c r="E651" s="56"/>
      <c r="F651" s="58"/>
      <c r="G651" s="58"/>
      <c r="H651" s="58"/>
    </row>
    <row r="652" spans="1:8" x14ac:dyDescent="0.3">
      <c r="A652" s="171"/>
      <c r="B652" s="33"/>
      <c r="C652" s="64"/>
      <c r="D652" s="125"/>
      <c r="E652" s="56"/>
      <c r="F652" s="58"/>
      <c r="G652" s="58"/>
      <c r="H652" s="58"/>
    </row>
    <row r="653" spans="1:8" x14ac:dyDescent="0.3">
      <c r="A653" s="171"/>
      <c r="B653" s="33"/>
      <c r="C653" s="64"/>
      <c r="D653" s="125"/>
      <c r="E653" s="56"/>
      <c r="F653" s="58"/>
      <c r="G653" s="58"/>
      <c r="H653" s="58"/>
    </row>
    <row r="654" spans="1:8" x14ac:dyDescent="0.3">
      <c r="A654" s="171"/>
      <c r="B654" s="33"/>
      <c r="C654" s="64"/>
      <c r="D654" s="125"/>
      <c r="E654" s="56"/>
      <c r="F654" s="58"/>
      <c r="G654" s="58"/>
      <c r="H654" s="58"/>
    </row>
    <row r="655" spans="1:8" x14ac:dyDescent="0.3">
      <c r="A655" s="171"/>
      <c r="B655" s="33"/>
      <c r="C655" s="64"/>
      <c r="D655" s="125"/>
      <c r="E655" s="56"/>
      <c r="F655" s="58"/>
      <c r="G655" s="58"/>
      <c r="H655" s="58"/>
    </row>
    <row r="656" spans="1:8" x14ac:dyDescent="0.3">
      <c r="A656" s="171"/>
      <c r="B656" s="33"/>
      <c r="C656" s="64"/>
      <c r="D656" s="125"/>
      <c r="E656" s="56"/>
      <c r="F656" s="58"/>
      <c r="G656" s="58"/>
      <c r="H656" s="58"/>
    </row>
    <row r="657" spans="1:8" x14ac:dyDescent="0.3">
      <c r="A657" s="171"/>
      <c r="B657" s="33"/>
      <c r="C657" s="64"/>
      <c r="D657" s="125"/>
      <c r="E657" s="56"/>
      <c r="F657" s="58"/>
      <c r="G657" s="58"/>
      <c r="H657" s="58"/>
    </row>
    <row r="658" spans="1:8" x14ac:dyDescent="0.3">
      <c r="A658" s="171"/>
      <c r="B658" s="33"/>
      <c r="C658" s="64"/>
      <c r="D658" s="125"/>
      <c r="E658" s="56"/>
      <c r="F658" s="58"/>
      <c r="G658" s="58"/>
      <c r="H658" s="58"/>
    </row>
    <row r="659" spans="1:8" x14ac:dyDescent="0.3">
      <c r="A659" s="171"/>
      <c r="B659" s="34"/>
      <c r="C659" s="65"/>
      <c r="D659" s="55"/>
      <c r="E659" s="57"/>
      <c r="F659" s="59"/>
      <c r="G659" s="59"/>
      <c r="H659" s="59"/>
    </row>
    <row r="660" spans="1:8" x14ac:dyDescent="0.3">
      <c r="A660" s="171"/>
      <c r="B660" s="32">
        <f>B650+1</f>
        <v>2210388</v>
      </c>
      <c r="C660" s="51">
        <v>44635</v>
      </c>
      <c r="D660" s="39" t="s">
        <v>21</v>
      </c>
      <c r="E660" s="52">
        <v>50</v>
      </c>
      <c r="F660" s="38" t="s">
        <v>6</v>
      </c>
      <c r="G660" s="38" t="s">
        <v>671</v>
      </c>
      <c r="H660" s="38" t="s">
        <v>287</v>
      </c>
    </row>
    <row r="661" spans="1:8" x14ac:dyDescent="0.3">
      <c r="A661" s="171"/>
      <c r="B661" s="33"/>
      <c r="C661" s="64"/>
      <c r="D661" s="125"/>
      <c r="E661" s="56"/>
      <c r="F661" s="58"/>
      <c r="G661" s="58"/>
      <c r="H661" s="58"/>
    </row>
    <row r="662" spans="1:8" x14ac:dyDescent="0.3">
      <c r="A662" s="171"/>
      <c r="B662" s="33"/>
      <c r="C662" s="64"/>
      <c r="D662" s="125"/>
      <c r="E662" s="56"/>
      <c r="F662" s="58"/>
      <c r="G662" s="58"/>
      <c r="H662" s="58"/>
    </row>
    <row r="663" spans="1:8" x14ac:dyDescent="0.3">
      <c r="A663" s="171"/>
      <c r="B663" s="33"/>
      <c r="C663" s="64"/>
      <c r="D663" s="125"/>
      <c r="E663" s="56"/>
      <c r="F663" s="58"/>
      <c r="G663" s="58"/>
      <c r="H663" s="58"/>
    </row>
    <row r="664" spans="1:8" x14ac:dyDescent="0.3">
      <c r="A664" s="171"/>
      <c r="B664" s="33"/>
      <c r="C664" s="64"/>
      <c r="D664" s="125"/>
      <c r="E664" s="56"/>
      <c r="F664" s="58"/>
      <c r="G664" s="58"/>
      <c r="H664" s="58"/>
    </row>
    <row r="665" spans="1:8" x14ac:dyDescent="0.3">
      <c r="A665" s="171"/>
      <c r="B665" s="33"/>
      <c r="C665" s="64"/>
      <c r="D665" s="125"/>
      <c r="E665" s="56"/>
      <c r="F665" s="58"/>
      <c r="G665" s="58"/>
      <c r="H665" s="58"/>
    </row>
    <row r="666" spans="1:8" x14ac:dyDescent="0.3">
      <c r="A666" s="171"/>
      <c r="B666" s="33"/>
      <c r="C666" s="64"/>
      <c r="D666" s="125"/>
      <c r="E666" s="56"/>
      <c r="F666" s="58"/>
      <c r="G666" s="58"/>
      <c r="H666" s="58"/>
    </row>
    <row r="667" spans="1:8" x14ac:dyDescent="0.3">
      <c r="A667" s="171"/>
      <c r="B667" s="33"/>
      <c r="C667" s="64"/>
      <c r="D667" s="125"/>
      <c r="E667" s="56"/>
      <c r="F667" s="58"/>
      <c r="G667" s="58"/>
      <c r="H667" s="58"/>
    </row>
    <row r="668" spans="1:8" x14ac:dyDescent="0.3">
      <c r="A668" s="171"/>
      <c r="B668" s="33"/>
      <c r="C668" s="64"/>
      <c r="D668" s="125"/>
      <c r="E668" s="56"/>
      <c r="F668" s="58"/>
      <c r="G668" s="58"/>
      <c r="H668" s="58"/>
    </row>
    <row r="669" spans="1:8" x14ac:dyDescent="0.3">
      <c r="A669" s="171"/>
      <c r="B669" s="34"/>
      <c r="C669" s="65"/>
      <c r="D669" s="55"/>
      <c r="E669" s="57"/>
      <c r="F669" s="59"/>
      <c r="G669" s="59"/>
      <c r="H669" s="59"/>
    </row>
    <row r="670" spans="1:8" x14ac:dyDescent="0.3">
      <c r="A670" s="171"/>
      <c r="B670" s="32">
        <f t="shared" ref="B670" si="42">B660+1</f>
        <v>2210389</v>
      </c>
      <c r="C670" s="51">
        <v>44635</v>
      </c>
      <c r="D670" s="39" t="s">
        <v>21</v>
      </c>
      <c r="E670" s="52">
        <v>10</v>
      </c>
      <c r="F670" s="38" t="s">
        <v>6</v>
      </c>
      <c r="G670" s="38" t="s">
        <v>1479</v>
      </c>
      <c r="H670" s="38" t="s">
        <v>287</v>
      </c>
    </row>
    <row r="671" spans="1:8" x14ac:dyDescent="0.3">
      <c r="A671" s="171"/>
      <c r="B671" s="33"/>
      <c r="C671" s="64"/>
      <c r="D671" s="125"/>
      <c r="E671" s="56"/>
      <c r="F671" s="58"/>
      <c r="G671" s="58"/>
      <c r="H671" s="58"/>
    </row>
    <row r="672" spans="1:8" x14ac:dyDescent="0.3">
      <c r="A672" s="171"/>
      <c r="B672" s="33"/>
      <c r="C672" s="64"/>
      <c r="D672" s="125"/>
      <c r="E672" s="56"/>
      <c r="F672" s="58"/>
      <c r="G672" s="58"/>
      <c r="H672" s="58"/>
    </row>
    <row r="673" spans="1:8" x14ac:dyDescent="0.3">
      <c r="A673" s="171"/>
      <c r="B673" s="33"/>
      <c r="C673" s="64"/>
      <c r="D673" s="125"/>
      <c r="E673" s="56"/>
      <c r="F673" s="58"/>
      <c r="G673" s="58"/>
      <c r="H673" s="58"/>
    </row>
    <row r="674" spans="1:8" x14ac:dyDescent="0.3">
      <c r="A674" s="171"/>
      <c r="B674" s="33"/>
      <c r="C674" s="64"/>
      <c r="D674" s="125"/>
      <c r="E674" s="56"/>
      <c r="F674" s="58"/>
      <c r="G674" s="58"/>
      <c r="H674" s="58"/>
    </row>
    <row r="675" spans="1:8" x14ac:dyDescent="0.3">
      <c r="A675" s="171"/>
      <c r="B675" s="33"/>
      <c r="C675" s="64"/>
      <c r="D675" s="125"/>
      <c r="E675" s="56"/>
      <c r="F675" s="58"/>
      <c r="G675" s="58"/>
      <c r="H675" s="58"/>
    </row>
    <row r="676" spans="1:8" x14ac:dyDescent="0.3">
      <c r="A676" s="171"/>
      <c r="B676" s="33"/>
      <c r="C676" s="64"/>
      <c r="D676" s="125"/>
      <c r="E676" s="56"/>
      <c r="F676" s="58"/>
      <c r="G676" s="58"/>
      <c r="H676" s="58"/>
    </row>
    <row r="677" spans="1:8" x14ac:dyDescent="0.3">
      <c r="A677" s="171"/>
      <c r="B677" s="33"/>
      <c r="C677" s="64"/>
      <c r="D677" s="125"/>
      <c r="E677" s="56"/>
      <c r="F677" s="58"/>
      <c r="G677" s="58"/>
      <c r="H677" s="58"/>
    </row>
    <row r="678" spans="1:8" x14ac:dyDescent="0.3">
      <c r="A678" s="171"/>
      <c r="B678" s="33"/>
      <c r="C678" s="64"/>
      <c r="D678" s="125"/>
      <c r="E678" s="56"/>
      <c r="F678" s="58"/>
      <c r="G678" s="58"/>
      <c r="H678" s="58"/>
    </row>
    <row r="679" spans="1:8" x14ac:dyDescent="0.3">
      <c r="A679" s="171"/>
      <c r="B679" s="34"/>
      <c r="C679" s="65"/>
      <c r="D679" s="55"/>
      <c r="E679" s="57"/>
      <c r="F679" s="59"/>
      <c r="G679" s="59"/>
      <c r="H679" s="59"/>
    </row>
    <row r="680" spans="1:8" x14ac:dyDescent="0.3">
      <c r="A680" s="171"/>
      <c r="B680" s="32">
        <f t="shared" ref="B680" si="43">B670+1</f>
        <v>2210390</v>
      </c>
      <c r="C680" s="51">
        <v>44635</v>
      </c>
      <c r="D680" s="39" t="s">
        <v>21</v>
      </c>
      <c r="E680" s="52">
        <v>3</v>
      </c>
      <c r="F680" s="38" t="s">
        <v>6</v>
      </c>
      <c r="G680" s="38" t="s">
        <v>946</v>
      </c>
      <c r="H680" s="38" t="s">
        <v>287</v>
      </c>
    </row>
    <row r="681" spans="1:8" x14ac:dyDescent="0.3">
      <c r="A681" s="171"/>
      <c r="B681" s="33"/>
      <c r="C681" s="64"/>
      <c r="D681" s="125"/>
      <c r="E681" s="56"/>
      <c r="F681" s="58"/>
      <c r="G681" s="58"/>
      <c r="H681" s="58"/>
    </row>
    <row r="682" spans="1:8" x14ac:dyDescent="0.3">
      <c r="A682" s="171"/>
      <c r="B682" s="33"/>
      <c r="C682" s="64"/>
      <c r="D682" s="125"/>
      <c r="E682" s="56"/>
      <c r="F682" s="58"/>
      <c r="G682" s="58"/>
      <c r="H682" s="58"/>
    </row>
    <row r="683" spans="1:8" x14ac:dyDescent="0.3">
      <c r="A683" s="171"/>
      <c r="B683" s="33"/>
      <c r="C683" s="64"/>
      <c r="D683" s="125"/>
      <c r="E683" s="56"/>
      <c r="F683" s="58"/>
      <c r="G683" s="58"/>
      <c r="H683" s="58"/>
    </row>
    <row r="684" spans="1:8" x14ac:dyDescent="0.3">
      <c r="A684" s="171"/>
      <c r="B684" s="33"/>
      <c r="C684" s="64"/>
      <c r="D684" s="125"/>
      <c r="E684" s="56"/>
      <c r="F684" s="58"/>
      <c r="G684" s="58"/>
      <c r="H684" s="58"/>
    </row>
    <row r="685" spans="1:8" x14ac:dyDescent="0.3">
      <c r="A685" s="171"/>
      <c r="B685" s="33"/>
      <c r="C685" s="64"/>
      <c r="D685" s="125"/>
      <c r="E685" s="56"/>
      <c r="F685" s="58"/>
      <c r="G685" s="58"/>
      <c r="H685" s="58"/>
    </row>
    <row r="686" spans="1:8" x14ac:dyDescent="0.3">
      <c r="A686" s="171"/>
      <c r="B686" s="33"/>
      <c r="C686" s="64"/>
      <c r="D686" s="125"/>
      <c r="E686" s="56"/>
      <c r="F686" s="58"/>
      <c r="G686" s="58"/>
      <c r="H686" s="58"/>
    </row>
    <row r="687" spans="1:8" x14ac:dyDescent="0.3">
      <c r="A687" s="171"/>
      <c r="B687" s="33"/>
      <c r="C687" s="64"/>
      <c r="D687" s="125"/>
      <c r="E687" s="56"/>
      <c r="F687" s="58"/>
      <c r="G687" s="58"/>
      <c r="H687" s="58"/>
    </row>
    <row r="688" spans="1:8" x14ac:dyDescent="0.3">
      <c r="A688" s="171"/>
      <c r="B688" s="33"/>
      <c r="C688" s="64"/>
      <c r="D688" s="125"/>
      <c r="E688" s="56"/>
      <c r="F688" s="58"/>
      <c r="G688" s="58"/>
      <c r="H688" s="58"/>
    </row>
    <row r="689" spans="1:8" x14ac:dyDescent="0.3">
      <c r="A689" s="171"/>
      <c r="B689" s="34"/>
      <c r="C689" s="65"/>
      <c r="D689" s="55"/>
      <c r="E689" s="57"/>
      <c r="F689" s="59"/>
      <c r="G689" s="59"/>
      <c r="H689" s="59"/>
    </row>
    <row r="690" spans="1:8" x14ac:dyDescent="0.3">
      <c r="A690" s="171"/>
      <c r="B690" s="32">
        <f t="shared" ref="B690" si="44">B680+1</f>
        <v>2210391</v>
      </c>
      <c r="C690" s="51">
        <v>44635</v>
      </c>
      <c r="D690" s="39" t="s">
        <v>21</v>
      </c>
      <c r="E690" s="52">
        <v>4</v>
      </c>
      <c r="F690" s="38" t="s">
        <v>6</v>
      </c>
      <c r="G690" s="38" t="s">
        <v>367</v>
      </c>
      <c r="H690" s="38" t="s">
        <v>287</v>
      </c>
    </row>
    <row r="691" spans="1:8" x14ac:dyDescent="0.3">
      <c r="A691" s="171"/>
      <c r="B691" s="33"/>
      <c r="C691" s="64"/>
      <c r="D691" s="125"/>
      <c r="E691" s="56"/>
      <c r="F691" s="58"/>
      <c r="G691" s="58"/>
      <c r="H691" s="58"/>
    </row>
    <row r="692" spans="1:8" x14ac:dyDescent="0.3">
      <c r="A692" s="171"/>
      <c r="B692" s="33"/>
      <c r="C692" s="64"/>
      <c r="D692" s="125"/>
      <c r="E692" s="56"/>
      <c r="F692" s="58"/>
      <c r="G692" s="58"/>
      <c r="H692" s="58"/>
    </row>
    <row r="693" spans="1:8" x14ac:dyDescent="0.3">
      <c r="A693" s="171"/>
      <c r="B693" s="33"/>
      <c r="C693" s="64"/>
      <c r="D693" s="125"/>
      <c r="E693" s="56"/>
      <c r="F693" s="58"/>
      <c r="G693" s="58"/>
      <c r="H693" s="58"/>
    </row>
    <row r="694" spans="1:8" x14ac:dyDescent="0.3">
      <c r="A694" s="171"/>
      <c r="B694" s="33"/>
      <c r="C694" s="64"/>
      <c r="D694" s="125"/>
      <c r="E694" s="56"/>
      <c r="F694" s="58"/>
      <c r="G694" s="58"/>
      <c r="H694" s="58"/>
    </row>
    <row r="695" spans="1:8" x14ac:dyDescent="0.3">
      <c r="A695" s="171"/>
      <c r="B695" s="33"/>
      <c r="C695" s="64"/>
      <c r="D695" s="125"/>
      <c r="E695" s="56"/>
      <c r="F695" s="58"/>
      <c r="G695" s="58"/>
      <c r="H695" s="58"/>
    </row>
    <row r="696" spans="1:8" x14ac:dyDescent="0.3">
      <c r="A696" s="171"/>
      <c r="B696" s="33"/>
      <c r="C696" s="64"/>
      <c r="D696" s="125"/>
      <c r="E696" s="56"/>
      <c r="F696" s="58"/>
      <c r="G696" s="58"/>
      <c r="H696" s="58"/>
    </row>
    <row r="697" spans="1:8" x14ac:dyDescent="0.3">
      <c r="A697" s="171"/>
      <c r="B697" s="33"/>
      <c r="C697" s="64"/>
      <c r="D697" s="125"/>
      <c r="E697" s="56"/>
      <c r="F697" s="58"/>
      <c r="G697" s="58"/>
      <c r="H697" s="58"/>
    </row>
    <row r="698" spans="1:8" x14ac:dyDescent="0.3">
      <c r="A698" s="171"/>
      <c r="B698" s="33"/>
      <c r="C698" s="64"/>
      <c r="D698" s="125"/>
      <c r="E698" s="56"/>
      <c r="F698" s="58"/>
      <c r="G698" s="58"/>
      <c r="H698" s="58"/>
    </row>
    <row r="699" spans="1:8" x14ac:dyDescent="0.3">
      <c r="A699" s="171"/>
      <c r="B699" s="34"/>
      <c r="C699" s="65"/>
      <c r="D699" s="55"/>
      <c r="E699" s="57"/>
      <c r="F699" s="59"/>
      <c r="G699" s="59"/>
      <c r="H699" s="59"/>
    </row>
    <row r="700" spans="1:8" x14ac:dyDescent="0.3">
      <c r="A700" s="171"/>
      <c r="B700" s="32">
        <f t="shared" ref="B700" si="45">B690+1</f>
        <v>2210392</v>
      </c>
      <c r="C700" s="51">
        <v>44635</v>
      </c>
      <c r="D700" s="39" t="s">
        <v>21</v>
      </c>
      <c r="E700" s="52">
        <v>3</v>
      </c>
      <c r="F700" s="38" t="s">
        <v>6</v>
      </c>
      <c r="G700" s="38" t="s">
        <v>368</v>
      </c>
      <c r="H700" s="38" t="s">
        <v>287</v>
      </c>
    </row>
    <row r="701" spans="1:8" x14ac:dyDescent="0.3">
      <c r="A701" s="171"/>
      <c r="B701" s="33"/>
      <c r="C701" s="64"/>
      <c r="D701" s="125"/>
      <c r="E701" s="56"/>
      <c r="F701" s="58"/>
      <c r="G701" s="58"/>
      <c r="H701" s="58"/>
    </row>
    <row r="702" spans="1:8" x14ac:dyDescent="0.3">
      <c r="A702" s="171"/>
      <c r="B702" s="33"/>
      <c r="C702" s="64"/>
      <c r="D702" s="125"/>
      <c r="E702" s="56"/>
      <c r="F702" s="58"/>
      <c r="G702" s="58"/>
      <c r="H702" s="58"/>
    </row>
    <row r="703" spans="1:8" x14ac:dyDescent="0.3">
      <c r="A703" s="171"/>
      <c r="B703" s="33"/>
      <c r="C703" s="64"/>
      <c r="D703" s="125"/>
      <c r="E703" s="56"/>
      <c r="F703" s="58"/>
      <c r="G703" s="58"/>
      <c r="H703" s="58"/>
    </row>
    <row r="704" spans="1:8" x14ac:dyDescent="0.3">
      <c r="A704" s="171"/>
      <c r="B704" s="33"/>
      <c r="C704" s="64"/>
      <c r="D704" s="125"/>
      <c r="E704" s="56"/>
      <c r="F704" s="58"/>
      <c r="G704" s="58"/>
      <c r="H704" s="58"/>
    </row>
    <row r="705" spans="1:8" x14ac:dyDescent="0.3">
      <c r="A705" s="171"/>
      <c r="B705" s="33"/>
      <c r="C705" s="64"/>
      <c r="D705" s="125"/>
      <c r="E705" s="56"/>
      <c r="F705" s="58"/>
      <c r="G705" s="58"/>
      <c r="H705" s="58"/>
    </row>
    <row r="706" spans="1:8" x14ac:dyDescent="0.3">
      <c r="A706" s="171"/>
      <c r="B706" s="33"/>
      <c r="C706" s="64"/>
      <c r="D706" s="125"/>
      <c r="E706" s="56"/>
      <c r="F706" s="58"/>
      <c r="G706" s="58"/>
      <c r="H706" s="58"/>
    </row>
    <row r="707" spans="1:8" x14ac:dyDescent="0.3">
      <c r="A707" s="171"/>
      <c r="B707" s="33"/>
      <c r="C707" s="64"/>
      <c r="D707" s="125"/>
      <c r="E707" s="56"/>
      <c r="F707" s="58"/>
      <c r="G707" s="58"/>
      <c r="H707" s="58"/>
    </row>
    <row r="708" spans="1:8" x14ac:dyDescent="0.3">
      <c r="A708" s="171"/>
      <c r="B708" s="33"/>
      <c r="C708" s="64"/>
      <c r="D708" s="125"/>
      <c r="E708" s="56"/>
      <c r="F708" s="58"/>
      <c r="G708" s="58"/>
      <c r="H708" s="58"/>
    </row>
    <row r="709" spans="1:8" x14ac:dyDescent="0.3">
      <c r="A709" s="171"/>
      <c r="B709" s="34"/>
      <c r="C709" s="65"/>
      <c r="D709" s="55"/>
      <c r="E709" s="57"/>
      <c r="F709" s="59"/>
      <c r="G709" s="59"/>
      <c r="H709" s="59"/>
    </row>
    <row r="710" spans="1:8" x14ac:dyDescent="0.3">
      <c r="A710" s="171"/>
      <c r="B710" s="32">
        <f t="shared" ref="B710" si="46">B700+1</f>
        <v>2210393</v>
      </c>
      <c r="C710" s="51">
        <v>44635</v>
      </c>
      <c r="D710" s="39" t="s">
        <v>21</v>
      </c>
      <c r="E710" s="52">
        <v>21</v>
      </c>
      <c r="F710" s="38" t="s">
        <v>6</v>
      </c>
      <c r="G710" s="38" t="s">
        <v>73</v>
      </c>
      <c r="H710" s="38" t="s">
        <v>287</v>
      </c>
    </row>
    <row r="711" spans="1:8" x14ac:dyDescent="0.3">
      <c r="A711" s="171"/>
      <c r="B711" s="33"/>
      <c r="C711" s="64"/>
      <c r="D711" s="125"/>
      <c r="E711" s="56"/>
      <c r="F711" s="58"/>
      <c r="G711" s="58"/>
      <c r="H711" s="58"/>
    </row>
    <row r="712" spans="1:8" x14ac:dyDescent="0.3">
      <c r="A712" s="171"/>
      <c r="B712" s="33"/>
      <c r="C712" s="64"/>
      <c r="D712" s="125"/>
      <c r="E712" s="56"/>
      <c r="F712" s="58"/>
      <c r="G712" s="58"/>
      <c r="H712" s="58"/>
    </row>
    <row r="713" spans="1:8" x14ac:dyDescent="0.3">
      <c r="A713" s="171"/>
      <c r="B713" s="33"/>
      <c r="C713" s="64"/>
      <c r="D713" s="125"/>
      <c r="E713" s="56"/>
      <c r="F713" s="58"/>
      <c r="G713" s="58"/>
      <c r="H713" s="58"/>
    </row>
    <row r="714" spans="1:8" x14ac:dyDescent="0.3">
      <c r="A714" s="171"/>
      <c r="B714" s="33"/>
      <c r="C714" s="64"/>
      <c r="D714" s="125"/>
      <c r="E714" s="56"/>
      <c r="F714" s="58"/>
      <c r="G714" s="58"/>
      <c r="H714" s="58"/>
    </row>
    <row r="715" spans="1:8" x14ac:dyDescent="0.3">
      <c r="A715" s="171"/>
      <c r="B715" s="33"/>
      <c r="C715" s="64"/>
      <c r="D715" s="125"/>
      <c r="E715" s="56"/>
      <c r="F715" s="58"/>
      <c r="G715" s="58"/>
      <c r="H715" s="58"/>
    </row>
    <row r="716" spans="1:8" x14ac:dyDescent="0.3">
      <c r="A716" s="171"/>
      <c r="B716" s="33"/>
      <c r="C716" s="64"/>
      <c r="D716" s="125"/>
      <c r="E716" s="56"/>
      <c r="F716" s="58"/>
      <c r="G716" s="58"/>
      <c r="H716" s="58"/>
    </row>
    <row r="717" spans="1:8" x14ac:dyDescent="0.3">
      <c r="A717" s="171"/>
      <c r="B717" s="33"/>
      <c r="C717" s="64"/>
      <c r="D717" s="125"/>
      <c r="E717" s="56"/>
      <c r="F717" s="58"/>
      <c r="G717" s="58"/>
      <c r="H717" s="58"/>
    </row>
    <row r="718" spans="1:8" x14ac:dyDescent="0.3">
      <c r="A718" s="171"/>
      <c r="B718" s="33"/>
      <c r="C718" s="64"/>
      <c r="D718" s="125"/>
      <c r="E718" s="56"/>
      <c r="F718" s="58"/>
      <c r="G718" s="58"/>
      <c r="H718" s="58"/>
    </row>
    <row r="719" spans="1:8" x14ac:dyDescent="0.3">
      <c r="A719" s="171"/>
      <c r="B719" s="34"/>
      <c r="C719" s="65"/>
      <c r="D719" s="55"/>
      <c r="E719" s="57"/>
      <c r="F719" s="59"/>
      <c r="G719" s="59"/>
      <c r="H719" s="59"/>
    </row>
    <row r="720" spans="1:8" x14ac:dyDescent="0.3">
      <c r="A720" s="171"/>
      <c r="B720" s="32">
        <f t="shared" ref="B720" si="47">B710+1</f>
        <v>2210394</v>
      </c>
      <c r="C720" s="51">
        <v>44635</v>
      </c>
      <c r="D720" s="39" t="s">
        <v>68</v>
      </c>
      <c r="E720" s="52">
        <v>1</v>
      </c>
      <c r="F720" s="38" t="s">
        <v>6</v>
      </c>
      <c r="G720" s="38" t="s">
        <v>1480</v>
      </c>
      <c r="H720" s="38" t="s">
        <v>287</v>
      </c>
    </row>
    <row r="721" spans="1:8" x14ac:dyDescent="0.3">
      <c r="A721" s="171"/>
      <c r="B721" s="33"/>
      <c r="C721" s="64"/>
      <c r="D721" s="125"/>
      <c r="E721" s="56"/>
      <c r="F721" s="58"/>
      <c r="G721" s="58"/>
      <c r="H721" s="58"/>
    </row>
    <row r="722" spans="1:8" x14ac:dyDescent="0.3">
      <c r="A722" s="171"/>
      <c r="B722" s="33"/>
      <c r="C722" s="64"/>
      <c r="D722" s="125"/>
      <c r="E722" s="56"/>
      <c r="F722" s="58"/>
      <c r="G722" s="58"/>
      <c r="H722" s="58"/>
    </row>
    <row r="723" spans="1:8" x14ac:dyDescent="0.3">
      <c r="A723" s="171"/>
      <c r="B723" s="33"/>
      <c r="C723" s="64"/>
      <c r="D723" s="125"/>
      <c r="E723" s="56"/>
      <c r="F723" s="58"/>
      <c r="G723" s="58"/>
      <c r="H723" s="58"/>
    </row>
    <row r="724" spans="1:8" x14ac:dyDescent="0.3">
      <c r="A724" s="171"/>
      <c r="B724" s="33"/>
      <c r="C724" s="64"/>
      <c r="D724" s="125"/>
      <c r="E724" s="56"/>
      <c r="F724" s="58"/>
      <c r="G724" s="58"/>
      <c r="H724" s="58"/>
    </row>
    <row r="725" spans="1:8" x14ac:dyDescent="0.3">
      <c r="A725" s="171"/>
      <c r="B725" s="33"/>
      <c r="C725" s="64"/>
      <c r="D725" s="125"/>
      <c r="E725" s="56"/>
      <c r="F725" s="58"/>
      <c r="G725" s="58"/>
      <c r="H725" s="58"/>
    </row>
    <row r="726" spans="1:8" x14ac:dyDescent="0.3">
      <c r="A726" s="171"/>
      <c r="B726" s="33"/>
      <c r="C726" s="64"/>
      <c r="D726" s="125"/>
      <c r="E726" s="56"/>
      <c r="F726" s="58"/>
      <c r="G726" s="58"/>
      <c r="H726" s="58"/>
    </row>
    <row r="727" spans="1:8" x14ac:dyDescent="0.3">
      <c r="A727" s="171"/>
      <c r="B727" s="33"/>
      <c r="C727" s="64"/>
      <c r="D727" s="125"/>
      <c r="E727" s="56"/>
      <c r="F727" s="58"/>
      <c r="G727" s="58"/>
      <c r="H727" s="58"/>
    </row>
    <row r="728" spans="1:8" x14ac:dyDescent="0.3">
      <c r="A728" s="171"/>
      <c r="B728" s="33"/>
      <c r="C728" s="64"/>
      <c r="D728" s="125"/>
      <c r="E728" s="56"/>
      <c r="F728" s="58"/>
      <c r="G728" s="58"/>
      <c r="H728" s="58"/>
    </row>
    <row r="729" spans="1:8" x14ac:dyDescent="0.3">
      <c r="A729" s="172"/>
      <c r="B729" s="34"/>
      <c r="C729" s="65"/>
      <c r="D729" s="55"/>
      <c r="E729" s="57"/>
      <c r="F729" s="59"/>
      <c r="G729" s="59"/>
      <c r="H729" s="59"/>
    </row>
    <row r="730" spans="1:8" x14ac:dyDescent="0.3">
      <c r="A730" s="122"/>
      <c r="B730" s="123"/>
      <c r="C730" s="123"/>
      <c r="D730" s="123"/>
      <c r="E730" s="123"/>
      <c r="F730" s="123"/>
      <c r="G730" s="123"/>
      <c r="H730" s="124"/>
    </row>
    <row r="731" spans="1:8" ht="15" customHeight="1" x14ac:dyDescent="0.3">
      <c r="A731" s="170">
        <v>44636</v>
      </c>
      <c r="B731" s="32">
        <f>B720+1</f>
        <v>2210395</v>
      </c>
      <c r="C731" s="51">
        <v>44636</v>
      </c>
      <c r="D731" s="39" t="s">
        <v>874</v>
      </c>
      <c r="E731" s="52">
        <v>1</v>
      </c>
      <c r="F731" s="38" t="s">
        <v>6</v>
      </c>
      <c r="G731" s="38" t="s">
        <v>1481</v>
      </c>
      <c r="H731" s="38" t="s">
        <v>287</v>
      </c>
    </row>
    <row r="732" spans="1:8" x14ac:dyDescent="0.3">
      <c r="A732" s="171"/>
      <c r="B732" s="33"/>
      <c r="C732" s="64"/>
      <c r="D732" s="125"/>
      <c r="E732" s="56"/>
      <c r="F732" s="58"/>
      <c r="G732" s="58"/>
      <c r="H732" s="58"/>
    </row>
    <row r="733" spans="1:8" x14ac:dyDescent="0.3">
      <c r="A733" s="171"/>
      <c r="B733" s="33"/>
      <c r="C733" s="64"/>
      <c r="D733" s="125"/>
      <c r="E733" s="56"/>
      <c r="F733" s="58"/>
      <c r="G733" s="58"/>
      <c r="H733" s="58"/>
    </row>
    <row r="734" spans="1:8" x14ac:dyDescent="0.3">
      <c r="A734" s="171"/>
      <c r="B734" s="33"/>
      <c r="C734" s="64"/>
      <c r="D734" s="125"/>
      <c r="E734" s="56"/>
      <c r="F734" s="58"/>
      <c r="G734" s="58"/>
      <c r="H734" s="58"/>
    </row>
    <row r="735" spans="1:8" x14ac:dyDescent="0.3">
      <c r="A735" s="171"/>
      <c r="B735" s="33"/>
      <c r="C735" s="64"/>
      <c r="D735" s="125"/>
      <c r="E735" s="56"/>
      <c r="F735" s="58"/>
      <c r="G735" s="58"/>
      <c r="H735" s="58"/>
    </row>
    <row r="736" spans="1:8" x14ac:dyDescent="0.3">
      <c r="A736" s="171"/>
      <c r="B736" s="33"/>
      <c r="C736" s="64"/>
      <c r="D736" s="125"/>
      <c r="E736" s="56"/>
      <c r="F736" s="58"/>
      <c r="G736" s="58"/>
      <c r="H736" s="58"/>
    </row>
    <row r="737" spans="1:8" x14ac:dyDescent="0.3">
      <c r="A737" s="171"/>
      <c r="B737" s="33"/>
      <c r="C737" s="64"/>
      <c r="D737" s="125"/>
      <c r="E737" s="56"/>
      <c r="F737" s="58"/>
      <c r="G737" s="58"/>
      <c r="H737" s="58"/>
    </row>
    <row r="738" spans="1:8" x14ac:dyDescent="0.3">
      <c r="A738" s="171"/>
      <c r="B738" s="33"/>
      <c r="C738" s="64"/>
      <c r="D738" s="125"/>
      <c r="E738" s="56"/>
      <c r="F738" s="58"/>
      <c r="G738" s="58"/>
      <c r="H738" s="58"/>
    </row>
    <row r="739" spans="1:8" x14ac:dyDescent="0.3">
      <c r="A739" s="171"/>
      <c r="B739" s="33"/>
      <c r="C739" s="64"/>
      <c r="D739" s="125"/>
      <c r="E739" s="56"/>
      <c r="F739" s="58"/>
      <c r="G739" s="58"/>
      <c r="H739" s="58"/>
    </row>
    <row r="740" spans="1:8" x14ac:dyDescent="0.3">
      <c r="A740" s="171"/>
      <c r="B740" s="34"/>
      <c r="C740" s="65"/>
      <c r="D740" s="55"/>
      <c r="E740" s="57"/>
      <c r="F740" s="59"/>
      <c r="G740" s="59"/>
      <c r="H740" s="59"/>
    </row>
    <row r="741" spans="1:8" x14ac:dyDescent="0.3">
      <c r="A741" s="171"/>
      <c r="B741" s="32">
        <f>B731+1</f>
        <v>2210396</v>
      </c>
      <c r="C741" s="51">
        <v>44636</v>
      </c>
      <c r="D741" s="39" t="s">
        <v>874</v>
      </c>
      <c r="E741" s="52">
        <v>1</v>
      </c>
      <c r="F741" s="38" t="s">
        <v>6</v>
      </c>
      <c r="G741" s="38" t="s">
        <v>1482</v>
      </c>
      <c r="H741" s="38" t="s">
        <v>287</v>
      </c>
    </row>
    <row r="742" spans="1:8" x14ac:dyDescent="0.3">
      <c r="A742" s="171"/>
      <c r="B742" s="33"/>
      <c r="C742" s="64"/>
      <c r="D742" s="125"/>
      <c r="E742" s="56"/>
      <c r="F742" s="58"/>
      <c r="G742" s="58"/>
      <c r="H742" s="58"/>
    </row>
    <row r="743" spans="1:8" x14ac:dyDescent="0.3">
      <c r="A743" s="171"/>
      <c r="B743" s="33"/>
      <c r="C743" s="64"/>
      <c r="D743" s="125"/>
      <c r="E743" s="56"/>
      <c r="F743" s="58"/>
      <c r="G743" s="58"/>
      <c r="H743" s="58"/>
    </row>
    <row r="744" spans="1:8" x14ac:dyDescent="0.3">
      <c r="A744" s="171"/>
      <c r="B744" s="33"/>
      <c r="C744" s="64"/>
      <c r="D744" s="125"/>
      <c r="E744" s="56"/>
      <c r="F744" s="58"/>
      <c r="G744" s="58"/>
      <c r="H744" s="58"/>
    </row>
    <row r="745" spans="1:8" x14ac:dyDescent="0.3">
      <c r="A745" s="171"/>
      <c r="B745" s="33"/>
      <c r="C745" s="64"/>
      <c r="D745" s="125"/>
      <c r="E745" s="56"/>
      <c r="F745" s="58"/>
      <c r="G745" s="58"/>
      <c r="H745" s="58"/>
    </row>
    <row r="746" spans="1:8" x14ac:dyDescent="0.3">
      <c r="A746" s="171"/>
      <c r="B746" s="33"/>
      <c r="C746" s="64"/>
      <c r="D746" s="125"/>
      <c r="E746" s="56"/>
      <c r="F746" s="58"/>
      <c r="G746" s="58"/>
      <c r="H746" s="58"/>
    </row>
    <row r="747" spans="1:8" x14ac:dyDescent="0.3">
      <c r="A747" s="171"/>
      <c r="B747" s="33"/>
      <c r="C747" s="64"/>
      <c r="D747" s="125"/>
      <c r="E747" s="56"/>
      <c r="F747" s="58"/>
      <c r="G747" s="58"/>
      <c r="H747" s="58"/>
    </row>
    <row r="748" spans="1:8" x14ac:dyDescent="0.3">
      <c r="A748" s="171"/>
      <c r="B748" s="33"/>
      <c r="C748" s="64"/>
      <c r="D748" s="125"/>
      <c r="E748" s="56"/>
      <c r="F748" s="58"/>
      <c r="G748" s="58"/>
      <c r="H748" s="58"/>
    </row>
    <row r="749" spans="1:8" x14ac:dyDescent="0.3">
      <c r="A749" s="171"/>
      <c r="B749" s="33"/>
      <c r="C749" s="64"/>
      <c r="D749" s="125"/>
      <c r="E749" s="56"/>
      <c r="F749" s="58"/>
      <c r="G749" s="58"/>
      <c r="H749" s="58"/>
    </row>
    <row r="750" spans="1:8" x14ac:dyDescent="0.3">
      <c r="A750" s="171"/>
      <c r="B750" s="34"/>
      <c r="C750" s="65"/>
      <c r="D750" s="55"/>
      <c r="E750" s="57"/>
      <c r="F750" s="59"/>
      <c r="G750" s="59"/>
      <c r="H750" s="59"/>
    </row>
    <row r="751" spans="1:8" x14ac:dyDescent="0.3">
      <c r="A751" s="171"/>
      <c r="B751" s="32">
        <f t="shared" ref="B751" si="48">B741+1</f>
        <v>2210397</v>
      </c>
      <c r="C751" s="51">
        <v>44636</v>
      </c>
      <c r="D751" s="39" t="s">
        <v>874</v>
      </c>
      <c r="E751" s="52">
        <v>1</v>
      </c>
      <c r="F751" s="38" t="s">
        <v>6</v>
      </c>
      <c r="G751" s="38" t="s">
        <v>1483</v>
      </c>
      <c r="H751" s="38" t="s">
        <v>287</v>
      </c>
    </row>
    <row r="752" spans="1:8" x14ac:dyDescent="0.3">
      <c r="A752" s="171"/>
      <c r="B752" s="33"/>
      <c r="C752" s="64"/>
      <c r="D752" s="125"/>
      <c r="E752" s="56"/>
      <c r="F752" s="58"/>
      <c r="G752" s="58"/>
      <c r="H752" s="58"/>
    </row>
    <row r="753" spans="1:8" x14ac:dyDescent="0.3">
      <c r="A753" s="171"/>
      <c r="B753" s="33"/>
      <c r="C753" s="64"/>
      <c r="D753" s="125"/>
      <c r="E753" s="56"/>
      <c r="F753" s="58"/>
      <c r="G753" s="58"/>
      <c r="H753" s="58"/>
    </row>
    <row r="754" spans="1:8" x14ac:dyDescent="0.3">
      <c r="A754" s="171"/>
      <c r="B754" s="33"/>
      <c r="C754" s="64"/>
      <c r="D754" s="125"/>
      <c r="E754" s="56"/>
      <c r="F754" s="58"/>
      <c r="G754" s="58"/>
      <c r="H754" s="58"/>
    </row>
    <row r="755" spans="1:8" x14ac:dyDescent="0.3">
      <c r="A755" s="171"/>
      <c r="B755" s="33"/>
      <c r="C755" s="64"/>
      <c r="D755" s="125"/>
      <c r="E755" s="56"/>
      <c r="F755" s="58"/>
      <c r="G755" s="58"/>
      <c r="H755" s="58"/>
    </row>
    <row r="756" spans="1:8" x14ac:dyDescent="0.3">
      <c r="A756" s="171"/>
      <c r="B756" s="33"/>
      <c r="C756" s="64"/>
      <c r="D756" s="125"/>
      <c r="E756" s="56"/>
      <c r="F756" s="58"/>
      <c r="G756" s="58"/>
      <c r="H756" s="58"/>
    </row>
    <row r="757" spans="1:8" x14ac:dyDescent="0.3">
      <c r="A757" s="171"/>
      <c r="B757" s="33"/>
      <c r="C757" s="64"/>
      <c r="D757" s="125"/>
      <c r="E757" s="56"/>
      <c r="F757" s="58"/>
      <c r="G757" s="58"/>
      <c r="H757" s="58"/>
    </row>
    <row r="758" spans="1:8" x14ac:dyDescent="0.3">
      <c r="A758" s="171"/>
      <c r="B758" s="33"/>
      <c r="C758" s="64"/>
      <c r="D758" s="125"/>
      <c r="E758" s="56"/>
      <c r="F758" s="58"/>
      <c r="G758" s="58"/>
      <c r="H758" s="58"/>
    </row>
    <row r="759" spans="1:8" x14ac:dyDescent="0.3">
      <c r="A759" s="171"/>
      <c r="B759" s="33"/>
      <c r="C759" s="64"/>
      <c r="D759" s="125"/>
      <c r="E759" s="56"/>
      <c r="F759" s="58"/>
      <c r="G759" s="58"/>
      <c r="H759" s="58"/>
    </row>
    <row r="760" spans="1:8" x14ac:dyDescent="0.3">
      <c r="A760" s="171"/>
      <c r="B760" s="34"/>
      <c r="C760" s="65"/>
      <c r="D760" s="55"/>
      <c r="E760" s="57"/>
      <c r="F760" s="59"/>
      <c r="G760" s="59"/>
      <c r="H760" s="59"/>
    </row>
    <row r="761" spans="1:8" x14ac:dyDescent="0.3">
      <c r="A761" s="171"/>
      <c r="B761" s="32">
        <f t="shared" ref="B761" si="49">B751+1</f>
        <v>2210398</v>
      </c>
      <c r="C761" s="51">
        <v>44636</v>
      </c>
      <c r="D761" s="39" t="s">
        <v>874</v>
      </c>
      <c r="E761" s="52">
        <v>1</v>
      </c>
      <c r="F761" s="38" t="s">
        <v>6</v>
      </c>
      <c r="G761" s="38" t="s">
        <v>1484</v>
      </c>
      <c r="H761" s="38" t="s">
        <v>287</v>
      </c>
    </row>
    <row r="762" spans="1:8" x14ac:dyDescent="0.3">
      <c r="A762" s="171"/>
      <c r="B762" s="33"/>
      <c r="C762" s="64"/>
      <c r="D762" s="125"/>
      <c r="E762" s="56"/>
      <c r="F762" s="58"/>
      <c r="G762" s="58"/>
      <c r="H762" s="58"/>
    </row>
    <row r="763" spans="1:8" x14ac:dyDescent="0.3">
      <c r="A763" s="171"/>
      <c r="B763" s="33"/>
      <c r="C763" s="64"/>
      <c r="D763" s="125"/>
      <c r="E763" s="56"/>
      <c r="F763" s="58"/>
      <c r="G763" s="58"/>
      <c r="H763" s="58"/>
    </row>
    <row r="764" spans="1:8" x14ac:dyDescent="0.3">
      <c r="A764" s="171"/>
      <c r="B764" s="33"/>
      <c r="C764" s="64"/>
      <c r="D764" s="125"/>
      <c r="E764" s="56"/>
      <c r="F764" s="58"/>
      <c r="G764" s="58"/>
      <c r="H764" s="58"/>
    </row>
    <row r="765" spans="1:8" x14ac:dyDescent="0.3">
      <c r="A765" s="171"/>
      <c r="B765" s="33"/>
      <c r="C765" s="64"/>
      <c r="D765" s="125"/>
      <c r="E765" s="56"/>
      <c r="F765" s="58"/>
      <c r="G765" s="58"/>
      <c r="H765" s="58"/>
    </row>
    <row r="766" spans="1:8" x14ac:dyDescent="0.3">
      <c r="A766" s="171"/>
      <c r="B766" s="33"/>
      <c r="C766" s="64"/>
      <c r="D766" s="125"/>
      <c r="E766" s="56"/>
      <c r="F766" s="58"/>
      <c r="G766" s="58"/>
      <c r="H766" s="58"/>
    </row>
    <row r="767" spans="1:8" x14ac:dyDescent="0.3">
      <c r="A767" s="171"/>
      <c r="B767" s="33"/>
      <c r="C767" s="64"/>
      <c r="D767" s="125"/>
      <c r="E767" s="56"/>
      <c r="F767" s="58"/>
      <c r="G767" s="58"/>
      <c r="H767" s="58"/>
    </row>
    <row r="768" spans="1:8" x14ac:dyDescent="0.3">
      <c r="A768" s="171"/>
      <c r="B768" s="33"/>
      <c r="C768" s="64"/>
      <c r="D768" s="125"/>
      <c r="E768" s="56"/>
      <c r="F768" s="58"/>
      <c r="G768" s="58"/>
      <c r="H768" s="58"/>
    </row>
    <row r="769" spans="1:8" x14ac:dyDescent="0.3">
      <c r="A769" s="171"/>
      <c r="B769" s="33"/>
      <c r="C769" s="64"/>
      <c r="D769" s="125"/>
      <c r="E769" s="56"/>
      <c r="F769" s="58"/>
      <c r="G769" s="58"/>
      <c r="H769" s="58"/>
    </row>
    <row r="770" spans="1:8" x14ac:dyDescent="0.3">
      <c r="A770" s="171"/>
      <c r="B770" s="34"/>
      <c r="C770" s="65"/>
      <c r="D770" s="55"/>
      <c r="E770" s="57"/>
      <c r="F770" s="59"/>
      <c r="G770" s="59"/>
      <c r="H770" s="59"/>
    </row>
    <row r="771" spans="1:8" x14ac:dyDescent="0.3">
      <c r="A771" s="171"/>
      <c r="B771" s="32">
        <f t="shared" ref="B771:B781" si="50">B761+1</f>
        <v>2210399</v>
      </c>
      <c r="C771" s="51">
        <v>44636</v>
      </c>
      <c r="D771" s="39" t="s">
        <v>43</v>
      </c>
      <c r="E771" s="52">
        <v>1</v>
      </c>
      <c r="F771" s="38" t="s">
        <v>6</v>
      </c>
      <c r="G771" s="38" t="s">
        <v>316</v>
      </c>
      <c r="H771" s="38" t="s">
        <v>317</v>
      </c>
    </row>
    <row r="772" spans="1:8" x14ac:dyDescent="0.3">
      <c r="A772" s="171"/>
      <c r="B772" s="33"/>
      <c r="C772" s="64"/>
      <c r="D772" s="125"/>
      <c r="E772" s="56"/>
      <c r="F772" s="58"/>
      <c r="G772" s="58"/>
      <c r="H772" s="58"/>
    </row>
    <row r="773" spans="1:8" x14ac:dyDescent="0.3">
      <c r="A773" s="171"/>
      <c r="B773" s="33"/>
      <c r="C773" s="64"/>
      <c r="D773" s="125"/>
      <c r="E773" s="56"/>
      <c r="F773" s="58"/>
      <c r="G773" s="58"/>
      <c r="H773" s="58"/>
    </row>
    <row r="774" spans="1:8" x14ac:dyDescent="0.3">
      <c r="A774" s="171"/>
      <c r="B774" s="33"/>
      <c r="C774" s="64"/>
      <c r="D774" s="125"/>
      <c r="E774" s="56"/>
      <c r="F774" s="58"/>
      <c r="G774" s="58"/>
      <c r="H774" s="58"/>
    </row>
    <row r="775" spans="1:8" x14ac:dyDescent="0.3">
      <c r="A775" s="171"/>
      <c r="B775" s="33"/>
      <c r="C775" s="64"/>
      <c r="D775" s="125"/>
      <c r="E775" s="56"/>
      <c r="F775" s="58"/>
      <c r="G775" s="58"/>
      <c r="H775" s="58"/>
    </row>
    <row r="776" spans="1:8" x14ac:dyDescent="0.3">
      <c r="A776" s="171"/>
      <c r="B776" s="33"/>
      <c r="C776" s="64"/>
      <c r="D776" s="125"/>
      <c r="E776" s="56"/>
      <c r="F776" s="58"/>
      <c r="G776" s="58"/>
      <c r="H776" s="58"/>
    </row>
    <row r="777" spans="1:8" x14ac:dyDescent="0.3">
      <c r="A777" s="171"/>
      <c r="B777" s="33"/>
      <c r="C777" s="64"/>
      <c r="D777" s="125"/>
      <c r="E777" s="56"/>
      <c r="F777" s="58"/>
      <c r="G777" s="58"/>
      <c r="H777" s="58"/>
    </row>
    <row r="778" spans="1:8" x14ac:dyDescent="0.3">
      <c r="A778" s="171"/>
      <c r="B778" s="33"/>
      <c r="C778" s="64"/>
      <c r="D778" s="125"/>
      <c r="E778" s="56"/>
      <c r="F778" s="58"/>
      <c r="G778" s="58"/>
      <c r="H778" s="58"/>
    </row>
    <row r="779" spans="1:8" x14ac:dyDescent="0.3">
      <c r="A779" s="171"/>
      <c r="B779" s="33"/>
      <c r="C779" s="64"/>
      <c r="D779" s="125"/>
      <c r="E779" s="56"/>
      <c r="F779" s="58"/>
      <c r="G779" s="58"/>
      <c r="H779" s="58"/>
    </row>
    <row r="780" spans="1:8" x14ac:dyDescent="0.3">
      <c r="A780" s="171"/>
      <c r="B780" s="34"/>
      <c r="C780" s="65"/>
      <c r="D780" s="55"/>
      <c r="E780" s="57"/>
      <c r="F780" s="59"/>
      <c r="G780" s="59"/>
      <c r="H780" s="59"/>
    </row>
    <row r="781" spans="1:8" x14ac:dyDescent="0.3">
      <c r="A781" s="171"/>
      <c r="B781" s="32">
        <f t="shared" si="50"/>
        <v>2210400</v>
      </c>
      <c r="C781" s="51">
        <v>44636</v>
      </c>
      <c r="D781" s="39" t="s">
        <v>43</v>
      </c>
      <c r="E781" s="52">
        <v>4</v>
      </c>
      <c r="F781" s="38" t="s">
        <v>6</v>
      </c>
      <c r="G781" s="38" t="s">
        <v>1485</v>
      </c>
      <c r="H781" s="38" t="s">
        <v>1486</v>
      </c>
    </row>
    <row r="782" spans="1:8" x14ac:dyDescent="0.3">
      <c r="A782" s="171"/>
      <c r="B782" s="33"/>
      <c r="C782" s="64"/>
      <c r="D782" s="125"/>
      <c r="E782" s="56"/>
      <c r="F782" s="58"/>
      <c r="G782" s="58"/>
      <c r="H782" s="58"/>
    </row>
    <row r="783" spans="1:8" x14ac:dyDescent="0.3">
      <c r="A783" s="171"/>
      <c r="B783" s="33"/>
      <c r="C783" s="64"/>
      <c r="D783" s="125"/>
      <c r="E783" s="56"/>
      <c r="F783" s="58"/>
      <c r="G783" s="58"/>
      <c r="H783" s="58"/>
    </row>
    <row r="784" spans="1:8" x14ac:dyDescent="0.3">
      <c r="A784" s="171"/>
      <c r="B784" s="33"/>
      <c r="C784" s="64"/>
      <c r="D784" s="125"/>
      <c r="E784" s="56"/>
      <c r="F784" s="58"/>
      <c r="G784" s="58"/>
      <c r="H784" s="58"/>
    </row>
    <row r="785" spans="1:8" x14ac:dyDescent="0.3">
      <c r="A785" s="171"/>
      <c r="B785" s="33"/>
      <c r="C785" s="64"/>
      <c r="D785" s="125"/>
      <c r="E785" s="56"/>
      <c r="F785" s="58"/>
      <c r="G785" s="58"/>
      <c r="H785" s="58"/>
    </row>
    <row r="786" spans="1:8" x14ac:dyDescent="0.3">
      <c r="A786" s="171"/>
      <c r="B786" s="33"/>
      <c r="C786" s="64"/>
      <c r="D786" s="125"/>
      <c r="E786" s="56"/>
      <c r="F786" s="58"/>
      <c r="G786" s="58"/>
      <c r="H786" s="58"/>
    </row>
    <row r="787" spans="1:8" x14ac:dyDescent="0.3">
      <c r="A787" s="171"/>
      <c r="B787" s="33"/>
      <c r="C787" s="64"/>
      <c r="D787" s="125"/>
      <c r="E787" s="56"/>
      <c r="F787" s="58"/>
      <c r="G787" s="58"/>
      <c r="H787" s="58"/>
    </row>
    <row r="788" spans="1:8" x14ac:dyDescent="0.3">
      <c r="A788" s="171"/>
      <c r="B788" s="33"/>
      <c r="C788" s="64"/>
      <c r="D788" s="125"/>
      <c r="E788" s="56"/>
      <c r="F788" s="58"/>
      <c r="G788" s="58"/>
      <c r="H788" s="58"/>
    </row>
    <row r="789" spans="1:8" x14ac:dyDescent="0.3">
      <c r="A789" s="171"/>
      <c r="B789" s="33"/>
      <c r="C789" s="64"/>
      <c r="D789" s="125"/>
      <c r="E789" s="56"/>
      <c r="F789" s="58"/>
      <c r="G789" s="58"/>
      <c r="H789" s="58"/>
    </row>
    <row r="790" spans="1:8" x14ac:dyDescent="0.3">
      <c r="A790" s="171"/>
      <c r="B790" s="34"/>
      <c r="C790" s="65"/>
      <c r="D790" s="55"/>
      <c r="E790" s="57"/>
      <c r="F790" s="59"/>
      <c r="G790" s="59"/>
      <c r="H790" s="59"/>
    </row>
    <row r="791" spans="1:8" x14ac:dyDescent="0.3">
      <c r="A791" s="171"/>
      <c r="B791" s="32">
        <f t="shared" ref="B791" si="51">B781+1</f>
        <v>2210401</v>
      </c>
      <c r="C791" s="51">
        <v>44636</v>
      </c>
      <c r="D791" s="39" t="s">
        <v>19</v>
      </c>
      <c r="E791" s="52">
        <v>1</v>
      </c>
      <c r="F791" s="38" t="s">
        <v>6</v>
      </c>
      <c r="G791" s="38" t="s">
        <v>1487</v>
      </c>
      <c r="H791" s="38">
        <v>411996</v>
      </c>
    </row>
    <row r="792" spans="1:8" x14ac:dyDescent="0.3">
      <c r="A792" s="171"/>
      <c r="B792" s="33"/>
      <c r="C792" s="64"/>
      <c r="D792" s="125"/>
      <c r="E792" s="56"/>
      <c r="F792" s="58"/>
      <c r="G792" s="58"/>
      <c r="H792" s="58"/>
    </row>
    <row r="793" spans="1:8" x14ac:dyDescent="0.3">
      <c r="A793" s="171"/>
      <c r="B793" s="33"/>
      <c r="C793" s="64"/>
      <c r="D793" s="125"/>
      <c r="E793" s="56"/>
      <c r="F793" s="58"/>
      <c r="G793" s="58"/>
      <c r="H793" s="58"/>
    </row>
    <row r="794" spans="1:8" x14ac:dyDescent="0.3">
      <c r="A794" s="171"/>
      <c r="B794" s="33"/>
      <c r="C794" s="64"/>
      <c r="D794" s="125"/>
      <c r="E794" s="56"/>
      <c r="F794" s="58"/>
      <c r="G794" s="58"/>
      <c r="H794" s="58"/>
    </row>
    <row r="795" spans="1:8" x14ac:dyDescent="0.3">
      <c r="A795" s="171"/>
      <c r="B795" s="33"/>
      <c r="C795" s="64"/>
      <c r="D795" s="125"/>
      <c r="E795" s="56"/>
      <c r="F795" s="58"/>
      <c r="G795" s="58"/>
      <c r="H795" s="58"/>
    </row>
    <row r="796" spans="1:8" x14ac:dyDescent="0.3">
      <c r="A796" s="171"/>
      <c r="B796" s="33"/>
      <c r="C796" s="64"/>
      <c r="D796" s="125"/>
      <c r="E796" s="56"/>
      <c r="F796" s="58"/>
      <c r="G796" s="58"/>
      <c r="H796" s="58"/>
    </row>
    <row r="797" spans="1:8" x14ac:dyDescent="0.3">
      <c r="A797" s="171"/>
      <c r="B797" s="33"/>
      <c r="C797" s="64"/>
      <c r="D797" s="125"/>
      <c r="E797" s="56"/>
      <c r="F797" s="58"/>
      <c r="G797" s="58"/>
      <c r="H797" s="58"/>
    </row>
    <row r="798" spans="1:8" x14ac:dyDescent="0.3">
      <c r="A798" s="171"/>
      <c r="B798" s="33"/>
      <c r="C798" s="64"/>
      <c r="D798" s="125"/>
      <c r="E798" s="56"/>
      <c r="F798" s="58"/>
      <c r="G798" s="58"/>
      <c r="H798" s="58"/>
    </row>
    <row r="799" spans="1:8" x14ac:dyDescent="0.3">
      <c r="A799" s="171"/>
      <c r="B799" s="33"/>
      <c r="C799" s="64"/>
      <c r="D799" s="125"/>
      <c r="E799" s="56"/>
      <c r="F799" s="58"/>
      <c r="G799" s="58"/>
      <c r="H799" s="58"/>
    </row>
    <row r="800" spans="1:8" x14ac:dyDescent="0.3">
      <c r="A800" s="171"/>
      <c r="B800" s="34"/>
      <c r="C800" s="65"/>
      <c r="D800" s="55"/>
      <c r="E800" s="57"/>
      <c r="F800" s="59"/>
      <c r="G800" s="59"/>
      <c r="H800" s="59"/>
    </row>
    <row r="801" spans="1:8" x14ac:dyDescent="0.3">
      <c r="A801" s="171"/>
      <c r="B801" s="32">
        <f t="shared" ref="B801:B861" si="52">B791+1</f>
        <v>2210402</v>
      </c>
      <c r="C801" s="51">
        <v>44636</v>
      </c>
      <c r="D801" s="39" t="s">
        <v>184</v>
      </c>
      <c r="E801" s="52">
        <v>4</v>
      </c>
      <c r="F801" s="38" t="s">
        <v>6</v>
      </c>
      <c r="G801" s="38" t="s">
        <v>528</v>
      </c>
      <c r="H801" s="38">
        <v>413688</v>
      </c>
    </row>
    <row r="802" spans="1:8" x14ac:dyDescent="0.3">
      <c r="A802" s="171"/>
      <c r="B802" s="33"/>
      <c r="C802" s="64"/>
      <c r="D802" s="125"/>
      <c r="E802" s="56"/>
      <c r="F802" s="58"/>
      <c r="G802" s="58"/>
      <c r="H802" s="58"/>
    </row>
    <row r="803" spans="1:8" x14ac:dyDescent="0.3">
      <c r="A803" s="171"/>
      <c r="B803" s="33"/>
      <c r="C803" s="64"/>
      <c r="D803" s="125"/>
      <c r="E803" s="56"/>
      <c r="F803" s="58"/>
      <c r="G803" s="58"/>
      <c r="H803" s="58"/>
    </row>
    <row r="804" spans="1:8" x14ac:dyDescent="0.3">
      <c r="A804" s="171"/>
      <c r="B804" s="33"/>
      <c r="C804" s="64"/>
      <c r="D804" s="125"/>
      <c r="E804" s="56"/>
      <c r="F804" s="58"/>
      <c r="G804" s="58"/>
      <c r="H804" s="58"/>
    </row>
    <row r="805" spans="1:8" x14ac:dyDescent="0.3">
      <c r="A805" s="171"/>
      <c r="B805" s="33"/>
      <c r="C805" s="64"/>
      <c r="D805" s="125"/>
      <c r="E805" s="56"/>
      <c r="F805" s="58"/>
      <c r="G805" s="58"/>
      <c r="H805" s="58"/>
    </row>
    <row r="806" spans="1:8" x14ac:dyDescent="0.3">
      <c r="A806" s="171"/>
      <c r="B806" s="33"/>
      <c r="C806" s="64"/>
      <c r="D806" s="125"/>
      <c r="E806" s="56"/>
      <c r="F806" s="58"/>
      <c r="G806" s="58"/>
      <c r="H806" s="58"/>
    </row>
    <row r="807" spans="1:8" x14ac:dyDescent="0.3">
      <c r="A807" s="171"/>
      <c r="B807" s="33"/>
      <c r="C807" s="64"/>
      <c r="D807" s="125"/>
      <c r="E807" s="56"/>
      <c r="F807" s="58"/>
      <c r="G807" s="58"/>
      <c r="H807" s="58"/>
    </row>
    <row r="808" spans="1:8" x14ac:dyDescent="0.3">
      <c r="A808" s="171"/>
      <c r="B808" s="33"/>
      <c r="C808" s="64"/>
      <c r="D808" s="125"/>
      <c r="E808" s="56"/>
      <c r="F808" s="58"/>
      <c r="G808" s="58"/>
      <c r="H808" s="58"/>
    </row>
    <row r="809" spans="1:8" x14ac:dyDescent="0.3">
      <c r="A809" s="171"/>
      <c r="B809" s="33"/>
      <c r="C809" s="64"/>
      <c r="D809" s="125"/>
      <c r="E809" s="56"/>
      <c r="F809" s="58"/>
      <c r="G809" s="58"/>
      <c r="H809" s="58"/>
    </row>
    <row r="810" spans="1:8" x14ac:dyDescent="0.3">
      <c r="A810" s="171"/>
      <c r="B810" s="34"/>
      <c r="C810" s="65"/>
      <c r="D810" s="55"/>
      <c r="E810" s="57"/>
      <c r="F810" s="59"/>
      <c r="G810" s="59"/>
      <c r="H810" s="59"/>
    </row>
    <row r="811" spans="1:8" x14ac:dyDescent="0.3">
      <c r="A811" s="171"/>
      <c r="B811" s="32">
        <f t="shared" si="52"/>
        <v>2210403</v>
      </c>
      <c r="C811" s="51">
        <v>44636</v>
      </c>
      <c r="D811" s="39" t="s">
        <v>22</v>
      </c>
      <c r="E811" s="52">
        <v>1</v>
      </c>
      <c r="F811" s="38" t="s">
        <v>6</v>
      </c>
      <c r="G811" s="38" t="s">
        <v>1488</v>
      </c>
      <c r="H811" s="38" t="s">
        <v>287</v>
      </c>
    </row>
    <row r="812" spans="1:8" x14ac:dyDescent="0.3">
      <c r="A812" s="171"/>
      <c r="B812" s="33"/>
      <c r="C812" s="64"/>
      <c r="D812" s="125"/>
      <c r="E812" s="56"/>
      <c r="F812" s="58"/>
      <c r="G812" s="58"/>
      <c r="H812" s="58"/>
    </row>
    <row r="813" spans="1:8" x14ac:dyDescent="0.3">
      <c r="A813" s="171"/>
      <c r="B813" s="33"/>
      <c r="C813" s="64"/>
      <c r="D813" s="125"/>
      <c r="E813" s="56"/>
      <c r="F813" s="58"/>
      <c r="G813" s="58"/>
      <c r="H813" s="58"/>
    </row>
    <row r="814" spans="1:8" x14ac:dyDescent="0.3">
      <c r="A814" s="171"/>
      <c r="B814" s="33"/>
      <c r="C814" s="64"/>
      <c r="D814" s="125"/>
      <c r="E814" s="56"/>
      <c r="F814" s="58"/>
      <c r="G814" s="58"/>
      <c r="H814" s="58"/>
    </row>
    <row r="815" spans="1:8" x14ac:dyDescent="0.3">
      <c r="A815" s="171"/>
      <c r="B815" s="33"/>
      <c r="C815" s="64"/>
      <c r="D815" s="125"/>
      <c r="E815" s="56"/>
      <c r="F815" s="58"/>
      <c r="G815" s="58"/>
      <c r="H815" s="58"/>
    </row>
    <row r="816" spans="1:8" x14ac:dyDescent="0.3">
      <c r="A816" s="171"/>
      <c r="B816" s="33"/>
      <c r="C816" s="64"/>
      <c r="D816" s="125"/>
      <c r="E816" s="56"/>
      <c r="F816" s="58"/>
      <c r="G816" s="58"/>
      <c r="H816" s="58"/>
    </row>
    <row r="817" spans="1:8" x14ac:dyDescent="0.3">
      <c r="A817" s="171"/>
      <c r="B817" s="33"/>
      <c r="C817" s="64"/>
      <c r="D817" s="125"/>
      <c r="E817" s="56"/>
      <c r="F817" s="58"/>
      <c r="G817" s="58"/>
      <c r="H817" s="58"/>
    </row>
    <row r="818" spans="1:8" x14ac:dyDescent="0.3">
      <c r="A818" s="171"/>
      <c r="B818" s="33"/>
      <c r="C818" s="64"/>
      <c r="D818" s="125"/>
      <c r="E818" s="56"/>
      <c r="F818" s="58"/>
      <c r="G818" s="58"/>
      <c r="H818" s="58"/>
    </row>
    <row r="819" spans="1:8" x14ac:dyDescent="0.3">
      <c r="A819" s="171"/>
      <c r="B819" s="33"/>
      <c r="C819" s="64"/>
      <c r="D819" s="125"/>
      <c r="E819" s="56"/>
      <c r="F819" s="58"/>
      <c r="G819" s="58"/>
      <c r="H819" s="58"/>
    </row>
    <row r="820" spans="1:8" x14ac:dyDescent="0.3">
      <c r="A820" s="171"/>
      <c r="B820" s="34"/>
      <c r="C820" s="65"/>
      <c r="D820" s="55"/>
      <c r="E820" s="57"/>
      <c r="F820" s="59"/>
      <c r="G820" s="59"/>
      <c r="H820" s="59"/>
    </row>
    <row r="821" spans="1:8" x14ac:dyDescent="0.3">
      <c r="A821" s="171"/>
      <c r="B821" s="32">
        <f t="shared" si="52"/>
        <v>2210404</v>
      </c>
      <c r="C821" s="51">
        <v>44636</v>
      </c>
      <c r="D821" s="39" t="s">
        <v>22</v>
      </c>
      <c r="E821" s="52">
        <v>1</v>
      </c>
      <c r="F821" s="38" t="s">
        <v>6</v>
      </c>
      <c r="G821" s="38" t="s">
        <v>1489</v>
      </c>
      <c r="H821" s="38" t="s">
        <v>287</v>
      </c>
    </row>
    <row r="822" spans="1:8" x14ac:dyDescent="0.3">
      <c r="A822" s="171"/>
      <c r="B822" s="33"/>
      <c r="C822" s="64"/>
      <c r="D822" s="125"/>
      <c r="E822" s="56"/>
      <c r="F822" s="58"/>
      <c r="G822" s="58"/>
      <c r="H822" s="58"/>
    </row>
    <row r="823" spans="1:8" x14ac:dyDescent="0.3">
      <c r="A823" s="171"/>
      <c r="B823" s="33"/>
      <c r="C823" s="64"/>
      <c r="D823" s="125"/>
      <c r="E823" s="56"/>
      <c r="F823" s="58"/>
      <c r="G823" s="58"/>
      <c r="H823" s="58"/>
    </row>
    <row r="824" spans="1:8" x14ac:dyDescent="0.3">
      <c r="A824" s="171"/>
      <c r="B824" s="33"/>
      <c r="C824" s="64"/>
      <c r="D824" s="125"/>
      <c r="E824" s="56"/>
      <c r="F824" s="58"/>
      <c r="G824" s="58"/>
      <c r="H824" s="58"/>
    </row>
    <row r="825" spans="1:8" x14ac:dyDescent="0.3">
      <c r="A825" s="171"/>
      <c r="B825" s="33"/>
      <c r="C825" s="64"/>
      <c r="D825" s="125"/>
      <c r="E825" s="56"/>
      <c r="F825" s="58"/>
      <c r="G825" s="58"/>
      <c r="H825" s="58"/>
    </row>
    <row r="826" spans="1:8" x14ac:dyDescent="0.3">
      <c r="A826" s="171"/>
      <c r="B826" s="33"/>
      <c r="C826" s="64"/>
      <c r="D826" s="125"/>
      <c r="E826" s="56"/>
      <c r="F826" s="58"/>
      <c r="G826" s="58"/>
      <c r="H826" s="58"/>
    </row>
    <row r="827" spans="1:8" x14ac:dyDescent="0.3">
      <c r="A827" s="171"/>
      <c r="B827" s="33"/>
      <c r="C827" s="64"/>
      <c r="D827" s="125"/>
      <c r="E827" s="56"/>
      <c r="F827" s="58"/>
      <c r="G827" s="58"/>
      <c r="H827" s="58"/>
    </row>
    <row r="828" spans="1:8" x14ac:dyDescent="0.3">
      <c r="A828" s="171"/>
      <c r="B828" s="33"/>
      <c r="C828" s="64"/>
      <c r="D828" s="125"/>
      <c r="E828" s="56"/>
      <c r="F828" s="58"/>
      <c r="G828" s="58"/>
      <c r="H828" s="58"/>
    </row>
    <row r="829" spans="1:8" x14ac:dyDescent="0.3">
      <c r="A829" s="171"/>
      <c r="B829" s="33"/>
      <c r="C829" s="64"/>
      <c r="D829" s="125"/>
      <c r="E829" s="56"/>
      <c r="F829" s="58"/>
      <c r="G829" s="58"/>
      <c r="H829" s="58"/>
    </row>
    <row r="830" spans="1:8" x14ac:dyDescent="0.3">
      <c r="A830" s="171"/>
      <c r="B830" s="34"/>
      <c r="C830" s="65"/>
      <c r="D830" s="55"/>
      <c r="E830" s="57"/>
      <c r="F830" s="59"/>
      <c r="G830" s="59"/>
      <c r="H830" s="59"/>
    </row>
    <row r="831" spans="1:8" x14ac:dyDescent="0.3">
      <c r="A831" s="171"/>
      <c r="B831" s="32">
        <f t="shared" si="52"/>
        <v>2210405</v>
      </c>
      <c r="C831" s="51">
        <v>44636</v>
      </c>
      <c r="D831" s="39" t="s">
        <v>22</v>
      </c>
      <c r="E831" s="52">
        <v>1</v>
      </c>
      <c r="F831" s="38" t="s">
        <v>6</v>
      </c>
      <c r="G831" s="38" t="s">
        <v>1490</v>
      </c>
      <c r="H831" s="38" t="s">
        <v>287</v>
      </c>
    </row>
    <row r="832" spans="1:8" x14ac:dyDescent="0.3">
      <c r="A832" s="171"/>
      <c r="B832" s="33"/>
      <c r="C832" s="64"/>
      <c r="D832" s="125"/>
      <c r="E832" s="56"/>
      <c r="F832" s="58"/>
      <c r="G832" s="58"/>
      <c r="H832" s="58"/>
    </row>
    <row r="833" spans="1:8" x14ac:dyDescent="0.3">
      <c r="A833" s="171"/>
      <c r="B833" s="33"/>
      <c r="C833" s="64"/>
      <c r="D833" s="125"/>
      <c r="E833" s="56"/>
      <c r="F833" s="58"/>
      <c r="G833" s="58"/>
      <c r="H833" s="58"/>
    </row>
    <row r="834" spans="1:8" x14ac:dyDescent="0.3">
      <c r="A834" s="171"/>
      <c r="B834" s="33"/>
      <c r="C834" s="64"/>
      <c r="D834" s="125"/>
      <c r="E834" s="56"/>
      <c r="F834" s="58"/>
      <c r="G834" s="58"/>
      <c r="H834" s="58"/>
    </row>
    <row r="835" spans="1:8" x14ac:dyDescent="0.3">
      <c r="A835" s="171"/>
      <c r="B835" s="33"/>
      <c r="C835" s="64"/>
      <c r="D835" s="125"/>
      <c r="E835" s="56"/>
      <c r="F835" s="58"/>
      <c r="G835" s="58"/>
      <c r="H835" s="58"/>
    </row>
    <row r="836" spans="1:8" x14ac:dyDescent="0.3">
      <c r="A836" s="171"/>
      <c r="B836" s="33"/>
      <c r="C836" s="64"/>
      <c r="D836" s="125"/>
      <c r="E836" s="56"/>
      <c r="F836" s="58"/>
      <c r="G836" s="58"/>
      <c r="H836" s="58"/>
    </row>
    <row r="837" spans="1:8" x14ac:dyDescent="0.3">
      <c r="A837" s="171"/>
      <c r="B837" s="33"/>
      <c r="C837" s="64"/>
      <c r="D837" s="125"/>
      <c r="E837" s="56"/>
      <c r="F837" s="58"/>
      <c r="G837" s="58"/>
      <c r="H837" s="58"/>
    </row>
    <row r="838" spans="1:8" x14ac:dyDescent="0.3">
      <c r="A838" s="171"/>
      <c r="B838" s="33"/>
      <c r="C838" s="64"/>
      <c r="D838" s="125"/>
      <c r="E838" s="56"/>
      <c r="F838" s="58"/>
      <c r="G838" s="58"/>
      <c r="H838" s="58"/>
    </row>
    <row r="839" spans="1:8" x14ac:dyDescent="0.3">
      <c r="A839" s="171"/>
      <c r="B839" s="33"/>
      <c r="C839" s="64"/>
      <c r="D839" s="125"/>
      <c r="E839" s="56"/>
      <c r="F839" s="58"/>
      <c r="G839" s="58"/>
      <c r="H839" s="58"/>
    </row>
    <row r="840" spans="1:8" x14ac:dyDescent="0.3">
      <c r="A840" s="171"/>
      <c r="B840" s="34"/>
      <c r="C840" s="65"/>
      <c r="D840" s="55"/>
      <c r="E840" s="57"/>
      <c r="F840" s="59"/>
      <c r="G840" s="59"/>
      <c r="H840" s="59"/>
    </row>
    <row r="841" spans="1:8" x14ac:dyDescent="0.3">
      <c r="A841" s="171"/>
      <c r="B841" s="32">
        <f t="shared" si="52"/>
        <v>2210406</v>
      </c>
      <c r="C841" s="51">
        <v>44636</v>
      </c>
      <c r="D841" s="39" t="s">
        <v>22</v>
      </c>
      <c r="E841" s="52">
        <v>1</v>
      </c>
      <c r="F841" s="38" t="s">
        <v>6</v>
      </c>
      <c r="G841" s="38" t="s">
        <v>1491</v>
      </c>
      <c r="H841" s="38" t="s">
        <v>287</v>
      </c>
    </row>
    <row r="842" spans="1:8" x14ac:dyDescent="0.3">
      <c r="A842" s="171"/>
      <c r="B842" s="33"/>
      <c r="C842" s="64"/>
      <c r="D842" s="125"/>
      <c r="E842" s="56"/>
      <c r="F842" s="58"/>
      <c r="G842" s="58"/>
      <c r="H842" s="58"/>
    </row>
    <row r="843" spans="1:8" x14ac:dyDescent="0.3">
      <c r="A843" s="171"/>
      <c r="B843" s="33"/>
      <c r="C843" s="64"/>
      <c r="D843" s="125"/>
      <c r="E843" s="56"/>
      <c r="F843" s="58"/>
      <c r="G843" s="58"/>
      <c r="H843" s="58"/>
    </row>
    <row r="844" spans="1:8" x14ac:dyDescent="0.3">
      <c r="A844" s="171"/>
      <c r="B844" s="33"/>
      <c r="C844" s="64"/>
      <c r="D844" s="125"/>
      <c r="E844" s="56"/>
      <c r="F844" s="58"/>
      <c r="G844" s="58"/>
      <c r="H844" s="58"/>
    </row>
    <row r="845" spans="1:8" x14ac:dyDescent="0.3">
      <c r="A845" s="171"/>
      <c r="B845" s="33"/>
      <c r="C845" s="64"/>
      <c r="D845" s="125"/>
      <c r="E845" s="56"/>
      <c r="F845" s="58"/>
      <c r="G845" s="58"/>
      <c r="H845" s="58"/>
    </row>
    <row r="846" spans="1:8" x14ac:dyDescent="0.3">
      <c r="A846" s="171"/>
      <c r="B846" s="33"/>
      <c r="C846" s="64"/>
      <c r="D846" s="125"/>
      <c r="E846" s="56"/>
      <c r="F846" s="58"/>
      <c r="G846" s="58"/>
      <c r="H846" s="58"/>
    </row>
    <row r="847" spans="1:8" x14ac:dyDescent="0.3">
      <c r="A847" s="171"/>
      <c r="B847" s="33"/>
      <c r="C847" s="64"/>
      <c r="D847" s="125"/>
      <c r="E847" s="56"/>
      <c r="F847" s="58"/>
      <c r="G847" s="58"/>
      <c r="H847" s="58"/>
    </row>
    <row r="848" spans="1:8" x14ac:dyDescent="0.3">
      <c r="A848" s="171"/>
      <c r="B848" s="33"/>
      <c r="C848" s="64"/>
      <c r="D848" s="125"/>
      <c r="E848" s="56"/>
      <c r="F848" s="58"/>
      <c r="G848" s="58"/>
      <c r="H848" s="58"/>
    </row>
    <row r="849" spans="1:8" x14ac:dyDescent="0.3">
      <c r="A849" s="171"/>
      <c r="B849" s="33"/>
      <c r="C849" s="64"/>
      <c r="D849" s="125"/>
      <c r="E849" s="56"/>
      <c r="F849" s="58"/>
      <c r="G849" s="58"/>
      <c r="H849" s="58"/>
    </row>
    <row r="850" spans="1:8" x14ac:dyDescent="0.3">
      <c r="A850" s="171"/>
      <c r="B850" s="34"/>
      <c r="C850" s="65"/>
      <c r="D850" s="55"/>
      <c r="E850" s="57"/>
      <c r="F850" s="59"/>
      <c r="G850" s="59"/>
      <c r="H850" s="59"/>
    </row>
    <row r="851" spans="1:8" x14ac:dyDescent="0.3">
      <c r="A851" s="171"/>
      <c r="B851" s="32">
        <f t="shared" si="52"/>
        <v>2210407</v>
      </c>
      <c r="C851" s="51">
        <v>44636</v>
      </c>
      <c r="D851" s="39" t="s">
        <v>340</v>
      </c>
      <c r="E851" s="52">
        <v>6</v>
      </c>
      <c r="F851" s="38" t="s">
        <v>6</v>
      </c>
      <c r="G851" s="38" t="s">
        <v>1492</v>
      </c>
      <c r="H851" s="38" t="s">
        <v>287</v>
      </c>
    </row>
    <row r="852" spans="1:8" x14ac:dyDescent="0.3">
      <c r="A852" s="171"/>
      <c r="B852" s="33"/>
      <c r="C852" s="64"/>
      <c r="D852" s="125"/>
      <c r="E852" s="56"/>
      <c r="F852" s="58"/>
      <c r="G852" s="58"/>
      <c r="H852" s="58"/>
    </row>
    <row r="853" spans="1:8" x14ac:dyDescent="0.3">
      <c r="A853" s="171"/>
      <c r="B853" s="33"/>
      <c r="C853" s="64"/>
      <c r="D853" s="125"/>
      <c r="E853" s="56"/>
      <c r="F853" s="58"/>
      <c r="G853" s="58"/>
      <c r="H853" s="58"/>
    </row>
    <row r="854" spans="1:8" x14ac:dyDescent="0.3">
      <c r="A854" s="171"/>
      <c r="B854" s="33"/>
      <c r="C854" s="64"/>
      <c r="D854" s="125"/>
      <c r="E854" s="56"/>
      <c r="F854" s="58"/>
      <c r="G854" s="58"/>
      <c r="H854" s="58"/>
    </row>
    <row r="855" spans="1:8" x14ac:dyDescent="0.3">
      <c r="A855" s="171"/>
      <c r="B855" s="33"/>
      <c r="C855" s="64"/>
      <c r="D855" s="125"/>
      <c r="E855" s="56"/>
      <c r="F855" s="58"/>
      <c r="G855" s="58"/>
      <c r="H855" s="58"/>
    </row>
    <row r="856" spans="1:8" x14ac:dyDescent="0.3">
      <c r="A856" s="171"/>
      <c r="B856" s="33"/>
      <c r="C856" s="64"/>
      <c r="D856" s="125"/>
      <c r="E856" s="56"/>
      <c r="F856" s="58"/>
      <c r="G856" s="58"/>
      <c r="H856" s="58"/>
    </row>
    <row r="857" spans="1:8" x14ac:dyDescent="0.3">
      <c r="A857" s="171"/>
      <c r="B857" s="33"/>
      <c r="C857" s="64"/>
      <c r="D857" s="125"/>
      <c r="E857" s="56"/>
      <c r="F857" s="58"/>
      <c r="G857" s="58"/>
      <c r="H857" s="58"/>
    </row>
    <row r="858" spans="1:8" x14ac:dyDescent="0.3">
      <c r="A858" s="171"/>
      <c r="B858" s="33"/>
      <c r="C858" s="64"/>
      <c r="D858" s="125"/>
      <c r="E858" s="56"/>
      <c r="F858" s="58"/>
      <c r="G858" s="58"/>
      <c r="H858" s="58"/>
    </row>
    <row r="859" spans="1:8" x14ac:dyDescent="0.3">
      <c r="A859" s="171"/>
      <c r="B859" s="33"/>
      <c r="C859" s="64"/>
      <c r="D859" s="125"/>
      <c r="E859" s="56"/>
      <c r="F859" s="58"/>
      <c r="G859" s="58"/>
      <c r="H859" s="58"/>
    </row>
    <row r="860" spans="1:8" x14ac:dyDescent="0.3">
      <c r="A860" s="171"/>
      <c r="B860" s="34"/>
      <c r="C860" s="65"/>
      <c r="D860" s="55"/>
      <c r="E860" s="57"/>
      <c r="F860" s="59"/>
      <c r="G860" s="59"/>
      <c r="H860" s="59"/>
    </row>
    <row r="861" spans="1:8" x14ac:dyDescent="0.3">
      <c r="A861" s="171"/>
      <c r="B861" s="32">
        <f t="shared" si="52"/>
        <v>2210408</v>
      </c>
      <c r="C861" s="51">
        <v>44636</v>
      </c>
      <c r="D861" s="39" t="s">
        <v>340</v>
      </c>
      <c r="E861" s="52">
        <v>2</v>
      </c>
      <c r="F861" s="38" t="s">
        <v>6</v>
      </c>
      <c r="G861" s="38" t="s">
        <v>1493</v>
      </c>
      <c r="H861" s="38" t="s">
        <v>287</v>
      </c>
    </row>
    <row r="862" spans="1:8" x14ac:dyDescent="0.3">
      <c r="A862" s="171"/>
      <c r="B862" s="33"/>
      <c r="C862" s="64"/>
      <c r="D862" s="125"/>
      <c r="E862" s="56"/>
      <c r="F862" s="58"/>
      <c r="G862" s="58"/>
      <c r="H862" s="58"/>
    </row>
    <row r="863" spans="1:8" x14ac:dyDescent="0.3">
      <c r="A863" s="171"/>
      <c r="B863" s="33"/>
      <c r="C863" s="64"/>
      <c r="D863" s="125"/>
      <c r="E863" s="56"/>
      <c r="F863" s="58"/>
      <c r="G863" s="58"/>
      <c r="H863" s="58"/>
    </row>
    <row r="864" spans="1:8" x14ac:dyDescent="0.3">
      <c r="A864" s="171"/>
      <c r="B864" s="33"/>
      <c r="C864" s="64"/>
      <c r="D864" s="125"/>
      <c r="E864" s="56"/>
      <c r="F864" s="58"/>
      <c r="G864" s="58"/>
      <c r="H864" s="58"/>
    </row>
    <row r="865" spans="1:8" x14ac:dyDescent="0.3">
      <c r="A865" s="171"/>
      <c r="B865" s="33"/>
      <c r="C865" s="64"/>
      <c r="D865" s="125"/>
      <c r="E865" s="56"/>
      <c r="F865" s="58"/>
      <c r="G865" s="58"/>
      <c r="H865" s="58"/>
    </row>
    <row r="866" spans="1:8" x14ac:dyDescent="0.3">
      <c r="A866" s="171"/>
      <c r="B866" s="33"/>
      <c r="C866" s="64"/>
      <c r="D866" s="125"/>
      <c r="E866" s="56"/>
      <c r="F866" s="58"/>
      <c r="G866" s="58"/>
      <c r="H866" s="58"/>
    </row>
    <row r="867" spans="1:8" x14ac:dyDescent="0.3">
      <c r="A867" s="171"/>
      <c r="B867" s="33"/>
      <c r="C867" s="64"/>
      <c r="D867" s="125"/>
      <c r="E867" s="56"/>
      <c r="F867" s="58"/>
      <c r="G867" s="58"/>
      <c r="H867" s="58"/>
    </row>
    <row r="868" spans="1:8" x14ac:dyDescent="0.3">
      <c r="A868" s="171"/>
      <c r="B868" s="33"/>
      <c r="C868" s="64"/>
      <c r="D868" s="125"/>
      <c r="E868" s="56"/>
      <c r="F868" s="58"/>
      <c r="G868" s="58"/>
      <c r="H868" s="58"/>
    </row>
    <row r="869" spans="1:8" x14ac:dyDescent="0.3">
      <c r="A869" s="171"/>
      <c r="B869" s="33"/>
      <c r="C869" s="64"/>
      <c r="D869" s="125"/>
      <c r="E869" s="56"/>
      <c r="F869" s="58"/>
      <c r="G869" s="58"/>
      <c r="H869" s="58"/>
    </row>
    <row r="870" spans="1:8" x14ac:dyDescent="0.3">
      <c r="A870" s="171"/>
      <c r="B870" s="34"/>
      <c r="C870" s="65"/>
      <c r="D870" s="55"/>
      <c r="E870" s="57"/>
      <c r="F870" s="59"/>
      <c r="G870" s="59"/>
      <c r="H870" s="59"/>
    </row>
    <row r="871" spans="1:8" x14ac:dyDescent="0.3">
      <c r="A871" s="171"/>
      <c r="B871" s="32">
        <f t="shared" ref="B871" si="53">B861+1</f>
        <v>2210409</v>
      </c>
      <c r="C871" s="51">
        <v>44636</v>
      </c>
      <c r="D871" s="39" t="s">
        <v>103</v>
      </c>
      <c r="E871" s="52">
        <v>1</v>
      </c>
      <c r="F871" s="38" t="s">
        <v>6</v>
      </c>
      <c r="G871" s="38" t="s">
        <v>1494</v>
      </c>
      <c r="H871" s="38" t="s">
        <v>287</v>
      </c>
    </row>
    <row r="872" spans="1:8" x14ac:dyDescent="0.3">
      <c r="A872" s="171"/>
      <c r="B872" s="33"/>
      <c r="C872" s="64"/>
      <c r="D872" s="125"/>
      <c r="E872" s="56"/>
      <c r="F872" s="58"/>
      <c r="G872" s="58"/>
      <c r="H872" s="58"/>
    </row>
    <row r="873" spans="1:8" x14ac:dyDescent="0.3">
      <c r="A873" s="171"/>
      <c r="B873" s="33"/>
      <c r="C873" s="64"/>
      <c r="D873" s="125"/>
      <c r="E873" s="56"/>
      <c r="F873" s="58"/>
      <c r="G873" s="58"/>
      <c r="H873" s="58"/>
    </row>
    <row r="874" spans="1:8" x14ac:dyDescent="0.3">
      <c r="A874" s="171"/>
      <c r="B874" s="33"/>
      <c r="C874" s="64"/>
      <c r="D874" s="125"/>
      <c r="E874" s="56"/>
      <c r="F874" s="58"/>
      <c r="G874" s="58"/>
      <c r="H874" s="58"/>
    </row>
    <row r="875" spans="1:8" x14ac:dyDescent="0.3">
      <c r="A875" s="171"/>
      <c r="B875" s="33"/>
      <c r="C875" s="64"/>
      <c r="D875" s="125"/>
      <c r="E875" s="56"/>
      <c r="F875" s="58"/>
      <c r="G875" s="58"/>
      <c r="H875" s="58"/>
    </row>
    <row r="876" spans="1:8" x14ac:dyDescent="0.3">
      <c r="A876" s="171"/>
      <c r="B876" s="33"/>
      <c r="C876" s="64"/>
      <c r="D876" s="125"/>
      <c r="E876" s="56"/>
      <c r="F876" s="58"/>
      <c r="G876" s="58"/>
      <c r="H876" s="58"/>
    </row>
    <row r="877" spans="1:8" x14ac:dyDescent="0.3">
      <c r="A877" s="171"/>
      <c r="B877" s="33"/>
      <c r="C877" s="64"/>
      <c r="D877" s="125"/>
      <c r="E877" s="56"/>
      <c r="F877" s="58"/>
      <c r="G877" s="58"/>
      <c r="H877" s="58"/>
    </row>
    <row r="878" spans="1:8" x14ac:dyDescent="0.3">
      <c r="A878" s="171"/>
      <c r="B878" s="33"/>
      <c r="C878" s="64"/>
      <c r="D878" s="125"/>
      <c r="E878" s="56"/>
      <c r="F878" s="58"/>
      <c r="G878" s="58"/>
      <c r="H878" s="58"/>
    </row>
    <row r="879" spans="1:8" x14ac:dyDescent="0.3">
      <c r="A879" s="171"/>
      <c r="B879" s="33"/>
      <c r="C879" s="64"/>
      <c r="D879" s="125"/>
      <c r="E879" s="56"/>
      <c r="F879" s="58"/>
      <c r="G879" s="58"/>
      <c r="H879" s="58"/>
    </row>
    <row r="880" spans="1:8" x14ac:dyDescent="0.3">
      <c r="A880" s="171"/>
      <c r="B880" s="34"/>
      <c r="C880" s="65"/>
      <c r="D880" s="55"/>
      <c r="E880" s="57"/>
      <c r="F880" s="59"/>
      <c r="G880" s="59"/>
      <c r="H880" s="59"/>
    </row>
    <row r="881" spans="1:8" x14ac:dyDescent="0.3">
      <c r="A881" s="171"/>
      <c r="B881" s="32">
        <f t="shared" ref="B881:B891" si="54">B871+1</f>
        <v>2210410</v>
      </c>
      <c r="C881" s="51">
        <v>44636</v>
      </c>
      <c r="D881" s="39" t="s">
        <v>103</v>
      </c>
      <c r="E881" s="52">
        <v>3</v>
      </c>
      <c r="F881" s="38" t="s">
        <v>6</v>
      </c>
      <c r="G881" s="38" t="s">
        <v>1495</v>
      </c>
      <c r="H881" s="38" t="s">
        <v>287</v>
      </c>
    </row>
    <row r="882" spans="1:8" x14ac:dyDescent="0.3">
      <c r="A882" s="171"/>
      <c r="B882" s="33"/>
      <c r="C882" s="64"/>
      <c r="D882" s="125"/>
      <c r="E882" s="56"/>
      <c r="F882" s="58"/>
      <c r="G882" s="58"/>
      <c r="H882" s="58"/>
    </row>
    <row r="883" spans="1:8" x14ac:dyDescent="0.3">
      <c r="A883" s="171"/>
      <c r="B883" s="33"/>
      <c r="C883" s="64"/>
      <c r="D883" s="125"/>
      <c r="E883" s="56"/>
      <c r="F883" s="58"/>
      <c r="G883" s="58"/>
      <c r="H883" s="58"/>
    </row>
    <row r="884" spans="1:8" x14ac:dyDescent="0.3">
      <c r="A884" s="171"/>
      <c r="B884" s="33"/>
      <c r="C884" s="64"/>
      <c r="D884" s="125"/>
      <c r="E884" s="56"/>
      <c r="F884" s="58"/>
      <c r="G884" s="58"/>
      <c r="H884" s="58"/>
    </row>
    <row r="885" spans="1:8" x14ac:dyDescent="0.3">
      <c r="A885" s="171"/>
      <c r="B885" s="33"/>
      <c r="C885" s="64"/>
      <c r="D885" s="125"/>
      <c r="E885" s="56"/>
      <c r="F885" s="58"/>
      <c r="G885" s="58"/>
      <c r="H885" s="58"/>
    </row>
    <row r="886" spans="1:8" x14ac:dyDescent="0.3">
      <c r="A886" s="171"/>
      <c r="B886" s="33"/>
      <c r="C886" s="64"/>
      <c r="D886" s="125"/>
      <c r="E886" s="56"/>
      <c r="F886" s="58"/>
      <c r="G886" s="58"/>
      <c r="H886" s="58"/>
    </row>
    <row r="887" spans="1:8" x14ac:dyDescent="0.3">
      <c r="A887" s="171"/>
      <c r="B887" s="33"/>
      <c r="C887" s="64"/>
      <c r="D887" s="125"/>
      <c r="E887" s="56"/>
      <c r="F887" s="58"/>
      <c r="G887" s="58"/>
      <c r="H887" s="58"/>
    </row>
    <row r="888" spans="1:8" x14ac:dyDescent="0.3">
      <c r="A888" s="171"/>
      <c r="B888" s="33"/>
      <c r="C888" s="64"/>
      <c r="D888" s="125"/>
      <c r="E888" s="56"/>
      <c r="F888" s="58"/>
      <c r="G888" s="58"/>
      <c r="H888" s="58"/>
    </row>
    <row r="889" spans="1:8" x14ac:dyDescent="0.3">
      <c r="A889" s="171"/>
      <c r="B889" s="33"/>
      <c r="C889" s="64"/>
      <c r="D889" s="125"/>
      <c r="E889" s="56"/>
      <c r="F889" s="58"/>
      <c r="G889" s="58"/>
      <c r="H889" s="58"/>
    </row>
    <row r="890" spans="1:8" x14ac:dyDescent="0.3">
      <c r="A890" s="171"/>
      <c r="B890" s="34"/>
      <c r="C890" s="65"/>
      <c r="D890" s="55"/>
      <c r="E890" s="57"/>
      <c r="F890" s="59"/>
      <c r="G890" s="59"/>
      <c r="H890" s="59"/>
    </row>
    <row r="891" spans="1:8" x14ac:dyDescent="0.3">
      <c r="A891" s="171"/>
      <c r="B891" s="32">
        <f t="shared" si="54"/>
        <v>2210411</v>
      </c>
      <c r="C891" s="51">
        <v>44636</v>
      </c>
      <c r="D891" s="39" t="s">
        <v>103</v>
      </c>
      <c r="E891" s="52">
        <v>1</v>
      </c>
      <c r="F891" s="38" t="s">
        <v>6</v>
      </c>
      <c r="G891" s="38" t="s">
        <v>1496</v>
      </c>
      <c r="H891" s="38" t="s">
        <v>287</v>
      </c>
    </row>
    <row r="892" spans="1:8" x14ac:dyDescent="0.3">
      <c r="A892" s="171"/>
      <c r="B892" s="33"/>
      <c r="C892" s="64"/>
      <c r="D892" s="125"/>
      <c r="E892" s="56"/>
      <c r="F892" s="58"/>
      <c r="G892" s="58"/>
      <c r="H892" s="58"/>
    </row>
    <row r="893" spans="1:8" x14ac:dyDescent="0.3">
      <c r="A893" s="171"/>
      <c r="B893" s="33"/>
      <c r="C893" s="64"/>
      <c r="D893" s="125"/>
      <c r="E893" s="56"/>
      <c r="F893" s="58"/>
      <c r="G893" s="58"/>
      <c r="H893" s="58"/>
    </row>
    <row r="894" spans="1:8" x14ac:dyDescent="0.3">
      <c r="A894" s="171"/>
      <c r="B894" s="33"/>
      <c r="C894" s="64"/>
      <c r="D894" s="125"/>
      <c r="E894" s="56"/>
      <c r="F894" s="58"/>
      <c r="G894" s="58"/>
      <c r="H894" s="58"/>
    </row>
    <row r="895" spans="1:8" x14ac:dyDescent="0.3">
      <c r="A895" s="171"/>
      <c r="B895" s="33"/>
      <c r="C895" s="64"/>
      <c r="D895" s="125"/>
      <c r="E895" s="56"/>
      <c r="F895" s="58"/>
      <c r="G895" s="58"/>
      <c r="H895" s="58"/>
    </row>
    <row r="896" spans="1:8" x14ac:dyDescent="0.3">
      <c r="A896" s="171"/>
      <c r="B896" s="33"/>
      <c r="C896" s="64"/>
      <c r="D896" s="125"/>
      <c r="E896" s="56"/>
      <c r="F896" s="58"/>
      <c r="G896" s="58"/>
      <c r="H896" s="58"/>
    </row>
    <row r="897" spans="1:8" x14ac:dyDescent="0.3">
      <c r="A897" s="171"/>
      <c r="B897" s="33"/>
      <c r="C897" s="64"/>
      <c r="D897" s="125"/>
      <c r="E897" s="56"/>
      <c r="F897" s="58"/>
      <c r="G897" s="58"/>
      <c r="H897" s="58"/>
    </row>
    <row r="898" spans="1:8" x14ac:dyDescent="0.3">
      <c r="A898" s="171"/>
      <c r="B898" s="33"/>
      <c r="C898" s="64"/>
      <c r="D898" s="125"/>
      <c r="E898" s="56"/>
      <c r="F898" s="58"/>
      <c r="G898" s="58"/>
      <c r="H898" s="58"/>
    </row>
    <row r="899" spans="1:8" x14ac:dyDescent="0.3">
      <c r="A899" s="171"/>
      <c r="B899" s="33"/>
      <c r="C899" s="64"/>
      <c r="D899" s="125"/>
      <c r="E899" s="56"/>
      <c r="F899" s="58"/>
      <c r="G899" s="58"/>
      <c r="H899" s="58"/>
    </row>
    <row r="900" spans="1:8" x14ac:dyDescent="0.3">
      <c r="A900" s="171"/>
      <c r="B900" s="34"/>
      <c r="C900" s="65"/>
      <c r="D900" s="55"/>
      <c r="E900" s="57"/>
      <c r="F900" s="59"/>
      <c r="G900" s="59"/>
      <c r="H900" s="59"/>
    </row>
    <row r="901" spans="1:8" x14ac:dyDescent="0.3">
      <c r="A901" s="171"/>
      <c r="B901" s="32">
        <f t="shared" ref="B901" si="55">B891+1</f>
        <v>2210412</v>
      </c>
      <c r="C901" s="51">
        <v>44636</v>
      </c>
      <c r="D901" s="39" t="s">
        <v>103</v>
      </c>
      <c r="E901" s="52">
        <v>3</v>
      </c>
      <c r="F901" s="38" t="s">
        <v>6</v>
      </c>
      <c r="G901" s="38" t="s">
        <v>1497</v>
      </c>
      <c r="H901" s="38" t="s">
        <v>287</v>
      </c>
    </row>
    <row r="902" spans="1:8" x14ac:dyDescent="0.3">
      <c r="A902" s="171"/>
      <c r="B902" s="33"/>
      <c r="C902" s="64"/>
      <c r="D902" s="125"/>
      <c r="E902" s="56"/>
      <c r="F902" s="58"/>
      <c r="G902" s="58"/>
      <c r="H902" s="58"/>
    </row>
    <row r="903" spans="1:8" x14ac:dyDescent="0.3">
      <c r="A903" s="171"/>
      <c r="B903" s="33"/>
      <c r="C903" s="64"/>
      <c r="D903" s="125"/>
      <c r="E903" s="56"/>
      <c r="F903" s="58"/>
      <c r="G903" s="58"/>
      <c r="H903" s="58"/>
    </row>
    <row r="904" spans="1:8" x14ac:dyDescent="0.3">
      <c r="A904" s="171"/>
      <c r="B904" s="33"/>
      <c r="C904" s="64"/>
      <c r="D904" s="125"/>
      <c r="E904" s="56"/>
      <c r="F904" s="58"/>
      <c r="G904" s="58"/>
      <c r="H904" s="58"/>
    </row>
    <row r="905" spans="1:8" x14ac:dyDescent="0.3">
      <c r="A905" s="171"/>
      <c r="B905" s="33"/>
      <c r="C905" s="64"/>
      <c r="D905" s="125"/>
      <c r="E905" s="56"/>
      <c r="F905" s="58"/>
      <c r="G905" s="58"/>
      <c r="H905" s="58"/>
    </row>
    <row r="906" spans="1:8" x14ac:dyDescent="0.3">
      <c r="A906" s="171"/>
      <c r="B906" s="33"/>
      <c r="C906" s="64"/>
      <c r="D906" s="125"/>
      <c r="E906" s="56"/>
      <c r="F906" s="58"/>
      <c r="G906" s="58"/>
      <c r="H906" s="58"/>
    </row>
    <row r="907" spans="1:8" x14ac:dyDescent="0.3">
      <c r="A907" s="171"/>
      <c r="B907" s="33"/>
      <c r="C907" s="64"/>
      <c r="D907" s="125"/>
      <c r="E907" s="56"/>
      <c r="F907" s="58"/>
      <c r="G907" s="58"/>
      <c r="H907" s="58"/>
    </row>
    <row r="908" spans="1:8" x14ac:dyDescent="0.3">
      <c r="A908" s="171"/>
      <c r="B908" s="33"/>
      <c r="C908" s="64"/>
      <c r="D908" s="125"/>
      <c r="E908" s="56"/>
      <c r="F908" s="58"/>
      <c r="G908" s="58"/>
      <c r="H908" s="58"/>
    </row>
    <row r="909" spans="1:8" x14ac:dyDescent="0.3">
      <c r="A909" s="171"/>
      <c r="B909" s="33"/>
      <c r="C909" s="64"/>
      <c r="D909" s="125"/>
      <c r="E909" s="56"/>
      <c r="F909" s="58"/>
      <c r="G909" s="58"/>
      <c r="H909" s="58"/>
    </row>
    <row r="910" spans="1:8" x14ac:dyDescent="0.3">
      <c r="A910" s="171"/>
      <c r="B910" s="34"/>
      <c r="C910" s="65"/>
      <c r="D910" s="55"/>
      <c r="E910" s="57"/>
      <c r="F910" s="59"/>
      <c r="G910" s="59"/>
      <c r="H910" s="59"/>
    </row>
    <row r="911" spans="1:8" x14ac:dyDescent="0.3">
      <c r="A911" s="171"/>
      <c r="B911" s="32">
        <f t="shared" ref="B911" si="56">B901+1</f>
        <v>2210413</v>
      </c>
      <c r="C911" s="51">
        <v>44636</v>
      </c>
      <c r="D911" s="39" t="s">
        <v>103</v>
      </c>
      <c r="E911" s="52">
        <v>1</v>
      </c>
      <c r="F911" s="38" t="s">
        <v>6</v>
      </c>
      <c r="G911" s="38" t="s">
        <v>1498</v>
      </c>
      <c r="H911" s="38" t="s">
        <v>287</v>
      </c>
    </row>
    <row r="912" spans="1:8" x14ac:dyDescent="0.3">
      <c r="A912" s="171"/>
      <c r="B912" s="33"/>
      <c r="C912" s="64"/>
      <c r="D912" s="125"/>
      <c r="E912" s="56"/>
      <c r="F912" s="58"/>
      <c r="G912" s="58"/>
      <c r="H912" s="58"/>
    </row>
    <row r="913" spans="1:8" x14ac:dyDescent="0.3">
      <c r="A913" s="171"/>
      <c r="B913" s="33"/>
      <c r="C913" s="64"/>
      <c r="D913" s="125"/>
      <c r="E913" s="56"/>
      <c r="F913" s="58"/>
      <c r="G913" s="58"/>
      <c r="H913" s="58"/>
    </row>
    <row r="914" spans="1:8" x14ac:dyDescent="0.3">
      <c r="A914" s="171"/>
      <c r="B914" s="33"/>
      <c r="C914" s="64"/>
      <c r="D914" s="125"/>
      <c r="E914" s="56"/>
      <c r="F914" s="58"/>
      <c r="G914" s="58"/>
      <c r="H914" s="58"/>
    </row>
    <row r="915" spans="1:8" x14ac:dyDescent="0.3">
      <c r="A915" s="171"/>
      <c r="B915" s="33"/>
      <c r="C915" s="64"/>
      <c r="D915" s="125"/>
      <c r="E915" s="56"/>
      <c r="F915" s="58"/>
      <c r="G915" s="58"/>
      <c r="H915" s="58"/>
    </row>
    <row r="916" spans="1:8" x14ac:dyDescent="0.3">
      <c r="A916" s="171"/>
      <c r="B916" s="33"/>
      <c r="C916" s="64"/>
      <c r="D916" s="125"/>
      <c r="E916" s="56"/>
      <c r="F916" s="58"/>
      <c r="G916" s="58"/>
      <c r="H916" s="58"/>
    </row>
    <row r="917" spans="1:8" x14ac:dyDescent="0.3">
      <c r="A917" s="171"/>
      <c r="B917" s="33"/>
      <c r="C917" s="64"/>
      <c r="D917" s="125"/>
      <c r="E917" s="56"/>
      <c r="F917" s="58"/>
      <c r="G917" s="58"/>
      <c r="H917" s="58"/>
    </row>
    <row r="918" spans="1:8" x14ac:dyDescent="0.3">
      <c r="A918" s="171"/>
      <c r="B918" s="33"/>
      <c r="C918" s="64"/>
      <c r="D918" s="125"/>
      <c r="E918" s="56"/>
      <c r="F918" s="58"/>
      <c r="G918" s="58"/>
      <c r="H918" s="58"/>
    </row>
    <row r="919" spans="1:8" x14ac:dyDescent="0.3">
      <c r="A919" s="171"/>
      <c r="B919" s="33"/>
      <c r="C919" s="64"/>
      <c r="D919" s="125"/>
      <c r="E919" s="56"/>
      <c r="F919" s="58"/>
      <c r="G919" s="58"/>
      <c r="H919" s="58"/>
    </row>
    <row r="920" spans="1:8" x14ac:dyDescent="0.3">
      <c r="A920" s="172"/>
      <c r="B920" s="34"/>
      <c r="C920" s="65"/>
      <c r="D920" s="55"/>
      <c r="E920" s="57"/>
      <c r="F920" s="59"/>
      <c r="G920" s="59"/>
      <c r="H920" s="59"/>
    </row>
    <row r="921" spans="1:8" x14ac:dyDescent="0.3">
      <c r="A921" s="122"/>
      <c r="B921" s="123"/>
      <c r="C921" s="123"/>
      <c r="D921" s="123"/>
      <c r="E921" s="123"/>
      <c r="F921" s="123"/>
      <c r="G921" s="123"/>
      <c r="H921" s="124"/>
    </row>
    <row r="922" spans="1:8" x14ac:dyDescent="0.3">
      <c r="A922" s="203">
        <v>44637</v>
      </c>
      <c r="B922" s="32">
        <f>B911+1</f>
        <v>2210414</v>
      </c>
      <c r="C922" s="51">
        <v>44637</v>
      </c>
      <c r="D922" s="39" t="s">
        <v>104</v>
      </c>
      <c r="E922" s="52">
        <v>1</v>
      </c>
      <c r="F922" s="38" t="s">
        <v>6</v>
      </c>
      <c r="G922" s="38" t="s">
        <v>230</v>
      </c>
      <c r="H922" s="38" t="s">
        <v>287</v>
      </c>
    </row>
    <row r="923" spans="1:8" x14ac:dyDescent="0.3">
      <c r="A923" s="136"/>
      <c r="B923" s="33"/>
      <c r="C923" s="64"/>
      <c r="D923" s="125"/>
      <c r="E923" s="56"/>
      <c r="F923" s="58"/>
      <c r="G923" s="58"/>
      <c r="H923" s="58"/>
    </row>
    <row r="924" spans="1:8" x14ac:dyDescent="0.3">
      <c r="A924" s="136"/>
      <c r="B924" s="33"/>
      <c r="C924" s="64"/>
      <c r="D924" s="125"/>
      <c r="E924" s="56"/>
      <c r="F924" s="58"/>
      <c r="G924" s="58"/>
      <c r="H924" s="58"/>
    </row>
    <row r="925" spans="1:8" x14ac:dyDescent="0.3">
      <c r="A925" s="136"/>
      <c r="B925" s="33"/>
      <c r="C925" s="64"/>
      <c r="D925" s="125"/>
      <c r="E925" s="56"/>
      <c r="F925" s="58"/>
      <c r="G925" s="58"/>
      <c r="H925" s="58"/>
    </row>
    <row r="926" spans="1:8" x14ac:dyDescent="0.3">
      <c r="A926" s="136"/>
      <c r="B926" s="33"/>
      <c r="C926" s="64"/>
      <c r="D926" s="125"/>
      <c r="E926" s="56"/>
      <c r="F926" s="58"/>
      <c r="G926" s="58"/>
      <c r="H926" s="58"/>
    </row>
    <row r="927" spans="1:8" x14ac:dyDescent="0.3">
      <c r="A927" s="136"/>
      <c r="B927" s="33"/>
      <c r="C927" s="64"/>
      <c r="D927" s="125"/>
      <c r="E927" s="56"/>
      <c r="F927" s="58"/>
      <c r="G927" s="58"/>
      <c r="H927" s="58"/>
    </row>
    <row r="928" spans="1:8" x14ac:dyDescent="0.3">
      <c r="A928" s="136"/>
      <c r="B928" s="33"/>
      <c r="C928" s="64"/>
      <c r="D928" s="125"/>
      <c r="E928" s="56"/>
      <c r="F928" s="58"/>
      <c r="G928" s="58"/>
      <c r="H928" s="58"/>
    </row>
    <row r="929" spans="1:8" x14ac:dyDescent="0.3">
      <c r="A929" s="136"/>
      <c r="B929" s="33"/>
      <c r="C929" s="64"/>
      <c r="D929" s="125"/>
      <c r="E929" s="56"/>
      <c r="F929" s="58"/>
      <c r="G929" s="58"/>
      <c r="H929" s="58"/>
    </row>
    <row r="930" spans="1:8" x14ac:dyDescent="0.3">
      <c r="A930" s="136"/>
      <c r="B930" s="33"/>
      <c r="C930" s="64"/>
      <c r="D930" s="125"/>
      <c r="E930" s="56"/>
      <c r="F930" s="58"/>
      <c r="G930" s="58"/>
      <c r="H930" s="58"/>
    </row>
    <row r="931" spans="1:8" x14ac:dyDescent="0.3">
      <c r="A931" s="136"/>
      <c r="B931" s="34"/>
      <c r="C931" s="65"/>
      <c r="D931" s="55"/>
      <c r="E931" s="57"/>
      <c r="F931" s="59"/>
      <c r="G931" s="59"/>
      <c r="H931" s="59"/>
    </row>
    <row r="932" spans="1:8" x14ac:dyDescent="0.3">
      <c r="A932" s="136"/>
      <c r="B932" s="32">
        <f>B922+1</f>
        <v>2210415</v>
      </c>
      <c r="C932" s="51">
        <v>44637</v>
      </c>
      <c r="D932" s="39" t="s">
        <v>340</v>
      </c>
      <c r="E932" s="52">
        <v>2</v>
      </c>
      <c r="F932" s="38" t="s">
        <v>82</v>
      </c>
      <c r="G932" s="38" t="s">
        <v>341</v>
      </c>
      <c r="H932" s="38" t="s">
        <v>287</v>
      </c>
    </row>
    <row r="933" spans="1:8" x14ac:dyDescent="0.3">
      <c r="A933" s="136"/>
      <c r="B933" s="33"/>
      <c r="C933" s="64"/>
      <c r="D933" s="125"/>
      <c r="E933" s="56"/>
      <c r="F933" s="58"/>
      <c r="G933" s="58"/>
      <c r="H933" s="58"/>
    </row>
    <row r="934" spans="1:8" x14ac:dyDescent="0.3">
      <c r="A934" s="136"/>
      <c r="B934" s="33"/>
      <c r="C934" s="64"/>
      <c r="D934" s="125"/>
      <c r="E934" s="56"/>
      <c r="F934" s="58"/>
      <c r="G934" s="58"/>
      <c r="H934" s="58"/>
    </row>
    <row r="935" spans="1:8" x14ac:dyDescent="0.3">
      <c r="A935" s="136"/>
      <c r="B935" s="33"/>
      <c r="C935" s="64"/>
      <c r="D935" s="125"/>
      <c r="E935" s="56"/>
      <c r="F935" s="58"/>
      <c r="G935" s="58"/>
      <c r="H935" s="58"/>
    </row>
    <row r="936" spans="1:8" x14ac:dyDescent="0.3">
      <c r="A936" s="136"/>
      <c r="B936" s="33"/>
      <c r="C936" s="64"/>
      <c r="D936" s="125"/>
      <c r="E936" s="56"/>
      <c r="F936" s="58"/>
      <c r="G936" s="58"/>
      <c r="H936" s="58"/>
    </row>
    <row r="937" spans="1:8" x14ac:dyDescent="0.3">
      <c r="A937" s="136"/>
      <c r="B937" s="33"/>
      <c r="C937" s="64"/>
      <c r="D937" s="125"/>
      <c r="E937" s="56"/>
      <c r="F937" s="58"/>
      <c r="G937" s="58"/>
      <c r="H937" s="58"/>
    </row>
    <row r="938" spans="1:8" x14ac:dyDescent="0.3">
      <c r="A938" s="136"/>
      <c r="B938" s="33"/>
      <c r="C938" s="64"/>
      <c r="D938" s="125"/>
      <c r="E938" s="56"/>
      <c r="F938" s="58"/>
      <c r="G938" s="58"/>
      <c r="H938" s="58"/>
    </row>
    <row r="939" spans="1:8" x14ac:dyDescent="0.3">
      <c r="A939" s="136"/>
      <c r="B939" s="33"/>
      <c r="C939" s="64"/>
      <c r="D939" s="125"/>
      <c r="E939" s="56"/>
      <c r="F939" s="58"/>
      <c r="G939" s="58"/>
      <c r="H939" s="58"/>
    </row>
    <row r="940" spans="1:8" x14ac:dyDescent="0.3">
      <c r="A940" s="136"/>
      <c r="B940" s="33"/>
      <c r="C940" s="64"/>
      <c r="D940" s="125"/>
      <c r="E940" s="56"/>
      <c r="F940" s="58"/>
      <c r="G940" s="58"/>
      <c r="H940" s="58"/>
    </row>
    <row r="941" spans="1:8" x14ac:dyDescent="0.3">
      <c r="A941" s="136"/>
      <c r="B941" s="34"/>
      <c r="C941" s="65"/>
      <c r="D941" s="55"/>
      <c r="E941" s="57"/>
      <c r="F941" s="59"/>
      <c r="G941" s="59"/>
      <c r="H941" s="59"/>
    </row>
    <row r="942" spans="1:8" x14ac:dyDescent="0.3">
      <c r="A942" s="136"/>
      <c r="B942" s="32">
        <f>B932+1</f>
        <v>2210416</v>
      </c>
      <c r="C942" s="51">
        <v>44637</v>
      </c>
      <c r="D942" s="39" t="s">
        <v>340</v>
      </c>
      <c r="E942" s="52">
        <v>1</v>
      </c>
      <c r="F942" s="38" t="s">
        <v>82</v>
      </c>
      <c r="G942" s="38" t="s">
        <v>1499</v>
      </c>
      <c r="H942" s="38" t="s">
        <v>287</v>
      </c>
    </row>
    <row r="943" spans="1:8" x14ac:dyDescent="0.3">
      <c r="A943" s="136"/>
      <c r="B943" s="33"/>
      <c r="C943" s="64"/>
      <c r="D943" s="125"/>
      <c r="E943" s="56"/>
      <c r="F943" s="58"/>
      <c r="G943" s="58"/>
      <c r="H943" s="58"/>
    </row>
    <row r="944" spans="1:8" x14ac:dyDescent="0.3">
      <c r="A944" s="136"/>
      <c r="B944" s="33"/>
      <c r="C944" s="64"/>
      <c r="D944" s="125"/>
      <c r="E944" s="56"/>
      <c r="F944" s="58"/>
      <c r="G944" s="58"/>
      <c r="H944" s="58"/>
    </row>
    <row r="945" spans="1:8" x14ac:dyDescent="0.3">
      <c r="A945" s="136"/>
      <c r="B945" s="33"/>
      <c r="C945" s="64"/>
      <c r="D945" s="125"/>
      <c r="E945" s="56"/>
      <c r="F945" s="58"/>
      <c r="G945" s="58"/>
      <c r="H945" s="58"/>
    </row>
    <row r="946" spans="1:8" x14ac:dyDescent="0.3">
      <c r="A946" s="136"/>
      <c r="B946" s="33"/>
      <c r="C946" s="64"/>
      <c r="D946" s="125"/>
      <c r="E946" s="56"/>
      <c r="F946" s="58"/>
      <c r="G946" s="58"/>
      <c r="H946" s="58"/>
    </row>
    <row r="947" spans="1:8" x14ac:dyDescent="0.3">
      <c r="A947" s="136"/>
      <c r="B947" s="33"/>
      <c r="C947" s="64"/>
      <c r="D947" s="125"/>
      <c r="E947" s="56"/>
      <c r="F947" s="58"/>
      <c r="G947" s="58"/>
      <c r="H947" s="58"/>
    </row>
    <row r="948" spans="1:8" x14ac:dyDescent="0.3">
      <c r="A948" s="136"/>
      <c r="B948" s="33"/>
      <c r="C948" s="64"/>
      <c r="D948" s="125"/>
      <c r="E948" s="56"/>
      <c r="F948" s="58"/>
      <c r="G948" s="58"/>
      <c r="H948" s="58"/>
    </row>
    <row r="949" spans="1:8" x14ac:dyDescent="0.3">
      <c r="A949" s="136"/>
      <c r="B949" s="33"/>
      <c r="C949" s="64"/>
      <c r="D949" s="125"/>
      <c r="E949" s="56"/>
      <c r="F949" s="58"/>
      <c r="G949" s="58"/>
      <c r="H949" s="58"/>
    </row>
    <row r="950" spans="1:8" x14ac:dyDescent="0.3">
      <c r="A950" s="136"/>
      <c r="B950" s="33"/>
      <c r="C950" s="64"/>
      <c r="D950" s="125"/>
      <c r="E950" s="56"/>
      <c r="F950" s="58"/>
      <c r="G950" s="58"/>
      <c r="H950" s="58"/>
    </row>
    <row r="951" spans="1:8" x14ac:dyDescent="0.3">
      <c r="A951" s="223"/>
      <c r="B951" s="34"/>
      <c r="C951" s="65"/>
      <c r="D951" s="55"/>
      <c r="E951" s="57"/>
      <c r="F951" s="59"/>
      <c r="G951" s="59"/>
      <c r="H951" s="59"/>
    </row>
    <row r="952" spans="1:8" x14ac:dyDescent="0.3">
      <c r="A952" s="122"/>
      <c r="B952" s="123"/>
      <c r="C952" s="123"/>
      <c r="D952" s="123"/>
      <c r="E952" s="123"/>
      <c r="F952" s="123"/>
      <c r="G952" s="123"/>
      <c r="H952" s="124"/>
    </row>
    <row r="953" spans="1:8" ht="15" customHeight="1" x14ac:dyDescent="0.3">
      <c r="A953" s="170">
        <v>44638</v>
      </c>
      <c r="B953" s="32">
        <f>B942+1</f>
        <v>2210417</v>
      </c>
      <c r="C953" s="51">
        <v>44638</v>
      </c>
      <c r="D953" s="39" t="s">
        <v>492</v>
      </c>
      <c r="E953" s="52">
        <v>10</v>
      </c>
      <c r="F953" s="38" t="s">
        <v>6</v>
      </c>
      <c r="G953" s="38" t="s">
        <v>1502</v>
      </c>
      <c r="H953" s="38" t="s">
        <v>287</v>
      </c>
    </row>
    <row r="954" spans="1:8" x14ac:dyDescent="0.3">
      <c r="A954" s="171"/>
      <c r="B954" s="33"/>
      <c r="C954" s="64"/>
      <c r="D954" s="125"/>
      <c r="E954" s="56"/>
      <c r="F954" s="58"/>
      <c r="G954" s="58"/>
      <c r="H954" s="58"/>
    </row>
    <row r="955" spans="1:8" x14ac:dyDescent="0.3">
      <c r="A955" s="171"/>
      <c r="B955" s="33"/>
      <c r="C955" s="64"/>
      <c r="D955" s="125"/>
      <c r="E955" s="56"/>
      <c r="F955" s="58"/>
      <c r="G955" s="58"/>
      <c r="H955" s="58"/>
    </row>
    <row r="956" spans="1:8" x14ac:dyDescent="0.3">
      <c r="A956" s="171"/>
      <c r="B956" s="33"/>
      <c r="C956" s="64"/>
      <c r="D956" s="125"/>
      <c r="E956" s="56"/>
      <c r="F956" s="58"/>
      <c r="G956" s="58"/>
      <c r="H956" s="58"/>
    </row>
    <row r="957" spans="1:8" x14ac:dyDescent="0.3">
      <c r="A957" s="171"/>
      <c r="B957" s="33"/>
      <c r="C957" s="64"/>
      <c r="D957" s="125"/>
      <c r="E957" s="56"/>
      <c r="F957" s="58"/>
      <c r="G957" s="58"/>
      <c r="H957" s="58"/>
    </row>
    <row r="958" spans="1:8" x14ac:dyDescent="0.3">
      <c r="A958" s="171"/>
      <c r="B958" s="33"/>
      <c r="C958" s="64"/>
      <c r="D958" s="125"/>
      <c r="E958" s="56"/>
      <c r="F958" s="58"/>
      <c r="G958" s="58"/>
      <c r="H958" s="58"/>
    </row>
    <row r="959" spans="1:8" x14ac:dyDescent="0.3">
      <c r="A959" s="171"/>
      <c r="B959" s="33"/>
      <c r="C959" s="64"/>
      <c r="D959" s="125"/>
      <c r="E959" s="56"/>
      <c r="F959" s="58"/>
      <c r="G959" s="58"/>
      <c r="H959" s="58"/>
    </row>
    <row r="960" spans="1:8" x14ac:dyDescent="0.3">
      <c r="A960" s="171"/>
      <c r="B960" s="33"/>
      <c r="C960" s="64"/>
      <c r="D960" s="125"/>
      <c r="E960" s="56"/>
      <c r="F960" s="58"/>
      <c r="G960" s="58"/>
      <c r="H960" s="58"/>
    </row>
    <row r="961" spans="1:8" x14ac:dyDescent="0.3">
      <c r="A961" s="171"/>
      <c r="B961" s="33"/>
      <c r="C961" s="64"/>
      <c r="D961" s="125"/>
      <c r="E961" s="56"/>
      <c r="F961" s="58"/>
      <c r="G961" s="58"/>
      <c r="H961" s="58"/>
    </row>
    <row r="962" spans="1:8" x14ac:dyDescent="0.3">
      <c r="A962" s="171"/>
      <c r="B962" s="34"/>
      <c r="C962" s="65"/>
      <c r="D962" s="55"/>
      <c r="E962" s="57"/>
      <c r="F962" s="59"/>
      <c r="G962" s="59"/>
      <c r="H962" s="59"/>
    </row>
    <row r="963" spans="1:8" x14ac:dyDescent="0.3">
      <c r="A963" s="171"/>
      <c r="B963" s="32">
        <f>B953+1</f>
        <v>2210418</v>
      </c>
      <c r="C963" s="51">
        <v>44638</v>
      </c>
      <c r="D963" s="39" t="s">
        <v>492</v>
      </c>
      <c r="E963" s="52">
        <v>10</v>
      </c>
      <c r="F963" s="38" t="s">
        <v>6</v>
      </c>
      <c r="G963" s="38" t="s">
        <v>1503</v>
      </c>
      <c r="H963" s="38" t="s">
        <v>287</v>
      </c>
    </row>
    <row r="964" spans="1:8" x14ac:dyDescent="0.3">
      <c r="A964" s="171"/>
      <c r="B964" s="33"/>
      <c r="C964" s="64"/>
      <c r="D964" s="125"/>
      <c r="E964" s="56"/>
      <c r="F964" s="58"/>
      <c r="G964" s="58"/>
      <c r="H964" s="58"/>
    </row>
    <row r="965" spans="1:8" x14ac:dyDescent="0.3">
      <c r="A965" s="171"/>
      <c r="B965" s="33"/>
      <c r="C965" s="64"/>
      <c r="D965" s="125"/>
      <c r="E965" s="56"/>
      <c r="F965" s="58"/>
      <c r="G965" s="58"/>
      <c r="H965" s="58"/>
    </row>
    <row r="966" spans="1:8" x14ac:dyDescent="0.3">
      <c r="A966" s="171"/>
      <c r="B966" s="33"/>
      <c r="C966" s="64"/>
      <c r="D966" s="125"/>
      <c r="E966" s="56"/>
      <c r="F966" s="58"/>
      <c r="G966" s="58"/>
      <c r="H966" s="58"/>
    </row>
    <row r="967" spans="1:8" x14ac:dyDescent="0.3">
      <c r="A967" s="171"/>
      <c r="B967" s="33"/>
      <c r="C967" s="64"/>
      <c r="D967" s="125"/>
      <c r="E967" s="56"/>
      <c r="F967" s="58"/>
      <c r="G967" s="58"/>
      <c r="H967" s="58"/>
    </row>
    <row r="968" spans="1:8" x14ac:dyDescent="0.3">
      <c r="A968" s="171"/>
      <c r="B968" s="33"/>
      <c r="C968" s="64"/>
      <c r="D968" s="125"/>
      <c r="E968" s="56"/>
      <c r="F968" s="58"/>
      <c r="G968" s="58"/>
      <c r="H968" s="58"/>
    </row>
    <row r="969" spans="1:8" x14ac:dyDescent="0.3">
      <c r="A969" s="171"/>
      <c r="B969" s="33"/>
      <c r="C969" s="64"/>
      <c r="D969" s="125"/>
      <c r="E969" s="56"/>
      <c r="F969" s="58"/>
      <c r="G969" s="58"/>
      <c r="H969" s="58"/>
    </row>
    <row r="970" spans="1:8" x14ac:dyDescent="0.3">
      <c r="A970" s="171"/>
      <c r="B970" s="33"/>
      <c r="C970" s="64"/>
      <c r="D970" s="125"/>
      <c r="E970" s="56"/>
      <c r="F970" s="58"/>
      <c r="G970" s="58"/>
      <c r="H970" s="58"/>
    </row>
    <row r="971" spans="1:8" x14ac:dyDescent="0.3">
      <c r="A971" s="171"/>
      <c r="B971" s="33"/>
      <c r="C971" s="64"/>
      <c r="D971" s="125"/>
      <c r="E971" s="56"/>
      <c r="F971" s="58"/>
      <c r="G971" s="58"/>
      <c r="H971" s="58"/>
    </row>
    <row r="972" spans="1:8" x14ac:dyDescent="0.3">
      <c r="A972" s="171"/>
      <c r="B972" s="34"/>
      <c r="C972" s="65"/>
      <c r="D972" s="55"/>
      <c r="E972" s="57"/>
      <c r="F972" s="59"/>
      <c r="G972" s="59"/>
      <c r="H972" s="59"/>
    </row>
    <row r="973" spans="1:8" x14ac:dyDescent="0.3">
      <c r="A973" s="171"/>
      <c r="B973" s="32">
        <f>B963+1</f>
        <v>2210419</v>
      </c>
      <c r="C973" s="51">
        <v>44638</v>
      </c>
      <c r="D973" s="39" t="s">
        <v>103</v>
      </c>
      <c r="E973" s="52">
        <v>64</v>
      </c>
      <c r="F973" s="38" t="s">
        <v>6</v>
      </c>
      <c r="G973" s="38" t="s">
        <v>1504</v>
      </c>
      <c r="H973" s="38" t="s">
        <v>287</v>
      </c>
    </row>
    <row r="974" spans="1:8" x14ac:dyDescent="0.3">
      <c r="A974" s="171"/>
      <c r="B974" s="33"/>
      <c r="C974" s="64"/>
      <c r="D974" s="125"/>
      <c r="E974" s="56"/>
      <c r="F974" s="58"/>
      <c r="G974" s="58"/>
      <c r="H974" s="58"/>
    </row>
    <row r="975" spans="1:8" x14ac:dyDescent="0.3">
      <c r="A975" s="171"/>
      <c r="B975" s="33"/>
      <c r="C975" s="64"/>
      <c r="D975" s="125"/>
      <c r="E975" s="56"/>
      <c r="F975" s="58"/>
      <c r="G975" s="58"/>
      <c r="H975" s="58"/>
    </row>
    <row r="976" spans="1:8" x14ac:dyDescent="0.3">
      <c r="A976" s="171"/>
      <c r="B976" s="33"/>
      <c r="C976" s="64"/>
      <c r="D976" s="125"/>
      <c r="E976" s="56"/>
      <c r="F976" s="58"/>
      <c r="G976" s="58"/>
      <c r="H976" s="58"/>
    </row>
    <row r="977" spans="1:8" x14ac:dyDescent="0.3">
      <c r="A977" s="171"/>
      <c r="B977" s="33"/>
      <c r="C977" s="64"/>
      <c r="D977" s="125"/>
      <c r="E977" s="56"/>
      <c r="F977" s="58"/>
      <c r="G977" s="58"/>
      <c r="H977" s="58"/>
    </row>
    <row r="978" spans="1:8" x14ac:dyDescent="0.3">
      <c r="A978" s="171"/>
      <c r="B978" s="33"/>
      <c r="C978" s="64"/>
      <c r="D978" s="125"/>
      <c r="E978" s="56"/>
      <c r="F978" s="58"/>
      <c r="G978" s="58"/>
      <c r="H978" s="58"/>
    </row>
    <row r="979" spans="1:8" x14ac:dyDescent="0.3">
      <c r="A979" s="171"/>
      <c r="B979" s="33"/>
      <c r="C979" s="64"/>
      <c r="D979" s="125"/>
      <c r="E979" s="56"/>
      <c r="F979" s="58"/>
      <c r="G979" s="58"/>
      <c r="H979" s="58"/>
    </row>
    <row r="980" spans="1:8" x14ac:dyDescent="0.3">
      <c r="A980" s="171"/>
      <c r="B980" s="33"/>
      <c r="C980" s="64"/>
      <c r="D980" s="125"/>
      <c r="E980" s="56"/>
      <c r="F980" s="58"/>
      <c r="G980" s="58"/>
      <c r="H980" s="58"/>
    </row>
    <row r="981" spans="1:8" x14ac:dyDescent="0.3">
      <c r="A981" s="171"/>
      <c r="B981" s="33"/>
      <c r="C981" s="64"/>
      <c r="D981" s="125"/>
      <c r="E981" s="56"/>
      <c r="F981" s="58"/>
      <c r="G981" s="58"/>
      <c r="H981" s="58"/>
    </row>
    <row r="982" spans="1:8" x14ac:dyDescent="0.3">
      <c r="A982" s="171"/>
      <c r="B982" s="34"/>
      <c r="C982" s="65"/>
      <c r="D982" s="55"/>
      <c r="E982" s="57"/>
      <c r="F982" s="59"/>
      <c r="G982" s="59"/>
      <c r="H982" s="59"/>
    </row>
    <row r="983" spans="1:8" x14ac:dyDescent="0.3">
      <c r="A983" s="171"/>
      <c r="B983" s="32">
        <f>B973+1</f>
        <v>2210420</v>
      </c>
      <c r="C983" s="51">
        <v>44638</v>
      </c>
      <c r="D983" s="39" t="s">
        <v>104</v>
      </c>
      <c r="E983" s="52">
        <v>4</v>
      </c>
      <c r="F983" s="38" t="s">
        <v>6</v>
      </c>
      <c r="G983" s="38" t="s">
        <v>1505</v>
      </c>
      <c r="H983" s="38" t="s">
        <v>287</v>
      </c>
    </row>
    <row r="984" spans="1:8" x14ac:dyDescent="0.3">
      <c r="A984" s="171"/>
      <c r="B984" s="33"/>
      <c r="C984" s="64"/>
      <c r="D984" s="125"/>
      <c r="E984" s="56"/>
      <c r="F984" s="58"/>
      <c r="G984" s="58"/>
      <c r="H984" s="58"/>
    </row>
    <row r="985" spans="1:8" x14ac:dyDescent="0.3">
      <c r="A985" s="171"/>
      <c r="B985" s="33"/>
      <c r="C985" s="64"/>
      <c r="D985" s="125"/>
      <c r="E985" s="56"/>
      <c r="F985" s="58"/>
      <c r="G985" s="58"/>
      <c r="H985" s="58"/>
    </row>
    <row r="986" spans="1:8" x14ac:dyDescent="0.3">
      <c r="A986" s="171"/>
      <c r="B986" s="33"/>
      <c r="C986" s="64"/>
      <c r="D986" s="125"/>
      <c r="E986" s="56"/>
      <c r="F986" s="58"/>
      <c r="G986" s="58"/>
      <c r="H986" s="58"/>
    </row>
    <row r="987" spans="1:8" x14ac:dyDescent="0.3">
      <c r="A987" s="171"/>
      <c r="B987" s="33"/>
      <c r="C987" s="64"/>
      <c r="D987" s="125"/>
      <c r="E987" s="56"/>
      <c r="F987" s="58"/>
      <c r="G987" s="58"/>
      <c r="H987" s="58"/>
    </row>
    <row r="988" spans="1:8" x14ac:dyDescent="0.3">
      <c r="A988" s="171"/>
      <c r="B988" s="33"/>
      <c r="C988" s="64"/>
      <c r="D988" s="125"/>
      <c r="E988" s="56"/>
      <c r="F988" s="58"/>
      <c r="G988" s="58"/>
      <c r="H988" s="58"/>
    </row>
    <row r="989" spans="1:8" x14ac:dyDescent="0.3">
      <c r="A989" s="171"/>
      <c r="B989" s="33"/>
      <c r="C989" s="64"/>
      <c r="D989" s="125"/>
      <c r="E989" s="56"/>
      <c r="F989" s="58"/>
      <c r="G989" s="58"/>
      <c r="H989" s="58"/>
    </row>
    <row r="990" spans="1:8" x14ac:dyDescent="0.3">
      <c r="A990" s="171"/>
      <c r="B990" s="33"/>
      <c r="C990" s="64"/>
      <c r="D990" s="125"/>
      <c r="E990" s="56"/>
      <c r="F990" s="58"/>
      <c r="G990" s="58"/>
      <c r="H990" s="58"/>
    </row>
    <row r="991" spans="1:8" x14ac:dyDescent="0.3">
      <c r="A991" s="171"/>
      <c r="B991" s="33"/>
      <c r="C991" s="64"/>
      <c r="D991" s="125"/>
      <c r="E991" s="56"/>
      <c r="F991" s="58"/>
      <c r="G991" s="58"/>
      <c r="H991" s="58"/>
    </row>
    <row r="992" spans="1:8" x14ac:dyDescent="0.3">
      <c r="A992" s="171"/>
      <c r="B992" s="34"/>
      <c r="C992" s="65"/>
      <c r="D992" s="55"/>
      <c r="E992" s="57"/>
      <c r="F992" s="59"/>
      <c r="G992" s="59"/>
      <c r="H992" s="59"/>
    </row>
    <row r="993" spans="1:8" x14ac:dyDescent="0.3">
      <c r="A993" s="171"/>
      <c r="B993" s="32">
        <f t="shared" ref="B993" si="57">B983+1</f>
        <v>2210421</v>
      </c>
      <c r="C993" s="51">
        <v>44638</v>
      </c>
      <c r="D993" s="39" t="s">
        <v>1500</v>
      </c>
      <c r="E993" s="52">
        <v>1</v>
      </c>
      <c r="F993" s="38" t="s">
        <v>6</v>
      </c>
      <c r="G993" s="38" t="s">
        <v>1506</v>
      </c>
      <c r="H993" s="38" t="s">
        <v>287</v>
      </c>
    </row>
    <row r="994" spans="1:8" x14ac:dyDescent="0.3">
      <c r="A994" s="171"/>
      <c r="B994" s="33"/>
      <c r="C994" s="64"/>
      <c r="D994" s="125"/>
      <c r="E994" s="56"/>
      <c r="F994" s="58"/>
      <c r="G994" s="58"/>
      <c r="H994" s="58"/>
    </row>
    <row r="995" spans="1:8" x14ac:dyDescent="0.3">
      <c r="A995" s="171"/>
      <c r="B995" s="33"/>
      <c r="C995" s="64"/>
      <c r="D995" s="125"/>
      <c r="E995" s="56"/>
      <c r="F995" s="58"/>
      <c r="G995" s="58"/>
      <c r="H995" s="58"/>
    </row>
    <row r="996" spans="1:8" x14ac:dyDescent="0.3">
      <c r="A996" s="171"/>
      <c r="B996" s="33"/>
      <c r="C996" s="64"/>
      <c r="D996" s="125"/>
      <c r="E996" s="56"/>
      <c r="F996" s="58"/>
      <c r="G996" s="58"/>
      <c r="H996" s="58"/>
    </row>
    <row r="997" spans="1:8" x14ac:dyDescent="0.3">
      <c r="A997" s="171"/>
      <c r="B997" s="33"/>
      <c r="C997" s="64"/>
      <c r="D997" s="125"/>
      <c r="E997" s="56"/>
      <c r="F997" s="58"/>
      <c r="G997" s="58"/>
      <c r="H997" s="58"/>
    </row>
    <row r="998" spans="1:8" x14ac:dyDescent="0.3">
      <c r="A998" s="171"/>
      <c r="B998" s="33"/>
      <c r="C998" s="64"/>
      <c r="D998" s="125"/>
      <c r="E998" s="56"/>
      <c r="F998" s="58"/>
      <c r="G998" s="58"/>
      <c r="H998" s="58"/>
    </row>
    <row r="999" spans="1:8" x14ac:dyDescent="0.3">
      <c r="A999" s="171"/>
      <c r="B999" s="33"/>
      <c r="C999" s="64"/>
      <c r="D999" s="125"/>
      <c r="E999" s="56"/>
      <c r="F999" s="58"/>
      <c r="G999" s="58"/>
      <c r="H999" s="58"/>
    </row>
    <row r="1000" spans="1:8" x14ac:dyDescent="0.3">
      <c r="A1000" s="171"/>
      <c r="B1000" s="33"/>
      <c r="C1000" s="64"/>
      <c r="D1000" s="125"/>
      <c r="E1000" s="56"/>
      <c r="F1000" s="58"/>
      <c r="G1000" s="58"/>
      <c r="H1000" s="58"/>
    </row>
    <row r="1001" spans="1:8" x14ac:dyDescent="0.3">
      <c r="A1001" s="171"/>
      <c r="B1001" s="33"/>
      <c r="C1001" s="64"/>
      <c r="D1001" s="125"/>
      <c r="E1001" s="56"/>
      <c r="F1001" s="58"/>
      <c r="G1001" s="58"/>
      <c r="H1001" s="58"/>
    </row>
    <row r="1002" spans="1:8" x14ac:dyDescent="0.3">
      <c r="A1002" s="171"/>
      <c r="B1002" s="34"/>
      <c r="C1002" s="65"/>
      <c r="D1002" s="55"/>
      <c r="E1002" s="57"/>
      <c r="F1002" s="59"/>
      <c r="G1002" s="59"/>
      <c r="H1002" s="59"/>
    </row>
    <row r="1003" spans="1:8" x14ac:dyDescent="0.3">
      <c r="A1003" s="171"/>
      <c r="B1003" s="32">
        <f t="shared" ref="B1003" si="58">B993+1</f>
        <v>2210422</v>
      </c>
      <c r="C1003" s="51">
        <v>44638</v>
      </c>
      <c r="D1003" s="39" t="s">
        <v>1500</v>
      </c>
      <c r="E1003" s="52">
        <v>4</v>
      </c>
      <c r="F1003" s="38" t="s">
        <v>6</v>
      </c>
      <c r="G1003" s="38" t="s">
        <v>1507</v>
      </c>
      <c r="H1003" s="38" t="s">
        <v>287</v>
      </c>
    </row>
    <row r="1004" spans="1:8" x14ac:dyDescent="0.3">
      <c r="A1004" s="171"/>
      <c r="B1004" s="33"/>
      <c r="C1004" s="64"/>
      <c r="D1004" s="125"/>
      <c r="E1004" s="56"/>
      <c r="F1004" s="58"/>
      <c r="G1004" s="58"/>
      <c r="H1004" s="58"/>
    </row>
    <row r="1005" spans="1:8" x14ac:dyDescent="0.3">
      <c r="A1005" s="171"/>
      <c r="B1005" s="33"/>
      <c r="C1005" s="64"/>
      <c r="D1005" s="125"/>
      <c r="E1005" s="56"/>
      <c r="F1005" s="58"/>
      <c r="G1005" s="58"/>
      <c r="H1005" s="58"/>
    </row>
    <row r="1006" spans="1:8" x14ac:dyDescent="0.3">
      <c r="A1006" s="171"/>
      <c r="B1006" s="33"/>
      <c r="C1006" s="64"/>
      <c r="D1006" s="125"/>
      <c r="E1006" s="56"/>
      <c r="F1006" s="58"/>
      <c r="G1006" s="58"/>
      <c r="H1006" s="58"/>
    </row>
    <row r="1007" spans="1:8" x14ac:dyDescent="0.3">
      <c r="A1007" s="171"/>
      <c r="B1007" s="33"/>
      <c r="C1007" s="64"/>
      <c r="D1007" s="125"/>
      <c r="E1007" s="56"/>
      <c r="F1007" s="58"/>
      <c r="G1007" s="58"/>
      <c r="H1007" s="58"/>
    </row>
    <row r="1008" spans="1:8" x14ac:dyDescent="0.3">
      <c r="A1008" s="171"/>
      <c r="B1008" s="33"/>
      <c r="C1008" s="64"/>
      <c r="D1008" s="125"/>
      <c r="E1008" s="56"/>
      <c r="F1008" s="58"/>
      <c r="G1008" s="58"/>
      <c r="H1008" s="58"/>
    </row>
    <row r="1009" spans="1:8" x14ac:dyDescent="0.3">
      <c r="A1009" s="171"/>
      <c r="B1009" s="33"/>
      <c r="C1009" s="64"/>
      <c r="D1009" s="125"/>
      <c r="E1009" s="56"/>
      <c r="F1009" s="58"/>
      <c r="G1009" s="58"/>
      <c r="H1009" s="58"/>
    </row>
    <row r="1010" spans="1:8" x14ac:dyDescent="0.3">
      <c r="A1010" s="171"/>
      <c r="B1010" s="33"/>
      <c r="C1010" s="64"/>
      <c r="D1010" s="125"/>
      <c r="E1010" s="56"/>
      <c r="F1010" s="58"/>
      <c r="G1010" s="58"/>
      <c r="H1010" s="58"/>
    </row>
    <row r="1011" spans="1:8" x14ac:dyDescent="0.3">
      <c r="A1011" s="171"/>
      <c r="B1011" s="33"/>
      <c r="C1011" s="64"/>
      <c r="D1011" s="125"/>
      <c r="E1011" s="56"/>
      <c r="F1011" s="58"/>
      <c r="G1011" s="58"/>
      <c r="H1011" s="58"/>
    </row>
    <row r="1012" spans="1:8" x14ac:dyDescent="0.3">
      <c r="A1012" s="171"/>
      <c r="B1012" s="34"/>
      <c r="C1012" s="65"/>
      <c r="D1012" s="55"/>
      <c r="E1012" s="57"/>
      <c r="F1012" s="59"/>
      <c r="G1012" s="59"/>
      <c r="H1012" s="59"/>
    </row>
    <row r="1013" spans="1:8" x14ac:dyDescent="0.3">
      <c r="A1013" s="171"/>
      <c r="B1013" s="32">
        <f t="shared" ref="B1013" si="59">B1003+1</f>
        <v>2210423</v>
      </c>
      <c r="C1013" s="51">
        <v>44638</v>
      </c>
      <c r="D1013" s="39" t="s">
        <v>1500</v>
      </c>
      <c r="E1013" s="52">
        <v>1</v>
      </c>
      <c r="F1013" s="38" t="s">
        <v>82</v>
      </c>
      <c r="G1013" s="38" t="s">
        <v>1508</v>
      </c>
      <c r="H1013" s="38" t="s">
        <v>287</v>
      </c>
    </row>
    <row r="1014" spans="1:8" x14ac:dyDescent="0.3">
      <c r="A1014" s="171"/>
      <c r="B1014" s="33"/>
      <c r="C1014" s="64"/>
      <c r="D1014" s="125"/>
      <c r="E1014" s="56"/>
      <c r="F1014" s="58"/>
      <c r="G1014" s="58"/>
      <c r="H1014" s="58"/>
    </row>
    <row r="1015" spans="1:8" x14ac:dyDescent="0.3">
      <c r="A1015" s="171"/>
      <c r="B1015" s="33"/>
      <c r="C1015" s="64"/>
      <c r="D1015" s="125"/>
      <c r="E1015" s="56"/>
      <c r="F1015" s="58"/>
      <c r="G1015" s="58"/>
      <c r="H1015" s="58"/>
    </row>
    <row r="1016" spans="1:8" x14ac:dyDescent="0.3">
      <c r="A1016" s="171"/>
      <c r="B1016" s="33"/>
      <c r="C1016" s="64"/>
      <c r="D1016" s="125"/>
      <c r="E1016" s="56"/>
      <c r="F1016" s="58"/>
      <c r="G1016" s="58"/>
      <c r="H1016" s="58"/>
    </row>
    <row r="1017" spans="1:8" x14ac:dyDescent="0.3">
      <c r="A1017" s="171"/>
      <c r="B1017" s="33"/>
      <c r="C1017" s="64"/>
      <c r="D1017" s="125"/>
      <c r="E1017" s="56"/>
      <c r="F1017" s="58"/>
      <c r="G1017" s="58"/>
      <c r="H1017" s="58"/>
    </row>
    <row r="1018" spans="1:8" x14ac:dyDescent="0.3">
      <c r="A1018" s="171"/>
      <c r="B1018" s="33"/>
      <c r="C1018" s="64"/>
      <c r="D1018" s="125"/>
      <c r="E1018" s="56"/>
      <c r="F1018" s="58"/>
      <c r="G1018" s="58"/>
      <c r="H1018" s="58"/>
    </row>
    <row r="1019" spans="1:8" x14ac:dyDescent="0.3">
      <c r="A1019" s="171"/>
      <c r="B1019" s="33"/>
      <c r="C1019" s="64"/>
      <c r="D1019" s="125"/>
      <c r="E1019" s="56"/>
      <c r="F1019" s="58"/>
      <c r="G1019" s="58"/>
      <c r="H1019" s="58"/>
    </row>
    <row r="1020" spans="1:8" x14ac:dyDescent="0.3">
      <c r="A1020" s="171"/>
      <c r="B1020" s="33"/>
      <c r="C1020" s="64"/>
      <c r="D1020" s="125"/>
      <c r="E1020" s="56"/>
      <c r="F1020" s="58"/>
      <c r="G1020" s="58"/>
      <c r="H1020" s="58"/>
    </row>
    <row r="1021" spans="1:8" x14ac:dyDescent="0.3">
      <c r="A1021" s="171"/>
      <c r="B1021" s="33"/>
      <c r="C1021" s="64"/>
      <c r="D1021" s="125"/>
      <c r="E1021" s="56"/>
      <c r="F1021" s="58"/>
      <c r="G1021" s="58"/>
      <c r="H1021" s="58"/>
    </row>
    <row r="1022" spans="1:8" x14ac:dyDescent="0.3">
      <c r="A1022" s="171"/>
      <c r="B1022" s="34"/>
      <c r="C1022" s="65"/>
      <c r="D1022" s="55"/>
      <c r="E1022" s="57"/>
      <c r="F1022" s="59"/>
      <c r="G1022" s="59"/>
      <c r="H1022" s="59"/>
    </row>
    <row r="1023" spans="1:8" x14ac:dyDescent="0.3">
      <c r="A1023" s="171"/>
      <c r="B1023" s="32">
        <f t="shared" ref="B1023" si="60">B1013+1</f>
        <v>2210424</v>
      </c>
      <c r="C1023" s="51">
        <v>44638</v>
      </c>
      <c r="D1023" s="39" t="s">
        <v>5</v>
      </c>
      <c r="E1023" s="52">
        <v>3</v>
      </c>
      <c r="F1023" s="38" t="s">
        <v>6</v>
      </c>
      <c r="G1023" s="38" t="s">
        <v>1509</v>
      </c>
      <c r="H1023" s="38" t="s">
        <v>1525</v>
      </c>
    </row>
    <row r="1024" spans="1:8" x14ac:dyDescent="0.3">
      <c r="A1024" s="171"/>
      <c r="B1024" s="33"/>
      <c r="C1024" s="64"/>
      <c r="D1024" s="125"/>
      <c r="E1024" s="56"/>
      <c r="F1024" s="58"/>
      <c r="G1024" s="58"/>
      <c r="H1024" s="58"/>
    </row>
    <row r="1025" spans="1:8" x14ac:dyDescent="0.3">
      <c r="A1025" s="171"/>
      <c r="B1025" s="33"/>
      <c r="C1025" s="64"/>
      <c r="D1025" s="125"/>
      <c r="E1025" s="56"/>
      <c r="F1025" s="58"/>
      <c r="G1025" s="58"/>
      <c r="H1025" s="58"/>
    </row>
    <row r="1026" spans="1:8" x14ac:dyDescent="0.3">
      <c r="A1026" s="171"/>
      <c r="B1026" s="33"/>
      <c r="C1026" s="64"/>
      <c r="D1026" s="125"/>
      <c r="E1026" s="56"/>
      <c r="F1026" s="58"/>
      <c r="G1026" s="58"/>
      <c r="H1026" s="58"/>
    </row>
    <row r="1027" spans="1:8" x14ac:dyDescent="0.3">
      <c r="A1027" s="171"/>
      <c r="B1027" s="33"/>
      <c r="C1027" s="64"/>
      <c r="D1027" s="125"/>
      <c r="E1027" s="56"/>
      <c r="F1027" s="58"/>
      <c r="G1027" s="58"/>
      <c r="H1027" s="58"/>
    </row>
    <row r="1028" spans="1:8" x14ac:dyDescent="0.3">
      <c r="A1028" s="171"/>
      <c r="B1028" s="33"/>
      <c r="C1028" s="64"/>
      <c r="D1028" s="125"/>
      <c r="E1028" s="56"/>
      <c r="F1028" s="58"/>
      <c r="G1028" s="58"/>
      <c r="H1028" s="58"/>
    </row>
    <row r="1029" spans="1:8" x14ac:dyDescent="0.3">
      <c r="A1029" s="171"/>
      <c r="B1029" s="33"/>
      <c r="C1029" s="64"/>
      <c r="D1029" s="125"/>
      <c r="E1029" s="56"/>
      <c r="F1029" s="58"/>
      <c r="G1029" s="58"/>
      <c r="H1029" s="58"/>
    </row>
    <row r="1030" spans="1:8" x14ac:dyDescent="0.3">
      <c r="A1030" s="171"/>
      <c r="B1030" s="33"/>
      <c r="C1030" s="64"/>
      <c r="D1030" s="125"/>
      <c r="E1030" s="56"/>
      <c r="F1030" s="58"/>
      <c r="G1030" s="58"/>
      <c r="H1030" s="58"/>
    </row>
    <row r="1031" spans="1:8" x14ac:dyDescent="0.3">
      <c r="A1031" s="171"/>
      <c r="B1031" s="33"/>
      <c r="C1031" s="64"/>
      <c r="D1031" s="125"/>
      <c r="E1031" s="56"/>
      <c r="F1031" s="58"/>
      <c r="G1031" s="58"/>
      <c r="H1031" s="58"/>
    </row>
    <row r="1032" spans="1:8" x14ac:dyDescent="0.3">
      <c r="A1032" s="171"/>
      <c r="B1032" s="34"/>
      <c r="C1032" s="65"/>
      <c r="D1032" s="55"/>
      <c r="E1032" s="57"/>
      <c r="F1032" s="59"/>
      <c r="G1032" s="59"/>
      <c r="H1032" s="59"/>
    </row>
    <row r="1033" spans="1:8" x14ac:dyDescent="0.3">
      <c r="A1033" s="171"/>
      <c r="B1033" s="32">
        <f t="shared" ref="B1033" si="61">B1023+1</f>
        <v>2210425</v>
      </c>
      <c r="C1033" s="51">
        <v>44638</v>
      </c>
      <c r="D1033" s="39" t="s">
        <v>5</v>
      </c>
      <c r="E1033" s="52">
        <v>3</v>
      </c>
      <c r="F1033" s="38" t="s">
        <v>6</v>
      </c>
      <c r="G1033" s="38" t="s">
        <v>1510</v>
      </c>
      <c r="H1033" s="38" t="s">
        <v>1525</v>
      </c>
    </row>
    <row r="1034" spans="1:8" x14ac:dyDescent="0.3">
      <c r="A1034" s="171"/>
      <c r="B1034" s="33"/>
      <c r="C1034" s="64"/>
      <c r="D1034" s="125"/>
      <c r="E1034" s="56"/>
      <c r="F1034" s="58"/>
      <c r="G1034" s="58"/>
      <c r="H1034" s="58"/>
    </row>
    <row r="1035" spans="1:8" x14ac:dyDescent="0.3">
      <c r="A1035" s="171"/>
      <c r="B1035" s="33"/>
      <c r="C1035" s="64"/>
      <c r="D1035" s="125"/>
      <c r="E1035" s="56"/>
      <c r="F1035" s="58"/>
      <c r="G1035" s="58"/>
      <c r="H1035" s="58"/>
    </row>
    <row r="1036" spans="1:8" x14ac:dyDescent="0.3">
      <c r="A1036" s="171"/>
      <c r="B1036" s="33"/>
      <c r="C1036" s="64"/>
      <c r="D1036" s="125"/>
      <c r="E1036" s="56"/>
      <c r="F1036" s="58"/>
      <c r="G1036" s="58"/>
      <c r="H1036" s="58"/>
    </row>
    <row r="1037" spans="1:8" x14ac:dyDescent="0.3">
      <c r="A1037" s="171"/>
      <c r="B1037" s="33"/>
      <c r="C1037" s="64"/>
      <c r="D1037" s="125"/>
      <c r="E1037" s="56"/>
      <c r="F1037" s="58"/>
      <c r="G1037" s="58"/>
      <c r="H1037" s="58"/>
    </row>
    <row r="1038" spans="1:8" x14ac:dyDescent="0.3">
      <c r="A1038" s="171"/>
      <c r="B1038" s="33"/>
      <c r="C1038" s="64"/>
      <c r="D1038" s="125"/>
      <c r="E1038" s="56"/>
      <c r="F1038" s="58"/>
      <c r="G1038" s="58"/>
      <c r="H1038" s="58"/>
    </row>
    <row r="1039" spans="1:8" x14ac:dyDescent="0.3">
      <c r="A1039" s="171"/>
      <c r="B1039" s="33"/>
      <c r="C1039" s="64"/>
      <c r="D1039" s="125"/>
      <c r="E1039" s="56"/>
      <c r="F1039" s="58"/>
      <c r="G1039" s="58"/>
      <c r="H1039" s="58"/>
    </row>
    <row r="1040" spans="1:8" x14ac:dyDescent="0.3">
      <c r="A1040" s="171"/>
      <c r="B1040" s="33"/>
      <c r="C1040" s="64"/>
      <c r="D1040" s="125"/>
      <c r="E1040" s="56"/>
      <c r="F1040" s="58"/>
      <c r="G1040" s="58"/>
      <c r="H1040" s="58"/>
    </row>
    <row r="1041" spans="1:8" x14ac:dyDescent="0.3">
      <c r="A1041" s="171"/>
      <c r="B1041" s="33"/>
      <c r="C1041" s="64"/>
      <c r="D1041" s="125"/>
      <c r="E1041" s="56"/>
      <c r="F1041" s="58"/>
      <c r="G1041" s="58"/>
      <c r="H1041" s="58"/>
    </row>
    <row r="1042" spans="1:8" x14ac:dyDescent="0.3">
      <c r="A1042" s="171"/>
      <c r="B1042" s="34"/>
      <c r="C1042" s="65"/>
      <c r="D1042" s="55"/>
      <c r="E1042" s="57"/>
      <c r="F1042" s="59"/>
      <c r="G1042" s="59"/>
      <c r="H1042" s="59"/>
    </row>
    <row r="1043" spans="1:8" x14ac:dyDescent="0.3">
      <c r="A1043" s="171"/>
      <c r="B1043" s="32">
        <f t="shared" ref="B1043" si="62">B1033+1</f>
        <v>2210426</v>
      </c>
      <c r="C1043" s="51">
        <v>44638</v>
      </c>
      <c r="D1043" s="39" t="s">
        <v>1501</v>
      </c>
      <c r="E1043" s="52">
        <v>2</v>
      </c>
      <c r="F1043" s="38" t="s">
        <v>6</v>
      </c>
      <c r="G1043" s="38" t="s">
        <v>1511</v>
      </c>
      <c r="H1043" s="38" t="s">
        <v>287</v>
      </c>
    </row>
    <row r="1044" spans="1:8" x14ac:dyDescent="0.3">
      <c r="A1044" s="171"/>
      <c r="B1044" s="33"/>
      <c r="C1044" s="64"/>
      <c r="D1044" s="125"/>
      <c r="E1044" s="56"/>
      <c r="F1044" s="58"/>
      <c r="G1044" s="58"/>
      <c r="H1044" s="58"/>
    </row>
    <row r="1045" spans="1:8" x14ac:dyDescent="0.3">
      <c r="A1045" s="171"/>
      <c r="B1045" s="33"/>
      <c r="C1045" s="64"/>
      <c r="D1045" s="125"/>
      <c r="E1045" s="56"/>
      <c r="F1045" s="58"/>
      <c r="G1045" s="58"/>
      <c r="H1045" s="58"/>
    </row>
    <row r="1046" spans="1:8" x14ac:dyDescent="0.3">
      <c r="A1046" s="171"/>
      <c r="B1046" s="33"/>
      <c r="C1046" s="64"/>
      <c r="D1046" s="125"/>
      <c r="E1046" s="56"/>
      <c r="F1046" s="58"/>
      <c r="G1046" s="58"/>
      <c r="H1046" s="58"/>
    </row>
    <row r="1047" spans="1:8" x14ac:dyDescent="0.3">
      <c r="A1047" s="171"/>
      <c r="B1047" s="33"/>
      <c r="C1047" s="64"/>
      <c r="D1047" s="125"/>
      <c r="E1047" s="56"/>
      <c r="F1047" s="58"/>
      <c r="G1047" s="58"/>
      <c r="H1047" s="58"/>
    </row>
    <row r="1048" spans="1:8" x14ac:dyDescent="0.3">
      <c r="A1048" s="171"/>
      <c r="B1048" s="33"/>
      <c r="C1048" s="64"/>
      <c r="D1048" s="125"/>
      <c r="E1048" s="56"/>
      <c r="F1048" s="58"/>
      <c r="G1048" s="58"/>
      <c r="H1048" s="58"/>
    </row>
    <row r="1049" spans="1:8" x14ac:dyDescent="0.3">
      <c r="A1049" s="171"/>
      <c r="B1049" s="33"/>
      <c r="C1049" s="64"/>
      <c r="D1049" s="125"/>
      <c r="E1049" s="56"/>
      <c r="F1049" s="58"/>
      <c r="G1049" s="58"/>
      <c r="H1049" s="58"/>
    </row>
    <row r="1050" spans="1:8" x14ac:dyDescent="0.3">
      <c r="A1050" s="171"/>
      <c r="B1050" s="33"/>
      <c r="C1050" s="64"/>
      <c r="D1050" s="125"/>
      <c r="E1050" s="56"/>
      <c r="F1050" s="58"/>
      <c r="G1050" s="58"/>
      <c r="H1050" s="58"/>
    </row>
    <row r="1051" spans="1:8" x14ac:dyDescent="0.3">
      <c r="A1051" s="171"/>
      <c r="B1051" s="33"/>
      <c r="C1051" s="64"/>
      <c r="D1051" s="125"/>
      <c r="E1051" s="56"/>
      <c r="F1051" s="58"/>
      <c r="G1051" s="58"/>
      <c r="H1051" s="58"/>
    </row>
    <row r="1052" spans="1:8" x14ac:dyDescent="0.3">
      <c r="A1052" s="171"/>
      <c r="B1052" s="34"/>
      <c r="C1052" s="65"/>
      <c r="D1052" s="55"/>
      <c r="E1052" s="57"/>
      <c r="F1052" s="59"/>
      <c r="G1052" s="59"/>
      <c r="H1052" s="59"/>
    </row>
    <row r="1053" spans="1:8" x14ac:dyDescent="0.3">
      <c r="A1053" s="171"/>
      <c r="B1053" s="32">
        <f t="shared" ref="B1053" si="63">B1043+1</f>
        <v>2210427</v>
      </c>
      <c r="C1053" s="51">
        <v>44638</v>
      </c>
      <c r="D1053" s="39" t="s">
        <v>1501</v>
      </c>
      <c r="E1053" s="52">
        <v>2</v>
      </c>
      <c r="F1053" s="38" t="s">
        <v>6</v>
      </c>
      <c r="G1053" s="38" t="s">
        <v>1512</v>
      </c>
      <c r="H1053" s="38" t="s">
        <v>287</v>
      </c>
    </row>
    <row r="1054" spans="1:8" x14ac:dyDescent="0.3">
      <c r="A1054" s="171"/>
      <c r="B1054" s="33"/>
      <c r="C1054" s="64"/>
      <c r="D1054" s="125"/>
      <c r="E1054" s="56"/>
      <c r="F1054" s="58"/>
      <c r="G1054" s="58"/>
      <c r="H1054" s="58"/>
    </row>
    <row r="1055" spans="1:8" x14ac:dyDescent="0.3">
      <c r="A1055" s="171"/>
      <c r="B1055" s="33"/>
      <c r="C1055" s="64"/>
      <c r="D1055" s="125"/>
      <c r="E1055" s="56"/>
      <c r="F1055" s="58"/>
      <c r="G1055" s="58"/>
      <c r="H1055" s="58"/>
    </row>
    <row r="1056" spans="1:8" x14ac:dyDescent="0.3">
      <c r="A1056" s="171"/>
      <c r="B1056" s="33"/>
      <c r="C1056" s="64"/>
      <c r="D1056" s="125"/>
      <c r="E1056" s="56"/>
      <c r="F1056" s="58"/>
      <c r="G1056" s="58"/>
      <c r="H1056" s="58"/>
    </row>
    <row r="1057" spans="1:8" x14ac:dyDescent="0.3">
      <c r="A1057" s="171"/>
      <c r="B1057" s="33"/>
      <c r="C1057" s="64"/>
      <c r="D1057" s="125"/>
      <c r="E1057" s="56"/>
      <c r="F1057" s="58"/>
      <c r="G1057" s="58"/>
      <c r="H1057" s="58"/>
    </row>
    <row r="1058" spans="1:8" x14ac:dyDescent="0.3">
      <c r="A1058" s="171"/>
      <c r="B1058" s="33"/>
      <c r="C1058" s="64"/>
      <c r="D1058" s="125"/>
      <c r="E1058" s="56"/>
      <c r="F1058" s="58"/>
      <c r="G1058" s="58"/>
      <c r="H1058" s="58"/>
    </row>
    <row r="1059" spans="1:8" x14ac:dyDescent="0.3">
      <c r="A1059" s="171"/>
      <c r="B1059" s="33"/>
      <c r="C1059" s="64"/>
      <c r="D1059" s="125"/>
      <c r="E1059" s="56"/>
      <c r="F1059" s="58"/>
      <c r="G1059" s="58"/>
      <c r="H1059" s="58"/>
    </row>
    <row r="1060" spans="1:8" x14ac:dyDescent="0.3">
      <c r="A1060" s="171"/>
      <c r="B1060" s="33"/>
      <c r="C1060" s="64"/>
      <c r="D1060" s="125"/>
      <c r="E1060" s="56"/>
      <c r="F1060" s="58"/>
      <c r="G1060" s="58"/>
      <c r="H1060" s="58"/>
    </row>
    <row r="1061" spans="1:8" x14ac:dyDescent="0.3">
      <c r="A1061" s="171"/>
      <c r="B1061" s="33"/>
      <c r="C1061" s="64"/>
      <c r="D1061" s="125"/>
      <c r="E1061" s="56"/>
      <c r="F1061" s="58"/>
      <c r="G1061" s="58"/>
      <c r="H1061" s="58"/>
    </row>
    <row r="1062" spans="1:8" x14ac:dyDescent="0.3">
      <c r="A1062" s="171"/>
      <c r="B1062" s="34"/>
      <c r="C1062" s="65"/>
      <c r="D1062" s="55"/>
      <c r="E1062" s="57"/>
      <c r="F1062" s="59"/>
      <c r="G1062" s="59"/>
      <c r="H1062" s="59"/>
    </row>
    <row r="1063" spans="1:8" x14ac:dyDescent="0.3">
      <c r="A1063" s="171"/>
      <c r="B1063" s="32">
        <f t="shared" ref="B1063" si="64">B1053+1</f>
        <v>2210428</v>
      </c>
      <c r="C1063" s="51">
        <v>44638</v>
      </c>
      <c r="D1063" s="39" t="s">
        <v>1501</v>
      </c>
      <c r="E1063" s="52">
        <v>2</v>
      </c>
      <c r="F1063" s="38" t="s">
        <v>6</v>
      </c>
      <c r="G1063" s="38" t="s">
        <v>1513</v>
      </c>
      <c r="H1063" s="38" t="s">
        <v>287</v>
      </c>
    </row>
    <row r="1064" spans="1:8" x14ac:dyDescent="0.3">
      <c r="A1064" s="171"/>
      <c r="B1064" s="33"/>
      <c r="C1064" s="64"/>
      <c r="D1064" s="125"/>
      <c r="E1064" s="56"/>
      <c r="F1064" s="58"/>
      <c r="G1064" s="58"/>
      <c r="H1064" s="58"/>
    </row>
    <row r="1065" spans="1:8" x14ac:dyDescent="0.3">
      <c r="A1065" s="171"/>
      <c r="B1065" s="33"/>
      <c r="C1065" s="64"/>
      <c r="D1065" s="125"/>
      <c r="E1065" s="56"/>
      <c r="F1065" s="58"/>
      <c r="G1065" s="58"/>
      <c r="H1065" s="58"/>
    </row>
    <row r="1066" spans="1:8" x14ac:dyDescent="0.3">
      <c r="A1066" s="171"/>
      <c r="B1066" s="33"/>
      <c r="C1066" s="64"/>
      <c r="D1066" s="125"/>
      <c r="E1066" s="56"/>
      <c r="F1066" s="58"/>
      <c r="G1066" s="58"/>
      <c r="H1066" s="58"/>
    </row>
    <row r="1067" spans="1:8" x14ac:dyDescent="0.3">
      <c r="A1067" s="171"/>
      <c r="B1067" s="33"/>
      <c r="C1067" s="64"/>
      <c r="D1067" s="125"/>
      <c r="E1067" s="56"/>
      <c r="F1067" s="58"/>
      <c r="G1067" s="58"/>
      <c r="H1067" s="58"/>
    </row>
    <row r="1068" spans="1:8" x14ac:dyDescent="0.3">
      <c r="A1068" s="171"/>
      <c r="B1068" s="33"/>
      <c r="C1068" s="64"/>
      <c r="D1068" s="125"/>
      <c r="E1068" s="56"/>
      <c r="F1068" s="58"/>
      <c r="G1068" s="58"/>
      <c r="H1068" s="58"/>
    </row>
    <row r="1069" spans="1:8" x14ac:dyDescent="0.3">
      <c r="A1069" s="171"/>
      <c r="B1069" s="33"/>
      <c r="C1069" s="64"/>
      <c r="D1069" s="125"/>
      <c r="E1069" s="56"/>
      <c r="F1069" s="58"/>
      <c r="G1069" s="58"/>
      <c r="H1069" s="58"/>
    </row>
    <row r="1070" spans="1:8" x14ac:dyDescent="0.3">
      <c r="A1070" s="171"/>
      <c r="B1070" s="33"/>
      <c r="C1070" s="64"/>
      <c r="D1070" s="125"/>
      <c r="E1070" s="56"/>
      <c r="F1070" s="58"/>
      <c r="G1070" s="58"/>
      <c r="H1070" s="58"/>
    </row>
    <row r="1071" spans="1:8" x14ac:dyDescent="0.3">
      <c r="A1071" s="171"/>
      <c r="B1071" s="33"/>
      <c r="C1071" s="64"/>
      <c r="D1071" s="125"/>
      <c r="E1071" s="56"/>
      <c r="F1071" s="58"/>
      <c r="G1071" s="58"/>
      <c r="H1071" s="58"/>
    </row>
    <row r="1072" spans="1:8" x14ac:dyDescent="0.3">
      <c r="A1072" s="171"/>
      <c r="B1072" s="34"/>
      <c r="C1072" s="65"/>
      <c r="D1072" s="55"/>
      <c r="E1072" s="57"/>
      <c r="F1072" s="59"/>
      <c r="G1072" s="59"/>
      <c r="H1072" s="59"/>
    </row>
    <row r="1073" spans="1:8" x14ac:dyDescent="0.3">
      <c r="A1073" s="171"/>
      <c r="B1073" s="32">
        <f t="shared" ref="B1073" si="65">B1063+1</f>
        <v>2210429</v>
      </c>
      <c r="C1073" s="51">
        <v>44638</v>
      </c>
      <c r="D1073" s="39" t="s">
        <v>1501</v>
      </c>
      <c r="E1073" s="52">
        <v>2</v>
      </c>
      <c r="F1073" s="38" t="s">
        <v>6</v>
      </c>
      <c r="G1073" s="38" t="s">
        <v>1514</v>
      </c>
      <c r="H1073" s="38" t="s">
        <v>287</v>
      </c>
    </row>
    <row r="1074" spans="1:8" x14ac:dyDescent="0.3">
      <c r="A1074" s="171"/>
      <c r="B1074" s="33"/>
      <c r="C1074" s="64"/>
      <c r="D1074" s="125"/>
      <c r="E1074" s="56"/>
      <c r="F1074" s="58"/>
      <c r="G1074" s="58"/>
      <c r="H1074" s="58"/>
    </row>
    <row r="1075" spans="1:8" x14ac:dyDescent="0.3">
      <c r="A1075" s="171"/>
      <c r="B1075" s="33"/>
      <c r="C1075" s="64"/>
      <c r="D1075" s="125"/>
      <c r="E1075" s="56"/>
      <c r="F1075" s="58"/>
      <c r="G1075" s="58"/>
      <c r="H1075" s="58"/>
    </row>
    <row r="1076" spans="1:8" x14ac:dyDescent="0.3">
      <c r="A1076" s="171"/>
      <c r="B1076" s="33"/>
      <c r="C1076" s="64"/>
      <c r="D1076" s="125"/>
      <c r="E1076" s="56"/>
      <c r="F1076" s="58"/>
      <c r="G1076" s="58"/>
      <c r="H1076" s="58"/>
    </row>
    <row r="1077" spans="1:8" x14ac:dyDescent="0.3">
      <c r="A1077" s="171"/>
      <c r="B1077" s="33"/>
      <c r="C1077" s="64"/>
      <c r="D1077" s="125"/>
      <c r="E1077" s="56"/>
      <c r="F1077" s="58"/>
      <c r="G1077" s="58"/>
      <c r="H1077" s="58"/>
    </row>
    <row r="1078" spans="1:8" x14ac:dyDescent="0.3">
      <c r="A1078" s="171"/>
      <c r="B1078" s="33"/>
      <c r="C1078" s="64"/>
      <c r="D1078" s="125"/>
      <c r="E1078" s="56"/>
      <c r="F1078" s="58"/>
      <c r="G1078" s="58"/>
      <c r="H1078" s="58"/>
    </row>
    <row r="1079" spans="1:8" x14ac:dyDescent="0.3">
      <c r="A1079" s="171"/>
      <c r="B1079" s="33"/>
      <c r="C1079" s="64"/>
      <c r="D1079" s="125"/>
      <c r="E1079" s="56"/>
      <c r="F1079" s="58"/>
      <c r="G1079" s="58"/>
      <c r="H1079" s="58"/>
    </row>
    <row r="1080" spans="1:8" x14ac:dyDescent="0.3">
      <c r="A1080" s="171"/>
      <c r="B1080" s="33"/>
      <c r="C1080" s="64"/>
      <c r="D1080" s="125"/>
      <c r="E1080" s="56"/>
      <c r="F1080" s="58"/>
      <c r="G1080" s="58"/>
      <c r="H1080" s="58"/>
    </row>
    <row r="1081" spans="1:8" x14ac:dyDescent="0.3">
      <c r="A1081" s="171"/>
      <c r="B1081" s="33"/>
      <c r="C1081" s="64"/>
      <c r="D1081" s="125"/>
      <c r="E1081" s="56"/>
      <c r="F1081" s="58"/>
      <c r="G1081" s="58"/>
      <c r="H1081" s="58"/>
    </row>
    <row r="1082" spans="1:8" x14ac:dyDescent="0.3">
      <c r="A1082" s="171"/>
      <c r="B1082" s="34"/>
      <c r="C1082" s="65"/>
      <c r="D1082" s="55"/>
      <c r="E1082" s="57"/>
      <c r="F1082" s="59"/>
      <c r="G1082" s="59"/>
      <c r="H1082" s="59"/>
    </row>
    <row r="1083" spans="1:8" x14ac:dyDescent="0.3">
      <c r="A1083" s="171"/>
      <c r="B1083" s="32">
        <f t="shared" ref="B1083" si="66">B1073+1</f>
        <v>2210430</v>
      </c>
      <c r="C1083" s="51">
        <v>44638</v>
      </c>
      <c r="D1083" s="39" t="s">
        <v>787</v>
      </c>
      <c r="E1083" s="52">
        <v>2</v>
      </c>
      <c r="F1083" s="38" t="s">
        <v>6</v>
      </c>
      <c r="G1083" s="38" t="s">
        <v>1515</v>
      </c>
      <c r="H1083" s="38" t="s">
        <v>1526</v>
      </c>
    </row>
    <row r="1084" spans="1:8" x14ac:dyDescent="0.3">
      <c r="A1084" s="171"/>
      <c r="B1084" s="33"/>
      <c r="C1084" s="64"/>
      <c r="D1084" s="125"/>
      <c r="E1084" s="56"/>
      <c r="F1084" s="58"/>
      <c r="G1084" s="58"/>
      <c r="H1084" s="58"/>
    </row>
    <row r="1085" spans="1:8" x14ac:dyDescent="0.3">
      <c r="A1085" s="171"/>
      <c r="B1085" s="33"/>
      <c r="C1085" s="64"/>
      <c r="D1085" s="125"/>
      <c r="E1085" s="56"/>
      <c r="F1085" s="58"/>
      <c r="G1085" s="58"/>
      <c r="H1085" s="58"/>
    </row>
    <row r="1086" spans="1:8" x14ac:dyDescent="0.3">
      <c r="A1086" s="171"/>
      <c r="B1086" s="33"/>
      <c r="C1086" s="64"/>
      <c r="D1086" s="125"/>
      <c r="E1086" s="56"/>
      <c r="F1086" s="58"/>
      <c r="G1086" s="58"/>
      <c r="H1086" s="58"/>
    </row>
    <row r="1087" spans="1:8" x14ac:dyDescent="0.3">
      <c r="A1087" s="171"/>
      <c r="B1087" s="33"/>
      <c r="C1087" s="64"/>
      <c r="D1087" s="125"/>
      <c r="E1087" s="56"/>
      <c r="F1087" s="58"/>
      <c r="G1087" s="58"/>
      <c r="H1087" s="58"/>
    </row>
    <row r="1088" spans="1:8" x14ac:dyDescent="0.3">
      <c r="A1088" s="171"/>
      <c r="B1088" s="33"/>
      <c r="C1088" s="64"/>
      <c r="D1088" s="125"/>
      <c r="E1088" s="56"/>
      <c r="F1088" s="58"/>
      <c r="G1088" s="58"/>
      <c r="H1088" s="58"/>
    </row>
    <row r="1089" spans="1:8" x14ac:dyDescent="0.3">
      <c r="A1089" s="171"/>
      <c r="B1089" s="33"/>
      <c r="C1089" s="64"/>
      <c r="D1089" s="125"/>
      <c r="E1089" s="56"/>
      <c r="F1089" s="58"/>
      <c r="G1089" s="58"/>
      <c r="H1089" s="58"/>
    </row>
    <row r="1090" spans="1:8" x14ac:dyDescent="0.3">
      <c r="A1090" s="171"/>
      <c r="B1090" s="33"/>
      <c r="C1090" s="64"/>
      <c r="D1090" s="125"/>
      <c r="E1090" s="56"/>
      <c r="F1090" s="58"/>
      <c r="G1090" s="58"/>
      <c r="H1090" s="58"/>
    </row>
    <row r="1091" spans="1:8" x14ac:dyDescent="0.3">
      <c r="A1091" s="171"/>
      <c r="B1091" s="33"/>
      <c r="C1091" s="64"/>
      <c r="D1091" s="125"/>
      <c r="E1091" s="56"/>
      <c r="F1091" s="58"/>
      <c r="G1091" s="58"/>
      <c r="H1091" s="58"/>
    </row>
    <row r="1092" spans="1:8" x14ac:dyDescent="0.3">
      <c r="A1092" s="171"/>
      <c r="B1092" s="34"/>
      <c r="C1092" s="65"/>
      <c r="D1092" s="55"/>
      <c r="E1092" s="57"/>
      <c r="F1092" s="59"/>
      <c r="G1092" s="59"/>
      <c r="H1092" s="59"/>
    </row>
    <row r="1093" spans="1:8" x14ac:dyDescent="0.3">
      <c r="A1093" s="171"/>
      <c r="B1093" s="32">
        <f t="shared" ref="B1093" si="67">B1083+1</f>
        <v>2210431</v>
      </c>
      <c r="C1093" s="51">
        <v>44638</v>
      </c>
      <c r="D1093" s="39" t="s">
        <v>787</v>
      </c>
      <c r="E1093" s="52">
        <v>1</v>
      </c>
      <c r="F1093" s="38" t="s">
        <v>6</v>
      </c>
      <c r="G1093" s="38" t="s">
        <v>1516</v>
      </c>
      <c r="H1093" s="38" t="s">
        <v>1527</v>
      </c>
    </row>
    <row r="1094" spans="1:8" x14ac:dyDescent="0.3">
      <c r="A1094" s="171"/>
      <c r="B1094" s="33"/>
      <c r="C1094" s="64"/>
      <c r="D1094" s="125"/>
      <c r="E1094" s="56"/>
      <c r="F1094" s="58"/>
      <c r="G1094" s="58"/>
      <c r="H1094" s="58"/>
    </row>
    <row r="1095" spans="1:8" x14ac:dyDescent="0.3">
      <c r="A1095" s="171"/>
      <c r="B1095" s="33"/>
      <c r="C1095" s="64"/>
      <c r="D1095" s="125"/>
      <c r="E1095" s="56"/>
      <c r="F1095" s="58"/>
      <c r="G1095" s="58"/>
      <c r="H1095" s="58"/>
    </row>
    <row r="1096" spans="1:8" x14ac:dyDescent="0.3">
      <c r="A1096" s="171"/>
      <c r="B1096" s="33"/>
      <c r="C1096" s="64"/>
      <c r="D1096" s="125"/>
      <c r="E1096" s="56"/>
      <c r="F1096" s="58"/>
      <c r="G1096" s="58"/>
      <c r="H1096" s="58"/>
    </row>
    <row r="1097" spans="1:8" x14ac:dyDescent="0.3">
      <c r="A1097" s="171"/>
      <c r="B1097" s="33"/>
      <c r="C1097" s="64"/>
      <c r="D1097" s="125"/>
      <c r="E1097" s="56"/>
      <c r="F1097" s="58"/>
      <c r="G1097" s="58"/>
      <c r="H1097" s="58"/>
    </row>
    <row r="1098" spans="1:8" x14ac:dyDescent="0.3">
      <c r="A1098" s="171"/>
      <c r="B1098" s="33"/>
      <c r="C1098" s="64"/>
      <c r="D1098" s="125"/>
      <c r="E1098" s="56"/>
      <c r="F1098" s="58"/>
      <c r="G1098" s="58"/>
      <c r="H1098" s="58"/>
    </row>
    <row r="1099" spans="1:8" x14ac:dyDescent="0.3">
      <c r="A1099" s="171"/>
      <c r="B1099" s="33"/>
      <c r="C1099" s="64"/>
      <c r="D1099" s="125"/>
      <c r="E1099" s="56"/>
      <c r="F1099" s="58"/>
      <c r="G1099" s="58"/>
      <c r="H1099" s="58"/>
    </row>
    <row r="1100" spans="1:8" x14ac:dyDescent="0.3">
      <c r="A1100" s="171"/>
      <c r="B1100" s="33"/>
      <c r="C1100" s="64"/>
      <c r="D1100" s="125"/>
      <c r="E1100" s="56"/>
      <c r="F1100" s="58"/>
      <c r="G1100" s="58"/>
      <c r="H1100" s="58"/>
    </row>
    <row r="1101" spans="1:8" x14ac:dyDescent="0.3">
      <c r="A1101" s="171"/>
      <c r="B1101" s="33"/>
      <c r="C1101" s="64"/>
      <c r="D1101" s="125"/>
      <c r="E1101" s="56"/>
      <c r="F1101" s="58"/>
      <c r="G1101" s="58"/>
      <c r="H1101" s="58"/>
    </row>
    <row r="1102" spans="1:8" x14ac:dyDescent="0.3">
      <c r="A1102" s="171"/>
      <c r="B1102" s="34"/>
      <c r="C1102" s="65"/>
      <c r="D1102" s="55"/>
      <c r="E1102" s="57"/>
      <c r="F1102" s="59"/>
      <c r="G1102" s="59"/>
      <c r="H1102" s="59"/>
    </row>
    <row r="1103" spans="1:8" x14ac:dyDescent="0.3">
      <c r="A1103" s="171"/>
      <c r="B1103" s="32">
        <f t="shared" ref="B1103" si="68">B1093+1</f>
        <v>2210432</v>
      </c>
      <c r="C1103" s="51">
        <v>44638</v>
      </c>
      <c r="D1103" s="39" t="s">
        <v>787</v>
      </c>
      <c r="E1103" s="52">
        <v>1</v>
      </c>
      <c r="F1103" s="38" t="s">
        <v>6</v>
      </c>
      <c r="G1103" s="38" t="s">
        <v>1517</v>
      </c>
      <c r="H1103" s="38" t="s">
        <v>1528</v>
      </c>
    </row>
    <row r="1104" spans="1:8" x14ac:dyDescent="0.3">
      <c r="A1104" s="171"/>
      <c r="B1104" s="33"/>
      <c r="C1104" s="64"/>
      <c r="D1104" s="125"/>
      <c r="E1104" s="56"/>
      <c r="F1104" s="58"/>
      <c r="G1104" s="58"/>
      <c r="H1104" s="58"/>
    </row>
    <row r="1105" spans="1:8" x14ac:dyDescent="0.3">
      <c r="A1105" s="171"/>
      <c r="B1105" s="33"/>
      <c r="C1105" s="64"/>
      <c r="D1105" s="125"/>
      <c r="E1105" s="56"/>
      <c r="F1105" s="58"/>
      <c r="G1105" s="58"/>
      <c r="H1105" s="58"/>
    </row>
    <row r="1106" spans="1:8" x14ac:dyDescent="0.3">
      <c r="A1106" s="171"/>
      <c r="B1106" s="33"/>
      <c r="C1106" s="64"/>
      <c r="D1106" s="125"/>
      <c r="E1106" s="56"/>
      <c r="F1106" s="58"/>
      <c r="G1106" s="58"/>
      <c r="H1106" s="58"/>
    </row>
    <row r="1107" spans="1:8" x14ac:dyDescent="0.3">
      <c r="A1107" s="171"/>
      <c r="B1107" s="33"/>
      <c r="C1107" s="64"/>
      <c r="D1107" s="125"/>
      <c r="E1107" s="56"/>
      <c r="F1107" s="58"/>
      <c r="G1107" s="58"/>
      <c r="H1107" s="58"/>
    </row>
    <row r="1108" spans="1:8" x14ac:dyDescent="0.3">
      <c r="A1108" s="171"/>
      <c r="B1108" s="33"/>
      <c r="C1108" s="64"/>
      <c r="D1108" s="125"/>
      <c r="E1108" s="56"/>
      <c r="F1108" s="58"/>
      <c r="G1108" s="58"/>
      <c r="H1108" s="58"/>
    </row>
    <row r="1109" spans="1:8" x14ac:dyDescent="0.3">
      <c r="A1109" s="171"/>
      <c r="B1109" s="33"/>
      <c r="C1109" s="64"/>
      <c r="D1109" s="125"/>
      <c r="E1109" s="56"/>
      <c r="F1109" s="58"/>
      <c r="G1109" s="58"/>
      <c r="H1109" s="58"/>
    </row>
    <row r="1110" spans="1:8" x14ac:dyDescent="0.3">
      <c r="A1110" s="171"/>
      <c r="B1110" s="33"/>
      <c r="C1110" s="64"/>
      <c r="D1110" s="125"/>
      <c r="E1110" s="56"/>
      <c r="F1110" s="58"/>
      <c r="G1110" s="58"/>
      <c r="H1110" s="58"/>
    </row>
    <row r="1111" spans="1:8" x14ac:dyDescent="0.3">
      <c r="A1111" s="171"/>
      <c r="B1111" s="33"/>
      <c r="C1111" s="64"/>
      <c r="D1111" s="125"/>
      <c r="E1111" s="56"/>
      <c r="F1111" s="58"/>
      <c r="G1111" s="58"/>
      <c r="H1111" s="58"/>
    </row>
    <row r="1112" spans="1:8" x14ac:dyDescent="0.3">
      <c r="A1112" s="171"/>
      <c r="B1112" s="34"/>
      <c r="C1112" s="65"/>
      <c r="D1112" s="55"/>
      <c r="E1112" s="57"/>
      <c r="F1112" s="59"/>
      <c r="G1112" s="59"/>
      <c r="H1112" s="59"/>
    </row>
    <row r="1113" spans="1:8" x14ac:dyDescent="0.3">
      <c r="A1113" s="171"/>
      <c r="B1113" s="32">
        <f t="shared" ref="B1113" si="69">B1103+1</f>
        <v>2210433</v>
      </c>
      <c r="C1113" s="51">
        <v>44638</v>
      </c>
      <c r="D1113" s="39" t="s">
        <v>787</v>
      </c>
      <c r="E1113" s="52">
        <v>1</v>
      </c>
      <c r="F1113" s="38" t="s">
        <v>6</v>
      </c>
      <c r="G1113" s="38" t="s">
        <v>1518</v>
      </c>
      <c r="H1113" s="38" t="s">
        <v>1528</v>
      </c>
    </row>
    <row r="1114" spans="1:8" x14ac:dyDescent="0.3">
      <c r="A1114" s="171"/>
      <c r="B1114" s="33"/>
      <c r="C1114" s="64"/>
      <c r="D1114" s="125"/>
      <c r="E1114" s="56"/>
      <c r="F1114" s="58"/>
      <c r="G1114" s="58"/>
      <c r="H1114" s="58"/>
    </row>
    <row r="1115" spans="1:8" x14ac:dyDescent="0.3">
      <c r="A1115" s="171"/>
      <c r="B1115" s="33"/>
      <c r="C1115" s="64"/>
      <c r="D1115" s="125"/>
      <c r="E1115" s="56"/>
      <c r="F1115" s="58"/>
      <c r="G1115" s="58"/>
      <c r="H1115" s="58"/>
    </row>
    <row r="1116" spans="1:8" x14ac:dyDescent="0.3">
      <c r="A1116" s="171"/>
      <c r="B1116" s="33"/>
      <c r="C1116" s="64"/>
      <c r="D1116" s="125"/>
      <c r="E1116" s="56"/>
      <c r="F1116" s="58"/>
      <c r="G1116" s="58"/>
      <c r="H1116" s="58"/>
    </row>
    <row r="1117" spans="1:8" x14ac:dyDescent="0.3">
      <c r="A1117" s="171"/>
      <c r="B1117" s="33"/>
      <c r="C1117" s="64"/>
      <c r="D1117" s="125"/>
      <c r="E1117" s="56"/>
      <c r="F1117" s="58"/>
      <c r="G1117" s="58"/>
      <c r="H1117" s="58"/>
    </row>
    <row r="1118" spans="1:8" x14ac:dyDescent="0.3">
      <c r="A1118" s="171"/>
      <c r="B1118" s="33"/>
      <c r="C1118" s="64"/>
      <c r="D1118" s="125"/>
      <c r="E1118" s="56"/>
      <c r="F1118" s="58"/>
      <c r="G1118" s="58"/>
      <c r="H1118" s="58"/>
    </row>
    <row r="1119" spans="1:8" x14ac:dyDescent="0.3">
      <c r="A1119" s="171"/>
      <c r="B1119" s="33"/>
      <c r="C1119" s="64"/>
      <c r="D1119" s="125"/>
      <c r="E1119" s="56"/>
      <c r="F1119" s="58"/>
      <c r="G1119" s="58"/>
      <c r="H1119" s="58"/>
    </row>
    <row r="1120" spans="1:8" x14ac:dyDescent="0.3">
      <c r="A1120" s="171"/>
      <c r="B1120" s="33"/>
      <c r="C1120" s="64"/>
      <c r="D1120" s="125"/>
      <c r="E1120" s="56"/>
      <c r="F1120" s="58"/>
      <c r="G1120" s="58"/>
      <c r="H1120" s="58"/>
    </row>
    <row r="1121" spans="1:8" x14ac:dyDescent="0.3">
      <c r="A1121" s="171"/>
      <c r="B1121" s="33"/>
      <c r="C1121" s="64"/>
      <c r="D1121" s="125"/>
      <c r="E1121" s="56"/>
      <c r="F1121" s="58"/>
      <c r="G1121" s="58"/>
      <c r="H1121" s="58"/>
    </row>
    <row r="1122" spans="1:8" x14ac:dyDescent="0.3">
      <c r="A1122" s="171"/>
      <c r="B1122" s="34"/>
      <c r="C1122" s="65"/>
      <c r="D1122" s="55"/>
      <c r="E1122" s="57"/>
      <c r="F1122" s="59"/>
      <c r="G1122" s="59"/>
      <c r="H1122" s="59"/>
    </row>
    <row r="1123" spans="1:8" x14ac:dyDescent="0.3">
      <c r="A1123" s="171"/>
      <c r="B1123" s="32">
        <f t="shared" ref="B1123:B1133" si="70">B1113+1</f>
        <v>2210434</v>
      </c>
      <c r="C1123" s="51">
        <v>44638</v>
      </c>
      <c r="D1123" s="39" t="s">
        <v>787</v>
      </c>
      <c r="E1123" s="52">
        <v>1</v>
      </c>
      <c r="F1123" s="38" t="s">
        <v>6</v>
      </c>
      <c r="G1123" s="38" t="s">
        <v>1519</v>
      </c>
      <c r="H1123" s="38" t="s">
        <v>1529</v>
      </c>
    </row>
    <row r="1124" spans="1:8" x14ac:dyDescent="0.3">
      <c r="A1124" s="171"/>
      <c r="B1124" s="33"/>
      <c r="C1124" s="64"/>
      <c r="D1124" s="125"/>
      <c r="E1124" s="56"/>
      <c r="F1124" s="58"/>
      <c r="G1124" s="58"/>
      <c r="H1124" s="58"/>
    </row>
    <row r="1125" spans="1:8" x14ac:dyDescent="0.3">
      <c r="A1125" s="171"/>
      <c r="B1125" s="33"/>
      <c r="C1125" s="64"/>
      <c r="D1125" s="125"/>
      <c r="E1125" s="56"/>
      <c r="F1125" s="58"/>
      <c r="G1125" s="58"/>
      <c r="H1125" s="58"/>
    </row>
    <row r="1126" spans="1:8" x14ac:dyDescent="0.3">
      <c r="A1126" s="171"/>
      <c r="B1126" s="33"/>
      <c r="C1126" s="64"/>
      <c r="D1126" s="125"/>
      <c r="E1126" s="56"/>
      <c r="F1126" s="58"/>
      <c r="G1126" s="58"/>
      <c r="H1126" s="58"/>
    </row>
    <row r="1127" spans="1:8" x14ac:dyDescent="0.3">
      <c r="A1127" s="171"/>
      <c r="B1127" s="33"/>
      <c r="C1127" s="64"/>
      <c r="D1127" s="125"/>
      <c r="E1127" s="56"/>
      <c r="F1127" s="58"/>
      <c r="G1127" s="58"/>
      <c r="H1127" s="58"/>
    </row>
    <row r="1128" spans="1:8" x14ac:dyDescent="0.3">
      <c r="A1128" s="171"/>
      <c r="B1128" s="33"/>
      <c r="C1128" s="64"/>
      <c r="D1128" s="125"/>
      <c r="E1128" s="56"/>
      <c r="F1128" s="58"/>
      <c r="G1128" s="58"/>
      <c r="H1128" s="58"/>
    </row>
    <row r="1129" spans="1:8" x14ac:dyDescent="0.3">
      <c r="A1129" s="171"/>
      <c r="B1129" s="33"/>
      <c r="C1129" s="64"/>
      <c r="D1129" s="125"/>
      <c r="E1129" s="56"/>
      <c r="F1129" s="58"/>
      <c r="G1129" s="58"/>
      <c r="H1129" s="58"/>
    </row>
    <row r="1130" spans="1:8" x14ac:dyDescent="0.3">
      <c r="A1130" s="171"/>
      <c r="B1130" s="33"/>
      <c r="C1130" s="64"/>
      <c r="D1130" s="125"/>
      <c r="E1130" s="56"/>
      <c r="F1130" s="58"/>
      <c r="G1130" s="58"/>
      <c r="H1130" s="58"/>
    </row>
    <row r="1131" spans="1:8" x14ac:dyDescent="0.3">
      <c r="A1131" s="171"/>
      <c r="B1131" s="33"/>
      <c r="C1131" s="64"/>
      <c r="D1131" s="125"/>
      <c r="E1131" s="56"/>
      <c r="F1131" s="58"/>
      <c r="G1131" s="58"/>
      <c r="H1131" s="58"/>
    </row>
    <row r="1132" spans="1:8" x14ac:dyDescent="0.3">
      <c r="A1132" s="171"/>
      <c r="B1132" s="34"/>
      <c r="C1132" s="65"/>
      <c r="D1132" s="55"/>
      <c r="E1132" s="57"/>
      <c r="F1132" s="59"/>
      <c r="G1132" s="59"/>
      <c r="H1132" s="59"/>
    </row>
    <row r="1133" spans="1:8" x14ac:dyDescent="0.3">
      <c r="A1133" s="171"/>
      <c r="B1133" s="32">
        <f t="shared" si="70"/>
        <v>2210435</v>
      </c>
      <c r="C1133" s="51">
        <v>44638</v>
      </c>
      <c r="D1133" s="39" t="s">
        <v>787</v>
      </c>
      <c r="E1133" s="52">
        <v>6</v>
      </c>
      <c r="F1133" s="38" t="s">
        <v>6</v>
      </c>
      <c r="G1133" s="38" t="s">
        <v>1520</v>
      </c>
      <c r="H1133" s="38" t="s">
        <v>1530</v>
      </c>
    </row>
    <row r="1134" spans="1:8" x14ac:dyDescent="0.3">
      <c r="A1134" s="171"/>
      <c r="B1134" s="33"/>
      <c r="C1134" s="64"/>
      <c r="D1134" s="125"/>
      <c r="E1134" s="56"/>
      <c r="F1134" s="58"/>
      <c r="G1134" s="58"/>
      <c r="H1134" s="58"/>
    </row>
    <row r="1135" spans="1:8" x14ac:dyDescent="0.3">
      <c r="A1135" s="171"/>
      <c r="B1135" s="33"/>
      <c r="C1135" s="64"/>
      <c r="D1135" s="125"/>
      <c r="E1135" s="56"/>
      <c r="F1135" s="58"/>
      <c r="G1135" s="58"/>
      <c r="H1135" s="58"/>
    </row>
    <row r="1136" spans="1:8" x14ac:dyDescent="0.3">
      <c r="A1136" s="171"/>
      <c r="B1136" s="33"/>
      <c r="C1136" s="64"/>
      <c r="D1136" s="125"/>
      <c r="E1136" s="56"/>
      <c r="F1136" s="58"/>
      <c r="G1136" s="58"/>
      <c r="H1136" s="58"/>
    </row>
    <row r="1137" spans="1:8" x14ac:dyDescent="0.3">
      <c r="A1137" s="171"/>
      <c r="B1137" s="33"/>
      <c r="C1137" s="64"/>
      <c r="D1137" s="125"/>
      <c r="E1137" s="56"/>
      <c r="F1137" s="58"/>
      <c r="G1137" s="58"/>
      <c r="H1137" s="58"/>
    </row>
    <row r="1138" spans="1:8" x14ac:dyDescent="0.3">
      <c r="A1138" s="171"/>
      <c r="B1138" s="33"/>
      <c r="C1138" s="64"/>
      <c r="D1138" s="125"/>
      <c r="E1138" s="56"/>
      <c r="F1138" s="58"/>
      <c r="G1138" s="58"/>
      <c r="H1138" s="58"/>
    </row>
    <row r="1139" spans="1:8" x14ac:dyDescent="0.3">
      <c r="A1139" s="171"/>
      <c r="B1139" s="33"/>
      <c r="C1139" s="64"/>
      <c r="D1139" s="125"/>
      <c r="E1139" s="56"/>
      <c r="F1139" s="58"/>
      <c r="G1139" s="58"/>
      <c r="H1139" s="58"/>
    </row>
    <row r="1140" spans="1:8" x14ac:dyDescent="0.3">
      <c r="A1140" s="171"/>
      <c r="B1140" s="33"/>
      <c r="C1140" s="64"/>
      <c r="D1140" s="125"/>
      <c r="E1140" s="56"/>
      <c r="F1140" s="58"/>
      <c r="G1140" s="58"/>
      <c r="H1140" s="58"/>
    </row>
    <row r="1141" spans="1:8" x14ac:dyDescent="0.3">
      <c r="A1141" s="171"/>
      <c r="B1141" s="33"/>
      <c r="C1141" s="64"/>
      <c r="D1141" s="125"/>
      <c r="E1141" s="56"/>
      <c r="F1141" s="58"/>
      <c r="G1141" s="58"/>
      <c r="H1141" s="58"/>
    </row>
    <row r="1142" spans="1:8" x14ac:dyDescent="0.3">
      <c r="A1142" s="171"/>
      <c r="B1142" s="34"/>
      <c r="C1142" s="65"/>
      <c r="D1142" s="55"/>
      <c r="E1142" s="57"/>
      <c r="F1142" s="59"/>
      <c r="G1142" s="59"/>
      <c r="H1142" s="59"/>
    </row>
    <row r="1143" spans="1:8" x14ac:dyDescent="0.3">
      <c r="A1143" s="171"/>
      <c r="B1143" s="32">
        <f t="shared" ref="B1143" si="71">B1133+1</f>
        <v>2210436</v>
      </c>
      <c r="C1143" s="51">
        <v>44638</v>
      </c>
      <c r="D1143" s="39" t="s">
        <v>787</v>
      </c>
      <c r="E1143" s="52">
        <v>3</v>
      </c>
      <c r="F1143" s="38" t="s">
        <v>6</v>
      </c>
      <c r="G1143" s="38" t="s">
        <v>1521</v>
      </c>
      <c r="H1143" s="38" t="s">
        <v>1531</v>
      </c>
    </row>
    <row r="1144" spans="1:8" x14ac:dyDescent="0.3">
      <c r="A1144" s="171"/>
      <c r="B1144" s="33"/>
      <c r="C1144" s="64"/>
      <c r="D1144" s="125"/>
      <c r="E1144" s="56"/>
      <c r="F1144" s="58"/>
      <c r="G1144" s="58"/>
      <c r="H1144" s="58"/>
    </row>
    <row r="1145" spans="1:8" x14ac:dyDescent="0.3">
      <c r="A1145" s="171"/>
      <c r="B1145" s="33"/>
      <c r="C1145" s="64"/>
      <c r="D1145" s="125"/>
      <c r="E1145" s="56"/>
      <c r="F1145" s="58"/>
      <c r="G1145" s="58"/>
      <c r="H1145" s="58"/>
    </row>
    <row r="1146" spans="1:8" x14ac:dyDescent="0.3">
      <c r="A1146" s="171"/>
      <c r="B1146" s="33"/>
      <c r="C1146" s="64"/>
      <c r="D1146" s="125"/>
      <c r="E1146" s="56"/>
      <c r="F1146" s="58"/>
      <c r="G1146" s="58"/>
      <c r="H1146" s="58"/>
    </row>
    <row r="1147" spans="1:8" x14ac:dyDescent="0.3">
      <c r="A1147" s="171"/>
      <c r="B1147" s="33"/>
      <c r="C1147" s="64"/>
      <c r="D1147" s="125"/>
      <c r="E1147" s="56"/>
      <c r="F1147" s="58"/>
      <c r="G1147" s="58"/>
      <c r="H1147" s="58"/>
    </row>
    <row r="1148" spans="1:8" x14ac:dyDescent="0.3">
      <c r="A1148" s="171"/>
      <c r="B1148" s="33"/>
      <c r="C1148" s="64"/>
      <c r="D1148" s="125"/>
      <c r="E1148" s="56"/>
      <c r="F1148" s="58"/>
      <c r="G1148" s="58"/>
      <c r="H1148" s="58"/>
    </row>
    <row r="1149" spans="1:8" x14ac:dyDescent="0.3">
      <c r="A1149" s="171"/>
      <c r="B1149" s="33"/>
      <c r="C1149" s="64"/>
      <c r="D1149" s="125"/>
      <c r="E1149" s="56"/>
      <c r="F1149" s="58"/>
      <c r="G1149" s="58"/>
      <c r="H1149" s="58"/>
    </row>
    <row r="1150" spans="1:8" x14ac:dyDescent="0.3">
      <c r="A1150" s="171"/>
      <c r="B1150" s="33"/>
      <c r="C1150" s="64"/>
      <c r="D1150" s="125"/>
      <c r="E1150" s="56"/>
      <c r="F1150" s="58"/>
      <c r="G1150" s="58"/>
      <c r="H1150" s="58"/>
    </row>
    <row r="1151" spans="1:8" x14ac:dyDescent="0.3">
      <c r="A1151" s="171"/>
      <c r="B1151" s="33"/>
      <c r="C1151" s="64"/>
      <c r="D1151" s="125"/>
      <c r="E1151" s="56"/>
      <c r="F1151" s="58"/>
      <c r="G1151" s="58"/>
      <c r="H1151" s="58"/>
    </row>
    <row r="1152" spans="1:8" x14ac:dyDescent="0.3">
      <c r="A1152" s="171"/>
      <c r="B1152" s="34"/>
      <c r="C1152" s="65"/>
      <c r="D1152" s="55"/>
      <c r="E1152" s="57"/>
      <c r="F1152" s="59"/>
      <c r="G1152" s="59"/>
      <c r="H1152" s="59"/>
    </row>
    <row r="1153" spans="1:8" x14ac:dyDescent="0.3">
      <c r="A1153" s="171"/>
      <c r="B1153" s="32">
        <f t="shared" ref="B1153" si="72">B1143+1</f>
        <v>2210437</v>
      </c>
      <c r="C1153" s="51">
        <v>44638</v>
      </c>
      <c r="D1153" s="39" t="s">
        <v>39</v>
      </c>
      <c r="E1153" s="52">
        <v>5</v>
      </c>
      <c r="F1153" s="38" t="s">
        <v>82</v>
      </c>
      <c r="G1153" s="38" t="s">
        <v>1522</v>
      </c>
      <c r="H1153" s="38" t="s">
        <v>287</v>
      </c>
    </row>
    <row r="1154" spans="1:8" x14ac:dyDescent="0.3">
      <c r="A1154" s="171"/>
      <c r="B1154" s="33"/>
      <c r="C1154" s="64"/>
      <c r="D1154" s="125"/>
      <c r="E1154" s="56"/>
      <c r="F1154" s="58"/>
      <c r="G1154" s="58"/>
      <c r="H1154" s="58"/>
    </row>
    <row r="1155" spans="1:8" x14ac:dyDescent="0.3">
      <c r="A1155" s="171"/>
      <c r="B1155" s="33"/>
      <c r="C1155" s="64"/>
      <c r="D1155" s="125"/>
      <c r="E1155" s="56"/>
      <c r="F1155" s="58"/>
      <c r="G1155" s="58"/>
      <c r="H1155" s="58"/>
    </row>
    <row r="1156" spans="1:8" x14ac:dyDescent="0.3">
      <c r="A1156" s="171"/>
      <c r="B1156" s="33"/>
      <c r="C1156" s="64"/>
      <c r="D1156" s="125"/>
      <c r="E1156" s="56"/>
      <c r="F1156" s="58"/>
      <c r="G1156" s="58"/>
      <c r="H1156" s="58"/>
    </row>
    <row r="1157" spans="1:8" x14ac:dyDescent="0.3">
      <c r="A1157" s="171"/>
      <c r="B1157" s="33"/>
      <c r="C1157" s="64"/>
      <c r="D1157" s="125"/>
      <c r="E1157" s="56"/>
      <c r="F1157" s="58"/>
      <c r="G1157" s="58"/>
      <c r="H1157" s="58"/>
    </row>
    <row r="1158" spans="1:8" x14ac:dyDescent="0.3">
      <c r="A1158" s="171"/>
      <c r="B1158" s="33"/>
      <c r="C1158" s="64"/>
      <c r="D1158" s="125"/>
      <c r="E1158" s="56"/>
      <c r="F1158" s="58"/>
      <c r="G1158" s="58"/>
      <c r="H1158" s="58"/>
    </row>
    <row r="1159" spans="1:8" x14ac:dyDescent="0.3">
      <c r="A1159" s="171"/>
      <c r="B1159" s="33"/>
      <c r="C1159" s="64"/>
      <c r="D1159" s="125"/>
      <c r="E1159" s="56"/>
      <c r="F1159" s="58"/>
      <c r="G1159" s="58"/>
      <c r="H1159" s="58"/>
    </row>
    <row r="1160" spans="1:8" x14ac:dyDescent="0.3">
      <c r="A1160" s="171"/>
      <c r="B1160" s="33"/>
      <c r="C1160" s="64"/>
      <c r="D1160" s="125"/>
      <c r="E1160" s="56"/>
      <c r="F1160" s="58"/>
      <c r="G1160" s="58"/>
      <c r="H1160" s="58"/>
    </row>
    <row r="1161" spans="1:8" x14ac:dyDescent="0.3">
      <c r="A1161" s="171"/>
      <c r="B1161" s="33"/>
      <c r="C1161" s="64"/>
      <c r="D1161" s="125"/>
      <c r="E1161" s="56"/>
      <c r="F1161" s="58"/>
      <c r="G1161" s="58"/>
      <c r="H1161" s="58"/>
    </row>
    <row r="1162" spans="1:8" x14ac:dyDescent="0.3">
      <c r="A1162" s="171"/>
      <c r="B1162" s="34"/>
      <c r="C1162" s="65"/>
      <c r="D1162" s="55"/>
      <c r="E1162" s="57"/>
      <c r="F1162" s="59"/>
      <c r="G1162" s="59"/>
      <c r="H1162" s="59"/>
    </row>
    <row r="1163" spans="1:8" x14ac:dyDescent="0.3">
      <c r="A1163" s="171"/>
      <c r="B1163" s="32">
        <f t="shared" ref="B1163" si="73">B1153+1</f>
        <v>2210438</v>
      </c>
      <c r="C1163" s="51">
        <v>44638</v>
      </c>
      <c r="D1163" s="39" t="s">
        <v>226</v>
      </c>
      <c r="E1163" s="52">
        <v>8</v>
      </c>
      <c r="F1163" s="38" t="s">
        <v>647</v>
      </c>
      <c r="G1163" s="38" t="s">
        <v>1523</v>
      </c>
      <c r="H1163" s="38" t="s">
        <v>287</v>
      </c>
    </row>
    <row r="1164" spans="1:8" x14ac:dyDescent="0.3">
      <c r="A1164" s="171"/>
      <c r="B1164" s="33"/>
      <c r="C1164" s="64"/>
      <c r="D1164" s="125"/>
      <c r="E1164" s="56"/>
      <c r="F1164" s="58"/>
      <c r="G1164" s="58"/>
      <c r="H1164" s="58"/>
    </row>
    <row r="1165" spans="1:8" x14ac:dyDescent="0.3">
      <c r="A1165" s="171"/>
      <c r="B1165" s="33"/>
      <c r="C1165" s="64"/>
      <c r="D1165" s="125"/>
      <c r="E1165" s="56"/>
      <c r="F1165" s="58"/>
      <c r="G1165" s="58"/>
      <c r="H1165" s="58"/>
    </row>
    <row r="1166" spans="1:8" x14ac:dyDescent="0.3">
      <c r="A1166" s="171"/>
      <c r="B1166" s="33"/>
      <c r="C1166" s="64"/>
      <c r="D1166" s="125"/>
      <c r="E1166" s="56"/>
      <c r="F1166" s="58"/>
      <c r="G1166" s="58"/>
      <c r="H1166" s="58"/>
    </row>
    <row r="1167" spans="1:8" x14ac:dyDescent="0.3">
      <c r="A1167" s="171"/>
      <c r="B1167" s="33"/>
      <c r="C1167" s="64"/>
      <c r="D1167" s="125"/>
      <c r="E1167" s="56"/>
      <c r="F1167" s="58"/>
      <c r="G1167" s="58"/>
      <c r="H1167" s="58"/>
    </row>
    <row r="1168" spans="1:8" x14ac:dyDescent="0.3">
      <c r="A1168" s="171"/>
      <c r="B1168" s="33"/>
      <c r="C1168" s="64"/>
      <c r="D1168" s="125"/>
      <c r="E1168" s="56"/>
      <c r="F1168" s="58"/>
      <c r="G1168" s="58"/>
      <c r="H1168" s="58"/>
    </row>
    <row r="1169" spans="1:8" x14ac:dyDescent="0.3">
      <c r="A1169" s="171"/>
      <c r="B1169" s="33"/>
      <c r="C1169" s="64"/>
      <c r="D1169" s="125"/>
      <c r="E1169" s="56"/>
      <c r="F1169" s="58"/>
      <c r="G1169" s="58"/>
      <c r="H1169" s="58"/>
    </row>
    <row r="1170" spans="1:8" x14ac:dyDescent="0.3">
      <c r="A1170" s="171"/>
      <c r="B1170" s="33"/>
      <c r="C1170" s="64"/>
      <c r="D1170" s="125"/>
      <c r="E1170" s="56"/>
      <c r="F1170" s="58"/>
      <c r="G1170" s="58"/>
      <c r="H1170" s="58"/>
    </row>
    <row r="1171" spans="1:8" x14ac:dyDescent="0.3">
      <c r="A1171" s="171"/>
      <c r="B1171" s="33"/>
      <c r="C1171" s="64"/>
      <c r="D1171" s="125"/>
      <c r="E1171" s="56"/>
      <c r="F1171" s="58"/>
      <c r="G1171" s="58"/>
      <c r="H1171" s="58"/>
    </row>
    <row r="1172" spans="1:8" x14ac:dyDescent="0.3">
      <c r="A1172" s="171"/>
      <c r="B1172" s="34"/>
      <c r="C1172" s="65"/>
      <c r="D1172" s="55"/>
      <c r="E1172" s="57"/>
      <c r="F1172" s="59"/>
      <c r="G1172" s="59"/>
      <c r="H1172" s="59"/>
    </row>
    <row r="1173" spans="1:8" x14ac:dyDescent="0.3">
      <c r="A1173" s="171"/>
      <c r="B1173" s="32">
        <f t="shared" ref="B1173" si="74">B1163+1</f>
        <v>2210439</v>
      </c>
      <c r="C1173" s="51">
        <v>44638</v>
      </c>
      <c r="D1173" s="39" t="s">
        <v>226</v>
      </c>
      <c r="E1173" s="52">
        <v>1</v>
      </c>
      <c r="F1173" s="38" t="s">
        <v>6</v>
      </c>
      <c r="G1173" s="38" t="s">
        <v>1524</v>
      </c>
      <c r="H1173" s="38" t="s">
        <v>287</v>
      </c>
    </row>
    <row r="1174" spans="1:8" x14ac:dyDescent="0.3">
      <c r="A1174" s="171"/>
      <c r="B1174" s="33"/>
      <c r="C1174" s="64"/>
      <c r="D1174" s="125"/>
      <c r="E1174" s="56"/>
      <c r="F1174" s="58"/>
      <c r="G1174" s="58"/>
      <c r="H1174" s="58"/>
    </row>
    <row r="1175" spans="1:8" x14ac:dyDescent="0.3">
      <c r="A1175" s="171"/>
      <c r="B1175" s="33"/>
      <c r="C1175" s="64"/>
      <c r="D1175" s="125"/>
      <c r="E1175" s="56"/>
      <c r="F1175" s="58"/>
      <c r="G1175" s="58"/>
      <c r="H1175" s="58"/>
    </row>
    <row r="1176" spans="1:8" x14ac:dyDescent="0.3">
      <c r="A1176" s="171"/>
      <c r="B1176" s="33"/>
      <c r="C1176" s="64"/>
      <c r="D1176" s="125"/>
      <c r="E1176" s="56"/>
      <c r="F1176" s="58"/>
      <c r="G1176" s="58"/>
      <c r="H1176" s="58"/>
    </row>
    <row r="1177" spans="1:8" x14ac:dyDescent="0.3">
      <c r="A1177" s="171"/>
      <c r="B1177" s="33"/>
      <c r="C1177" s="64"/>
      <c r="D1177" s="125"/>
      <c r="E1177" s="56"/>
      <c r="F1177" s="58"/>
      <c r="G1177" s="58"/>
      <c r="H1177" s="58"/>
    </row>
    <row r="1178" spans="1:8" x14ac:dyDescent="0.3">
      <c r="A1178" s="171"/>
      <c r="B1178" s="33"/>
      <c r="C1178" s="64"/>
      <c r="D1178" s="125"/>
      <c r="E1178" s="56"/>
      <c r="F1178" s="58"/>
      <c r="G1178" s="58"/>
      <c r="H1178" s="58"/>
    </row>
    <row r="1179" spans="1:8" x14ac:dyDescent="0.3">
      <c r="A1179" s="171"/>
      <c r="B1179" s="33"/>
      <c r="C1179" s="64"/>
      <c r="D1179" s="125"/>
      <c r="E1179" s="56"/>
      <c r="F1179" s="58"/>
      <c r="G1179" s="58"/>
      <c r="H1179" s="58"/>
    </row>
    <row r="1180" spans="1:8" x14ac:dyDescent="0.3">
      <c r="A1180" s="171"/>
      <c r="B1180" s="33"/>
      <c r="C1180" s="64"/>
      <c r="D1180" s="125"/>
      <c r="E1180" s="56"/>
      <c r="F1180" s="58"/>
      <c r="G1180" s="58"/>
      <c r="H1180" s="58"/>
    </row>
    <row r="1181" spans="1:8" x14ac:dyDescent="0.3">
      <c r="A1181" s="171"/>
      <c r="B1181" s="33"/>
      <c r="C1181" s="64"/>
      <c r="D1181" s="125"/>
      <c r="E1181" s="56"/>
      <c r="F1181" s="58"/>
      <c r="G1181" s="58"/>
      <c r="H1181" s="58"/>
    </row>
    <row r="1182" spans="1:8" x14ac:dyDescent="0.3">
      <c r="A1182" s="171"/>
      <c r="B1182" s="34"/>
      <c r="C1182" s="65"/>
      <c r="D1182" s="55"/>
      <c r="E1182" s="57"/>
      <c r="F1182" s="59"/>
      <c r="G1182" s="59"/>
      <c r="H1182" s="59"/>
    </row>
    <row r="1183" spans="1:8" x14ac:dyDescent="0.3">
      <c r="A1183" s="171"/>
      <c r="B1183" s="32">
        <f t="shared" ref="B1183:B1193" si="75">B1173+1</f>
        <v>2210440</v>
      </c>
      <c r="C1183" s="51">
        <v>44638</v>
      </c>
      <c r="D1183" s="39" t="s">
        <v>1532</v>
      </c>
      <c r="E1183" s="52">
        <v>1</v>
      </c>
      <c r="F1183" s="38" t="s">
        <v>6</v>
      </c>
      <c r="G1183" s="38" t="s">
        <v>1533</v>
      </c>
      <c r="H1183" s="38" t="s">
        <v>287</v>
      </c>
    </row>
    <row r="1184" spans="1:8" x14ac:dyDescent="0.3">
      <c r="A1184" s="171"/>
      <c r="B1184" s="33"/>
      <c r="C1184" s="64"/>
      <c r="D1184" s="125"/>
      <c r="E1184" s="56"/>
      <c r="F1184" s="58"/>
      <c r="G1184" s="58"/>
      <c r="H1184" s="58"/>
    </row>
    <row r="1185" spans="1:8" x14ac:dyDescent="0.3">
      <c r="A1185" s="171"/>
      <c r="B1185" s="33"/>
      <c r="C1185" s="64"/>
      <c r="D1185" s="125"/>
      <c r="E1185" s="56"/>
      <c r="F1185" s="58"/>
      <c r="G1185" s="58"/>
      <c r="H1185" s="58"/>
    </row>
    <row r="1186" spans="1:8" x14ac:dyDescent="0.3">
      <c r="A1186" s="171"/>
      <c r="B1186" s="33"/>
      <c r="C1186" s="64"/>
      <c r="D1186" s="125"/>
      <c r="E1186" s="56"/>
      <c r="F1186" s="58"/>
      <c r="G1186" s="58"/>
      <c r="H1186" s="58"/>
    </row>
    <row r="1187" spans="1:8" x14ac:dyDescent="0.3">
      <c r="A1187" s="171"/>
      <c r="B1187" s="33"/>
      <c r="C1187" s="64"/>
      <c r="D1187" s="125"/>
      <c r="E1187" s="56"/>
      <c r="F1187" s="58"/>
      <c r="G1187" s="58"/>
      <c r="H1187" s="58"/>
    </row>
    <row r="1188" spans="1:8" x14ac:dyDescent="0.3">
      <c r="A1188" s="171"/>
      <c r="B1188" s="33"/>
      <c r="C1188" s="64"/>
      <c r="D1188" s="125"/>
      <c r="E1188" s="56"/>
      <c r="F1188" s="58"/>
      <c r="G1188" s="58"/>
      <c r="H1188" s="58"/>
    </row>
    <row r="1189" spans="1:8" x14ac:dyDescent="0.3">
      <c r="A1189" s="171"/>
      <c r="B1189" s="33"/>
      <c r="C1189" s="64"/>
      <c r="D1189" s="125"/>
      <c r="E1189" s="56"/>
      <c r="F1189" s="58"/>
      <c r="G1189" s="58"/>
      <c r="H1189" s="58"/>
    </row>
    <row r="1190" spans="1:8" x14ac:dyDescent="0.3">
      <c r="A1190" s="171"/>
      <c r="B1190" s="33"/>
      <c r="C1190" s="64"/>
      <c r="D1190" s="125"/>
      <c r="E1190" s="56"/>
      <c r="F1190" s="58"/>
      <c r="G1190" s="58"/>
      <c r="H1190" s="58"/>
    </row>
    <row r="1191" spans="1:8" x14ac:dyDescent="0.3">
      <c r="A1191" s="171"/>
      <c r="B1191" s="33"/>
      <c r="C1191" s="64"/>
      <c r="D1191" s="125"/>
      <c r="E1191" s="56"/>
      <c r="F1191" s="58"/>
      <c r="G1191" s="58"/>
      <c r="H1191" s="58"/>
    </row>
    <row r="1192" spans="1:8" x14ac:dyDescent="0.3">
      <c r="A1192" s="171"/>
      <c r="B1192" s="34"/>
      <c r="C1192" s="65"/>
      <c r="D1192" s="55"/>
      <c r="E1192" s="57"/>
      <c r="F1192" s="59"/>
      <c r="G1192" s="59"/>
      <c r="H1192" s="59"/>
    </row>
    <row r="1193" spans="1:8" x14ac:dyDescent="0.3">
      <c r="A1193" s="171"/>
      <c r="B1193" s="32">
        <f t="shared" si="75"/>
        <v>2210441</v>
      </c>
      <c r="C1193" s="51">
        <v>44638</v>
      </c>
      <c r="D1193" s="39" t="s">
        <v>1532</v>
      </c>
      <c r="E1193" s="52">
        <v>1</v>
      </c>
      <c r="F1193" s="38" t="s">
        <v>6</v>
      </c>
      <c r="G1193" s="38" t="s">
        <v>1534</v>
      </c>
      <c r="H1193" s="38" t="s">
        <v>287</v>
      </c>
    </row>
    <row r="1194" spans="1:8" x14ac:dyDescent="0.3">
      <c r="A1194" s="171"/>
      <c r="B1194" s="33"/>
      <c r="C1194" s="64"/>
      <c r="D1194" s="125"/>
      <c r="E1194" s="56"/>
      <c r="F1194" s="58"/>
      <c r="G1194" s="58"/>
      <c r="H1194" s="58"/>
    </row>
    <row r="1195" spans="1:8" x14ac:dyDescent="0.3">
      <c r="A1195" s="171"/>
      <c r="B1195" s="33"/>
      <c r="C1195" s="64"/>
      <c r="D1195" s="125"/>
      <c r="E1195" s="56"/>
      <c r="F1195" s="58"/>
      <c r="G1195" s="58"/>
      <c r="H1195" s="58"/>
    </row>
    <row r="1196" spans="1:8" x14ac:dyDescent="0.3">
      <c r="A1196" s="171"/>
      <c r="B1196" s="33"/>
      <c r="C1196" s="64"/>
      <c r="D1196" s="125"/>
      <c r="E1196" s="56"/>
      <c r="F1196" s="58"/>
      <c r="G1196" s="58"/>
      <c r="H1196" s="58"/>
    </row>
    <row r="1197" spans="1:8" x14ac:dyDescent="0.3">
      <c r="A1197" s="171"/>
      <c r="B1197" s="33"/>
      <c r="C1197" s="64"/>
      <c r="D1197" s="125"/>
      <c r="E1197" s="56"/>
      <c r="F1197" s="58"/>
      <c r="G1197" s="58"/>
      <c r="H1197" s="58"/>
    </row>
    <row r="1198" spans="1:8" x14ac:dyDescent="0.3">
      <c r="A1198" s="171"/>
      <c r="B1198" s="33"/>
      <c r="C1198" s="64"/>
      <c r="D1198" s="125"/>
      <c r="E1198" s="56"/>
      <c r="F1198" s="58"/>
      <c r="G1198" s="58"/>
      <c r="H1198" s="58"/>
    </row>
    <row r="1199" spans="1:8" x14ac:dyDescent="0.3">
      <c r="A1199" s="171"/>
      <c r="B1199" s="33"/>
      <c r="C1199" s="64"/>
      <c r="D1199" s="125"/>
      <c r="E1199" s="56"/>
      <c r="F1199" s="58"/>
      <c r="G1199" s="58"/>
      <c r="H1199" s="58"/>
    </row>
    <row r="1200" spans="1:8" x14ac:dyDescent="0.3">
      <c r="A1200" s="171"/>
      <c r="B1200" s="33"/>
      <c r="C1200" s="64"/>
      <c r="D1200" s="125"/>
      <c r="E1200" s="56"/>
      <c r="F1200" s="58"/>
      <c r="G1200" s="58"/>
      <c r="H1200" s="58"/>
    </row>
    <row r="1201" spans="1:8" x14ac:dyDescent="0.3">
      <c r="A1201" s="171"/>
      <c r="B1201" s="33"/>
      <c r="C1201" s="64"/>
      <c r="D1201" s="125"/>
      <c r="E1201" s="56"/>
      <c r="F1201" s="58"/>
      <c r="G1201" s="58"/>
      <c r="H1201" s="58"/>
    </row>
    <row r="1202" spans="1:8" x14ac:dyDescent="0.3">
      <c r="A1202" s="172"/>
      <c r="B1202" s="34"/>
      <c r="C1202" s="65"/>
      <c r="D1202" s="55"/>
      <c r="E1202" s="57"/>
      <c r="F1202" s="59"/>
      <c r="G1202" s="59"/>
      <c r="H1202" s="59"/>
    </row>
    <row r="1203" spans="1:8" x14ac:dyDescent="0.3">
      <c r="A1203" s="122"/>
      <c r="B1203" s="123"/>
      <c r="C1203" s="123"/>
      <c r="D1203" s="123"/>
      <c r="E1203" s="123"/>
      <c r="F1203" s="123"/>
      <c r="G1203" s="123"/>
      <c r="H1203" s="124"/>
    </row>
    <row r="1204" spans="1:8" x14ac:dyDescent="0.3">
      <c r="A1204" s="170">
        <v>44641</v>
      </c>
      <c r="B1204" s="32">
        <f>B1193+1</f>
        <v>2210442</v>
      </c>
      <c r="C1204" s="51">
        <v>44639</v>
      </c>
      <c r="D1204" s="39" t="s">
        <v>1535</v>
      </c>
      <c r="E1204" s="52">
        <v>2</v>
      </c>
      <c r="F1204" s="38" t="s">
        <v>6</v>
      </c>
      <c r="G1204" s="38" t="s">
        <v>1537</v>
      </c>
      <c r="H1204" s="38" t="s">
        <v>287</v>
      </c>
    </row>
    <row r="1205" spans="1:8" x14ac:dyDescent="0.3">
      <c r="A1205" s="221"/>
      <c r="B1205" s="33"/>
      <c r="C1205" s="64"/>
      <c r="D1205" s="125"/>
      <c r="E1205" s="56"/>
      <c r="F1205" s="58"/>
      <c r="G1205" s="58"/>
      <c r="H1205" s="58"/>
    </row>
    <row r="1206" spans="1:8" x14ac:dyDescent="0.3">
      <c r="A1206" s="221"/>
      <c r="B1206" s="33"/>
      <c r="C1206" s="64"/>
      <c r="D1206" s="125"/>
      <c r="E1206" s="56"/>
      <c r="F1206" s="58"/>
      <c r="G1206" s="58"/>
      <c r="H1206" s="58"/>
    </row>
    <row r="1207" spans="1:8" x14ac:dyDescent="0.3">
      <c r="A1207" s="221"/>
      <c r="B1207" s="33"/>
      <c r="C1207" s="64"/>
      <c r="D1207" s="125"/>
      <c r="E1207" s="56"/>
      <c r="F1207" s="58"/>
      <c r="G1207" s="58"/>
      <c r="H1207" s="58"/>
    </row>
    <row r="1208" spans="1:8" x14ac:dyDescent="0.3">
      <c r="A1208" s="221"/>
      <c r="B1208" s="33"/>
      <c r="C1208" s="64"/>
      <c r="D1208" s="125"/>
      <c r="E1208" s="56"/>
      <c r="F1208" s="58"/>
      <c r="G1208" s="58"/>
      <c r="H1208" s="58"/>
    </row>
    <row r="1209" spans="1:8" x14ac:dyDescent="0.3">
      <c r="A1209" s="221"/>
      <c r="B1209" s="33"/>
      <c r="C1209" s="64"/>
      <c r="D1209" s="125"/>
      <c r="E1209" s="56"/>
      <c r="F1209" s="58"/>
      <c r="G1209" s="58"/>
      <c r="H1209" s="58"/>
    </row>
    <row r="1210" spans="1:8" x14ac:dyDescent="0.3">
      <c r="A1210" s="221"/>
      <c r="B1210" s="33"/>
      <c r="C1210" s="64"/>
      <c r="D1210" s="125"/>
      <c r="E1210" s="56"/>
      <c r="F1210" s="58"/>
      <c r="G1210" s="58"/>
      <c r="H1210" s="58"/>
    </row>
    <row r="1211" spans="1:8" x14ac:dyDescent="0.3">
      <c r="A1211" s="221"/>
      <c r="B1211" s="33"/>
      <c r="C1211" s="64"/>
      <c r="D1211" s="125"/>
      <c r="E1211" s="56"/>
      <c r="F1211" s="58"/>
      <c r="G1211" s="58"/>
      <c r="H1211" s="58"/>
    </row>
    <row r="1212" spans="1:8" x14ac:dyDescent="0.3">
      <c r="A1212" s="221"/>
      <c r="B1212" s="33"/>
      <c r="C1212" s="64"/>
      <c r="D1212" s="125"/>
      <c r="E1212" s="56"/>
      <c r="F1212" s="58"/>
      <c r="G1212" s="58"/>
      <c r="H1212" s="58"/>
    </row>
    <row r="1213" spans="1:8" x14ac:dyDescent="0.3">
      <c r="A1213" s="221"/>
      <c r="B1213" s="34"/>
      <c r="C1213" s="65"/>
      <c r="D1213" s="55"/>
      <c r="E1213" s="57"/>
      <c r="F1213" s="59"/>
      <c r="G1213" s="59"/>
      <c r="H1213" s="59"/>
    </row>
    <row r="1214" spans="1:8" x14ac:dyDescent="0.3">
      <c r="A1214" s="221"/>
      <c r="B1214" s="32">
        <f>B1204+1</f>
        <v>2210443</v>
      </c>
      <c r="C1214" s="51">
        <v>44639</v>
      </c>
      <c r="D1214" s="39" t="s">
        <v>1536</v>
      </c>
      <c r="E1214" s="52">
        <v>1</v>
      </c>
      <c r="F1214" s="38" t="s">
        <v>6</v>
      </c>
      <c r="G1214" s="38" t="s">
        <v>1538</v>
      </c>
      <c r="H1214" s="38" t="s">
        <v>287</v>
      </c>
    </row>
    <row r="1215" spans="1:8" x14ac:dyDescent="0.3">
      <c r="A1215" s="221"/>
      <c r="B1215" s="33"/>
      <c r="C1215" s="64"/>
      <c r="D1215" s="125"/>
      <c r="E1215" s="56"/>
      <c r="F1215" s="58"/>
      <c r="G1215" s="58"/>
      <c r="H1215" s="58"/>
    </row>
    <row r="1216" spans="1:8" x14ac:dyDescent="0.3">
      <c r="A1216" s="221"/>
      <c r="B1216" s="33"/>
      <c r="C1216" s="64"/>
      <c r="D1216" s="125"/>
      <c r="E1216" s="56"/>
      <c r="F1216" s="58"/>
      <c r="G1216" s="58"/>
      <c r="H1216" s="58"/>
    </row>
    <row r="1217" spans="1:8" x14ac:dyDescent="0.3">
      <c r="A1217" s="221"/>
      <c r="B1217" s="33"/>
      <c r="C1217" s="64"/>
      <c r="D1217" s="125"/>
      <c r="E1217" s="56"/>
      <c r="F1217" s="58"/>
      <c r="G1217" s="58"/>
      <c r="H1217" s="58"/>
    </row>
    <row r="1218" spans="1:8" x14ac:dyDescent="0.3">
      <c r="A1218" s="221"/>
      <c r="B1218" s="33"/>
      <c r="C1218" s="64"/>
      <c r="D1218" s="125"/>
      <c r="E1218" s="56"/>
      <c r="F1218" s="58"/>
      <c r="G1218" s="58"/>
      <c r="H1218" s="58"/>
    </row>
    <row r="1219" spans="1:8" x14ac:dyDescent="0.3">
      <c r="A1219" s="221"/>
      <c r="B1219" s="33"/>
      <c r="C1219" s="64"/>
      <c r="D1219" s="125"/>
      <c r="E1219" s="56"/>
      <c r="F1219" s="58"/>
      <c r="G1219" s="58"/>
      <c r="H1219" s="58"/>
    </row>
    <row r="1220" spans="1:8" x14ac:dyDescent="0.3">
      <c r="A1220" s="221"/>
      <c r="B1220" s="33"/>
      <c r="C1220" s="64"/>
      <c r="D1220" s="125"/>
      <c r="E1220" s="56"/>
      <c r="F1220" s="58"/>
      <c r="G1220" s="58"/>
      <c r="H1220" s="58"/>
    </row>
    <row r="1221" spans="1:8" x14ac:dyDescent="0.3">
      <c r="A1221" s="221"/>
      <c r="B1221" s="33"/>
      <c r="C1221" s="64"/>
      <c r="D1221" s="125"/>
      <c r="E1221" s="56"/>
      <c r="F1221" s="58"/>
      <c r="G1221" s="58"/>
      <c r="H1221" s="58"/>
    </row>
    <row r="1222" spans="1:8" x14ac:dyDescent="0.3">
      <c r="A1222" s="221"/>
      <c r="B1222" s="33"/>
      <c r="C1222" s="64"/>
      <c r="D1222" s="125"/>
      <c r="E1222" s="56"/>
      <c r="F1222" s="58"/>
      <c r="G1222" s="58"/>
      <c r="H1222" s="58"/>
    </row>
    <row r="1223" spans="1:8" x14ac:dyDescent="0.3">
      <c r="A1223" s="221"/>
      <c r="B1223" s="34"/>
      <c r="C1223" s="65"/>
      <c r="D1223" s="55"/>
      <c r="E1223" s="57"/>
      <c r="F1223" s="59"/>
      <c r="G1223" s="59"/>
      <c r="H1223" s="59"/>
    </row>
    <row r="1224" spans="1:8" x14ac:dyDescent="0.3">
      <c r="A1224" s="221"/>
      <c r="B1224" s="32">
        <f t="shared" ref="B1224" si="76">B1214+1</f>
        <v>2210444</v>
      </c>
      <c r="C1224" s="51">
        <v>44639</v>
      </c>
      <c r="D1224" s="39" t="s">
        <v>1536</v>
      </c>
      <c r="E1224" s="52">
        <v>1</v>
      </c>
      <c r="F1224" s="38" t="s">
        <v>6</v>
      </c>
      <c r="G1224" s="38" t="s">
        <v>1539</v>
      </c>
      <c r="H1224" s="38" t="s">
        <v>287</v>
      </c>
    </row>
    <row r="1225" spans="1:8" x14ac:dyDescent="0.3">
      <c r="A1225" s="221"/>
      <c r="B1225" s="33"/>
      <c r="C1225" s="64"/>
      <c r="D1225" s="125"/>
      <c r="E1225" s="56"/>
      <c r="F1225" s="58"/>
      <c r="G1225" s="58"/>
      <c r="H1225" s="58"/>
    </row>
    <row r="1226" spans="1:8" x14ac:dyDescent="0.3">
      <c r="A1226" s="221"/>
      <c r="B1226" s="33"/>
      <c r="C1226" s="64"/>
      <c r="D1226" s="125"/>
      <c r="E1226" s="56"/>
      <c r="F1226" s="58"/>
      <c r="G1226" s="58"/>
      <c r="H1226" s="58"/>
    </row>
    <row r="1227" spans="1:8" x14ac:dyDescent="0.3">
      <c r="A1227" s="221"/>
      <c r="B1227" s="33"/>
      <c r="C1227" s="64"/>
      <c r="D1227" s="125"/>
      <c r="E1227" s="56"/>
      <c r="F1227" s="58"/>
      <c r="G1227" s="58"/>
      <c r="H1227" s="58"/>
    </row>
    <row r="1228" spans="1:8" x14ac:dyDescent="0.3">
      <c r="A1228" s="221"/>
      <c r="B1228" s="33"/>
      <c r="C1228" s="64"/>
      <c r="D1228" s="125"/>
      <c r="E1228" s="56"/>
      <c r="F1228" s="58"/>
      <c r="G1228" s="58"/>
      <c r="H1228" s="58"/>
    </row>
    <row r="1229" spans="1:8" x14ac:dyDescent="0.3">
      <c r="A1229" s="221"/>
      <c r="B1229" s="33"/>
      <c r="C1229" s="64"/>
      <c r="D1229" s="125"/>
      <c r="E1229" s="56"/>
      <c r="F1229" s="58"/>
      <c r="G1229" s="58"/>
      <c r="H1229" s="58"/>
    </row>
    <row r="1230" spans="1:8" x14ac:dyDescent="0.3">
      <c r="A1230" s="221"/>
      <c r="B1230" s="33"/>
      <c r="C1230" s="64"/>
      <c r="D1230" s="125"/>
      <c r="E1230" s="56"/>
      <c r="F1230" s="58"/>
      <c r="G1230" s="58"/>
      <c r="H1230" s="58"/>
    </row>
    <row r="1231" spans="1:8" x14ac:dyDescent="0.3">
      <c r="A1231" s="221"/>
      <c r="B1231" s="33"/>
      <c r="C1231" s="64"/>
      <c r="D1231" s="125"/>
      <c r="E1231" s="56"/>
      <c r="F1231" s="58"/>
      <c r="G1231" s="58"/>
      <c r="H1231" s="58"/>
    </row>
    <row r="1232" spans="1:8" x14ac:dyDescent="0.3">
      <c r="A1232" s="221"/>
      <c r="B1232" s="33"/>
      <c r="C1232" s="64"/>
      <c r="D1232" s="125"/>
      <c r="E1232" s="56"/>
      <c r="F1232" s="58"/>
      <c r="G1232" s="58"/>
      <c r="H1232" s="58"/>
    </row>
    <row r="1233" spans="1:8" x14ac:dyDescent="0.3">
      <c r="A1233" s="221"/>
      <c r="B1233" s="34"/>
      <c r="C1233" s="65"/>
      <c r="D1233" s="55"/>
      <c r="E1233" s="57"/>
      <c r="F1233" s="59"/>
      <c r="G1233" s="59"/>
      <c r="H1233" s="59"/>
    </row>
    <row r="1234" spans="1:8" x14ac:dyDescent="0.3">
      <c r="A1234" s="221"/>
      <c r="B1234" s="32">
        <f t="shared" ref="B1234" si="77">B1224+1</f>
        <v>2210445</v>
      </c>
      <c r="C1234" s="51">
        <v>44639</v>
      </c>
      <c r="D1234" s="39" t="s">
        <v>1536</v>
      </c>
      <c r="E1234" s="52">
        <v>1</v>
      </c>
      <c r="F1234" s="38" t="s">
        <v>82</v>
      </c>
      <c r="G1234" s="38" t="s">
        <v>1540</v>
      </c>
      <c r="H1234" s="38" t="s">
        <v>287</v>
      </c>
    </row>
    <row r="1235" spans="1:8" x14ac:dyDescent="0.3">
      <c r="A1235" s="221"/>
      <c r="B1235" s="33"/>
      <c r="C1235" s="64"/>
      <c r="D1235" s="125"/>
      <c r="E1235" s="56"/>
      <c r="F1235" s="58"/>
      <c r="G1235" s="58"/>
      <c r="H1235" s="58"/>
    </row>
    <row r="1236" spans="1:8" x14ac:dyDescent="0.3">
      <c r="A1236" s="221"/>
      <c r="B1236" s="33"/>
      <c r="C1236" s="64"/>
      <c r="D1236" s="125"/>
      <c r="E1236" s="56"/>
      <c r="F1236" s="58"/>
      <c r="G1236" s="58"/>
      <c r="H1236" s="58"/>
    </row>
    <row r="1237" spans="1:8" x14ac:dyDescent="0.3">
      <c r="A1237" s="221"/>
      <c r="B1237" s="33"/>
      <c r="C1237" s="64"/>
      <c r="D1237" s="125"/>
      <c r="E1237" s="56"/>
      <c r="F1237" s="58"/>
      <c r="G1237" s="58"/>
      <c r="H1237" s="58"/>
    </row>
    <row r="1238" spans="1:8" x14ac:dyDescent="0.3">
      <c r="A1238" s="221"/>
      <c r="B1238" s="33"/>
      <c r="C1238" s="64"/>
      <c r="D1238" s="125"/>
      <c r="E1238" s="56"/>
      <c r="F1238" s="58"/>
      <c r="G1238" s="58"/>
      <c r="H1238" s="58"/>
    </row>
    <row r="1239" spans="1:8" x14ac:dyDescent="0.3">
      <c r="A1239" s="221"/>
      <c r="B1239" s="33"/>
      <c r="C1239" s="64"/>
      <c r="D1239" s="125"/>
      <c r="E1239" s="56"/>
      <c r="F1239" s="58"/>
      <c r="G1239" s="58"/>
      <c r="H1239" s="58"/>
    </row>
    <row r="1240" spans="1:8" x14ac:dyDescent="0.3">
      <c r="A1240" s="221"/>
      <c r="B1240" s="33"/>
      <c r="C1240" s="64"/>
      <c r="D1240" s="125"/>
      <c r="E1240" s="56"/>
      <c r="F1240" s="58"/>
      <c r="G1240" s="58"/>
      <c r="H1240" s="58"/>
    </row>
    <row r="1241" spans="1:8" x14ac:dyDescent="0.3">
      <c r="A1241" s="221"/>
      <c r="B1241" s="33"/>
      <c r="C1241" s="64"/>
      <c r="D1241" s="125"/>
      <c r="E1241" s="56"/>
      <c r="F1241" s="58"/>
      <c r="G1241" s="58"/>
      <c r="H1241" s="58"/>
    </row>
    <row r="1242" spans="1:8" x14ac:dyDescent="0.3">
      <c r="A1242" s="221"/>
      <c r="B1242" s="33"/>
      <c r="C1242" s="64"/>
      <c r="D1242" s="125"/>
      <c r="E1242" s="56"/>
      <c r="F1242" s="58"/>
      <c r="G1242" s="58"/>
      <c r="H1242" s="58"/>
    </row>
    <row r="1243" spans="1:8" x14ac:dyDescent="0.3">
      <c r="A1243" s="221"/>
      <c r="B1243" s="34"/>
      <c r="C1243" s="65"/>
      <c r="D1243" s="55"/>
      <c r="E1243" s="57"/>
      <c r="F1243" s="59"/>
      <c r="G1243" s="59"/>
      <c r="H1243" s="59"/>
    </row>
    <row r="1244" spans="1:8" x14ac:dyDescent="0.3">
      <c r="A1244" s="221"/>
      <c r="B1244" s="32">
        <f t="shared" ref="B1244" si="78">B1234+1</f>
        <v>2210446</v>
      </c>
      <c r="C1244" s="51">
        <v>44641</v>
      </c>
      <c r="D1244" s="39" t="s">
        <v>361</v>
      </c>
      <c r="E1244" s="52">
        <v>1</v>
      </c>
      <c r="F1244" s="38" t="s">
        <v>6</v>
      </c>
      <c r="G1244" s="38" t="s">
        <v>1541</v>
      </c>
      <c r="H1244" s="38" t="s">
        <v>287</v>
      </c>
    </row>
    <row r="1245" spans="1:8" x14ac:dyDescent="0.3">
      <c r="A1245" s="221"/>
      <c r="B1245" s="33"/>
      <c r="C1245" s="64"/>
      <c r="D1245" s="125"/>
      <c r="E1245" s="56"/>
      <c r="F1245" s="58"/>
      <c r="G1245" s="58"/>
      <c r="H1245" s="58"/>
    </row>
    <row r="1246" spans="1:8" x14ac:dyDescent="0.3">
      <c r="A1246" s="221"/>
      <c r="B1246" s="33"/>
      <c r="C1246" s="64"/>
      <c r="D1246" s="125"/>
      <c r="E1246" s="56"/>
      <c r="F1246" s="58"/>
      <c r="G1246" s="58"/>
      <c r="H1246" s="58"/>
    </row>
    <row r="1247" spans="1:8" x14ac:dyDescent="0.3">
      <c r="A1247" s="221"/>
      <c r="B1247" s="33"/>
      <c r="C1247" s="64"/>
      <c r="D1247" s="125"/>
      <c r="E1247" s="56"/>
      <c r="F1247" s="58"/>
      <c r="G1247" s="58"/>
      <c r="H1247" s="58"/>
    </row>
    <row r="1248" spans="1:8" x14ac:dyDescent="0.3">
      <c r="A1248" s="221"/>
      <c r="B1248" s="33"/>
      <c r="C1248" s="64"/>
      <c r="D1248" s="125"/>
      <c r="E1248" s="56"/>
      <c r="F1248" s="58"/>
      <c r="G1248" s="58"/>
      <c r="H1248" s="58"/>
    </row>
    <row r="1249" spans="1:8" x14ac:dyDescent="0.3">
      <c r="A1249" s="221"/>
      <c r="B1249" s="33"/>
      <c r="C1249" s="64"/>
      <c r="D1249" s="125"/>
      <c r="E1249" s="56"/>
      <c r="F1249" s="58"/>
      <c r="G1249" s="58"/>
      <c r="H1249" s="58"/>
    </row>
    <row r="1250" spans="1:8" x14ac:dyDescent="0.3">
      <c r="A1250" s="221"/>
      <c r="B1250" s="33"/>
      <c r="C1250" s="64"/>
      <c r="D1250" s="125"/>
      <c r="E1250" s="56"/>
      <c r="F1250" s="58"/>
      <c r="G1250" s="58"/>
      <c r="H1250" s="58"/>
    </row>
    <row r="1251" spans="1:8" x14ac:dyDescent="0.3">
      <c r="A1251" s="221"/>
      <c r="B1251" s="33"/>
      <c r="C1251" s="64"/>
      <c r="D1251" s="125"/>
      <c r="E1251" s="56"/>
      <c r="F1251" s="58"/>
      <c r="G1251" s="58"/>
      <c r="H1251" s="58"/>
    </row>
    <row r="1252" spans="1:8" x14ac:dyDescent="0.3">
      <c r="A1252" s="221"/>
      <c r="B1252" s="33"/>
      <c r="C1252" s="64"/>
      <c r="D1252" s="125"/>
      <c r="E1252" s="56"/>
      <c r="F1252" s="58"/>
      <c r="G1252" s="58"/>
      <c r="H1252" s="58"/>
    </row>
    <row r="1253" spans="1:8" x14ac:dyDescent="0.3">
      <c r="A1253" s="221"/>
      <c r="B1253" s="34"/>
      <c r="C1253" s="65"/>
      <c r="D1253" s="55"/>
      <c r="E1253" s="57"/>
      <c r="F1253" s="59"/>
      <c r="G1253" s="59"/>
      <c r="H1253" s="59"/>
    </row>
    <row r="1254" spans="1:8" x14ac:dyDescent="0.3">
      <c r="A1254" s="221"/>
      <c r="B1254" s="32">
        <f t="shared" ref="B1254" si="79">B1244+1</f>
        <v>2210447</v>
      </c>
      <c r="C1254" s="51">
        <v>44641</v>
      </c>
      <c r="D1254" s="39" t="s">
        <v>80</v>
      </c>
      <c r="E1254" s="52">
        <v>1</v>
      </c>
      <c r="F1254" s="38" t="s">
        <v>6</v>
      </c>
      <c r="G1254" s="38" t="s">
        <v>1542</v>
      </c>
      <c r="H1254" s="38" t="s">
        <v>287</v>
      </c>
    </row>
    <row r="1255" spans="1:8" x14ac:dyDescent="0.3">
      <c r="A1255" s="221"/>
      <c r="B1255" s="33"/>
      <c r="C1255" s="64"/>
      <c r="D1255" s="125"/>
      <c r="E1255" s="56"/>
      <c r="F1255" s="58"/>
      <c r="G1255" s="58"/>
      <c r="H1255" s="58"/>
    </row>
    <row r="1256" spans="1:8" x14ac:dyDescent="0.3">
      <c r="A1256" s="221"/>
      <c r="B1256" s="33"/>
      <c r="C1256" s="64"/>
      <c r="D1256" s="125"/>
      <c r="E1256" s="56"/>
      <c r="F1256" s="58"/>
      <c r="G1256" s="58"/>
      <c r="H1256" s="58"/>
    </row>
    <row r="1257" spans="1:8" x14ac:dyDescent="0.3">
      <c r="A1257" s="221"/>
      <c r="B1257" s="33"/>
      <c r="C1257" s="64"/>
      <c r="D1257" s="125"/>
      <c r="E1257" s="56"/>
      <c r="F1257" s="58"/>
      <c r="G1257" s="58"/>
      <c r="H1257" s="58"/>
    </row>
    <row r="1258" spans="1:8" x14ac:dyDescent="0.3">
      <c r="A1258" s="221"/>
      <c r="B1258" s="33"/>
      <c r="C1258" s="64"/>
      <c r="D1258" s="125"/>
      <c r="E1258" s="56"/>
      <c r="F1258" s="58"/>
      <c r="G1258" s="58"/>
      <c r="H1258" s="58"/>
    </row>
    <row r="1259" spans="1:8" x14ac:dyDescent="0.3">
      <c r="A1259" s="221"/>
      <c r="B1259" s="33"/>
      <c r="C1259" s="64"/>
      <c r="D1259" s="125"/>
      <c r="E1259" s="56"/>
      <c r="F1259" s="58"/>
      <c r="G1259" s="58"/>
      <c r="H1259" s="58"/>
    </row>
    <row r="1260" spans="1:8" x14ac:dyDescent="0.3">
      <c r="A1260" s="221"/>
      <c r="B1260" s="33"/>
      <c r="C1260" s="64"/>
      <c r="D1260" s="125"/>
      <c r="E1260" s="56"/>
      <c r="F1260" s="58"/>
      <c r="G1260" s="58"/>
      <c r="H1260" s="58"/>
    </row>
    <row r="1261" spans="1:8" x14ac:dyDescent="0.3">
      <c r="A1261" s="221"/>
      <c r="B1261" s="33"/>
      <c r="C1261" s="64"/>
      <c r="D1261" s="125"/>
      <c r="E1261" s="56"/>
      <c r="F1261" s="58"/>
      <c r="G1261" s="58"/>
      <c r="H1261" s="58"/>
    </row>
    <row r="1262" spans="1:8" x14ac:dyDescent="0.3">
      <c r="A1262" s="221"/>
      <c r="B1262" s="33"/>
      <c r="C1262" s="64"/>
      <c r="D1262" s="125"/>
      <c r="E1262" s="56"/>
      <c r="F1262" s="58"/>
      <c r="G1262" s="58"/>
      <c r="H1262" s="58"/>
    </row>
    <row r="1263" spans="1:8" x14ac:dyDescent="0.3">
      <c r="A1263" s="222"/>
      <c r="B1263" s="34"/>
      <c r="C1263" s="65"/>
      <c r="D1263" s="55"/>
      <c r="E1263" s="57"/>
      <c r="F1263" s="59"/>
      <c r="G1263" s="59"/>
      <c r="H1263" s="59"/>
    </row>
    <row r="1264" spans="1:8" x14ac:dyDescent="0.3">
      <c r="A1264" s="122"/>
      <c r="B1264" s="123"/>
      <c r="C1264" s="123"/>
      <c r="D1264" s="123"/>
      <c r="E1264" s="123"/>
      <c r="F1264" s="123"/>
      <c r="G1264" s="123"/>
      <c r="H1264" s="124"/>
    </row>
    <row r="1265" spans="1:8" x14ac:dyDescent="0.3">
      <c r="A1265" s="170">
        <v>44642</v>
      </c>
      <c r="B1265" s="32">
        <f>B1254+1</f>
        <v>2210448</v>
      </c>
      <c r="C1265" s="51">
        <v>44642</v>
      </c>
      <c r="D1265" s="39" t="s">
        <v>1352</v>
      </c>
      <c r="E1265" s="52">
        <v>1</v>
      </c>
      <c r="F1265" s="38" t="s">
        <v>6</v>
      </c>
      <c r="G1265" s="38" t="s">
        <v>1543</v>
      </c>
      <c r="H1265" s="38" t="s">
        <v>287</v>
      </c>
    </row>
    <row r="1266" spans="1:8" x14ac:dyDescent="0.3">
      <c r="A1266" s="221"/>
      <c r="B1266" s="33"/>
      <c r="C1266" s="64"/>
      <c r="D1266" s="125"/>
      <c r="E1266" s="56"/>
      <c r="F1266" s="58"/>
      <c r="G1266" s="58"/>
      <c r="H1266" s="58"/>
    </row>
    <row r="1267" spans="1:8" x14ac:dyDescent="0.3">
      <c r="A1267" s="221"/>
      <c r="B1267" s="33"/>
      <c r="C1267" s="64"/>
      <c r="D1267" s="125"/>
      <c r="E1267" s="56"/>
      <c r="F1267" s="58"/>
      <c r="G1267" s="58"/>
      <c r="H1267" s="58"/>
    </row>
    <row r="1268" spans="1:8" x14ac:dyDescent="0.3">
      <c r="A1268" s="221"/>
      <c r="B1268" s="33"/>
      <c r="C1268" s="64"/>
      <c r="D1268" s="125"/>
      <c r="E1268" s="56"/>
      <c r="F1268" s="58"/>
      <c r="G1268" s="58"/>
      <c r="H1268" s="58"/>
    </row>
    <row r="1269" spans="1:8" x14ac:dyDescent="0.3">
      <c r="A1269" s="221"/>
      <c r="B1269" s="33"/>
      <c r="C1269" s="64"/>
      <c r="D1269" s="125"/>
      <c r="E1269" s="56"/>
      <c r="F1269" s="58"/>
      <c r="G1269" s="58"/>
      <c r="H1269" s="58"/>
    </row>
    <row r="1270" spans="1:8" x14ac:dyDescent="0.3">
      <c r="A1270" s="221"/>
      <c r="B1270" s="33"/>
      <c r="C1270" s="64"/>
      <c r="D1270" s="125"/>
      <c r="E1270" s="56"/>
      <c r="F1270" s="58"/>
      <c r="G1270" s="58"/>
      <c r="H1270" s="58"/>
    </row>
    <row r="1271" spans="1:8" x14ac:dyDescent="0.3">
      <c r="A1271" s="221"/>
      <c r="B1271" s="33"/>
      <c r="C1271" s="64"/>
      <c r="D1271" s="125"/>
      <c r="E1271" s="56"/>
      <c r="F1271" s="58"/>
      <c r="G1271" s="58"/>
      <c r="H1271" s="58"/>
    </row>
    <row r="1272" spans="1:8" x14ac:dyDescent="0.3">
      <c r="A1272" s="221"/>
      <c r="B1272" s="33"/>
      <c r="C1272" s="64"/>
      <c r="D1272" s="125"/>
      <c r="E1272" s="56"/>
      <c r="F1272" s="58"/>
      <c r="G1272" s="58"/>
      <c r="H1272" s="58"/>
    </row>
    <row r="1273" spans="1:8" x14ac:dyDescent="0.3">
      <c r="A1273" s="221"/>
      <c r="B1273" s="33"/>
      <c r="C1273" s="64"/>
      <c r="D1273" s="125"/>
      <c r="E1273" s="56"/>
      <c r="F1273" s="58"/>
      <c r="G1273" s="58"/>
      <c r="H1273" s="58"/>
    </row>
    <row r="1274" spans="1:8" x14ac:dyDescent="0.3">
      <c r="A1274" s="221"/>
      <c r="B1274" s="34"/>
      <c r="C1274" s="65"/>
      <c r="D1274" s="55"/>
      <c r="E1274" s="57"/>
      <c r="F1274" s="59"/>
      <c r="G1274" s="59"/>
      <c r="H1274" s="59"/>
    </row>
    <row r="1275" spans="1:8" x14ac:dyDescent="0.3">
      <c r="A1275" s="221"/>
      <c r="B1275" s="32">
        <f>B1265+1</f>
        <v>2210449</v>
      </c>
      <c r="C1275" s="51">
        <v>44642</v>
      </c>
      <c r="D1275" s="39" t="s">
        <v>1352</v>
      </c>
      <c r="E1275" s="52">
        <v>1</v>
      </c>
      <c r="F1275" s="38" t="s">
        <v>6</v>
      </c>
      <c r="G1275" s="38" t="s">
        <v>1544</v>
      </c>
      <c r="H1275" s="38" t="s">
        <v>287</v>
      </c>
    </row>
    <row r="1276" spans="1:8" x14ac:dyDescent="0.3">
      <c r="A1276" s="221"/>
      <c r="B1276" s="33"/>
      <c r="C1276" s="64"/>
      <c r="D1276" s="125"/>
      <c r="E1276" s="56"/>
      <c r="F1276" s="58"/>
      <c r="G1276" s="58"/>
      <c r="H1276" s="58"/>
    </row>
    <row r="1277" spans="1:8" x14ac:dyDescent="0.3">
      <c r="A1277" s="221"/>
      <c r="B1277" s="33"/>
      <c r="C1277" s="64"/>
      <c r="D1277" s="125"/>
      <c r="E1277" s="56"/>
      <c r="F1277" s="58"/>
      <c r="G1277" s="58"/>
      <c r="H1277" s="58"/>
    </row>
    <row r="1278" spans="1:8" x14ac:dyDescent="0.3">
      <c r="A1278" s="221"/>
      <c r="B1278" s="33"/>
      <c r="C1278" s="64"/>
      <c r="D1278" s="125"/>
      <c r="E1278" s="56"/>
      <c r="F1278" s="58"/>
      <c r="G1278" s="58"/>
      <c r="H1278" s="58"/>
    </row>
    <row r="1279" spans="1:8" x14ac:dyDescent="0.3">
      <c r="A1279" s="221"/>
      <c r="B1279" s="33"/>
      <c r="C1279" s="64"/>
      <c r="D1279" s="125"/>
      <c r="E1279" s="56"/>
      <c r="F1279" s="58"/>
      <c r="G1279" s="58"/>
      <c r="H1279" s="58"/>
    </row>
    <row r="1280" spans="1:8" x14ac:dyDescent="0.3">
      <c r="A1280" s="221"/>
      <c r="B1280" s="33"/>
      <c r="C1280" s="64"/>
      <c r="D1280" s="125"/>
      <c r="E1280" s="56"/>
      <c r="F1280" s="58"/>
      <c r="G1280" s="58"/>
      <c r="H1280" s="58"/>
    </row>
    <row r="1281" spans="1:8" x14ac:dyDescent="0.3">
      <c r="A1281" s="221"/>
      <c r="B1281" s="33"/>
      <c r="C1281" s="64"/>
      <c r="D1281" s="125"/>
      <c r="E1281" s="56"/>
      <c r="F1281" s="58"/>
      <c r="G1281" s="58"/>
      <c r="H1281" s="58"/>
    </row>
    <row r="1282" spans="1:8" x14ac:dyDescent="0.3">
      <c r="A1282" s="221"/>
      <c r="B1282" s="33"/>
      <c r="C1282" s="64"/>
      <c r="D1282" s="125"/>
      <c r="E1282" s="56"/>
      <c r="F1282" s="58"/>
      <c r="G1282" s="58"/>
      <c r="H1282" s="58"/>
    </row>
    <row r="1283" spans="1:8" x14ac:dyDescent="0.3">
      <c r="A1283" s="221"/>
      <c r="B1283" s="33"/>
      <c r="C1283" s="64"/>
      <c r="D1283" s="125"/>
      <c r="E1283" s="56"/>
      <c r="F1283" s="58"/>
      <c r="G1283" s="58"/>
      <c r="H1283" s="58"/>
    </row>
    <row r="1284" spans="1:8" x14ac:dyDescent="0.3">
      <c r="A1284" s="222"/>
      <c r="B1284" s="34"/>
      <c r="C1284" s="65"/>
      <c r="D1284" s="55"/>
      <c r="E1284" s="57"/>
      <c r="F1284" s="59"/>
      <c r="G1284" s="59"/>
      <c r="H1284" s="59"/>
    </row>
    <row r="1285" spans="1:8" x14ac:dyDescent="0.3">
      <c r="A1285" s="122"/>
      <c r="B1285" s="123"/>
      <c r="C1285" s="123"/>
      <c r="D1285" s="123"/>
      <c r="E1285" s="123"/>
      <c r="F1285" s="123"/>
      <c r="G1285" s="123"/>
      <c r="H1285" s="124"/>
    </row>
    <row r="1286" spans="1:8" ht="15" customHeight="1" x14ac:dyDescent="0.3">
      <c r="A1286" s="170">
        <v>44643</v>
      </c>
      <c r="B1286" s="32">
        <f>B1275+1</f>
        <v>2210450</v>
      </c>
      <c r="C1286" s="51">
        <v>44643</v>
      </c>
      <c r="D1286" s="39" t="s">
        <v>1545</v>
      </c>
      <c r="E1286" s="52">
        <v>4</v>
      </c>
      <c r="F1286" s="38" t="s">
        <v>201</v>
      </c>
      <c r="G1286" s="38" t="s">
        <v>1546</v>
      </c>
      <c r="H1286" s="38" t="s">
        <v>287</v>
      </c>
    </row>
    <row r="1287" spans="1:8" x14ac:dyDescent="0.3">
      <c r="A1287" s="171"/>
      <c r="B1287" s="33"/>
      <c r="C1287" s="64"/>
      <c r="D1287" s="125"/>
      <c r="E1287" s="56"/>
      <c r="F1287" s="58"/>
      <c r="G1287" s="58"/>
      <c r="H1287" s="58"/>
    </row>
    <row r="1288" spans="1:8" x14ac:dyDescent="0.3">
      <c r="A1288" s="171"/>
      <c r="B1288" s="33"/>
      <c r="C1288" s="64"/>
      <c r="D1288" s="125"/>
      <c r="E1288" s="56"/>
      <c r="F1288" s="58"/>
      <c r="G1288" s="58"/>
      <c r="H1288" s="58"/>
    </row>
    <row r="1289" spans="1:8" x14ac:dyDescent="0.3">
      <c r="A1289" s="171"/>
      <c r="B1289" s="33"/>
      <c r="C1289" s="64"/>
      <c r="D1289" s="125"/>
      <c r="E1289" s="56"/>
      <c r="F1289" s="58"/>
      <c r="G1289" s="58"/>
      <c r="H1289" s="58"/>
    </row>
    <row r="1290" spans="1:8" x14ac:dyDescent="0.3">
      <c r="A1290" s="171"/>
      <c r="B1290" s="33"/>
      <c r="C1290" s="64"/>
      <c r="D1290" s="125"/>
      <c r="E1290" s="56"/>
      <c r="F1290" s="58"/>
      <c r="G1290" s="58"/>
      <c r="H1290" s="58"/>
    </row>
    <row r="1291" spans="1:8" x14ac:dyDescent="0.3">
      <c r="A1291" s="171"/>
      <c r="B1291" s="33"/>
      <c r="C1291" s="64"/>
      <c r="D1291" s="125"/>
      <c r="E1291" s="56"/>
      <c r="F1291" s="58"/>
      <c r="G1291" s="58"/>
      <c r="H1291" s="58"/>
    </row>
    <row r="1292" spans="1:8" x14ac:dyDescent="0.3">
      <c r="A1292" s="171"/>
      <c r="B1292" s="33"/>
      <c r="C1292" s="64"/>
      <c r="D1292" s="125"/>
      <c r="E1292" s="56"/>
      <c r="F1292" s="58"/>
      <c r="G1292" s="58"/>
      <c r="H1292" s="58"/>
    </row>
    <row r="1293" spans="1:8" x14ac:dyDescent="0.3">
      <c r="A1293" s="171"/>
      <c r="B1293" s="33"/>
      <c r="C1293" s="64"/>
      <c r="D1293" s="125"/>
      <c r="E1293" s="56"/>
      <c r="F1293" s="58"/>
      <c r="G1293" s="58"/>
      <c r="H1293" s="58"/>
    </row>
    <row r="1294" spans="1:8" x14ac:dyDescent="0.3">
      <c r="A1294" s="171"/>
      <c r="B1294" s="33"/>
      <c r="C1294" s="64"/>
      <c r="D1294" s="125"/>
      <c r="E1294" s="56"/>
      <c r="F1294" s="58"/>
      <c r="G1294" s="58"/>
      <c r="H1294" s="58"/>
    </row>
    <row r="1295" spans="1:8" x14ac:dyDescent="0.3">
      <c r="A1295" s="171"/>
      <c r="B1295" s="34"/>
      <c r="C1295" s="65"/>
      <c r="D1295" s="55"/>
      <c r="E1295" s="57"/>
      <c r="F1295" s="59"/>
      <c r="G1295" s="59"/>
      <c r="H1295" s="59"/>
    </row>
    <row r="1296" spans="1:8" x14ac:dyDescent="0.3">
      <c r="A1296" s="171"/>
      <c r="B1296" s="32">
        <f>B1286+1</f>
        <v>2210451</v>
      </c>
      <c r="C1296" s="51">
        <v>44643</v>
      </c>
      <c r="D1296" s="39" t="s">
        <v>41</v>
      </c>
      <c r="E1296" s="52">
        <v>9</v>
      </c>
      <c r="F1296" s="38" t="s">
        <v>6</v>
      </c>
      <c r="G1296" s="38" t="s">
        <v>1254</v>
      </c>
      <c r="H1296" s="38" t="s">
        <v>287</v>
      </c>
    </row>
    <row r="1297" spans="1:8" x14ac:dyDescent="0.3">
      <c r="A1297" s="171"/>
      <c r="B1297" s="33"/>
      <c r="C1297" s="64"/>
      <c r="D1297" s="125"/>
      <c r="E1297" s="56"/>
      <c r="F1297" s="58"/>
      <c r="G1297" s="58"/>
      <c r="H1297" s="58"/>
    </row>
    <row r="1298" spans="1:8" x14ac:dyDescent="0.3">
      <c r="A1298" s="171"/>
      <c r="B1298" s="33"/>
      <c r="C1298" s="64"/>
      <c r="D1298" s="125"/>
      <c r="E1298" s="56"/>
      <c r="F1298" s="58"/>
      <c r="G1298" s="58"/>
      <c r="H1298" s="58"/>
    </row>
    <row r="1299" spans="1:8" x14ac:dyDescent="0.3">
      <c r="A1299" s="171"/>
      <c r="B1299" s="33"/>
      <c r="C1299" s="64"/>
      <c r="D1299" s="125"/>
      <c r="E1299" s="56"/>
      <c r="F1299" s="58"/>
      <c r="G1299" s="58"/>
      <c r="H1299" s="58"/>
    </row>
    <row r="1300" spans="1:8" x14ac:dyDescent="0.3">
      <c r="A1300" s="171"/>
      <c r="B1300" s="33"/>
      <c r="C1300" s="64"/>
      <c r="D1300" s="125"/>
      <c r="E1300" s="56"/>
      <c r="F1300" s="58"/>
      <c r="G1300" s="58"/>
      <c r="H1300" s="58"/>
    </row>
    <row r="1301" spans="1:8" x14ac:dyDescent="0.3">
      <c r="A1301" s="171"/>
      <c r="B1301" s="33"/>
      <c r="C1301" s="64"/>
      <c r="D1301" s="125"/>
      <c r="E1301" s="56"/>
      <c r="F1301" s="58"/>
      <c r="G1301" s="58"/>
      <c r="H1301" s="58"/>
    </row>
    <row r="1302" spans="1:8" x14ac:dyDescent="0.3">
      <c r="A1302" s="171"/>
      <c r="B1302" s="33"/>
      <c r="C1302" s="64"/>
      <c r="D1302" s="125"/>
      <c r="E1302" s="56"/>
      <c r="F1302" s="58"/>
      <c r="G1302" s="58"/>
      <c r="H1302" s="58"/>
    </row>
    <row r="1303" spans="1:8" x14ac:dyDescent="0.3">
      <c r="A1303" s="171"/>
      <c r="B1303" s="33"/>
      <c r="C1303" s="64"/>
      <c r="D1303" s="125"/>
      <c r="E1303" s="56"/>
      <c r="F1303" s="58"/>
      <c r="G1303" s="58"/>
      <c r="H1303" s="58"/>
    </row>
    <row r="1304" spans="1:8" x14ac:dyDescent="0.3">
      <c r="A1304" s="171"/>
      <c r="B1304" s="33"/>
      <c r="C1304" s="64"/>
      <c r="D1304" s="125"/>
      <c r="E1304" s="56"/>
      <c r="F1304" s="58"/>
      <c r="G1304" s="58"/>
      <c r="H1304" s="58"/>
    </row>
    <row r="1305" spans="1:8" x14ac:dyDescent="0.3">
      <c r="A1305" s="171"/>
      <c r="B1305" s="34"/>
      <c r="C1305" s="65"/>
      <c r="D1305" s="55"/>
      <c r="E1305" s="57"/>
      <c r="F1305" s="59"/>
      <c r="G1305" s="59"/>
      <c r="H1305" s="59"/>
    </row>
    <row r="1306" spans="1:8" x14ac:dyDescent="0.3">
      <c r="A1306" s="171"/>
      <c r="B1306" s="32">
        <f t="shared" ref="B1306" si="80">B1296+1</f>
        <v>2210452</v>
      </c>
      <c r="C1306" s="51">
        <v>44643</v>
      </c>
      <c r="D1306" s="39" t="s">
        <v>41</v>
      </c>
      <c r="E1306" s="52">
        <v>5</v>
      </c>
      <c r="F1306" s="38" t="s">
        <v>6</v>
      </c>
      <c r="G1306" s="38" t="s">
        <v>971</v>
      </c>
      <c r="H1306" s="38" t="s">
        <v>287</v>
      </c>
    </row>
    <row r="1307" spans="1:8" x14ac:dyDescent="0.3">
      <c r="A1307" s="171"/>
      <c r="B1307" s="33"/>
      <c r="C1307" s="64"/>
      <c r="D1307" s="125"/>
      <c r="E1307" s="56"/>
      <c r="F1307" s="58"/>
      <c r="G1307" s="58"/>
      <c r="H1307" s="58"/>
    </row>
    <row r="1308" spans="1:8" x14ac:dyDescent="0.3">
      <c r="A1308" s="171"/>
      <c r="B1308" s="33"/>
      <c r="C1308" s="64"/>
      <c r="D1308" s="125"/>
      <c r="E1308" s="56"/>
      <c r="F1308" s="58"/>
      <c r="G1308" s="58"/>
      <c r="H1308" s="58"/>
    </row>
    <row r="1309" spans="1:8" x14ac:dyDescent="0.3">
      <c r="A1309" s="171"/>
      <c r="B1309" s="33"/>
      <c r="C1309" s="64"/>
      <c r="D1309" s="125"/>
      <c r="E1309" s="56"/>
      <c r="F1309" s="58"/>
      <c r="G1309" s="58"/>
      <c r="H1309" s="58"/>
    </row>
    <row r="1310" spans="1:8" x14ac:dyDescent="0.3">
      <c r="A1310" s="171"/>
      <c r="B1310" s="33"/>
      <c r="C1310" s="64"/>
      <c r="D1310" s="125"/>
      <c r="E1310" s="56"/>
      <c r="F1310" s="58"/>
      <c r="G1310" s="58"/>
      <c r="H1310" s="58"/>
    </row>
    <row r="1311" spans="1:8" x14ac:dyDescent="0.3">
      <c r="A1311" s="171"/>
      <c r="B1311" s="33"/>
      <c r="C1311" s="64"/>
      <c r="D1311" s="125"/>
      <c r="E1311" s="56"/>
      <c r="F1311" s="58"/>
      <c r="G1311" s="58"/>
      <c r="H1311" s="58"/>
    </row>
    <row r="1312" spans="1:8" x14ac:dyDescent="0.3">
      <c r="A1312" s="171"/>
      <c r="B1312" s="33"/>
      <c r="C1312" s="64"/>
      <c r="D1312" s="125"/>
      <c r="E1312" s="56"/>
      <c r="F1312" s="58"/>
      <c r="G1312" s="58"/>
      <c r="H1312" s="58"/>
    </row>
    <row r="1313" spans="1:8" x14ac:dyDescent="0.3">
      <c r="A1313" s="171"/>
      <c r="B1313" s="33"/>
      <c r="C1313" s="64"/>
      <c r="D1313" s="125"/>
      <c r="E1313" s="56"/>
      <c r="F1313" s="58"/>
      <c r="G1313" s="58"/>
      <c r="H1313" s="58"/>
    </row>
    <row r="1314" spans="1:8" x14ac:dyDescent="0.3">
      <c r="A1314" s="171"/>
      <c r="B1314" s="33"/>
      <c r="C1314" s="64"/>
      <c r="D1314" s="125"/>
      <c r="E1314" s="56"/>
      <c r="F1314" s="58"/>
      <c r="G1314" s="58"/>
      <c r="H1314" s="58"/>
    </row>
    <row r="1315" spans="1:8" x14ac:dyDescent="0.3">
      <c r="A1315" s="171"/>
      <c r="B1315" s="34"/>
      <c r="C1315" s="65"/>
      <c r="D1315" s="55"/>
      <c r="E1315" s="57"/>
      <c r="F1315" s="59"/>
      <c r="G1315" s="59"/>
      <c r="H1315" s="59"/>
    </row>
    <row r="1316" spans="1:8" x14ac:dyDescent="0.3">
      <c r="A1316" s="171"/>
      <c r="B1316" s="32">
        <f t="shared" ref="B1316" si="81">B1306+1</f>
        <v>2210453</v>
      </c>
      <c r="C1316" s="51">
        <v>44643</v>
      </c>
      <c r="D1316" s="39" t="s">
        <v>228</v>
      </c>
      <c r="E1316" s="52">
        <v>1</v>
      </c>
      <c r="F1316" s="38" t="s">
        <v>6</v>
      </c>
      <c r="G1316" s="38" t="s">
        <v>1547</v>
      </c>
      <c r="H1316" s="38" t="s">
        <v>287</v>
      </c>
    </row>
    <row r="1317" spans="1:8" x14ac:dyDescent="0.3">
      <c r="A1317" s="171"/>
      <c r="B1317" s="33"/>
      <c r="C1317" s="64"/>
      <c r="D1317" s="125"/>
      <c r="E1317" s="56"/>
      <c r="F1317" s="58"/>
      <c r="G1317" s="58"/>
      <c r="H1317" s="58"/>
    </row>
    <row r="1318" spans="1:8" x14ac:dyDescent="0.3">
      <c r="A1318" s="171"/>
      <c r="B1318" s="33"/>
      <c r="C1318" s="64"/>
      <c r="D1318" s="125"/>
      <c r="E1318" s="56"/>
      <c r="F1318" s="58"/>
      <c r="G1318" s="58"/>
      <c r="H1318" s="58"/>
    </row>
    <row r="1319" spans="1:8" x14ac:dyDescent="0.3">
      <c r="A1319" s="171"/>
      <c r="B1319" s="33"/>
      <c r="C1319" s="64"/>
      <c r="D1319" s="125"/>
      <c r="E1319" s="56"/>
      <c r="F1319" s="58"/>
      <c r="G1319" s="58"/>
      <c r="H1319" s="58"/>
    </row>
    <row r="1320" spans="1:8" x14ac:dyDescent="0.3">
      <c r="A1320" s="171"/>
      <c r="B1320" s="33"/>
      <c r="C1320" s="64"/>
      <c r="D1320" s="125"/>
      <c r="E1320" s="56"/>
      <c r="F1320" s="58"/>
      <c r="G1320" s="58"/>
      <c r="H1320" s="58"/>
    </row>
    <row r="1321" spans="1:8" x14ac:dyDescent="0.3">
      <c r="A1321" s="171"/>
      <c r="B1321" s="33"/>
      <c r="C1321" s="64"/>
      <c r="D1321" s="125"/>
      <c r="E1321" s="56"/>
      <c r="F1321" s="58"/>
      <c r="G1321" s="58"/>
      <c r="H1321" s="58"/>
    </row>
    <row r="1322" spans="1:8" x14ac:dyDescent="0.3">
      <c r="A1322" s="171"/>
      <c r="B1322" s="33"/>
      <c r="C1322" s="64"/>
      <c r="D1322" s="125"/>
      <c r="E1322" s="56"/>
      <c r="F1322" s="58"/>
      <c r="G1322" s="58"/>
      <c r="H1322" s="58"/>
    </row>
    <row r="1323" spans="1:8" x14ac:dyDescent="0.3">
      <c r="A1323" s="171"/>
      <c r="B1323" s="33"/>
      <c r="C1323" s="64"/>
      <c r="D1323" s="125"/>
      <c r="E1323" s="56"/>
      <c r="F1323" s="58"/>
      <c r="G1323" s="58"/>
      <c r="H1323" s="58"/>
    </row>
    <row r="1324" spans="1:8" x14ac:dyDescent="0.3">
      <c r="A1324" s="171"/>
      <c r="B1324" s="33"/>
      <c r="C1324" s="64"/>
      <c r="D1324" s="125"/>
      <c r="E1324" s="56"/>
      <c r="F1324" s="58"/>
      <c r="G1324" s="58"/>
      <c r="H1324" s="58"/>
    </row>
    <row r="1325" spans="1:8" x14ac:dyDescent="0.3">
      <c r="A1325" s="171"/>
      <c r="B1325" s="34"/>
      <c r="C1325" s="65"/>
      <c r="D1325" s="55"/>
      <c r="E1325" s="57"/>
      <c r="F1325" s="59"/>
      <c r="G1325" s="59"/>
      <c r="H1325" s="59"/>
    </row>
    <row r="1326" spans="1:8" x14ac:dyDescent="0.3">
      <c r="A1326" s="171"/>
      <c r="B1326" s="32">
        <f t="shared" ref="B1326" si="82">B1316+1</f>
        <v>2210454</v>
      </c>
      <c r="C1326" s="51">
        <v>44643</v>
      </c>
      <c r="D1326" s="39" t="s">
        <v>883</v>
      </c>
      <c r="E1326" s="52">
        <v>3</v>
      </c>
      <c r="F1326" s="38" t="s">
        <v>6</v>
      </c>
      <c r="G1326" s="38" t="s">
        <v>952</v>
      </c>
      <c r="H1326" s="38" t="s">
        <v>287</v>
      </c>
    </row>
    <row r="1327" spans="1:8" x14ac:dyDescent="0.3">
      <c r="A1327" s="171"/>
      <c r="B1327" s="33"/>
      <c r="C1327" s="64"/>
      <c r="D1327" s="125"/>
      <c r="E1327" s="56"/>
      <c r="F1327" s="58"/>
      <c r="G1327" s="58"/>
      <c r="H1327" s="58"/>
    </row>
    <row r="1328" spans="1:8" x14ac:dyDescent="0.3">
      <c r="A1328" s="171"/>
      <c r="B1328" s="33"/>
      <c r="C1328" s="64"/>
      <c r="D1328" s="125"/>
      <c r="E1328" s="56"/>
      <c r="F1328" s="58"/>
      <c r="G1328" s="58"/>
      <c r="H1328" s="58"/>
    </row>
    <row r="1329" spans="1:8" x14ac:dyDescent="0.3">
      <c r="A1329" s="171"/>
      <c r="B1329" s="33"/>
      <c r="C1329" s="64"/>
      <c r="D1329" s="125"/>
      <c r="E1329" s="56"/>
      <c r="F1329" s="58"/>
      <c r="G1329" s="58"/>
      <c r="H1329" s="58"/>
    </row>
    <row r="1330" spans="1:8" x14ac:dyDescent="0.3">
      <c r="A1330" s="171"/>
      <c r="B1330" s="33"/>
      <c r="C1330" s="64"/>
      <c r="D1330" s="125"/>
      <c r="E1330" s="56"/>
      <c r="F1330" s="58"/>
      <c r="G1330" s="58"/>
      <c r="H1330" s="58"/>
    </row>
    <row r="1331" spans="1:8" x14ac:dyDescent="0.3">
      <c r="A1331" s="171"/>
      <c r="B1331" s="33"/>
      <c r="C1331" s="64"/>
      <c r="D1331" s="125"/>
      <c r="E1331" s="56"/>
      <c r="F1331" s="58"/>
      <c r="G1331" s="58"/>
      <c r="H1331" s="58"/>
    </row>
    <row r="1332" spans="1:8" x14ac:dyDescent="0.3">
      <c r="A1332" s="171"/>
      <c r="B1332" s="33"/>
      <c r="C1332" s="64"/>
      <c r="D1332" s="125"/>
      <c r="E1332" s="56"/>
      <c r="F1332" s="58"/>
      <c r="G1332" s="58"/>
      <c r="H1332" s="58"/>
    </row>
    <row r="1333" spans="1:8" x14ac:dyDescent="0.3">
      <c r="A1333" s="171"/>
      <c r="B1333" s="33"/>
      <c r="C1333" s="64"/>
      <c r="D1333" s="125"/>
      <c r="E1333" s="56"/>
      <c r="F1333" s="58"/>
      <c r="G1333" s="58"/>
      <c r="H1333" s="58"/>
    </row>
    <row r="1334" spans="1:8" x14ac:dyDescent="0.3">
      <c r="A1334" s="171"/>
      <c r="B1334" s="33"/>
      <c r="C1334" s="64"/>
      <c r="D1334" s="125"/>
      <c r="E1334" s="56"/>
      <c r="F1334" s="58"/>
      <c r="G1334" s="58"/>
      <c r="H1334" s="58"/>
    </row>
    <row r="1335" spans="1:8" x14ac:dyDescent="0.3">
      <c r="A1335" s="171"/>
      <c r="B1335" s="34"/>
      <c r="C1335" s="65"/>
      <c r="D1335" s="55"/>
      <c r="E1335" s="57"/>
      <c r="F1335" s="59"/>
      <c r="G1335" s="59"/>
      <c r="H1335" s="59"/>
    </row>
    <row r="1336" spans="1:8" x14ac:dyDescent="0.3">
      <c r="A1336" s="171"/>
      <c r="B1336" s="32">
        <f t="shared" ref="B1336:B1376" si="83">B1326+1</f>
        <v>2210455</v>
      </c>
      <c r="C1336" s="51">
        <v>44643</v>
      </c>
      <c r="D1336" s="39" t="s">
        <v>883</v>
      </c>
      <c r="E1336" s="52">
        <v>1</v>
      </c>
      <c r="F1336" s="38" t="s">
        <v>6</v>
      </c>
      <c r="G1336" s="38" t="s">
        <v>954</v>
      </c>
      <c r="H1336" s="38" t="s">
        <v>287</v>
      </c>
    </row>
    <row r="1337" spans="1:8" x14ac:dyDescent="0.3">
      <c r="A1337" s="171"/>
      <c r="B1337" s="33"/>
      <c r="C1337" s="64"/>
      <c r="D1337" s="125"/>
      <c r="E1337" s="56"/>
      <c r="F1337" s="58"/>
      <c r="G1337" s="58"/>
      <c r="H1337" s="58"/>
    </row>
    <row r="1338" spans="1:8" x14ac:dyDescent="0.3">
      <c r="A1338" s="171"/>
      <c r="B1338" s="33"/>
      <c r="C1338" s="64"/>
      <c r="D1338" s="125"/>
      <c r="E1338" s="56"/>
      <c r="F1338" s="58"/>
      <c r="G1338" s="58"/>
      <c r="H1338" s="58"/>
    </row>
    <row r="1339" spans="1:8" x14ac:dyDescent="0.3">
      <c r="A1339" s="171"/>
      <c r="B1339" s="33"/>
      <c r="C1339" s="64"/>
      <c r="D1339" s="125"/>
      <c r="E1339" s="56"/>
      <c r="F1339" s="58"/>
      <c r="G1339" s="58"/>
      <c r="H1339" s="58"/>
    </row>
    <row r="1340" spans="1:8" x14ac:dyDescent="0.3">
      <c r="A1340" s="171"/>
      <c r="B1340" s="33"/>
      <c r="C1340" s="64"/>
      <c r="D1340" s="125"/>
      <c r="E1340" s="56"/>
      <c r="F1340" s="58"/>
      <c r="G1340" s="58"/>
      <c r="H1340" s="58"/>
    </row>
    <row r="1341" spans="1:8" x14ac:dyDescent="0.3">
      <c r="A1341" s="171"/>
      <c r="B1341" s="33"/>
      <c r="C1341" s="64"/>
      <c r="D1341" s="125"/>
      <c r="E1341" s="56"/>
      <c r="F1341" s="58"/>
      <c r="G1341" s="58"/>
      <c r="H1341" s="58"/>
    </row>
    <row r="1342" spans="1:8" x14ac:dyDescent="0.3">
      <c r="A1342" s="171"/>
      <c r="B1342" s="33"/>
      <c r="C1342" s="64"/>
      <c r="D1342" s="125"/>
      <c r="E1342" s="56"/>
      <c r="F1342" s="58"/>
      <c r="G1342" s="58"/>
      <c r="H1342" s="58"/>
    </row>
    <row r="1343" spans="1:8" x14ac:dyDescent="0.3">
      <c r="A1343" s="171"/>
      <c r="B1343" s="33"/>
      <c r="C1343" s="64"/>
      <c r="D1343" s="125"/>
      <c r="E1343" s="56"/>
      <c r="F1343" s="58"/>
      <c r="G1343" s="58"/>
      <c r="H1343" s="58"/>
    </row>
    <row r="1344" spans="1:8" x14ac:dyDescent="0.3">
      <c r="A1344" s="171"/>
      <c r="B1344" s="33"/>
      <c r="C1344" s="64"/>
      <c r="D1344" s="125"/>
      <c r="E1344" s="56"/>
      <c r="F1344" s="58"/>
      <c r="G1344" s="58"/>
      <c r="H1344" s="58"/>
    </row>
    <row r="1345" spans="1:8" x14ac:dyDescent="0.3">
      <c r="A1345" s="171"/>
      <c r="B1345" s="34"/>
      <c r="C1345" s="65"/>
      <c r="D1345" s="55"/>
      <c r="E1345" s="57"/>
      <c r="F1345" s="59"/>
      <c r="G1345" s="59"/>
      <c r="H1345" s="59"/>
    </row>
    <row r="1346" spans="1:8" x14ac:dyDescent="0.3">
      <c r="A1346" s="171"/>
      <c r="B1346" s="32">
        <f t="shared" si="83"/>
        <v>2210456</v>
      </c>
      <c r="C1346" s="51">
        <v>44643</v>
      </c>
      <c r="D1346" s="39" t="s">
        <v>39</v>
      </c>
      <c r="E1346" s="52">
        <v>2</v>
      </c>
      <c r="F1346" s="38" t="s">
        <v>6</v>
      </c>
      <c r="G1346" s="38" t="s">
        <v>1548</v>
      </c>
      <c r="H1346" s="38" t="s">
        <v>287</v>
      </c>
    </row>
    <row r="1347" spans="1:8" x14ac:dyDescent="0.3">
      <c r="A1347" s="171"/>
      <c r="B1347" s="33"/>
      <c r="C1347" s="64"/>
      <c r="D1347" s="125"/>
      <c r="E1347" s="56"/>
      <c r="F1347" s="58"/>
      <c r="G1347" s="58"/>
      <c r="H1347" s="58"/>
    </row>
    <row r="1348" spans="1:8" x14ac:dyDescent="0.3">
      <c r="A1348" s="171"/>
      <c r="B1348" s="33"/>
      <c r="C1348" s="64"/>
      <c r="D1348" s="125"/>
      <c r="E1348" s="56"/>
      <c r="F1348" s="58"/>
      <c r="G1348" s="58"/>
      <c r="H1348" s="58"/>
    </row>
    <row r="1349" spans="1:8" x14ac:dyDescent="0.3">
      <c r="A1349" s="171"/>
      <c r="B1349" s="33"/>
      <c r="C1349" s="64"/>
      <c r="D1349" s="125"/>
      <c r="E1349" s="56"/>
      <c r="F1349" s="58"/>
      <c r="G1349" s="58"/>
      <c r="H1349" s="58"/>
    </row>
    <row r="1350" spans="1:8" x14ac:dyDescent="0.3">
      <c r="A1350" s="171"/>
      <c r="B1350" s="33"/>
      <c r="C1350" s="64"/>
      <c r="D1350" s="125"/>
      <c r="E1350" s="56"/>
      <c r="F1350" s="58"/>
      <c r="G1350" s="58"/>
      <c r="H1350" s="58"/>
    </row>
    <row r="1351" spans="1:8" x14ac:dyDescent="0.3">
      <c r="A1351" s="171"/>
      <c r="B1351" s="33"/>
      <c r="C1351" s="64"/>
      <c r="D1351" s="125"/>
      <c r="E1351" s="56"/>
      <c r="F1351" s="58"/>
      <c r="G1351" s="58"/>
      <c r="H1351" s="58"/>
    </row>
    <row r="1352" spans="1:8" x14ac:dyDescent="0.3">
      <c r="A1352" s="171"/>
      <c r="B1352" s="33"/>
      <c r="C1352" s="64"/>
      <c r="D1352" s="125"/>
      <c r="E1352" s="56"/>
      <c r="F1352" s="58"/>
      <c r="G1352" s="58"/>
      <c r="H1352" s="58"/>
    </row>
    <row r="1353" spans="1:8" x14ac:dyDescent="0.3">
      <c r="A1353" s="171"/>
      <c r="B1353" s="33"/>
      <c r="C1353" s="64"/>
      <c r="D1353" s="125"/>
      <c r="E1353" s="56"/>
      <c r="F1353" s="58"/>
      <c r="G1353" s="58"/>
      <c r="H1353" s="58"/>
    </row>
    <row r="1354" spans="1:8" x14ac:dyDescent="0.3">
      <c r="A1354" s="171"/>
      <c r="B1354" s="33"/>
      <c r="C1354" s="64"/>
      <c r="D1354" s="125"/>
      <c r="E1354" s="56"/>
      <c r="F1354" s="58"/>
      <c r="G1354" s="58"/>
      <c r="H1354" s="58"/>
    </row>
    <row r="1355" spans="1:8" x14ac:dyDescent="0.3">
      <c r="A1355" s="171"/>
      <c r="B1355" s="34"/>
      <c r="C1355" s="65"/>
      <c r="D1355" s="55"/>
      <c r="E1355" s="57"/>
      <c r="F1355" s="59"/>
      <c r="G1355" s="59"/>
      <c r="H1355" s="59"/>
    </row>
    <row r="1356" spans="1:8" x14ac:dyDescent="0.3">
      <c r="A1356" s="171"/>
      <c r="B1356" s="32">
        <f t="shared" si="83"/>
        <v>2210457</v>
      </c>
      <c r="C1356" s="51">
        <v>44643</v>
      </c>
      <c r="D1356" s="39" t="s">
        <v>5</v>
      </c>
      <c r="E1356" s="52">
        <v>10</v>
      </c>
      <c r="F1356" s="38" t="s">
        <v>6</v>
      </c>
      <c r="G1356" s="38" t="s">
        <v>1169</v>
      </c>
      <c r="H1356" s="38" t="s">
        <v>287</v>
      </c>
    </row>
    <row r="1357" spans="1:8" x14ac:dyDescent="0.3">
      <c r="A1357" s="171"/>
      <c r="B1357" s="33"/>
      <c r="C1357" s="64"/>
      <c r="D1357" s="125"/>
      <c r="E1357" s="56"/>
      <c r="F1357" s="58"/>
      <c r="G1357" s="58"/>
      <c r="H1357" s="58"/>
    </row>
    <row r="1358" spans="1:8" x14ac:dyDescent="0.3">
      <c r="A1358" s="171"/>
      <c r="B1358" s="33"/>
      <c r="C1358" s="64"/>
      <c r="D1358" s="125"/>
      <c r="E1358" s="56"/>
      <c r="F1358" s="58"/>
      <c r="G1358" s="58"/>
      <c r="H1358" s="58"/>
    </row>
    <row r="1359" spans="1:8" x14ac:dyDescent="0.3">
      <c r="A1359" s="171"/>
      <c r="B1359" s="33"/>
      <c r="C1359" s="64"/>
      <c r="D1359" s="125"/>
      <c r="E1359" s="56"/>
      <c r="F1359" s="58"/>
      <c r="G1359" s="58"/>
      <c r="H1359" s="58"/>
    </row>
    <row r="1360" spans="1:8" x14ac:dyDescent="0.3">
      <c r="A1360" s="171"/>
      <c r="B1360" s="33"/>
      <c r="C1360" s="64"/>
      <c r="D1360" s="125"/>
      <c r="E1360" s="56"/>
      <c r="F1360" s="58"/>
      <c r="G1360" s="58"/>
      <c r="H1360" s="58"/>
    </row>
    <row r="1361" spans="1:8" x14ac:dyDescent="0.3">
      <c r="A1361" s="171"/>
      <c r="B1361" s="33"/>
      <c r="C1361" s="64"/>
      <c r="D1361" s="125"/>
      <c r="E1361" s="56"/>
      <c r="F1361" s="58"/>
      <c r="G1361" s="58"/>
      <c r="H1361" s="58"/>
    </row>
    <row r="1362" spans="1:8" x14ac:dyDescent="0.3">
      <c r="A1362" s="171"/>
      <c r="B1362" s="33"/>
      <c r="C1362" s="64"/>
      <c r="D1362" s="125"/>
      <c r="E1362" s="56"/>
      <c r="F1362" s="58"/>
      <c r="G1362" s="58"/>
      <c r="H1362" s="58"/>
    </row>
    <row r="1363" spans="1:8" x14ac:dyDescent="0.3">
      <c r="A1363" s="171"/>
      <c r="B1363" s="33"/>
      <c r="C1363" s="64"/>
      <c r="D1363" s="125"/>
      <c r="E1363" s="56"/>
      <c r="F1363" s="58"/>
      <c r="G1363" s="58"/>
      <c r="H1363" s="58"/>
    </row>
    <row r="1364" spans="1:8" x14ac:dyDescent="0.3">
      <c r="A1364" s="171"/>
      <c r="B1364" s="33"/>
      <c r="C1364" s="64"/>
      <c r="D1364" s="125"/>
      <c r="E1364" s="56"/>
      <c r="F1364" s="58"/>
      <c r="G1364" s="58"/>
      <c r="H1364" s="58"/>
    </row>
    <row r="1365" spans="1:8" x14ac:dyDescent="0.3">
      <c r="A1365" s="171"/>
      <c r="B1365" s="34"/>
      <c r="C1365" s="65"/>
      <c r="D1365" s="55"/>
      <c r="E1365" s="57"/>
      <c r="F1365" s="59"/>
      <c r="G1365" s="59"/>
      <c r="H1365" s="59"/>
    </row>
    <row r="1366" spans="1:8" x14ac:dyDescent="0.3">
      <c r="A1366" s="171"/>
      <c r="B1366" s="32">
        <f t="shared" si="83"/>
        <v>2210458</v>
      </c>
      <c r="C1366" s="51">
        <v>44643</v>
      </c>
      <c r="D1366" s="39" t="s">
        <v>21</v>
      </c>
      <c r="E1366" s="52">
        <v>17</v>
      </c>
      <c r="F1366" s="38" t="s">
        <v>6</v>
      </c>
      <c r="G1366" s="38" t="s">
        <v>30</v>
      </c>
      <c r="H1366" s="38" t="s">
        <v>287</v>
      </c>
    </row>
    <row r="1367" spans="1:8" x14ac:dyDescent="0.3">
      <c r="A1367" s="171"/>
      <c r="B1367" s="33"/>
      <c r="C1367" s="64"/>
      <c r="D1367" s="125"/>
      <c r="E1367" s="56"/>
      <c r="F1367" s="58"/>
      <c r="G1367" s="58"/>
      <c r="H1367" s="58"/>
    </row>
    <row r="1368" spans="1:8" x14ac:dyDescent="0.3">
      <c r="A1368" s="171"/>
      <c r="B1368" s="33"/>
      <c r="C1368" s="64"/>
      <c r="D1368" s="125"/>
      <c r="E1368" s="56"/>
      <c r="F1368" s="58"/>
      <c r="G1368" s="58"/>
      <c r="H1368" s="58"/>
    </row>
    <row r="1369" spans="1:8" x14ac:dyDescent="0.3">
      <c r="A1369" s="171"/>
      <c r="B1369" s="33"/>
      <c r="C1369" s="64"/>
      <c r="D1369" s="125"/>
      <c r="E1369" s="56"/>
      <c r="F1369" s="58"/>
      <c r="G1369" s="58"/>
      <c r="H1369" s="58"/>
    </row>
    <row r="1370" spans="1:8" x14ac:dyDescent="0.3">
      <c r="A1370" s="171"/>
      <c r="B1370" s="33"/>
      <c r="C1370" s="64"/>
      <c r="D1370" s="125"/>
      <c r="E1370" s="56"/>
      <c r="F1370" s="58"/>
      <c r="G1370" s="58"/>
      <c r="H1370" s="58"/>
    </row>
    <row r="1371" spans="1:8" x14ac:dyDescent="0.3">
      <c r="A1371" s="171"/>
      <c r="B1371" s="33"/>
      <c r="C1371" s="64"/>
      <c r="D1371" s="125"/>
      <c r="E1371" s="56"/>
      <c r="F1371" s="58"/>
      <c r="G1371" s="58"/>
      <c r="H1371" s="58"/>
    </row>
    <row r="1372" spans="1:8" x14ac:dyDescent="0.3">
      <c r="A1372" s="171"/>
      <c r="B1372" s="33"/>
      <c r="C1372" s="64"/>
      <c r="D1372" s="125"/>
      <c r="E1372" s="56"/>
      <c r="F1372" s="58"/>
      <c r="G1372" s="58"/>
      <c r="H1372" s="58"/>
    </row>
    <row r="1373" spans="1:8" x14ac:dyDescent="0.3">
      <c r="A1373" s="171"/>
      <c r="B1373" s="33"/>
      <c r="C1373" s="64"/>
      <c r="D1373" s="125"/>
      <c r="E1373" s="56"/>
      <c r="F1373" s="58"/>
      <c r="G1373" s="58"/>
      <c r="H1373" s="58"/>
    </row>
    <row r="1374" spans="1:8" x14ac:dyDescent="0.3">
      <c r="A1374" s="171"/>
      <c r="B1374" s="33"/>
      <c r="C1374" s="64"/>
      <c r="D1374" s="125"/>
      <c r="E1374" s="56"/>
      <c r="F1374" s="58"/>
      <c r="G1374" s="58"/>
      <c r="H1374" s="58"/>
    </row>
    <row r="1375" spans="1:8" x14ac:dyDescent="0.3">
      <c r="A1375" s="171"/>
      <c r="B1375" s="34"/>
      <c r="C1375" s="65"/>
      <c r="D1375" s="55"/>
      <c r="E1375" s="57"/>
      <c r="F1375" s="59"/>
      <c r="G1375" s="59"/>
      <c r="H1375" s="59"/>
    </row>
    <row r="1376" spans="1:8" x14ac:dyDescent="0.3">
      <c r="A1376" s="171"/>
      <c r="B1376" s="32">
        <f t="shared" si="83"/>
        <v>2210459</v>
      </c>
      <c r="C1376" s="51">
        <v>44643</v>
      </c>
      <c r="D1376" s="39" t="s">
        <v>20</v>
      </c>
      <c r="E1376" s="52">
        <v>5</v>
      </c>
      <c r="F1376" s="38" t="s">
        <v>82</v>
      </c>
      <c r="G1376" s="38" t="s">
        <v>279</v>
      </c>
      <c r="H1376" s="38" t="s">
        <v>287</v>
      </c>
    </row>
    <row r="1377" spans="1:8" x14ac:dyDescent="0.3">
      <c r="A1377" s="171"/>
      <c r="B1377" s="33"/>
      <c r="C1377" s="64"/>
      <c r="D1377" s="125"/>
      <c r="E1377" s="56"/>
      <c r="F1377" s="58"/>
      <c r="G1377" s="58"/>
      <c r="H1377" s="58"/>
    </row>
    <row r="1378" spans="1:8" x14ac:dyDescent="0.3">
      <c r="A1378" s="171"/>
      <c r="B1378" s="33"/>
      <c r="C1378" s="64"/>
      <c r="D1378" s="125"/>
      <c r="E1378" s="56"/>
      <c r="F1378" s="58"/>
      <c r="G1378" s="58"/>
      <c r="H1378" s="58"/>
    </row>
    <row r="1379" spans="1:8" x14ac:dyDescent="0.3">
      <c r="A1379" s="171"/>
      <c r="B1379" s="33"/>
      <c r="C1379" s="64"/>
      <c r="D1379" s="125"/>
      <c r="E1379" s="56"/>
      <c r="F1379" s="58"/>
      <c r="G1379" s="58"/>
      <c r="H1379" s="58"/>
    </row>
    <row r="1380" spans="1:8" x14ac:dyDescent="0.3">
      <c r="A1380" s="171"/>
      <c r="B1380" s="33"/>
      <c r="C1380" s="64"/>
      <c r="D1380" s="125"/>
      <c r="E1380" s="56"/>
      <c r="F1380" s="58"/>
      <c r="G1380" s="58"/>
      <c r="H1380" s="58"/>
    </row>
    <row r="1381" spans="1:8" x14ac:dyDescent="0.3">
      <c r="A1381" s="171"/>
      <c r="B1381" s="33"/>
      <c r="C1381" s="64"/>
      <c r="D1381" s="125"/>
      <c r="E1381" s="56"/>
      <c r="F1381" s="58"/>
      <c r="G1381" s="58"/>
      <c r="H1381" s="58"/>
    </row>
    <row r="1382" spans="1:8" x14ac:dyDescent="0.3">
      <c r="A1382" s="171"/>
      <c r="B1382" s="33"/>
      <c r="C1382" s="64"/>
      <c r="D1382" s="125"/>
      <c r="E1382" s="56"/>
      <c r="F1382" s="58"/>
      <c r="G1382" s="58"/>
      <c r="H1382" s="58"/>
    </row>
    <row r="1383" spans="1:8" x14ac:dyDescent="0.3">
      <c r="A1383" s="171"/>
      <c r="B1383" s="33"/>
      <c r="C1383" s="64"/>
      <c r="D1383" s="125"/>
      <c r="E1383" s="56"/>
      <c r="F1383" s="58"/>
      <c r="G1383" s="58"/>
      <c r="H1383" s="58"/>
    </row>
    <row r="1384" spans="1:8" x14ac:dyDescent="0.3">
      <c r="A1384" s="171"/>
      <c r="B1384" s="33"/>
      <c r="C1384" s="64"/>
      <c r="D1384" s="125"/>
      <c r="E1384" s="56"/>
      <c r="F1384" s="58"/>
      <c r="G1384" s="58"/>
      <c r="H1384" s="58"/>
    </row>
    <row r="1385" spans="1:8" x14ac:dyDescent="0.3">
      <c r="A1385" s="171"/>
      <c r="B1385" s="34"/>
      <c r="C1385" s="65"/>
      <c r="D1385" s="55"/>
      <c r="E1385" s="57"/>
      <c r="F1385" s="59"/>
      <c r="G1385" s="59"/>
      <c r="H1385" s="59"/>
    </row>
    <row r="1386" spans="1:8" x14ac:dyDescent="0.3">
      <c r="A1386" s="171"/>
      <c r="B1386" s="32">
        <f t="shared" ref="B1386" si="84">B1376+1</f>
        <v>2210460</v>
      </c>
      <c r="C1386" s="51">
        <v>44643</v>
      </c>
      <c r="D1386" s="39" t="s">
        <v>228</v>
      </c>
      <c r="E1386" s="52">
        <v>1</v>
      </c>
      <c r="F1386" s="38" t="s">
        <v>6</v>
      </c>
      <c r="G1386" s="38" t="s">
        <v>1549</v>
      </c>
      <c r="H1386" s="38" t="s">
        <v>287</v>
      </c>
    </row>
    <row r="1387" spans="1:8" x14ac:dyDescent="0.3">
      <c r="A1387" s="171"/>
      <c r="B1387" s="33"/>
      <c r="C1387" s="64"/>
      <c r="D1387" s="125"/>
      <c r="E1387" s="56"/>
      <c r="F1387" s="58"/>
      <c r="G1387" s="58"/>
      <c r="H1387" s="58"/>
    </row>
    <row r="1388" spans="1:8" x14ac:dyDescent="0.3">
      <c r="A1388" s="171"/>
      <c r="B1388" s="33"/>
      <c r="C1388" s="64"/>
      <c r="D1388" s="125"/>
      <c r="E1388" s="56"/>
      <c r="F1388" s="58"/>
      <c r="G1388" s="58"/>
      <c r="H1388" s="58"/>
    </row>
    <row r="1389" spans="1:8" x14ac:dyDescent="0.3">
      <c r="A1389" s="171"/>
      <c r="B1389" s="33"/>
      <c r="C1389" s="64"/>
      <c r="D1389" s="125"/>
      <c r="E1389" s="56"/>
      <c r="F1389" s="58"/>
      <c r="G1389" s="58"/>
      <c r="H1389" s="58"/>
    </row>
    <row r="1390" spans="1:8" x14ac:dyDescent="0.3">
      <c r="A1390" s="171"/>
      <c r="B1390" s="33"/>
      <c r="C1390" s="64"/>
      <c r="D1390" s="125"/>
      <c r="E1390" s="56"/>
      <c r="F1390" s="58"/>
      <c r="G1390" s="58"/>
      <c r="H1390" s="58"/>
    </row>
    <row r="1391" spans="1:8" x14ac:dyDescent="0.3">
      <c r="A1391" s="171"/>
      <c r="B1391" s="33"/>
      <c r="C1391" s="64"/>
      <c r="D1391" s="125"/>
      <c r="E1391" s="56"/>
      <c r="F1391" s="58"/>
      <c r="G1391" s="58"/>
      <c r="H1391" s="58"/>
    </row>
    <row r="1392" spans="1:8" x14ac:dyDescent="0.3">
      <c r="A1392" s="171"/>
      <c r="B1392" s="33"/>
      <c r="C1392" s="64"/>
      <c r="D1392" s="125"/>
      <c r="E1392" s="56"/>
      <c r="F1392" s="58"/>
      <c r="G1392" s="58"/>
      <c r="H1392" s="58"/>
    </row>
    <row r="1393" spans="1:8" x14ac:dyDescent="0.3">
      <c r="A1393" s="171"/>
      <c r="B1393" s="33"/>
      <c r="C1393" s="64"/>
      <c r="D1393" s="125"/>
      <c r="E1393" s="56"/>
      <c r="F1393" s="58"/>
      <c r="G1393" s="58"/>
      <c r="H1393" s="58"/>
    </row>
    <row r="1394" spans="1:8" x14ac:dyDescent="0.3">
      <c r="A1394" s="171"/>
      <c r="B1394" s="33"/>
      <c r="C1394" s="64"/>
      <c r="D1394" s="125"/>
      <c r="E1394" s="56"/>
      <c r="F1394" s="58"/>
      <c r="G1394" s="58"/>
      <c r="H1394" s="58"/>
    </row>
    <row r="1395" spans="1:8" x14ac:dyDescent="0.3">
      <c r="A1395" s="171"/>
      <c r="B1395" s="34"/>
      <c r="C1395" s="65"/>
      <c r="D1395" s="55"/>
      <c r="E1395" s="57"/>
      <c r="F1395" s="59"/>
      <c r="G1395" s="59"/>
      <c r="H1395" s="59"/>
    </row>
    <row r="1396" spans="1:8" x14ac:dyDescent="0.3">
      <c r="A1396" s="171"/>
      <c r="B1396" s="32">
        <f t="shared" ref="B1396:B1436" si="85">B1386+1</f>
        <v>2210461</v>
      </c>
      <c r="C1396" s="51">
        <v>44643</v>
      </c>
      <c r="D1396" s="39" t="s">
        <v>385</v>
      </c>
      <c r="E1396" s="52">
        <v>70</v>
      </c>
      <c r="F1396" s="38" t="s">
        <v>6</v>
      </c>
      <c r="G1396" s="38" t="s">
        <v>474</v>
      </c>
      <c r="H1396" s="38" t="s">
        <v>287</v>
      </c>
    </row>
    <row r="1397" spans="1:8" x14ac:dyDescent="0.3">
      <c r="A1397" s="171"/>
      <c r="B1397" s="33"/>
      <c r="C1397" s="64"/>
      <c r="D1397" s="125"/>
      <c r="E1397" s="56"/>
      <c r="F1397" s="58"/>
      <c r="G1397" s="58"/>
      <c r="H1397" s="58"/>
    </row>
    <row r="1398" spans="1:8" x14ac:dyDescent="0.3">
      <c r="A1398" s="171"/>
      <c r="B1398" s="33"/>
      <c r="C1398" s="64"/>
      <c r="D1398" s="125"/>
      <c r="E1398" s="56"/>
      <c r="F1398" s="58"/>
      <c r="G1398" s="58"/>
      <c r="H1398" s="58"/>
    </row>
    <row r="1399" spans="1:8" x14ac:dyDescent="0.3">
      <c r="A1399" s="171"/>
      <c r="B1399" s="33"/>
      <c r="C1399" s="64"/>
      <c r="D1399" s="125"/>
      <c r="E1399" s="56"/>
      <c r="F1399" s="58"/>
      <c r="G1399" s="58"/>
      <c r="H1399" s="58"/>
    </row>
    <row r="1400" spans="1:8" x14ac:dyDescent="0.3">
      <c r="A1400" s="171"/>
      <c r="B1400" s="33"/>
      <c r="C1400" s="64"/>
      <c r="D1400" s="125"/>
      <c r="E1400" s="56"/>
      <c r="F1400" s="58"/>
      <c r="G1400" s="58"/>
      <c r="H1400" s="58"/>
    </row>
    <row r="1401" spans="1:8" x14ac:dyDescent="0.3">
      <c r="A1401" s="171"/>
      <c r="B1401" s="33"/>
      <c r="C1401" s="64"/>
      <c r="D1401" s="125"/>
      <c r="E1401" s="56"/>
      <c r="F1401" s="58"/>
      <c r="G1401" s="58"/>
      <c r="H1401" s="58"/>
    </row>
    <row r="1402" spans="1:8" x14ac:dyDescent="0.3">
      <c r="A1402" s="171"/>
      <c r="B1402" s="33"/>
      <c r="C1402" s="64"/>
      <c r="D1402" s="125"/>
      <c r="E1402" s="56"/>
      <c r="F1402" s="58"/>
      <c r="G1402" s="58"/>
      <c r="H1402" s="58"/>
    </row>
    <row r="1403" spans="1:8" x14ac:dyDescent="0.3">
      <c r="A1403" s="171"/>
      <c r="B1403" s="33"/>
      <c r="C1403" s="64"/>
      <c r="D1403" s="125"/>
      <c r="E1403" s="56"/>
      <c r="F1403" s="58"/>
      <c r="G1403" s="58"/>
      <c r="H1403" s="58"/>
    </row>
    <row r="1404" spans="1:8" x14ac:dyDescent="0.3">
      <c r="A1404" s="171"/>
      <c r="B1404" s="33"/>
      <c r="C1404" s="64"/>
      <c r="D1404" s="125"/>
      <c r="E1404" s="56"/>
      <c r="F1404" s="58"/>
      <c r="G1404" s="58"/>
      <c r="H1404" s="58"/>
    </row>
    <row r="1405" spans="1:8" x14ac:dyDescent="0.3">
      <c r="A1405" s="171"/>
      <c r="B1405" s="34"/>
      <c r="C1405" s="65"/>
      <c r="D1405" s="55"/>
      <c r="E1405" s="57"/>
      <c r="F1405" s="59"/>
      <c r="G1405" s="59"/>
      <c r="H1405" s="59"/>
    </row>
    <row r="1406" spans="1:8" x14ac:dyDescent="0.3">
      <c r="A1406" s="171"/>
      <c r="B1406" s="32">
        <f t="shared" si="85"/>
        <v>2210462</v>
      </c>
      <c r="C1406" s="51">
        <v>44643</v>
      </c>
      <c r="D1406" s="39" t="s">
        <v>69</v>
      </c>
      <c r="E1406" s="52">
        <v>31</v>
      </c>
      <c r="F1406" s="38" t="s">
        <v>6</v>
      </c>
      <c r="G1406" s="38" t="s">
        <v>72</v>
      </c>
      <c r="H1406" s="38" t="s">
        <v>287</v>
      </c>
    </row>
    <row r="1407" spans="1:8" x14ac:dyDescent="0.3">
      <c r="A1407" s="171"/>
      <c r="B1407" s="33"/>
      <c r="C1407" s="64"/>
      <c r="D1407" s="125"/>
      <c r="E1407" s="56"/>
      <c r="F1407" s="58"/>
      <c r="G1407" s="58"/>
      <c r="H1407" s="58"/>
    </row>
    <row r="1408" spans="1:8" x14ac:dyDescent="0.3">
      <c r="A1408" s="171"/>
      <c r="B1408" s="33"/>
      <c r="C1408" s="64"/>
      <c r="D1408" s="125"/>
      <c r="E1408" s="56"/>
      <c r="F1408" s="58"/>
      <c r="G1408" s="58"/>
      <c r="H1408" s="58"/>
    </row>
    <row r="1409" spans="1:8" x14ac:dyDescent="0.3">
      <c r="A1409" s="171"/>
      <c r="B1409" s="33"/>
      <c r="C1409" s="64"/>
      <c r="D1409" s="125"/>
      <c r="E1409" s="56"/>
      <c r="F1409" s="58"/>
      <c r="G1409" s="58"/>
      <c r="H1409" s="58"/>
    </row>
    <row r="1410" spans="1:8" x14ac:dyDescent="0.3">
      <c r="A1410" s="171"/>
      <c r="B1410" s="33"/>
      <c r="C1410" s="64"/>
      <c r="D1410" s="125"/>
      <c r="E1410" s="56"/>
      <c r="F1410" s="58"/>
      <c r="G1410" s="58"/>
      <c r="H1410" s="58"/>
    </row>
    <row r="1411" spans="1:8" x14ac:dyDescent="0.3">
      <c r="A1411" s="171"/>
      <c r="B1411" s="33"/>
      <c r="C1411" s="64"/>
      <c r="D1411" s="125"/>
      <c r="E1411" s="56"/>
      <c r="F1411" s="58"/>
      <c r="G1411" s="58"/>
      <c r="H1411" s="58"/>
    </row>
    <row r="1412" spans="1:8" x14ac:dyDescent="0.3">
      <c r="A1412" s="171"/>
      <c r="B1412" s="33"/>
      <c r="C1412" s="64"/>
      <c r="D1412" s="125"/>
      <c r="E1412" s="56"/>
      <c r="F1412" s="58"/>
      <c r="G1412" s="58"/>
      <c r="H1412" s="58"/>
    </row>
    <row r="1413" spans="1:8" x14ac:dyDescent="0.3">
      <c r="A1413" s="171"/>
      <c r="B1413" s="33"/>
      <c r="C1413" s="64"/>
      <c r="D1413" s="125"/>
      <c r="E1413" s="56"/>
      <c r="F1413" s="58"/>
      <c r="G1413" s="58"/>
      <c r="H1413" s="58"/>
    </row>
    <row r="1414" spans="1:8" x14ac:dyDescent="0.3">
      <c r="A1414" s="171"/>
      <c r="B1414" s="33"/>
      <c r="C1414" s="64"/>
      <c r="D1414" s="125"/>
      <c r="E1414" s="56"/>
      <c r="F1414" s="58"/>
      <c r="G1414" s="58"/>
      <c r="H1414" s="58"/>
    </row>
    <row r="1415" spans="1:8" x14ac:dyDescent="0.3">
      <c r="A1415" s="171"/>
      <c r="B1415" s="34"/>
      <c r="C1415" s="65"/>
      <c r="D1415" s="55"/>
      <c r="E1415" s="57"/>
      <c r="F1415" s="59"/>
      <c r="G1415" s="59"/>
      <c r="H1415" s="59"/>
    </row>
    <row r="1416" spans="1:8" x14ac:dyDescent="0.3">
      <c r="A1416" s="171"/>
      <c r="B1416" s="32">
        <f t="shared" si="85"/>
        <v>2210463</v>
      </c>
      <c r="C1416" s="51">
        <v>44643</v>
      </c>
      <c r="D1416" s="39" t="s">
        <v>313</v>
      </c>
      <c r="E1416" s="52">
        <v>1</v>
      </c>
      <c r="F1416" s="38" t="s">
        <v>6</v>
      </c>
      <c r="G1416" s="38" t="s">
        <v>1550</v>
      </c>
      <c r="H1416" s="38" t="s">
        <v>1553</v>
      </c>
    </row>
    <row r="1417" spans="1:8" x14ac:dyDescent="0.3">
      <c r="A1417" s="171"/>
      <c r="B1417" s="33"/>
      <c r="C1417" s="64"/>
      <c r="D1417" s="125"/>
      <c r="E1417" s="56"/>
      <c r="F1417" s="58"/>
      <c r="G1417" s="58"/>
      <c r="H1417" s="58"/>
    </row>
    <row r="1418" spans="1:8" x14ac:dyDescent="0.3">
      <c r="A1418" s="171"/>
      <c r="B1418" s="33"/>
      <c r="C1418" s="64"/>
      <c r="D1418" s="125"/>
      <c r="E1418" s="56"/>
      <c r="F1418" s="58"/>
      <c r="G1418" s="58"/>
      <c r="H1418" s="58"/>
    </row>
    <row r="1419" spans="1:8" x14ac:dyDescent="0.3">
      <c r="A1419" s="171"/>
      <c r="B1419" s="33"/>
      <c r="C1419" s="64"/>
      <c r="D1419" s="125"/>
      <c r="E1419" s="56"/>
      <c r="F1419" s="58"/>
      <c r="G1419" s="58"/>
      <c r="H1419" s="58"/>
    </row>
    <row r="1420" spans="1:8" x14ac:dyDescent="0.3">
      <c r="A1420" s="171"/>
      <c r="B1420" s="33"/>
      <c r="C1420" s="64"/>
      <c r="D1420" s="125"/>
      <c r="E1420" s="56"/>
      <c r="F1420" s="58"/>
      <c r="G1420" s="58"/>
      <c r="H1420" s="58"/>
    </row>
    <row r="1421" spans="1:8" x14ac:dyDescent="0.3">
      <c r="A1421" s="171"/>
      <c r="B1421" s="33"/>
      <c r="C1421" s="64"/>
      <c r="D1421" s="125"/>
      <c r="E1421" s="56"/>
      <c r="F1421" s="58"/>
      <c r="G1421" s="58"/>
      <c r="H1421" s="58"/>
    </row>
    <row r="1422" spans="1:8" x14ac:dyDescent="0.3">
      <c r="A1422" s="171"/>
      <c r="B1422" s="33"/>
      <c r="C1422" s="64"/>
      <c r="D1422" s="125"/>
      <c r="E1422" s="56"/>
      <c r="F1422" s="58"/>
      <c r="G1422" s="58"/>
      <c r="H1422" s="58"/>
    </row>
    <row r="1423" spans="1:8" x14ac:dyDescent="0.3">
      <c r="A1423" s="171"/>
      <c r="B1423" s="33"/>
      <c r="C1423" s="64"/>
      <c r="D1423" s="125"/>
      <c r="E1423" s="56"/>
      <c r="F1423" s="58"/>
      <c r="G1423" s="58"/>
      <c r="H1423" s="58"/>
    </row>
    <row r="1424" spans="1:8" x14ac:dyDescent="0.3">
      <c r="A1424" s="171"/>
      <c r="B1424" s="33"/>
      <c r="C1424" s="64"/>
      <c r="D1424" s="125"/>
      <c r="E1424" s="56"/>
      <c r="F1424" s="58"/>
      <c r="G1424" s="58"/>
      <c r="H1424" s="58"/>
    </row>
    <row r="1425" spans="1:8" x14ac:dyDescent="0.3">
      <c r="A1425" s="171"/>
      <c r="B1425" s="34"/>
      <c r="C1425" s="65"/>
      <c r="D1425" s="55"/>
      <c r="E1425" s="57"/>
      <c r="F1425" s="59"/>
      <c r="G1425" s="59"/>
      <c r="H1425" s="59"/>
    </row>
    <row r="1426" spans="1:8" x14ac:dyDescent="0.3">
      <c r="A1426" s="171"/>
      <c r="B1426" s="32">
        <f t="shared" si="85"/>
        <v>2210464</v>
      </c>
      <c r="C1426" s="51">
        <v>44643</v>
      </c>
      <c r="D1426" s="39" t="s">
        <v>313</v>
      </c>
      <c r="E1426" s="52">
        <v>1</v>
      </c>
      <c r="F1426" s="38" t="s">
        <v>6</v>
      </c>
      <c r="G1426" s="38" t="s">
        <v>1551</v>
      </c>
      <c r="H1426" s="38" t="s">
        <v>1554</v>
      </c>
    </row>
    <row r="1427" spans="1:8" x14ac:dyDescent="0.3">
      <c r="A1427" s="171"/>
      <c r="B1427" s="33"/>
      <c r="C1427" s="64"/>
      <c r="D1427" s="125"/>
      <c r="E1427" s="56"/>
      <c r="F1427" s="58"/>
      <c r="G1427" s="58"/>
      <c r="H1427" s="58"/>
    </row>
    <row r="1428" spans="1:8" x14ac:dyDescent="0.3">
      <c r="A1428" s="171"/>
      <c r="B1428" s="33"/>
      <c r="C1428" s="64"/>
      <c r="D1428" s="125"/>
      <c r="E1428" s="56"/>
      <c r="F1428" s="58"/>
      <c r="G1428" s="58"/>
      <c r="H1428" s="58"/>
    </row>
    <row r="1429" spans="1:8" x14ac:dyDescent="0.3">
      <c r="A1429" s="171"/>
      <c r="B1429" s="33"/>
      <c r="C1429" s="64"/>
      <c r="D1429" s="125"/>
      <c r="E1429" s="56"/>
      <c r="F1429" s="58"/>
      <c r="G1429" s="58"/>
      <c r="H1429" s="58"/>
    </row>
    <row r="1430" spans="1:8" x14ac:dyDescent="0.3">
      <c r="A1430" s="171"/>
      <c r="B1430" s="33"/>
      <c r="C1430" s="64"/>
      <c r="D1430" s="125"/>
      <c r="E1430" s="56"/>
      <c r="F1430" s="58"/>
      <c r="G1430" s="58"/>
      <c r="H1430" s="58"/>
    </row>
    <row r="1431" spans="1:8" x14ac:dyDescent="0.3">
      <c r="A1431" s="171"/>
      <c r="B1431" s="33"/>
      <c r="C1431" s="64"/>
      <c r="D1431" s="125"/>
      <c r="E1431" s="56"/>
      <c r="F1431" s="58"/>
      <c r="G1431" s="58"/>
      <c r="H1431" s="58"/>
    </row>
    <row r="1432" spans="1:8" x14ac:dyDescent="0.3">
      <c r="A1432" s="171"/>
      <c r="B1432" s="33"/>
      <c r="C1432" s="64"/>
      <c r="D1432" s="125"/>
      <c r="E1432" s="56"/>
      <c r="F1432" s="58"/>
      <c r="G1432" s="58"/>
      <c r="H1432" s="58"/>
    </row>
    <row r="1433" spans="1:8" x14ac:dyDescent="0.3">
      <c r="A1433" s="171"/>
      <c r="B1433" s="33"/>
      <c r="C1433" s="64"/>
      <c r="D1433" s="125"/>
      <c r="E1433" s="56"/>
      <c r="F1433" s="58"/>
      <c r="G1433" s="58"/>
      <c r="H1433" s="58"/>
    </row>
    <row r="1434" spans="1:8" x14ac:dyDescent="0.3">
      <c r="A1434" s="171"/>
      <c r="B1434" s="33"/>
      <c r="C1434" s="64"/>
      <c r="D1434" s="125"/>
      <c r="E1434" s="56"/>
      <c r="F1434" s="58"/>
      <c r="G1434" s="58"/>
      <c r="H1434" s="58"/>
    </row>
    <row r="1435" spans="1:8" x14ac:dyDescent="0.3">
      <c r="A1435" s="171"/>
      <c r="B1435" s="34"/>
      <c r="C1435" s="65"/>
      <c r="D1435" s="55"/>
      <c r="E1435" s="57"/>
      <c r="F1435" s="59"/>
      <c r="G1435" s="59"/>
      <c r="H1435" s="59"/>
    </row>
    <row r="1436" spans="1:8" x14ac:dyDescent="0.3">
      <c r="A1436" s="171"/>
      <c r="B1436" s="32">
        <f t="shared" si="85"/>
        <v>2210465</v>
      </c>
      <c r="C1436" s="51">
        <v>44643</v>
      </c>
      <c r="D1436" s="39" t="s">
        <v>41</v>
      </c>
      <c r="E1436" s="52">
        <v>11</v>
      </c>
      <c r="F1436" s="38" t="s">
        <v>6</v>
      </c>
      <c r="G1436" s="38" t="s">
        <v>1046</v>
      </c>
      <c r="H1436" s="38" t="s">
        <v>287</v>
      </c>
    </row>
    <row r="1437" spans="1:8" x14ac:dyDescent="0.3">
      <c r="A1437" s="171"/>
      <c r="B1437" s="33"/>
      <c r="C1437" s="64"/>
      <c r="D1437" s="125"/>
      <c r="E1437" s="56"/>
      <c r="F1437" s="58"/>
      <c r="G1437" s="58"/>
      <c r="H1437" s="58"/>
    </row>
    <row r="1438" spans="1:8" x14ac:dyDescent="0.3">
      <c r="A1438" s="171"/>
      <c r="B1438" s="33"/>
      <c r="C1438" s="64"/>
      <c r="D1438" s="125"/>
      <c r="E1438" s="56"/>
      <c r="F1438" s="58"/>
      <c r="G1438" s="58"/>
      <c r="H1438" s="58"/>
    </row>
    <row r="1439" spans="1:8" x14ac:dyDescent="0.3">
      <c r="A1439" s="171"/>
      <c r="B1439" s="33"/>
      <c r="C1439" s="64"/>
      <c r="D1439" s="125"/>
      <c r="E1439" s="56"/>
      <c r="F1439" s="58"/>
      <c r="G1439" s="58"/>
      <c r="H1439" s="58"/>
    </row>
    <row r="1440" spans="1:8" x14ac:dyDescent="0.3">
      <c r="A1440" s="171"/>
      <c r="B1440" s="33"/>
      <c r="C1440" s="64"/>
      <c r="D1440" s="125"/>
      <c r="E1440" s="56"/>
      <c r="F1440" s="58"/>
      <c r="G1440" s="58"/>
      <c r="H1440" s="58"/>
    </row>
    <row r="1441" spans="1:8" x14ac:dyDescent="0.3">
      <c r="A1441" s="171"/>
      <c r="B1441" s="33"/>
      <c r="C1441" s="64"/>
      <c r="D1441" s="125"/>
      <c r="E1441" s="56"/>
      <c r="F1441" s="58"/>
      <c r="G1441" s="58"/>
      <c r="H1441" s="58"/>
    </row>
    <row r="1442" spans="1:8" x14ac:dyDescent="0.3">
      <c r="A1442" s="171"/>
      <c r="B1442" s="33"/>
      <c r="C1442" s="64"/>
      <c r="D1442" s="125"/>
      <c r="E1442" s="56"/>
      <c r="F1442" s="58"/>
      <c r="G1442" s="58"/>
      <c r="H1442" s="58"/>
    </row>
    <row r="1443" spans="1:8" x14ac:dyDescent="0.3">
      <c r="A1443" s="171"/>
      <c r="B1443" s="33"/>
      <c r="C1443" s="64"/>
      <c r="D1443" s="125"/>
      <c r="E1443" s="56"/>
      <c r="F1443" s="58"/>
      <c r="G1443" s="58"/>
      <c r="H1443" s="58"/>
    </row>
    <row r="1444" spans="1:8" x14ac:dyDescent="0.3">
      <c r="A1444" s="171"/>
      <c r="B1444" s="33"/>
      <c r="C1444" s="64"/>
      <c r="D1444" s="125"/>
      <c r="E1444" s="56"/>
      <c r="F1444" s="58"/>
      <c r="G1444" s="58"/>
      <c r="H1444" s="58"/>
    </row>
    <row r="1445" spans="1:8" x14ac:dyDescent="0.3">
      <c r="A1445" s="171"/>
      <c r="B1445" s="34"/>
      <c r="C1445" s="65"/>
      <c r="D1445" s="55"/>
      <c r="E1445" s="57"/>
      <c r="F1445" s="59"/>
      <c r="G1445" s="59"/>
      <c r="H1445" s="59"/>
    </row>
    <row r="1446" spans="1:8" x14ac:dyDescent="0.3">
      <c r="A1446" s="171"/>
      <c r="B1446" s="32">
        <f t="shared" ref="B1446" si="86">B1436+1</f>
        <v>2210466</v>
      </c>
      <c r="C1446" s="51">
        <v>44643</v>
      </c>
      <c r="D1446" s="39" t="s">
        <v>525</v>
      </c>
      <c r="E1446" s="52">
        <v>1</v>
      </c>
      <c r="F1446" s="38" t="s">
        <v>82</v>
      </c>
      <c r="G1446" s="38" t="s">
        <v>1552</v>
      </c>
      <c r="H1446" s="38" t="s">
        <v>287</v>
      </c>
    </row>
    <row r="1447" spans="1:8" x14ac:dyDescent="0.3">
      <c r="A1447" s="171"/>
      <c r="B1447" s="33"/>
      <c r="C1447" s="64"/>
      <c r="D1447" s="125"/>
      <c r="E1447" s="56"/>
      <c r="F1447" s="58"/>
      <c r="G1447" s="58"/>
      <c r="H1447" s="58"/>
    </row>
    <row r="1448" spans="1:8" x14ac:dyDescent="0.3">
      <c r="A1448" s="171"/>
      <c r="B1448" s="33"/>
      <c r="C1448" s="64"/>
      <c r="D1448" s="125"/>
      <c r="E1448" s="56"/>
      <c r="F1448" s="58"/>
      <c r="G1448" s="58"/>
      <c r="H1448" s="58"/>
    </row>
    <row r="1449" spans="1:8" x14ac:dyDescent="0.3">
      <c r="A1449" s="171"/>
      <c r="B1449" s="33"/>
      <c r="C1449" s="64"/>
      <c r="D1449" s="125"/>
      <c r="E1449" s="56"/>
      <c r="F1449" s="58"/>
      <c r="G1449" s="58"/>
      <c r="H1449" s="58"/>
    </row>
    <row r="1450" spans="1:8" x14ac:dyDescent="0.3">
      <c r="A1450" s="171"/>
      <c r="B1450" s="33"/>
      <c r="C1450" s="64"/>
      <c r="D1450" s="125"/>
      <c r="E1450" s="56"/>
      <c r="F1450" s="58"/>
      <c r="G1450" s="58"/>
      <c r="H1450" s="58"/>
    </row>
    <row r="1451" spans="1:8" x14ac:dyDescent="0.3">
      <c r="A1451" s="171"/>
      <c r="B1451" s="33"/>
      <c r="C1451" s="64"/>
      <c r="D1451" s="125"/>
      <c r="E1451" s="56"/>
      <c r="F1451" s="58"/>
      <c r="G1451" s="58"/>
      <c r="H1451" s="58"/>
    </row>
    <row r="1452" spans="1:8" x14ac:dyDescent="0.3">
      <c r="A1452" s="171"/>
      <c r="B1452" s="33"/>
      <c r="C1452" s="64"/>
      <c r="D1452" s="125"/>
      <c r="E1452" s="56"/>
      <c r="F1452" s="58"/>
      <c r="G1452" s="58"/>
      <c r="H1452" s="58"/>
    </row>
    <row r="1453" spans="1:8" x14ac:dyDescent="0.3">
      <c r="A1453" s="171"/>
      <c r="B1453" s="33"/>
      <c r="C1453" s="64"/>
      <c r="D1453" s="125"/>
      <c r="E1453" s="56"/>
      <c r="F1453" s="58"/>
      <c r="G1453" s="58"/>
      <c r="H1453" s="58"/>
    </row>
    <row r="1454" spans="1:8" x14ac:dyDescent="0.3">
      <c r="A1454" s="171"/>
      <c r="B1454" s="33"/>
      <c r="C1454" s="64"/>
      <c r="D1454" s="125"/>
      <c r="E1454" s="56"/>
      <c r="F1454" s="58"/>
      <c r="G1454" s="58"/>
      <c r="H1454" s="58"/>
    </row>
    <row r="1455" spans="1:8" x14ac:dyDescent="0.3">
      <c r="A1455" s="172"/>
      <c r="B1455" s="34"/>
      <c r="C1455" s="65"/>
      <c r="D1455" s="55"/>
      <c r="E1455" s="57"/>
      <c r="F1455" s="59"/>
      <c r="G1455" s="59"/>
      <c r="H1455" s="59"/>
    </row>
    <row r="1456" spans="1:8" x14ac:dyDescent="0.3">
      <c r="A1456" s="122"/>
      <c r="B1456" s="123"/>
      <c r="C1456" s="123"/>
      <c r="D1456" s="123"/>
      <c r="E1456" s="123"/>
      <c r="F1456" s="123"/>
      <c r="G1456" s="123"/>
      <c r="H1456" s="124"/>
    </row>
    <row r="1457" spans="1:8" x14ac:dyDescent="0.3">
      <c r="A1457" s="170">
        <v>44645</v>
      </c>
      <c r="B1457" s="32">
        <f>B1446+1</f>
        <v>2210467</v>
      </c>
      <c r="C1457" s="51">
        <v>44644</v>
      </c>
      <c r="D1457" s="39" t="s">
        <v>646</v>
      </c>
      <c r="E1457" s="52">
        <v>30</v>
      </c>
      <c r="F1457" s="38" t="s">
        <v>647</v>
      </c>
      <c r="G1457" s="38" t="s">
        <v>1556</v>
      </c>
      <c r="H1457" s="38" t="s">
        <v>287</v>
      </c>
    </row>
    <row r="1458" spans="1:8" x14ac:dyDescent="0.3">
      <c r="A1458" s="221"/>
      <c r="B1458" s="33"/>
      <c r="C1458" s="64"/>
      <c r="D1458" s="125"/>
      <c r="E1458" s="56"/>
      <c r="F1458" s="58"/>
      <c r="G1458" s="58"/>
      <c r="H1458" s="58"/>
    </row>
    <row r="1459" spans="1:8" x14ac:dyDescent="0.3">
      <c r="A1459" s="221"/>
      <c r="B1459" s="33"/>
      <c r="C1459" s="64"/>
      <c r="D1459" s="125"/>
      <c r="E1459" s="56"/>
      <c r="F1459" s="58"/>
      <c r="G1459" s="58"/>
      <c r="H1459" s="58"/>
    </row>
    <row r="1460" spans="1:8" x14ac:dyDescent="0.3">
      <c r="A1460" s="221"/>
      <c r="B1460" s="33"/>
      <c r="C1460" s="64"/>
      <c r="D1460" s="125"/>
      <c r="E1460" s="56"/>
      <c r="F1460" s="58"/>
      <c r="G1460" s="58"/>
      <c r="H1460" s="58"/>
    </row>
    <row r="1461" spans="1:8" x14ac:dyDescent="0.3">
      <c r="A1461" s="221"/>
      <c r="B1461" s="33"/>
      <c r="C1461" s="64"/>
      <c r="D1461" s="125"/>
      <c r="E1461" s="56"/>
      <c r="F1461" s="58"/>
      <c r="G1461" s="58"/>
      <c r="H1461" s="58"/>
    </row>
    <row r="1462" spans="1:8" x14ac:dyDescent="0.3">
      <c r="A1462" s="221"/>
      <c r="B1462" s="33"/>
      <c r="C1462" s="64"/>
      <c r="D1462" s="125"/>
      <c r="E1462" s="56"/>
      <c r="F1462" s="58"/>
      <c r="G1462" s="58"/>
      <c r="H1462" s="58"/>
    </row>
    <row r="1463" spans="1:8" x14ac:dyDescent="0.3">
      <c r="A1463" s="221"/>
      <c r="B1463" s="33"/>
      <c r="C1463" s="64"/>
      <c r="D1463" s="125"/>
      <c r="E1463" s="56"/>
      <c r="F1463" s="58"/>
      <c r="G1463" s="58"/>
      <c r="H1463" s="58"/>
    </row>
    <row r="1464" spans="1:8" x14ac:dyDescent="0.3">
      <c r="A1464" s="221"/>
      <c r="B1464" s="33"/>
      <c r="C1464" s="64"/>
      <c r="D1464" s="125"/>
      <c r="E1464" s="56"/>
      <c r="F1464" s="58"/>
      <c r="G1464" s="58"/>
      <c r="H1464" s="58"/>
    </row>
    <row r="1465" spans="1:8" x14ac:dyDescent="0.3">
      <c r="A1465" s="221"/>
      <c r="B1465" s="33"/>
      <c r="C1465" s="64"/>
      <c r="D1465" s="125"/>
      <c r="E1465" s="56"/>
      <c r="F1465" s="58"/>
      <c r="G1465" s="58"/>
      <c r="H1465" s="58"/>
    </row>
    <row r="1466" spans="1:8" x14ac:dyDescent="0.3">
      <c r="A1466" s="221"/>
      <c r="B1466" s="34"/>
      <c r="C1466" s="65"/>
      <c r="D1466" s="55"/>
      <c r="E1466" s="57"/>
      <c r="F1466" s="59"/>
      <c r="G1466" s="59"/>
      <c r="H1466" s="59"/>
    </row>
    <row r="1467" spans="1:8" x14ac:dyDescent="0.3">
      <c r="A1467" s="221"/>
      <c r="B1467" s="32">
        <f>B1457+1</f>
        <v>2210468</v>
      </c>
      <c r="C1467" s="51">
        <v>44644</v>
      </c>
      <c r="D1467" s="39" t="s">
        <v>646</v>
      </c>
      <c r="E1467" s="52">
        <v>4</v>
      </c>
      <c r="F1467" s="38" t="s">
        <v>6</v>
      </c>
      <c r="G1467" s="38" t="s">
        <v>659</v>
      </c>
      <c r="H1467" s="38" t="s">
        <v>287</v>
      </c>
    </row>
    <row r="1468" spans="1:8" x14ac:dyDescent="0.3">
      <c r="A1468" s="221"/>
      <c r="B1468" s="33"/>
      <c r="C1468" s="64"/>
      <c r="D1468" s="125"/>
      <c r="E1468" s="56"/>
      <c r="F1468" s="58"/>
      <c r="G1468" s="58"/>
      <c r="H1468" s="58"/>
    </row>
    <row r="1469" spans="1:8" x14ac:dyDescent="0.3">
      <c r="A1469" s="221"/>
      <c r="B1469" s="33"/>
      <c r="C1469" s="64"/>
      <c r="D1469" s="125"/>
      <c r="E1469" s="56"/>
      <c r="F1469" s="58"/>
      <c r="G1469" s="58"/>
      <c r="H1469" s="58"/>
    </row>
    <row r="1470" spans="1:8" x14ac:dyDescent="0.3">
      <c r="A1470" s="221"/>
      <c r="B1470" s="33"/>
      <c r="C1470" s="64"/>
      <c r="D1470" s="125"/>
      <c r="E1470" s="56"/>
      <c r="F1470" s="58"/>
      <c r="G1470" s="58"/>
      <c r="H1470" s="58"/>
    </row>
    <row r="1471" spans="1:8" x14ac:dyDescent="0.3">
      <c r="A1471" s="221"/>
      <c r="B1471" s="33"/>
      <c r="C1471" s="64"/>
      <c r="D1471" s="125"/>
      <c r="E1471" s="56"/>
      <c r="F1471" s="58"/>
      <c r="G1471" s="58"/>
      <c r="H1471" s="58"/>
    </row>
    <row r="1472" spans="1:8" x14ac:dyDescent="0.3">
      <c r="A1472" s="221"/>
      <c r="B1472" s="33"/>
      <c r="C1472" s="64"/>
      <c r="D1472" s="125"/>
      <c r="E1472" s="56"/>
      <c r="F1472" s="58"/>
      <c r="G1472" s="58"/>
      <c r="H1472" s="58"/>
    </row>
    <row r="1473" spans="1:8" x14ac:dyDescent="0.3">
      <c r="A1473" s="221"/>
      <c r="B1473" s="33"/>
      <c r="C1473" s="64"/>
      <c r="D1473" s="125"/>
      <c r="E1473" s="56"/>
      <c r="F1473" s="58"/>
      <c r="G1473" s="58"/>
      <c r="H1473" s="58"/>
    </row>
    <row r="1474" spans="1:8" x14ac:dyDescent="0.3">
      <c r="A1474" s="221"/>
      <c r="B1474" s="33"/>
      <c r="C1474" s="64"/>
      <c r="D1474" s="125"/>
      <c r="E1474" s="56"/>
      <c r="F1474" s="58"/>
      <c r="G1474" s="58"/>
      <c r="H1474" s="58"/>
    </row>
    <row r="1475" spans="1:8" x14ac:dyDescent="0.3">
      <c r="A1475" s="221"/>
      <c r="B1475" s="33"/>
      <c r="C1475" s="64"/>
      <c r="D1475" s="125"/>
      <c r="E1475" s="56"/>
      <c r="F1475" s="58"/>
      <c r="G1475" s="58"/>
      <c r="H1475" s="58"/>
    </row>
    <row r="1476" spans="1:8" x14ac:dyDescent="0.3">
      <c r="A1476" s="221"/>
      <c r="B1476" s="34"/>
      <c r="C1476" s="65"/>
      <c r="D1476" s="55"/>
      <c r="E1476" s="57"/>
      <c r="F1476" s="59"/>
      <c r="G1476" s="59"/>
      <c r="H1476" s="59"/>
    </row>
    <row r="1477" spans="1:8" x14ac:dyDescent="0.3">
      <c r="A1477" s="221"/>
      <c r="B1477" s="32">
        <f t="shared" ref="B1477" si="87">B1467+1</f>
        <v>2210469</v>
      </c>
      <c r="C1477" s="51">
        <v>44644</v>
      </c>
      <c r="D1477" s="39" t="s">
        <v>1555</v>
      </c>
      <c r="E1477" s="52">
        <v>4</v>
      </c>
      <c r="F1477" s="38" t="s">
        <v>6</v>
      </c>
      <c r="G1477" s="38" t="s">
        <v>1557</v>
      </c>
      <c r="H1477" s="38" t="s">
        <v>287</v>
      </c>
    </row>
    <row r="1478" spans="1:8" x14ac:dyDescent="0.3">
      <c r="A1478" s="221"/>
      <c r="B1478" s="33"/>
      <c r="C1478" s="64"/>
      <c r="D1478" s="125"/>
      <c r="E1478" s="56"/>
      <c r="F1478" s="58"/>
      <c r="G1478" s="58"/>
      <c r="H1478" s="58"/>
    </row>
    <row r="1479" spans="1:8" x14ac:dyDescent="0.3">
      <c r="A1479" s="221"/>
      <c r="B1479" s="33"/>
      <c r="C1479" s="64"/>
      <c r="D1479" s="125"/>
      <c r="E1479" s="56"/>
      <c r="F1479" s="58"/>
      <c r="G1479" s="58"/>
      <c r="H1479" s="58"/>
    </row>
    <row r="1480" spans="1:8" x14ac:dyDescent="0.3">
      <c r="A1480" s="221"/>
      <c r="B1480" s="33"/>
      <c r="C1480" s="64"/>
      <c r="D1480" s="125"/>
      <c r="E1480" s="56"/>
      <c r="F1480" s="58"/>
      <c r="G1480" s="58"/>
      <c r="H1480" s="58"/>
    </row>
    <row r="1481" spans="1:8" x14ac:dyDescent="0.3">
      <c r="A1481" s="221"/>
      <c r="B1481" s="33"/>
      <c r="C1481" s="64"/>
      <c r="D1481" s="125"/>
      <c r="E1481" s="56"/>
      <c r="F1481" s="58"/>
      <c r="G1481" s="58"/>
      <c r="H1481" s="58"/>
    </row>
    <row r="1482" spans="1:8" x14ac:dyDescent="0.3">
      <c r="A1482" s="221"/>
      <c r="B1482" s="33"/>
      <c r="C1482" s="64"/>
      <c r="D1482" s="125"/>
      <c r="E1482" s="56"/>
      <c r="F1482" s="58"/>
      <c r="G1482" s="58"/>
      <c r="H1482" s="58"/>
    </row>
    <row r="1483" spans="1:8" x14ac:dyDescent="0.3">
      <c r="A1483" s="221"/>
      <c r="B1483" s="33"/>
      <c r="C1483" s="64"/>
      <c r="D1483" s="125"/>
      <c r="E1483" s="56"/>
      <c r="F1483" s="58"/>
      <c r="G1483" s="58"/>
      <c r="H1483" s="58"/>
    </row>
    <row r="1484" spans="1:8" x14ac:dyDescent="0.3">
      <c r="A1484" s="221"/>
      <c r="B1484" s="33"/>
      <c r="C1484" s="64"/>
      <c r="D1484" s="125"/>
      <c r="E1484" s="56"/>
      <c r="F1484" s="58"/>
      <c r="G1484" s="58"/>
      <c r="H1484" s="58"/>
    </row>
    <row r="1485" spans="1:8" x14ac:dyDescent="0.3">
      <c r="A1485" s="221"/>
      <c r="B1485" s="33"/>
      <c r="C1485" s="64"/>
      <c r="D1485" s="125"/>
      <c r="E1485" s="56"/>
      <c r="F1485" s="58"/>
      <c r="G1485" s="58"/>
      <c r="H1485" s="58"/>
    </row>
    <row r="1486" spans="1:8" x14ac:dyDescent="0.3">
      <c r="A1486" s="221"/>
      <c r="B1486" s="34"/>
      <c r="C1486" s="65"/>
      <c r="D1486" s="55"/>
      <c r="E1486" s="57"/>
      <c r="F1486" s="59"/>
      <c r="G1486" s="59"/>
      <c r="H1486" s="59"/>
    </row>
    <row r="1487" spans="1:8" x14ac:dyDescent="0.3">
      <c r="A1487" s="221"/>
      <c r="B1487" s="32">
        <f t="shared" ref="B1487" si="88">B1477+1</f>
        <v>2210470</v>
      </c>
      <c r="C1487" s="51">
        <v>44644</v>
      </c>
      <c r="D1487" s="39" t="s">
        <v>103</v>
      </c>
      <c r="E1487" s="52">
        <v>1</v>
      </c>
      <c r="F1487" s="38" t="s">
        <v>6</v>
      </c>
      <c r="G1487" s="38" t="s">
        <v>1558</v>
      </c>
      <c r="H1487" s="38" t="s">
        <v>287</v>
      </c>
    </row>
    <row r="1488" spans="1:8" x14ac:dyDescent="0.3">
      <c r="A1488" s="221"/>
      <c r="B1488" s="33"/>
      <c r="C1488" s="64"/>
      <c r="D1488" s="125"/>
      <c r="E1488" s="56"/>
      <c r="F1488" s="58"/>
      <c r="G1488" s="58"/>
      <c r="H1488" s="58"/>
    </row>
    <row r="1489" spans="1:8" x14ac:dyDescent="0.3">
      <c r="A1489" s="221"/>
      <c r="B1489" s="33"/>
      <c r="C1489" s="64"/>
      <c r="D1489" s="125"/>
      <c r="E1489" s="56"/>
      <c r="F1489" s="58"/>
      <c r="G1489" s="58"/>
      <c r="H1489" s="58"/>
    </row>
    <row r="1490" spans="1:8" x14ac:dyDescent="0.3">
      <c r="A1490" s="221"/>
      <c r="B1490" s="33"/>
      <c r="C1490" s="64"/>
      <c r="D1490" s="125"/>
      <c r="E1490" s="56"/>
      <c r="F1490" s="58"/>
      <c r="G1490" s="58"/>
      <c r="H1490" s="58"/>
    </row>
    <row r="1491" spans="1:8" x14ac:dyDescent="0.3">
      <c r="A1491" s="221"/>
      <c r="B1491" s="33"/>
      <c r="C1491" s="64"/>
      <c r="D1491" s="125"/>
      <c r="E1491" s="56"/>
      <c r="F1491" s="58"/>
      <c r="G1491" s="58"/>
      <c r="H1491" s="58"/>
    </row>
    <row r="1492" spans="1:8" x14ac:dyDescent="0.3">
      <c r="A1492" s="221"/>
      <c r="B1492" s="33"/>
      <c r="C1492" s="64"/>
      <c r="D1492" s="125"/>
      <c r="E1492" s="56"/>
      <c r="F1492" s="58"/>
      <c r="G1492" s="58"/>
      <c r="H1492" s="58"/>
    </row>
    <row r="1493" spans="1:8" x14ac:dyDescent="0.3">
      <c r="A1493" s="221"/>
      <c r="B1493" s="33"/>
      <c r="C1493" s="64"/>
      <c r="D1493" s="125"/>
      <c r="E1493" s="56"/>
      <c r="F1493" s="58"/>
      <c r="G1493" s="58"/>
      <c r="H1493" s="58"/>
    </row>
    <row r="1494" spans="1:8" x14ac:dyDescent="0.3">
      <c r="A1494" s="221"/>
      <c r="B1494" s="33"/>
      <c r="C1494" s="64"/>
      <c r="D1494" s="125"/>
      <c r="E1494" s="56"/>
      <c r="F1494" s="58"/>
      <c r="G1494" s="58"/>
      <c r="H1494" s="58"/>
    </row>
    <row r="1495" spans="1:8" x14ac:dyDescent="0.3">
      <c r="A1495" s="221"/>
      <c r="B1495" s="33"/>
      <c r="C1495" s="64"/>
      <c r="D1495" s="125"/>
      <c r="E1495" s="56"/>
      <c r="F1495" s="58"/>
      <c r="G1495" s="58"/>
      <c r="H1495" s="58"/>
    </row>
    <row r="1496" spans="1:8" x14ac:dyDescent="0.3">
      <c r="A1496" s="221"/>
      <c r="B1496" s="34"/>
      <c r="C1496" s="65"/>
      <c r="D1496" s="55"/>
      <c r="E1496" s="57"/>
      <c r="F1496" s="59"/>
      <c r="G1496" s="59"/>
      <c r="H1496" s="59"/>
    </row>
    <row r="1497" spans="1:8" x14ac:dyDescent="0.3">
      <c r="A1497" s="221"/>
      <c r="B1497" s="32">
        <f t="shared" ref="B1497" si="89">B1487+1</f>
        <v>2210471</v>
      </c>
      <c r="C1497" s="51">
        <v>44644</v>
      </c>
      <c r="D1497" s="39" t="s">
        <v>101</v>
      </c>
      <c r="E1497" s="52">
        <v>2</v>
      </c>
      <c r="F1497" s="38" t="s">
        <v>6</v>
      </c>
      <c r="G1497" s="38" t="s">
        <v>720</v>
      </c>
      <c r="H1497" s="38" t="s">
        <v>287</v>
      </c>
    </row>
    <row r="1498" spans="1:8" x14ac:dyDescent="0.3">
      <c r="A1498" s="221"/>
      <c r="B1498" s="33"/>
      <c r="C1498" s="64"/>
      <c r="D1498" s="125"/>
      <c r="E1498" s="56"/>
      <c r="F1498" s="58"/>
      <c r="G1498" s="58"/>
      <c r="H1498" s="58"/>
    </row>
    <row r="1499" spans="1:8" x14ac:dyDescent="0.3">
      <c r="A1499" s="221"/>
      <c r="B1499" s="33"/>
      <c r="C1499" s="64"/>
      <c r="D1499" s="125"/>
      <c r="E1499" s="56"/>
      <c r="F1499" s="58"/>
      <c r="G1499" s="58"/>
      <c r="H1499" s="58"/>
    </row>
    <row r="1500" spans="1:8" x14ac:dyDescent="0.3">
      <c r="A1500" s="221"/>
      <c r="B1500" s="33"/>
      <c r="C1500" s="64"/>
      <c r="D1500" s="125"/>
      <c r="E1500" s="56"/>
      <c r="F1500" s="58"/>
      <c r="G1500" s="58"/>
      <c r="H1500" s="58"/>
    </row>
    <row r="1501" spans="1:8" x14ac:dyDescent="0.3">
      <c r="A1501" s="221"/>
      <c r="B1501" s="33"/>
      <c r="C1501" s="64"/>
      <c r="D1501" s="125"/>
      <c r="E1501" s="56"/>
      <c r="F1501" s="58"/>
      <c r="G1501" s="58"/>
      <c r="H1501" s="58"/>
    </row>
    <row r="1502" spans="1:8" x14ac:dyDescent="0.3">
      <c r="A1502" s="221"/>
      <c r="B1502" s="33"/>
      <c r="C1502" s="64"/>
      <c r="D1502" s="125"/>
      <c r="E1502" s="56"/>
      <c r="F1502" s="58"/>
      <c r="G1502" s="58"/>
      <c r="H1502" s="58"/>
    </row>
    <row r="1503" spans="1:8" x14ac:dyDescent="0.3">
      <c r="A1503" s="221"/>
      <c r="B1503" s="33"/>
      <c r="C1503" s="64"/>
      <c r="D1503" s="125"/>
      <c r="E1503" s="56"/>
      <c r="F1503" s="58"/>
      <c r="G1503" s="58"/>
      <c r="H1503" s="58"/>
    </row>
    <row r="1504" spans="1:8" x14ac:dyDescent="0.3">
      <c r="A1504" s="221"/>
      <c r="B1504" s="33"/>
      <c r="C1504" s="64"/>
      <c r="D1504" s="125"/>
      <c r="E1504" s="56"/>
      <c r="F1504" s="58"/>
      <c r="G1504" s="58"/>
      <c r="H1504" s="58"/>
    </row>
    <row r="1505" spans="1:8" x14ac:dyDescent="0.3">
      <c r="A1505" s="221"/>
      <c r="B1505" s="33"/>
      <c r="C1505" s="64"/>
      <c r="D1505" s="125"/>
      <c r="E1505" s="56"/>
      <c r="F1505" s="58"/>
      <c r="G1505" s="58"/>
      <c r="H1505" s="58"/>
    </row>
    <row r="1506" spans="1:8" x14ac:dyDescent="0.3">
      <c r="A1506" s="221"/>
      <c r="B1506" s="34"/>
      <c r="C1506" s="65"/>
      <c r="D1506" s="55"/>
      <c r="E1506" s="57"/>
      <c r="F1506" s="59"/>
      <c r="G1506" s="59"/>
      <c r="H1506" s="59"/>
    </row>
    <row r="1507" spans="1:8" x14ac:dyDescent="0.3">
      <c r="A1507" s="221"/>
      <c r="B1507" s="32">
        <f>B1497+1</f>
        <v>2210472</v>
      </c>
      <c r="C1507" s="51">
        <v>44644</v>
      </c>
      <c r="D1507" s="39" t="s">
        <v>56</v>
      </c>
      <c r="E1507" s="52">
        <v>12</v>
      </c>
      <c r="F1507" s="38" t="s">
        <v>6</v>
      </c>
      <c r="G1507" s="38" t="s">
        <v>63</v>
      </c>
      <c r="H1507" s="38" t="s">
        <v>287</v>
      </c>
    </row>
    <row r="1508" spans="1:8" x14ac:dyDescent="0.3">
      <c r="A1508" s="221"/>
      <c r="B1508" s="33"/>
      <c r="C1508" s="64"/>
      <c r="D1508" s="125"/>
      <c r="E1508" s="56"/>
      <c r="F1508" s="58"/>
      <c r="G1508" s="58"/>
      <c r="H1508" s="58"/>
    </row>
    <row r="1509" spans="1:8" x14ac:dyDescent="0.3">
      <c r="A1509" s="221"/>
      <c r="B1509" s="33"/>
      <c r="C1509" s="64"/>
      <c r="D1509" s="125"/>
      <c r="E1509" s="56"/>
      <c r="F1509" s="58"/>
      <c r="G1509" s="58"/>
      <c r="H1509" s="58"/>
    </row>
    <row r="1510" spans="1:8" x14ac:dyDescent="0.3">
      <c r="A1510" s="221"/>
      <c r="B1510" s="33"/>
      <c r="C1510" s="64"/>
      <c r="D1510" s="125"/>
      <c r="E1510" s="56"/>
      <c r="F1510" s="58"/>
      <c r="G1510" s="58"/>
      <c r="H1510" s="58"/>
    </row>
    <row r="1511" spans="1:8" x14ac:dyDescent="0.3">
      <c r="A1511" s="221"/>
      <c r="B1511" s="33"/>
      <c r="C1511" s="64"/>
      <c r="D1511" s="125"/>
      <c r="E1511" s="56"/>
      <c r="F1511" s="58"/>
      <c r="G1511" s="58"/>
      <c r="H1511" s="58"/>
    </row>
    <row r="1512" spans="1:8" x14ac:dyDescent="0.3">
      <c r="A1512" s="221"/>
      <c r="B1512" s="33"/>
      <c r="C1512" s="64"/>
      <c r="D1512" s="125"/>
      <c r="E1512" s="56"/>
      <c r="F1512" s="58"/>
      <c r="G1512" s="58"/>
      <c r="H1512" s="58"/>
    </row>
    <row r="1513" spans="1:8" x14ac:dyDescent="0.3">
      <c r="A1513" s="221"/>
      <c r="B1513" s="33"/>
      <c r="C1513" s="64"/>
      <c r="D1513" s="125"/>
      <c r="E1513" s="56"/>
      <c r="F1513" s="58"/>
      <c r="G1513" s="58"/>
      <c r="H1513" s="58"/>
    </row>
    <row r="1514" spans="1:8" x14ac:dyDescent="0.3">
      <c r="A1514" s="221"/>
      <c r="B1514" s="33"/>
      <c r="C1514" s="64"/>
      <c r="D1514" s="125"/>
      <c r="E1514" s="56"/>
      <c r="F1514" s="58"/>
      <c r="G1514" s="58"/>
      <c r="H1514" s="58"/>
    </row>
    <row r="1515" spans="1:8" x14ac:dyDescent="0.3">
      <c r="A1515" s="221"/>
      <c r="B1515" s="33"/>
      <c r="C1515" s="64"/>
      <c r="D1515" s="125"/>
      <c r="E1515" s="56"/>
      <c r="F1515" s="58"/>
      <c r="G1515" s="58"/>
      <c r="H1515" s="58"/>
    </row>
    <row r="1516" spans="1:8" x14ac:dyDescent="0.3">
      <c r="A1516" s="222"/>
      <c r="B1516" s="34"/>
      <c r="C1516" s="65"/>
      <c r="D1516" s="55"/>
      <c r="E1516" s="57"/>
      <c r="F1516" s="59"/>
      <c r="G1516" s="59"/>
      <c r="H1516" s="59"/>
    </row>
    <row r="1517" spans="1:8" x14ac:dyDescent="0.3">
      <c r="A1517" s="122"/>
      <c r="B1517" s="123"/>
      <c r="C1517" s="123"/>
      <c r="D1517" s="123"/>
      <c r="E1517" s="123"/>
      <c r="F1517" s="123"/>
      <c r="G1517" s="123"/>
      <c r="H1517" s="124"/>
    </row>
    <row r="1518" spans="1:8" ht="15" customHeight="1" x14ac:dyDescent="0.3">
      <c r="A1518" s="170">
        <v>44648</v>
      </c>
      <c r="B1518" s="32">
        <f>B1507+1</f>
        <v>2210473</v>
      </c>
      <c r="C1518" s="51">
        <v>44646</v>
      </c>
      <c r="D1518" s="39" t="s">
        <v>361</v>
      </c>
      <c r="E1518" s="52">
        <v>20</v>
      </c>
      <c r="F1518" s="38" t="s">
        <v>6</v>
      </c>
      <c r="G1518" s="38" t="s">
        <v>1110</v>
      </c>
      <c r="H1518" s="38" t="s">
        <v>287</v>
      </c>
    </row>
    <row r="1519" spans="1:8" x14ac:dyDescent="0.3">
      <c r="A1519" s="171"/>
      <c r="B1519" s="33"/>
      <c r="C1519" s="64"/>
      <c r="D1519" s="125"/>
      <c r="E1519" s="56"/>
      <c r="F1519" s="58"/>
      <c r="G1519" s="58"/>
      <c r="H1519" s="58"/>
    </row>
    <row r="1520" spans="1:8" x14ac:dyDescent="0.3">
      <c r="A1520" s="171"/>
      <c r="B1520" s="33"/>
      <c r="C1520" s="64"/>
      <c r="D1520" s="125"/>
      <c r="E1520" s="56"/>
      <c r="F1520" s="58"/>
      <c r="G1520" s="58"/>
      <c r="H1520" s="58"/>
    </row>
    <row r="1521" spans="1:8" x14ac:dyDescent="0.3">
      <c r="A1521" s="171"/>
      <c r="B1521" s="33"/>
      <c r="C1521" s="64"/>
      <c r="D1521" s="125"/>
      <c r="E1521" s="56"/>
      <c r="F1521" s="58"/>
      <c r="G1521" s="58"/>
      <c r="H1521" s="58"/>
    </row>
    <row r="1522" spans="1:8" x14ac:dyDescent="0.3">
      <c r="A1522" s="171"/>
      <c r="B1522" s="33"/>
      <c r="C1522" s="64"/>
      <c r="D1522" s="125"/>
      <c r="E1522" s="56"/>
      <c r="F1522" s="58"/>
      <c r="G1522" s="58"/>
      <c r="H1522" s="58"/>
    </row>
    <row r="1523" spans="1:8" x14ac:dyDescent="0.3">
      <c r="A1523" s="171"/>
      <c r="B1523" s="33"/>
      <c r="C1523" s="64"/>
      <c r="D1523" s="125"/>
      <c r="E1523" s="56"/>
      <c r="F1523" s="58"/>
      <c r="G1523" s="58"/>
      <c r="H1523" s="58"/>
    </row>
    <row r="1524" spans="1:8" x14ac:dyDescent="0.3">
      <c r="A1524" s="171"/>
      <c r="B1524" s="33"/>
      <c r="C1524" s="64"/>
      <c r="D1524" s="125"/>
      <c r="E1524" s="56"/>
      <c r="F1524" s="58"/>
      <c r="G1524" s="58"/>
      <c r="H1524" s="58"/>
    </row>
    <row r="1525" spans="1:8" x14ac:dyDescent="0.3">
      <c r="A1525" s="171"/>
      <c r="B1525" s="33"/>
      <c r="C1525" s="64"/>
      <c r="D1525" s="125"/>
      <c r="E1525" s="56"/>
      <c r="F1525" s="58"/>
      <c r="G1525" s="58"/>
      <c r="H1525" s="58"/>
    </row>
    <row r="1526" spans="1:8" x14ac:dyDescent="0.3">
      <c r="A1526" s="171"/>
      <c r="B1526" s="33"/>
      <c r="C1526" s="64"/>
      <c r="D1526" s="125"/>
      <c r="E1526" s="56"/>
      <c r="F1526" s="58"/>
      <c r="G1526" s="58"/>
      <c r="H1526" s="58"/>
    </row>
    <row r="1527" spans="1:8" x14ac:dyDescent="0.3">
      <c r="A1527" s="171"/>
      <c r="B1527" s="34"/>
      <c r="C1527" s="65"/>
      <c r="D1527" s="55"/>
      <c r="E1527" s="57"/>
      <c r="F1527" s="59"/>
      <c r="G1527" s="59"/>
      <c r="H1527" s="59"/>
    </row>
    <row r="1528" spans="1:8" x14ac:dyDescent="0.3">
      <c r="A1528" s="171"/>
      <c r="B1528" s="32">
        <f>B1518+1</f>
        <v>2210474</v>
      </c>
      <c r="C1528" s="51">
        <v>44646</v>
      </c>
      <c r="D1528" s="39" t="s">
        <v>144</v>
      </c>
      <c r="E1528" s="52">
        <v>20</v>
      </c>
      <c r="F1528" s="38" t="s">
        <v>6</v>
      </c>
      <c r="G1528" s="38" t="s">
        <v>419</v>
      </c>
      <c r="H1528" s="38" t="s">
        <v>287</v>
      </c>
    </row>
    <row r="1529" spans="1:8" x14ac:dyDescent="0.3">
      <c r="A1529" s="171"/>
      <c r="B1529" s="33"/>
      <c r="C1529" s="64"/>
      <c r="D1529" s="125"/>
      <c r="E1529" s="56"/>
      <c r="F1529" s="58"/>
      <c r="G1529" s="58"/>
      <c r="H1529" s="58"/>
    </row>
    <row r="1530" spans="1:8" x14ac:dyDescent="0.3">
      <c r="A1530" s="171"/>
      <c r="B1530" s="33"/>
      <c r="C1530" s="64"/>
      <c r="D1530" s="125"/>
      <c r="E1530" s="56"/>
      <c r="F1530" s="58"/>
      <c r="G1530" s="58"/>
      <c r="H1530" s="58"/>
    </row>
    <row r="1531" spans="1:8" x14ac:dyDescent="0.3">
      <c r="A1531" s="171"/>
      <c r="B1531" s="33"/>
      <c r="C1531" s="64"/>
      <c r="D1531" s="125"/>
      <c r="E1531" s="56"/>
      <c r="F1531" s="58"/>
      <c r="G1531" s="58"/>
      <c r="H1531" s="58"/>
    </row>
    <row r="1532" spans="1:8" x14ac:dyDescent="0.3">
      <c r="A1532" s="171"/>
      <c r="B1532" s="33"/>
      <c r="C1532" s="64"/>
      <c r="D1532" s="125"/>
      <c r="E1532" s="56"/>
      <c r="F1532" s="58"/>
      <c r="G1532" s="58"/>
      <c r="H1532" s="58"/>
    </row>
    <row r="1533" spans="1:8" x14ac:dyDescent="0.3">
      <c r="A1533" s="171"/>
      <c r="B1533" s="33"/>
      <c r="C1533" s="64"/>
      <c r="D1533" s="125"/>
      <c r="E1533" s="56"/>
      <c r="F1533" s="58"/>
      <c r="G1533" s="58"/>
      <c r="H1533" s="58"/>
    </row>
    <row r="1534" spans="1:8" x14ac:dyDescent="0.3">
      <c r="A1534" s="171"/>
      <c r="B1534" s="33"/>
      <c r="C1534" s="64"/>
      <c r="D1534" s="125"/>
      <c r="E1534" s="56"/>
      <c r="F1534" s="58"/>
      <c r="G1534" s="58"/>
      <c r="H1534" s="58"/>
    </row>
    <row r="1535" spans="1:8" x14ac:dyDescent="0.3">
      <c r="A1535" s="171"/>
      <c r="B1535" s="33"/>
      <c r="C1535" s="64"/>
      <c r="D1535" s="125"/>
      <c r="E1535" s="56"/>
      <c r="F1535" s="58"/>
      <c r="G1535" s="58"/>
      <c r="H1535" s="58"/>
    </row>
    <row r="1536" spans="1:8" x14ac:dyDescent="0.3">
      <c r="A1536" s="171"/>
      <c r="B1536" s="33"/>
      <c r="C1536" s="64"/>
      <c r="D1536" s="125"/>
      <c r="E1536" s="56"/>
      <c r="F1536" s="58"/>
      <c r="G1536" s="58"/>
      <c r="H1536" s="58"/>
    </row>
    <row r="1537" spans="1:8" x14ac:dyDescent="0.3">
      <c r="A1537" s="171"/>
      <c r="B1537" s="34"/>
      <c r="C1537" s="65"/>
      <c r="D1537" s="55"/>
      <c r="E1537" s="57"/>
      <c r="F1537" s="59"/>
      <c r="G1537" s="59"/>
      <c r="H1537" s="59"/>
    </row>
    <row r="1538" spans="1:8" x14ac:dyDescent="0.3">
      <c r="A1538" s="171"/>
      <c r="B1538" s="32">
        <f t="shared" ref="B1538" si="90">B1528+1</f>
        <v>2210475</v>
      </c>
      <c r="C1538" s="51">
        <v>44646</v>
      </c>
      <c r="D1538" s="39" t="s">
        <v>101</v>
      </c>
      <c r="E1538" s="52">
        <v>2</v>
      </c>
      <c r="F1538" s="38" t="s">
        <v>6</v>
      </c>
      <c r="G1538" s="38" t="s">
        <v>1559</v>
      </c>
      <c r="H1538" s="38" t="s">
        <v>287</v>
      </c>
    </row>
    <row r="1539" spans="1:8" x14ac:dyDescent="0.3">
      <c r="A1539" s="171"/>
      <c r="B1539" s="33"/>
      <c r="C1539" s="64"/>
      <c r="D1539" s="125"/>
      <c r="E1539" s="56"/>
      <c r="F1539" s="58"/>
      <c r="G1539" s="58"/>
      <c r="H1539" s="58"/>
    </row>
    <row r="1540" spans="1:8" x14ac:dyDescent="0.3">
      <c r="A1540" s="171"/>
      <c r="B1540" s="33"/>
      <c r="C1540" s="64"/>
      <c r="D1540" s="125"/>
      <c r="E1540" s="56"/>
      <c r="F1540" s="58"/>
      <c r="G1540" s="58"/>
      <c r="H1540" s="58"/>
    </row>
    <row r="1541" spans="1:8" x14ac:dyDescent="0.3">
      <c r="A1541" s="171"/>
      <c r="B1541" s="33"/>
      <c r="C1541" s="64"/>
      <c r="D1541" s="125"/>
      <c r="E1541" s="56"/>
      <c r="F1541" s="58"/>
      <c r="G1541" s="58"/>
      <c r="H1541" s="58"/>
    </row>
    <row r="1542" spans="1:8" x14ac:dyDescent="0.3">
      <c r="A1542" s="171"/>
      <c r="B1542" s="33"/>
      <c r="C1542" s="64"/>
      <c r="D1542" s="125"/>
      <c r="E1542" s="56"/>
      <c r="F1542" s="58"/>
      <c r="G1542" s="58"/>
      <c r="H1542" s="58"/>
    </row>
    <row r="1543" spans="1:8" x14ac:dyDescent="0.3">
      <c r="A1543" s="171"/>
      <c r="B1543" s="33"/>
      <c r="C1543" s="64"/>
      <c r="D1543" s="125"/>
      <c r="E1543" s="56"/>
      <c r="F1543" s="58"/>
      <c r="G1543" s="58"/>
      <c r="H1543" s="58"/>
    </row>
    <row r="1544" spans="1:8" x14ac:dyDescent="0.3">
      <c r="A1544" s="171"/>
      <c r="B1544" s="33"/>
      <c r="C1544" s="64"/>
      <c r="D1544" s="125"/>
      <c r="E1544" s="56"/>
      <c r="F1544" s="58"/>
      <c r="G1544" s="58"/>
      <c r="H1544" s="58"/>
    </row>
    <row r="1545" spans="1:8" x14ac:dyDescent="0.3">
      <c r="A1545" s="171"/>
      <c r="B1545" s="33"/>
      <c r="C1545" s="64"/>
      <c r="D1545" s="125"/>
      <c r="E1545" s="56"/>
      <c r="F1545" s="58"/>
      <c r="G1545" s="58"/>
      <c r="H1545" s="58"/>
    </row>
    <row r="1546" spans="1:8" x14ac:dyDescent="0.3">
      <c r="A1546" s="171"/>
      <c r="B1546" s="33"/>
      <c r="C1546" s="64"/>
      <c r="D1546" s="125"/>
      <c r="E1546" s="56"/>
      <c r="F1546" s="58"/>
      <c r="G1546" s="58"/>
      <c r="H1546" s="58"/>
    </row>
    <row r="1547" spans="1:8" x14ac:dyDescent="0.3">
      <c r="A1547" s="171"/>
      <c r="B1547" s="34"/>
      <c r="C1547" s="65"/>
      <c r="D1547" s="55"/>
      <c r="E1547" s="57"/>
      <c r="F1547" s="59"/>
      <c r="G1547" s="59"/>
      <c r="H1547" s="59"/>
    </row>
    <row r="1548" spans="1:8" x14ac:dyDescent="0.3">
      <c r="A1548" s="171"/>
      <c r="B1548" s="32">
        <f t="shared" ref="B1548" si="91">B1538+1</f>
        <v>2210476</v>
      </c>
      <c r="C1548" s="51">
        <v>44646</v>
      </c>
      <c r="D1548" s="39" t="s">
        <v>69</v>
      </c>
      <c r="E1548" s="52">
        <v>12</v>
      </c>
      <c r="F1548" s="38" t="s">
        <v>6</v>
      </c>
      <c r="G1548" s="38" t="s">
        <v>71</v>
      </c>
      <c r="H1548" s="38" t="s">
        <v>287</v>
      </c>
    </row>
    <row r="1549" spans="1:8" x14ac:dyDescent="0.3">
      <c r="A1549" s="171"/>
      <c r="B1549" s="33"/>
      <c r="C1549" s="64"/>
      <c r="D1549" s="125"/>
      <c r="E1549" s="56"/>
      <c r="F1549" s="58"/>
      <c r="G1549" s="58"/>
      <c r="H1549" s="58"/>
    </row>
    <row r="1550" spans="1:8" x14ac:dyDescent="0.3">
      <c r="A1550" s="171"/>
      <c r="B1550" s="33"/>
      <c r="C1550" s="64"/>
      <c r="D1550" s="125"/>
      <c r="E1550" s="56"/>
      <c r="F1550" s="58"/>
      <c r="G1550" s="58"/>
      <c r="H1550" s="58"/>
    </row>
    <row r="1551" spans="1:8" x14ac:dyDescent="0.3">
      <c r="A1551" s="171"/>
      <c r="B1551" s="33"/>
      <c r="C1551" s="64"/>
      <c r="D1551" s="125"/>
      <c r="E1551" s="56"/>
      <c r="F1551" s="58"/>
      <c r="G1551" s="58"/>
      <c r="H1551" s="58"/>
    </row>
    <row r="1552" spans="1:8" x14ac:dyDescent="0.3">
      <c r="A1552" s="171"/>
      <c r="B1552" s="33"/>
      <c r="C1552" s="64"/>
      <c r="D1552" s="125"/>
      <c r="E1552" s="56"/>
      <c r="F1552" s="58"/>
      <c r="G1552" s="58"/>
      <c r="H1552" s="58"/>
    </row>
    <row r="1553" spans="1:8" x14ac:dyDescent="0.3">
      <c r="A1553" s="171"/>
      <c r="B1553" s="33"/>
      <c r="C1553" s="64"/>
      <c r="D1553" s="125"/>
      <c r="E1553" s="56"/>
      <c r="F1553" s="58"/>
      <c r="G1553" s="58"/>
      <c r="H1553" s="58"/>
    </row>
    <row r="1554" spans="1:8" x14ac:dyDescent="0.3">
      <c r="A1554" s="171"/>
      <c r="B1554" s="33"/>
      <c r="C1554" s="64"/>
      <c r="D1554" s="125"/>
      <c r="E1554" s="56"/>
      <c r="F1554" s="58"/>
      <c r="G1554" s="58"/>
      <c r="H1554" s="58"/>
    </row>
    <row r="1555" spans="1:8" x14ac:dyDescent="0.3">
      <c r="A1555" s="171"/>
      <c r="B1555" s="33"/>
      <c r="C1555" s="64"/>
      <c r="D1555" s="125"/>
      <c r="E1555" s="56"/>
      <c r="F1555" s="58"/>
      <c r="G1555" s="58"/>
      <c r="H1555" s="58"/>
    </row>
    <row r="1556" spans="1:8" x14ac:dyDescent="0.3">
      <c r="A1556" s="171"/>
      <c r="B1556" s="33"/>
      <c r="C1556" s="64"/>
      <c r="D1556" s="125"/>
      <c r="E1556" s="56"/>
      <c r="F1556" s="58"/>
      <c r="G1556" s="58"/>
      <c r="H1556" s="58"/>
    </row>
    <row r="1557" spans="1:8" x14ac:dyDescent="0.3">
      <c r="A1557" s="171"/>
      <c r="B1557" s="34"/>
      <c r="C1557" s="65"/>
      <c r="D1557" s="55"/>
      <c r="E1557" s="57"/>
      <c r="F1557" s="59"/>
      <c r="G1557" s="59"/>
      <c r="H1557" s="59"/>
    </row>
    <row r="1558" spans="1:8" x14ac:dyDescent="0.3">
      <c r="A1558" s="171"/>
      <c r="B1558" s="32">
        <f t="shared" ref="B1558" si="92">B1548+1</f>
        <v>2210477</v>
      </c>
      <c r="C1558" s="51">
        <v>44646</v>
      </c>
      <c r="D1558" s="39" t="s">
        <v>69</v>
      </c>
      <c r="E1558" s="52">
        <v>5</v>
      </c>
      <c r="F1558" s="38" t="s">
        <v>6</v>
      </c>
      <c r="G1558" s="38" t="s">
        <v>1236</v>
      </c>
      <c r="H1558" s="38" t="s">
        <v>287</v>
      </c>
    </row>
    <row r="1559" spans="1:8" x14ac:dyDescent="0.3">
      <c r="A1559" s="171"/>
      <c r="B1559" s="33"/>
      <c r="C1559" s="64"/>
      <c r="D1559" s="125"/>
      <c r="E1559" s="56"/>
      <c r="F1559" s="58"/>
      <c r="G1559" s="58"/>
      <c r="H1559" s="58"/>
    </row>
    <row r="1560" spans="1:8" x14ac:dyDescent="0.3">
      <c r="A1560" s="171"/>
      <c r="B1560" s="33"/>
      <c r="C1560" s="64"/>
      <c r="D1560" s="125"/>
      <c r="E1560" s="56"/>
      <c r="F1560" s="58"/>
      <c r="G1560" s="58"/>
      <c r="H1560" s="58"/>
    </row>
    <row r="1561" spans="1:8" x14ac:dyDescent="0.3">
      <c r="A1561" s="171"/>
      <c r="B1561" s="33"/>
      <c r="C1561" s="64"/>
      <c r="D1561" s="125"/>
      <c r="E1561" s="56"/>
      <c r="F1561" s="58"/>
      <c r="G1561" s="58"/>
      <c r="H1561" s="58"/>
    </row>
    <row r="1562" spans="1:8" x14ac:dyDescent="0.3">
      <c r="A1562" s="171"/>
      <c r="B1562" s="33"/>
      <c r="C1562" s="64"/>
      <c r="D1562" s="125"/>
      <c r="E1562" s="56"/>
      <c r="F1562" s="58"/>
      <c r="G1562" s="58"/>
      <c r="H1562" s="58"/>
    </row>
    <row r="1563" spans="1:8" x14ac:dyDescent="0.3">
      <c r="A1563" s="171"/>
      <c r="B1563" s="33"/>
      <c r="C1563" s="64"/>
      <c r="D1563" s="125"/>
      <c r="E1563" s="56"/>
      <c r="F1563" s="58"/>
      <c r="G1563" s="58"/>
      <c r="H1563" s="58"/>
    </row>
    <row r="1564" spans="1:8" x14ac:dyDescent="0.3">
      <c r="A1564" s="171"/>
      <c r="B1564" s="33"/>
      <c r="C1564" s="64"/>
      <c r="D1564" s="125"/>
      <c r="E1564" s="56"/>
      <c r="F1564" s="58"/>
      <c r="G1564" s="58"/>
      <c r="H1564" s="58"/>
    </row>
    <row r="1565" spans="1:8" x14ac:dyDescent="0.3">
      <c r="A1565" s="171"/>
      <c r="B1565" s="33"/>
      <c r="C1565" s="64"/>
      <c r="D1565" s="125"/>
      <c r="E1565" s="56"/>
      <c r="F1565" s="58"/>
      <c r="G1565" s="58"/>
      <c r="H1565" s="58"/>
    </row>
    <row r="1566" spans="1:8" x14ac:dyDescent="0.3">
      <c r="A1566" s="171"/>
      <c r="B1566" s="33"/>
      <c r="C1566" s="64"/>
      <c r="D1566" s="125"/>
      <c r="E1566" s="56"/>
      <c r="F1566" s="58"/>
      <c r="G1566" s="58"/>
      <c r="H1566" s="58"/>
    </row>
    <row r="1567" spans="1:8" x14ac:dyDescent="0.3">
      <c r="A1567" s="171"/>
      <c r="B1567" s="34"/>
      <c r="C1567" s="65"/>
      <c r="D1567" s="55"/>
      <c r="E1567" s="57"/>
      <c r="F1567" s="59"/>
      <c r="G1567" s="59"/>
      <c r="H1567" s="59"/>
    </row>
    <row r="1568" spans="1:8" x14ac:dyDescent="0.3">
      <c r="A1568" s="171"/>
      <c r="B1568" s="32">
        <f t="shared" ref="B1568" si="93">B1558+1</f>
        <v>2210478</v>
      </c>
      <c r="C1568" s="51">
        <v>44646</v>
      </c>
      <c r="D1568" s="39" t="s">
        <v>69</v>
      </c>
      <c r="E1568" s="52">
        <v>6</v>
      </c>
      <c r="F1568" s="38" t="s">
        <v>82</v>
      </c>
      <c r="G1568" s="38" t="s">
        <v>1235</v>
      </c>
      <c r="H1568" s="38" t="s">
        <v>287</v>
      </c>
    </row>
    <row r="1569" spans="1:8" x14ac:dyDescent="0.3">
      <c r="A1569" s="171"/>
      <c r="B1569" s="33"/>
      <c r="C1569" s="64"/>
      <c r="D1569" s="125"/>
      <c r="E1569" s="56"/>
      <c r="F1569" s="58"/>
      <c r="G1569" s="58"/>
      <c r="H1569" s="58"/>
    </row>
    <row r="1570" spans="1:8" x14ac:dyDescent="0.3">
      <c r="A1570" s="171"/>
      <c r="B1570" s="33"/>
      <c r="C1570" s="64"/>
      <c r="D1570" s="125"/>
      <c r="E1570" s="56"/>
      <c r="F1570" s="58"/>
      <c r="G1570" s="58"/>
      <c r="H1570" s="58"/>
    </row>
    <row r="1571" spans="1:8" x14ac:dyDescent="0.3">
      <c r="A1571" s="171"/>
      <c r="B1571" s="33"/>
      <c r="C1571" s="64"/>
      <c r="D1571" s="125"/>
      <c r="E1571" s="56"/>
      <c r="F1571" s="58"/>
      <c r="G1571" s="58"/>
      <c r="H1571" s="58"/>
    </row>
    <row r="1572" spans="1:8" x14ac:dyDescent="0.3">
      <c r="A1572" s="171"/>
      <c r="B1572" s="33"/>
      <c r="C1572" s="64"/>
      <c r="D1572" s="125"/>
      <c r="E1572" s="56"/>
      <c r="F1572" s="58"/>
      <c r="G1572" s="58"/>
      <c r="H1572" s="58"/>
    </row>
    <row r="1573" spans="1:8" x14ac:dyDescent="0.3">
      <c r="A1573" s="171"/>
      <c r="B1573" s="33"/>
      <c r="C1573" s="64"/>
      <c r="D1573" s="125"/>
      <c r="E1573" s="56"/>
      <c r="F1573" s="58"/>
      <c r="G1573" s="58"/>
      <c r="H1573" s="58"/>
    </row>
    <row r="1574" spans="1:8" x14ac:dyDescent="0.3">
      <c r="A1574" s="171"/>
      <c r="B1574" s="33"/>
      <c r="C1574" s="64"/>
      <c r="D1574" s="125"/>
      <c r="E1574" s="56"/>
      <c r="F1574" s="58"/>
      <c r="G1574" s="58"/>
      <c r="H1574" s="58"/>
    </row>
    <row r="1575" spans="1:8" x14ac:dyDescent="0.3">
      <c r="A1575" s="171"/>
      <c r="B1575" s="33"/>
      <c r="C1575" s="64"/>
      <c r="D1575" s="125"/>
      <c r="E1575" s="56"/>
      <c r="F1575" s="58"/>
      <c r="G1575" s="58"/>
      <c r="H1575" s="58"/>
    </row>
    <row r="1576" spans="1:8" x14ac:dyDescent="0.3">
      <c r="A1576" s="171"/>
      <c r="B1576" s="33"/>
      <c r="C1576" s="64"/>
      <c r="D1576" s="125"/>
      <c r="E1576" s="56"/>
      <c r="F1576" s="58"/>
      <c r="G1576" s="58"/>
      <c r="H1576" s="58"/>
    </row>
    <row r="1577" spans="1:8" x14ac:dyDescent="0.3">
      <c r="A1577" s="171"/>
      <c r="B1577" s="34"/>
      <c r="C1577" s="65"/>
      <c r="D1577" s="55"/>
      <c r="E1577" s="57"/>
      <c r="F1577" s="59"/>
      <c r="G1577" s="59"/>
      <c r="H1577" s="59"/>
    </row>
    <row r="1578" spans="1:8" x14ac:dyDescent="0.3">
      <c r="A1578" s="171"/>
      <c r="B1578" s="32">
        <f>B1568+1</f>
        <v>2210479</v>
      </c>
      <c r="C1578" s="51">
        <v>44646</v>
      </c>
      <c r="D1578" s="39" t="s">
        <v>41</v>
      </c>
      <c r="E1578" s="52">
        <v>8</v>
      </c>
      <c r="F1578" s="38" t="s">
        <v>82</v>
      </c>
      <c r="G1578" s="38" t="s">
        <v>768</v>
      </c>
      <c r="H1578" s="38" t="s">
        <v>287</v>
      </c>
    </row>
    <row r="1579" spans="1:8" x14ac:dyDescent="0.3">
      <c r="A1579" s="171"/>
      <c r="B1579" s="33"/>
      <c r="C1579" s="64"/>
      <c r="D1579" s="125"/>
      <c r="E1579" s="56"/>
      <c r="F1579" s="58"/>
      <c r="G1579" s="58"/>
      <c r="H1579" s="58"/>
    </row>
    <row r="1580" spans="1:8" x14ac:dyDescent="0.3">
      <c r="A1580" s="171"/>
      <c r="B1580" s="33"/>
      <c r="C1580" s="64"/>
      <c r="D1580" s="125"/>
      <c r="E1580" s="56"/>
      <c r="F1580" s="58"/>
      <c r="G1580" s="58"/>
      <c r="H1580" s="58"/>
    </row>
    <row r="1581" spans="1:8" x14ac:dyDescent="0.3">
      <c r="A1581" s="171"/>
      <c r="B1581" s="33"/>
      <c r="C1581" s="64"/>
      <c r="D1581" s="125"/>
      <c r="E1581" s="56"/>
      <c r="F1581" s="58"/>
      <c r="G1581" s="58"/>
      <c r="H1581" s="58"/>
    </row>
    <row r="1582" spans="1:8" x14ac:dyDescent="0.3">
      <c r="A1582" s="171"/>
      <c r="B1582" s="33"/>
      <c r="C1582" s="64"/>
      <c r="D1582" s="125"/>
      <c r="E1582" s="56"/>
      <c r="F1582" s="58"/>
      <c r="G1582" s="58"/>
      <c r="H1582" s="58"/>
    </row>
    <row r="1583" spans="1:8" x14ac:dyDescent="0.3">
      <c r="A1583" s="171"/>
      <c r="B1583" s="33"/>
      <c r="C1583" s="64"/>
      <c r="D1583" s="125"/>
      <c r="E1583" s="56"/>
      <c r="F1583" s="58"/>
      <c r="G1583" s="58"/>
      <c r="H1583" s="58"/>
    </row>
    <row r="1584" spans="1:8" x14ac:dyDescent="0.3">
      <c r="A1584" s="171"/>
      <c r="B1584" s="33"/>
      <c r="C1584" s="64"/>
      <c r="D1584" s="125"/>
      <c r="E1584" s="56"/>
      <c r="F1584" s="58"/>
      <c r="G1584" s="58"/>
      <c r="H1584" s="58"/>
    </row>
    <row r="1585" spans="1:8" x14ac:dyDescent="0.3">
      <c r="A1585" s="171"/>
      <c r="B1585" s="33"/>
      <c r="C1585" s="64"/>
      <c r="D1585" s="125"/>
      <c r="E1585" s="56"/>
      <c r="F1585" s="58"/>
      <c r="G1585" s="58"/>
      <c r="H1585" s="58"/>
    </row>
    <row r="1586" spans="1:8" x14ac:dyDescent="0.3">
      <c r="A1586" s="171"/>
      <c r="B1586" s="33"/>
      <c r="C1586" s="64"/>
      <c r="D1586" s="125"/>
      <c r="E1586" s="56"/>
      <c r="F1586" s="58"/>
      <c r="G1586" s="58"/>
      <c r="H1586" s="58"/>
    </row>
    <row r="1587" spans="1:8" x14ac:dyDescent="0.3">
      <c r="A1587" s="171"/>
      <c r="B1587" s="34"/>
      <c r="C1587" s="65"/>
      <c r="D1587" s="55"/>
      <c r="E1587" s="57"/>
      <c r="F1587" s="59"/>
      <c r="G1587" s="59"/>
      <c r="H1587" s="59"/>
    </row>
    <row r="1588" spans="1:8" x14ac:dyDescent="0.3">
      <c r="A1588" s="171"/>
      <c r="B1588" s="32">
        <f t="shared" ref="B1588" si="94">B1578+1</f>
        <v>2210480</v>
      </c>
      <c r="C1588" s="51">
        <v>44646</v>
      </c>
      <c r="D1588" s="39" t="s">
        <v>39</v>
      </c>
      <c r="E1588" s="52">
        <v>1</v>
      </c>
      <c r="F1588" s="38" t="s">
        <v>6</v>
      </c>
      <c r="G1588" s="38" t="s">
        <v>1560</v>
      </c>
      <c r="H1588" s="38" t="s">
        <v>287</v>
      </c>
    </row>
    <row r="1589" spans="1:8" x14ac:dyDescent="0.3">
      <c r="A1589" s="171"/>
      <c r="B1589" s="33"/>
      <c r="C1589" s="64"/>
      <c r="D1589" s="125"/>
      <c r="E1589" s="56"/>
      <c r="F1589" s="58"/>
      <c r="G1589" s="58"/>
      <c r="H1589" s="58"/>
    </row>
    <row r="1590" spans="1:8" x14ac:dyDescent="0.3">
      <c r="A1590" s="171"/>
      <c r="B1590" s="33"/>
      <c r="C1590" s="64"/>
      <c r="D1590" s="125"/>
      <c r="E1590" s="56"/>
      <c r="F1590" s="58"/>
      <c r="G1590" s="58"/>
      <c r="H1590" s="58"/>
    </row>
    <row r="1591" spans="1:8" x14ac:dyDescent="0.3">
      <c r="A1591" s="171"/>
      <c r="B1591" s="33"/>
      <c r="C1591" s="64"/>
      <c r="D1591" s="125"/>
      <c r="E1591" s="56"/>
      <c r="F1591" s="58"/>
      <c r="G1591" s="58"/>
      <c r="H1591" s="58"/>
    </row>
    <row r="1592" spans="1:8" x14ac:dyDescent="0.3">
      <c r="A1592" s="171"/>
      <c r="B1592" s="33"/>
      <c r="C1592" s="64"/>
      <c r="D1592" s="125"/>
      <c r="E1592" s="56"/>
      <c r="F1592" s="58"/>
      <c r="G1592" s="58"/>
      <c r="H1592" s="58"/>
    </row>
    <row r="1593" spans="1:8" x14ac:dyDescent="0.3">
      <c r="A1593" s="171"/>
      <c r="B1593" s="33"/>
      <c r="C1593" s="64"/>
      <c r="D1593" s="125"/>
      <c r="E1593" s="56"/>
      <c r="F1593" s="58"/>
      <c r="G1593" s="58"/>
      <c r="H1593" s="58"/>
    </row>
    <row r="1594" spans="1:8" x14ac:dyDescent="0.3">
      <c r="A1594" s="171"/>
      <c r="B1594" s="33"/>
      <c r="C1594" s="64"/>
      <c r="D1594" s="125"/>
      <c r="E1594" s="56"/>
      <c r="F1594" s="58"/>
      <c r="G1594" s="58"/>
      <c r="H1594" s="58"/>
    </row>
    <row r="1595" spans="1:8" x14ac:dyDescent="0.3">
      <c r="A1595" s="171"/>
      <c r="B1595" s="33"/>
      <c r="C1595" s="64"/>
      <c r="D1595" s="125"/>
      <c r="E1595" s="56"/>
      <c r="F1595" s="58"/>
      <c r="G1595" s="58"/>
      <c r="H1595" s="58"/>
    </row>
    <row r="1596" spans="1:8" x14ac:dyDescent="0.3">
      <c r="A1596" s="171"/>
      <c r="B1596" s="33"/>
      <c r="C1596" s="64"/>
      <c r="D1596" s="125"/>
      <c r="E1596" s="56"/>
      <c r="F1596" s="58"/>
      <c r="G1596" s="58"/>
      <c r="H1596" s="58"/>
    </row>
    <row r="1597" spans="1:8" x14ac:dyDescent="0.3">
      <c r="A1597" s="171"/>
      <c r="B1597" s="34"/>
      <c r="C1597" s="65"/>
      <c r="D1597" s="55"/>
      <c r="E1597" s="57"/>
      <c r="F1597" s="59"/>
      <c r="G1597" s="59"/>
      <c r="H1597" s="59"/>
    </row>
    <row r="1598" spans="1:8" x14ac:dyDescent="0.3">
      <c r="A1598" s="171"/>
      <c r="B1598" s="32">
        <f t="shared" ref="B1598" si="95">B1588+1</f>
        <v>2210481</v>
      </c>
      <c r="C1598" s="51">
        <v>44646</v>
      </c>
      <c r="D1598" s="39" t="s">
        <v>39</v>
      </c>
      <c r="E1598" s="52">
        <v>3</v>
      </c>
      <c r="F1598" s="38" t="s">
        <v>6</v>
      </c>
      <c r="G1598" s="38" t="s">
        <v>1561</v>
      </c>
      <c r="H1598" s="38" t="s">
        <v>287</v>
      </c>
    </row>
    <row r="1599" spans="1:8" x14ac:dyDescent="0.3">
      <c r="A1599" s="171"/>
      <c r="B1599" s="33"/>
      <c r="C1599" s="64"/>
      <c r="D1599" s="125"/>
      <c r="E1599" s="56"/>
      <c r="F1599" s="58"/>
      <c r="G1599" s="58"/>
      <c r="H1599" s="58"/>
    </row>
    <row r="1600" spans="1:8" x14ac:dyDescent="0.3">
      <c r="A1600" s="171"/>
      <c r="B1600" s="33"/>
      <c r="C1600" s="64"/>
      <c r="D1600" s="125"/>
      <c r="E1600" s="56"/>
      <c r="F1600" s="58"/>
      <c r="G1600" s="58"/>
      <c r="H1600" s="58"/>
    </row>
    <row r="1601" spans="1:8" x14ac:dyDescent="0.3">
      <c r="A1601" s="171"/>
      <c r="B1601" s="33"/>
      <c r="C1601" s="64"/>
      <c r="D1601" s="125"/>
      <c r="E1601" s="56"/>
      <c r="F1601" s="58"/>
      <c r="G1601" s="58"/>
      <c r="H1601" s="58"/>
    </row>
    <row r="1602" spans="1:8" x14ac:dyDescent="0.3">
      <c r="A1602" s="171"/>
      <c r="B1602" s="33"/>
      <c r="C1602" s="64"/>
      <c r="D1602" s="125"/>
      <c r="E1602" s="56"/>
      <c r="F1602" s="58"/>
      <c r="G1602" s="58"/>
      <c r="H1602" s="58"/>
    </row>
    <row r="1603" spans="1:8" x14ac:dyDescent="0.3">
      <c r="A1603" s="171"/>
      <c r="B1603" s="33"/>
      <c r="C1603" s="64"/>
      <c r="D1603" s="125"/>
      <c r="E1603" s="56"/>
      <c r="F1603" s="58"/>
      <c r="G1603" s="58"/>
      <c r="H1603" s="58"/>
    </row>
    <row r="1604" spans="1:8" x14ac:dyDescent="0.3">
      <c r="A1604" s="171"/>
      <c r="B1604" s="33"/>
      <c r="C1604" s="64"/>
      <c r="D1604" s="125"/>
      <c r="E1604" s="56"/>
      <c r="F1604" s="58"/>
      <c r="G1604" s="58"/>
      <c r="H1604" s="58"/>
    </row>
    <row r="1605" spans="1:8" x14ac:dyDescent="0.3">
      <c r="A1605" s="171"/>
      <c r="B1605" s="33"/>
      <c r="C1605" s="64"/>
      <c r="D1605" s="125"/>
      <c r="E1605" s="56"/>
      <c r="F1605" s="58"/>
      <c r="G1605" s="58"/>
      <c r="H1605" s="58"/>
    </row>
    <row r="1606" spans="1:8" x14ac:dyDescent="0.3">
      <c r="A1606" s="171"/>
      <c r="B1606" s="33"/>
      <c r="C1606" s="64"/>
      <c r="D1606" s="125"/>
      <c r="E1606" s="56"/>
      <c r="F1606" s="58"/>
      <c r="G1606" s="58"/>
      <c r="H1606" s="58"/>
    </row>
    <row r="1607" spans="1:8" x14ac:dyDescent="0.3">
      <c r="A1607" s="171"/>
      <c r="B1607" s="34"/>
      <c r="C1607" s="65"/>
      <c r="D1607" s="55"/>
      <c r="E1607" s="57"/>
      <c r="F1607" s="59"/>
      <c r="G1607" s="59"/>
      <c r="H1607" s="59"/>
    </row>
    <row r="1608" spans="1:8" x14ac:dyDescent="0.3">
      <c r="A1608" s="171"/>
      <c r="B1608" s="32">
        <f t="shared" ref="B1608" si="96">B1598+1</f>
        <v>2210482</v>
      </c>
      <c r="C1608" s="51">
        <v>44646</v>
      </c>
      <c r="D1608" s="39" t="s">
        <v>1562</v>
      </c>
      <c r="E1608" s="52">
        <v>1</v>
      </c>
      <c r="F1608" s="38" t="s">
        <v>201</v>
      </c>
      <c r="G1608" s="38" t="s">
        <v>1563</v>
      </c>
      <c r="H1608" s="38" t="s">
        <v>287</v>
      </c>
    </row>
    <row r="1609" spans="1:8" x14ac:dyDescent="0.3">
      <c r="A1609" s="171"/>
      <c r="B1609" s="33"/>
      <c r="C1609" s="64"/>
      <c r="D1609" s="125"/>
      <c r="E1609" s="56"/>
      <c r="F1609" s="58"/>
      <c r="G1609" s="58"/>
      <c r="H1609" s="58"/>
    </row>
    <row r="1610" spans="1:8" x14ac:dyDescent="0.3">
      <c r="A1610" s="171"/>
      <c r="B1610" s="33"/>
      <c r="C1610" s="64"/>
      <c r="D1610" s="125"/>
      <c r="E1610" s="56"/>
      <c r="F1610" s="58"/>
      <c r="G1610" s="58"/>
      <c r="H1610" s="58"/>
    </row>
    <row r="1611" spans="1:8" x14ac:dyDescent="0.3">
      <c r="A1611" s="171"/>
      <c r="B1611" s="33"/>
      <c r="C1611" s="64"/>
      <c r="D1611" s="125"/>
      <c r="E1611" s="56"/>
      <c r="F1611" s="58"/>
      <c r="G1611" s="58"/>
      <c r="H1611" s="58"/>
    </row>
    <row r="1612" spans="1:8" x14ac:dyDescent="0.3">
      <c r="A1612" s="171"/>
      <c r="B1612" s="33"/>
      <c r="C1612" s="64"/>
      <c r="D1612" s="125"/>
      <c r="E1612" s="56"/>
      <c r="F1612" s="58"/>
      <c r="G1612" s="58"/>
      <c r="H1612" s="58"/>
    </row>
    <row r="1613" spans="1:8" x14ac:dyDescent="0.3">
      <c r="A1613" s="171"/>
      <c r="B1613" s="33"/>
      <c r="C1613" s="64"/>
      <c r="D1613" s="125"/>
      <c r="E1613" s="56"/>
      <c r="F1613" s="58"/>
      <c r="G1613" s="58"/>
      <c r="H1613" s="58"/>
    </row>
    <row r="1614" spans="1:8" x14ac:dyDescent="0.3">
      <c r="A1614" s="171"/>
      <c r="B1614" s="33"/>
      <c r="C1614" s="64"/>
      <c r="D1614" s="125"/>
      <c r="E1614" s="56"/>
      <c r="F1614" s="58"/>
      <c r="G1614" s="58"/>
      <c r="H1614" s="58"/>
    </row>
    <row r="1615" spans="1:8" x14ac:dyDescent="0.3">
      <c r="A1615" s="171"/>
      <c r="B1615" s="33"/>
      <c r="C1615" s="64"/>
      <c r="D1615" s="125"/>
      <c r="E1615" s="56"/>
      <c r="F1615" s="58"/>
      <c r="G1615" s="58"/>
      <c r="H1615" s="58"/>
    </row>
    <row r="1616" spans="1:8" x14ac:dyDescent="0.3">
      <c r="A1616" s="171"/>
      <c r="B1616" s="33"/>
      <c r="C1616" s="64"/>
      <c r="D1616" s="125"/>
      <c r="E1616" s="56"/>
      <c r="F1616" s="58"/>
      <c r="G1616" s="58"/>
      <c r="H1616" s="58"/>
    </row>
    <row r="1617" spans="1:8" x14ac:dyDescent="0.3">
      <c r="A1617" s="171"/>
      <c r="B1617" s="34"/>
      <c r="C1617" s="65"/>
      <c r="D1617" s="55"/>
      <c r="E1617" s="57"/>
      <c r="F1617" s="59"/>
      <c r="G1617" s="59"/>
      <c r="H1617" s="59"/>
    </row>
    <row r="1618" spans="1:8" x14ac:dyDescent="0.3">
      <c r="A1618" s="171"/>
      <c r="B1618" s="32">
        <f t="shared" ref="B1618" si="97">B1608+1</f>
        <v>2210483</v>
      </c>
      <c r="C1618" s="51">
        <v>44646</v>
      </c>
      <c r="D1618" s="39" t="s">
        <v>1562</v>
      </c>
      <c r="E1618" s="52">
        <v>1</v>
      </c>
      <c r="F1618" s="38" t="s">
        <v>201</v>
      </c>
      <c r="G1618" s="38" t="s">
        <v>1564</v>
      </c>
      <c r="H1618" s="38" t="s">
        <v>287</v>
      </c>
    </row>
    <row r="1619" spans="1:8" x14ac:dyDescent="0.3">
      <c r="A1619" s="171"/>
      <c r="B1619" s="33"/>
      <c r="C1619" s="64"/>
      <c r="D1619" s="125"/>
      <c r="E1619" s="56"/>
      <c r="F1619" s="58"/>
      <c r="G1619" s="58"/>
      <c r="H1619" s="58"/>
    </row>
    <row r="1620" spans="1:8" x14ac:dyDescent="0.3">
      <c r="A1620" s="171"/>
      <c r="B1620" s="33"/>
      <c r="C1620" s="64"/>
      <c r="D1620" s="125"/>
      <c r="E1620" s="56"/>
      <c r="F1620" s="58"/>
      <c r="G1620" s="58"/>
      <c r="H1620" s="58"/>
    </row>
    <row r="1621" spans="1:8" x14ac:dyDescent="0.3">
      <c r="A1621" s="171"/>
      <c r="B1621" s="33"/>
      <c r="C1621" s="64"/>
      <c r="D1621" s="125"/>
      <c r="E1621" s="56"/>
      <c r="F1621" s="58"/>
      <c r="G1621" s="58"/>
      <c r="H1621" s="58"/>
    </row>
    <row r="1622" spans="1:8" x14ac:dyDescent="0.3">
      <c r="A1622" s="171"/>
      <c r="B1622" s="33"/>
      <c r="C1622" s="64"/>
      <c r="D1622" s="125"/>
      <c r="E1622" s="56"/>
      <c r="F1622" s="58"/>
      <c r="G1622" s="58"/>
      <c r="H1622" s="58"/>
    </row>
    <row r="1623" spans="1:8" x14ac:dyDescent="0.3">
      <c r="A1623" s="171"/>
      <c r="B1623" s="33"/>
      <c r="C1623" s="64"/>
      <c r="D1623" s="125"/>
      <c r="E1623" s="56"/>
      <c r="F1623" s="58"/>
      <c r="G1623" s="58"/>
      <c r="H1623" s="58"/>
    </row>
    <row r="1624" spans="1:8" x14ac:dyDescent="0.3">
      <c r="A1624" s="171"/>
      <c r="B1624" s="33"/>
      <c r="C1624" s="64"/>
      <c r="D1624" s="125"/>
      <c r="E1624" s="56"/>
      <c r="F1624" s="58"/>
      <c r="G1624" s="58"/>
      <c r="H1624" s="58"/>
    </row>
    <row r="1625" spans="1:8" x14ac:dyDescent="0.3">
      <c r="A1625" s="171"/>
      <c r="B1625" s="33"/>
      <c r="C1625" s="64"/>
      <c r="D1625" s="125"/>
      <c r="E1625" s="56"/>
      <c r="F1625" s="58"/>
      <c r="G1625" s="58"/>
      <c r="H1625" s="58"/>
    </row>
    <row r="1626" spans="1:8" x14ac:dyDescent="0.3">
      <c r="A1626" s="171"/>
      <c r="B1626" s="33"/>
      <c r="C1626" s="64"/>
      <c r="D1626" s="125"/>
      <c r="E1626" s="56"/>
      <c r="F1626" s="58"/>
      <c r="G1626" s="58"/>
      <c r="H1626" s="58"/>
    </row>
    <row r="1627" spans="1:8" x14ac:dyDescent="0.3">
      <c r="A1627" s="172"/>
      <c r="B1627" s="34"/>
      <c r="C1627" s="65"/>
      <c r="D1627" s="55"/>
      <c r="E1627" s="57"/>
      <c r="F1627" s="59"/>
      <c r="G1627" s="59"/>
      <c r="H1627" s="59"/>
    </row>
    <row r="1628" spans="1:8" x14ac:dyDescent="0.3">
      <c r="A1628" s="122"/>
      <c r="B1628" s="123"/>
      <c r="C1628" s="123"/>
      <c r="D1628" s="123"/>
      <c r="E1628" s="123"/>
      <c r="F1628" s="123"/>
      <c r="G1628" s="123"/>
      <c r="H1628" s="124"/>
    </row>
    <row r="1629" spans="1:8" ht="15" customHeight="1" x14ac:dyDescent="0.3">
      <c r="A1629" s="170">
        <v>44649</v>
      </c>
      <c r="B1629" s="32">
        <f>B1618+1</f>
        <v>2210484</v>
      </c>
      <c r="C1629" s="51">
        <v>44648</v>
      </c>
      <c r="D1629" s="39" t="s">
        <v>731</v>
      </c>
      <c r="E1629" s="52">
        <v>2</v>
      </c>
      <c r="F1629" s="38" t="s">
        <v>6</v>
      </c>
      <c r="G1629" s="38" t="s">
        <v>1565</v>
      </c>
      <c r="H1629" s="38" t="s">
        <v>1569</v>
      </c>
    </row>
    <row r="1630" spans="1:8" x14ac:dyDescent="0.3">
      <c r="A1630" s="171"/>
      <c r="B1630" s="33"/>
      <c r="C1630" s="64"/>
      <c r="D1630" s="125"/>
      <c r="E1630" s="56"/>
      <c r="F1630" s="58"/>
      <c r="G1630" s="58"/>
      <c r="H1630" s="58"/>
    </row>
    <row r="1631" spans="1:8" x14ac:dyDescent="0.3">
      <c r="A1631" s="171"/>
      <c r="B1631" s="33"/>
      <c r="C1631" s="64"/>
      <c r="D1631" s="125"/>
      <c r="E1631" s="56"/>
      <c r="F1631" s="58"/>
      <c r="G1631" s="58"/>
      <c r="H1631" s="58"/>
    </row>
    <row r="1632" spans="1:8" x14ac:dyDescent="0.3">
      <c r="A1632" s="171"/>
      <c r="B1632" s="33"/>
      <c r="C1632" s="64"/>
      <c r="D1632" s="125"/>
      <c r="E1632" s="56"/>
      <c r="F1632" s="58"/>
      <c r="G1632" s="58"/>
      <c r="H1632" s="58"/>
    </row>
    <row r="1633" spans="1:8" x14ac:dyDescent="0.3">
      <c r="A1633" s="171"/>
      <c r="B1633" s="33"/>
      <c r="C1633" s="64"/>
      <c r="D1633" s="125"/>
      <c r="E1633" s="56"/>
      <c r="F1633" s="58"/>
      <c r="G1633" s="58"/>
      <c r="H1633" s="58"/>
    </row>
    <row r="1634" spans="1:8" x14ac:dyDescent="0.3">
      <c r="A1634" s="171"/>
      <c r="B1634" s="33"/>
      <c r="C1634" s="64"/>
      <c r="D1634" s="125"/>
      <c r="E1634" s="56"/>
      <c r="F1634" s="58"/>
      <c r="G1634" s="58"/>
      <c r="H1634" s="58"/>
    </row>
    <row r="1635" spans="1:8" x14ac:dyDescent="0.3">
      <c r="A1635" s="171"/>
      <c r="B1635" s="33"/>
      <c r="C1635" s="64"/>
      <c r="D1635" s="125"/>
      <c r="E1635" s="56"/>
      <c r="F1635" s="58"/>
      <c r="G1635" s="58"/>
      <c r="H1635" s="58"/>
    </row>
    <row r="1636" spans="1:8" x14ac:dyDescent="0.3">
      <c r="A1636" s="171"/>
      <c r="B1636" s="33"/>
      <c r="C1636" s="64"/>
      <c r="D1636" s="125"/>
      <c r="E1636" s="56"/>
      <c r="F1636" s="58"/>
      <c r="G1636" s="58"/>
      <c r="H1636" s="58"/>
    </row>
    <row r="1637" spans="1:8" x14ac:dyDescent="0.3">
      <c r="A1637" s="171"/>
      <c r="B1637" s="33"/>
      <c r="C1637" s="64"/>
      <c r="D1637" s="125"/>
      <c r="E1637" s="56"/>
      <c r="F1637" s="58"/>
      <c r="G1637" s="58"/>
      <c r="H1637" s="58"/>
    </row>
    <row r="1638" spans="1:8" x14ac:dyDescent="0.3">
      <c r="A1638" s="171"/>
      <c r="B1638" s="34"/>
      <c r="C1638" s="65"/>
      <c r="D1638" s="55"/>
      <c r="E1638" s="57"/>
      <c r="F1638" s="59"/>
      <c r="G1638" s="59"/>
      <c r="H1638" s="59"/>
    </row>
    <row r="1639" spans="1:8" x14ac:dyDescent="0.3">
      <c r="A1639" s="171"/>
      <c r="B1639" s="32">
        <f>B1629+1</f>
        <v>2210485</v>
      </c>
      <c r="C1639" s="51">
        <v>44648</v>
      </c>
      <c r="D1639" s="39" t="s">
        <v>731</v>
      </c>
      <c r="E1639" s="52">
        <v>1</v>
      </c>
      <c r="F1639" s="38" t="s">
        <v>6</v>
      </c>
      <c r="G1639" s="38" t="s">
        <v>1566</v>
      </c>
      <c r="H1639" s="38" t="s">
        <v>1569</v>
      </c>
    </row>
    <row r="1640" spans="1:8" x14ac:dyDescent="0.3">
      <c r="A1640" s="171"/>
      <c r="B1640" s="33"/>
      <c r="C1640" s="64"/>
      <c r="D1640" s="125"/>
      <c r="E1640" s="56"/>
      <c r="F1640" s="58"/>
      <c r="G1640" s="58"/>
      <c r="H1640" s="58"/>
    </row>
    <row r="1641" spans="1:8" x14ac:dyDescent="0.3">
      <c r="A1641" s="171"/>
      <c r="B1641" s="33"/>
      <c r="C1641" s="64"/>
      <c r="D1641" s="125"/>
      <c r="E1641" s="56"/>
      <c r="F1641" s="58"/>
      <c r="G1641" s="58"/>
      <c r="H1641" s="58"/>
    </row>
    <row r="1642" spans="1:8" x14ac:dyDescent="0.3">
      <c r="A1642" s="171"/>
      <c r="B1642" s="33"/>
      <c r="C1642" s="64"/>
      <c r="D1642" s="125"/>
      <c r="E1642" s="56"/>
      <c r="F1642" s="58"/>
      <c r="G1642" s="58"/>
      <c r="H1642" s="58"/>
    </row>
    <row r="1643" spans="1:8" x14ac:dyDescent="0.3">
      <c r="A1643" s="171"/>
      <c r="B1643" s="33"/>
      <c r="C1643" s="64"/>
      <c r="D1643" s="125"/>
      <c r="E1643" s="56"/>
      <c r="F1643" s="58"/>
      <c r="G1643" s="58"/>
      <c r="H1643" s="58"/>
    </row>
    <row r="1644" spans="1:8" x14ac:dyDescent="0.3">
      <c r="A1644" s="171"/>
      <c r="B1644" s="33"/>
      <c r="C1644" s="64"/>
      <c r="D1644" s="125"/>
      <c r="E1644" s="56"/>
      <c r="F1644" s="58"/>
      <c r="G1644" s="58"/>
      <c r="H1644" s="58"/>
    </row>
    <row r="1645" spans="1:8" x14ac:dyDescent="0.3">
      <c r="A1645" s="171"/>
      <c r="B1645" s="33"/>
      <c r="C1645" s="64"/>
      <c r="D1645" s="125"/>
      <c r="E1645" s="56"/>
      <c r="F1645" s="58"/>
      <c r="G1645" s="58"/>
      <c r="H1645" s="58"/>
    </row>
    <row r="1646" spans="1:8" x14ac:dyDescent="0.3">
      <c r="A1646" s="171"/>
      <c r="B1646" s="33"/>
      <c r="C1646" s="64"/>
      <c r="D1646" s="125"/>
      <c r="E1646" s="56"/>
      <c r="F1646" s="58"/>
      <c r="G1646" s="58"/>
      <c r="H1646" s="58"/>
    </row>
    <row r="1647" spans="1:8" x14ac:dyDescent="0.3">
      <c r="A1647" s="171"/>
      <c r="B1647" s="33"/>
      <c r="C1647" s="64"/>
      <c r="D1647" s="125"/>
      <c r="E1647" s="56"/>
      <c r="F1647" s="58"/>
      <c r="G1647" s="58"/>
      <c r="H1647" s="58"/>
    </row>
    <row r="1648" spans="1:8" x14ac:dyDescent="0.3">
      <c r="A1648" s="171"/>
      <c r="B1648" s="34"/>
      <c r="C1648" s="65"/>
      <c r="D1648" s="55"/>
      <c r="E1648" s="57"/>
      <c r="F1648" s="59"/>
      <c r="G1648" s="59"/>
      <c r="H1648" s="59"/>
    </row>
    <row r="1649" spans="1:8" x14ac:dyDescent="0.3">
      <c r="A1649" s="171"/>
      <c r="B1649" s="32">
        <f t="shared" ref="B1649" si="98">B1639+1</f>
        <v>2210486</v>
      </c>
      <c r="C1649" s="51">
        <v>44648</v>
      </c>
      <c r="D1649" s="39" t="s">
        <v>731</v>
      </c>
      <c r="E1649" s="52">
        <v>1</v>
      </c>
      <c r="F1649" s="38" t="s">
        <v>6</v>
      </c>
      <c r="G1649" s="38" t="s">
        <v>1567</v>
      </c>
      <c r="H1649" s="38" t="s">
        <v>1569</v>
      </c>
    </row>
    <row r="1650" spans="1:8" x14ac:dyDescent="0.3">
      <c r="A1650" s="171"/>
      <c r="B1650" s="33"/>
      <c r="C1650" s="64"/>
      <c r="D1650" s="125"/>
      <c r="E1650" s="56"/>
      <c r="F1650" s="58"/>
      <c r="G1650" s="58"/>
      <c r="H1650" s="58"/>
    </row>
    <row r="1651" spans="1:8" x14ac:dyDescent="0.3">
      <c r="A1651" s="171"/>
      <c r="B1651" s="33"/>
      <c r="C1651" s="64"/>
      <c r="D1651" s="125"/>
      <c r="E1651" s="56"/>
      <c r="F1651" s="58"/>
      <c r="G1651" s="58"/>
      <c r="H1651" s="58"/>
    </row>
    <row r="1652" spans="1:8" x14ac:dyDescent="0.3">
      <c r="A1652" s="171"/>
      <c r="B1652" s="33"/>
      <c r="C1652" s="64"/>
      <c r="D1652" s="125"/>
      <c r="E1652" s="56"/>
      <c r="F1652" s="58"/>
      <c r="G1652" s="58"/>
      <c r="H1652" s="58"/>
    </row>
    <row r="1653" spans="1:8" x14ac:dyDescent="0.3">
      <c r="A1653" s="171"/>
      <c r="B1653" s="33"/>
      <c r="C1653" s="64"/>
      <c r="D1653" s="125"/>
      <c r="E1653" s="56"/>
      <c r="F1653" s="58"/>
      <c r="G1653" s="58"/>
      <c r="H1653" s="58"/>
    </row>
    <row r="1654" spans="1:8" x14ac:dyDescent="0.3">
      <c r="A1654" s="171"/>
      <c r="B1654" s="33"/>
      <c r="C1654" s="64"/>
      <c r="D1654" s="125"/>
      <c r="E1654" s="56"/>
      <c r="F1654" s="58"/>
      <c r="G1654" s="58"/>
      <c r="H1654" s="58"/>
    </row>
    <row r="1655" spans="1:8" x14ac:dyDescent="0.3">
      <c r="A1655" s="171"/>
      <c r="B1655" s="33"/>
      <c r="C1655" s="64"/>
      <c r="D1655" s="125"/>
      <c r="E1655" s="56"/>
      <c r="F1655" s="58"/>
      <c r="G1655" s="58"/>
      <c r="H1655" s="58"/>
    </row>
    <row r="1656" spans="1:8" x14ac:dyDescent="0.3">
      <c r="A1656" s="171"/>
      <c r="B1656" s="33"/>
      <c r="C1656" s="64"/>
      <c r="D1656" s="125"/>
      <c r="E1656" s="56"/>
      <c r="F1656" s="58"/>
      <c r="G1656" s="58"/>
      <c r="H1656" s="58"/>
    </row>
    <row r="1657" spans="1:8" x14ac:dyDescent="0.3">
      <c r="A1657" s="171"/>
      <c r="B1657" s="33"/>
      <c r="C1657" s="64"/>
      <c r="D1657" s="125"/>
      <c r="E1657" s="56"/>
      <c r="F1657" s="58"/>
      <c r="G1657" s="58"/>
      <c r="H1657" s="58"/>
    </row>
    <row r="1658" spans="1:8" x14ac:dyDescent="0.3">
      <c r="A1658" s="171"/>
      <c r="B1658" s="34"/>
      <c r="C1658" s="65"/>
      <c r="D1658" s="55"/>
      <c r="E1658" s="57"/>
      <c r="F1658" s="59"/>
      <c r="G1658" s="59"/>
      <c r="H1658" s="59"/>
    </row>
    <row r="1659" spans="1:8" x14ac:dyDescent="0.3">
      <c r="A1659" s="171"/>
      <c r="B1659" s="32">
        <f t="shared" ref="B1659" si="99">B1649+1</f>
        <v>2210487</v>
      </c>
      <c r="C1659" s="51">
        <v>44648</v>
      </c>
      <c r="D1659" s="39" t="s">
        <v>731</v>
      </c>
      <c r="E1659" s="52">
        <v>1</v>
      </c>
      <c r="F1659" s="38" t="s">
        <v>6</v>
      </c>
      <c r="G1659" s="38" t="s">
        <v>1568</v>
      </c>
      <c r="H1659" s="38" t="s">
        <v>1569</v>
      </c>
    </row>
    <row r="1660" spans="1:8" x14ac:dyDescent="0.3">
      <c r="A1660" s="171"/>
      <c r="B1660" s="33"/>
      <c r="C1660" s="64"/>
      <c r="D1660" s="125"/>
      <c r="E1660" s="56"/>
      <c r="F1660" s="58"/>
      <c r="G1660" s="58"/>
      <c r="H1660" s="58"/>
    </row>
    <row r="1661" spans="1:8" x14ac:dyDescent="0.3">
      <c r="A1661" s="171"/>
      <c r="B1661" s="33"/>
      <c r="C1661" s="64"/>
      <c r="D1661" s="125"/>
      <c r="E1661" s="56"/>
      <c r="F1661" s="58"/>
      <c r="G1661" s="58"/>
      <c r="H1661" s="58"/>
    </row>
    <row r="1662" spans="1:8" x14ac:dyDescent="0.3">
      <c r="A1662" s="171"/>
      <c r="B1662" s="33"/>
      <c r="C1662" s="64"/>
      <c r="D1662" s="125"/>
      <c r="E1662" s="56"/>
      <c r="F1662" s="58"/>
      <c r="G1662" s="58"/>
      <c r="H1662" s="58"/>
    </row>
    <row r="1663" spans="1:8" x14ac:dyDescent="0.3">
      <c r="A1663" s="171"/>
      <c r="B1663" s="33"/>
      <c r="C1663" s="64"/>
      <c r="D1663" s="125"/>
      <c r="E1663" s="56"/>
      <c r="F1663" s="58"/>
      <c r="G1663" s="58"/>
      <c r="H1663" s="58"/>
    </row>
    <row r="1664" spans="1:8" x14ac:dyDescent="0.3">
      <c r="A1664" s="171"/>
      <c r="B1664" s="33"/>
      <c r="C1664" s="64"/>
      <c r="D1664" s="125"/>
      <c r="E1664" s="56"/>
      <c r="F1664" s="58"/>
      <c r="G1664" s="58"/>
      <c r="H1664" s="58"/>
    </row>
    <row r="1665" spans="1:8" x14ac:dyDescent="0.3">
      <c r="A1665" s="171"/>
      <c r="B1665" s="33"/>
      <c r="C1665" s="64"/>
      <c r="D1665" s="125"/>
      <c r="E1665" s="56"/>
      <c r="F1665" s="58"/>
      <c r="G1665" s="58"/>
      <c r="H1665" s="58"/>
    </row>
    <row r="1666" spans="1:8" x14ac:dyDescent="0.3">
      <c r="A1666" s="171"/>
      <c r="B1666" s="33"/>
      <c r="C1666" s="64"/>
      <c r="D1666" s="125"/>
      <c r="E1666" s="56"/>
      <c r="F1666" s="58"/>
      <c r="G1666" s="58"/>
      <c r="H1666" s="58"/>
    </row>
    <row r="1667" spans="1:8" x14ac:dyDescent="0.3">
      <c r="A1667" s="171"/>
      <c r="B1667" s="33"/>
      <c r="C1667" s="64"/>
      <c r="D1667" s="125"/>
      <c r="E1667" s="56"/>
      <c r="F1667" s="58"/>
      <c r="G1667" s="58"/>
      <c r="H1667" s="58"/>
    </row>
    <row r="1668" spans="1:8" x14ac:dyDescent="0.3">
      <c r="A1668" s="171"/>
      <c r="B1668" s="34"/>
      <c r="C1668" s="65"/>
      <c r="D1668" s="55"/>
      <c r="E1668" s="57"/>
      <c r="F1668" s="59"/>
      <c r="G1668" s="59"/>
      <c r="H1668" s="59"/>
    </row>
    <row r="1669" spans="1:8" x14ac:dyDescent="0.3">
      <c r="A1669" s="171"/>
      <c r="B1669" s="32">
        <f t="shared" ref="B1669" si="100">B1659+1</f>
        <v>2210488</v>
      </c>
      <c r="C1669" s="51">
        <v>44649</v>
      </c>
      <c r="D1669" s="39" t="s">
        <v>21</v>
      </c>
      <c r="E1669" s="52">
        <v>10</v>
      </c>
      <c r="F1669" s="38" t="s">
        <v>6</v>
      </c>
      <c r="G1669" s="38" t="s">
        <v>412</v>
      </c>
      <c r="H1669" s="38" t="s">
        <v>287</v>
      </c>
    </row>
    <row r="1670" spans="1:8" x14ac:dyDescent="0.3">
      <c r="A1670" s="171"/>
      <c r="B1670" s="33"/>
      <c r="C1670" s="64"/>
      <c r="D1670" s="125"/>
      <c r="E1670" s="56"/>
      <c r="F1670" s="58"/>
      <c r="G1670" s="58"/>
      <c r="H1670" s="58"/>
    </row>
    <row r="1671" spans="1:8" x14ac:dyDescent="0.3">
      <c r="A1671" s="171"/>
      <c r="B1671" s="33"/>
      <c r="C1671" s="64"/>
      <c r="D1671" s="125"/>
      <c r="E1671" s="56"/>
      <c r="F1671" s="58"/>
      <c r="G1671" s="58"/>
      <c r="H1671" s="58"/>
    </row>
    <row r="1672" spans="1:8" x14ac:dyDescent="0.3">
      <c r="A1672" s="171"/>
      <c r="B1672" s="33"/>
      <c r="C1672" s="64"/>
      <c r="D1672" s="125"/>
      <c r="E1672" s="56"/>
      <c r="F1672" s="58"/>
      <c r="G1672" s="58"/>
      <c r="H1672" s="58"/>
    </row>
    <row r="1673" spans="1:8" x14ac:dyDescent="0.3">
      <c r="A1673" s="171"/>
      <c r="B1673" s="33"/>
      <c r="C1673" s="64"/>
      <c r="D1673" s="125"/>
      <c r="E1673" s="56"/>
      <c r="F1673" s="58"/>
      <c r="G1673" s="58"/>
      <c r="H1673" s="58"/>
    </row>
    <row r="1674" spans="1:8" x14ac:dyDescent="0.3">
      <c r="A1674" s="171"/>
      <c r="B1674" s="33"/>
      <c r="C1674" s="64"/>
      <c r="D1674" s="125"/>
      <c r="E1674" s="56"/>
      <c r="F1674" s="58"/>
      <c r="G1674" s="58"/>
      <c r="H1674" s="58"/>
    </row>
    <row r="1675" spans="1:8" x14ac:dyDescent="0.3">
      <c r="A1675" s="171"/>
      <c r="B1675" s="33"/>
      <c r="C1675" s="64"/>
      <c r="D1675" s="125"/>
      <c r="E1675" s="56"/>
      <c r="F1675" s="58"/>
      <c r="G1675" s="58"/>
      <c r="H1675" s="58"/>
    </row>
    <row r="1676" spans="1:8" x14ac:dyDescent="0.3">
      <c r="A1676" s="171"/>
      <c r="B1676" s="33"/>
      <c r="C1676" s="64"/>
      <c r="D1676" s="125"/>
      <c r="E1676" s="56"/>
      <c r="F1676" s="58"/>
      <c r="G1676" s="58"/>
      <c r="H1676" s="58"/>
    </row>
    <row r="1677" spans="1:8" x14ac:dyDescent="0.3">
      <c r="A1677" s="171"/>
      <c r="B1677" s="33"/>
      <c r="C1677" s="64"/>
      <c r="D1677" s="125"/>
      <c r="E1677" s="56"/>
      <c r="F1677" s="58"/>
      <c r="G1677" s="58"/>
      <c r="H1677" s="58"/>
    </row>
    <row r="1678" spans="1:8" x14ac:dyDescent="0.3">
      <c r="A1678" s="171"/>
      <c r="B1678" s="34"/>
      <c r="C1678" s="65"/>
      <c r="D1678" s="55"/>
      <c r="E1678" s="57"/>
      <c r="F1678" s="59"/>
      <c r="G1678" s="59"/>
      <c r="H1678" s="59"/>
    </row>
    <row r="1679" spans="1:8" x14ac:dyDescent="0.3">
      <c r="A1679" s="171"/>
      <c r="B1679" s="32">
        <f t="shared" ref="B1679" si="101">B1669+1</f>
        <v>2210489</v>
      </c>
      <c r="C1679" s="51">
        <v>44649</v>
      </c>
      <c r="D1679" s="39" t="s">
        <v>21</v>
      </c>
      <c r="E1679" s="52">
        <v>4</v>
      </c>
      <c r="F1679" s="38" t="s">
        <v>82</v>
      </c>
      <c r="G1679" s="38" t="s">
        <v>279</v>
      </c>
      <c r="H1679" s="38" t="s">
        <v>287</v>
      </c>
    </row>
    <row r="1680" spans="1:8" x14ac:dyDescent="0.3">
      <c r="A1680" s="171"/>
      <c r="B1680" s="33"/>
      <c r="C1680" s="64"/>
      <c r="D1680" s="125"/>
      <c r="E1680" s="56"/>
      <c r="F1680" s="58"/>
      <c r="G1680" s="58"/>
      <c r="H1680" s="58"/>
    </row>
    <row r="1681" spans="1:8" x14ac:dyDescent="0.3">
      <c r="A1681" s="171"/>
      <c r="B1681" s="33"/>
      <c r="C1681" s="64"/>
      <c r="D1681" s="125"/>
      <c r="E1681" s="56"/>
      <c r="F1681" s="58"/>
      <c r="G1681" s="58"/>
      <c r="H1681" s="58"/>
    </row>
    <row r="1682" spans="1:8" x14ac:dyDescent="0.3">
      <c r="A1682" s="171"/>
      <c r="B1682" s="33"/>
      <c r="C1682" s="64"/>
      <c r="D1682" s="125"/>
      <c r="E1682" s="56"/>
      <c r="F1682" s="58"/>
      <c r="G1682" s="58"/>
      <c r="H1682" s="58"/>
    </row>
    <row r="1683" spans="1:8" x14ac:dyDescent="0.3">
      <c r="A1683" s="171"/>
      <c r="B1683" s="33"/>
      <c r="C1683" s="64"/>
      <c r="D1683" s="125"/>
      <c r="E1683" s="56"/>
      <c r="F1683" s="58"/>
      <c r="G1683" s="58"/>
      <c r="H1683" s="58"/>
    </row>
    <row r="1684" spans="1:8" x14ac:dyDescent="0.3">
      <c r="A1684" s="171"/>
      <c r="B1684" s="33"/>
      <c r="C1684" s="64"/>
      <c r="D1684" s="125"/>
      <c r="E1684" s="56"/>
      <c r="F1684" s="58"/>
      <c r="G1684" s="58"/>
      <c r="H1684" s="58"/>
    </row>
    <row r="1685" spans="1:8" x14ac:dyDescent="0.3">
      <c r="A1685" s="171"/>
      <c r="B1685" s="33"/>
      <c r="C1685" s="64"/>
      <c r="D1685" s="125"/>
      <c r="E1685" s="56"/>
      <c r="F1685" s="58"/>
      <c r="G1685" s="58"/>
      <c r="H1685" s="58"/>
    </row>
    <row r="1686" spans="1:8" x14ac:dyDescent="0.3">
      <c r="A1686" s="171"/>
      <c r="B1686" s="33"/>
      <c r="C1686" s="64"/>
      <c r="D1686" s="125"/>
      <c r="E1686" s="56"/>
      <c r="F1686" s="58"/>
      <c r="G1686" s="58"/>
      <c r="H1686" s="58"/>
    </row>
    <row r="1687" spans="1:8" x14ac:dyDescent="0.3">
      <c r="A1687" s="171"/>
      <c r="B1687" s="33"/>
      <c r="C1687" s="64"/>
      <c r="D1687" s="125"/>
      <c r="E1687" s="56"/>
      <c r="F1687" s="58"/>
      <c r="G1687" s="58"/>
      <c r="H1687" s="58"/>
    </row>
    <row r="1688" spans="1:8" x14ac:dyDescent="0.3">
      <c r="A1688" s="171"/>
      <c r="B1688" s="34"/>
      <c r="C1688" s="65"/>
      <c r="D1688" s="55"/>
      <c r="E1688" s="57"/>
      <c r="F1688" s="59"/>
      <c r="G1688" s="59"/>
      <c r="H1688" s="59"/>
    </row>
    <row r="1689" spans="1:8" x14ac:dyDescent="0.3">
      <c r="A1689" s="171"/>
      <c r="B1689" s="32">
        <f t="shared" ref="B1689" si="102">B1679+1</f>
        <v>2210490</v>
      </c>
      <c r="C1689" s="51">
        <v>44649</v>
      </c>
      <c r="D1689" s="39" t="s">
        <v>21</v>
      </c>
      <c r="E1689" s="52">
        <v>11</v>
      </c>
      <c r="F1689" s="38" t="s">
        <v>6</v>
      </c>
      <c r="G1689" s="38" t="s">
        <v>280</v>
      </c>
      <c r="H1689" s="38" t="s">
        <v>287</v>
      </c>
    </row>
    <row r="1690" spans="1:8" x14ac:dyDescent="0.3">
      <c r="A1690" s="171"/>
      <c r="B1690" s="33"/>
      <c r="C1690" s="64"/>
      <c r="D1690" s="125"/>
      <c r="E1690" s="56"/>
      <c r="F1690" s="58"/>
      <c r="G1690" s="58"/>
      <c r="H1690" s="58"/>
    </row>
    <row r="1691" spans="1:8" x14ac:dyDescent="0.3">
      <c r="A1691" s="171"/>
      <c r="B1691" s="33"/>
      <c r="C1691" s="64"/>
      <c r="D1691" s="125"/>
      <c r="E1691" s="56"/>
      <c r="F1691" s="58"/>
      <c r="G1691" s="58"/>
      <c r="H1691" s="58"/>
    </row>
    <row r="1692" spans="1:8" x14ac:dyDescent="0.3">
      <c r="A1692" s="171"/>
      <c r="B1692" s="33"/>
      <c r="C1692" s="64"/>
      <c r="D1692" s="125"/>
      <c r="E1692" s="56"/>
      <c r="F1692" s="58"/>
      <c r="G1692" s="58"/>
      <c r="H1692" s="58"/>
    </row>
    <row r="1693" spans="1:8" x14ac:dyDescent="0.3">
      <c r="A1693" s="171"/>
      <c r="B1693" s="33"/>
      <c r="C1693" s="64"/>
      <c r="D1693" s="125"/>
      <c r="E1693" s="56"/>
      <c r="F1693" s="58"/>
      <c r="G1693" s="58"/>
      <c r="H1693" s="58"/>
    </row>
    <row r="1694" spans="1:8" x14ac:dyDescent="0.3">
      <c r="A1694" s="171"/>
      <c r="B1694" s="33"/>
      <c r="C1694" s="64"/>
      <c r="D1694" s="125"/>
      <c r="E1694" s="56"/>
      <c r="F1694" s="58"/>
      <c r="G1694" s="58"/>
      <c r="H1694" s="58"/>
    </row>
    <row r="1695" spans="1:8" x14ac:dyDescent="0.3">
      <c r="A1695" s="171"/>
      <c r="B1695" s="33"/>
      <c r="C1695" s="64"/>
      <c r="D1695" s="125"/>
      <c r="E1695" s="56"/>
      <c r="F1695" s="58"/>
      <c r="G1695" s="58"/>
      <c r="H1695" s="58"/>
    </row>
    <row r="1696" spans="1:8" x14ac:dyDescent="0.3">
      <c r="A1696" s="171"/>
      <c r="B1696" s="33"/>
      <c r="C1696" s="64"/>
      <c r="D1696" s="125"/>
      <c r="E1696" s="56"/>
      <c r="F1696" s="58"/>
      <c r="G1696" s="58"/>
      <c r="H1696" s="58"/>
    </row>
    <row r="1697" spans="1:8" x14ac:dyDescent="0.3">
      <c r="A1697" s="171"/>
      <c r="B1697" s="33"/>
      <c r="C1697" s="64"/>
      <c r="D1697" s="125"/>
      <c r="E1697" s="56"/>
      <c r="F1697" s="58"/>
      <c r="G1697" s="58"/>
      <c r="H1697" s="58"/>
    </row>
    <row r="1698" spans="1:8" x14ac:dyDescent="0.3">
      <c r="A1698" s="171"/>
      <c r="B1698" s="34"/>
      <c r="C1698" s="65"/>
      <c r="D1698" s="55"/>
      <c r="E1698" s="57"/>
      <c r="F1698" s="59"/>
      <c r="G1698" s="59"/>
      <c r="H1698" s="59"/>
    </row>
    <row r="1699" spans="1:8" x14ac:dyDescent="0.3">
      <c r="A1699" s="171"/>
      <c r="B1699" s="32">
        <f t="shared" ref="B1699" si="103">B1689+1</f>
        <v>2210491</v>
      </c>
      <c r="C1699" s="51">
        <v>44649</v>
      </c>
      <c r="D1699" s="39" t="s">
        <v>19</v>
      </c>
      <c r="E1699" s="52">
        <v>2</v>
      </c>
      <c r="F1699" s="38" t="s">
        <v>6</v>
      </c>
      <c r="G1699" s="38" t="s">
        <v>1570</v>
      </c>
      <c r="H1699" s="38">
        <v>400105</v>
      </c>
    </row>
    <row r="1700" spans="1:8" x14ac:dyDescent="0.3">
      <c r="A1700" s="171"/>
      <c r="B1700" s="33"/>
      <c r="C1700" s="64"/>
      <c r="D1700" s="125"/>
      <c r="E1700" s="56"/>
      <c r="F1700" s="58"/>
      <c r="G1700" s="58"/>
      <c r="H1700" s="58"/>
    </row>
    <row r="1701" spans="1:8" x14ac:dyDescent="0.3">
      <c r="A1701" s="171"/>
      <c r="B1701" s="33"/>
      <c r="C1701" s="64"/>
      <c r="D1701" s="125"/>
      <c r="E1701" s="56"/>
      <c r="F1701" s="58"/>
      <c r="G1701" s="58"/>
      <c r="H1701" s="58"/>
    </row>
    <row r="1702" spans="1:8" x14ac:dyDescent="0.3">
      <c r="A1702" s="171"/>
      <c r="B1702" s="33"/>
      <c r="C1702" s="64"/>
      <c r="D1702" s="125"/>
      <c r="E1702" s="56"/>
      <c r="F1702" s="58"/>
      <c r="G1702" s="58"/>
      <c r="H1702" s="58"/>
    </row>
    <row r="1703" spans="1:8" x14ac:dyDescent="0.3">
      <c r="A1703" s="171"/>
      <c r="B1703" s="33"/>
      <c r="C1703" s="64"/>
      <c r="D1703" s="125"/>
      <c r="E1703" s="56"/>
      <c r="F1703" s="58"/>
      <c r="G1703" s="58"/>
      <c r="H1703" s="58"/>
    </row>
    <row r="1704" spans="1:8" x14ac:dyDescent="0.3">
      <c r="A1704" s="171"/>
      <c r="B1704" s="33"/>
      <c r="C1704" s="64"/>
      <c r="D1704" s="125"/>
      <c r="E1704" s="56"/>
      <c r="F1704" s="58"/>
      <c r="G1704" s="58"/>
      <c r="H1704" s="58"/>
    </row>
    <row r="1705" spans="1:8" x14ac:dyDescent="0.3">
      <c r="A1705" s="171"/>
      <c r="B1705" s="33"/>
      <c r="C1705" s="64"/>
      <c r="D1705" s="125"/>
      <c r="E1705" s="56"/>
      <c r="F1705" s="58"/>
      <c r="G1705" s="58"/>
      <c r="H1705" s="58"/>
    </row>
    <row r="1706" spans="1:8" x14ac:dyDescent="0.3">
      <c r="A1706" s="171"/>
      <c r="B1706" s="33"/>
      <c r="C1706" s="64"/>
      <c r="D1706" s="125"/>
      <c r="E1706" s="56"/>
      <c r="F1706" s="58"/>
      <c r="G1706" s="58"/>
      <c r="H1706" s="58"/>
    </row>
    <row r="1707" spans="1:8" x14ac:dyDescent="0.3">
      <c r="A1707" s="171"/>
      <c r="B1707" s="33"/>
      <c r="C1707" s="64"/>
      <c r="D1707" s="125"/>
      <c r="E1707" s="56"/>
      <c r="F1707" s="58"/>
      <c r="G1707" s="58"/>
      <c r="H1707" s="58"/>
    </row>
    <row r="1708" spans="1:8" x14ac:dyDescent="0.3">
      <c r="A1708" s="171"/>
      <c r="B1708" s="34"/>
      <c r="C1708" s="65"/>
      <c r="D1708" s="55"/>
      <c r="E1708" s="57"/>
      <c r="F1708" s="59"/>
      <c r="G1708" s="59"/>
      <c r="H1708" s="59"/>
    </row>
    <row r="1709" spans="1:8" x14ac:dyDescent="0.3">
      <c r="A1709" s="171"/>
      <c r="B1709" s="32">
        <f t="shared" ref="B1709:B1729" si="104">B1699+1</f>
        <v>2210492</v>
      </c>
      <c r="C1709" s="51">
        <v>44649</v>
      </c>
      <c r="D1709" s="39" t="s">
        <v>43</v>
      </c>
      <c r="E1709" s="52">
        <v>5</v>
      </c>
      <c r="F1709" s="38" t="s">
        <v>6</v>
      </c>
      <c r="G1709" s="38" t="s">
        <v>324</v>
      </c>
      <c r="H1709" s="38">
        <v>420705</v>
      </c>
    </row>
    <row r="1710" spans="1:8" x14ac:dyDescent="0.3">
      <c r="A1710" s="171"/>
      <c r="B1710" s="33"/>
      <c r="C1710" s="64"/>
      <c r="D1710" s="125"/>
      <c r="E1710" s="56"/>
      <c r="F1710" s="58"/>
      <c r="G1710" s="58"/>
      <c r="H1710" s="58"/>
    </row>
    <row r="1711" spans="1:8" x14ac:dyDescent="0.3">
      <c r="A1711" s="171"/>
      <c r="B1711" s="33"/>
      <c r="C1711" s="64"/>
      <c r="D1711" s="125"/>
      <c r="E1711" s="56"/>
      <c r="F1711" s="58"/>
      <c r="G1711" s="58"/>
      <c r="H1711" s="58"/>
    </row>
    <row r="1712" spans="1:8" x14ac:dyDescent="0.3">
      <c r="A1712" s="171"/>
      <c r="B1712" s="33"/>
      <c r="C1712" s="64"/>
      <c r="D1712" s="125"/>
      <c r="E1712" s="56"/>
      <c r="F1712" s="58"/>
      <c r="G1712" s="58"/>
      <c r="H1712" s="58"/>
    </row>
    <row r="1713" spans="1:8" x14ac:dyDescent="0.3">
      <c r="A1713" s="171"/>
      <c r="B1713" s="33"/>
      <c r="C1713" s="64"/>
      <c r="D1713" s="125"/>
      <c r="E1713" s="56"/>
      <c r="F1713" s="58"/>
      <c r="G1713" s="58"/>
      <c r="H1713" s="58"/>
    </row>
    <row r="1714" spans="1:8" x14ac:dyDescent="0.3">
      <c r="A1714" s="171"/>
      <c r="B1714" s="33"/>
      <c r="C1714" s="64"/>
      <c r="D1714" s="125"/>
      <c r="E1714" s="56"/>
      <c r="F1714" s="58"/>
      <c r="G1714" s="58"/>
      <c r="H1714" s="58"/>
    </row>
    <row r="1715" spans="1:8" x14ac:dyDescent="0.3">
      <c r="A1715" s="171"/>
      <c r="B1715" s="33"/>
      <c r="C1715" s="64"/>
      <c r="D1715" s="125"/>
      <c r="E1715" s="56"/>
      <c r="F1715" s="58"/>
      <c r="G1715" s="58"/>
      <c r="H1715" s="58"/>
    </row>
    <row r="1716" spans="1:8" x14ac:dyDescent="0.3">
      <c r="A1716" s="171"/>
      <c r="B1716" s="33"/>
      <c r="C1716" s="64"/>
      <c r="D1716" s="125"/>
      <c r="E1716" s="56"/>
      <c r="F1716" s="58"/>
      <c r="G1716" s="58"/>
      <c r="H1716" s="58"/>
    </row>
    <row r="1717" spans="1:8" x14ac:dyDescent="0.3">
      <c r="A1717" s="171"/>
      <c r="B1717" s="33"/>
      <c r="C1717" s="64"/>
      <c r="D1717" s="125"/>
      <c r="E1717" s="56"/>
      <c r="F1717" s="58"/>
      <c r="G1717" s="58"/>
      <c r="H1717" s="58"/>
    </row>
    <row r="1718" spans="1:8" x14ac:dyDescent="0.3">
      <c r="A1718" s="171"/>
      <c r="B1718" s="34"/>
      <c r="C1718" s="65"/>
      <c r="D1718" s="55"/>
      <c r="E1718" s="57"/>
      <c r="F1718" s="59"/>
      <c r="G1718" s="59"/>
      <c r="H1718" s="59"/>
    </row>
    <row r="1719" spans="1:8" x14ac:dyDescent="0.3">
      <c r="A1719" s="171"/>
      <c r="B1719" s="32">
        <f t="shared" si="104"/>
        <v>2210493</v>
      </c>
      <c r="C1719" s="51">
        <v>44649</v>
      </c>
      <c r="D1719" s="39" t="s">
        <v>43</v>
      </c>
      <c r="E1719" s="52">
        <v>5</v>
      </c>
      <c r="F1719" s="38" t="s">
        <v>6</v>
      </c>
      <c r="G1719" s="38" t="s">
        <v>323</v>
      </c>
      <c r="H1719" s="38">
        <v>420706</v>
      </c>
    </row>
    <row r="1720" spans="1:8" x14ac:dyDescent="0.3">
      <c r="A1720" s="171"/>
      <c r="B1720" s="33"/>
      <c r="C1720" s="64"/>
      <c r="D1720" s="125"/>
      <c r="E1720" s="56"/>
      <c r="F1720" s="58"/>
      <c r="G1720" s="58"/>
      <c r="H1720" s="58"/>
    </row>
    <row r="1721" spans="1:8" x14ac:dyDescent="0.3">
      <c r="A1721" s="171"/>
      <c r="B1721" s="33"/>
      <c r="C1721" s="64"/>
      <c r="D1721" s="125"/>
      <c r="E1721" s="56"/>
      <c r="F1721" s="58"/>
      <c r="G1721" s="58"/>
      <c r="H1721" s="58"/>
    </row>
    <row r="1722" spans="1:8" x14ac:dyDescent="0.3">
      <c r="A1722" s="171"/>
      <c r="B1722" s="33"/>
      <c r="C1722" s="64"/>
      <c r="D1722" s="125"/>
      <c r="E1722" s="56"/>
      <c r="F1722" s="58"/>
      <c r="G1722" s="58"/>
      <c r="H1722" s="58"/>
    </row>
    <row r="1723" spans="1:8" x14ac:dyDescent="0.3">
      <c r="A1723" s="171"/>
      <c r="B1723" s="33"/>
      <c r="C1723" s="64"/>
      <c r="D1723" s="125"/>
      <c r="E1723" s="56"/>
      <c r="F1723" s="58"/>
      <c r="G1723" s="58"/>
      <c r="H1723" s="58"/>
    </row>
    <row r="1724" spans="1:8" x14ac:dyDescent="0.3">
      <c r="A1724" s="171"/>
      <c r="B1724" s="33"/>
      <c r="C1724" s="64"/>
      <c r="D1724" s="125"/>
      <c r="E1724" s="56"/>
      <c r="F1724" s="58"/>
      <c r="G1724" s="58"/>
      <c r="H1724" s="58"/>
    </row>
    <row r="1725" spans="1:8" x14ac:dyDescent="0.3">
      <c r="A1725" s="171"/>
      <c r="B1725" s="33"/>
      <c r="C1725" s="64"/>
      <c r="D1725" s="125"/>
      <c r="E1725" s="56"/>
      <c r="F1725" s="58"/>
      <c r="G1725" s="58"/>
      <c r="H1725" s="58"/>
    </row>
    <row r="1726" spans="1:8" x14ac:dyDescent="0.3">
      <c r="A1726" s="171"/>
      <c r="B1726" s="33"/>
      <c r="C1726" s="64"/>
      <c r="D1726" s="125"/>
      <c r="E1726" s="56"/>
      <c r="F1726" s="58"/>
      <c r="G1726" s="58"/>
      <c r="H1726" s="58"/>
    </row>
    <row r="1727" spans="1:8" x14ac:dyDescent="0.3">
      <c r="A1727" s="171"/>
      <c r="B1727" s="33"/>
      <c r="C1727" s="64"/>
      <c r="D1727" s="125"/>
      <c r="E1727" s="56"/>
      <c r="F1727" s="58"/>
      <c r="G1727" s="58"/>
      <c r="H1727" s="58"/>
    </row>
    <row r="1728" spans="1:8" x14ac:dyDescent="0.3">
      <c r="A1728" s="171"/>
      <c r="B1728" s="34"/>
      <c r="C1728" s="65"/>
      <c r="D1728" s="55"/>
      <c r="E1728" s="57"/>
      <c r="F1728" s="59"/>
      <c r="G1728" s="59"/>
      <c r="H1728" s="59"/>
    </row>
    <row r="1729" spans="1:8" x14ac:dyDescent="0.3">
      <c r="A1729" s="171"/>
      <c r="B1729" s="32">
        <f t="shared" si="104"/>
        <v>2210494</v>
      </c>
      <c r="C1729" s="51">
        <v>44649</v>
      </c>
      <c r="D1729" s="39" t="s">
        <v>43</v>
      </c>
      <c r="E1729" s="52">
        <v>3</v>
      </c>
      <c r="F1729" s="38" t="s">
        <v>6</v>
      </c>
      <c r="G1729" s="38" t="s">
        <v>850</v>
      </c>
      <c r="H1729" s="38">
        <v>422016</v>
      </c>
    </row>
    <row r="1730" spans="1:8" x14ac:dyDescent="0.3">
      <c r="A1730" s="171"/>
      <c r="B1730" s="33"/>
      <c r="C1730" s="64"/>
      <c r="D1730" s="125"/>
      <c r="E1730" s="56"/>
      <c r="F1730" s="58"/>
      <c r="G1730" s="58"/>
      <c r="H1730" s="58"/>
    </row>
    <row r="1731" spans="1:8" x14ac:dyDescent="0.3">
      <c r="A1731" s="171"/>
      <c r="B1731" s="33"/>
      <c r="C1731" s="64"/>
      <c r="D1731" s="125"/>
      <c r="E1731" s="56"/>
      <c r="F1731" s="58"/>
      <c r="G1731" s="58"/>
      <c r="H1731" s="58"/>
    </row>
    <row r="1732" spans="1:8" x14ac:dyDescent="0.3">
      <c r="A1732" s="171"/>
      <c r="B1732" s="33"/>
      <c r="C1732" s="64"/>
      <c r="D1732" s="125"/>
      <c r="E1732" s="56"/>
      <c r="F1732" s="58"/>
      <c r="G1732" s="58"/>
      <c r="H1732" s="58"/>
    </row>
    <row r="1733" spans="1:8" x14ac:dyDescent="0.3">
      <c r="A1733" s="171"/>
      <c r="B1733" s="33"/>
      <c r="C1733" s="64"/>
      <c r="D1733" s="125"/>
      <c r="E1733" s="56"/>
      <c r="F1733" s="58"/>
      <c r="G1733" s="58"/>
      <c r="H1733" s="58"/>
    </row>
    <row r="1734" spans="1:8" x14ac:dyDescent="0.3">
      <c r="A1734" s="171"/>
      <c r="B1734" s="33"/>
      <c r="C1734" s="64"/>
      <c r="D1734" s="125"/>
      <c r="E1734" s="56"/>
      <c r="F1734" s="58"/>
      <c r="G1734" s="58"/>
      <c r="H1734" s="58"/>
    </row>
    <row r="1735" spans="1:8" x14ac:dyDescent="0.3">
      <c r="A1735" s="171"/>
      <c r="B1735" s="33"/>
      <c r="C1735" s="64"/>
      <c r="D1735" s="125"/>
      <c r="E1735" s="56"/>
      <c r="F1735" s="58"/>
      <c r="G1735" s="58"/>
      <c r="H1735" s="58"/>
    </row>
    <row r="1736" spans="1:8" x14ac:dyDescent="0.3">
      <c r="A1736" s="171"/>
      <c r="B1736" s="33"/>
      <c r="C1736" s="64"/>
      <c r="D1736" s="125"/>
      <c r="E1736" s="56"/>
      <c r="F1736" s="58"/>
      <c r="G1736" s="58"/>
      <c r="H1736" s="58"/>
    </row>
    <row r="1737" spans="1:8" x14ac:dyDescent="0.3">
      <c r="A1737" s="171"/>
      <c r="B1737" s="33"/>
      <c r="C1737" s="64"/>
      <c r="D1737" s="125"/>
      <c r="E1737" s="56"/>
      <c r="F1737" s="58"/>
      <c r="G1737" s="58"/>
      <c r="H1737" s="58"/>
    </row>
    <row r="1738" spans="1:8" x14ac:dyDescent="0.3">
      <c r="A1738" s="171"/>
      <c r="B1738" s="34"/>
      <c r="C1738" s="65"/>
      <c r="D1738" s="55"/>
      <c r="E1738" s="57"/>
      <c r="F1738" s="59"/>
      <c r="G1738" s="59"/>
      <c r="H1738" s="59"/>
    </row>
    <row r="1739" spans="1:8" x14ac:dyDescent="0.3">
      <c r="A1739" s="171"/>
      <c r="B1739" s="32">
        <f t="shared" ref="B1739" si="105">B1729+1</f>
        <v>2210495</v>
      </c>
      <c r="C1739" s="51">
        <v>44649</v>
      </c>
      <c r="D1739" s="39" t="s">
        <v>43</v>
      </c>
      <c r="E1739" s="52">
        <v>3</v>
      </c>
      <c r="F1739" s="38" t="s">
        <v>6</v>
      </c>
      <c r="G1739" s="38" t="s">
        <v>851</v>
      </c>
      <c r="H1739" s="38">
        <v>421126</v>
      </c>
    </row>
    <row r="1740" spans="1:8" x14ac:dyDescent="0.3">
      <c r="A1740" s="171"/>
      <c r="B1740" s="33"/>
      <c r="C1740" s="64"/>
      <c r="D1740" s="125"/>
      <c r="E1740" s="56"/>
      <c r="F1740" s="58"/>
      <c r="G1740" s="58"/>
      <c r="H1740" s="58"/>
    </row>
    <row r="1741" spans="1:8" x14ac:dyDescent="0.3">
      <c r="A1741" s="171"/>
      <c r="B1741" s="33"/>
      <c r="C1741" s="64"/>
      <c r="D1741" s="125"/>
      <c r="E1741" s="56"/>
      <c r="F1741" s="58"/>
      <c r="G1741" s="58"/>
      <c r="H1741" s="58"/>
    </row>
    <row r="1742" spans="1:8" x14ac:dyDescent="0.3">
      <c r="A1742" s="171"/>
      <c r="B1742" s="33"/>
      <c r="C1742" s="64"/>
      <c r="D1742" s="125"/>
      <c r="E1742" s="56"/>
      <c r="F1742" s="58"/>
      <c r="G1742" s="58"/>
      <c r="H1742" s="58"/>
    </row>
    <row r="1743" spans="1:8" x14ac:dyDescent="0.3">
      <c r="A1743" s="171"/>
      <c r="B1743" s="33"/>
      <c r="C1743" s="64"/>
      <c r="D1743" s="125"/>
      <c r="E1743" s="56"/>
      <c r="F1743" s="58"/>
      <c r="G1743" s="58"/>
      <c r="H1743" s="58"/>
    </row>
    <row r="1744" spans="1:8" x14ac:dyDescent="0.3">
      <c r="A1744" s="171"/>
      <c r="B1744" s="33"/>
      <c r="C1744" s="64"/>
      <c r="D1744" s="125"/>
      <c r="E1744" s="56"/>
      <c r="F1744" s="58"/>
      <c r="G1744" s="58"/>
      <c r="H1744" s="58"/>
    </row>
    <row r="1745" spans="1:8" x14ac:dyDescent="0.3">
      <c r="A1745" s="171"/>
      <c r="B1745" s="33"/>
      <c r="C1745" s="64"/>
      <c r="D1745" s="125"/>
      <c r="E1745" s="56"/>
      <c r="F1745" s="58"/>
      <c r="G1745" s="58"/>
      <c r="H1745" s="58"/>
    </row>
    <row r="1746" spans="1:8" x14ac:dyDescent="0.3">
      <c r="A1746" s="171"/>
      <c r="B1746" s="33"/>
      <c r="C1746" s="64"/>
      <c r="D1746" s="125"/>
      <c r="E1746" s="56"/>
      <c r="F1746" s="58"/>
      <c r="G1746" s="58"/>
      <c r="H1746" s="58"/>
    </row>
    <row r="1747" spans="1:8" x14ac:dyDescent="0.3">
      <c r="A1747" s="171"/>
      <c r="B1747" s="33"/>
      <c r="C1747" s="64"/>
      <c r="D1747" s="125"/>
      <c r="E1747" s="56"/>
      <c r="F1747" s="58"/>
      <c r="G1747" s="58"/>
      <c r="H1747" s="58"/>
    </row>
    <row r="1748" spans="1:8" x14ac:dyDescent="0.3">
      <c r="A1748" s="171"/>
      <c r="B1748" s="34"/>
      <c r="C1748" s="65"/>
      <c r="D1748" s="55"/>
      <c r="E1748" s="57"/>
      <c r="F1748" s="59"/>
      <c r="G1748" s="59"/>
      <c r="H1748" s="59"/>
    </row>
    <row r="1749" spans="1:8" x14ac:dyDescent="0.3">
      <c r="A1749" s="171"/>
      <c r="B1749" s="32">
        <f t="shared" ref="B1749" si="106">B1739+1</f>
        <v>2210496</v>
      </c>
      <c r="C1749" s="51">
        <v>44649</v>
      </c>
      <c r="D1749" s="39" t="s">
        <v>43</v>
      </c>
      <c r="E1749" s="52">
        <v>2</v>
      </c>
      <c r="F1749" s="38" t="s">
        <v>6</v>
      </c>
      <c r="G1749" s="38" t="s">
        <v>852</v>
      </c>
      <c r="H1749" s="38">
        <v>415234</v>
      </c>
    </row>
    <row r="1750" spans="1:8" x14ac:dyDescent="0.3">
      <c r="A1750" s="171"/>
      <c r="B1750" s="33"/>
      <c r="C1750" s="64"/>
      <c r="D1750" s="125"/>
      <c r="E1750" s="56"/>
      <c r="F1750" s="58"/>
      <c r="G1750" s="58"/>
      <c r="H1750" s="58"/>
    </row>
    <row r="1751" spans="1:8" x14ac:dyDescent="0.3">
      <c r="A1751" s="171"/>
      <c r="B1751" s="33"/>
      <c r="C1751" s="64"/>
      <c r="D1751" s="125"/>
      <c r="E1751" s="56"/>
      <c r="F1751" s="58"/>
      <c r="G1751" s="58"/>
      <c r="H1751" s="58"/>
    </row>
    <row r="1752" spans="1:8" x14ac:dyDescent="0.3">
      <c r="A1752" s="171"/>
      <c r="B1752" s="33"/>
      <c r="C1752" s="64"/>
      <c r="D1752" s="125"/>
      <c r="E1752" s="56"/>
      <c r="F1752" s="58"/>
      <c r="G1752" s="58"/>
      <c r="H1752" s="58"/>
    </row>
    <row r="1753" spans="1:8" x14ac:dyDescent="0.3">
      <c r="A1753" s="171"/>
      <c r="B1753" s="33"/>
      <c r="C1753" s="64"/>
      <c r="D1753" s="125"/>
      <c r="E1753" s="56"/>
      <c r="F1753" s="58"/>
      <c r="G1753" s="58"/>
      <c r="H1753" s="58"/>
    </row>
    <row r="1754" spans="1:8" x14ac:dyDescent="0.3">
      <c r="A1754" s="171"/>
      <c r="B1754" s="33"/>
      <c r="C1754" s="64"/>
      <c r="D1754" s="125"/>
      <c r="E1754" s="56"/>
      <c r="F1754" s="58"/>
      <c r="G1754" s="58"/>
      <c r="H1754" s="58"/>
    </row>
    <row r="1755" spans="1:8" x14ac:dyDescent="0.3">
      <c r="A1755" s="171"/>
      <c r="B1755" s="33"/>
      <c r="C1755" s="64"/>
      <c r="D1755" s="125"/>
      <c r="E1755" s="56"/>
      <c r="F1755" s="58"/>
      <c r="G1755" s="58"/>
      <c r="H1755" s="58"/>
    </row>
    <row r="1756" spans="1:8" x14ac:dyDescent="0.3">
      <c r="A1756" s="171"/>
      <c r="B1756" s="33"/>
      <c r="C1756" s="64"/>
      <c r="D1756" s="125"/>
      <c r="E1756" s="56"/>
      <c r="F1756" s="58"/>
      <c r="G1756" s="58"/>
      <c r="H1756" s="58"/>
    </row>
    <row r="1757" spans="1:8" x14ac:dyDescent="0.3">
      <c r="A1757" s="171"/>
      <c r="B1757" s="33"/>
      <c r="C1757" s="64"/>
      <c r="D1757" s="125"/>
      <c r="E1757" s="56"/>
      <c r="F1757" s="58"/>
      <c r="G1757" s="58"/>
      <c r="H1757" s="58"/>
    </row>
    <row r="1758" spans="1:8" x14ac:dyDescent="0.3">
      <c r="A1758" s="171"/>
      <c r="B1758" s="34"/>
      <c r="C1758" s="65"/>
      <c r="D1758" s="55"/>
      <c r="E1758" s="57"/>
      <c r="F1758" s="59"/>
      <c r="G1758" s="59"/>
      <c r="H1758" s="59"/>
    </row>
    <row r="1759" spans="1:8" x14ac:dyDescent="0.3">
      <c r="A1759" s="171"/>
      <c r="B1759" s="32">
        <f t="shared" ref="B1759" si="107">B1749+1</f>
        <v>2210497</v>
      </c>
      <c r="C1759" s="51">
        <v>44648</v>
      </c>
      <c r="D1759" s="39" t="s">
        <v>1298</v>
      </c>
      <c r="E1759" s="52">
        <v>2</v>
      </c>
      <c r="F1759" s="38" t="s">
        <v>6</v>
      </c>
      <c r="G1759" s="38" t="s">
        <v>1571</v>
      </c>
      <c r="H1759" s="38" t="s">
        <v>287</v>
      </c>
    </row>
    <row r="1760" spans="1:8" x14ac:dyDescent="0.3">
      <c r="A1760" s="171"/>
      <c r="B1760" s="33"/>
      <c r="C1760" s="64"/>
      <c r="D1760" s="125"/>
      <c r="E1760" s="56"/>
      <c r="F1760" s="58"/>
      <c r="G1760" s="58"/>
      <c r="H1760" s="58"/>
    </row>
    <row r="1761" spans="1:8" x14ac:dyDescent="0.3">
      <c r="A1761" s="171"/>
      <c r="B1761" s="33"/>
      <c r="C1761" s="64"/>
      <c r="D1761" s="125"/>
      <c r="E1761" s="56"/>
      <c r="F1761" s="58"/>
      <c r="G1761" s="58"/>
      <c r="H1761" s="58"/>
    </row>
    <row r="1762" spans="1:8" x14ac:dyDescent="0.3">
      <c r="A1762" s="171"/>
      <c r="B1762" s="33"/>
      <c r="C1762" s="64"/>
      <c r="D1762" s="125"/>
      <c r="E1762" s="56"/>
      <c r="F1762" s="58"/>
      <c r="G1762" s="58"/>
      <c r="H1762" s="58"/>
    </row>
    <row r="1763" spans="1:8" x14ac:dyDescent="0.3">
      <c r="A1763" s="171"/>
      <c r="B1763" s="33"/>
      <c r="C1763" s="64"/>
      <c r="D1763" s="125"/>
      <c r="E1763" s="56"/>
      <c r="F1763" s="58"/>
      <c r="G1763" s="58"/>
      <c r="H1763" s="58"/>
    </row>
    <row r="1764" spans="1:8" x14ac:dyDescent="0.3">
      <c r="A1764" s="171"/>
      <c r="B1764" s="33"/>
      <c r="C1764" s="64"/>
      <c r="D1764" s="125"/>
      <c r="E1764" s="56"/>
      <c r="F1764" s="58"/>
      <c r="G1764" s="58"/>
      <c r="H1764" s="58"/>
    </row>
    <row r="1765" spans="1:8" x14ac:dyDescent="0.3">
      <c r="A1765" s="171"/>
      <c r="B1765" s="33"/>
      <c r="C1765" s="64"/>
      <c r="D1765" s="125"/>
      <c r="E1765" s="56"/>
      <c r="F1765" s="58"/>
      <c r="G1765" s="58"/>
      <c r="H1765" s="58"/>
    </row>
    <row r="1766" spans="1:8" x14ac:dyDescent="0.3">
      <c r="A1766" s="171"/>
      <c r="B1766" s="33"/>
      <c r="C1766" s="64"/>
      <c r="D1766" s="125"/>
      <c r="E1766" s="56"/>
      <c r="F1766" s="58"/>
      <c r="G1766" s="58"/>
      <c r="H1766" s="58"/>
    </row>
    <row r="1767" spans="1:8" x14ac:dyDescent="0.3">
      <c r="A1767" s="171"/>
      <c r="B1767" s="33"/>
      <c r="C1767" s="64"/>
      <c r="D1767" s="125"/>
      <c r="E1767" s="56"/>
      <c r="F1767" s="58"/>
      <c r="G1767" s="58"/>
      <c r="H1767" s="58"/>
    </row>
    <row r="1768" spans="1:8" x14ac:dyDescent="0.3">
      <c r="A1768" s="171"/>
      <c r="B1768" s="34"/>
      <c r="C1768" s="65"/>
      <c r="D1768" s="55"/>
      <c r="E1768" s="57"/>
      <c r="F1768" s="59"/>
      <c r="G1768" s="59"/>
      <c r="H1768" s="59"/>
    </row>
    <row r="1769" spans="1:8" x14ac:dyDescent="0.3">
      <c r="A1769" s="171"/>
      <c r="B1769" s="32">
        <f t="shared" ref="B1769" si="108">B1759+1</f>
        <v>2210498</v>
      </c>
      <c r="C1769" s="51">
        <v>44648</v>
      </c>
      <c r="D1769" s="39" t="s">
        <v>1298</v>
      </c>
      <c r="E1769" s="52">
        <v>1</v>
      </c>
      <c r="F1769" s="38" t="s">
        <v>82</v>
      </c>
      <c r="G1769" s="38" t="s">
        <v>1572</v>
      </c>
      <c r="H1769" s="38" t="s">
        <v>287</v>
      </c>
    </row>
    <row r="1770" spans="1:8" x14ac:dyDescent="0.3">
      <c r="A1770" s="171"/>
      <c r="B1770" s="33"/>
      <c r="C1770" s="64"/>
      <c r="D1770" s="125"/>
      <c r="E1770" s="56"/>
      <c r="F1770" s="58"/>
      <c r="G1770" s="58"/>
      <c r="H1770" s="58"/>
    </row>
    <row r="1771" spans="1:8" x14ac:dyDescent="0.3">
      <c r="A1771" s="171"/>
      <c r="B1771" s="33"/>
      <c r="C1771" s="64"/>
      <c r="D1771" s="125"/>
      <c r="E1771" s="56"/>
      <c r="F1771" s="58"/>
      <c r="G1771" s="58"/>
      <c r="H1771" s="58"/>
    </row>
    <row r="1772" spans="1:8" x14ac:dyDescent="0.3">
      <c r="A1772" s="171"/>
      <c r="B1772" s="33"/>
      <c r="C1772" s="64"/>
      <c r="D1772" s="125"/>
      <c r="E1772" s="56"/>
      <c r="F1772" s="58"/>
      <c r="G1772" s="58"/>
      <c r="H1772" s="58"/>
    </row>
    <row r="1773" spans="1:8" x14ac:dyDescent="0.3">
      <c r="A1773" s="171"/>
      <c r="B1773" s="33"/>
      <c r="C1773" s="64"/>
      <c r="D1773" s="125"/>
      <c r="E1773" s="56"/>
      <c r="F1773" s="58"/>
      <c r="G1773" s="58"/>
      <c r="H1773" s="58"/>
    </row>
    <row r="1774" spans="1:8" x14ac:dyDescent="0.3">
      <c r="A1774" s="171"/>
      <c r="B1774" s="33"/>
      <c r="C1774" s="64"/>
      <c r="D1774" s="125"/>
      <c r="E1774" s="56"/>
      <c r="F1774" s="58"/>
      <c r="G1774" s="58"/>
      <c r="H1774" s="58"/>
    </row>
    <row r="1775" spans="1:8" x14ac:dyDescent="0.3">
      <c r="A1775" s="171"/>
      <c r="B1775" s="33"/>
      <c r="C1775" s="64"/>
      <c r="D1775" s="125"/>
      <c r="E1775" s="56"/>
      <c r="F1775" s="58"/>
      <c r="G1775" s="58"/>
      <c r="H1775" s="58"/>
    </row>
    <row r="1776" spans="1:8" x14ac:dyDescent="0.3">
      <c r="A1776" s="171"/>
      <c r="B1776" s="33"/>
      <c r="C1776" s="64"/>
      <c r="D1776" s="125"/>
      <c r="E1776" s="56"/>
      <c r="F1776" s="58"/>
      <c r="G1776" s="58"/>
      <c r="H1776" s="58"/>
    </row>
    <row r="1777" spans="1:8" x14ac:dyDescent="0.3">
      <c r="A1777" s="171"/>
      <c r="B1777" s="33"/>
      <c r="C1777" s="64"/>
      <c r="D1777" s="125"/>
      <c r="E1777" s="56"/>
      <c r="F1777" s="58"/>
      <c r="G1777" s="58"/>
      <c r="H1777" s="58"/>
    </row>
    <row r="1778" spans="1:8" x14ac:dyDescent="0.3">
      <c r="A1778" s="172"/>
      <c r="B1778" s="34"/>
      <c r="C1778" s="65"/>
      <c r="D1778" s="55"/>
      <c r="E1778" s="57"/>
      <c r="F1778" s="59"/>
      <c r="G1778" s="59"/>
      <c r="H1778" s="59"/>
    </row>
    <row r="1779" spans="1:8" x14ac:dyDescent="0.3">
      <c r="A1779" s="122"/>
      <c r="B1779" s="123"/>
      <c r="C1779" s="123"/>
      <c r="D1779" s="123"/>
      <c r="E1779" s="123"/>
      <c r="F1779" s="123"/>
      <c r="G1779" s="123"/>
      <c r="H1779" s="124"/>
    </row>
    <row r="1780" spans="1:8" x14ac:dyDescent="0.3">
      <c r="A1780" s="170">
        <v>44650</v>
      </c>
      <c r="B1780" s="32">
        <f>B1769+1</f>
        <v>2210499</v>
      </c>
      <c r="C1780" s="51">
        <v>44647</v>
      </c>
      <c r="D1780" s="39" t="s">
        <v>226</v>
      </c>
      <c r="E1780" s="52">
        <v>4</v>
      </c>
      <c r="F1780" s="38" t="s">
        <v>6</v>
      </c>
      <c r="G1780" s="38" t="s">
        <v>1573</v>
      </c>
      <c r="H1780" s="38" t="s">
        <v>287</v>
      </c>
    </row>
    <row r="1781" spans="1:8" x14ac:dyDescent="0.3">
      <c r="A1781" s="221"/>
      <c r="B1781" s="33"/>
      <c r="C1781" s="64"/>
      <c r="D1781" s="125"/>
      <c r="E1781" s="56"/>
      <c r="F1781" s="58"/>
      <c r="G1781" s="58"/>
      <c r="H1781" s="58"/>
    </row>
    <row r="1782" spans="1:8" x14ac:dyDescent="0.3">
      <c r="A1782" s="221"/>
      <c r="B1782" s="33"/>
      <c r="C1782" s="64"/>
      <c r="D1782" s="125"/>
      <c r="E1782" s="56"/>
      <c r="F1782" s="58"/>
      <c r="G1782" s="58"/>
      <c r="H1782" s="58"/>
    </row>
    <row r="1783" spans="1:8" x14ac:dyDescent="0.3">
      <c r="A1783" s="221"/>
      <c r="B1783" s="33"/>
      <c r="C1783" s="64"/>
      <c r="D1783" s="125"/>
      <c r="E1783" s="56"/>
      <c r="F1783" s="58"/>
      <c r="G1783" s="58"/>
      <c r="H1783" s="58"/>
    </row>
    <row r="1784" spans="1:8" x14ac:dyDescent="0.3">
      <c r="A1784" s="221"/>
      <c r="B1784" s="33"/>
      <c r="C1784" s="64"/>
      <c r="D1784" s="125"/>
      <c r="E1784" s="56"/>
      <c r="F1784" s="58"/>
      <c r="G1784" s="58"/>
      <c r="H1784" s="58"/>
    </row>
    <row r="1785" spans="1:8" x14ac:dyDescent="0.3">
      <c r="A1785" s="221"/>
      <c r="B1785" s="33"/>
      <c r="C1785" s="64"/>
      <c r="D1785" s="125"/>
      <c r="E1785" s="56"/>
      <c r="F1785" s="58"/>
      <c r="G1785" s="58"/>
      <c r="H1785" s="58"/>
    </row>
    <row r="1786" spans="1:8" x14ac:dyDescent="0.3">
      <c r="A1786" s="221"/>
      <c r="B1786" s="33"/>
      <c r="C1786" s="64"/>
      <c r="D1786" s="125"/>
      <c r="E1786" s="56"/>
      <c r="F1786" s="58"/>
      <c r="G1786" s="58"/>
      <c r="H1786" s="58"/>
    </row>
    <row r="1787" spans="1:8" x14ac:dyDescent="0.3">
      <c r="A1787" s="221"/>
      <c r="B1787" s="33"/>
      <c r="C1787" s="64"/>
      <c r="D1787" s="125"/>
      <c r="E1787" s="56"/>
      <c r="F1787" s="58"/>
      <c r="G1787" s="58"/>
      <c r="H1787" s="58"/>
    </row>
    <row r="1788" spans="1:8" x14ac:dyDescent="0.3">
      <c r="A1788" s="221"/>
      <c r="B1788" s="33"/>
      <c r="C1788" s="64"/>
      <c r="D1788" s="125"/>
      <c r="E1788" s="56"/>
      <c r="F1788" s="58"/>
      <c r="G1788" s="58"/>
      <c r="H1788" s="58"/>
    </row>
    <row r="1789" spans="1:8" x14ac:dyDescent="0.3">
      <c r="A1789" s="221"/>
      <c r="B1789" s="34"/>
      <c r="C1789" s="65"/>
      <c r="D1789" s="55"/>
      <c r="E1789" s="57"/>
      <c r="F1789" s="59"/>
      <c r="G1789" s="59"/>
      <c r="H1789" s="59"/>
    </row>
    <row r="1790" spans="1:8" x14ac:dyDescent="0.3">
      <c r="A1790" s="221"/>
      <c r="B1790" s="32">
        <f>B1780+1</f>
        <v>2210500</v>
      </c>
      <c r="C1790" s="51">
        <v>44650</v>
      </c>
      <c r="D1790" s="39" t="s">
        <v>883</v>
      </c>
      <c r="E1790" s="52">
        <v>2</v>
      </c>
      <c r="F1790" s="38" t="s">
        <v>82</v>
      </c>
      <c r="G1790" s="38" t="s">
        <v>1574</v>
      </c>
      <c r="H1790" s="38" t="s">
        <v>287</v>
      </c>
    </row>
    <row r="1791" spans="1:8" x14ac:dyDescent="0.3">
      <c r="A1791" s="221"/>
      <c r="B1791" s="33"/>
      <c r="C1791" s="64"/>
      <c r="D1791" s="125"/>
      <c r="E1791" s="56"/>
      <c r="F1791" s="58"/>
      <c r="G1791" s="58"/>
      <c r="H1791" s="58"/>
    </row>
    <row r="1792" spans="1:8" x14ac:dyDescent="0.3">
      <c r="A1792" s="221"/>
      <c r="B1792" s="33"/>
      <c r="C1792" s="64"/>
      <c r="D1792" s="125"/>
      <c r="E1792" s="56"/>
      <c r="F1792" s="58"/>
      <c r="G1792" s="58"/>
      <c r="H1792" s="58"/>
    </row>
    <row r="1793" spans="1:8" x14ac:dyDescent="0.3">
      <c r="A1793" s="221"/>
      <c r="B1793" s="33"/>
      <c r="C1793" s="64"/>
      <c r="D1793" s="125"/>
      <c r="E1793" s="56"/>
      <c r="F1793" s="58"/>
      <c r="G1793" s="58"/>
      <c r="H1793" s="58"/>
    </row>
    <row r="1794" spans="1:8" x14ac:dyDescent="0.3">
      <c r="A1794" s="221"/>
      <c r="B1794" s="33"/>
      <c r="C1794" s="64"/>
      <c r="D1794" s="125"/>
      <c r="E1794" s="56"/>
      <c r="F1794" s="58"/>
      <c r="G1794" s="58"/>
      <c r="H1794" s="58"/>
    </row>
    <row r="1795" spans="1:8" x14ac:dyDescent="0.3">
      <c r="A1795" s="221"/>
      <c r="B1795" s="33"/>
      <c r="C1795" s="64"/>
      <c r="D1795" s="125"/>
      <c r="E1795" s="56"/>
      <c r="F1795" s="58"/>
      <c r="G1795" s="58"/>
      <c r="H1795" s="58"/>
    </row>
    <row r="1796" spans="1:8" x14ac:dyDescent="0.3">
      <c r="A1796" s="221"/>
      <c r="B1796" s="33"/>
      <c r="C1796" s="64"/>
      <c r="D1796" s="125"/>
      <c r="E1796" s="56"/>
      <c r="F1796" s="58"/>
      <c r="G1796" s="58"/>
      <c r="H1796" s="58"/>
    </row>
    <row r="1797" spans="1:8" x14ac:dyDescent="0.3">
      <c r="A1797" s="221"/>
      <c r="B1797" s="33"/>
      <c r="C1797" s="64"/>
      <c r="D1797" s="125"/>
      <c r="E1797" s="56"/>
      <c r="F1797" s="58"/>
      <c r="G1797" s="58"/>
      <c r="H1797" s="58"/>
    </row>
    <row r="1798" spans="1:8" x14ac:dyDescent="0.3">
      <c r="A1798" s="221"/>
      <c r="B1798" s="33"/>
      <c r="C1798" s="64"/>
      <c r="D1798" s="125"/>
      <c r="E1798" s="56"/>
      <c r="F1798" s="58"/>
      <c r="G1798" s="58"/>
      <c r="H1798" s="58"/>
    </row>
    <row r="1799" spans="1:8" x14ac:dyDescent="0.3">
      <c r="A1799" s="222"/>
      <c r="B1799" s="34"/>
      <c r="C1799" s="65"/>
      <c r="D1799" s="55"/>
      <c r="E1799" s="57"/>
      <c r="F1799" s="59"/>
      <c r="G1799" s="59"/>
      <c r="H1799" s="59"/>
    </row>
    <row r="1800" spans="1:8" x14ac:dyDescent="0.3">
      <c r="A1800" s="122"/>
      <c r="B1800" s="123"/>
      <c r="C1800" s="123"/>
      <c r="D1800" s="123"/>
      <c r="E1800" s="123"/>
      <c r="F1800" s="123"/>
      <c r="G1800" s="123"/>
      <c r="H1800" s="124"/>
    </row>
    <row r="1801" spans="1:8" ht="15" customHeight="1" x14ac:dyDescent="0.3">
      <c r="A1801" s="170">
        <v>44651</v>
      </c>
      <c r="B1801" s="32">
        <f>B1790+1</f>
        <v>2210501</v>
      </c>
      <c r="C1801" s="51">
        <v>44650</v>
      </c>
      <c r="D1801" s="39" t="s">
        <v>57</v>
      </c>
      <c r="E1801" s="52">
        <v>1</v>
      </c>
      <c r="F1801" s="38" t="s">
        <v>6</v>
      </c>
      <c r="G1801" s="38" t="s">
        <v>1367</v>
      </c>
      <c r="H1801" s="38" t="s">
        <v>287</v>
      </c>
    </row>
    <row r="1802" spans="1:8" x14ac:dyDescent="0.3">
      <c r="A1802" s="171"/>
      <c r="B1802" s="33"/>
      <c r="C1802" s="64"/>
      <c r="D1802" s="125"/>
      <c r="E1802" s="56"/>
      <c r="F1802" s="58"/>
      <c r="G1802" s="58"/>
      <c r="H1802" s="58"/>
    </row>
    <row r="1803" spans="1:8" x14ac:dyDescent="0.3">
      <c r="A1803" s="171"/>
      <c r="B1803" s="33"/>
      <c r="C1803" s="64"/>
      <c r="D1803" s="125"/>
      <c r="E1803" s="56"/>
      <c r="F1803" s="58"/>
      <c r="G1803" s="58"/>
      <c r="H1803" s="58"/>
    </row>
    <row r="1804" spans="1:8" x14ac:dyDescent="0.3">
      <c r="A1804" s="171"/>
      <c r="B1804" s="33"/>
      <c r="C1804" s="64"/>
      <c r="D1804" s="125"/>
      <c r="E1804" s="56"/>
      <c r="F1804" s="58"/>
      <c r="G1804" s="58"/>
      <c r="H1804" s="58"/>
    </row>
    <row r="1805" spans="1:8" x14ac:dyDescent="0.3">
      <c r="A1805" s="171"/>
      <c r="B1805" s="33"/>
      <c r="C1805" s="64"/>
      <c r="D1805" s="125"/>
      <c r="E1805" s="56"/>
      <c r="F1805" s="58"/>
      <c r="G1805" s="58"/>
      <c r="H1805" s="58"/>
    </row>
    <row r="1806" spans="1:8" x14ac:dyDescent="0.3">
      <c r="A1806" s="171"/>
      <c r="B1806" s="33"/>
      <c r="C1806" s="64"/>
      <c r="D1806" s="125"/>
      <c r="E1806" s="56"/>
      <c r="F1806" s="58"/>
      <c r="G1806" s="58"/>
      <c r="H1806" s="58"/>
    </row>
    <row r="1807" spans="1:8" x14ac:dyDescent="0.3">
      <c r="A1807" s="171"/>
      <c r="B1807" s="33"/>
      <c r="C1807" s="64"/>
      <c r="D1807" s="125"/>
      <c r="E1807" s="56"/>
      <c r="F1807" s="58"/>
      <c r="G1807" s="58"/>
      <c r="H1807" s="58"/>
    </row>
    <row r="1808" spans="1:8" x14ac:dyDescent="0.3">
      <c r="A1808" s="171"/>
      <c r="B1808" s="33"/>
      <c r="C1808" s="64"/>
      <c r="D1808" s="125"/>
      <c r="E1808" s="56"/>
      <c r="F1808" s="58"/>
      <c r="G1808" s="58"/>
      <c r="H1808" s="58"/>
    </row>
    <row r="1809" spans="1:8" x14ac:dyDescent="0.3">
      <c r="A1809" s="171"/>
      <c r="B1809" s="33"/>
      <c r="C1809" s="64"/>
      <c r="D1809" s="125"/>
      <c r="E1809" s="56"/>
      <c r="F1809" s="58"/>
      <c r="G1809" s="58"/>
      <c r="H1809" s="58"/>
    </row>
    <row r="1810" spans="1:8" x14ac:dyDescent="0.3">
      <c r="A1810" s="171"/>
      <c r="B1810" s="34"/>
      <c r="C1810" s="65"/>
      <c r="D1810" s="55"/>
      <c r="E1810" s="57"/>
      <c r="F1810" s="59"/>
      <c r="G1810" s="59"/>
      <c r="H1810" s="59"/>
    </row>
    <row r="1811" spans="1:8" x14ac:dyDescent="0.3">
      <c r="A1811" s="171"/>
      <c r="B1811" s="32">
        <f>B1801+1</f>
        <v>2210502</v>
      </c>
      <c r="C1811" s="51">
        <v>44650</v>
      </c>
      <c r="D1811" s="39" t="s">
        <v>57</v>
      </c>
      <c r="E1811" s="52">
        <v>1</v>
      </c>
      <c r="F1811" s="38" t="s">
        <v>6</v>
      </c>
      <c r="G1811" s="38" t="s">
        <v>1575</v>
      </c>
      <c r="H1811" s="38" t="s">
        <v>287</v>
      </c>
    </row>
    <row r="1812" spans="1:8" x14ac:dyDescent="0.3">
      <c r="A1812" s="171"/>
      <c r="B1812" s="33"/>
      <c r="C1812" s="64"/>
      <c r="D1812" s="125"/>
      <c r="E1812" s="56"/>
      <c r="F1812" s="58"/>
      <c r="G1812" s="58"/>
      <c r="H1812" s="58"/>
    </row>
    <row r="1813" spans="1:8" x14ac:dyDescent="0.3">
      <c r="A1813" s="171"/>
      <c r="B1813" s="33"/>
      <c r="C1813" s="64"/>
      <c r="D1813" s="125"/>
      <c r="E1813" s="56"/>
      <c r="F1813" s="58"/>
      <c r="G1813" s="58"/>
      <c r="H1813" s="58"/>
    </row>
    <row r="1814" spans="1:8" x14ac:dyDescent="0.3">
      <c r="A1814" s="171"/>
      <c r="B1814" s="33"/>
      <c r="C1814" s="64"/>
      <c r="D1814" s="125"/>
      <c r="E1814" s="56"/>
      <c r="F1814" s="58"/>
      <c r="G1814" s="58"/>
      <c r="H1814" s="58"/>
    </row>
    <row r="1815" spans="1:8" x14ac:dyDescent="0.3">
      <c r="A1815" s="171"/>
      <c r="B1815" s="33"/>
      <c r="C1815" s="64"/>
      <c r="D1815" s="125"/>
      <c r="E1815" s="56"/>
      <c r="F1815" s="58"/>
      <c r="G1815" s="58"/>
      <c r="H1815" s="58"/>
    </row>
    <row r="1816" spans="1:8" x14ac:dyDescent="0.3">
      <c r="A1816" s="171"/>
      <c r="B1816" s="33"/>
      <c r="C1816" s="64"/>
      <c r="D1816" s="125"/>
      <c r="E1816" s="56"/>
      <c r="F1816" s="58"/>
      <c r="G1816" s="58"/>
      <c r="H1816" s="58"/>
    </row>
    <row r="1817" spans="1:8" x14ac:dyDescent="0.3">
      <c r="A1817" s="171"/>
      <c r="B1817" s="33"/>
      <c r="C1817" s="64"/>
      <c r="D1817" s="125"/>
      <c r="E1817" s="56"/>
      <c r="F1817" s="58"/>
      <c r="G1817" s="58"/>
      <c r="H1817" s="58"/>
    </row>
    <row r="1818" spans="1:8" x14ac:dyDescent="0.3">
      <c r="A1818" s="171"/>
      <c r="B1818" s="33"/>
      <c r="C1818" s="64"/>
      <c r="D1818" s="125"/>
      <c r="E1818" s="56"/>
      <c r="F1818" s="58"/>
      <c r="G1818" s="58"/>
      <c r="H1818" s="58"/>
    </row>
    <row r="1819" spans="1:8" x14ac:dyDescent="0.3">
      <c r="A1819" s="171"/>
      <c r="B1819" s="33"/>
      <c r="C1819" s="64"/>
      <c r="D1819" s="125"/>
      <c r="E1819" s="56"/>
      <c r="F1819" s="58"/>
      <c r="G1819" s="58"/>
      <c r="H1819" s="58"/>
    </row>
    <row r="1820" spans="1:8" x14ac:dyDescent="0.3">
      <c r="A1820" s="171"/>
      <c r="B1820" s="34"/>
      <c r="C1820" s="65"/>
      <c r="D1820" s="55"/>
      <c r="E1820" s="57"/>
      <c r="F1820" s="59"/>
      <c r="G1820" s="59"/>
      <c r="H1820" s="59"/>
    </row>
    <row r="1821" spans="1:8" x14ac:dyDescent="0.3">
      <c r="A1821" s="171"/>
      <c r="B1821" s="32">
        <f t="shared" ref="B1821" si="109">B1811+1</f>
        <v>2210503</v>
      </c>
      <c r="C1821" s="51">
        <v>44650</v>
      </c>
      <c r="D1821" s="39" t="s">
        <v>275</v>
      </c>
      <c r="E1821" s="52">
        <v>2</v>
      </c>
      <c r="F1821" s="38" t="s">
        <v>6</v>
      </c>
      <c r="G1821" s="38" t="s">
        <v>1576</v>
      </c>
      <c r="H1821" s="38" t="s">
        <v>287</v>
      </c>
    </row>
    <row r="1822" spans="1:8" x14ac:dyDescent="0.3">
      <c r="A1822" s="171"/>
      <c r="B1822" s="33"/>
      <c r="C1822" s="64"/>
      <c r="D1822" s="125"/>
      <c r="E1822" s="56"/>
      <c r="F1822" s="58"/>
      <c r="G1822" s="58"/>
      <c r="H1822" s="58"/>
    </row>
    <row r="1823" spans="1:8" x14ac:dyDescent="0.3">
      <c r="A1823" s="171"/>
      <c r="B1823" s="33"/>
      <c r="C1823" s="64"/>
      <c r="D1823" s="125"/>
      <c r="E1823" s="56"/>
      <c r="F1823" s="58"/>
      <c r="G1823" s="58"/>
      <c r="H1823" s="58"/>
    </row>
    <row r="1824" spans="1:8" x14ac:dyDescent="0.3">
      <c r="A1824" s="171"/>
      <c r="B1824" s="33"/>
      <c r="C1824" s="64"/>
      <c r="D1824" s="125"/>
      <c r="E1824" s="56"/>
      <c r="F1824" s="58"/>
      <c r="G1824" s="58"/>
      <c r="H1824" s="58"/>
    </row>
    <row r="1825" spans="1:8" x14ac:dyDescent="0.3">
      <c r="A1825" s="171"/>
      <c r="B1825" s="33"/>
      <c r="C1825" s="64"/>
      <c r="D1825" s="125"/>
      <c r="E1825" s="56"/>
      <c r="F1825" s="58"/>
      <c r="G1825" s="58"/>
      <c r="H1825" s="58"/>
    </row>
    <row r="1826" spans="1:8" x14ac:dyDescent="0.3">
      <c r="A1826" s="171"/>
      <c r="B1826" s="33"/>
      <c r="C1826" s="64"/>
      <c r="D1826" s="125"/>
      <c r="E1826" s="56"/>
      <c r="F1826" s="58"/>
      <c r="G1826" s="58"/>
      <c r="H1826" s="58"/>
    </row>
    <row r="1827" spans="1:8" x14ac:dyDescent="0.3">
      <c r="A1827" s="171"/>
      <c r="B1827" s="33"/>
      <c r="C1827" s="64"/>
      <c r="D1827" s="125"/>
      <c r="E1827" s="56"/>
      <c r="F1827" s="58"/>
      <c r="G1827" s="58"/>
      <c r="H1827" s="58"/>
    </row>
    <row r="1828" spans="1:8" x14ac:dyDescent="0.3">
      <c r="A1828" s="171"/>
      <c r="B1828" s="33"/>
      <c r="C1828" s="64"/>
      <c r="D1828" s="125"/>
      <c r="E1828" s="56"/>
      <c r="F1828" s="58"/>
      <c r="G1828" s="58"/>
      <c r="H1828" s="58"/>
    </row>
    <row r="1829" spans="1:8" x14ac:dyDescent="0.3">
      <c r="A1829" s="171"/>
      <c r="B1829" s="33"/>
      <c r="C1829" s="64"/>
      <c r="D1829" s="125"/>
      <c r="E1829" s="56"/>
      <c r="F1829" s="58"/>
      <c r="G1829" s="58"/>
      <c r="H1829" s="58"/>
    </row>
    <row r="1830" spans="1:8" x14ac:dyDescent="0.3">
      <c r="A1830" s="171"/>
      <c r="B1830" s="34"/>
      <c r="C1830" s="65"/>
      <c r="D1830" s="55"/>
      <c r="E1830" s="57"/>
      <c r="F1830" s="59"/>
      <c r="G1830" s="59"/>
      <c r="H1830" s="59"/>
    </row>
    <row r="1831" spans="1:8" x14ac:dyDescent="0.3">
      <c r="A1831" s="171"/>
      <c r="B1831" s="32">
        <f t="shared" ref="B1831" si="110">B1821+1</f>
        <v>2210504</v>
      </c>
      <c r="C1831" s="51">
        <v>44650</v>
      </c>
      <c r="D1831" s="39" t="s">
        <v>39</v>
      </c>
      <c r="E1831" s="52">
        <v>4</v>
      </c>
      <c r="F1831" s="38" t="s">
        <v>6</v>
      </c>
      <c r="G1831" s="38" t="s">
        <v>1577</v>
      </c>
      <c r="H1831" s="38" t="s">
        <v>287</v>
      </c>
    </row>
    <row r="1832" spans="1:8" x14ac:dyDescent="0.3">
      <c r="A1832" s="171"/>
      <c r="B1832" s="33"/>
      <c r="C1832" s="64"/>
      <c r="D1832" s="125"/>
      <c r="E1832" s="56"/>
      <c r="F1832" s="58"/>
      <c r="G1832" s="58"/>
      <c r="H1832" s="58"/>
    </row>
    <row r="1833" spans="1:8" x14ac:dyDescent="0.3">
      <c r="A1833" s="171"/>
      <c r="B1833" s="33"/>
      <c r="C1833" s="64"/>
      <c r="D1833" s="125"/>
      <c r="E1833" s="56"/>
      <c r="F1833" s="58"/>
      <c r="G1833" s="58"/>
      <c r="H1833" s="58"/>
    </row>
    <row r="1834" spans="1:8" x14ac:dyDescent="0.3">
      <c r="A1834" s="171"/>
      <c r="B1834" s="33"/>
      <c r="C1834" s="64"/>
      <c r="D1834" s="125"/>
      <c r="E1834" s="56"/>
      <c r="F1834" s="58"/>
      <c r="G1834" s="58"/>
      <c r="H1834" s="58"/>
    </row>
    <row r="1835" spans="1:8" x14ac:dyDescent="0.3">
      <c r="A1835" s="171"/>
      <c r="B1835" s="33"/>
      <c r="C1835" s="64"/>
      <c r="D1835" s="125"/>
      <c r="E1835" s="56"/>
      <c r="F1835" s="58"/>
      <c r="G1835" s="58"/>
      <c r="H1835" s="58"/>
    </row>
    <row r="1836" spans="1:8" x14ac:dyDescent="0.3">
      <c r="A1836" s="171"/>
      <c r="B1836" s="33"/>
      <c r="C1836" s="64"/>
      <c r="D1836" s="125"/>
      <c r="E1836" s="56"/>
      <c r="F1836" s="58"/>
      <c r="G1836" s="58"/>
      <c r="H1836" s="58"/>
    </row>
    <row r="1837" spans="1:8" x14ac:dyDescent="0.3">
      <c r="A1837" s="171"/>
      <c r="B1837" s="33"/>
      <c r="C1837" s="64"/>
      <c r="D1837" s="125"/>
      <c r="E1837" s="56"/>
      <c r="F1837" s="58"/>
      <c r="G1837" s="58"/>
      <c r="H1837" s="58"/>
    </row>
    <row r="1838" spans="1:8" x14ac:dyDescent="0.3">
      <c r="A1838" s="171"/>
      <c r="B1838" s="33"/>
      <c r="C1838" s="64"/>
      <c r="D1838" s="125"/>
      <c r="E1838" s="56"/>
      <c r="F1838" s="58"/>
      <c r="G1838" s="58"/>
      <c r="H1838" s="58"/>
    </row>
    <row r="1839" spans="1:8" x14ac:dyDescent="0.3">
      <c r="A1839" s="171"/>
      <c r="B1839" s="33"/>
      <c r="C1839" s="64"/>
      <c r="D1839" s="125"/>
      <c r="E1839" s="56"/>
      <c r="F1839" s="58"/>
      <c r="G1839" s="58"/>
      <c r="H1839" s="58"/>
    </row>
    <row r="1840" spans="1:8" x14ac:dyDescent="0.3">
      <c r="A1840" s="171"/>
      <c r="B1840" s="34"/>
      <c r="C1840" s="65"/>
      <c r="D1840" s="55"/>
      <c r="E1840" s="57"/>
      <c r="F1840" s="59"/>
      <c r="G1840" s="59"/>
      <c r="H1840" s="59"/>
    </row>
    <row r="1841" spans="1:8" x14ac:dyDescent="0.3">
      <c r="A1841" s="171"/>
      <c r="B1841" s="32">
        <f t="shared" ref="B1841" si="111">B1831+1</f>
        <v>2210505</v>
      </c>
      <c r="C1841" s="51">
        <v>44650</v>
      </c>
      <c r="D1841" s="39" t="s">
        <v>39</v>
      </c>
      <c r="E1841" s="52">
        <v>2</v>
      </c>
      <c r="F1841" s="38" t="s">
        <v>6</v>
      </c>
      <c r="G1841" s="38" t="s">
        <v>1578</v>
      </c>
      <c r="H1841" s="38" t="s">
        <v>287</v>
      </c>
    </row>
    <row r="1842" spans="1:8" x14ac:dyDescent="0.3">
      <c r="A1842" s="171"/>
      <c r="B1842" s="33"/>
      <c r="C1842" s="64"/>
      <c r="D1842" s="125"/>
      <c r="E1842" s="56"/>
      <c r="F1842" s="58"/>
      <c r="G1842" s="58"/>
      <c r="H1842" s="58"/>
    </row>
    <row r="1843" spans="1:8" x14ac:dyDescent="0.3">
      <c r="A1843" s="171"/>
      <c r="B1843" s="33"/>
      <c r="C1843" s="64"/>
      <c r="D1843" s="125"/>
      <c r="E1843" s="56"/>
      <c r="F1843" s="58"/>
      <c r="G1843" s="58"/>
      <c r="H1843" s="58"/>
    </row>
    <row r="1844" spans="1:8" x14ac:dyDescent="0.3">
      <c r="A1844" s="171"/>
      <c r="B1844" s="33"/>
      <c r="C1844" s="64"/>
      <c r="D1844" s="125"/>
      <c r="E1844" s="56"/>
      <c r="F1844" s="58"/>
      <c r="G1844" s="58"/>
      <c r="H1844" s="58"/>
    </row>
    <row r="1845" spans="1:8" x14ac:dyDescent="0.3">
      <c r="A1845" s="171"/>
      <c r="B1845" s="33"/>
      <c r="C1845" s="64"/>
      <c r="D1845" s="125"/>
      <c r="E1845" s="56"/>
      <c r="F1845" s="58"/>
      <c r="G1845" s="58"/>
      <c r="H1845" s="58"/>
    </row>
    <row r="1846" spans="1:8" x14ac:dyDescent="0.3">
      <c r="A1846" s="171"/>
      <c r="B1846" s="33"/>
      <c r="C1846" s="64"/>
      <c r="D1846" s="125"/>
      <c r="E1846" s="56"/>
      <c r="F1846" s="58"/>
      <c r="G1846" s="58"/>
      <c r="H1846" s="58"/>
    </row>
    <row r="1847" spans="1:8" x14ac:dyDescent="0.3">
      <c r="A1847" s="171"/>
      <c r="B1847" s="33"/>
      <c r="C1847" s="64"/>
      <c r="D1847" s="125"/>
      <c r="E1847" s="56"/>
      <c r="F1847" s="58"/>
      <c r="G1847" s="58"/>
      <c r="H1847" s="58"/>
    </row>
    <row r="1848" spans="1:8" x14ac:dyDescent="0.3">
      <c r="A1848" s="171"/>
      <c r="B1848" s="33"/>
      <c r="C1848" s="64"/>
      <c r="D1848" s="125"/>
      <c r="E1848" s="56"/>
      <c r="F1848" s="58"/>
      <c r="G1848" s="58"/>
      <c r="H1848" s="58"/>
    </row>
    <row r="1849" spans="1:8" x14ac:dyDescent="0.3">
      <c r="A1849" s="171"/>
      <c r="B1849" s="33"/>
      <c r="C1849" s="64"/>
      <c r="D1849" s="125"/>
      <c r="E1849" s="56"/>
      <c r="F1849" s="58"/>
      <c r="G1849" s="58"/>
      <c r="H1849" s="58"/>
    </row>
    <row r="1850" spans="1:8" x14ac:dyDescent="0.3">
      <c r="A1850" s="171"/>
      <c r="B1850" s="34"/>
      <c r="C1850" s="65"/>
      <c r="D1850" s="55"/>
      <c r="E1850" s="57"/>
      <c r="F1850" s="59"/>
      <c r="G1850" s="59"/>
      <c r="H1850" s="59"/>
    </row>
    <row r="1851" spans="1:8" x14ac:dyDescent="0.3">
      <c r="A1851" s="171"/>
      <c r="B1851" s="32">
        <f t="shared" ref="B1851" si="112">B1841+1</f>
        <v>2210506</v>
      </c>
      <c r="C1851" s="51">
        <v>44650</v>
      </c>
      <c r="D1851" s="39" t="s">
        <v>39</v>
      </c>
      <c r="E1851" s="52">
        <v>2</v>
      </c>
      <c r="F1851" s="38" t="s">
        <v>6</v>
      </c>
      <c r="G1851" s="38" t="s">
        <v>1579</v>
      </c>
      <c r="H1851" s="38" t="s">
        <v>287</v>
      </c>
    </row>
    <row r="1852" spans="1:8" x14ac:dyDescent="0.3">
      <c r="A1852" s="171"/>
      <c r="B1852" s="33"/>
      <c r="C1852" s="64"/>
      <c r="D1852" s="125"/>
      <c r="E1852" s="56"/>
      <c r="F1852" s="58"/>
      <c r="G1852" s="58"/>
      <c r="H1852" s="58"/>
    </row>
    <row r="1853" spans="1:8" x14ac:dyDescent="0.3">
      <c r="A1853" s="171"/>
      <c r="B1853" s="33"/>
      <c r="C1853" s="64"/>
      <c r="D1853" s="125"/>
      <c r="E1853" s="56"/>
      <c r="F1853" s="58"/>
      <c r="G1853" s="58"/>
      <c r="H1853" s="58"/>
    </row>
    <row r="1854" spans="1:8" x14ac:dyDescent="0.3">
      <c r="A1854" s="171"/>
      <c r="B1854" s="33"/>
      <c r="C1854" s="64"/>
      <c r="D1854" s="125"/>
      <c r="E1854" s="56"/>
      <c r="F1854" s="58"/>
      <c r="G1854" s="58"/>
      <c r="H1854" s="58"/>
    </row>
    <row r="1855" spans="1:8" x14ac:dyDescent="0.3">
      <c r="A1855" s="171"/>
      <c r="B1855" s="33"/>
      <c r="C1855" s="64"/>
      <c r="D1855" s="125"/>
      <c r="E1855" s="56"/>
      <c r="F1855" s="58"/>
      <c r="G1855" s="58"/>
      <c r="H1855" s="58"/>
    </row>
    <row r="1856" spans="1:8" x14ac:dyDescent="0.3">
      <c r="A1856" s="171"/>
      <c r="B1856" s="33"/>
      <c r="C1856" s="64"/>
      <c r="D1856" s="125"/>
      <c r="E1856" s="56"/>
      <c r="F1856" s="58"/>
      <c r="G1856" s="58"/>
      <c r="H1856" s="58"/>
    </row>
    <row r="1857" spans="1:8" x14ac:dyDescent="0.3">
      <c r="A1857" s="171"/>
      <c r="B1857" s="33"/>
      <c r="C1857" s="64"/>
      <c r="D1857" s="125"/>
      <c r="E1857" s="56"/>
      <c r="F1857" s="58"/>
      <c r="G1857" s="58"/>
      <c r="H1857" s="58"/>
    </row>
    <row r="1858" spans="1:8" x14ac:dyDescent="0.3">
      <c r="A1858" s="171"/>
      <c r="B1858" s="33"/>
      <c r="C1858" s="64"/>
      <c r="D1858" s="125"/>
      <c r="E1858" s="56"/>
      <c r="F1858" s="58"/>
      <c r="G1858" s="58"/>
      <c r="H1858" s="58"/>
    </row>
    <row r="1859" spans="1:8" x14ac:dyDescent="0.3">
      <c r="A1859" s="171"/>
      <c r="B1859" s="33"/>
      <c r="C1859" s="64"/>
      <c r="D1859" s="125"/>
      <c r="E1859" s="56"/>
      <c r="F1859" s="58"/>
      <c r="G1859" s="58"/>
      <c r="H1859" s="58"/>
    </row>
    <row r="1860" spans="1:8" x14ac:dyDescent="0.3">
      <c r="A1860" s="171"/>
      <c r="B1860" s="34"/>
      <c r="C1860" s="65"/>
      <c r="D1860" s="55"/>
      <c r="E1860" s="57"/>
      <c r="F1860" s="59"/>
      <c r="G1860" s="59"/>
      <c r="H1860" s="59"/>
    </row>
    <row r="1861" spans="1:8" x14ac:dyDescent="0.3">
      <c r="A1861" s="171"/>
      <c r="B1861" s="32">
        <f t="shared" ref="B1861" si="113">B1851+1</f>
        <v>2210507</v>
      </c>
      <c r="C1861" s="51">
        <v>44650</v>
      </c>
      <c r="D1861" s="39" t="s">
        <v>1586</v>
      </c>
      <c r="E1861" s="52">
        <v>1</v>
      </c>
      <c r="F1861" s="38" t="s">
        <v>6</v>
      </c>
      <c r="G1861" s="38" t="s">
        <v>1587</v>
      </c>
      <c r="H1861" s="38" t="s">
        <v>1580</v>
      </c>
    </row>
    <row r="1862" spans="1:8" x14ac:dyDescent="0.3">
      <c r="A1862" s="171"/>
      <c r="B1862" s="33"/>
      <c r="C1862" s="64"/>
      <c r="D1862" s="125"/>
      <c r="E1862" s="56"/>
      <c r="F1862" s="58"/>
      <c r="G1862" s="58"/>
      <c r="H1862" s="58"/>
    </row>
    <row r="1863" spans="1:8" x14ac:dyDescent="0.3">
      <c r="A1863" s="171"/>
      <c r="B1863" s="33"/>
      <c r="C1863" s="64"/>
      <c r="D1863" s="125"/>
      <c r="E1863" s="56"/>
      <c r="F1863" s="58"/>
      <c r="G1863" s="58"/>
      <c r="H1863" s="58"/>
    </row>
    <row r="1864" spans="1:8" x14ac:dyDescent="0.3">
      <c r="A1864" s="171"/>
      <c r="B1864" s="33"/>
      <c r="C1864" s="64"/>
      <c r="D1864" s="125"/>
      <c r="E1864" s="56"/>
      <c r="F1864" s="58"/>
      <c r="G1864" s="58"/>
      <c r="H1864" s="58"/>
    </row>
    <row r="1865" spans="1:8" x14ac:dyDescent="0.3">
      <c r="A1865" s="171"/>
      <c r="B1865" s="33"/>
      <c r="C1865" s="64"/>
      <c r="D1865" s="125"/>
      <c r="E1865" s="56"/>
      <c r="F1865" s="58"/>
      <c r="G1865" s="58"/>
      <c r="H1865" s="58"/>
    </row>
    <row r="1866" spans="1:8" x14ac:dyDescent="0.3">
      <c r="A1866" s="171"/>
      <c r="B1866" s="33"/>
      <c r="C1866" s="64"/>
      <c r="D1866" s="125"/>
      <c r="E1866" s="56"/>
      <c r="F1866" s="58"/>
      <c r="G1866" s="58"/>
      <c r="H1866" s="58"/>
    </row>
    <row r="1867" spans="1:8" x14ac:dyDescent="0.3">
      <c r="A1867" s="171"/>
      <c r="B1867" s="33"/>
      <c r="C1867" s="64"/>
      <c r="D1867" s="125"/>
      <c r="E1867" s="56"/>
      <c r="F1867" s="58"/>
      <c r="G1867" s="58"/>
      <c r="H1867" s="58"/>
    </row>
    <row r="1868" spans="1:8" x14ac:dyDescent="0.3">
      <c r="A1868" s="171"/>
      <c r="B1868" s="33"/>
      <c r="C1868" s="64"/>
      <c r="D1868" s="125"/>
      <c r="E1868" s="56"/>
      <c r="F1868" s="58"/>
      <c r="G1868" s="58"/>
      <c r="H1868" s="58"/>
    </row>
    <row r="1869" spans="1:8" x14ac:dyDescent="0.3">
      <c r="A1869" s="171"/>
      <c r="B1869" s="33"/>
      <c r="C1869" s="64"/>
      <c r="D1869" s="125"/>
      <c r="E1869" s="56"/>
      <c r="F1869" s="58"/>
      <c r="G1869" s="58"/>
      <c r="H1869" s="58"/>
    </row>
    <row r="1870" spans="1:8" x14ac:dyDescent="0.3">
      <c r="A1870" s="171"/>
      <c r="B1870" s="34"/>
      <c r="C1870" s="65"/>
      <c r="D1870" s="55"/>
      <c r="E1870" s="57"/>
      <c r="F1870" s="59"/>
      <c r="G1870" s="59"/>
      <c r="H1870" s="59"/>
    </row>
    <row r="1871" spans="1:8" x14ac:dyDescent="0.3">
      <c r="A1871" s="171"/>
      <c r="B1871" s="32">
        <f t="shared" ref="B1871:B1881" si="114">B1861+1</f>
        <v>2210508</v>
      </c>
      <c r="C1871" s="51">
        <v>44651</v>
      </c>
      <c r="D1871" s="39" t="s">
        <v>525</v>
      </c>
      <c r="E1871" s="52">
        <v>1</v>
      </c>
      <c r="F1871" s="38" t="s">
        <v>6</v>
      </c>
      <c r="G1871" s="38" t="s">
        <v>1581</v>
      </c>
      <c r="H1871" s="38" t="s">
        <v>287</v>
      </c>
    </row>
    <row r="1872" spans="1:8" x14ac:dyDescent="0.3">
      <c r="A1872" s="171"/>
      <c r="B1872" s="33"/>
      <c r="C1872" s="64"/>
      <c r="D1872" s="125"/>
      <c r="E1872" s="56"/>
      <c r="F1872" s="58"/>
      <c r="G1872" s="58"/>
      <c r="H1872" s="58"/>
    </row>
    <row r="1873" spans="1:8" x14ac:dyDescent="0.3">
      <c r="A1873" s="171"/>
      <c r="B1873" s="33"/>
      <c r="C1873" s="64"/>
      <c r="D1873" s="125"/>
      <c r="E1873" s="56"/>
      <c r="F1873" s="58"/>
      <c r="G1873" s="58"/>
      <c r="H1873" s="58"/>
    </row>
    <row r="1874" spans="1:8" x14ac:dyDescent="0.3">
      <c r="A1874" s="171"/>
      <c r="B1874" s="33"/>
      <c r="C1874" s="64"/>
      <c r="D1874" s="125"/>
      <c r="E1874" s="56"/>
      <c r="F1874" s="58"/>
      <c r="G1874" s="58"/>
      <c r="H1874" s="58"/>
    </row>
    <row r="1875" spans="1:8" x14ac:dyDescent="0.3">
      <c r="A1875" s="171"/>
      <c r="B1875" s="33"/>
      <c r="C1875" s="64"/>
      <c r="D1875" s="125"/>
      <c r="E1875" s="56"/>
      <c r="F1875" s="58"/>
      <c r="G1875" s="58"/>
      <c r="H1875" s="58"/>
    </row>
    <row r="1876" spans="1:8" x14ac:dyDescent="0.3">
      <c r="A1876" s="171"/>
      <c r="B1876" s="33"/>
      <c r="C1876" s="64"/>
      <c r="D1876" s="125"/>
      <c r="E1876" s="56"/>
      <c r="F1876" s="58"/>
      <c r="G1876" s="58"/>
      <c r="H1876" s="58"/>
    </row>
    <row r="1877" spans="1:8" x14ac:dyDescent="0.3">
      <c r="A1877" s="171"/>
      <c r="B1877" s="33"/>
      <c r="C1877" s="64"/>
      <c r="D1877" s="125"/>
      <c r="E1877" s="56"/>
      <c r="F1877" s="58"/>
      <c r="G1877" s="58"/>
      <c r="H1877" s="58"/>
    </row>
    <row r="1878" spans="1:8" x14ac:dyDescent="0.3">
      <c r="A1878" s="171"/>
      <c r="B1878" s="33"/>
      <c r="C1878" s="64"/>
      <c r="D1878" s="125"/>
      <c r="E1878" s="56"/>
      <c r="F1878" s="58"/>
      <c r="G1878" s="58"/>
      <c r="H1878" s="58"/>
    </row>
    <row r="1879" spans="1:8" x14ac:dyDescent="0.3">
      <c r="A1879" s="171"/>
      <c r="B1879" s="33"/>
      <c r="C1879" s="64"/>
      <c r="D1879" s="125"/>
      <c r="E1879" s="56"/>
      <c r="F1879" s="58"/>
      <c r="G1879" s="58"/>
      <c r="H1879" s="58"/>
    </row>
    <row r="1880" spans="1:8" x14ac:dyDescent="0.3">
      <c r="A1880" s="171"/>
      <c r="B1880" s="34"/>
      <c r="C1880" s="65"/>
      <c r="D1880" s="55"/>
      <c r="E1880" s="57"/>
      <c r="F1880" s="59"/>
      <c r="G1880" s="59"/>
      <c r="H1880" s="59"/>
    </row>
    <row r="1881" spans="1:8" x14ac:dyDescent="0.3">
      <c r="A1881" s="171"/>
      <c r="B1881" s="32">
        <f t="shared" si="114"/>
        <v>2210509</v>
      </c>
      <c r="C1881" s="51">
        <v>44651</v>
      </c>
      <c r="D1881" s="39" t="s">
        <v>525</v>
      </c>
      <c r="E1881" s="52">
        <v>1</v>
      </c>
      <c r="F1881" s="38" t="s">
        <v>6</v>
      </c>
      <c r="G1881" s="38" t="s">
        <v>1582</v>
      </c>
      <c r="H1881" s="38" t="s">
        <v>287</v>
      </c>
    </row>
    <row r="1882" spans="1:8" x14ac:dyDescent="0.3">
      <c r="A1882" s="171"/>
      <c r="B1882" s="33"/>
      <c r="C1882" s="64"/>
      <c r="D1882" s="125"/>
      <c r="E1882" s="56"/>
      <c r="F1882" s="58"/>
      <c r="G1882" s="58"/>
      <c r="H1882" s="58"/>
    </row>
    <row r="1883" spans="1:8" x14ac:dyDescent="0.3">
      <c r="A1883" s="171"/>
      <c r="B1883" s="33"/>
      <c r="C1883" s="64"/>
      <c r="D1883" s="125"/>
      <c r="E1883" s="56"/>
      <c r="F1883" s="58"/>
      <c r="G1883" s="58"/>
      <c r="H1883" s="58"/>
    </row>
    <row r="1884" spans="1:8" x14ac:dyDescent="0.3">
      <c r="A1884" s="171"/>
      <c r="B1884" s="33"/>
      <c r="C1884" s="64"/>
      <c r="D1884" s="125"/>
      <c r="E1884" s="56"/>
      <c r="F1884" s="58"/>
      <c r="G1884" s="58"/>
      <c r="H1884" s="58"/>
    </row>
    <row r="1885" spans="1:8" x14ac:dyDescent="0.3">
      <c r="A1885" s="171"/>
      <c r="B1885" s="33"/>
      <c r="C1885" s="64"/>
      <c r="D1885" s="125"/>
      <c r="E1885" s="56"/>
      <c r="F1885" s="58"/>
      <c r="G1885" s="58"/>
      <c r="H1885" s="58"/>
    </row>
    <row r="1886" spans="1:8" x14ac:dyDescent="0.3">
      <c r="A1886" s="171"/>
      <c r="B1886" s="33"/>
      <c r="C1886" s="64"/>
      <c r="D1886" s="125"/>
      <c r="E1886" s="56"/>
      <c r="F1886" s="58"/>
      <c r="G1886" s="58"/>
      <c r="H1886" s="58"/>
    </row>
    <row r="1887" spans="1:8" x14ac:dyDescent="0.3">
      <c r="A1887" s="171"/>
      <c r="B1887" s="33"/>
      <c r="C1887" s="64"/>
      <c r="D1887" s="125"/>
      <c r="E1887" s="56"/>
      <c r="F1887" s="58"/>
      <c r="G1887" s="58"/>
      <c r="H1887" s="58"/>
    </row>
    <row r="1888" spans="1:8" x14ac:dyDescent="0.3">
      <c r="A1888" s="171"/>
      <c r="B1888" s="33"/>
      <c r="C1888" s="64"/>
      <c r="D1888" s="125"/>
      <c r="E1888" s="56"/>
      <c r="F1888" s="58"/>
      <c r="G1888" s="58"/>
      <c r="H1888" s="58"/>
    </row>
    <row r="1889" spans="1:8" x14ac:dyDescent="0.3">
      <c r="A1889" s="171"/>
      <c r="B1889" s="33"/>
      <c r="C1889" s="64"/>
      <c r="D1889" s="125"/>
      <c r="E1889" s="56"/>
      <c r="F1889" s="58"/>
      <c r="G1889" s="58"/>
      <c r="H1889" s="58"/>
    </row>
    <row r="1890" spans="1:8" x14ac:dyDescent="0.3">
      <c r="A1890" s="172"/>
      <c r="B1890" s="34"/>
      <c r="C1890" s="65"/>
      <c r="D1890" s="55"/>
      <c r="E1890" s="57"/>
      <c r="F1890" s="59"/>
      <c r="G1890" s="59"/>
      <c r="H1890" s="59"/>
    </row>
  </sheetData>
  <autoFilter ref="A2:H152" xr:uid="{EB3B2713-4ED5-42A2-A717-E1CD914F9857}"/>
  <mergeCells count="1346">
    <mergeCell ref="B1881:B1890"/>
    <mergeCell ref="C1881:C1890"/>
    <mergeCell ref="D1881:D1890"/>
    <mergeCell ref="E1881:E1890"/>
    <mergeCell ref="F1881:F1890"/>
    <mergeCell ref="G1881:G1890"/>
    <mergeCell ref="H1881:H1890"/>
    <mergeCell ref="A1801:A1890"/>
    <mergeCell ref="B1841:B1850"/>
    <mergeCell ref="C1841:C1850"/>
    <mergeCell ref="D1841:D1850"/>
    <mergeCell ref="E1841:E1850"/>
    <mergeCell ref="F1841:F1850"/>
    <mergeCell ref="G1841:G1850"/>
    <mergeCell ref="H1841:H1850"/>
    <mergeCell ref="B1851:B1860"/>
    <mergeCell ref="C1851:C1860"/>
    <mergeCell ref="D1851:D1860"/>
    <mergeCell ref="E1851:E1860"/>
    <mergeCell ref="F1851:F1860"/>
    <mergeCell ref="G1851:G1860"/>
    <mergeCell ref="H1851:H1860"/>
    <mergeCell ref="B1871:B1880"/>
    <mergeCell ref="C1871:C1880"/>
    <mergeCell ref="D1871:D1880"/>
    <mergeCell ref="E1871:E1880"/>
    <mergeCell ref="F1871:F1880"/>
    <mergeCell ref="G1871:G1880"/>
    <mergeCell ref="H1871:H1880"/>
    <mergeCell ref="B1811:B1820"/>
    <mergeCell ref="C1811:C1820"/>
    <mergeCell ref="D1811:D1820"/>
    <mergeCell ref="F1811:F1820"/>
    <mergeCell ref="G1811:G1820"/>
    <mergeCell ref="H1811:H1820"/>
    <mergeCell ref="B1821:B1830"/>
    <mergeCell ref="C1821:C1830"/>
    <mergeCell ref="D1821:D1830"/>
    <mergeCell ref="E1821:E1830"/>
    <mergeCell ref="F1821:F1830"/>
    <mergeCell ref="G1821:G1830"/>
    <mergeCell ref="H1821:H1830"/>
    <mergeCell ref="B1831:B1840"/>
    <mergeCell ref="C1831:C1840"/>
    <mergeCell ref="D1831:D1840"/>
    <mergeCell ref="E1831:E1840"/>
    <mergeCell ref="F1831:F1840"/>
    <mergeCell ref="G1831:G1840"/>
    <mergeCell ref="H1831:H1840"/>
    <mergeCell ref="B1759:B1768"/>
    <mergeCell ref="C1759:C1768"/>
    <mergeCell ref="D1759:D1768"/>
    <mergeCell ref="E1759:E1768"/>
    <mergeCell ref="F1759:F1768"/>
    <mergeCell ref="G1759:G1768"/>
    <mergeCell ref="H1759:H1768"/>
    <mergeCell ref="B1769:B1778"/>
    <mergeCell ref="C1769:C1778"/>
    <mergeCell ref="D1769:D1778"/>
    <mergeCell ref="E1769:E1778"/>
    <mergeCell ref="F1769:F1778"/>
    <mergeCell ref="G1769:G1778"/>
    <mergeCell ref="H1769:H1778"/>
    <mergeCell ref="A1629:A1778"/>
    <mergeCell ref="B1729:B1738"/>
    <mergeCell ref="C1729:C1738"/>
    <mergeCell ref="D1729:D1738"/>
    <mergeCell ref="E1729:E1738"/>
    <mergeCell ref="F1729:F1738"/>
    <mergeCell ref="G1729:G1738"/>
    <mergeCell ref="H1729:H1738"/>
    <mergeCell ref="B1739:B1748"/>
    <mergeCell ref="C1739:C1748"/>
    <mergeCell ref="D1739:D1748"/>
    <mergeCell ref="E1739:E1748"/>
    <mergeCell ref="F1739:F1748"/>
    <mergeCell ref="G1739:G1748"/>
    <mergeCell ref="H1739:H1748"/>
    <mergeCell ref="B1749:B1758"/>
    <mergeCell ref="C1749:C1758"/>
    <mergeCell ref="D1749:D1758"/>
    <mergeCell ref="E1749:E1758"/>
    <mergeCell ref="F1749:F1758"/>
    <mergeCell ref="G1749:G1758"/>
    <mergeCell ref="H1749:H1758"/>
    <mergeCell ref="B1699:B1708"/>
    <mergeCell ref="C1699:C1708"/>
    <mergeCell ref="D1699:D1708"/>
    <mergeCell ref="E1699:E1708"/>
    <mergeCell ref="F1699:F1708"/>
    <mergeCell ref="G1699:G1708"/>
    <mergeCell ref="H1699:H1708"/>
    <mergeCell ref="B1709:B1718"/>
    <mergeCell ref="C1709:C1718"/>
    <mergeCell ref="D1709:D1718"/>
    <mergeCell ref="E1709:E1718"/>
    <mergeCell ref="F1709:F1718"/>
    <mergeCell ref="G1709:G1718"/>
    <mergeCell ref="H1709:H1718"/>
    <mergeCell ref="B1719:B1728"/>
    <mergeCell ref="C1719:C1728"/>
    <mergeCell ref="D1719:D1728"/>
    <mergeCell ref="E1719:E1728"/>
    <mergeCell ref="F1719:F1728"/>
    <mergeCell ref="G1719:G1728"/>
    <mergeCell ref="H1719:H1728"/>
    <mergeCell ref="B1689:B1698"/>
    <mergeCell ref="C1689:C1698"/>
    <mergeCell ref="D1689:D1698"/>
    <mergeCell ref="E1689:E1698"/>
    <mergeCell ref="F1689:F1698"/>
    <mergeCell ref="G1689:G1698"/>
    <mergeCell ref="H1689:H1698"/>
    <mergeCell ref="B1659:B1668"/>
    <mergeCell ref="C1659:C1668"/>
    <mergeCell ref="D1659:D1668"/>
    <mergeCell ref="E1659:E1668"/>
    <mergeCell ref="F1659:F1668"/>
    <mergeCell ref="G1659:G1668"/>
    <mergeCell ref="H1659:H1668"/>
    <mergeCell ref="B1669:B1678"/>
    <mergeCell ref="C1669:C1678"/>
    <mergeCell ref="D1669:D1678"/>
    <mergeCell ref="E1669:E1678"/>
    <mergeCell ref="F1669:F1678"/>
    <mergeCell ref="G1669:G1678"/>
    <mergeCell ref="H1669:H1678"/>
    <mergeCell ref="B1679:B1688"/>
    <mergeCell ref="C1679:C1688"/>
    <mergeCell ref="D1679:D1688"/>
    <mergeCell ref="E1679:E1688"/>
    <mergeCell ref="F1679:F1688"/>
    <mergeCell ref="G1679:G1688"/>
    <mergeCell ref="H1679:H1688"/>
    <mergeCell ref="A1628:H1628"/>
    <mergeCell ref="B1629:B1638"/>
    <mergeCell ref="C1629:C1638"/>
    <mergeCell ref="D1629:D1638"/>
    <mergeCell ref="E1629:E1638"/>
    <mergeCell ref="F1629:F1638"/>
    <mergeCell ref="G1629:G1638"/>
    <mergeCell ref="H1629:H1638"/>
    <mergeCell ref="B1639:B1648"/>
    <mergeCell ref="C1639:C1648"/>
    <mergeCell ref="D1639:D1648"/>
    <mergeCell ref="E1639:E1648"/>
    <mergeCell ref="F1639:F1648"/>
    <mergeCell ref="G1639:G1648"/>
    <mergeCell ref="H1639:H1648"/>
    <mergeCell ref="B1649:B1658"/>
    <mergeCell ref="C1649:C1658"/>
    <mergeCell ref="D1649:D1658"/>
    <mergeCell ref="E1649:E1658"/>
    <mergeCell ref="F1649:F1658"/>
    <mergeCell ref="G1649:G1658"/>
    <mergeCell ref="H1649:H1658"/>
    <mergeCell ref="D1588:D1597"/>
    <mergeCell ref="E1588:E1597"/>
    <mergeCell ref="F1588:F1597"/>
    <mergeCell ref="G1588:G1597"/>
    <mergeCell ref="H1588:H1597"/>
    <mergeCell ref="B1598:B1607"/>
    <mergeCell ref="C1598:C1607"/>
    <mergeCell ref="D1598:D1607"/>
    <mergeCell ref="E1598:E1607"/>
    <mergeCell ref="F1598:F1607"/>
    <mergeCell ref="G1598:G1607"/>
    <mergeCell ref="H1598:H1607"/>
    <mergeCell ref="G1528:G1537"/>
    <mergeCell ref="H1528:H1537"/>
    <mergeCell ref="B1538:B1547"/>
    <mergeCell ref="C1538:C1547"/>
    <mergeCell ref="D1538:D1547"/>
    <mergeCell ref="E1538:E1547"/>
    <mergeCell ref="F1538:F1547"/>
    <mergeCell ref="G1538:G1547"/>
    <mergeCell ref="H1538:H1547"/>
    <mergeCell ref="B1548:B1557"/>
    <mergeCell ref="C1548:C1557"/>
    <mergeCell ref="D1548:D1557"/>
    <mergeCell ref="E1548:E1557"/>
    <mergeCell ref="F1548:F1557"/>
    <mergeCell ref="G1548:G1557"/>
    <mergeCell ref="H1548:H1557"/>
    <mergeCell ref="B1558:B1567"/>
    <mergeCell ref="C1558:C1567"/>
    <mergeCell ref="D1558:D1567"/>
    <mergeCell ref="E1558:E1567"/>
    <mergeCell ref="B1568:B1577"/>
    <mergeCell ref="C1568:C1577"/>
    <mergeCell ref="D1568:D1577"/>
    <mergeCell ref="E1568:E1577"/>
    <mergeCell ref="F1568:F1577"/>
    <mergeCell ref="G1568:G1577"/>
    <mergeCell ref="H1568:H1577"/>
    <mergeCell ref="B1578:B1587"/>
    <mergeCell ref="B1446:B1455"/>
    <mergeCell ref="C1446:C1455"/>
    <mergeCell ref="D1446:D1455"/>
    <mergeCell ref="E1446:E1455"/>
    <mergeCell ref="F1446:F1455"/>
    <mergeCell ref="G1446:G1455"/>
    <mergeCell ref="H1446:H1455"/>
    <mergeCell ref="B1467:B1476"/>
    <mergeCell ref="C1467:C1476"/>
    <mergeCell ref="D1467:D1476"/>
    <mergeCell ref="E1467:E1476"/>
    <mergeCell ref="F1467:F1476"/>
    <mergeCell ref="G1467:G1476"/>
    <mergeCell ref="H1467:H1476"/>
    <mergeCell ref="B1477:B1486"/>
    <mergeCell ref="C1477:C1486"/>
    <mergeCell ref="D1477:D1486"/>
    <mergeCell ref="E1477:E1486"/>
    <mergeCell ref="F1477:F1486"/>
    <mergeCell ref="G1477:G1486"/>
    <mergeCell ref="H1477:H1486"/>
    <mergeCell ref="D1416:D1425"/>
    <mergeCell ref="E1416:E1425"/>
    <mergeCell ref="F1416:F1425"/>
    <mergeCell ref="G1416:G1425"/>
    <mergeCell ref="H1416:H1425"/>
    <mergeCell ref="B1386:B1395"/>
    <mergeCell ref="C1386:C1395"/>
    <mergeCell ref="D1386:D1395"/>
    <mergeCell ref="F1558:F1567"/>
    <mergeCell ref="G1558:G1567"/>
    <mergeCell ref="H1558:H1567"/>
    <mergeCell ref="G1396:G1405"/>
    <mergeCell ref="H1396:H1405"/>
    <mergeCell ref="C1457:C1466"/>
    <mergeCell ref="D1457:D1466"/>
    <mergeCell ref="E1457:E1466"/>
    <mergeCell ref="F1457:F1466"/>
    <mergeCell ref="G1457:G1466"/>
    <mergeCell ref="H1457:H1466"/>
    <mergeCell ref="H1366:H1375"/>
    <mergeCell ref="B1376:B1385"/>
    <mergeCell ref="C1376:C1385"/>
    <mergeCell ref="D1376:D1385"/>
    <mergeCell ref="E1376:E1385"/>
    <mergeCell ref="F1376:F1385"/>
    <mergeCell ref="G1376:G1385"/>
    <mergeCell ref="H1376:H1385"/>
    <mergeCell ref="A1286:A1455"/>
    <mergeCell ref="B1426:B1435"/>
    <mergeCell ref="C1426:C1435"/>
    <mergeCell ref="D1426:D1435"/>
    <mergeCell ref="E1426:E1435"/>
    <mergeCell ref="F1426:F1435"/>
    <mergeCell ref="G1426:G1435"/>
    <mergeCell ref="H1426:H1435"/>
    <mergeCell ref="B1436:B1445"/>
    <mergeCell ref="C1436:C1445"/>
    <mergeCell ref="D1436:D1445"/>
    <mergeCell ref="E1436:E1445"/>
    <mergeCell ref="F1436:F1445"/>
    <mergeCell ref="G1436:G1445"/>
    <mergeCell ref="H1436:H1445"/>
    <mergeCell ref="B1406:B1415"/>
    <mergeCell ref="C1406:C1415"/>
    <mergeCell ref="D1406:D1415"/>
    <mergeCell ref="E1406:E1415"/>
    <mergeCell ref="F1406:F1415"/>
    <mergeCell ref="G1406:G1415"/>
    <mergeCell ref="H1406:H1415"/>
    <mergeCell ref="B1416:B1425"/>
    <mergeCell ref="C1416:C1425"/>
    <mergeCell ref="B1296:B1305"/>
    <mergeCell ref="C1296:C1305"/>
    <mergeCell ref="B1346:B1355"/>
    <mergeCell ref="C1346:C1355"/>
    <mergeCell ref="D1346:D1355"/>
    <mergeCell ref="E1346:E1355"/>
    <mergeCell ref="F1346:F1355"/>
    <mergeCell ref="G1346:G1355"/>
    <mergeCell ref="H1346:H1355"/>
    <mergeCell ref="B1356:B1365"/>
    <mergeCell ref="C1356:C1365"/>
    <mergeCell ref="D1356:D1365"/>
    <mergeCell ref="E1356:E1365"/>
    <mergeCell ref="F1356:F1365"/>
    <mergeCell ref="G1356:G1365"/>
    <mergeCell ref="H1356:H1365"/>
    <mergeCell ref="B1336:B1345"/>
    <mergeCell ref="C1336:C1345"/>
    <mergeCell ref="D1336:D1345"/>
    <mergeCell ref="E1336:E1345"/>
    <mergeCell ref="F1336:F1345"/>
    <mergeCell ref="G1336:G1345"/>
    <mergeCell ref="H1336:H1345"/>
    <mergeCell ref="D1296:D1305"/>
    <mergeCell ref="E1296:E1305"/>
    <mergeCell ref="F1296:F1305"/>
    <mergeCell ref="G1296:G1305"/>
    <mergeCell ref="H1296:H1305"/>
    <mergeCell ref="H942:H951"/>
    <mergeCell ref="B1183:B1192"/>
    <mergeCell ref="C1183:C1192"/>
    <mergeCell ref="D1183:D1192"/>
    <mergeCell ref="E1183:E1192"/>
    <mergeCell ref="F1183:F1192"/>
    <mergeCell ref="G1183:G1192"/>
    <mergeCell ref="H1183:H1192"/>
    <mergeCell ref="B1193:B1202"/>
    <mergeCell ref="C1193:C1202"/>
    <mergeCell ref="D1193:D1202"/>
    <mergeCell ref="E1193:E1202"/>
    <mergeCell ref="F1193:F1202"/>
    <mergeCell ref="G1193:G1202"/>
    <mergeCell ref="H1193:H1202"/>
    <mergeCell ref="B963:B972"/>
    <mergeCell ref="C963:C972"/>
    <mergeCell ref="D963:D972"/>
    <mergeCell ref="E963:E972"/>
    <mergeCell ref="F963:F972"/>
    <mergeCell ref="G963:G972"/>
    <mergeCell ref="H963:H972"/>
    <mergeCell ref="B973:B982"/>
    <mergeCell ref="C973:C982"/>
    <mergeCell ref="A952:H952"/>
    <mergeCell ref="B953:B962"/>
    <mergeCell ref="C953:C962"/>
    <mergeCell ref="D953:D962"/>
    <mergeCell ref="E953:E962"/>
    <mergeCell ref="F953:F962"/>
    <mergeCell ref="G953:G962"/>
    <mergeCell ref="H953:H962"/>
    <mergeCell ref="F781:F790"/>
    <mergeCell ref="G781:G790"/>
    <mergeCell ref="H781:H790"/>
    <mergeCell ref="A921:H921"/>
    <mergeCell ref="B922:B931"/>
    <mergeCell ref="C922:C931"/>
    <mergeCell ref="D922:D931"/>
    <mergeCell ref="E922:E931"/>
    <mergeCell ref="F922:F931"/>
    <mergeCell ref="G922:G931"/>
    <mergeCell ref="H922:H931"/>
    <mergeCell ref="A922:A951"/>
    <mergeCell ref="B801:B810"/>
    <mergeCell ref="C801:C810"/>
    <mergeCell ref="D801:D810"/>
    <mergeCell ref="E801:E810"/>
    <mergeCell ref="F801:F810"/>
    <mergeCell ref="G801:G810"/>
    <mergeCell ref="H801:H810"/>
    <mergeCell ref="B811:B820"/>
    <mergeCell ref="C811:C820"/>
    <mergeCell ref="D811:D820"/>
    <mergeCell ref="E811:E820"/>
    <mergeCell ref="F811:F820"/>
    <mergeCell ref="G811:G820"/>
    <mergeCell ref="H811:H820"/>
    <mergeCell ref="B821:B830"/>
    <mergeCell ref="C821:C830"/>
    <mergeCell ref="D821:D830"/>
    <mergeCell ref="E821:E830"/>
    <mergeCell ref="F821:F830"/>
    <mergeCell ref="G821:G830"/>
    <mergeCell ref="B720:B729"/>
    <mergeCell ref="C720:C729"/>
    <mergeCell ref="D720:D729"/>
    <mergeCell ref="E720:E729"/>
    <mergeCell ref="F720:F729"/>
    <mergeCell ref="G720:G729"/>
    <mergeCell ref="H720:H729"/>
    <mergeCell ref="A650:A729"/>
    <mergeCell ref="B710:B719"/>
    <mergeCell ref="C710:C719"/>
    <mergeCell ref="D710:D719"/>
    <mergeCell ref="E710:E719"/>
    <mergeCell ref="F710:F719"/>
    <mergeCell ref="G710:G719"/>
    <mergeCell ref="H710:H719"/>
    <mergeCell ref="B690:B699"/>
    <mergeCell ref="C690:C699"/>
    <mergeCell ref="D690:D699"/>
    <mergeCell ref="E690:E699"/>
    <mergeCell ref="F690:F699"/>
    <mergeCell ref="G690:G699"/>
    <mergeCell ref="H690:H699"/>
    <mergeCell ref="B700:B709"/>
    <mergeCell ref="C700:C709"/>
    <mergeCell ref="D700:D709"/>
    <mergeCell ref="E700:E709"/>
    <mergeCell ref="F700:F709"/>
    <mergeCell ref="G700:G709"/>
    <mergeCell ref="H700:H709"/>
    <mergeCell ref="B670:B679"/>
    <mergeCell ref="C670:C679"/>
    <mergeCell ref="D670:D679"/>
    <mergeCell ref="E670:E679"/>
    <mergeCell ref="F670:F679"/>
    <mergeCell ref="G670:G679"/>
    <mergeCell ref="H670:H679"/>
    <mergeCell ref="B680:B689"/>
    <mergeCell ref="C680:C689"/>
    <mergeCell ref="D680:D689"/>
    <mergeCell ref="E680:E689"/>
    <mergeCell ref="F680:F689"/>
    <mergeCell ref="G680:G689"/>
    <mergeCell ref="H680:H689"/>
    <mergeCell ref="A649:H649"/>
    <mergeCell ref="B650:B659"/>
    <mergeCell ref="C650:C659"/>
    <mergeCell ref="D650:D659"/>
    <mergeCell ref="E650:E659"/>
    <mergeCell ref="F650:F659"/>
    <mergeCell ref="G650:G659"/>
    <mergeCell ref="H650:H659"/>
    <mergeCell ref="B660:B669"/>
    <mergeCell ref="C660:C669"/>
    <mergeCell ref="D660:D669"/>
    <mergeCell ref="E660:E669"/>
    <mergeCell ref="F660:F669"/>
    <mergeCell ref="G660:G669"/>
    <mergeCell ref="H660:H669"/>
    <mergeCell ref="B629:B638"/>
    <mergeCell ref="C629:C638"/>
    <mergeCell ref="D629:D638"/>
    <mergeCell ref="E629:E638"/>
    <mergeCell ref="F629:F638"/>
    <mergeCell ref="G629:G638"/>
    <mergeCell ref="H629:H638"/>
    <mergeCell ref="A519:A648"/>
    <mergeCell ref="B639:B648"/>
    <mergeCell ref="C639:C648"/>
    <mergeCell ref="D639:D648"/>
    <mergeCell ref="E639:E648"/>
    <mergeCell ref="F639:F648"/>
    <mergeCell ref="G639:G648"/>
    <mergeCell ref="H639:H648"/>
    <mergeCell ref="B619:B628"/>
    <mergeCell ref="C619:C628"/>
    <mergeCell ref="D619:D628"/>
    <mergeCell ref="E619:E628"/>
    <mergeCell ref="F619:F628"/>
    <mergeCell ref="G619:G628"/>
    <mergeCell ref="H619:H628"/>
    <mergeCell ref="B599:B608"/>
    <mergeCell ref="C599:C608"/>
    <mergeCell ref="D599:D608"/>
    <mergeCell ref="E599:E608"/>
    <mergeCell ref="F599:F608"/>
    <mergeCell ref="G599:G608"/>
    <mergeCell ref="H599:H608"/>
    <mergeCell ref="B609:B618"/>
    <mergeCell ref="C609:C618"/>
    <mergeCell ref="D609:D618"/>
    <mergeCell ref="E609:E618"/>
    <mergeCell ref="F609:F618"/>
    <mergeCell ref="G609:G618"/>
    <mergeCell ref="H609:H618"/>
    <mergeCell ref="B579:B588"/>
    <mergeCell ref="C579:C588"/>
    <mergeCell ref="D579:D588"/>
    <mergeCell ref="E579:E588"/>
    <mergeCell ref="F579:F588"/>
    <mergeCell ref="G579:G588"/>
    <mergeCell ref="H579:H588"/>
    <mergeCell ref="B589:B598"/>
    <mergeCell ref="C589:C598"/>
    <mergeCell ref="D589:D598"/>
    <mergeCell ref="E589:E598"/>
    <mergeCell ref="F589:F598"/>
    <mergeCell ref="G589:G598"/>
    <mergeCell ref="H589:H598"/>
    <mergeCell ref="B559:B568"/>
    <mergeCell ref="C559:C568"/>
    <mergeCell ref="D559:D568"/>
    <mergeCell ref="E559:E568"/>
    <mergeCell ref="F559:F568"/>
    <mergeCell ref="G559:G568"/>
    <mergeCell ref="H559:H568"/>
    <mergeCell ref="B569:B578"/>
    <mergeCell ref="C569:C578"/>
    <mergeCell ref="D569:D578"/>
    <mergeCell ref="E569:E578"/>
    <mergeCell ref="F569:F578"/>
    <mergeCell ref="G569:G578"/>
    <mergeCell ref="H569:H578"/>
    <mergeCell ref="B539:B548"/>
    <mergeCell ref="C539:C548"/>
    <mergeCell ref="D539:D548"/>
    <mergeCell ref="E539:E548"/>
    <mergeCell ref="F539:F548"/>
    <mergeCell ref="G539:G548"/>
    <mergeCell ref="H539:H548"/>
    <mergeCell ref="B549:B558"/>
    <mergeCell ref="C549:C558"/>
    <mergeCell ref="D549:D558"/>
    <mergeCell ref="E549:E558"/>
    <mergeCell ref="F549:F558"/>
    <mergeCell ref="G549:G558"/>
    <mergeCell ref="H549:H558"/>
    <mergeCell ref="C519:C528"/>
    <mergeCell ref="D519:D528"/>
    <mergeCell ref="E519:E528"/>
    <mergeCell ref="F519:F528"/>
    <mergeCell ref="G519:G528"/>
    <mergeCell ref="H519:H528"/>
    <mergeCell ref="B529:B538"/>
    <mergeCell ref="C529:C538"/>
    <mergeCell ref="D529:D538"/>
    <mergeCell ref="E529:E538"/>
    <mergeCell ref="F529:F538"/>
    <mergeCell ref="G529:G538"/>
    <mergeCell ref="H529:H538"/>
    <mergeCell ref="B397:B406"/>
    <mergeCell ref="C397:C406"/>
    <mergeCell ref="D397:D406"/>
    <mergeCell ref="E397:E406"/>
    <mergeCell ref="F397:F406"/>
    <mergeCell ref="G397:G406"/>
    <mergeCell ref="H397:H406"/>
    <mergeCell ref="A447:H447"/>
    <mergeCell ref="B448:B457"/>
    <mergeCell ref="C448:C457"/>
    <mergeCell ref="D448:D457"/>
    <mergeCell ref="E448:E457"/>
    <mergeCell ref="F448:F457"/>
    <mergeCell ref="G448:G457"/>
    <mergeCell ref="H448:H457"/>
    <mergeCell ref="B407:B416"/>
    <mergeCell ref="C407:C416"/>
    <mergeCell ref="D407:D416"/>
    <mergeCell ref="E407:E416"/>
    <mergeCell ref="F407:F416"/>
    <mergeCell ref="G407:G416"/>
    <mergeCell ref="H407:H416"/>
    <mergeCell ref="B417:B426"/>
    <mergeCell ref="C417:C426"/>
    <mergeCell ref="B377:B386"/>
    <mergeCell ref="C377:C386"/>
    <mergeCell ref="D377:D386"/>
    <mergeCell ref="E377:E386"/>
    <mergeCell ref="F377:F386"/>
    <mergeCell ref="G377:G386"/>
    <mergeCell ref="H377:H386"/>
    <mergeCell ref="B387:B396"/>
    <mergeCell ref="C387:C396"/>
    <mergeCell ref="D387:D396"/>
    <mergeCell ref="E387:E396"/>
    <mergeCell ref="F387:F396"/>
    <mergeCell ref="G387:G396"/>
    <mergeCell ref="H387:H396"/>
    <mergeCell ref="C357:C366"/>
    <mergeCell ref="D357:D366"/>
    <mergeCell ref="E357:E366"/>
    <mergeCell ref="F357:F366"/>
    <mergeCell ref="G357:G366"/>
    <mergeCell ref="H357:H366"/>
    <mergeCell ref="B367:B376"/>
    <mergeCell ref="C367:C376"/>
    <mergeCell ref="D367:D376"/>
    <mergeCell ref="E367:E376"/>
    <mergeCell ref="F367:F376"/>
    <mergeCell ref="G367:G376"/>
    <mergeCell ref="H367:H376"/>
    <mergeCell ref="A326:H326"/>
    <mergeCell ref="B327:B336"/>
    <mergeCell ref="C327:C336"/>
    <mergeCell ref="D327:D336"/>
    <mergeCell ref="E327:E336"/>
    <mergeCell ref="F327:F336"/>
    <mergeCell ref="G327:G336"/>
    <mergeCell ref="H327:H336"/>
    <mergeCell ref="B337:B346"/>
    <mergeCell ref="C337:C346"/>
    <mergeCell ref="D337:D346"/>
    <mergeCell ref="E337:E346"/>
    <mergeCell ref="F337:F346"/>
    <mergeCell ref="G337:G346"/>
    <mergeCell ref="H337:H346"/>
    <mergeCell ref="A327:A446"/>
    <mergeCell ref="B347:B356"/>
    <mergeCell ref="C347:C356"/>
    <mergeCell ref="D347:D356"/>
    <mergeCell ref="E347:E356"/>
    <mergeCell ref="F347:F356"/>
    <mergeCell ref="G347:G356"/>
    <mergeCell ref="H347:H356"/>
    <mergeCell ref="B357:B366"/>
    <mergeCell ref="B266:B275"/>
    <mergeCell ref="C266:C275"/>
    <mergeCell ref="D266:D275"/>
    <mergeCell ref="E266:E275"/>
    <mergeCell ref="F266:F275"/>
    <mergeCell ref="G266:G275"/>
    <mergeCell ref="H266:H275"/>
    <mergeCell ref="A224:H224"/>
    <mergeCell ref="B225:B234"/>
    <mergeCell ref="A255:H255"/>
    <mergeCell ref="B256:B265"/>
    <mergeCell ref="C256:C265"/>
    <mergeCell ref="D256:D265"/>
    <mergeCell ref="E256:E265"/>
    <mergeCell ref="F256:F265"/>
    <mergeCell ref="G256:G265"/>
    <mergeCell ref="H256:H265"/>
    <mergeCell ref="A225:A254"/>
    <mergeCell ref="C225:C234"/>
    <mergeCell ref="D225:D234"/>
    <mergeCell ref="E225:E234"/>
    <mergeCell ref="F225:F234"/>
    <mergeCell ref="G225:G234"/>
    <mergeCell ref="H225:H234"/>
    <mergeCell ref="D276:D285"/>
    <mergeCell ref="E276:E285"/>
    <mergeCell ref="F276:F285"/>
    <mergeCell ref="H184:H193"/>
    <mergeCell ref="D154:D163"/>
    <mergeCell ref="E154:E163"/>
    <mergeCell ref="G154:G163"/>
    <mergeCell ref="H154:H163"/>
    <mergeCell ref="B204:B213"/>
    <mergeCell ref="C204:C213"/>
    <mergeCell ref="D204:D213"/>
    <mergeCell ref="E204:E213"/>
    <mergeCell ref="F204:F213"/>
    <mergeCell ref="G204:G213"/>
    <mergeCell ref="H204:H213"/>
    <mergeCell ref="B214:B223"/>
    <mergeCell ref="C214:C223"/>
    <mergeCell ref="D214:D223"/>
    <mergeCell ref="E214:E223"/>
    <mergeCell ref="F214:F223"/>
    <mergeCell ref="G214:G223"/>
    <mergeCell ref="H214:H223"/>
    <mergeCell ref="B194:B203"/>
    <mergeCell ref="C194:C203"/>
    <mergeCell ref="D194:D203"/>
    <mergeCell ref="E194:E203"/>
    <mergeCell ref="F194:F203"/>
    <mergeCell ref="G194:G203"/>
    <mergeCell ref="H194:H203"/>
    <mergeCell ref="A3:A152"/>
    <mergeCell ref="B3:B12"/>
    <mergeCell ref="C3:C12"/>
    <mergeCell ref="D3:D12"/>
    <mergeCell ref="E3:E12"/>
    <mergeCell ref="F3:F12"/>
    <mergeCell ref="G3:G12"/>
    <mergeCell ref="H3:H12"/>
    <mergeCell ref="A153:H153"/>
    <mergeCell ref="H13:H22"/>
    <mergeCell ref="B23:B32"/>
    <mergeCell ref="C23:C32"/>
    <mergeCell ref="D23:D32"/>
    <mergeCell ref="E23:E32"/>
    <mergeCell ref="F23:F32"/>
    <mergeCell ref="G23:G32"/>
    <mergeCell ref="H23:H32"/>
    <mergeCell ref="B13:B22"/>
    <mergeCell ref="C13:C22"/>
    <mergeCell ref="D13:D22"/>
    <mergeCell ref="E13:E22"/>
    <mergeCell ref="B83:B92"/>
    <mergeCell ref="C83:C92"/>
    <mergeCell ref="D83:D92"/>
    <mergeCell ref="E83:E92"/>
    <mergeCell ref="F83:F92"/>
    <mergeCell ref="G83:G92"/>
    <mergeCell ref="H83:H92"/>
    <mergeCell ref="B73:B82"/>
    <mergeCell ref="C73:C82"/>
    <mergeCell ref="D73:D82"/>
    <mergeCell ref="E73:E82"/>
    <mergeCell ref="A154:A223"/>
    <mergeCell ref="F13:F22"/>
    <mergeCell ref="G13:G22"/>
    <mergeCell ref="H33:H42"/>
    <mergeCell ref="B43:B52"/>
    <mergeCell ref="C43:C52"/>
    <mergeCell ref="D43:D52"/>
    <mergeCell ref="E43:E52"/>
    <mergeCell ref="F43:F52"/>
    <mergeCell ref="G43:G52"/>
    <mergeCell ref="H43:H52"/>
    <mergeCell ref="B33:B42"/>
    <mergeCell ref="C33:C42"/>
    <mergeCell ref="D33:D42"/>
    <mergeCell ref="E33:E42"/>
    <mergeCell ref="F33:F42"/>
    <mergeCell ref="G33:G42"/>
    <mergeCell ref="H53:H62"/>
    <mergeCell ref="B63:B72"/>
    <mergeCell ref="C63:C72"/>
    <mergeCell ref="D63:D72"/>
    <mergeCell ref="E63:E72"/>
    <mergeCell ref="F63:F72"/>
    <mergeCell ref="G63:G72"/>
    <mergeCell ref="H63:H72"/>
    <mergeCell ref="B53:B62"/>
    <mergeCell ref="C53:C62"/>
    <mergeCell ref="D53:D62"/>
    <mergeCell ref="E53:E62"/>
    <mergeCell ref="F53:F62"/>
    <mergeCell ref="G53:G62"/>
    <mergeCell ref="H73:H82"/>
    <mergeCell ref="F73:F82"/>
    <mergeCell ref="G73:G82"/>
    <mergeCell ref="H93:H102"/>
    <mergeCell ref="B103:B112"/>
    <mergeCell ref="C103:C112"/>
    <mergeCell ref="D103:D112"/>
    <mergeCell ref="E103:E112"/>
    <mergeCell ref="F103:F112"/>
    <mergeCell ref="G103:G112"/>
    <mergeCell ref="H103:H112"/>
    <mergeCell ref="B93:B102"/>
    <mergeCell ref="C93:C102"/>
    <mergeCell ref="D93:D102"/>
    <mergeCell ref="E93:E102"/>
    <mergeCell ref="F93:F102"/>
    <mergeCell ref="G93:G102"/>
    <mergeCell ref="H113:H122"/>
    <mergeCell ref="B123:B132"/>
    <mergeCell ref="C123:C132"/>
    <mergeCell ref="D123:D132"/>
    <mergeCell ref="E123:E132"/>
    <mergeCell ref="F123:F132"/>
    <mergeCell ref="G123:G132"/>
    <mergeCell ref="H123:H132"/>
    <mergeCell ref="B113:B122"/>
    <mergeCell ref="C113:C122"/>
    <mergeCell ref="D113:D122"/>
    <mergeCell ref="E113:E122"/>
    <mergeCell ref="F113:F122"/>
    <mergeCell ref="G113:G122"/>
    <mergeCell ref="B164:B173"/>
    <mergeCell ref="C164:C173"/>
    <mergeCell ref="D164:D173"/>
    <mergeCell ref="E164:E173"/>
    <mergeCell ref="F164:F173"/>
    <mergeCell ref="G164:G173"/>
    <mergeCell ref="H164:H173"/>
    <mergeCell ref="H133:H142"/>
    <mergeCell ref="B143:B152"/>
    <mergeCell ref="C143:C152"/>
    <mergeCell ref="D143:D152"/>
    <mergeCell ref="E143:E152"/>
    <mergeCell ref="F143:F152"/>
    <mergeCell ref="G143:G152"/>
    <mergeCell ref="H143:H152"/>
    <mergeCell ref="B133:B142"/>
    <mergeCell ref="C133:C142"/>
    <mergeCell ref="D133:D142"/>
    <mergeCell ref="E133:E142"/>
    <mergeCell ref="F133:F142"/>
    <mergeCell ref="G133:G142"/>
    <mergeCell ref="B154:B163"/>
    <mergeCell ref="C154:C163"/>
    <mergeCell ref="F154:F163"/>
    <mergeCell ref="B245:B254"/>
    <mergeCell ref="C245:C254"/>
    <mergeCell ref="D245:D254"/>
    <mergeCell ref="E245:E254"/>
    <mergeCell ref="F245:F254"/>
    <mergeCell ref="G245:G254"/>
    <mergeCell ref="H245:H254"/>
    <mergeCell ref="B235:B244"/>
    <mergeCell ref="C235:C244"/>
    <mergeCell ref="D235:D244"/>
    <mergeCell ref="E235:E244"/>
    <mergeCell ref="F235:F244"/>
    <mergeCell ref="G235:G244"/>
    <mergeCell ref="H235:H244"/>
    <mergeCell ref="B174:B183"/>
    <mergeCell ref="C174:C183"/>
    <mergeCell ref="D174:D183"/>
    <mergeCell ref="E174:E183"/>
    <mergeCell ref="F174:F183"/>
    <mergeCell ref="G174:G183"/>
    <mergeCell ref="H174:H183"/>
    <mergeCell ref="B184:B193"/>
    <mergeCell ref="C184:C193"/>
    <mergeCell ref="D184:D193"/>
    <mergeCell ref="E184:E193"/>
    <mergeCell ref="F184:F193"/>
    <mergeCell ref="G184:G193"/>
    <mergeCell ref="G276:G285"/>
    <mergeCell ref="H276:H285"/>
    <mergeCell ref="B286:B295"/>
    <mergeCell ref="C286:C295"/>
    <mergeCell ref="D286:D295"/>
    <mergeCell ref="E286:E295"/>
    <mergeCell ref="F286:F295"/>
    <mergeCell ref="G286:G295"/>
    <mergeCell ref="H286:H295"/>
    <mergeCell ref="B316:B325"/>
    <mergeCell ref="C316:C325"/>
    <mergeCell ref="D316:D325"/>
    <mergeCell ref="E316:E325"/>
    <mergeCell ref="F316:F325"/>
    <mergeCell ref="G316:G325"/>
    <mergeCell ref="H316:H325"/>
    <mergeCell ref="A256:A325"/>
    <mergeCell ref="B296:B305"/>
    <mergeCell ref="C296:C305"/>
    <mergeCell ref="D296:D305"/>
    <mergeCell ref="E296:E305"/>
    <mergeCell ref="F296:F305"/>
    <mergeCell ref="G296:G305"/>
    <mergeCell ref="H296:H305"/>
    <mergeCell ref="B306:B315"/>
    <mergeCell ref="C306:C315"/>
    <mergeCell ref="D306:D315"/>
    <mergeCell ref="E306:E315"/>
    <mergeCell ref="F306:F315"/>
    <mergeCell ref="G306:G315"/>
    <mergeCell ref="H306:H315"/>
    <mergeCell ref="B276:B285"/>
    <mergeCell ref="C276:C285"/>
    <mergeCell ref="D417:D426"/>
    <mergeCell ref="E417:E426"/>
    <mergeCell ref="F417:F426"/>
    <mergeCell ref="G417:G426"/>
    <mergeCell ref="H417:H426"/>
    <mergeCell ref="B427:B436"/>
    <mergeCell ref="C427:C436"/>
    <mergeCell ref="D427:D436"/>
    <mergeCell ref="E427:E436"/>
    <mergeCell ref="F427:F436"/>
    <mergeCell ref="G427:G436"/>
    <mergeCell ref="H427:H436"/>
    <mergeCell ref="A448:A517"/>
    <mergeCell ref="B437:B446"/>
    <mergeCell ref="C437:C446"/>
    <mergeCell ref="D437:D446"/>
    <mergeCell ref="E437:E446"/>
    <mergeCell ref="F437:F446"/>
    <mergeCell ref="G437:G446"/>
    <mergeCell ref="H437:H446"/>
    <mergeCell ref="B458:B467"/>
    <mergeCell ref="C458:C467"/>
    <mergeCell ref="D458:D467"/>
    <mergeCell ref="E458:E467"/>
    <mergeCell ref="F458:F467"/>
    <mergeCell ref="G458:G467"/>
    <mergeCell ref="H458:H467"/>
    <mergeCell ref="B488:B497"/>
    <mergeCell ref="C488:C497"/>
    <mergeCell ref="D488:D497"/>
    <mergeCell ref="E488:E497"/>
    <mergeCell ref="F488:F497"/>
    <mergeCell ref="G488:G497"/>
    <mergeCell ref="H488:H497"/>
    <mergeCell ref="B468:B477"/>
    <mergeCell ref="C468:C477"/>
    <mergeCell ref="D468:D477"/>
    <mergeCell ref="E468:E477"/>
    <mergeCell ref="F468:F477"/>
    <mergeCell ref="G468:G477"/>
    <mergeCell ref="H468:H477"/>
    <mergeCell ref="B478:B487"/>
    <mergeCell ref="C478:C487"/>
    <mergeCell ref="D478:D487"/>
    <mergeCell ref="E478:E487"/>
    <mergeCell ref="F478:F487"/>
    <mergeCell ref="G478:G487"/>
    <mergeCell ref="H478:H487"/>
    <mergeCell ref="B751:B760"/>
    <mergeCell ref="C751:C760"/>
    <mergeCell ref="D751:D760"/>
    <mergeCell ref="E751:E760"/>
    <mergeCell ref="F751:F760"/>
    <mergeCell ref="G751:G760"/>
    <mergeCell ref="H751:H760"/>
    <mergeCell ref="B761:B770"/>
    <mergeCell ref="B498:B507"/>
    <mergeCell ref="C498:C507"/>
    <mergeCell ref="D498:D507"/>
    <mergeCell ref="E498:E507"/>
    <mergeCell ref="F498:F507"/>
    <mergeCell ref="G498:G507"/>
    <mergeCell ref="H498:H507"/>
    <mergeCell ref="B508:B517"/>
    <mergeCell ref="C508:C517"/>
    <mergeCell ref="D508:D517"/>
    <mergeCell ref="E508:E517"/>
    <mergeCell ref="F508:F517"/>
    <mergeCell ref="G508:G517"/>
    <mergeCell ref="H508:H517"/>
    <mergeCell ref="A518:H518"/>
    <mergeCell ref="B519:B528"/>
    <mergeCell ref="A730:H730"/>
    <mergeCell ref="B731:B740"/>
    <mergeCell ref="C731:C740"/>
    <mergeCell ref="D731:D740"/>
    <mergeCell ref="E731:E740"/>
    <mergeCell ref="F731:F740"/>
    <mergeCell ref="G731:G740"/>
    <mergeCell ref="H731:H740"/>
    <mergeCell ref="H851:H860"/>
    <mergeCell ref="B741:B750"/>
    <mergeCell ref="C741:C750"/>
    <mergeCell ref="D741:D750"/>
    <mergeCell ref="E741:E750"/>
    <mergeCell ref="F741:F750"/>
    <mergeCell ref="G741:G750"/>
    <mergeCell ref="H741:H750"/>
    <mergeCell ref="C761:C770"/>
    <mergeCell ref="D761:D770"/>
    <mergeCell ref="E761:E770"/>
    <mergeCell ref="F761:F770"/>
    <mergeCell ref="G761:G770"/>
    <mergeCell ref="H761:H770"/>
    <mergeCell ref="B791:B800"/>
    <mergeCell ref="C791:C800"/>
    <mergeCell ref="D791:D800"/>
    <mergeCell ref="E791:E800"/>
    <mergeCell ref="F791:F800"/>
    <mergeCell ref="G791:G800"/>
    <mergeCell ref="H791:H800"/>
    <mergeCell ref="B771:B780"/>
    <mergeCell ref="C771:C780"/>
    <mergeCell ref="D771:D780"/>
    <mergeCell ref="E771:E780"/>
    <mergeCell ref="F771:F780"/>
    <mergeCell ref="G771:G780"/>
    <mergeCell ref="H771:H780"/>
    <mergeCell ref="B781:B790"/>
    <mergeCell ref="C781:C790"/>
    <mergeCell ref="D781:D790"/>
    <mergeCell ref="E781:E790"/>
    <mergeCell ref="E861:E870"/>
    <mergeCell ref="F861:F870"/>
    <mergeCell ref="G861:G870"/>
    <mergeCell ref="H861:H870"/>
    <mergeCell ref="B871:B880"/>
    <mergeCell ref="C871:C880"/>
    <mergeCell ref="D871:D880"/>
    <mergeCell ref="E871:E880"/>
    <mergeCell ref="F871:F880"/>
    <mergeCell ref="G871:G880"/>
    <mergeCell ref="H871:H880"/>
    <mergeCell ref="H821:H830"/>
    <mergeCell ref="B831:B840"/>
    <mergeCell ref="C831:C840"/>
    <mergeCell ref="D831:D840"/>
    <mergeCell ref="E831:E840"/>
    <mergeCell ref="F831:F840"/>
    <mergeCell ref="G831:G840"/>
    <mergeCell ref="H831:H840"/>
    <mergeCell ref="B841:B850"/>
    <mergeCell ref="C841:C850"/>
    <mergeCell ref="D841:D850"/>
    <mergeCell ref="E841:E850"/>
    <mergeCell ref="F841:F850"/>
    <mergeCell ref="G841:G850"/>
    <mergeCell ref="H841:H850"/>
    <mergeCell ref="B851:B860"/>
    <mergeCell ref="C851:C860"/>
    <mergeCell ref="D851:D860"/>
    <mergeCell ref="E851:E860"/>
    <mergeCell ref="F851:F860"/>
    <mergeCell ref="G851:G860"/>
    <mergeCell ref="A731:A920"/>
    <mergeCell ref="B901:B910"/>
    <mergeCell ref="C901:C910"/>
    <mergeCell ref="D901:D910"/>
    <mergeCell ref="E901:E910"/>
    <mergeCell ref="F901:F910"/>
    <mergeCell ref="G901:G910"/>
    <mergeCell ref="H901:H910"/>
    <mergeCell ref="B911:B920"/>
    <mergeCell ref="C911:C920"/>
    <mergeCell ref="D911:D920"/>
    <mergeCell ref="E911:E920"/>
    <mergeCell ref="F911:F920"/>
    <mergeCell ref="G911:G920"/>
    <mergeCell ref="H911:H920"/>
    <mergeCell ref="B881:B890"/>
    <mergeCell ref="C881:C890"/>
    <mergeCell ref="D881:D890"/>
    <mergeCell ref="E881:E890"/>
    <mergeCell ref="F881:F890"/>
    <mergeCell ref="G881:G890"/>
    <mergeCell ref="H881:H890"/>
    <mergeCell ref="B891:B900"/>
    <mergeCell ref="C891:C900"/>
    <mergeCell ref="D891:D900"/>
    <mergeCell ref="E891:E900"/>
    <mergeCell ref="F891:F900"/>
    <mergeCell ref="G891:G900"/>
    <mergeCell ref="H891:H900"/>
    <mergeCell ref="B861:B870"/>
    <mergeCell ref="C861:C870"/>
    <mergeCell ref="D861:D870"/>
    <mergeCell ref="B932:B941"/>
    <mergeCell ref="C932:C941"/>
    <mergeCell ref="D932:D941"/>
    <mergeCell ref="E932:E941"/>
    <mergeCell ref="F932:F941"/>
    <mergeCell ref="G932:G941"/>
    <mergeCell ref="H932:H941"/>
    <mergeCell ref="B942:B951"/>
    <mergeCell ref="C942:C951"/>
    <mergeCell ref="D942:D951"/>
    <mergeCell ref="E942:E951"/>
    <mergeCell ref="F942:F951"/>
    <mergeCell ref="G942:G951"/>
    <mergeCell ref="A953:A1202"/>
    <mergeCell ref="D973:D982"/>
    <mergeCell ref="E973:E982"/>
    <mergeCell ref="F973:F982"/>
    <mergeCell ref="G973:G982"/>
    <mergeCell ref="H973:H982"/>
    <mergeCell ref="B983:B992"/>
    <mergeCell ref="C983:C992"/>
    <mergeCell ref="D983:D992"/>
    <mergeCell ref="E983:E992"/>
    <mergeCell ref="F983:F992"/>
    <mergeCell ref="G983:G992"/>
    <mergeCell ref="H983:H992"/>
    <mergeCell ref="B993:B1002"/>
    <mergeCell ref="C993:C1002"/>
    <mergeCell ref="D993:D1002"/>
    <mergeCell ref="E993:E1002"/>
    <mergeCell ref="F993:F1002"/>
    <mergeCell ref="G993:G1002"/>
    <mergeCell ref="H993:H1002"/>
    <mergeCell ref="B1003:B1012"/>
    <mergeCell ref="C1003:C1012"/>
    <mergeCell ref="D1003:D1012"/>
    <mergeCell ref="E1003:E1012"/>
    <mergeCell ref="F1003:F1012"/>
    <mergeCell ref="G1003:G1012"/>
    <mergeCell ref="H1003:H1012"/>
    <mergeCell ref="B1013:B1022"/>
    <mergeCell ref="C1013:C1022"/>
    <mergeCell ref="D1013:D1022"/>
    <mergeCell ref="E1013:E1022"/>
    <mergeCell ref="F1013:F1022"/>
    <mergeCell ref="G1013:G1022"/>
    <mergeCell ref="H1013:H1022"/>
    <mergeCell ref="B1023:B1032"/>
    <mergeCell ref="C1023:C1032"/>
    <mergeCell ref="D1023:D1032"/>
    <mergeCell ref="E1023:E1032"/>
    <mergeCell ref="F1023:F1032"/>
    <mergeCell ref="G1023:G1032"/>
    <mergeCell ref="H1023:H1032"/>
    <mergeCell ref="B1033:B1042"/>
    <mergeCell ref="C1033:C1042"/>
    <mergeCell ref="D1033:D1042"/>
    <mergeCell ref="E1033:E1042"/>
    <mergeCell ref="F1033:F1042"/>
    <mergeCell ref="G1033:G1042"/>
    <mergeCell ref="H1033:H1042"/>
    <mergeCell ref="B1043:B1052"/>
    <mergeCell ref="C1043:C1052"/>
    <mergeCell ref="D1043:D1052"/>
    <mergeCell ref="E1043:E1052"/>
    <mergeCell ref="F1043:F1052"/>
    <mergeCell ref="G1043:G1052"/>
    <mergeCell ref="H1043:H1052"/>
    <mergeCell ref="B1053:B1062"/>
    <mergeCell ref="C1053:C1062"/>
    <mergeCell ref="D1053:D1062"/>
    <mergeCell ref="E1053:E1062"/>
    <mergeCell ref="F1053:F1062"/>
    <mergeCell ref="G1053:G1062"/>
    <mergeCell ref="H1053:H1062"/>
    <mergeCell ref="B1063:B1072"/>
    <mergeCell ref="C1063:C1072"/>
    <mergeCell ref="D1063:D1072"/>
    <mergeCell ref="E1063:E1072"/>
    <mergeCell ref="F1063:F1072"/>
    <mergeCell ref="G1063:G1072"/>
    <mergeCell ref="H1063:H1072"/>
    <mergeCell ref="B1073:B1082"/>
    <mergeCell ref="C1073:C1082"/>
    <mergeCell ref="D1073:D1082"/>
    <mergeCell ref="E1073:E1082"/>
    <mergeCell ref="F1073:F1082"/>
    <mergeCell ref="G1073:G1082"/>
    <mergeCell ref="H1073:H1082"/>
    <mergeCell ref="B1083:B1092"/>
    <mergeCell ref="C1083:C1092"/>
    <mergeCell ref="D1083:D1092"/>
    <mergeCell ref="E1083:E1092"/>
    <mergeCell ref="F1083:F1092"/>
    <mergeCell ref="G1083:G1092"/>
    <mergeCell ref="H1083:H1092"/>
    <mergeCell ref="B1093:B1102"/>
    <mergeCell ref="C1093:C1102"/>
    <mergeCell ref="D1093:D1102"/>
    <mergeCell ref="E1093:E1102"/>
    <mergeCell ref="F1093:F1102"/>
    <mergeCell ref="G1093:G1102"/>
    <mergeCell ref="H1093:H1102"/>
    <mergeCell ref="B1103:B1112"/>
    <mergeCell ref="C1103:C1112"/>
    <mergeCell ref="D1103:D1112"/>
    <mergeCell ref="E1103:E1112"/>
    <mergeCell ref="F1103:F1112"/>
    <mergeCell ref="G1103:G1112"/>
    <mergeCell ref="H1103:H1112"/>
    <mergeCell ref="B1113:B1122"/>
    <mergeCell ref="C1113:C1122"/>
    <mergeCell ref="D1113:D1122"/>
    <mergeCell ref="E1113:E1122"/>
    <mergeCell ref="F1113:F1122"/>
    <mergeCell ref="G1113:G1122"/>
    <mergeCell ref="H1113:H1122"/>
    <mergeCell ref="B1123:B1132"/>
    <mergeCell ref="C1123:C1132"/>
    <mergeCell ref="D1123:D1132"/>
    <mergeCell ref="E1123:E1132"/>
    <mergeCell ref="F1123:F1132"/>
    <mergeCell ref="G1123:G1132"/>
    <mergeCell ref="H1123:H1132"/>
    <mergeCell ref="B1133:B1142"/>
    <mergeCell ref="C1133:C1142"/>
    <mergeCell ref="D1133:D1142"/>
    <mergeCell ref="E1133:E1142"/>
    <mergeCell ref="F1133:F1142"/>
    <mergeCell ref="G1133:G1142"/>
    <mergeCell ref="H1133:H1142"/>
    <mergeCell ref="B1143:B1152"/>
    <mergeCell ref="C1143:C1152"/>
    <mergeCell ref="D1143:D1152"/>
    <mergeCell ref="E1143:E1152"/>
    <mergeCell ref="F1143:F1152"/>
    <mergeCell ref="G1143:G1152"/>
    <mergeCell ref="H1143:H1152"/>
    <mergeCell ref="G1224:G1233"/>
    <mergeCell ref="H1224:H1233"/>
    <mergeCell ref="B1214:B1223"/>
    <mergeCell ref="C1214:C1223"/>
    <mergeCell ref="C1234:C1243"/>
    <mergeCell ref="B1153:B1162"/>
    <mergeCell ref="C1153:C1162"/>
    <mergeCell ref="D1153:D1162"/>
    <mergeCell ref="E1153:E1162"/>
    <mergeCell ref="F1153:F1162"/>
    <mergeCell ref="G1153:G1162"/>
    <mergeCell ref="H1153:H1162"/>
    <mergeCell ref="B1163:B1172"/>
    <mergeCell ref="C1163:C1172"/>
    <mergeCell ref="D1163:D1172"/>
    <mergeCell ref="E1163:E1172"/>
    <mergeCell ref="F1163:F1172"/>
    <mergeCell ref="G1163:G1172"/>
    <mergeCell ref="H1163:H1172"/>
    <mergeCell ref="B1173:B1182"/>
    <mergeCell ref="C1173:C1182"/>
    <mergeCell ref="D1173:D1182"/>
    <mergeCell ref="E1173:E1182"/>
    <mergeCell ref="F1173:F1182"/>
    <mergeCell ref="G1173:G1182"/>
    <mergeCell ref="H1173:H1182"/>
    <mergeCell ref="A1203:H1203"/>
    <mergeCell ref="B1204:B1213"/>
    <mergeCell ref="C1204:C1213"/>
    <mergeCell ref="D1204:D1213"/>
    <mergeCell ref="E1204:E1213"/>
    <mergeCell ref="F1204:F1213"/>
    <mergeCell ref="G1204:G1213"/>
    <mergeCell ref="H1204:H1213"/>
    <mergeCell ref="A1204:A1263"/>
    <mergeCell ref="B1254:B1263"/>
    <mergeCell ref="C1254:C1263"/>
    <mergeCell ref="D1254:D1263"/>
    <mergeCell ref="E1254:E1263"/>
    <mergeCell ref="F1254:F1263"/>
    <mergeCell ref="G1254:G1263"/>
    <mergeCell ref="H1254:H1263"/>
    <mergeCell ref="B1234:B1243"/>
    <mergeCell ref="D1214:D1223"/>
    <mergeCell ref="E1214:E1223"/>
    <mergeCell ref="F1214:F1223"/>
    <mergeCell ref="G1214:G1223"/>
    <mergeCell ref="H1214:H1223"/>
    <mergeCell ref="B1224:B1233"/>
    <mergeCell ref="C1224:C1233"/>
    <mergeCell ref="D1224:D1233"/>
    <mergeCell ref="E1224:E1233"/>
    <mergeCell ref="F1224:F1233"/>
    <mergeCell ref="D1234:D1243"/>
    <mergeCell ref="E1234:E1243"/>
    <mergeCell ref="F1234:F1243"/>
    <mergeCell ref="G1234:G1243"/>
    <mergeCell ref="H1234:H1243"/>
    <mergeCell ref="B1244:B1253"/>
    <mergeCell ref="C1244:C1253"/>
    <mergeCell ref="D1244:D1253"/>
    <mergeCell ref="E1244:E1253"/>
    <mergeCell ref="F1244:F1253"/>
    <mergeCell ref="G1244:G1253"/>
    <mergeCell ref="H1244:H1253"/>
    <mergeCell ref="A1285:H1285"/>
    <mergeCell ref="B1286:B1295"/>
    <mergeCell ref="C1286:C1295"/>
    <mergeCell ref="D1286:D1295"/>
    <mergeCell ref="E1286:E1295"/>
    <mergeCell ref="F1286:F1295"/>
    <mergeCell ref="G1286:G1295"/>
    <mergeCell ref="H1286:H1295"/>
    <mergeCell ref="A1264:H1264"/>
    <mergeCell ref="B1265:B1274"/>
    <mergeCell ref="C1265:C1274"/>
    <mergeCell ref="D1265:D1274"/>
    <mergeCell ref="E1265:E1274"/>
    <mergeCell ref="F1265:F1274"/>
    <mergeCell ref="G1265:G1274"/>
    <mergeCell ref="H1265:H1274"/>
    <mergeCell ref="B1275:B1284"/>
    <mergeCell ref="C1275:C1284"/>
    <mergeCell ref="D1275:D1284"/>
    <mergeCell ref="E1275:E1284"/>
    <mergeCell ref="F1275:F1284"/>
    <mergeCell ref="G1275:G1284"/>
    <mergeCell ref="H1275:H1284"/>
    <mergeCell ref="A1265:A1284"/>
    <mergeCell ref="A1457:A1516"/>
    <mergeCell ref="B1487:B1496"/>
    <mergeCell ref="C1487:C1496"/>
    <mergeCell ref="D1487:D1496"/>
    <mergeCell ref="E1487:E1496"/>
    <mergeCell ref="F1487:F1496"/>
    <mergeCell ref="G1487:G1496"/>
    <mergeCell ref="H1487:H1496"/>
    <mergeCell ref="B1497:B1506"/>
    <mergeCell ref="C1497:C1506"/>
    <mergeCell ref="B1326:B1335"/>
    <mergeCell ref="C1326:C1335"/>
    <mergeCell ref="D1326:D1335"/>
    <mergeCell ref="E1326:E1335"/>
    <mergeCell ref="F1326:F1335"/>
    <mergeCell ref="G1326:G1335"/>
    <mergeCell ref="H1326:H1335"/>
    <mergeCell ref="E1386:E1395"/>
    <mergeCell ref="F1386:F1395"/>
    <mergeCell ref="G1386:G1395"/>
    <mergeCell ref="H1386:H1395"/>
    <mergeCell ref="B1396:B1405"/>
    <mergeCell ref="C1396:C1405"/>
    <mergeCell ref="D1396:D1405"/>
    <mergeCell ref="E1396:E1405"/>
    <mergeCell ref="F1396:F1405"/>
    <mergeCell ref="B1366:B1375"/>
    <mergeCell ref="C1366:C1375"/>
    <mergeCell ref="D1366:D1375"/>
    <mergeCell ref="E1366:E1375"/>
    <mergeCell ref="F1366:F1375"/>
    <mergeCell ref="G1366:G1375"/>
    <mergeCell ref="F1608:F1617"/>
    <mergeCell ref="G1608:G1617"/>
    <mergeCell ref="H1608:H1617"/>
    <mergeCell ref="A1517:H1517"/>
    <mergeCell ref="B1518:B1527"/>
    <mergeCell ref="C1518:C1527"/>
    <mergeCell ref="D1518:D1527"/>
    <mergeCell ref="E1518:E1527"/>
    <mergeCell ref="F1518:F1527"/>
    <mergeCell ref="G1518:G1527"/>
    <mergeCell ref="H1518:H1527"/>
    <mergeCell ref="B1528:B1537"/>
    <mergeCell ref="C1528:C1537"/>
    <mergeCell ref="D1528:D1537"/>
    <mergeCell ref="E1528:E1537"/>
    <mergeCell ref="F1528:F1537"/>
    <mergeCell ref="B1306:B1315"/>
    <mergeCell ref="C1306:C1315"/>
    <mergeCell ref="D1306:D1315"/>
    <mergeCell ref="E1306:E1315"/>
    <mergeCell ref="F1306:F1315"/>
    <mergeCell ref="G1306:G1315"/>
    <mergeCell ref="H1306:H1315"/>
    <mergeCell ref="B1316:B1325"/>
    <mergeCell ref="C1316:C1325"/>
    <mergeCell ref="D1316:D1325"/>
    <mergeCell ref="E1316:E1325"/>
    <mergeCell ref="F1316:F1325"/>
    <mergeCell ref="G1316:G1325"/>
    <mergeCell ref="H1316:H1325"/>
    <mergeCell ref="A1456:H1456"/>
    <mergeCell ref="B1457:B1466"/>
    <mergeCell ref="B1618:B1627"/>
    <mergeCell ref="C1618:C1627"/>
    <mergeCell ref="D1618:D1627"/>
    <mergeCell ref="E1618:E1627"/>
    <mergeCell ref="F1618:F1627"/>
    <mergeCell ref="G1618:G1627"/>
    <mergeCell ref="H1618:H1627"/>
    <mergeCell ref="A1518:A1627"/>
    <mergeCell ref="C1578:C1587"/>
    <mergeCell ref="D1578:D1587"/>
    <mergeCell ref="E1578:E1587"/>
    <mergeCell ref="F1578:F1587"/>
    <mergeCell ref="G1578:G1587"/>
    <mergeCell ref="H1578:H1587"/>
    <mergeCell ref="B1588:B1597"/>
    <mergeCell ref="C1588:C1597"/>
    <mergeCell ref="D1497:D1506"/>
    <mergeCell ref="E1497:E1506"/>
    <mergeCell ref="F1497:F1506"/>
    <mergeCell ref="G1497:G1506"/>
    <mergeCell ref="H1497:H1506"/>
    <mergeCell ref="B1507:B1516"/>
    <mergeCell ref="C1507:C1516"/>
    <mergeCell ref="D1507:D1516"/>
    <mergeCell ref="E1507:E1516"/>
    <mergeCell ref="F1507:F1516"/>
    <mergeCell ref="G1507:G1516"/>
    <mergeCell ref="H1507:H1516"/>
    <mergeCell ref="B1608:B1617"/>
    <mergeCell ref="C1608:C1617"/>
    <mergeCell ref="D1608:D1617"/>
    <mergeCell ref="E1608:E1617"/>
    <mergeCell ref="B1861:B1870"/>
    <mergeCell ref="C1861:C1870"/>
    <mergeCell ref="D1861:D1870"/>
    <mergeCell ref="E1861:E1870"/>
    <mergeCell ref="F1861:F1870"/>
    <mergeCell ref="G1861:G1870"/>
    <mergeCell ref="H1861:H1870"/>
    <mergeCell ref="A1779:H1779"/>
    <mergeCell ref="B1780:B1789"/>
    <mergeCell ref="C1780:C1789"/>
    <mergeCell ref="D1780:D1789"/>
    <mergeCell ref="E1780:E1789"/>
    <mergeCell ref="F1780:F1789"/>
    <mergeCell ref="G1780:G1789"/>
    <mergeCell ref="H1780:H1789"/>
    <mergeCell ref="B1790:B1799"/>
    <mergeCell ref="C1790:C1799"/>
    <mergeCell ref="D1790:D1799"/>
    <mergeCell ref="E1790:E1799"/>
    <mergeCell ref="F1790:F1799"/>
    <mergeCell ref="G1790:G1799"/>
    <mergeCell ref="H1790:H1799"/>
    <mergeCell ref="A1780:A1799"/>
    <mergeCell ref="A1800:H1800"/>
    <mergeCell ref="B1801:B1810"/>
    <mergeCell ref="C1801:C1810"/>
    <mergeCell ref="D1801:D1810"/>
    <mergeCell ref="E1801:E1810"/>
    <mergeCell ref="F1801:F1810"/>
    <mergeCell ref="G1801:G1810"/>
    <mergeCell ref="H1801:H1810"/>
    <mergeCell ref="E1811:E1820"/>
  </mergeCells>
  <phoneticPr fontId="6" type="noConversion"/>
  <pageMargins left="0.7" right="0.7" top="0.75" bottom="0.75" header="0.3" footer="0.3"/>
  <pageSetup orientation="portrait" horizontalDpi="120" verticalDpi="72"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2E713-AFE3-4BD1-94CA-EEB4E6A6D572}">
  <sheetPr>
    <tabColor theme="5" tint="-0.499984740745262"/>
  </sheetPr>
  <dimension ref="A1:H1620"/>
  <sheetViews>
    <sheetView zoomScale="80" zoomScaleNormal="80" workbookViewId="0">
      <pane ySplit="1" topLeftCell="A1593" activePane="bottomLeft" state="frozen"/>
      <selection pane="bottomLeft" activeCell="A1600" sqref="A1600:H1600"/>
    </sheetView>
  </sheetViews>
  <sheetFormatPr defaultRowHeight="14.4" x14ac:dyDescent="0.3"/>
  <cols>
    <col min="1" max="1" width="7.6640625" customWidth="1"/>
    <col min="2" max="3" width="13.6640625" customWidth="1"/>
    <col min="4" max="4" width="37.6640625" customWidth="1"/>
    <col min="5" max="5" width="7.6640625" customWidth="1"/>
    <col min="6" max="6" width="15.6640625" customWidth="1"/>
    <col min="7" max="7" width="40.6640625" customWidth="1"/>
    <col min="8" max="8" width="22.6640625" customWidth="1"/>
  </cols>
  <sheetData>
    <row r="1" spans="1:8" x14ac:dyDescent="0.3">
      <c r="B1" s="9" t="s">
        <v>0</v>
      </c>
      <c r="C1" s="9" t="s">
        <v>1</v>
      </c>
      <c r="D1" s="9" t="s">
        <v>2</v>
      </c>
      <c r="E1" s="9" t="s">
        <v>11</v>
      </c>
      <c r="F1" s="9" t="s">
        <v>3</v>
      </c>
      <c r="G1" s="9" t="s">
        <v>4</v>
      </c>
      <c r="H1" s="9" t="s">
        <v>14</v>
      </c>
    </row>
    <row r="2" spans="1:8" x14ac:dyDescent="0.3">
      <c r="A2" s="229">
        <v>44652</v>
      </c>
      <c r="B2" s="32">
        <v>2210510</v>
      </c>
      <c r="C2" s="51">
        <v>44652</v>
      </c>
      <c r="D2" s="39" t="s">
        <v>57</v>
      </c>
      <c r="E2" s="52">
        <v>9</v>
      </c>
      <c r="F2" s="38" t="s">
        <v>6</v>
      </c>
      <c r="G2" s="38" t="s">
        <v>978</v>
      </c>
      <c r="H2" s="38" t="s">
        <v>287</v>
      </c>
    </row>
    <row r="3" spans="1:8" x14ac:dyDescent="0.3">
      <c r="A3" s="245"/>
      <c r="B3" s="33"/>
      <c r="C3" s="64"/>
      <c r="D3" s="125"/>
      <c r="E3" s="56"/>
      <c r="F3" s="58"/>
      <c r="G3" s="58"/>
      <c r="H3" s="58"/>
    </row>
    <row r="4" spans="1:8" x14ac:dyDescent="0.3">
      <c r="A4" s="245"/>
      <c r="B4" s="33"/>
      <c r="C4" s="64"/>
      <c r="D4" s="125"/>
      <c r="E4" s="56"/>
      <c r="F4" s="58"/>
      <c r="G4" s="58"/>
      <c r="H4" s="58"/>
    </row>
    <row r="5" spans="1:8" x14ac:dyDescent="0.3">
      <c r="A5" s="245"/>
      <c r="B5" s="33"/>
      <c r="C5" s="64"/>
      <c r="D5" s="125"/>
      <c r="E5" s="56"/>
      <c r="F5" s="58"/>
      <c r="G5" s="58"/>
      <c r="H5" s="58"/>
    </row>
    <row r="6" spans="1:8" x14ac:dyDescent="0.3">
      <c r="A6" s="245"/>
      <c r="B6" s="33"/>
      <c r="C6" s="64"/>
      <c r="D6" s="125"/>
      <c r="E6" s="56"/>
      <c r="F6" s="58"/>
      <c r="G6" s="58"/>
      <c r="H6" s="58"/>
    </row>
    <row r="7" spans="1:8" x14ac:dyDescent="0.3">
      <c r="A7" s="245"/>
      <c r="B7" s="33"/>
      <c r="C7" s="64"/>
      <c r="D7" s="125"/>
      <c r="E7" s="56"/>
      <c r="F7" s="58"/>
      <c r="G7" s="58"/>
      <c r="H7" s="58"/>
    </row>
    <row r="8" spans="1:8" x14ac:dyDescent="0.3">
      <c r="A8" s="245"/>
      <c r="B8" s="33"/>
      <c r="C8" s="64"/>
      <c r="D8" s="125"/>
      <c r="E8" s="56"/>
      <c r="F8" s="58"/>
      <c r="G8" s="58"/>
      <c r="H8" s="58"/>
    </row>
    <row r="9" spans="1:8" x14ac:dyDescent="0.3">
      <c r="A9" s="245"/>
      <c r="B9" s="33"/>
      <c r="C9" s="64"/>
      <c r="D9" s="125"/>
      <c r="E9" s="56"/>
      <c r="F9" s="58"/>
      <c r="G9" s="58"/>
      <c r="H9" s="58"/>
    </row>
    <row r="10" spans="1:8" x14ac:dyDescent="0.3">
      <c r="A10" s="245"/>
      <c r="B10" s="33"/>
      <c r="C10" s="64"/>
      <c r="D10" s="125"/>
      <c r="E10" s="56"/>
      <c r="F10" s="58"/>
      <c r="G10" s="58"/>
      <c r="H10" s="58"/>
    </row>
    <row r="11" spans="1:8" x14ac:dyDescent="0.3">
      <c r="A11" s="245"/>
      <c r="B11" s="34"/>
      <c r="C11" s="65"/>
      <c r="D11" s="55"/>
      <c r="E11" s="57"/>
      <c r="F11" s="59"/>
      <c r="G11" s="59"/>
      <c r="H11" s="59"/>
    </row>
    <row r="12" spans="1:8" x14ac:dyDescent="0.3">
      <c r="A12" s="245"/>
      <c r="B12" s="32">
        <f>B2+1</f>
        <v>2210511</v>
      </c>
      <c r="C12" s="51">
        <v>44652</v>
      </c>
      <c r="D12" s="39" t="s">
        <v>213</v>
      </c>
      <c r="E12" s="52">
        <v>1</v>
      </c>
      <c r="F12" s="38" t="s">
        <v>82</v>
      </c>
      <c r="G12" s="38" t="s">
        <v>1583</v>
      </c>
      <c r="H12" s="38" t="s">
        <v>287</v>
      </c>
    </row>
    <row r="13" spans="1:8" x14ac:dyDescent="0.3">
      <c r="A13" s="245"/>
      <c r="B13" s="33"/>
      <c r="C13" s="64"/>
      <c r="D13" s="125"/>
      <c r="E13" s="56"/>
      <c r="F13" s="58"/>
      <c r="G13" s="58"/>
      <c r="H13" s="58"/>
    </row>
    <row r="14" spans="1:8" x14ac:dyDescent="0.3">
      <c r="A14" s="245"/>
      <c r="B14" s="33"/>
      <c r="C14" s="64"/>
      <c r="D14" s="125"/>
      <c r="E14" s="56"/>
      <c r="F14" s="58"/>
      <c r="G14" s="58"/>
      <c r="H14" s="58"/>
    </row>
    <row r="15" spans="1:8" x14ac:dyDescent="0.3">
      <c r="A15" s="245"/>
      <c r="B15" s="33"/>
      <c r="C15" s="64"/>
      <c r="D15" s="125"/>
      <c r="E15" s="56"/>
      <c r="F15" s="58"/>
      <c r="G15" s="58"/>
      <c r="H15" s="58"/>
    </row>
    <row r="16" spans="1:8" x14ac:dyDescent="0.3">
      <c r="A16" s="245"/>
      <c r="B16" s="33"/>
      <c r="C16" s="64"/>
      <c r="D16" s="125"/>
      <c r="E16" s="56"/>
      <c r="F16" s="58"/>
      <c r="G16" s="58"/>
      <c r="H16" s="58"/>
    </row>
    <row r="17" spans="1:8" x14ac:dyDescent="0.3">
      <c r="A17" s="245"/>
      <c r="B17" s="33"/>
      <c r="C17" s="64"/>
      <c r="D17" s="125"/>
      <c r="E17" s="56"/>
      <c r="F17" s="58"/>
      <c r="G17" s="58"/>
      <c r="H17" s="58"/>
    </row>
    <row r="18" spans="1:8" x14ac:dyDescent="0.3">
      <c r="A18" s="245"/>
      <c r="B18" s="33"/>
      <c r="C18" s="64"/>
      <c r="D18" s="125"/>
      <c r="E18" s="56"/>
      <c r="F18" s="58"/>
      <c r="G18" s="58"/>
      <c r="H18" s="58"/>
    </row>
    <row r="19" spans="1:8" x14ac:dyDescent="0.3">
      <c r="A19" s="245"/>
      <c r="B19" s="33"/>
      <c r="C19" s="64"/>
      <c r="D19" s="125"/>
      <c r="E19" s="56"/>
      <c r="F19" s="58"/>
      <c r="G19" s="58"/>
      <c r="H19" s="58"/>
    </row>
    <row r="20" spans="1:8" x14ac:dyDescent="0.3">
      <c r="A20" s="245"/>
      <c r="B20" s="33"/>
      <c r="C20" s="64"/>
      <c r="D20" s="125"/>
      <c r="E20" s="56"/>
      <c r="F20" s="58"/>
      <c r="G20" s="58"/>
      <c r="H20" s="58"/>
    </row>
    <row r="21" spans="1:8" x14ac:dyDescent="0.3">
      <c r="A21" s="245"/>
      <c r="B21" s="34"/>
      <c r="C21" s="65"/>
      <c r="D21" s="55"/>
      <c r="E21" s="57"/>
      <c r="F21" s="59"/>
      <c r="G21" s="59"/>
      <c r="H21" s="59"/>
    </row>
    <row r="22" spans="1:8" x14ac:dyDescent="0.3">
      <c r="A22" s="245"/>
      <c r="B22" s="32">
        <f t="shared" ref="B22" si="0">B12+1</f>
        <v>2210512</v>
      </c>
      <c r="C22" s="51">
        <v>44652</v>
      </c>
      <c r="D22" s="39" t="s">
        <v>213</v>
      </c>
      <c r="E22" s="52">
        <v>1</v>
      </c>
      <c r="F22" s="38" t="s">
        <v>82</v>
      </c>
      <c r="G22" s="38" t="s">
        <v>1584</v>
      </c>
      <c r="H22" s="38" t="s">
        <v>287</v>
      </c>
    </row>
    <row r="23" spans="1:8" x14ac:dyDescent="0.3">
      <c r="A23" s="245"/>
      <c r="B23" s="33"/>
      <c r="C23" s="64"/>
      <c r="D23" s="125"/>
      <c r="E23" s="56"/>
      <c r="F23" s="58"/>
      <c r="G23" s="58"/>
      <c r="H23" s="58"/>
    </row>
    <row r="24" spans="1:8" x14ac:dyDescent="0.3">
      <c r="A24" s="245"/>
      <c r="B24" s="33"/>
      <c r="C24" s="64"/>
      <c r="D24" s="125"/>
      <c r="E24" s="56"/>
      <c r="F24" s="58"/>
      <c r="G24" s="58"/>
      <c r="H24" s="58"/>
    </row>
    <row r="25" spans="1:8" x14ac:dyDescent="0.3">
      <c r="A25" s="245"/>
      <c r="B25" s="33"/>
      <c r="C25" s="64"/>
      <c r="D25" s="125"/>
      <c r="E25" s="56"/>
      <c r="F25" s="58"/>
      <c r="G25" s="58"/>
      <c r="H25" s="58"/>
    </row>
    <row r="26" spans="1:8" x14ac:dyDescent="0.3">
      <c r="A26" s="245"/>
      <c r="B26" s="33"/>
      <c r="C26" s="64"/>
      <c r="D26" s="125"/>
      <c r="E26" s="56"/>
      <c r="F26" s="58"/>
      <c r="G26" s="58"/>
      <c r="H26" s="58"/>
    </row>
    <row r="27" spans="1:8" x14ac:dyDescent="0.3">
      <c r="A27" s="245"/>
      <c r="B27" s="33"/>
      <c r="C27" s="64"/>
      <c r="D27" s="125"/>
      <c r="E27" s="56"/>
      <c r="F27" s="58"/>
      <c r="G27" s="58"/>
      <c r="H27" s="58"/>
    </row>
    <row r="28" spans="1:8" x14ac:dyDescent="0.3">
      <c r="A28" s="245"/>
      <c r="B28" s="33"/>
      <c r="C28" s="64"/>
      <c r="D28" s="125"/>
      <c r="E28" s="56"/>
      <c r="F28" s="58"/>
      <c r="G28" s="58"/>
      <c r="H28" s="58"/>
    </row>
    <row r="29" spans="1:8" x14ac:dyDescent="0.3">
      <c r="A29" s="245"/>
      <c r="B29" s="33"/>
      <c r="C29" s="64"/>
      <c r="D29" s="125"/>
      <c r="E29" s="56"/>
      <c r="F29" s="58"/>
      <c r="G29" s="58"/>
      <c r="H29" s="58"/>
    </row>
    <row r="30" spans="1:8" x14ac:dyDescent="0.3">
      <c r="A30" s="245"/>
      <c r="B30" s="33"/>
      <c r="C30" s="64"/>
      <c r="D30" s="125"/>
      <c r="E30" s="56"/>
      <c r="F30" s="58"/>
      <c r="G30" s="58"/>
      <c r="H30" s="58"/>
    </row>
    <row r="31" spans="1:8" x14ac:dyDescent="0.3">
      <c r="A31" s="245"/>
      <c r="B31" s="34"/>
      <c r="C31" s="65"/>
      <c r="D31" s="55"/>
      <c r="E31" s="57"/>
      <c r="F31" s="59"/>
      <c r="G31" s="59"/>
      <c r="H31" s="59"/>
    </row>
    <row r="32" spans="1:8" x14ac:dyDescent="0.3">
      <c r="A32" s="245"/>
      <c r="B32" s="32">
        <f t="shared" ref="B32" si="1">B22+1</f>
        <v>2210513</v>
      </c>
      <c r="C32" s="51">
        <v>44652</v>
      </c>
      <c r="D32" s="39" t="s">
        <v>841</v>
      </c>
      <c r="E32" s="52">
        <v>2</v>
      </c>
      <c r="F32" s="38" t="s">
        <v>6</v>
      </c>
      <c r="G32" s="38" t="s">
        <v>1585</v>
      </c>
      <c r="H32" s="38" t="s">
        <v>287</v>
      </c>
    </row>
    <row r="33" spans="1:8" x14ac:dyDescent="0.3">
      <c r="A33" s="245"/>
      <c r="B33" s="33"/>
      <c r="C33" s="64"/>
      <c r="D33" s="125"/>
      <c r="E33" s="56"/>
      <c r="F33" s="58"/>
      <c r="G33" s="58"/>
      <c r="H33" s="58"/>
    </row>
    <row r="34" spans="1:8" x14ac:dyDescent="0.3">
      <c r="A34" s="245"/>
      <c r="B34" s="33"/>
      <c r="C34" s="64"/>
      <c r="D34" s="125"/>
      <c r="E34" s="56"/>
      <c r="F34" s="58"/>
      <c r="G34" s="58"/>
      <c r="H34" s="58"/>
    </row>
    <row r="35" spans="1:8" x14ac:dyDescent="0.3">
      <c r="A35" s="245"/>
      <c r="B35" s="33"/>
      <c r="C35" s="64"/>
      <c r="D35" s="125"/>
      <c r="E35" s="56"/>
      <c r="F35" s="58"/>
      <c r="G35" s="58"/>
      <c r="H35" s="58"/>
    </row>
    <row r="36" spans="1:8" x14ac:dyDescent="0.3">
      <c r="A36" s="245"/>
      <c r="B36" s="33"/>
      <c r="C36" s="64"/>
      <c r="D36" s="125"/>
      <c r="E36" s="56"/>
      <c r="F36" s="58"/>
      <c r="G36" s="58"/>
      <c r="H36" s="58"/>
    </row>
    <row r="37" spans="1:8" x14ac:dyDescent="0.3">
      <c r="A37" s="245"/>
      <c r="B37" s="33"/>
      <c r="C37" s="64"/>
      <c r="D37" s="125"/>
      <c r="E37" s="56"/>
      <c r="F37" s="58"/>
      <c r="G37" s="58"/>
      <c r="H37" s="58"/>
    </row>
    <row r="38" spans="1:8" x14ac:dyDescent="0.3">
      <c r="A38" s="245"/>
      <c r="B38" s="33"/>
      <c r="C38" s="64"/>
      <c r="D38" s="125"/>
      <c r="E38" s="56"/>
      <c r="F38" s="58"/>
      <c r="G38" s="58"/>
      <c r="H38" s="58"/>
    </row>
    <row r="39" spans="1:8" x14ac:dyDescent="0.3">
      <c r="A39" s="245"/>
      <c r="B39" s="33"/>
      <c r="C39" s="64"/>
      <c r="D39" s="125"/>
      <c r="E39" s="56"/>
      <c r="F39" s="58"/>
      <c r="G39" s="58"/>
      <c r="H39" s="58"/>
    </row>
    <row r="40" spans="1:8" x14ac:dyDescent="0.3">
      <c r="A40" s="245"/>
      <c r="B40" s="33"/>
      <c r="C40" s="64"/>
      <c r="D40" s="125"/>
      <c r="E40" s="56"/>
      <c r="F40" s="58"/>
      <c r="G40" s="58"/>
      <c r="H40" s="58"/>
    </row>
    <row r="41" spans="1:8" x14ac:dyDescent="0.3">
      <c r="A41" s="245"/>
      <c r="B41" s="34"/>
      <c r="C41" s="65"/>
      <c r="D41" s="55"/>
      <c r="E41" s="57"/>
      <c r="F41" s="59"/>
      <c r="G41" s="59"/>
      <c r="H41" s="59"/>
    </row>
    <row r="42" spans="1:8" x14ac:dyDescent="0.3">
      <c r="A42" s="122"/>
      <c r="B42" s="123"/>
      <c r="C42" s="123"/>
      <c r="D42" s="123"/>
      <c r="E42" s="123"/>
      <c r="F42" s="123"/>
      <c r="G42" s="123"/>
      <c r="H42" s="124"/>
    </row>
    <row r="43" spans="1:8" x14ac:dyDescent="0.3">
      <c r="A43" s="170">
        <v>44655</v>
      </c>
      <c r="B43" s="32">
        <f>B32+1</f>
        <v>2210514</v>
      </c>
      <c r="C43" s="51">
        <v>44655</v>
      </c>
      <c r="D43" s="39" t="s">
        <v>69</v>
      </c>
      <c r="E43" s="52">
        <v>6</v>
      </c>
      <c r="F43" s="38" t="s">
        <v>6</v>
      </c>
      <c r="G43" s="38" t="s">
        <v>1588</v>
      </c>
      <c r="H43" s="38" t="s">
        <v>287</v>
      </c>
    </row>
    <row r="44" spans="1:8" x14ac:dyDescent="0.3">
      <c r="A44" s="221"/>
      <c r="B44" s="33"/>
      <c r="C44" s="64"/>
      <c r="D44" s="125"/>
      <c r="E44" s="56"/>
      <c r="F44" s="58"/>
      <c r="G44" s="58"/>
      <c r="H44" s="58"/>
    </row>
    <row r="45" spans="1:8" x14ac:dyDescent="0.3">
      <c r="A45" s="221"/>
      <c r="B45" s="33"/>
      <c r="C45" s="64"/>
      <c r="D45" s="125"/>
      <c r="E45" s="56"/>
      <c r="F45" s="58"/>
      <c r="G45" s="58"/>
      <c r="H45" s="58"/>
    </row>
    <row r="46" spans="1:8" x14ac:dyDescent="0.3">
      <c r="A46" s="221"/>
      <c r="B46" s="33"/>
      <c r="C46" s="64"/>
      <c r="D46" s="125"/>
      <c r="E46" s="56"/>
      <c r="F46" s="58"/>
      <c r="G46" s="58"/>
      <c r="H46" s="58"/>
    </row>
    <row r="47" spans="1:8" x14ac:dyDescent="0.3">
      <c r="A47" s="221"/>
      <c r="B47" s="33"/>
      <c r="C47" s="64"/>
      <c r="D47" s="125"/>
      <c r="E47" s="56"/>
      <c r="F47" s="58"/>
      <c r="G47" s="58"/>
      <c r="H47" s="58"/>
    </row>
    <row r="48" spans="1:8" x14ac:dyDescent="0.3">
      <c r="A48" s="221"/>
      <c r="B48" s="33"/>
      <c r="C48" s="64"/>
      <c r="D48" s="125"/>
      <c r="E48" s="56"/>
      <c r="F48" s="58"/>
      <c r="G48" s="58"/>
      <c r="H48" s="58"/>
    </row>
    <row r="49" spans="1:8" x14ac:dyDescent="0.3">
      <c r="A49" s="221"/>
      <c r="B49" s="33"/>
      <c r="C49" s="64"/>
      <c r="D49" s="125"/>
      <c r="E49" s="56"/>
      <c r="F49" s="58"/>
      <c r="G49" s="58"/>
      <c r="H49" s="58"/>
    </row>
    <row r="50" spans="1:8" x14ac:dyDescent="0.3">
      <c r="A50" s="221"/>
      <c r="B50" s="33"/>
      <c r="C50" s="64"/>
      <c r="D50" s="125"/>
      <c r="E50" s="56"/>
      <c r="F50" s="58"/>
      <c r="G50" s="58"/>
      <c r="H50" s="58"/>
    </row>
    <row r="51" spans="1:8" x14ac:dyDescent="0.3">
      <c r="A51" s="221"/>
      <c r="B51" s="33"/>
      <c r="C51" s="64"/>
      <c r="D51" s="125"/>
      <c r="E51" s="56"/>
      <c r="F51" s="58"/>
      <c r="G51" s="58"/>
      <c r="H51" s="58"/>
    </row>
    <row r="52" spans="1:8" x14ac:dyDescent="0.3">
      <c r="A52" s="221"/>
      <c r="B52" s="34"/>
      <c r="C52" s="65"/>
      <c r="D52" s="55"/>
      <c r="E52" s="57"/>
      <c r="F52" s="59"/>
      <c r="G52" s="59"/>
      <c r="H52" s="59"/>
    </row>
    <row r="53" spans="1:8" x14ac:dyDescent="0.3">
      <c r="A53" s="221"/>
      <c r="B53" s="32">
        <f>B43+1</f>
        <v>2210515</v>
      </c>
      <c r="C53" s="51">
        <v>44655</v>
      </c>
      <c r="D53" s="39" t="s">
        <v>69</v>
      </c>
      <c r="E53" s="52">
        <v>3</v>
      </c>
      <c r="F53" s="38" t="s">
        <v>6</v>
      </c>
      <c r="G53" s="38" t="s">
        <v>1236</v>
      </c>
      <c r="H53" s="38" t="s">
        <v>287</v>
      </c>
    </row>
    <row r="54" spans="1:8" x14ac:dyDescent="0.3">
      <c r="A54" s="221"/>
      <c r="B54" s="33"/>
      <c r="C54" s="64"/>
      <c r="D54" s="125"/>
      <c r="E54" s="56"/>
      <c r="F54" s="58"/>
      <c r="G54" s="58"/>
      <c r="H54" s="58"/>
    </row>
    <row r="55" spans="1:8" x14ac:dyDescent="0.3">
      <c r="A55" s="221"/>
      <c r="B55" s="33"/>
      <c r="C55" s="64"/>
      <c r="D55" s="125"/>
      <c r="E55" s="56"/>
      <c r="F55" s="58"/>
      <c r="G55" s="58"/>
      <c r="H55" s="58"/>
    </row>
    <row r="56" spans="1:8" x14ac:dyDescent="0.3">
      <c r="A56" s="221"/>
      <c r="B56" s="33"/>
      <c r="C56" s="64"/>
      <c r="D56" s="125"/>
      <c r="E56" s="56"/>
      <c r="F56" s="58"/>
      <c r="G56" s="58"/>
      <c r="H56" s="58"/>
    </row>
    <row r="57" spans="1:8" x14ac:dyDescent="0.3">
      <c r="A57" s="221"/>
      <c r="B57" s="33"/>
      <c r="C57" s="64"/>
      <c r="D57" s="125"/>
      <c r="E57" s="56"/>
      <c r="F57" s="58"/>
      <c r="G57" s="58"/>
      <c r="H57" s="58"/>
    </row>
    <row r="58" spans="1:8" x14ac:dyDescent="0.3">
      <c r="A58" s="221"/>
      <c r="B58" s="33"/>
      <c r="C58" s="64"/>
      <c r="D58" s="125"/>
      <c r="E58" s="56"/>
      <c r="F58" s="58"/>
      <c r="G58" s="58"/>
      <c r="H58" s="58"/>
    </row>
    <row r="59" spans="1:8" x14ac:dyDescent="0.3">
      <c r="A59" s="221"/>
      <c r="B59" s="33"/>
      <c r="C59" s="64"/>
      <c r="D59" s="125"/>
      <c r="E59" s="56"/>
      <c r="F59" s="58"/>
      <c r="G59" s="58"/>
      <c r="H59" s="58"/>
    </row>
    <row r="60" spans="1:8" x14ac:dyDescent="0.3">
      <c r="A60" s="221"/>
      <c r="B60" s="33"/>
      <c r="C60" s="64"/>
      <c r="D60" s="125"/>
      <c r="E60" s="56"/>
      <c r="F60" s="58"/>
      <c r="G60" s="58"/>
      <c r="H60" s="58"/>
    </row>
    <row r="61" spans="1:8" x14ac:dyDescent="0.3">
      <c r="A61" s="221"/>
      <c r="B61" s="33"/>
      <c r="C61" s="64"/>
      <c r="D61" s="125"/>
      <c r="E61" s="56"/>
      <c r="F61" s="58"/>
      <c r="G61" s="58"/>
      <c r="H61" s="58"/>
    </row>
    <row r="62" spans="1:8" x14ac:dyDescent="0.3">
      <c r="A62" s="221"/>
      <c r="B62" s="34"/>
      <c r="C62" s="65"/>
      <c r="D62" s="55"/>
      <c r="E62" s="57"/>
      <c r="F62" s="59"/>
      <c r="G62" s="59"/>
      <c r="H62" s="59"/>
    </row>
    <row r="63" spans="1:8" x14ac:dyDescent="0.3">
      <c r="A63" s="221"/>
      <c r="B63" s="32">
        <f t="shared" ref="B63" si="2">B53+1</f>
        <v>2210516</v>
      </c>
      <c r="C63" s="51">
        <v>44655</v>
      </c>
      <c r="D63" s="39" t="s">
        <v>69</v>
      </c>
      <c r="E63" s="52">
        <v>9</v>
      </c>
      <c r="F63" s="38" t="s">
        <v>6</v>
      </c>
      <c r="G63" s="38" t="s">
        <v>554</v>
      </c>
      <c r="H63" s="38" t="s">
        <v>287</v>
      </c>
    </row>
    <row r="64" spans="1:8" x14ac:dyDescent="0.3">
      <c r="A64" s="221"/>
      <c r="B64" s="33"/>
      <c r="C64" s="64"/>
      <c r="D64" s="125"/>
      <c r="E64" s="56"/>
      <c r="F64" s="58"/>
      <c r="G64" s="58"/>
      <c r="H64" s="58"/>
    </row>
    <row r="65" spans="1:8" x14ac:dyDescent="0.3">
      <c r="A65" s="221"/>
      <c r="B65" s="33"/>
      <c r="C65" s="64"/>
      <c r="D65" s="125"/>
      <c r="E65" s="56"/>
      <c r="F65" s="58"/>
      <c r="G65" s="58"/>
      <c r="H65" s="58"/>
    </row>
    <row r="66" spans="1:8" x14ac:dyDescent="0.3">
      <c r="A66" s="221"/>
      <c r="B66" s="33"/>
      <c r="C66" s="64"/>
      <c r="D66" s="125"/>
      <c r="E66" s="56"/>
      <c r="F66" s="58"/>
      <c r="G66" s="58"/>
      <c r="H66" s="58"/>
    </row>
    <row r="67" spans="1:8" x14ac:dyDescent="0.3">
      <c r="A67" s="221"/>
      <c r="B67" s="33"/>
      <c r="C67" s="64"/>
      <c r="D67" s="125"/>
      <c r="E67" s="56"/>
      <c r="F67" s="58"/>
      <c r="G67" s="58"/>
      <c r="H67" s="58"/>
    </row>
    <row r="68" spans="1:8" x14ac:dyDescent="0.3">
      <c r="A68" s="221"/>
      <c r="B68" s="33"/>
      <c r="C68" s="64"/>
      <c r="D68" s="125"/>
      <c r="E68" s="56"/>
      <c r="F68" s="58"/>
      <c r="G68" s="58"/>
      <c r="H68" s="58"/>
    </row>
    <row r="69" spans="1:8" x14ac:dyDescent="0.3">
      <c r="A69" s="221"/>
      <c r="B69" s="33"/>
      <c r="C69" s="64"/>
      <c r="D69" s="125"/>
      <c r="E69" s="56"/>
      <c r="F69" s="58"/>
      <c r="G69" s="58"/>
      <c r="H69" s="58"/>
    </row>
    <row r="70" spans="1:8" x14ac:dyDescent="0.3">
      <c r="A70" s="221"/>
      <c r="B70" s="33"/>
      <c r="C70" s="64"/>
      <c r="D70" s="125"/>
      <c r="E70" s="56"/>
      <c r="F70" s="58"/>
      <c r="G70" s="58"/>
      <c r="H70" s="58"/>
    </row>
    <row r="71" spans="1:8" x14ac:dyDescent="0.3">
      <c r="A71" s="221"/>
      <c r="B71" s="33"/>
      <c r="C71" s="64"/>
      <c r="D71" s="125"/>
      <c r="E71" s="56"/>
      <c r="F71" s="58"/>
      <c r="G71" s="58"/>
      <c r="H71" s="58"/>
    </row>
    <row r="72" spans="1:8" x14ac:dyDescent="0.3">
      <c r="A72" s="221"/>
      <c r="B72" s="34"/>
      <c r="C72" s="65"/>
      <c r="D72" s="55"/>
      <c r="E72" s="57"/>
      <c r="F72" s="59"/>
      <c r="G72" s="59"/>
      <c r="H72" s="59"/>
    </row>
    <row r="73" spans="1:8" x14ac:dyDescent="0.3">
      <c r="A73" s="221"/>
      <c r="B73" s="32">
        <f t="shared" ref="B73" si="3">B63+1</f>
        <v>2210517</v>
      </c>
      <c r="C73" s="51">
        <v>44655</v>
      </c>
      <c r="D73" s="39" t="s">
        <v>69</v>
      </c>
      <c r="E73" s="52">
        <v>38</v>
      </c>
      <c r="F73" s="38" t="s">
        <v>6</v>
      </c>
      <c r="G73" s="38" t="s">
        <v>72</v>
      </c>
      <c r="H73" s="38" t="s">
        <v>287</v>
      </c>
    </row>
    <row r="74" spans="1:8" x14ac:dyDescent="0.3">
      <c r="A74" s="221"/>
      <c r="B74" s="33"/>
      <c r="C74" s="64"/>
      <c r="D74" s="125"/>
      <c r="E74" s="56"/>
      <c r="F74" s="58"/>
      <c r="G74" s="58"/>
      <c r="H74" s="58"/>
    </row>
    <row r="75" spans="1:8" x14ac:dyDescent="0.3">
      <c r="A75" s="221"/>
      <c r="B75" s="33"/>
      <c r="C75" s="64"/>
      <c r="D75" s="125"/>
      <c r="E75" s="56"/>
      <c r="F75" s="58"/>
      <c r="G75" s="58"/>
      <c r="H75" s="58"/>
    </row>
    <row r="76" spans="1:8" x14ac:dyDescent="0.3">
      <c r="A76" s="221"/>
      <c r="B76" s="33"/>
      <c r="C76" s="64"/>
      <c r="D76" s="125"/>
      <c r="E76" s="56"/>
      <c r="F76" s="58"/>
      <c r="G76" s="58"/>
      <c r="H76" s="58"/>
    </row>
    <row r="77" spans="1:8" x14ac:dyDescent="0.3">
      <c r="A77" s="221"/>
      <c r="B77" s="33"/>
      <c r="C77" s="64"/>
      <c r="D77" s="125"/>
      <c r="E77" s="56"/>
      <c r="F77" s="58"/>
      <c r="G77" s="58"/>
      <c r="H77" s="58"/>
    </row>
    <row r="78" spans="1:8" x14ac:dyDescent="0.3">
      <c r="A78" s="221"/>
      <c r="B78" s="33"/>
      <c r="C78" s="64"/>
      <c r="D78" s="125"/>
      <c r="E78" s="56"/>
      <c r="F78" s="58"/>
      <c r="G78" s="58"/>
      <c r="H78" s="58"/>
    </row>
    <row r="79" spans="1:8" x14ac:dyDescent="0.3">
      <c r="A79" s="221"/>
      <c r="B79" s="33"/>
      <c r="C79" s="64"/>
      <c r="D79" s="125"/>
      <c r="E79" s="56"/>
      <c r="F79" s="58"/>
      <c r="G79" s="58"/>
      <c r="H79" s="58"/>
    </row>
    <row r="80" spans="1:8" x14ac:dyDescent="0.3">
      <c r="A80" s="221"/>
      <c r="B80" s="33"/>
      <c r="C80" s="64"/>
      <c r="D80" s="125"/>
      <c r="E80" s="56"/>
      <c r="F80" s="58"/>
      <c r="G80" s="58"/>
      <c r="H80" s="58"/>
    </row>
    <row r="81" spans="1:8" x14ac:dyDescent="0.3">
      <c r="A81" s="221"/>
      <c r="B81" s="33"/>
      <c r="C81" s="64"/>
      <c r="D81" s="125"/>
      <c r="E81" s="56"/>
      <c r="F81" s="58"/>
      <c r="G81" s="58"/>
      <c r="H81" s="58"/>
    </row>
    <row r="82" spans="1:8" x14ac:dyDescent="0.3">
      <c r="A82" s="221"/>
      <c r="B82" s="34"/>
      <c r="C82" s="65"/>
      <c r="D82" s="55"/>
      <c r="E82" s="57"/>
      <c r="F82" s="59"/>
      <c r="G82" s="59"/>
      <c r="H82" s="59"/>
    </row>
    <row r="83" spans="1:8" x14ac:dyDescent="0.3">
      <c r="A83" s="221"/>
      <c r="B83" s="32">
        <f t="shared" ref="B83" si="4">B73+1</f>
        <v>2210518</v>
      </c>
      <c r="C83" s="51">
        <v>44655</v>
      </c>
      <c r="D83" s="39" t="s">
        <v>69</v>
      </c>
      <c r="E83" s="52">
        <v>5</v>
      </c>
      <c r="F83" s="38" t="s">
        <v>6</v>
      </c>
      <c r="G83" s="38" t="s">
        <v>1318</v>
      </c>
      <c r="H83" s="38" t="s">
        <v>287</v>
      </c>
    </row>
    <row r="84" spans="1:8" x14ac:dyDescent="0.3">
      <c r="A84" s="221"/>
      <c r="B84" s="33"/>
      <c r="C84" s="64"/>
      <c r="D84" s="125"/>
      <c r="E84" s="56"/>
      <c r="F84" s="58"/>
      <c r="G84" s="58"/>
      <c r="H84" s="58"/>
    </row>
    <row r="85" spans="1:8" x14ac:dyDescent="0.3">
      <c r="A85" s="221"/>
      <c r="B85" s="33"/>
      <c r="C85" s="64"/>
      <c r="D85" s="125"/>
      <c r="E85" s="56"/>
      <c r="F85" s="58"/>
      <c r="G85" s="58"/>
      <c r="H85" s="58"/>
    </row>
    <row r="86" spans="1:8" x14ac:dyDescent="0.3">
      <c r="A86" s="221"/>
      <c r="B86" s="33"/>
      <c r="C86" s="64"/>
      <c r="D86" s="125"/>
      <c r="E86" s="56"/>
      <c r="F86" s="58"/>
      <c r="G86" s="58"/>
      <c r="H86" s="58"/>
    </row>
    <row r="87" spans="1:8" x14ac:dyDescent="0.3">
      <c r="A87" s="221"/>
      <c r="B87" s="33"/>
      <c r="C87" s="64"/>
      <c r="D87" s="125"/>
      <c r="E87" s="56"/>
      <c r="F87" s="58"/>
      <c r="G87" s="58"/>
      <c r="H87" s="58"/>
    </row>
    <row r="88" spans="1:8" x14ac:dyDescent="0.3">
      <c r="A88" s="221"/>
      <c r="B88" s="33"/>
      <c r="C88" s="64"/>
      <c r="D88" s="125"/>
      <c r="E88" s="56"/>
      <c r="F88" s="58"/>
      <c r="G88" s="58"/>
      <c r="H88" s="58"/>
    </row>
    <row r="89" spans="1:8" x14ac:dyDescent="0.3">
      <c r="A89" s="221"/>
      <c r="B89" s="33"/>
      <c r="C89" s="64"/>
      <c r="D89" s="125"/>
      <c r="E89" s="56"/>
      <c r="F89" s="58"/>
      <c r="G89" s="58"/>
      <c r="H89" s="58"/>
    </row>
    <row r="90" spans="1:8" x14ac:dyDescent="0.3">
      <c r="A90" s="221"/>
      <c r="B90" s="33"/>
      <c r="C90" s="64"/>
      <c r="D90" s="125"/>
      <c r="E90" s="56"/>
      <c r="F90" s="58"/>
      <c r="G90" s="58"/>
      <c r="H90" s="58"/>
    </row>
    <row r="91" spans="1:8" x14ac:dyDescent="0.3">
      <c r="A91" s="221"/>
      <c r="B91" s="33"/>
      <c r="C91" s="64"/>
      <c r="D91" s="125"/>
      <c r="E91" s="56"/>
      <c r="F91" s="58"/>
      <c r="G91" s="58"/>
      <c r="H91" s="58"/>
    </row>
    <row r="92" spans="1:8" x14ac:dyDescent="0.3">
      <c r="A92" s="221"/>
      <c r="B92" s="34"/>
      <c r="C92" s="65"/>
      <c r="D92" s="55"/>
      <c r="E92" s="57"/>
      <c r="F92" s="59"/>
      <c r="G92" s="59"/>
      <c r="H92" s="59"/>
    </row>
    <row r="93" spans="1:8" x14ac:dyDescent="0.3">
      <c r="A93" s="221"/>
      <c r="B93" s="32">
        <f t="shared" ref="B93" si="5">B83+1</f>
        <v>2210519</v>
      </c>
      <c r="C93" s="51">
        <v>44655</v>
      </c>
      <c r="D93" s="39" t="s">
        <v>69</v>
      </c>
      <c r="E93" s="52">
        <v>6</v>
      </c>
      <c r="F93" s="38" t="s">
        <v>6</v>
      </c>
      <c r="G93" s="38" t="s">
        <v>1321</v>
      </c>
      <c r="H93" s="38" t="s">
        <v>287</v>
      </c>
    </row>
    <row r="94" spans="1:8" x14ac:dyDescent="0.3">
      <c r="A94" s="221"/>
      <c r="B94" s="33"/>
      <c r="C94" s="64"/>
      <c r="D94" s="125"/>
      <c r="E94" s="56"/>
      <c r="F94" s="58"/>
      <c r="G94" s="58"/>
      <c r="H94" s="58"/>
    </row>
    <row r="95" spans="1:8" x14ac:dyDescent="0.3">
      <c r="A95" s="221"/>
      <c r="B95" s="33"/>
      <c r="C95" s="64"/>
      <c r="D95" s="125"/>
      <c r="E95" s="56"/>
      <c r="F95" s="58"/>
      <c r="G95" s="58"/>
      <c r="H95" s="58"/>
    </row>
    <row r="96" spans="1:8" x14ac:dyDescent="0.3">
      <c r="A96" s="221"/>
      <c r="B96" s="33"/>
      <c r="C96" s="64"/>
      <c r="D96" s="125"/>
      <c r="E96" s="56"/>
      <c r="F96" s="58"/>
      <c r="G96" s="58"/>
      <c r="H96" s="58"/>
    </row>
    <row r="97" spans="1:8" x14ac:dyDescent="0.3">
      <c r="A97" s="221"/>
      <c r="B97" s="33"/>
      <c r="C97" s="64"/>
      <c r="D97" s="125"/>
      <c r="E97" s="56"/>
      <c r="F97" s="58"/>
      <c r="G97" s="58"/>
      <c r="H97" s="58"/>
    </row>
    <row r="98" spans="1:8" x14ac:dyDescent="0.3">
      <c r="A98" s="221"/>
      <c r="B98" s="33"/>
      <c r="C98" s="64"/>
      <c r="D98" s="125"/>
      <c r="E98" s="56"/>
      <c r="F98" s="58"/>
      <c r="G98" s="58"/>
      <c r="H98" s="58"/>
    </row>
    <row r="99" spans="1:8" x14ac:dyDescent="0.3">
      <c r="A99" s="221"/>
      <c r="B99" s="33"/>
      <c r="C99" s="64"/>
      <c r="D99" s="125"/>
      <c r="E99" s="56"/>
      <c r="F99" s="58"/>
      <c r="G99" s="58"/>
      <c r="H99" s="58"/>
    </row>
    <row r="100" spans="1:8" x14ac:dyDescent="0.3">
      <c r="A100" s="221"/>
      <c r="B100" s="33"/>
      <c r="C100" s="64"/>
      <c r="D100" s="125"/>
      <c r="E100" s="56"/>
      <c r="F100" s="58"/>
      <c r="G100" s="58"/>
      <c r="H100" s="58"/>
    </row>
    <row r="101" spans="1:8" x14ac:dyDescent="0.3">
      <c r="A101" s="221"/>
      <c r="B101" s="33"/>
      <c r="C101" s="64"/>
      <c r="D101" s="125"/>
      <c r="E101" s="56"/>
      <c r="F101" s="58"/>
      <c r="G101" s="58"/>
      <c r="H101" s="58"/>
    </row>
    <row r="102" spans="1:8" x14ac:dyDescent="0.3">
      <c r="A102" s="221"/>
      <c r="B102" s="34"/>
      <c r="C102" s="65"/>
      <c r="D102" s="55"/>
      <c r="E102" s="57"/>
      <c r="F102" s="59"/>
      <c r="G102" s="59"/>
      <c r="H102" s="59"/>
    </row>
    <row r="103" spans="1:8" x14ac:dyDescent="0.3">
      <c r="A103" s="221"/>
      <c r="B103" s="32">
        <f t="shared" ref="B103" si="6">B93+1</f>
        <v>2210520</v>
      </c>
      <c r="C103" s="51">
        <v>44655</v>
      </c>
      <c r="D103" s="39" t="s">
        <v>69</v>
      </c>
      <c r="E103" s="52">
        <v>6</v>
      </c>
      <c r="F103" s="38" t="s">
        <v>6</v>
      </c>
      <c r="G103" s="38" t="s">
        <v>1320</v>
      </c>
      <c r="H103" s="38" t="s">
        <v>287</v>
      </c>
    </row>
    <row r="104" spans="1:8" x14ac:dyDescent="0.3">
      <c r="A104" s="221"/>
      <c r="B104" s="33"/>
      <c r="C104" s="64"/>
      <c r="D104" s="125"/>
      <c r="E104" s="56"/>
      <c r="F104" s="58"/>
      <c r="G104" s="58"/>
      <c r="H104" s="58"/>
    </row>
    <row r="105" spans="1:8" x14ac:dyDescent="0.3">
      <c r="A105" s="221"/>
      <c r="B105" s="33"/>
      <c r="C105" s="64"/>
      <c r="D105" s="125"/>
      <c r="E105" s="56"/>
      <c r="F105" s="58"/>
      <c r="G105" s="58"/>
      <c r="H105" s="58"/>
    </row>
    <row r="106" spans="1:8" x14ac:dyDescent="0.3">
      <c r="A106" s="221"/>
      <c r="B106" s="33"/>
      <c r="C106" s="64"/>
      <c r="D106" s="125"/>
      <c r="E106" s="56"/>
      <c r="F106" s="58"/>
      <c r="G106" s="58"/>
      <c r="H106" s="58"/>
    </row>
    <row r="107" spans="1:8" x14ac:dyDescent="0.3">
      <c r="A107" s="221"/>
      <c r="B107" s="33"/>
      <c r="C107" s="64"/>
      <c r="D107" s="125"/>
      <c r="E107" s="56"/>
      <c r="F107" s="58"/>
      <c r="G107" s="58"/>
      <c r="H107" s="58"/>
    </row>
    <row r="108" spans="1:8" x14ac:dyDescent="0.3">
      <c r="A108" s="221"/>
      <c r="B108" s="33"/>
      <c r="C108" s="64"/>
      <c r="D108" s="125"/>
      <c r="E108" s="56"/>
      <c r="F108" s="58"/>
      <c r="G108" s="58"/>
      <c r="H108" s="58"/>
    </row>
    <row r="109" spans="1:8" x14ac:dyDescent="0.3">
      <c r="A109" s="221"/>
      <c r="B109" s="33"/>
      <c r="C109" s="64"/>
      <c r="D109" s="125"/>
      <c r="E109" s="56"/>
      <c r="F109" s="58"/>
      <c r="G109" s="58"/>
      <c r="H109" s="58"/>
    </row>
    <row r="110" spans="1:8" x14ac:dyDescent="0.3">
      <c r="A110" s="221"/>
      <c r="B110" s="33"/>
      <c r="C110" s="64"/>
      <c r="D110" s="125"/>
      <c r="E110" s="56"/>
      <c r="F110" s="58"/>
      <c r="G110" s="58"/>
      <c r="H110" s="58"/>
    </row>
    <row r="111" spans="1:8" x14ac:dyDescent="0.3">
      <c r="A111" s="221"/>
      <c r="B111" s="33"/>
      <c r="C111" s="64"/>
      <c r="D111" s="125"/>
      <c r="E111" s="56"/>
      <c r="F111" s="58"/>
      <c r="G111" s="58"/>
      <c r="H111" s="58"/>
    </row>
    <row r="112" spans="1:8" x14ac:dyDescent="0.3">
      <c r="A112" s="221"/>
      <c r="B112" s="34"/>
      <c r="C112" s="65"/>
      <c r="D112" s="55"/>
      <c r="E112" s="57"/>
      <c r="F112" s="59"/>
      <c r="G112" s="59"/>
      <c r="H112" s="59"/>
    </row>
    <row r="113" spans="1:8" x14ac:dyDescent="0.3">
      <c r="A113" s="221"/>
      <c r="B113" s="32">
        <f t="shared" ref="B113" si="7">B103+1</f>
        <v>2210521</v>
      </c>
      <c r="C113" s="51">
        <v>44655</v>
      </c>
      <c r="D113" s="39" t="s">
        <v>69</v>
      </c>
      <c r="E113" s="52">
        <v>25</v>
      </c>
      <c r="F113" s="38" t="s">
        <v>6</v>
      </c>
      <c r="G113" s="38" t="s">
        <v>97</v>
      </c>
      <c r="H113" s="38" t="s">
        <v>287</v>
      </c>
    </row>
    <row r="114" spans="1:8" x14ac:dyDescent="0.3">
      <c r="A114" s="221"/>
      <c r="B114" s="33"/>
      <c r="C114" s="64"/>
      <c r="D114" s="125"/>
      <c r="E114" s="56"/>
      <c r="F114" s="58"/>
      <c r="G114" s="58"/>
      <c r="H114" s="58"/>
    </row>
    <row r="115" spans="1:8" x14ac:dyDescent="0.3">
      <c r="A115" s="221"/>
      <c r="B115" s="33"/>
      <c r="C115" s="64"/>
      <c r="D115" s="125"/>
      <c r="E115" s="56"/>
      <c r="F115" s="58"/>
      <c r="G115" s="58"/>
      <c r="H115" s="58"/>
    </row>
    <row r="116" spans="1:8" x14ac:dyDescent="0.3">
      <c r="A116" s="221"/>
      <c r="B116" s="33"/>
      <c r="C116" s="64"/>
      <c r="D116" s="125"/>
      <c r="E116" s="56"/>
      <c r="F116" s="58"/>
      <c r="G116" s="58"/>
      <c r="H116" s="58"/>
    </row>
    <row r="117" spans="1:8" x14ac:dyDescent="0.3">
      <c r="A117" s="221"/>
      <c r="B117" s="33"/>
      <c r="C117" s="64"/>
      <c r="D117" s="125"/>
      <c r="E117" s="56"/>
      <c r="F117" s="58"/>
      <c r="G117" s="58"/>
      <c r="H117" s="58"/>
    </row>
    <row r="118" spans="1:8" x14ac:dyDescent="0.3">
      <c r="A118" s="221"/>
      <c r="B118" s="33"/>
      <c r="C118" s="64"/>
      <c r="D118" s="125"/>
      <c r="E118" s="56"/>
      <c r="F118" s="58"/>
      <c r="G118" s="58"/>
      <c r="H118" s="58"/>
    </row>
    <row r="119" spans="1:8" x14ac:dyDescent="0.3">
      <c r="A119" s="221"/>
      <c r="B119" s="33"/>
      <c r="C119" s="64"/>
      <c r="D119" s="125"/>
      <c r="E119" s="56"/>
      <c r="F119" s="58"/>
      <c r="G119" s="58"/>
      <c r="H119" s="58"/>
    </row>
    <row r="120" spans="1:8" x14ac:dyDescent="0.3">
      <c r="A120" s="221"/>
      <c r="B120" s="33"/>
      <c r="C120" s="64"/>
      <c r="D120" s="125"/>
      <c r="E120" s="56"/>
      <c r="F120" s="58"/>
      <c r="G120" s="58"/>
      <c r="H120" s="58"/>
    </row>
    <row r="121" spans="1:8" x14ac:dyDescent="0.3">
      <c r="A121" s="221"/>
      <c r="B121" s="33"/>
      <c r="C121" s="64"/>
      <c r="D121" s="125"/>
      <c r="E121" s="56"/>
      <c r="F121" s="58"/>
      <c r="G121" s="58"/>
      <c r="H121" s="58"/>
    </row>
    <row r="122" spans="1:8" x14ac:dyDescent="0.3">
      <c r="A122" s="222"/>
      <c r="B122" s="34"/>
      <c r="C122" s="65"/>
      <c r="D122" s="55"/>
      <c r="E122" s="57"/>
      <c r="F122" s="59"/>
      <c r="G122" s="59"/>
      <c r="H122" s="59"/>
    </row>
    <row r="123" spans="1:8" x14ac:dyDescent="0.3">
      <c r="A123" s="122"/>
      <c r="B123" s="123"/>
      <c r="C123" s="123"/>
      <c r="D123" s="123"/>
      <c r="E123" s="123"/>
      <c r="F123" s="123"/>
      <c r="G123" s="123"/>
      <c r="H123" s="124"/>
    </row>
    <row r="124" spans="1:8" ht="15" customHeight="1" x14ac:dyDescent="0.3">
      <c r="A124" s="203">
        <v>44656</v>
      </c>
      <c r="B124" s="32">
        <f>B113+1</f>
        <v>2210522</v>
      </c>
      <c r="C124" s="51">
        <v>44656</v>
      </c>
      <c r="D124" s="39" t="s">
        <v>21</v>
      </c>
      <c r="E124" s="52">
        <v>5</v>
      </c>
      <c r="F124" s="38" t="s">
        <v>6</v>
      </c>
      <c r="G124" s="38" t="s">
        <v>509</v>
      </c>
      <c r="H124" s="38" t="s">
        <v>287</v>
      </c>
    </row>
    <row r="125" spans="1:8" x14ac:dyDescent="0.3">
      <c r="A125" s="204"/>
      <c r="B125" s="33"/>
      <c r="C125" s="64"/>
      <c r="D125" s="125"/>
      <c r="E125" s="56"/>
      <c r="F125" s="58"/>
      <c r="G125" s="58"/>
      <c r="H125" s="58"/>
    </row>
    <row r="126" spans="1:8" x14ac:dyDescent="0.3">
      <c r="A126" s="204"/>
      <c r="B126" s="33"/>
      <c r="C126" s="64"/>
      <c r="D126" s="125"/>
      <c r="E126" s="56"/>
      <c r="F126" s="58"/>
      <c r="G126" s="58"/>
      <c r="H126" s="58"/>
    </row>
    <row r="127" spans="1:8" x14ac:dyDescent="0.3">
      <c r="A127" s="204"/>
      <c r="B127" s="33"/>
      <c r="C127" s="64"/>
      <c r="D127" s="125"/>
      <c r="E127" s="56"/>
      <c r="F127" s="58"/>
      <c r="G127" s="58"/>
      <c r="H127" s="58"/>
    </row>
    <row r="128" spans="1:8" x14ac:dyDescent="0.3">
      <c r="A128" s="204"/>
      <c r="B128" s="33"/>
      <c r="C128" s="64"/>
      <c r="D128" s="125"/>
      <c r="E128" s="56"/>
      <c r="F128" s="58"/>
      <c r="G128" s="58"/>
      <c r="H128" s="58"/>
    </row>
    <row r="129" spans="1:8" x14ac:dyDescent="0.3">
      <c r="A129" s="204"/>
      <c r="B129" s="33"/>
      <c r="C129" s="64"/>
      <c r="D129" s="125"/>
      <c r="E129" s="56"/>
      <c r="F129" s="58"/>
      <c r="G129" s="58"/>
      <c r="H129" s="58"/>
    </row>
    <row r="130" spans="1:8" x14ac:dyDescent="0.3">
      <c r="A130" s="204"/>
      <c r="B130" s="33"/>
      <c r="C130" s="64"/>
      <c r="D130" s="125"/>
      <c r="E130" s="56"/>
      <c r="F130" s="58"/>
      <c r="G130" s="58"/>
      <c r="H130" s="58"/>
    </row>
    <row r="131" spans="1:8" x14ac:dyDescent="0.3">
      <c r="A131" s="204"/>
      <c r="B131" s="33"/>
      <c r="C131" s="64"/>
      <c r="D131" s="125"/>
      <c r="E131" s="56"/>
      <c r="F131" s="58"/>
      <c r="G131" s="58"/>
      <c r="H131" s="58"/>
    </row>
    <row r="132" spans="1:8" x14ac:dyDescent="0.3">
      <c r="A132" s="204"/>
      <c r="B132" s="33"/>
      <c r="C132" s="64"/>
      <c r="D132" s="125"/>
      <c r="E132" s="56"/>
      <c r="F132" s="58"/>
      <c r="G132" s="58"/>
      <c r="H132" s="58"/>
    </row>
    <row r="133" spans="1:8" x14ac:dyDescent="0.3">
      <c r="A133" s="204"/>
      <c r="B133" s="34"/>
      <c r="C133" s="65"/>
      <c r="D133" s="55"/>
      <c r="E133" s="57"/>
      <c r="F133" s="59"/>
      <c r="G133" s="59"/>
      <c r="H133" s="59"/>
    </row>
    <row r="134" spans="1:8" x14ac:dyDescent="0.3">
      <c r="A134" s="204"/>
      <c r="B134" s="32">
        <f>B124+1</f>
        <v>2210523</v>
      </c>
      <c r="C134" s="51">
        <v>44656</v>
      </c>
      <c r="D134" s="39" t="s">
        <v>21</v>
      </c>
      <c r="E134" s="52">
        <v>9</v>
      </c>
      <c r="F134" s="38" t="s">
        <v>6</v>
      </c>
      <c r="G134" s="38" t="s">
        <v>366</v>
      </c>
      <c r="H134" s="38" t="s">
        <v>287</v>
      </c>
    </row>
    <row r="135" spans="1:8" x14ac:dyDescent="0.3">
      <c r="A135" s="204"/>
      <c r="B135" s="33"/>
      <c r="C135" s="64"/>
      <c r="D135" s="125"/>
      <c r="E135" s="56"/>
      <c r="F135" s="58"/>
      <c r="G135" s="58"/>
      <c r="H135" s="58"/>
    </row>
    <row r="136" spans="1:8" x14ac:dyDescent="0.3">
      <c r="A136" s="204"/>
      <c r="B136" s="33"/>
      <c r="C136" s="64"/>
      <c r="D136" s="125"/>
      <c r="E136" s="56"/>
      <c r="F136" s="58"/>
      <c r="G136" s="58"/>
      <c r="H136" s="58"/>
    </row>
    <row r="137" spans="1:8" x14ac:dyDescent="0.3">
      <c r="A137" s="204"/>
      <c r="B137" s="33"/>
      <c r="C137" s="64"/>
      <c r="D137" s="125"/>
      <c r="E137" s="56"/>
      <c r="F137" s="58"/>
      <c r="G137" s="58"/>
      <c r="H137" s="58"/>
    </row>
    <row r="138" spans="1:8" x14ac:dyDescent="0.3">
      <c r="A138" s="204"/>
      <c r="B138" s="33"/>
      <c r="C138" s="64"/>
      <c r="D138" s="125"/>
      <c r="E138" s="56"/>
      <c r="F138" s="58"/>
      <c r="G138" s="58"/>
      <c r="H138" s="58"/>
    </row>
    <row r="139" spans="1:8" x14ac:dyDescent="0.3">
      <c r="A139" s="204"/>
      <c r="B139" s="33"/>
      <c r="C139" s="64"/>
      <c r="D139" s="125"/>
      <c r="E139" s="56"/>
      <c r="F139" s="58"/>
      <c r="G139" s="58"/>
      <c r="H139" s="58"/>
    </row>
    <row r="140" spans="1:8" x14ac:dyDescent="0.3">
      <c r="A140" s="204"/>
      <c r="B140" s="33"/>
      <c r="C140" s="64"/>
      <c r="D140" s="125"/>
      <c r="E140" s="56"/>
      <c r="F140" s="58"/>
      <c r="G140" s="58"/>
      <c r="H140" s="58"/>
    </row>
    <row r="141" spans="1:8" x14ac:dyDescent="0.3">
      <c r="A141" s="204"/>
      <c r="B141" s="33"/>
      <c r="C141" s="64"/>
      <c r="D141" s="125"/>
      <c r="E141" s="56"/>
      <c r="F141" s="58"/>
      <c r="G141" s="58"/>
      <c r="H141" s="58"/>
    </row>
    <row r="142" spans="1:8" x14ac:dyDescent="0.3">
      <c r="A142" s="204"/>
      <c r="B142" s="33"/>
      <c r="C142" s="64"/>
      <c r="D142" s="125"/>
      <c r="E142" s="56"/>
      <c r="F142" s="58"/>
      <c r="G142" s="58"/>
      <c r="H142" s="58"/>
    </row>
    <row r="143" spans="1:8" x14ac:dyDescent="0.3">
      <c r="A143" s="204"/>
      <c r="B143" s="34"/>
      <c r="C143" s="65"/>
      <c r="D143" s="55"/>
      <c r="E143" s="57"/>
      <c r="F143" s="59"/>
      <c r="G143" s="59"/>
      <c r="H143" s="59"/>
    </row>
    <row r="144" spans="1:8" x14ac:dyDescent="0.3">
      <c r="A144" s="204"/>
      <c r="B144" s="32">
        <f t="shared" ref="B144" si="8">B134+1</f>
        <v>2210524</v>
      </c>
      <c r="C144" s="51">
        <v>44656</v>
      </c>
      <c r="D144" s="39" t="s">
        <v>21</v>
      </c>
      <c r="E144" s="52">
        <v>5</v>
      </c>
      <c r="F144" s="38" t="s">
        <v>6</v>
      </c>
      <c r="G144" s="38" t="s">
        <v>908</v>
      </c>
      <c r="H144" s="38" t="s">
        <v>287</v>
      </c>
    </row>
    <row r="145" spans="1:8" x14ac:dyDescent="0.3">
      <c r="A145" s="204"/>
      <c r="B145" s="33"/>
      <c r="C145" s="64"/>
      <c r="D145" s="125"/>
      <c r="E145" s="56"/>
      <c r="F145" s="58"/>
      <c r="G145" s="58"/>
      <c r="H145" s="58"/>
    </row>
    <row r="146" spans="1:8" x14ac:dyDescent="0.3">
      <c r="A146" s="204"/>
      <c r="B146" s="33"/>
      <c r="C146" s="64"/>
      <c r="D146" s="125"/>
      <c r="E146" s="56"/>
      <c r="F146" s="58"/>
      <c r="G146" s="58"/>
      <c r="H146" s="58"/>
    </row>
    <row r="147" spans="1:8" x14ac:dyDescent="0.3">
      <c r="A147" s="204"/>
      <c r="B147" s="33"/>
      <c r="C147" s="64"/>
      <c r="D147" s="125"/>
      <c r="E147" s="56"/>
      <c r="F147" s="58"/>
      <c r="G147" s="58"/>
      <c r="H147" s="58"/>
    </row>
    <row r="148" spans="1:8" x14ac:dyDescent="0.3">
      <c r="A148" s="204"/>
      <c r="B148" s="33"/>
      <c r="C148" s="64"/>
      <c r="D148" s="125"/>
      <c r="E148" s="56"/>
      <c r="F148" s="58"/>
      <c r="G148" s="58"/>
      <c r="H148" s="58"/>
    </row>
    <row r="149" spans="1:8" x14ac:dyDescent="0.3">
      <c r="A149" s="204"/>
      <c r="B149" s="33"/>
      <c r="C149" s="64"/>
      <c r="D149" s="125"/>
      <c r="E149" s="56"/>
      <c r="F149" s="58"/>
      <c r="G149" s="58"/>
      <c r="H149" s="58"/>
    </row>
    <row r="150" spans="1:8" x14ac:dyDescent="0.3">
      <c r="A150" s="204"/>
      <c r="B150" s="33"/>
      <c r="C150" s="64"/>
      <c r="D150" s="125"/>
      <c r="E150" s="56"/>
      <c r="F150" s="58"/>
      <c r="G150" s="58"/>
      <c r="H150" s="58"/>
    </row>
    <row r="151" spans="1:8" x14ac:dyDescent="0.3">
      <c r="A151" s="204"/>
      <c r="B151" s="33"/>
      <c r="C151" s="64"/>
      <c r="D151" s="125"/>
      <c r="E151" s="56"/>
      <c r="F151" s="58"/>
      <c r="G151" s="58"/>
      <c r="H151" s="58"/>
    </row>
    <row r="152" spans="1:8" x14ac:dyDescent="0.3">
      <c r="A152" s="204"/>
      <c r="B152" s="33"/>
      <c r="C152" s="64"/>
      <c r="D152" s="125"/>
      <c r="E152" s="56"/>
      <c r="F152" s="58"/>
      <c r="G152" s="58"/>
      <c r="H152" s="58"/>
    </row>
    <row r="153" spans="1:8" x14ac:dyDescent="0.3">
      <c r="A153" s="204"/>
      <c r="B153" s="34"/>
      <c r="C153" s="65"/>
      <c r="D153" s="55"/>
      <c r="E153" s="57"/>
      <c r="F153" s="59"/>
      <c r="G153" s="59"/>
      <c r="H153" s="59"/>
    </row>
    <row r="154" spans="1:8" x14ac:dyDescent="0.3">
      <c r="A154" s="204"/>
      <c r="B154" s="32">
        <f t="shared" ref="B154" si="9">B144+1</f>
        <v>2210525</v>
      </c>
      <c r="C154" s="51">
        <v>44656</v>
      </c>
      <c r="D154" s="39" t="s">
        <v>21</v>
      </c>
      <c r="E154" s="52">
        <v>3</v>
      </c>
      <c r="F154" s="38" t="s">
        <v>6</v>
      </c>
      <c r="G154" s="38" t="s">
        <v>604</v>
      </c>
      <c r="H154" s="38" t="s">
        <v>287</v>
      </c>
    </row>
    <row r="155" spans="1:8" x14ac:dyDescent="0.3">
      <c r="A155" s="204"/>
      <c r="B155" s="33"/>
      <c r="C155" s="64"/>
      <c r="D155" s="125"/>
      <c r="E155" s="56"/>
      <c r="F155" s="58"/>
      <c r="G155" s="58"/>
      <c r="H155" s="58"/>
    </row>
    <row r="156" spans="1:8" x14ac:dyDescent="0.3">
      <c r="A156" s="204"/>
      <c r="B156" s="33"/>
      <c r="C156" s="64"/>
      <c r="D156" s="125"/>
      <c r="E156" s="56"/>
      <c r="F156" s="58"/>
      <c r="G156" s="58"/>
      <c r="H156" s="58"/>
    </row>
    <row r="157" spans="1:8" x14ac:dyDescent="0.3">
      <c r="A157" s="204"/>
      <c r="B157" s="33"/>
      <c r="C157" s="64"/>
      <c r="D157" s="125"/>
      <c r="E157" s="56"/>
      <c r="F157" s="58"/>
      <c r="G157" s="58"/>
      <c r="H157" s="58"/>
    </row>
    <row r="158" spans="1:8" x14ac:dyDescent="0.3">
      <c r="A158" s="204"/>
      <c r="B158" s="33"/>
      <c r="C158" s="64"/>
      <c r="D158" s="125"/>
      <c r="E158" s="56"/>
      <c r="F158" s="58"/>
      <c r="G158" s="58"/>
      <c r="H158" s="58"/>
    </row>
    <row r="159" spans="1:8" x14ac:dyDescent="0.3">
      <c r="A159" s="204"/>
      <c r="B159" s="33"/>
      <c r="C159" s="64"/>
      <c r="D159" s="125"/>
      <c r="E159" s="56"/>
      <c r="F159" s="58"/>
      <c r="G159" s="58"/>
      <c r="H159" s="58"/>
    </row>
    <row r="160" spans="1:8" x14ac:dyDescent="0.3">
      <c r="A160" s="204"/>
      <c r="B160" s="33"/>
      <c r="C160" s="64"/>
      <c r="D160" s="125"/>
      <c r="E160" s="56"/>
      <c r="F160" s="58"/>
      <c r="G160" s="58"/>
      <c r="H160" s="58"/>
    </row>
    <row r="161" spans="1:8" x14ac:dyDescent="0.3">
      <c r="A161" s="204"/>
      <c r="B161" s="33"/>
      <c r="C161" s="64"/>
      <c r="D161" s="125"/>
      <c r="E161" s="56"/>
      <c r="F161" s="58"/>
      <c r="G161" s="58"/>
      <c r="H161" s="58"/>
    </row>
    <row r="162" spans="1:8" x14ac:dyDescent="0.3">
      <c r="A162" s="204"/>
      <c r="B162" s="33"/>
      <c r="C162" s="64"/>
      <c r="D162" s="125"/>
      <c r="E162" s="56"/>
      <c r="F162" s="58"/>
      <c r="G162" s="58"/>
      <c r="H162" s="58"/>
    </row>
    <row r="163" spans="1:8" x14ac:dyDescent="0.3">
      <c r="A163" s="204"/>
      <c r="B163" s="34"/>
      <c r="C163" s="65"/>
      <c r="D163" s="55"/>
      <c r="E163" s="57"/>
      <c r="F163" s="59"/>
      <c r="G163" s="59"/>
      <c r="H163" s="59"/>
    </row>
    <row r="164" spans="1:8" x14ac:dyDescent="0.3">
      <c r="A164" s="204"/>
      <c r="B164" s="32">
        <f t="shared" ref="B164" si="10">B154+1</f>
        <v>2210526</v>
      </c>
      <c r="C164" s="51">
        <v>44656</v>
      </c>
      <c r="D164" s="39" t="s">
        <v>21</v>
      </c>
      <c r="E164" s="52">
        <v>4</v>
      </c>
      <c r="F164" s="38" t="s">
        <v>6</v>
      </c>
      <c r="G164" s="38" t="s">
        <v>58</v>
      </c>
      <c r="H164" s="38" t="s">
        <v>287</v>
      </c>
    </row>
    <row r="165" spans="1:8" x14ac:dyDescent="0.3">
      <c r="A165" s="204"/>
      <c r="B165" s="33"/>
      <c r="C165" s="64"/>
      <c r="D165" s="125"/>
      <c r="E165" s="56"/>
      <c r="F165" s="58"/>
      <c r="G165" s="58"/>
      <c r="H165" s="58"/>
    </row>
    <row r="166" spans="1:8" x14ac:dyDescent="0.3">
      <c r="A166" s="204"/>
      <c r="B166" s="33"/>
      <c r="C166" s="64"/>
      <c r="D166" s="125"/>
      <c r="E166" s="56"/>
      <c r="F166" s="58"/>
      <c r="G166" s="58"/>
      <c r="H166" s="58"/>
    </row>
    <row r="167" spans="1:8" x14ac:dyDescent="0.3">
      <c r="A167" s="204"/>
      <c r="B167" s="33"/>
      <c r="C167" s="64"/>
      <c r="D167" s="125"/>
      <c r="E167" s="56"/>
      <c r="F167" s="58"/>
      <c r="G167" s="58"/>
      <c r="H167" s="58"/>
    </row>
    <row r="168" spans="1:8" x14ac:dyDescent="0.3">
      <c r="A168" s="204"/>
      <c r="B168" s="33"/>
      <c r="C168" s="64"/>
      <c r="D168" s="125"/>
      <c r="E168" s="56"/>
      <c r="F168" s="58"/>
      <c r="G168" s="58"/>
      <c r="H168" s="58"/>
    </row>
    <row r="169" spans="1:8" x14ac:dyDescent="0.3">
      <c r="A169" s="204"/>
      <c r="B169" s="33"/>
      <c r="C169" s="64"/>
      <c r="D169" s="125"/>
      <c r="E169" s="56"/>
      <c r="F169" s="58"/>
      <c r="G169" s="58"/>
      <c r="H169" s="58"/>
    </row>
    <row r="170" spans="1:8" x14ac:dyDescent="0.3">
      <c r="A170" s="204"/>
      <c r="B170" s="33"/>
      <c r="C170" s="64"/>
      <c r="D170" s="125"/>
      <c r="E170" s="56"/>
      <c r="F170" s="58"/>
      <c r="G170" s="58"/>
      <c r="H170" s="58"/>
    </row>
    <row r="171" spans="1:8" x14ac:dyDescent="0.3">
      <c r="A171" s="204"/>
      <c r="B171" s="33"/>
      <c r="C171" s="64"/>
      <c r="D171" s="125"/>
      <c r="E171" s="56"/>
      <c r="F171" s="58"/>
      <c r="G171" s="58"/>
      <c r="H171" s="58"/>
    </row>
    <row r="172" spans="1:8" x14ac:dyDescent="0.3">
      <c r="A172" s="204"/>
      <c r="B172" s="33"/>
      <c r="C172" s="64"/>
      <c r="D172" s="125"/>
      <c r="E172" s="56"/>
      <c r="F172" s="58"/>
      <c r="G172" s="58"/>
      <c r="H172" s="58"/>
    </row>
    <row r="173" spans="1:8" x14ac:dyDescent="0.3">
      <c r="A173" s="204"/>
      <c r="B173" s="34"/>
      <c r="C173" s="65"/>
      <c r="D173" s="55"/>
      <c r="E173" s="57"/>
      <c r="F173" s="59"/>
      <c r="G173" s="59"/>
      <c r="H173" s="59"/>
    </row>
    <row r="174" spans="1:8" x14ac:dyDescent="0.3">
      <c r="A174" s="204"/>
      <c r="B174" s="32">
        <f>B164+1</f>
        <v>2210527</v>
      </c>
      <c r="C174" s="51">
        <v>44656</v>
      </c>
      <c r="D174" s="39" t="s">
        <v>19</v>
      </c>
      <c r="E174" s="52">
        <v>7</v>
      </c>
      <c r="F174" s="38" t="s">
        <v>6</v>
      </c>
      <c r="G174" s="38" t="s">
        <v>854</v>
      </c>
      <c r="H174" s="38">
        <v>401259</v>
      </c>
    </row>
    <row r="175" spans="1:8" x14ac:dyDescent="0.3">
      <c r="A175" s="204"/>
      <c r="B175" s="33"/>
      <c r="C175" s="64"/>
      <c r="D175" s="125"/>
      <c r="E175" s="56"/>
      <c r="F175" s="58"/>
      <c r="G175" s="58"/>
      <c r="H175" s="58"/>
    </row>
    <row r="176" spans="1:8" x14ac:dyDescent="0.3">
      <c r="A176" s="204"/>
      <c r="B176" s="33"/>
      <c r="C176" s="64"/>
      <c r="D176" s="125"/>
      <c r="E176" s="56"/>
      <c r="F176" s="58"/>
      <c r="G176" s="58"/>
      <c r="H176" s="58"/>
    </row>
    <row r="177" spans="1:8" x14ac:dyDescent="0.3">
      <c r="A177" s="204"/>
      <c r="B177" s="33"/>
      <c r="C177" s="64"/>
      <c r="D177" s="125"/>
      <c r="E177" s="56"/>
      <c r="F177" s="58"/>
      <c r="G177" s="58"/>
      <c r="H177" s="58"/>
    </row>
    <row r="178" spans="1:8" x14ac:dyDescent="0.3">
      <c r="A178" s="204"/>
      <c r="B178" s="33"/>
      <c r="C178" s="64"/>
      <c r="D178" s="125"/>
      <c r="E178" s="56"/>
      <c r="F178" s="58"/>
      <c r="G178" s="58"/>
      <c r="H178" s="58"/>
    </row>
    <row r="179" spans="1:8" x14ac:dyDescent="0.3">
      <c r="A179" s="204"/>
      <c r="B179" s="33"/>
      <c r="C179" s="64"/>
      <c r="D179" s="125"/>
      <c r="E179" s="56"/>
      <c r="F179" s="58"/>
      <c r="G179" s="58"/>
      <c r="H179" s="58"/>
    </row>
    <row r="180" spans="1:8" x14ac:dyDescent="0.3">
      <c r="A180" s="204"/>
      <c r="B180" s="33"/>
      <c r="C180" s="64"/>
      <c r="D180" s="125"/>
      <c r="E180" s="56"/>
      <c r="F180" s="58"/>
      <c r="G180" s="58"/>
      <c r="H180" s="58"/>
    </row>
    <row r="181" spans="1:8" x14ac:dyDescent="0.3">
      <c r="A181" s="204"/>
      <c r="B181" s="33"/>
      <c r="C181" s="64"/>
      <c r="D181" s="125"/>
      <c r="E181" s="56"/>
      <c r="F181" s="58"/>
      <c r="G181" s="58"/>
      <c r="H181" s="58"/>
    </row>
    <row r="182" spans="1:8" x14ac:dyDescent="0.3">
      <c r="A182" s="204"/>
      <c r="B182" s="33"/>
      <c r="C182" s="64"/>
      <c r="D182" s="125"/>
      <c r="E182" s="56"/>
      <c r="F182" s="58"/>
      <c r="G182" s="58"/>
      <c r="H182" s="58"/>
    </row>
    <row r="183" spans="1:8" x14ac:dyDescent="0.3">
      <c r="A183" s="204"/>
      <c r="B183" s="34"/>
      <c r="C183" s="65"/>
      <c r="D183" s="55"/>
      <c r="E183" s="57"/>
      <c r="F183" s="59"/>
      <c r="G183" s="59"/>
      <c r="H183" s="59"/>
    </row>
    <row r="184" spans="1:8" x14ac:dyDescent="0.3">
      <c r="A184" s="204"/>
      <c r="B184" s="32">
        <f t="shared" ref="B184" si="11">B174+1</f>
        <v>2210528</v>
      </c>
      <c r="C184" s="51">
        <v>44656</v>
      </c>
      <c r="D184" s="39" t="s">
        <v>19</v>
      </c>
      <c r="E184" s="52">
        <v>5</v>
      </c>
      <c r="F184" s="38" t="s">
        <v>6</v>
      </c>
      <c r="G184" s="38" t="s">
        <v>1589</v>
      </c>
      <c r="H184" s="38">
        <v>401405</v>
      </c>
    </row>
    <row r="185" spans="1:8" x14ac:dyDescent="0.3">
      <c r="A185" s="204"/>
      <c r="B185" s="33"/>
      <c r="C185" s="64"/>
      <c r="D185" s="125"/>
      <c r="E185" s="56"/>
      <c r="F185" s="58"/>
      <c r="G185" s="58"/>
      <c r="H185" s="58"/>
    </row>
    <row r="186" spans="1:8" x14ac:dyDescent="0.3">
      <c r="A186" s="204"/>
      <c r="B186" s="33"/>
      <c r="C186" s="64"/>
      <c r="D186" s="125"/>
      <c r="E186" s="56"/>
      <c r="F186" s="58"/>
      <c r="G186" s="58"/>
      <c r="H186" s="58"/>
    </row>
    <row r="187" spans="1:8" x14ac:dyDescent="0.3">
      <c r="A187" s="204"/>
      <c r="B187" s="33"/>
      <c r="C187" s="64"/>
      <c r="D187" s="125"/>
      <c r="E187" s="56"/>
      <c r="F187" s="58"/>
      <c r="G187" s="58"/>
      <c r="H187" s="58"/>
    </row>
    <row r="188" spans="1:8" x14ac:dyDescent="0.3">
      <c r="A188" s="204"/>
      <c r="B188" s="33"/>
      <c r="C188" s="64"/>
      <c r="D188" s="125"/>
      <c r="E188" s="56"/>
      <c r="F188" s="58"/>
      <c r="G188" s="58"/>
      <c r="H188" s="58"/>
    </row>
    <row r="189" spans="1:8" x14ac:dyDescent="0.3">
      <c r="A189" s="204"/>
      <c r="B189" s="33"/>
      <c r="C189" s="64"/>
      <c r="D189" s="125"/>
      <c r="E189" s="56"/>
      <c r="F189" s="58"/>
      <c r="G189" s="58"/>
      <c r="H189" s="58"/>
    </row>
    <row r="190" spans="1:8" x14ac:dyDescent="0.3">
      <c r="A190" s="204"/>
      <c r="B190" s="33"/>
      <c r="C190" s="64"/>
      <c r="D190" s="125"/>
      <c r="E190" s="56"/>
      <c r="F190" s="58"/>
      <c r="G190" s="58"/>
      <c r="H190" s="58"/>
    </row>
    <row r="191" spans="1:8" x14ac:dyDescent="0.3">
      <c r="A191" s="204"/>
      <c r="B191" s="33"/>
      <c r="C191" s="64"/>
      <c r="D191" s="125"/>
      <c r="E191" s="56"/>
      <c r="F191" s="58"/>
      <c r="G191" s="58"/>
      <c r="H191" s="58"/>
    </row>
    <row r="192" spans="1:8" x14ac:dyDescent="0.3">
      <c r="A192" s="204"/>
      <c r="B192" s="33"/>
      <c r="C192" s="64"/>
      <c r="D192" s="125"/>
      <c r="E192" s="56"/>
      <c r="F192" s="58"/>
      <c r="G192" s="58"/>
      <c r="H192" s="58"/>
    </row>
    <row r="193" spans="1:8" x14ac:dyDescent="0.3">
      <c r="A193" s="204"/>
      <c r="B193" s="34"/>
      <c r="C193" s="65"/>
      <c r="D193" s="55"/>
      <c r="E193" s="57"/>
      <c r="F193" s="59"/>
      <c r="G193" s="59"/>
      <c r="H193" s="59"/>
    </row>
    <row r="194" spans="1:8" x14ac:dyDescent="0.3">
      <c r="A194" s="204"/>
      <c r="B194" s="32">
        <f t="shared" ref="B194" si="12">B184+1</f>
        <v>2210529</v>
      </c>
      <c r="C194" s="51">
        <v>44652</v>
      </c>
      <c r="D194" s="39" t="s">
        <v>226</v>
      </c>
      <c r="E194" s="52">
        <v>1</v>
      </c>
      <c r="F194" s="38" t="s">
        <v>6</v>
      </c>
      <c r="G194" s="38" t="s">
        <v>1590</v>
      </c>
      <c r="H194" s="38" t="s">
        <v>287</v>
      </c>
    </row>
    <row r="195" spans="1:8" x14ac:dyDescent="0.3">
      <c r="A195" s="204"/>
      <c r="B195" s="33"/>
      <c r="C195" s="64"/>
      <c r="D195" s="125"/>
      <c r="E195" s="56"/>
      <c r="F195" s="58"/>
      <c r="G195" s="58"/>
      <c r="H195" s="58"/>
    </row>
    <row r="196" spans="1:8" x14ac:dyDescent="0.3">
      <c r="A196" s="204"/>
      <c r="B196" s="33"/>
      <c r="C196" s="64"/>
      <c r="D196" s="125"/>
      <c r="E196" s="56"/>
      <c r="F196" s="58"/>
      <c r="G196" s="58"/>
      <c r="H196" s="58"/>
    </row>
    <row r="197" spans="1:8" x14ac:dyDescent="0.3">
      <c r="A197" s="204"/>
      <c r="B197" s="33"/>
      <c r="C197" s="64"/>
      <c r="D197" s="125"/>
      <c r="E197" s="56"/>
      <c r="F197" s="58"/>
      <c r="G197" s="58"/>
      <c r="H197" s="58"/>
    </row>
    <row r="198" spans="1:8" x14ac:dyDescent="0.3">
      <c r="A198" s="204"/>
      <c r="B198" s="33"/>
      <c r="C198" s="64"/>
      <c r="D198" s="125"/>
      <c r="E198" s="56"/>
      <c r="F198" s="58"/>
      <c r="G198" s="58"/>
      <c r="H198" s="58"/>
    </row>
    <row r="199" spans="1:8" x14ac:dyDescent="0.3">
      <c r="A199" s="204"/>
      <c r="B199" s="33"/>
      <c r="C199" s="64"/>
      <c r="D199" s="125"/>
      <c r="E199" s="56"/>
      <c r="F199" s="58"/>
      <c r="G199" s="58"/>
      <c r="H199" s="58"/>
    </row>
    <row r="200" spans="1:8" x14ac:dyDescent="0.3">
      <c r="A200" s="204"/>
      <c r="B200" s="33"/>
      <c r="C200" s="64"/>
      <c r="D200" s="125"/>
      <c r="E200" s="56"/>
      <c r="F200" s="58"/>
      <c r="G200" s="58"/>
      <c r="H200" s="58"/>
    </row>
    <row r="201" spans="1:8" x14ac:dyDescent="0.3">
      <c r="A201" s="204"/>
      <c r="B201" s="33"/>
      <c r="C201" s="64"/>
      <c r="D201" s="125"/>
      <c r="E201" s="56"/>
      <c r="F201" s="58"/>
      <c r="G201" s="58"/>
      <c r="H201" s="58"/>
    </row>
    <row r="202" spans="1:8" x14ac:dyDescent="0.3">
      <c r="A202" s="204"/>
      <c r="B202" s="33"/>
      <c r="C202" s="64"/>
      <c r="D202" s="125"/>
      <c r="E202" s="56"/>
      <c r="F202" s="58"/>
      <c r="G202" s="58"/>
      <c r="H202" s="58"/>
    </row>
    <row r="203" spans="1:8" x14ac:dyDescent="0.3">
      <c r="A203" s="205"/>
      <c r="B203" s="34"/>
      <c r="C203" s="65"/>
      <c r="D203" s="55"/>
      <c r="E203" s="57"/>
      <c r="F203" s="59"/>
      <c r="G203" s="59"/>
      <c r="H203" s="59"/>
    </row>
    <row r="204" spans="1:8" x14ac:dyDescent="0.3">
      <c r="A204" s="122"/>
      <c r="B204" s="123"/>
      <c r="C204" s="123"/>
      <c r="D204" s="123"/>
      <c r="E204" s="123"/>
      <c r="F204" s="123"/>
      <c r="G204" s="123"/>
      <c r="H204" s="124"/>
    </row>
    <row r="205" spans="1:8" x14ac:dyDescent="0.3">
      <c r="A205" s="170">
        <v>44657</v>
      </c>
      <c r="B205" s="32">
        <f>B194+1</f>
        <v>2210530</v>
      </c>
      <c r="C205" s="51">
        <v>44657</v>
      </c>
      <c r="D205" s="39" t="s">
        <v>1352</v>
      </c>
      <c r="E205" s="52">
        <v>1</v>
      </c>
      <c r="F205" s="38" t="s">
        <v>6</v>
      </c>
      <c r="G205" s="38" t="s">
        <v>1591</v>
      </c>
      <c r="H205" s="38" t="s">
        <v>287</v>
      </c>
    </row>
    <row r="206" spans="1:8" x14ac:dyDescent="0.3">
      <c r="A206" s="221"/>
      <c r="B206" s="33"/>
      <c r="C206" s="64"/>
      <c r="D206" s="125"/>
      <c r="E206" s="56"/>
      <c r="F206" s="58"/>
      <c r="G206" s="58"/>
      <c r="H206" s="58"/>
    </row>
    <row r="207" spans="1:8" x14ac:dyDescent="0.3">
      <c r="A207" s="221"/>
      <c r="B207" s="33"/>
      <c r="C207" s="64"/>
      <c r="D207" s="125"/>
      <c r="E207" s="56"/>
      <c r="F207" s="58"/>
      <c r="G207" s="58"/>
      <c r="H207" s="58"/>
    </row>
    <row r="208" spans="1:8" x14ac:dyDescent="0.3">
      <c r="A208" s="221"/>
      <c r="B208" s="33"/>
      <c r="C208" s="64"/>
      <c r="D208" s="125"/>
      <c r="E208" s="56"/>
      <c r="F208" s="58"/>
      <c r="G208" s="58"/>
      <c r="H208" s="58"/>
    </row>
    <row r="209" spans="1:8" x14ac:dyDescent="0.3">
      <c r="A209" s="221"/>
      <c r="B209" s="33"/>
      <c r="C209" s="64"/>
      <c r="D209" s="125"/>
      <c r="E209" s="56"/>
      <c r="F209" s="58"/>
      <c r="G209" s="58"/>
      <c r="H209" s="58"/>
    </row>
    <row r="210" spans="1:8" x14ac:dyDescent="0.3">
      <c r="A210" s="221"/>
      <c r="B210" s="33"/>
      <c r="C210" s="64"/>
      <c r="D210" s="125"/>
      <c r="E210" s="56"/>
      <c r="F210" s="58"/>
      <c r="G210" s="58"/>
      <c r="H210" s="58"/>
    </row>
    <row r="211" spans="1:8" x14ac:dyDescent="0.3">
      <c r="A211" s="221"/>
      <c r="B211" s="33"/>
      <c r="C211" s="64"/>
      <c r="D211" s="125"/>
      <c r="E211" s="56"/>
      <c r="F211" s="58"/>
      <c r="G211" s="58"/>
      <c r="H211" s="58"/>
    </row>
    <row r="212" spans="1:8" x14ac:dyDescent="0.3">
      <c r="A212" s="221"/>
      <c r="B212" s="33"/>
      <c r="C212" s="64"/>
      <c r="D212" s="125"/>
      <c r="E212" s="56"/>
      <c r="F212" s="58"/>
      <c r="G212" s="58"/>
      <c r="H212" s="58"/>
    </row>
    <row r="213" spans="1:8" x14ac:dyDescent="0.3">
      <c r="A213" s="221"/>
      <c r="B213" s="33"/>
      <c r="C213" s="64"/>
      <c r="D213" s="125"/>
      <c r="E213" s="56"/>
      <c r="F213" s="58"/>
      <c r="G213" s="58"/>
      <c r="H213" s="58"/>
    </row>
    <row r="214" spans="1:8" x14ac:dyDescent="0.3">
      <c r="A214" s="221"/>
      <c r="B214" s="34"/>
      <c r="C214" s="65"/>
      <c r="D214" s="55"/>
      <c r="E214" s="57"/>
      <c r="F214" s="59"/>
      <c r="G214" s="59"/>
      <c r="H214" s="59"/>
    </row>
    <row r="215" spans="1:8" x14ac:dyDescent="0.3">
      <c r="A215" s="221"/>
      <c r="B215" s="32">
        <f>B205+1</f>
        <v>2210531</v>
      </c>
      <c r="C215" s="51">
        <v>44657</v>
      </c>
      <c r="D215" s="39" t="s">
        <v>1352</v>
      </c>
      <c r="E215" s="52">
        <v>2</v>
      </c>
      <c r="F215" s="38" t="s">
        <v>6</v>
      </c>
      <c r="G215" s="38" t="s">
        <v>1592</v>
      </c>
      <c r="H215" s="38" t="s">
        <v>287</v>
      </c>
    </row>
    <row r="216" spans="1:8" x14ac:dyDescent="0.3">
      <c r="A216" s="221"/>
      <c r="B216" s="33"/>
      <c r="C216" s="64"/>
      <c r="D216" s="125"/>
      <c r="E216" s="56"/>
      <c r="F216" s="58"/>
      <c r="G216" s="58"/>
      <c r="H216" s="58"/>
    </row>
    <row r="217" spans="1:8" x14ac:dyDescent="0.3">
      <c r="A217" s="221"/>
      <c r="B217" s="33"/>
      <c r="C217" s="64"/>
      <c r="D217" s="125"/>
      <c r="E217" s="56"/>
      <c r="F217" s="58"/>
      <c r="G217" s="58"/>
      <c r="H217" s="58"/>
    </row>
    <row r="218" spans="1:8" x14ac:dyDescent="0.3">
      <c r="A218" s="221"/>
      <c r="B218" s="33"/>
      <c r="C218" s="64"/>
      <c r="D218" s="125"/>
      <c r="E218" s="56"/>
      <c r="F218" s="58"/>
      <c r="G218" s="58"/>
      <c r="H218" s="58"/>
    </row>
    <row r="219" spans="1:8" x14ac:dyDescent="0.3">
      <c r="A219" s="221"/>
      <c r="B219" s="33"/>
      <c r="C219" s="64"/>
      <c r="D219" s="125"/>
      <c r="E219" s="56"/>
      <c r="F219" s="58"/>
      <c r="G219" s="58"/>
      <c r="H219" s="58"/>
    </row>
    <row r="220" spans="1:8" x14ac:dyDescent="0.3">
      <c r="A220" s="221"/>
      <c r="B220" s="33"/>
      <c r="C220" s="64"/>
      <c r="D220" s="125"/>
      <c r="E220" s="56"/>
      <c r="F220" s="58"/>
      <c r="G220" s="58"/>
      <c r="H220" s="58"/>
    </row>
    <row r="221" spans="1:8" x14ac:dyDescent="0.3">
      <c r="A221" s="221"/>
      <c r="B221" s="33"/>
      <c r="C221" s="64"/>
      <c r="D221" s="125"/>
      <c r="E221" s="56"/>
      <c r="F221" s="58"/>
      <c r="G221" s="58"/>
      <c r="H221" s="58"/>
    </row>
    <row r="222" spans="1:8" x14ac:dyDescent="0.3">
      <c r="A222" s="221"/>
      <c r="B222" s="33"/>
      <c r="C222" s="64"/>
      <c r="D222" s="125"/>
      <c r="E222" s="56"/>
      <c r="F222" s="58"/>
      <c r="G222" s="58"/>
      <c r="H222" s="58"/>
    </row>
    <row r="223" spans="1:8" x14ac:dyDescent="0.3">
      <c r="A223" s="221"/>
      <c r="B223" s="33"/>
      <c r="C223" s="64"/>
      <c r="D223" s="125"/>
      <c r="E223" s="56"/>
      <c r="F223" s="58"/>
      <c r="G223" s="58"/>
      <c r="H223" s="58"/>
    </row>
    <row r="224" spans="1:8" x14ac:dyDescent="0.3">
      <c r="A224" s="221"/>
      <c r="B224" s="34"/>
      <c r="C224" s="65"/>
      <c r="D224" s="55"/>
      <c r="E224" s="57"/>
      <c r="F224" s="59"/>
      <c r="G224" s="59"/>
      <c r="H224" s="59"/>
    </row>
    <row r="225" spans="1:8" x14ac:dyDescent="0.3">
      <c r="A225" s="221"/>
      <c r="B225" s="32">
        <f t="shared" ref="B225" si="13">B215+1</f>
        <v>2210532</v>
      </c>
      <c r="C225" s="51">
        <v>44657</v>
      </c>
      <c r="D225" s="39" t="s">
        <v>1352</v>
      </c>
      <c r="E225" s="52">
        <v>2</v>
      </c>
      <c r="F225" s="38" t="s">
        <v>6</v>
      </c>
      <c r="G225" s="38" t="s">
        <v>1593</v>
      </c>
      <c r="H225" s="38" t="s">
        <v>287</v>
      </c>
    </row>
    <row r="226" spans="1:8" x14ac:dyDescent="0.3">
      <c r="A226" s="221"/>
      <c r="B226" s="33"/>
      <c r="C226" s="64"/>
      <c r="D226" s="125"/>
      <c r="E226" s="56"/>
      <c r="F226" s="58"/>
      <c r="G226" s="58"/>
      <c r="H226" s="58"/>
    </row>
    <row r="227" spans="1:8" x14ac:dyDescent="0.3">
      <c r="A227" s="221"/>
      <c r="B227" s="33"/>
      <c r="C227" s="64"/>
      <c r="D227" s="125"/>
      <c r="E227" s="56"/>
      <c r="F227" s="58"/>
      <c r="G227" s="58"/>
      <c r="H227" s="58"/>
    </row>
    <row r="228" spans="1:8" x14ac:dyDescent="0.3">
      <c r="A228" s="221"/>
      <c r="B228" s="33"/>
      <c r="C228" s="64"/>
      <c r="D228" s="125"/>
      <c r="E228" s="56"/>
      <c r="F228" s="58"/>
      <c r="G228" s="58"/>
      <c r="H228" s="58"/>
    </row>
    <row r="229" spans="1:8" x14ac:dyDescent="0.3">
      <c r="A229" s="221"/>
      <c r="B229" s="33"/>
      <c r="C229" s="64"/>
      <c r="D229" s="125"/>
      <c r="E229" s="56"/>
      <c r="F229" s="58"/>
      <c r="G229" s="58"/>
      <c r="H229" s="58"/>
    </row>
    <row r="230" spans="1:8" x14ac:dyDescent="0.3">
      <c r="A230" s="221"/>
      <c r="B230" s="33"/>
      <c r="C230" s="64"/>
      <c r="D230" s="125"/>
      <c r="E230" s="56"/>
      <c r="F230" s="58"/>
      <c r="G230" s="58"/>
      <c r="H230" s="58"/>
    </row>
    <row r="231" spans="1:8" x14ac:dyDescent="0.3">
      <c r="A231" s="221"/>
      <c r="B231" s="33"/>
      <c r="C231" s="64"/>
      <c r="D231" s="125"/>
      <c r="E231" s="56"/>
      <c r="F231" s="58"/>
      <c r="G231" s="58"/>
      <c r="H231" s="58"/>
    </row>
    <row r="232" spans="1:8" x14ac:dyDescent="0.3">
      <c r="A232" s="221"/>
      <c r="B232" s="33"/>
      <c r="C232" s="64"/>
      <c r="D232" s="125"/>
      <c r="E232" s="56"/>
      <c r="F232" s="58"/>
      <c r="G232" s="58"/>
      <c r="H232" s="58"/>
    </row>
    <row r="233" spans="1:8" x14ac:dyDescent="0.3">
      <c r="A233" s="221"/>
      <c r="B233" s="33"/>
      <c r="C233" s="64"/>
      <c r="D233" s="125"/>
      <c r="E233" s="56"/>
      <c r="F233" s="58"/>
      <c r="G233" s="58"/>
      <c r="H233" s="58"/>
    </row>
    <row r="234" spans="1:8" x14ac:dyDescent="0.3">
      <c r="A234" s="221"/>
      <c r="B234" s="34"/>
      <c r="C234" s="65"/>
      <c r="D234" s="55"/>
      <c r="E234" s="57"/>
      <c r="F234" s="59"/>
      <c r="G234" s="59"/>
      <c r="H234" s="59"/>
    </row>
    <row r="235" spans="1:8" x14ac:dyDescent="0.3">
      <c r="A235" s="221"/>
      <c r="B235" s="32">
        <f t="shared" ref="B235" si="14">B225+1</f>
        <v>2210533</v>
      </c>
      <c r="C235" s="51">
        <v>44657</v>
      </c>
      <c r="D235" s="39" t="s">
        <v>144</v>
      </c>
      <c r="E235" s="52">
        <v>18</v>
      </c>
      <c r="F235" s="38" t="s">
        <v>6</v>
      </c>
      <c r="G235" s="38" t="s">
        <v>72</v>
      </c>
      <c r="H235" s="38" t="s">
        <v>287</v>
      </c>
    </row>
    <row r="236" spans="1:8" x14ac:dyDescent="0.3">
      <c r="A236" s="221"/>
      <c r="B236" s="33"/>
      <c r="C236" s="64"/>
      <c r="D236" s="125"/>
      <c r="E236" s="56"/>
      <c r="F236" s="58"/>
      <c r="G236" s="58"/>
      <c r="H236" s="58"/>
    </row>
    <row r="237" spans="1:8" x14ac:dyDescent="0.3">
      <c r="A237" s="221"/>
      <c r="B237" s="33"/>
      <c r="C237" s="64"/>
      <c r="D237" s="125"/>
      <c r="E237" s="56"/>
      <c r="F237" s="58"/>
      <c r="G237" s="58"/>
      <c r="H237" s="58"/>
    </row>
    <row r="238" spans="1:8" x14ac:dyDescent="0.3">
      <c r="A238" s="221"/>
      <c r="B238" s="33"/>
      <c r="C238" s="64"/>
      <c r="D238" s="125"/>
      <c r="E238" s="56"/>
      <c r="F238" s="58"/>
      <c r="G238" s="58"/>
      <c r="H238" s="58"/>
    </row>
    <row r="239" spans="1:8" x14ac:dyDescent="0.3">
      <c r="A239" s="221"/>
      <c r="B239" s="33"/>
      <c r="C239" s="64"/>
      <c r="D239" s="125"/>
      <c r="E239" s="56"/>
      <c r="F239" s="58"/>
      <c r="G239" s="58"/>
      <c r="H239" s="58"/>
    </row>
    <row r="240" spans="1:8" x14ac:dyDescent="0.3">
      <c r="A240" s="221"/>
      <c r="B240" s="33"/>
      <c r="C240" s="64"/>
      <c r="D240" s="125"/>
      <c r="E240" s="56"/>
      <c r="F240" s="58"/>
      <c r="G240" s="58"/>
      <c r="H240" s="58"/>
    </row>
    <row r="241" spans="1:8" x14ac:dyDescent="0.3">
      <c r="A241" s="221"/>
      <c r="B241" s="33"/>
      <c r="C241" s="64"/>
      <c r="D241" s="125"/>
      <c r="E241" s="56"/>
      <c r="F241" s="58"/>
      <c r="G241" s="58"/>
      <c r="H241" s="58"/>
    </row>
    <row r="242" spans="1:8" x14ac:dyDescent="0.3">
      <c r="A242" s="221"/>
      <c r="B242" s="33"/>
      <c r="C242" s="64"/>
      <c r="D242" s="125"/>
      <c r="E242" s="56"/>
      <c r="F242" s="58"/>
      <c r="G242" s="58"/>
      <c r="H242" s="58"/>
    </row>
    <row r="243" spans="1:8" x14ac:dyDescent="0.3">
      <c r="A243" s="221"/>
      <c r="B243" s="33"/>
      <c r="C243" s="64"/>
      <c r="D243" s="125"/>
      <c r="E243" s="56"/>
      <c r="F243" s="58"/>
      <c r="G243" s="58"/>
      <c r="H243" s="58"/>
    </row>
    <row r="244" spans="1:8" x14ac:dyDescent="0.3">
      <c r="A244" s="221"/>
      <c r="B244" s="34"/>
      <c r="C244" s="65"/>
      <c r="D244" s="55"/>
      <c r="E244" s="57"/>
      <c r="F244" s="59"/>
      <c r="G244" s="59"/>
      <c r="H244" s="59"/>
    </row>
    <row r="245" spans="1:8" x14ac:dyDescent="0.3">
      <c r="A245" s="221"/>
      <c r="B245" s="32">
        <f t="shared" ref="B245" si="15">B235+1</f>
        <v>2210534</v>
      </c>
      <c r="C245" s="51">
        <v>44657</v>
      </c>
      <c r="D245" s="39" t="s">
        <v>39</v>
      </c>
      <c r="E245" s="52">
        <v>10</v>
      </c>
      <c r="F245" s="38" t="s">
        <v>6</v>
      </c>
      <c r="G245" s="38" t="s">
        <v>1001</v>
      </c>
      <c r="H245" s="38" t="s">
        <v>287</v>
      </c>
    </row>
    <row r="246" spans="1:8" x14ac:dyDescent="0.3">
      <c r="A246" s="221"/>
      <c r="B246" s="33"/>
      <c r="C246" s="64"/>
      <c r="D246" s="125"/>
      <c r="E246" s="56"/>
      <c r="F246" s="58"/>
      <c r="G246" s="58"/>
      <c r="H246" s="58"/>
    </row>
    <row r="247" spans="1:8" x14ac:dyDescent="0.3">
      <c r="A247" s="221"/>
      <c r="B247" s="33"/>
      <c r="C247" s="64"/>
      <c r="D247" s="125"/>
      <c r="E247" s="56"/>
      <c r="F247" s="58"/>
      <c r="G247" s="58"/>
      <c r="H247" s="58"/>
    </row>
    <row r="248" spans="1:8" x14ac:dyDescent="0.3">
      <c r="A248" s="221"/>
      <c r="B248" s="33"/>
      <c r="C248" s="64"/>
      <c r="D248" s="125"/>
      <c r="E248" s="56"/>
      <c r="F248" s="58"/>
      <c r="G248" s="58"/>
      <c r="H248" s="58"/>
    </row>
    <row r="249" spans="1:8" x14ac:dyDescent="0.3">
      <c r="A249" s="221"/>
      <c r="B249" s="33"/>
      <c r="C249" s="64"/>
      <c r="D249" s="125"/>
      <c r="E249" s="56"/>
      <c r="F249" s="58"/>
      <c r="G249" s="58"/>
      <c r="H249" s="58"/>
    </row>
    <row r="250" spans="1:8" x14ac:dyDescent="0.3">
      <c r="A250" s="221"/>
      <c r="B250" s="33"/>
      <c r="C250" s="64"/>
      <c r="D250" s="125"/>
      <c r="E250" s="56"/>
      <c r="F250" s="58"/>
      <c r="G250" s="58"/>
      <c r="H250" s="58"/>
    </row>
    <row r="251" spans="1:8" x14ac:dyDescent="0.3">
      <c r="A251" s="221"/>
      <c r="B251" s="33"/>
      <c r="C251" s="64"/>
      <c r="D251" s="125"/>
      <c r="E251" s="56"/>
      <c r="F251" s="58"/>
      <c r="G251" s="58"/>
      <c r="H251" s="58"/>
    </row>
    <row r="252" spans="1:8" x14ac:dyDescent="0.3">
      <c r="A252" s="221"/>
      <c r="B252" s="33"/>
      <c r="C252" s="64"/>
      <c r="D252" s="125"/>
      <c r="E252" s="56"/>
      <c r="F252" s="58"/>
      <c r="G252" s="58"/>
      <c r="H252" s="58"/>
    </row>
    <row r="253" spans="1:8" x14ac:dyDescent="0.3">
      <c r="A253" s="221"/>
      <c r="B253" s="33"/>
      <c r="C253" s="64"/>
      <c r="D253" s="125"/>
      <c r="E253" s="56"/>
      <c r="F253" s="58"/>
      <c r="G253" s="58"/>
      <c r="H253" s="58"/>
    </row>
    <row r="254" spans="1:8" x14ac:dyDescent="0.3">
      <c r="A254" s="221"/>
      <c r="B254" s="34"/>
      <c r="C254" s="65"/>
      <c r="D254" s="55"/>
      <c r="E254" s="57"/>
      <c r="F254" s="59"/>
      <c r="G254" s="59"/>
      <c r="H254" s="59"/>
    </row>
    <row r="255" spans="1:8" x14ac:dyDescent="0.3">
      <c r="A255" s="221"/>
      <c r="B255" s="32">
        <f t="shared" ref="B255" si="16">B245+1</f>
        <v>2210535</v>
      </c>
      <c r="C255" s="51">
        <v>44657</v>
      </c>
      <c r="D255" s="39" t="s">
        <v>21</v>
      </c>
      <c r="E255" s="52">
        <v>9</v>
      </c>
      <c r="F255" s="38" t="s">
        <v>82</v>
      </c>
      <c r="G255" s="38" t="s">
        <v>216</v>
      </c>
      <c r="H255" s="38" t="s">
        <v>287</v>
      </c>
    </row>
    <row r="256" spans="1:8" x14ac:dyDescent="0.3">
      <c r="A256" s="221"/>
      <c r="B256" s="33"/>
      <c r="C256" s="64"/>
      <c r="D256" s="125"/>
      <c r="E256" s="56"/>
      <c r="F256" s="58"/>
      <c r="G256" s="58"/>
      <c r="H256" s="58"/>
    </row>
    <row r="257" spans="1:8" x14ac:dyDescent="0.3">
      <c r="A257" s="221"/>
      <c r="B257" s="33"/>
      <c r="C257" s="64"/>
      <c r="D257" s="125"/>
      <c r="E257" s="56"/>
      <c r="F257" s="58"/>
      <c r="G257" s="58"/>
      <c r="H257" s="58"/>
    </row>
    <row r="258" spans="1:8" x14ac:dyDescent="0.3">
      <c r="A258" s="221"/>
      <c r="B258" s="33"/>
      <c r="C258" s="64"/>
      <c r="D258" s="125"/>
      <c r="E258" s="56"/>
      <c r="F258" s="58"/>
      <c r="G258" s="58"/>
      <c r="H258" s="58"/>
    </row>
    <row r="259" spans="1:8" x14ac:dyDescent="0.3">
      <c r="A259" s="221"/>
      <c r="B259" s="33"/>
      <c r="C259" s="64"/>
      <c r="D259" s="125"/>
      <c r="E259" s="56"/>
      <c r="F259" s="58"/>
      <c r="G259" s="58"/>
      <c r="H259" s="58"/>
    </row>
    <row r="260" spans="1:8" x14ac:dyDescent="0.3">
      <c r="A260" s="221"/>
      <c r="B260" s="33"/>
      <c r="C260" s="64"/>
      <c r="D260" s="125"/>
      <c r="E260" s="56"/>
      <c r="F260" s="58"/>
      <c r="G260" s="58"/>
      <c r="H260" s="58"/>
    </row>
    <row r="261" spans="1:8" x14ac:dyDescent="0.3">
      <c r="A261" s="221"/>
      <c r="B261" s="33"/>
      <c r="C261" s="64"/>
      <c r="D261" s="125"/>
      <c r="E261" s="56"/>
      <c r="F261" s="58"/>
      <c r="G261" s="58"/>
      <c r="H261" s="58"/>
    </row>
    <row r="262" spans="1:8" x14ac:dyDescent="0.3">
      <c r="A262" s="221"/>
      <c r="B262" s="33"/>
      <c r="C262" s="64"/>
      <c r="D262" s="125"/>
      <c r="E262" s="56"/>
      <c r="F262" s="58"/>
      <c r="G262" s="58"/>
      <c r="H262" s="58"/>
    </row>
    <row r="263" spans="1:8" x14ac:dyDescent="0.3">
      <c r="A263" s="221"/>
      <c r="B263" s="33"/>
      <c r="C263" s="64"/>
      <c r="D263" s="125"/>
      <c r="E263" s="56"/>
      <c r="F263" s="58"/>
      <c r="G263" s="58"/>
      <c r="H263" s="58"/>
    </row>
    <row r="264" spans="1:8" x14ac:dyDescent="0.3">
      <c r="A264" s="221"/>
      <c r="B264" s="34"/>
      <c r="C264" s="65"/>
      <c r="D264" s="55"/>
      <c r="E264" s="57"/>
      <c r="F264" s="59"/>
      <c r="G264" s="59"/>
      <c r="H264" s="59"/>
    </row>
    <row r="265" spans="1:8" x14ac:dyDescent="0.3">
      <c r="A265" s="221"/>
      <c r="B265" s="32">
        <f>B255+1</f>
        <v>2210536</v>
      </c>
      <c r="C265" s="51">
        <v>44657</v>
      </c>
      <c r="D265" s="39" t="s">
        <v>144</v>
      </c>
      <c r="E265" s="52">
        <v>30</v>
      </c>
      <c r="F265" s="38" t="s">
        <v>6</v>
      </c>
      <c r="G265" s="38" t="s">
        <v>97</v>
      </c>
      <c r="H265" s="38" t="s">
        <v>287</v>
      </c>
    </row>
    <row r="266" spans="1:8" x14ac:dyDescent="0.3">
      <c r="A266" s="221"/>
      <c r="B266" s="33"/>
      <c r="C266" s="64"/>
      <c r="D266" s="125"/>
      <c r="E266" s="56"/>
      <c r="F266" s="58"/>
      <c r="G266" s="58"/>
      <c r="H266" s="58"/>
    </row>
    <row r="267" spans="1:8" x14ac:dyDescent="0.3">
      <c r="A267" s="221"/>
      <c r="B267" s="33"/>
      <c r="C267" s="64"/>
      <c r="D267" s="125"/>
      <c r="E267" s="56"/>
      <c r="F267" s="58"/>
      <c r="G267" s="58"/>
      <c r="H267" s="58"/>
    </row>
    <row r="268" spans="1:8" x14ac:dyDescent="0.3">
      <c r="A268" s="221"/>
      <c r="B268" s="33"/>
      <c r="C268" s="64"/>
      <c r="D268" s="125"/>
      <c r="E268" s="56"/>
      <c r="F268" s="58"/>
      <c r="G268" s="58"/>
      <c r="H268" s="58"/>
    </row>
    <row r="269" spans="1:8" x14ac:dyDescent="0.3">
      <c r="A269" s="221"/>
      <c r="B269" s="33"/>
      <c r="C269" s="64"/>
      <c r="D269" s="125"/>
      <c r="E269" s="56"/>
      <c r="F269" s="58"/>
      <c r="G269" s="58"/>
      <c r="H269" s="58"/>
    </row>
    <row r="270" spans="1:8" x14ac:dyDescent="0.3">
      <c r="A270" s="221"/>
      <c r="B270" s="33"/>
      <c r="C270" s="64"/>
      <c r="D270" s="125"/>
      <c r="E270" s="56"/>
      <c r="F270" s="58"/>
      <c r="G270" s="58"/>
      <c r="H270" s="58"/>
    </row>
    <row r="271" spans="1:8" x14ac:dyDescent="0.3">
      <c r="A271" s="221"/>
      <c r="B271" s="33"/>
      <c r="C271" s="64"/>
      <c r="D271" s="125"/>
      <c r="E271" s="56"/>
      <c r="F271" s="58"/>
      <c r="G271" s="58"/>
      <c r="H271" s="58"/>
    </row>
    <row r="272" spans="1:8" x14ac:dyDescent="0.3">
      <c r="A272" s="221"/>
      <c r="B272" s="33"/>
      <c r="C272" s="64"/>
      <c r="D272" s="125"/>
      <c r="E272" s="56"/>
      <c r="F272" s="58"/>
      <c r="G272" s="58"/>
      <c r="H272" s="58"/>
    </row>
    <row r="273" spans="1:8" x14ac:dyDescent="0.3">
      <c r="A273" s="221"/>
      <c r="B273" s="33"/>
      <c r="C273" s="64"/>
      <c r="D273" s="125"/>
      <c r="E273" s="56"/>
      <c r="F273" s="58"/>
      <c r="G273" s="58"/>
      <c r="H273" s="58"/>
    </row>
    <row r="274" spans="1:8" x14ac:dyDescent="0.3">
      <c r="A274" s="222"/>
      <c r="B274" s="34"/>
      <c r="C274" s="65"/>
      <c r="D274" s="55"/>
      <c r="E274" s="57"/>
      <c r="F274" s="59"/>
      <c r="G274" s="59"/>
      <c r="H274" s="59"/>
    </row>
    <row r="275" spans="1:8" x14ac:dyDescent="0.3">
      <c r="A275" s="122"/>
      <c r="B275" s="123"/>
      <c r="C275" s="123"/>
      <c r="D275" s="123"/>
      <c r="E275" s="123"/>
      <c r="F275" s="123"/>
      <c r="G275" s="123"/>
      <c r="H275" s="124"/>
    </row>
    <row r="276" spans="1:8" x14ac:dyDescent="0.3">
      <c r="A276" s="170">
        <v>44658</v>
      </c>
      <c r="B276" s="32">
        <f>B265+1</f>
        <v>2210537</v>
      </c>
      <c r="C276" s="51">
        <v>44658</v>
      </c>
      <c r="D276" s="39" t="s">
        <v>22</v>
      </c>
      <c r="E276" s="52">
        <v>1</v>
      </c>
      <c r="F276" s="38" t="s">
        <v>6</v>
      </c>
      <c r="G276" s="38" t="s">
        <v>869</v>
      </c>
      <c r="H276" s="38" t="s">
        <v>287</v>
      </c>
    </row>
    <row r="277" spans="1:8" x14ac:dyDescent="0.3">
      <c r="A277" s="221"/>
      <c r="B277" s="33"/>
      <c r="C277" s="64"/>
      <c r="D277" s="125"/>
      <c r="E277" s="56"/>
      <c r="F277" s="58"/>
      <c r="G277" s="58"/>
      <c r="H277" s="58"/>
    </row>
    <row r="278" spans="1:8" x14ac:dyDescent="0.3">
      <c r="A278" s="221"/>
      <c r="B278" s="33"/>
      <c r="C278" s="64"/>
      <c r="D278" s="125"/>
      <c r="E278" s="56"/>
      <c r="F278" s="58"/>
      <c r="G278" s="58"/>
      <c r="H278" s="58"/>
    </row>
    <row r="279" spans="1:8" x14ac:dyDescent="0.3">
      <c r="A279" s="221"/>
      <c r="B279" s="33"/>
      <c r="C279" s="64"/>
      <c r="D279" s="125"/>
      <c r="E279" s="56"/>
      <c r="F279" s="58"/>
      <c r="G279" s="58"/>
      <c r="H279" s="58"/>
    </row>
    <row r="280" spans="1:8" x14ac:dyDescent="0.3">
      <c r="A280" s="221"/>
      <c r="B280" s="33"/>
      <c r="C280" s="64"/>
      <c r="D280" s="125"/>
      <c r="E280" s="56"/>
      <c r="F280" s="58"/>
      <c r="G280" s="58"/>
      <c r="H280" s="58"/>
    </row>
    <row r="281" spans="1:8" x14ac:dyDescent="0.3">
      <c r="A281" s="221"/>
      <c r="B281" s="33"/>
      <c r="C281" s="64"/>
      <c r="D281" s="125"/>
      <c r="E281" s="56"/>
      <c r="F281" s="58"/>
      <c r="G281" s="58"/>
      <c r="H281" s="58"/>
    </row>
    <row r="282" spans="1:8" x14ac:dyDescent="0.3">
      <c r="A282" s="221"/>
      <c r="B282" s="33"/>
      <c r="C282" s="64"/>
      <c r="D282" s="125"/>
      <c r="E282" s="56"/>
      <c r="F282" s="58"/>
      <c r="G282" s="58"/>
      <c r="H282" s="58"/>
    </row>
    <row r="283" spans="1:8" x14ac:dyDescent="0.3">
      <c r="A283" s="221"/>
      <c r="B283" s="33"/>
      <c r="C283" s="64"/>
      <c r="D283" s="125"/>
      <c r="E283" s="56"/>
      <c r="F283" s="58"/>
      <c r="G283" s="58"/>
      <c r="H283" s="58"/>
    </row>
    <row r="284" spans="1:8" x14ac:dyDescent="0.3">
      <c r="A284" s="221"/>
      <c r="B284" s="33"/>
      <c r="C284" s="64"/>
      <c r="D284" s="125"/>
      <c r="E284" s="56"/>
      <c r="F284" s="58"/>
      <c r="G284" s="58"/>
      <c r="H284" s="58"/>
    </row>
    <row r="285" spans="1:8" x14ac:dyDescent="0.3">
      <c r="A285" s="221"/>
      <c r="B285" s="34"/>
      <c r="C285" s="65"/>
      <c r="D285" s="55"/>
      <c r="E285" s="57"/>
      <c r="F285" s="59"/>
      <c r="G285" s="59"/>
      <c r="H285" s="59"/>
    </row>
    <row r="286" spans="1:8" x14ac:dyDescent="0.3">
      <c r="A286" s="221"/>
      <c r="B286" s="32">
        <f>B276+1</f>
        <v>2210538</v>
      </c>
      <c r="C286" s="51">
        <v>44658</v>
      </c>
      <c r="D286" s="39" t="s">
        <v>213</v>
      </c>
      <c r="E286" s="52">
        <v>2</v>
      </c>
      <c r="F286" s="38" t="s">
        <v>6</v>
      </c>
      <c r="G286" s="38" t="s">
        <v>1594</v>
      </c>
      <c r="H286" s="38" t="s">
        <v>287</v>
      </c>
    </row>
    <row r="287" spans="1:8" x14ac:dyDescent="0.3">
      <c r="A287" s="221"/>
      <c r="B287" s="33"/>
      <c r="C287" s="64"/>
      <c r="D287" s="125"/>
      <c r="E287" s="56"/>
      <c r="F287" s="58"/>
      <c r="G287" s="58"/>
      <c r="H287" s="58"/>
    </row>
    <row r="288" spans="1:8" x14ac:dyDescent="0.3">
      <c r="A288" s="221"/>
      <c r="B288" s="33"/>
      <c r="C288" s="64"/>
      <c r="D288" s="125"/>
      <c r="E288" s="56"/>
      <c r="F288" s="58"/>
      <c r="G288" s="58"/>
      <c r="H288" s="58"/>
    </row>
    <row r="289" spans="1:8" x14ac:dyDescent="0.3">
      <c r="A289" s="221"/>
      <c r="B289" s="33"/>
      <c r="C289" s="64"/>
      <c r="D289" s="125"/>
      <c r="E289" s="56"/>
      <c r="F289" s="58"/>
      <c r="G289" s="58"/>
      <c r="H289" s="58"/>
    </row>
    <row r="290" spans="1:8" x14ac:dyDescent="0.3">
      <c r="A290" s="221"/>
      <c r="B290" s="33"/>
      <c r="C290" s="64"/>
      <c r="D290" s="125"/>
      <c r="E290" s="56"/>
      <c r="F290" s="58"/>
      <c r="G290" s="58"/>
      <c r="H290" s="58"/>
    </row>
    <row r="291" spans="1:8" x14ac:dyDescent="0.3">
      <c r="A291" s="221"/>
      <c r="B291" s="33"/>
      <c r="C291" s="64"/>
      <c r="D291" s="125"/>
      <c r="E291" s="56"/>
      <c r="F291" s="58"/>
      <c r="G291" s="58"/>
      <c r="H291" s="58"/>
    </row>
    <row r="292" spans="1:8" x14ac:dyDescent="0.3">
      <c r="A292" s="221"/>
      <c r="B292" s="33"/>
      <c r="C292" s="64"/>
      <c r="D292" s="125"/>
      <c r="E292" s="56"/>
      <c r="F292" s="58"/>
      <c r="G292" s="58"/>
      <c r="H292" s="58"/>
    </row>
    <row r="293" spans="1:8" x14ac:dyDescent="0.3">
      <c r="A293" s="221"/>
      <c r="B293" s="33"/>
      <c r="C293" s="64"/>
      <c r="D293" s="125"/>
      <c r="E293" s="56"/>
      <c r="F293" s="58"/>
      <c r="G293" s="58"/>
      <c r="H293" s="58"/>
    </row>
    <row r="294" spans="1:8" x14ac:dyDescent="0.3">
      <c r="A294" s="221"/>
      <c r="B294" s="33"/>
      <c r="C294" s="64"/>
      <c r="D294" s="125"/>
      <c r="E294" s="56"/>
      <c r="F294" s="58"/>
      <c r="G294" s="58"/>
      <c r="H294" s="58"/>
    </row>
    <row r="295" spans="1:8" x14ac:dyDescent="0.3">
      <c r="A295" s="221"/>
      <c r="B295" s="34"/>
      <c r="C295" s="65"/>
      <c r="D295" s="55"/>
      <c r="E295" s="57"/>
      <c r="F295" s="59"/>
      <c r="G295" s="59"/>
      <c r="H295" s="59"/>
    </row>
    <row r="296" spans="1:8" x14ac:dyDescent="0.3">
      <c r="A296" s="221"/>
      <c r="B296" s="32">
        <f t="shared" ref="B296" si="17">B286+1</f>
        <v>2210539</v>
      </c>
      <c r="C296" s="51">
        <v>44658</v>
      </c>
      <c r="D296" s="39" t="s">
        <v>184</v>
      </c>
      <c r="E296" s="52">
        <v>2</v>
      </c>
      <c r="F296" s="38" t="s">
        <v>6</v>
      </c>
      <c r="G296" s="38" t="s">
        <v>1595</v>
      </c>
      <c r="H296" s="38">
        <v>413149</v>
      </c>
    </row>
    <row r="297" spans="1:8" x14ac:dyDescent="0.3">
      <c r="A297" s="221"/>
      <c r="B297" s="33"/>
      <c r="C297" s="64"/>
      <c r="D297" s="125"/>
      <c r="E297" s="56"/>
      <c r="F297" s="58"/>
      <c r="G297" s="58"/>
      <c r="H297" s="58"/>
    </row>
    <row r="298" spans="1:8" x14ac:dyDescent="0.3">
      <c r="A298" s="221"/>
      <c r="B298" s="33"/>
      <c r="C298" s="64"/>
      <c r="D298" s="125"/>
      <c r="E298" s="56"/>
      <c r="F298" s="58"/>
      <c r="G298" s="58"/>
      <c r="H298" s="58"/>
    </row>
    <row r="299" spans="1:8" x14ac:dyDescent="0.3">
      <c r="A299" s="221"/>
      <c r="B299" s="33"/>
      <c r="C299" s="64"/>
      <c r="D299" s="125"/>
      <c r="E299" s="56"/>
      <c r="F299" s="58"/>
      <c r="G299" s="58"/>
      <c r="H299" s="58"/>
    </row>
    <row r="300" spans="1:8" x14ac:dyDescent="0.3">
      <c r="A300" s="221"/>
      <c r="B300" s="33"/>
      <c r="C300" s="64"/>
      <c r="D300" s="125"/>
      <c r="E300" s="56"/>
      <c r="F300" s="58"/>
      <c r="G300" s="58"/>
      <c r="H300" s="58"/>
    </row>
    <row r="301" spans="1:8" x14ac:dyDescent="0.3">
      <c r="A301" s="221"/>
      <c r="B301" s="33"/>
      <c r="C301" s="64"/>
      <c r="D301" s="125"/>
      <c r="E301" s="56"/>
      <c r="F301" s="58"/>
      <c r="G301" s="58"/>
      <c r="H301" s="58"/>
    </row>
    <row r="302" spans="1:8" x14ac:dyDescent="0.3">
      <c r="A302" s="221"/>
      <c r="B302" s="33"/>
      <c r="C302" s="64"/>
      <c r="D302" s="125"/>
      <c r="E302" s="56"/>
      <c r="F302" s="58"/>
      <c r="G302" s="58"/>
      <c r="H302" s="58"/>
    </row>
    <row r="303" spans="1:8" x14ac:dyDescent="0.3">
      <c r="A303" s="221"/>
      <c r="B303" s="33"/>
      <c r="C303" s="64"/>
      <c r="D303" s="125"/>
      <c r="E303" s="56"/>
      <c r="F303" s="58"/>
      <c r="G303" s="58"/>
      <c r="H303" s="58"/>
    </row>
    <row r="304" spans="1:8" x14ac:dyDescent="0.3">
      <c r="A304" s="221"/>
      <c r="B304" s="33"/>
      <c r="C304" s="64"/>
      <c r="D304" s="125"/>
      <c r="E304" s="56"/>
      <c r="F304" s="58"/>
      <c r="G304" s="58"/>
      <c r="H304" s="58"/>
    </row>
    <row r="305" spans="1:8" x14ac:dyDescent="0.3">
      <c r="A305" s="221"/>
      <c r="B305" s="34"/>
      <c r="C305" s="65"/>
      <c r="D305" s="55"/>
      <c r="E305" s="57"/>
      <c r="F305" s="59"/>
      <c r="G305" s="59"/>
      <c r="H305" s="59"/>
    </row>
    <row r="306" spans="1:8" x14ac:dyDescent="0.3">
      <c r="A306" s="221"/>
      <c r="B306" s="32">
        <f t="shared" ref="B306" si="18">B296+1</f>
        <v>2210540</v>
      </c>
      <c r="C306" s="51">
        <v>44658</v>
      </c>
      <c r="D306" s="39" t="s">
        <v>178</v>
      </c>
      <c r="E306" s="52">
        <v>4</v>
      </c>
      <c r="F306" s="38" t="s">
        <v>6</v>
      </c>
      <c r="G306" s="38" t="s">
        <v>465</v>
      </c>
      <c r="H306" s="38" t="s">
        <v>287</v>
      </c>
    </row>
    <row r="307" spans="1:8" x14ac:dyDescent="0.3">
      <c r="A307" s="221"/>
      <c r="B307" s="33"/>
      <c r="C307" s="64"/>
      <c r="D307" s="125"/>
      <c r="E307" s="56"/>
      <c r="F307" s="58"/>
      <c r="G307" s="58"/>
      <c r="H307" s="58"/>
    </row>
    <row r="308" spans="1:8" x14ac:dyDescent="0.3">
      <c r="A308" s="221"/>
      <c r="B308" s="33"/>
      <c r="C308" s="64"/>
      <c r="D308" s="125"/>
      <c r="E308" s="56"/>
      <c r="F308" s="58"/>
      <c r="G308" s="58"/>
      <c r="H308" s="58"/>
    </row>
    <row r="309" spans="1:8" x14ac:dyDescent="0.3">
      <c r="A309" s="221"/>
      <c r="B309" s="33"/>
      <c r="C309" s="64"/>
      <c r="D309" s="125"/>
      <c r="E309" s="56"/>
      <c r="F309" s="58"/>
      <c r="G309" s="58"/>
      <c r="H309" s="58"/>
    </row>
    <row r="310" spans="1:8" x14ac:dyDescent="0.3">
      <c r="A310" s="221"/>
      <c r="B310" s="33"/>
      <c r="C310" s="64"/>
      <c r="D310" s="125"/>
      <c r="E310" s="56"/>
      <c r="F310" s="58"/>
      <c r="G310" s="58"/>
      <c r="H310" s="58"/>
    </row>
    <row r="311" spans="1:8" x14ac:dyDescent="0.3">
      <c r="A311" s="221"/>
      <c r="B311" s="33"/>
      <c r="C311" s="64"/>
      <c r="D311" s="125"/>
      <c r="E311" s="56"/>
      <c r="F311" s="58"/>
      <c r="G311" s="58"/>
      <c r="H311" s="58"/>
    </row>
    <row r="312" spans="1:8" x14ac:dyDescent="0.3">
      <c r="A312" s="221"/>
      <c r="B312" s="33"/>
      <c r="C312" s="64"/>
      <c r="D312" s="125"/>
      <c r="E312" s="56"/>
      <c r="F312" s="58"/>
      <c r="G312" s="58"/>
      <c r="H312" s="58"/>
    </row>
    <row r="313" spans="1:8" x14ac:dyDescent="0.3">
      <c r="A313" s="221"/>
      <c r="B313" s="33"/>
      <c r="C313" s="64"/>
      <c r="D313" s="125"/>
      <c r="E313" s="56"/>
      <c r="F313" s="58"/>
      <c r="G313" s="58"/>
      <c r="H313" s="58"/>
    </row>
    <row r="314" spans="1:8" x14ac:dyDescent="0.3">
      <c r="A314" s="221"/>
      <c r="B314" s="33"/>
      <c r="C314" s="64"/>
      <c r="D314" s="125"/>
      <c r="E314" s="56"/>
      <c r="F314" s="58"/>
      <c r="G314" s="58"/>
      <c r="H314" s="58"/>
    </row>
    <row r="315" spans="1:8" x14ac:dyDescent="0.3">
      <c r="A315" s="221"/>
      <c r="B315" s="34"/>
      <c r="C315" s="65"/>
      <c r="D315" s="55"/>
      <c r="E315" s="57"/>
      <c r="F315" s="59"/>
      <c r="G315" s="59"/>
      <c r="H315" s="59"/>
    </row>
    <row r="316" spans="1:8" x14ac:dyDescent="0.3">
      <c r="A316" s="221"/>
      <c r="B316" s="32">
        <f t="shared" ref="B316" si="19">B306+1</f>
        <v>2210541</v>
      </c>
      <c r="C316" s="51">
        <v>44658</v>
      </c>
      <c r="D316" s="39" t="s">
        <v>178</v>
      </c>
      <c r="E316" s="52">
        <v>4</v>
      </c>
      <c r="F316" s="38" t="s">
        <v>6</v>
      </c>
      <c r="G316" s="38" t="s">
        <v>464</v>
      </c>
      <c r="H316" s="38" t="s">
        <v>287</v>
      </c>
    </row>
    <row r="317" spans="1:8" x14ac:dyDescent="0.3">
      <c r="A317" s="221"/>
      <c r="B317" s="33"/>
      <c r="C317" s="64"/>
      <c r="D317" s="125"/>
      <c r="E317" s="56"/>
      <c r="F317" s="58"/>
      <c r="G317" s="58"/>
      <c r="H317" s="58"/>
    </row>
    <row r="318" spans="1:8" x14ac:dyDescent="0.3">
      <c r="A318" s="221"/>
      <c r="B318" s="33"/>
      <c r="C318" s="64"/>
      <c r="D318" s="125"/>
      <c r="E318" s="56"/>
      <c r="F318" s="58"/>
      <c r="G318" s="58"/>
      <c r="H318" s="58"/>
    </row>
    <row r="319" spans="1:8" x14ac:dyDescent="0.3">
      <c r="A319" s="221"/>
      <c r="B319" s="33"/>
      <c r="C319" s="64"/>
      <c r="D319" s="125"/>
      <c r="E319" s="56"/>
      <c r="F319" s="58"/>
      <c r="G319" s="58"/>
      <c r="H319" s="58"/>
    </row>
    <row r="320" spans="1:8" x14ac:dyDescent="0.3">
      <c r="A320" s="221"/>
      <c r="B320" s="33"/>
      <c r="C320" s="64"/>
      <c r="D320" s="125"/>
      <c r="E320" s="56"/>
      <c r="F320" s="58"/>
      <c r="G320" s="58"/>
      <c r="H320" s="58"/>
    </row>
    <row r="321" spans="1:8" x14ac:dyDescent="0.3">
      <c r="A321" s="221"/>
      <c r="B321" s="33"/>
      <c r="C321" s="64"/>
      <c r="D321" s="125"/>
      <c r="E321" s="56"/>
      <c r="F321" s="58"/>
      <c r="G321" s="58"/>
      <c r="H321" s="58"/>
    </row>
    <row r="322" spans="1:8" x14ac:dyDescent="0.3">
      <c r="A322" s="221"/>
      <c r="B322" s="33"/>
      <c r="C322" s="64"/>
      <c r="D322" s="125"/>
      <c r="E322" s="56"/>
      <c r="F322" s="58"/>
      <c r="G322" s="58"/>
      <c r="H322" s="58"/>
    </row>
    <row r="323" spans="1:8" x14ac:dyDescent="0.3">
      <c r="A323" s="221"/>
      <c r="B323" s="33"/>
      <c r="C323" s="64"/>
      <c r="D323" s="125"/>
      <c r="E323" s="56"/>
      <c r="F323" s="58"/>
      <c r="G323" s="58"/>
      <c r="H323" s="58"/>
    </row>
    <row r="324" spans="1:8" x14ac:dyDescent="0.3">
      <c r="A324" s="221"/>
      <c r="B324" s="33"/>
      <c r="C324" s="64"/>
      <c r="D324" s="125"/>
      <c r="E324" s="56"/>
      <c r="F324" s="58"/>
      <c r="G324" s="58"/>
      <c r="H324" s="58"/>
    </row>
    <row r="325" spans="1:8" x14ac:dyDescent="0.3">
      <c r="A325" s="222"/>
      <c r="B325" s="34"/>
      <c r="C325" s="65"/>
      <c r="D325" s="55"/>
      <c r="E325" s="57"/>
      <c r="F325" s="59"/>
      <c r="G325" s="59"/>
      <c r="H325" s="59"/>
    </row>
    <row r="326" spans="1:8" x14ac:dyDescent="0.3">
      <c r="A326" s="122"/>
      <c r="B326" s="123"/>
      <c r="C326" s="123"/>
      <c r="D326" s="123"/>
      <c r="E326" s="123"/>
      <c r="F326" s="123"/>
      <c r="G326" s="123"/>
      <c r="H326" s="124"/>
    </row>
    <row r="327" spans="1:8" x14ac:dyDescent="0.3">
      <c r="A327" s="170">
        <v>44659</v>
      </c>
      <c r="B327" s="32">
        <f>B316+1</f>
        <v>2210542</v>
      </c>
      <c r="C327" s="51">
        <v>44659</v>
      </c>
      <c r="D327" s="39" t="s">
        <v>68</v>
      </c>
      <c r="E327" s="52">
        <v>3</v>
      </c>
      <c r="F327" s="38" t="s">
        <v>6</v>
      </c>
      <c r="G327" s="38" t="s">
        <v>1596</v>
      </c>
      <c r="H327" s="38" t="s">
        <v>1606</v>
      </c>
    </row>
    <row r="328" spans="1:8" x14ac:dyDescent="0.3">
      <c r="A328" s="221"/>
      <c r="B328" s="33"/>
      <c r="C328" s="64"/>
      <c r="D328" s="125"/>
      <c r="E328" s="56"/>
      <c r="F328" s="58"/>
      <c r="G328" s="58"/>
      <c r="H328" s="58"/>
    </row>
    <row r="329" spans="1:8" x14ac:dyDescent="0.3">
      <c r="A329" s="221"/>
      <c r="B329" s="33"/>
      <c r="C329" s="64"/>
      <c r="D329" s="125"/>
      <c r="E329" s="56"/>
      <c r="F329" s="58"/>
      <c r="G329" s="58"/>
      <c r="H329" s="58"/>
    </row>
    <row r="330" spans="1:8" x14ac:dyDescent="0.3">
      <c r="A330" s="221"/>
      <c r="B330" s="33"/>
      <c r="C330" s="64"/>
      <c r="D330" s="125"/>
      <c r="E330" s="56"/>
      <c r="F330" s="58"/>
      <c r="G330" s="58"/>
      <c r="H330" s="58"/>
    </row>
    <row r="331" spans="1:8" x14ac:dyDescent="0.3">
      <c r="A331" s="221"/>
      <c r="B331" s="33"/>
      <c r="C331" s="64"/>
      <c r="D331" s="125"/>
      <c r="E331" s="56"/>
      <c r="F331" s="58"/>
      <c r="G331" s="58"/>
      <c r="H331" s="58"/>
    </row>
    <row r="332" spans="1:8" x14ac:dyDescent="0.3">
      <c r="A332" s="221"/>
      <c r="B332" s="33"/>
      <c r="C332" s="64"/>
      <c r="D332" s="125"/>
      <c r="E332" s="56"/>
      <c r="F332" s="58"/>
      <c r="G332" s="58"/>
      <c r="H332" s="58"/>
    </row>
    <row r="333" spans="1:8" x14ac:dyDescent="0.3">
      <c r="A333" s="221"/>
      <c r="B333" s="33"/>
      <c r="C333" s="64"/>
      <c r="D333" s="125"/>
      <c r="E333" s="56"/>
      <c r="F333" s="58"/>
      <c r="G333" s="58"/>
      <c r="H333" s="58"/>
    </row>
    <row r="334" spans="1:8" x14ac:dyDescent="0.3">
      <c r="A334" s="221"/>
      <c r="B334" s="33"/>
      <c r="C334" s="64"/>
      <c r="D334" s="125"/>
      <c r="E334" s="56"/>
      <c r="F334" s="58"/>
      <c r="G334" s="58"/>
      <c r="H334" s="58"/>
    </row>
    <row r="335" spans="1:8" x14ac:dyDescent="0.3">
      <c r="A335" s="221"/>
      <c r="B335" s="33"/>
      <c r="C335" s="64"/>
      <c r="D335" s="125"/>
      <c r="E335" s="56"/>
      <c r="F335" s="58"/>
      <c r="G335" s="58"/>
      <c r="H335" s="58"/>
    </row>
    <row r="336" spans="1:8" x14ac:dyDescent="0.3">
      <c r="A336" s="221"/>
      <c r="B336" s="34"/>
      <c r="C336" s="65"/>
      <c r="D336" s="55"/>
      <c r="E336" s="57"/>
      <c r="F336" s="59"/>
      <c r="G336" s="59"/>
      <c r="H336" s="59"/>
    </row>
    <row r="337" spans="1:8" x14ac:dyDescent="0.3">
      <c r="A337" s="221"/>
      <c r="B337" s="32">
        <f>B327+1</f>
        <v>2210543</v>
      </c>
      <c r="C337" s="51">
        <v>44659</v>
      </c>
      <c r="D337" s="39" t="s">
        <v>5</v>
      </c>
      <c r="E337" s="52">
        <v>3</v>
      </c>
      <c r="F337" s="38" t="s">
        <v>6</v>
      </c>
      <c r="G337" s="38" t="s">
        <v>1597</v>
      </c>
      <c r="H337" s="38" t="s">
        <v>287</v>
      </c>
    </row>
    <row r="338" spans="1:8" x14ac:dyDescent="0.3">
      <c r="A338" s="221"/>
      <c r="B338" s="33"/>
      <c r="C338" s="64"/>
      <c r="D338" s="125"/>
      <c r="E338" s="56"/>
      <c r="F338" s="58"/>
      <c r="G338" s="58"/>
      <c r="H338" s="58"/>
    </row>
    <row r="339" spans="1:8" x14ac:dyDescent="0.3">
      <c r="A339" s="221"/>
      <c r="B339" s="33"/>
      <c r="C339" s="64"/>
      <c r="D339" s="125"/>
      <c r="E339" s="56"/>
      <c r="F339" s="58"/>
      <c r="G339" s="58"/>
      <c r="H339" s="58"/>
    </row>
    <row r="340" spans="1:8" x14ac:dyDescent="0.3">
      <c r="A340" s="221"/>
      <c r="B340" s="33"/>
      <c r="C340" s="64"/>
      <c r="D340" s="125"/>
      <c r="E340" s="56"/>
      <c r="F340" s="58"/>
      <c r="G340" s="58"/>
      <c r="H340" s="58"/>
    </row>
    <row r="341" spans="1:8" x14ac:dyDescent="0.3">
      <c r="A341" s="221"/>
      <c r="B341" s="33"/>
      <c r="C341" s="64"/>
      <c r="D341" s="125"/>
      <c r="E341" s="56"/>
      <c r="F341" s="58"/>
      <c r="G341" s="58"/>
      <c r="H341" s="58"/>
    </row>
    <row r="342" spans="1:8" x14ac:dyDescent="0.3">
      <c r="A342" s="221"/>
      <c r="B342" s="33"/>
      <c r="C342" s="64"/>
      <c r="D342" s="125"/>
      <c r="E342" s="56"/>
      <c r="F342" s="58"/>
      <c r="G342" s="58"/>
      <c r="H342" s="58"/>
    </row>
    <row r="343" spans="1:8" x14ac:dyDescent="0.3">
      <c r="A343" s="221"/>
      <c r="B343" s="33"/>
      <c r="C343" s="64"/>
      <c r="D343" s="125"/>
      <c r="E343" s="56"/>
      <c r="F343" s="58"/>
      <c r="G343" s="58"/>
      <c r="H343" s="58"/>
    </row>
    <row r="344" spans="1:8" x14ac:dyDescent="0.3">
      <c r="A344" s="221"/>
      <c r="B344" s="33"/>
      <c r="C344" s="64"/>
      <c r="D344" s="125"/>
      <c r="E344" s="56"/>
      <c r="F344" s="58"/>
      <c r="G344" s="58"/>
      <c r="H344" s="58"/>
    </row>
    <row r="345" spans="1:8" x14ac:dyDescent="0.3">
      <c r="A345" s="221"/>
      <c r="B345" s="33"/>
      <c r="C345" s="64"/>
      <c r="D345" s="125"/>
      <c r="E345" s="56"/>
      <c r="F345" s="58"/>
      <c r="G345" s="58"/>
      <c r="H345" s="58"/>
    </row>
    <row r="346" spans="1:8" x14ac:dyDescent="0.3">
      <c r="A346" s="221"/>
      <c r="B346" s="34"/>
      <c r="C346" s="65"/>
      <c r="D346" s="55"/>
      <c r="E346" s="57"/>
      <c r="F346" s="59"/>
      <c r="G346" s="59"/>
      <c r="H346" s="59"/>
    </row>
    <row r="347" spans="1:8" x14ac:dyDescent="0.3">
      <c r="A347" s="221"/>
      <c r="B347" s="32">
        <f t="shared" ref="B347" si="20">B337+1</f>
        <v>2210544</v>
      </c>
      <c r="C347" s="51">
        <v>44659</v>
      </c>
      <c r="D347" s="39" t="s">
        <v>184</v>
      </c>
      <c r="E347" s="52">
        <v>2</v>
      </c>
      <c r="F347" s="38" t="s">
        <v>6</v>
      </c>
      <c r="G347" s="38" t="s">
        <v>1598</v>
      </c>
      <c r="H347" s="38" t="s">
        <v>1607</v>
      </c>
    </row>
    <row r="348" spans="1:8" x14ac:dyDescent="0.3">
      <c r="A348" s="221"/>
      <c r="B348" s="33"/>
      <c r="C348" s="64"/>
      <c r="D348" s="125"/>
      <c r="E348" s="56"/>
      <c r="F348" s="58"/>
      <c r="G348" s="58"/>
      <c r="H348" s="58"/>
    </row>
    <row r="349" spans="1:8" x14ac:dyDescent="0.3">
      <c r="A349" s="221"/>
      <c r="B349" s="33"/>
      <c r="C349" s="64"/>
      <c r="D349" s="125"/>
      <c r="E349" s="56"/>
      <c r="F349" s="58"/>
      <c r="G349" s="58"/>
      <c r="H349" s="58"/>
    </row>
    <row r="350" spans="1:8" x14ac:dyDescent="0.3">
      <c r="A350" s="221"/>
      <c r="B350" s="33"/>
      <c r="C350" s="64"/>
      <c r="D350" s="125"/>
      <c r="E350" s="56"/>
      <c r="F350" s="58"/>
      <c r="G350" s="58"/>
      <c r="H350" s="58"/>
    </row>
    <row r="351" spans="1:8" x14ac:dyDescent="0.3">
      <c r="A351" s="221"/>
      <c r="B351" s="33"/>
      <c r="C351" s="64"/>
      <c r="D351" s="125"/>
      <c r="E351" s="56"/>
      <c r="F351" s="58"/>
      <c r="G351" s="58"/>
      <c r="H351" s="58"/>
    </row>
    <row r="352" spans="1:8" x14ac:dyDescent="0.3">
      <c r="A352" s="221"/>
      <c r="B352" s="33"/>
      <c r="C352" s="64"/>
      <c r="D352" s="125"/>
      <c r="E352" s="56"/>
      <c r="F352" s="58"/>
      <c r="G352" s="58"/>
      <c r="H352" s="58"/>
    </row>
    <row r="353" spans="1:8" x14ac:dyDescent="0.3">
      <c r="A353" s="221"/>
      <c r="B353" s="33"/>
      <c r="C353" s="64"/>
      <c r="D353" s="125"/>
      <c r="E353" s="56"/>
      <c r="F353" s="58"/>
      <c r="G353" s="58"/>
      <c r="H353" s="58"/>
    </row>
    <row r="354" spans="1:8" x14ac:dyDescent="0.3">
      <c r="A354" s="221"/>
      <c r="B354" s="33"/>
      <c r="C354" s="64"/>
      <c r="D354" s="125"/>
      <c r="E354" s="56"/>
      <c r="F354" s="58"/>
      <c r="G354" s="58"/>
      <c r="H354" s="58"/>
    </row>
    <row r="355" spans="1:8" x14ac:dyDescent="0.3">
      <c r="A355" s="221"/>
      <c r="B355" s="33"/>
      <c r="C355" s="64"/>
      <c r="D355" s="125"/>
      <c r="E355" s="56"/>
      <c r="F355" s="58"/>
      <c r="G355" s="58"/>
      <c r="H355" s="58"/>
    </row>
    <row r="356" spans="1:8" x14ac:dyDescent="0.3">
      <c r="A356" s="221"/>
      <c r="B356" s="34"/>
      <c r="C356" s="65"/>
      <c r="D356" s="55"/>
      <c r="E356" s="57"/>
      <c r="F356" s="59"/>
      <c r="G356" s="59"/>
      <c r="H356" s="59"/>
    </row>
    <row r="357" spans="1:8" x14ac:dyDescent="0.3">
      <c r="A357" s="221"/>
      <c r="B357" s="32">
        <f t="shared" ref="B357" si="21">B347+1</f>
        <v>2210545</v>
      </c>
      <c r="C357" s="51">
        <v>44659</v>
      </c>
      <c r="D357" s="39" t="s">
        <v>184</v>
      </c>
      <c r="E357" s="52">
        <v>2</v>
      </c>
      <c r="F357" s="38" t="s">
        <v>6</v>
      </c>
      <c r="G357" s="38" t="s">
        <v>1599</v>
      </c>
      <c r="H357" s="38" t="s">
        <v>1608</v>
      </c>
    </row>
    <row r="358" spans="1:8" x14ac:dyDescent="0.3">
      <c r="A358" s="221"/>
      <c r="B358" s="33"/>
      <c r="C358" s="64"/>
      <c r="D358" s="125"/>
      <c r="E358" s="56"/>
      <c r="F358" s="58"/>
      <c r="G358" s="58"/>
      <c r="H358" s="58"/>
    </row>
    <row r="359" spans="1:8" x14ac:dyDescent="0.3">
      <c r="A359" s="221"/>
      <c r="B359" s="33"/>
      <c r="C359" s="64"/>
      <c r="D359" s="125"/>
      <c r="E359" s="56"/>
      <c r="F359" s="58"/>
      <c r="G359" s="58"/>
      <c r="H359" s="58"/>
    </row>
    <row r="360" spans="1:8" x14ac:dyDescent="0.3">
      <c r="A360" s="221"/>
      <c r="B360" s="33"/>
      <c r="C360" s="64"/>
      <c r="D360" s="125"/>
      <c r="E360" s="56"/>
      <c r="F360" s="58"/>
      <c r="G360" s="58"/>
      <c r="H360" s="58"/>
    </row>
    <row r="361" spans="1:8" x14ac:dyDescent="0.3">
      <c r="A361" s="221"/>
      <c r="B361" s="33"/>
      <c r="C361" s="64"/>
      <c r="D361" s="125"/>
      <c r="E361" s="56"/>
      <c r="F361" s="58"/>
      <c r="G361" s="58"/>
      <c r="H361" s="58"/>
    </row>
    <row r="362" spans="1:8" x14ac:dyDescent="0.3">
      <c r="A362" s="221"/>
      <c r="B362" s="33"/>
      <c r="C362" s="64"/>
      <c r="D362" s="125"/>
      <c r="E362" s="56"/>
      <c r="F362" s="58"/>
      <c r="G362" s="58"/>
      <c r="H362" s="58"/>
    </row>
    <row r="363" spans="1:8" x14ac:dyDescent="0.3">
      <c r="A363" s="221"/>
      <c r="B363" s="33"/>
      <c r="C363" s="64"/>
      <c r="D363" s="125"/>
      <c r="E363" s="56"/>
      <c r="F363" s="58"/>
      <c r="G363" s="58"/>
      <c r="H363" s="58"/>
    </row>
    <row r="364" spans="1:8" x14ac:dyDescent="0.3">
      <c r="A364" s="221"/>
      <c r="B364" s="33"/>
      <c r="C364" s="64"/>
      <c r="D364" s="125"/>
      <c r="E364" s="56"/>
      <c r="F364" s="58"/>
      <c r="G364" s="58"/>
      <c r="H364" s="58"/>
    </row>
    <row r="365" spans="1:8" x14ac:dyDescent="0.3">
      <c r="A365" s="221"/>
      <c r="B365" s="33"/>
      <c r="C365" s="64"/>
      <c r="D365" s="125"/>
      <c r="E365" s="56"/>
      <c r="F365" s="58"/>
      <c r="G365" s="58"/>
      <c r="H365" s="58"/>
    </row>
    <row r="366" spans="1:8" x14ac:dyDescent="0.3">
      <c r="A366" s="221"/>
      <c r="B366" s="34"/>
      <c r="C366" s="65"/>
      <c r="D366" s="55"/>
      <c r="E366" s="57"/>
      <c r="F366" s="59"/>
      <c r="G366" s="59"/>
      <c r="H366" s="59"/>
    </row>
    <row r="367" spans="1:8" x14ac:dyDescent="0.3">
      <c r="A367" s="221"/>
      <c r="B367" s="32">
        <f t="shared" ref="B367" si="22">B357+1</f>
        <v>2210546</v>
      </c>
      <c r="C367" s="51">
        <v>44659</v>
      </c>
      <c r="D367" s="39" t="s">
        <v>184</v>
      </c>
      <c r="E367" s="52">
        <v>4</v>
      </c>
      <c r="F367" s="38" t="s">
        <v>6</v>
      </c>
      <c r="G367" s="38" t="s">
        <v>1600</v>
      </c>
      <c r="H367" s="38" t="s">
        <v>1609</v>
      </c>
    </row>
    <row r="368" spans="1:8" x14ac:dyDescent="0.3">
      <c r="A368" s="221"/>
      <c r="B368" s="33"/>
      <c r="C368" s="64"/>
      <c r="D368" s="125"/>
      <c r="E368" s="56"/>
      <c r="F368" s="58"/>
      <c r="G368" s="58"/>
      <c r="H368" s="58"/>
    </row>
    <row r="369" spans="1:8" x14ac:dyDescent="0.3">
      <c r="A369" s="221"/>
      <c r="B369" s="33"/>
      <c r="C369" s="64"/>
      <c r="D369" s="125"/>
      <c r="E369" s="56"/>
      <c r="F369" s="58"/>
      <c r="G369" s="58"/>
      <c r="H369" s="58"/>
    </row>
    <row r="370" spans="1:8" x14ac:dyDescent="0.3">
      <c r="A370" s="221"/>
      <c r="B370" s="33"/>
      <c r="C370" s="64"/>
      <c r="D370" s="125"/>
      <c r="E370" s="56"/>
      <c r="F370" s="58"/>
      <c r="G370" s="58"/>
      <c r="H370" s="58"/>
    </row>
    <row r="371" spans="1:8" x14ac:dyDescent="0.3">
      <c r="A371" s="221"/>
      <c r="B371" s="33"/>
      <c r="C371" s="64"/>
      <c r="D371" s="125"/>
      <c r="E371" s="56"/>
      <c r="F371" s="58"/>
      <c r="G371" s="58"/>
      <c r="H371" s="58"/>
    </row>
    <row r="372" spans="1:8" x14ac:dyDescent="0.3">
      <c r="A372" s="221"/>
      <c r="B372" s="33"/>
      <c r="C372" s="64"/>
      <c r="D372" s="125"/>
      <c r="E372" s="56"/>
      <c r="F372" s="58"/>
      <c r="G372" s="58"/>
      <c r="H372" s="58"/>
    </row>
    <row r="373" spans="1:8" x14ac:dyDescent="0.3">
      <c r="A373" s="221"/>
      <c r="B373" s="33"/>
      <c r="C373" s="64"/>
      <c r="D373" s="125"/>
      <c r="E373" s="56"/>
      <c r="F373" s="58"/>
      <c r="G373" s="58"/>
      <c r="H373" s="58"/>
    </row>
    <row r="374" spans="1:8" x14ac:dyDescent="0.3">
      <c r="A374" s="221"/>
      <c r="B374" s="33"/>
      <c r="C374" s="64"/>
      <c r="D374" s="125"/>
      <c r="E374" s="56"/>
      <c r="F374" s="58"/>
      <c r="G374" s="58"/>
      <c r="H374" s="58"/>
    </row>
    <row r="375" spans="1:8" x14ac:dyDescent="0.3">
      <c r="A375" s="221"/>
      <c r="B375" s="33"/>
      <c r="C375" s="64"/>
      <c r="D375" s="125"/>
      <c r="E375" s="56"/>
      <c r="F375" s="58"/>
      <c r="G375" s="58"/>
      <c r="H375" s="58"/>
    </row>
    <row r="376" spans="1:8" x14ac:dyDescent="0.3">
      <c r="A376" s="221"/>
      <c r="B376" s="34"/>
      <c r="C376" s="65"/>
      <c r="D376" s="55"/>
      <c r="E376" s="57"/>
      <c r="F376" s="59"/>
      <c r="G376" s="59"/>
      <c r="H376" s="59"/>
    </row>
    <row r="377" spans="1:8" x14ac:dyDescent="0.3">
      <c r="A377" s="221"/>
      <c r="B377" s="32">
        <f>B367+1</f>
        <v>2210547</v>
      </c>
      <c r="C377" s="51">
        <v>44659</v>
      </c>
      <c r="D377" s="39" t="s">
        <v>184</v>
      </c>
      <c r="E377" s="52">
        <v>4</v>
      </c>
      <c r="F377" s="38" t="s">
        <v>6</v>
      </c>
      <c r="G377" s="38" t="s">
        <v>1601</v>
      </c>
      <c r="H377" s="38">
        <v>413685</v>
      </c>
    </row>
    <row r="378" spans="1:8" x14ac:dyDescent="0.3">
      <c r="A378" s="221"/>
      <c r="B378" s="33"/>
      <c r="C378" s="64"/>
      <c r="D378" s="125"/>
      <c r="E378" s="56"/>
      <c r="F378" s="58"/>
      <c r="G378" s="58"/>
      <c r="H378" s="58"/>
    </row>
    <row r="379" spans="1:8" x14ac:dyDescent="0.3">
      <c r="A379" s="221"/>
      <c r="B379" s="33"/>
      <c r="C379" s="64"/>
      <c r="D379" s="125"/>
      <c r="E379" s="56"/>
      <c r="F379" s="58"/>
      <c r="G379" s="58"/>
      <c r="H379" s="58"/>
    </row>
    <row r="380" spans="1:8" x14ac:dyDescent="0.3">
      <c r="A380" s="221"/>
      <c r="B380" s="33"/>
      <c r="C380" s="64"/>
      <c r="D380" s="125"/>
      <c r="E380" s="56"/>
      <c r="F380" s="58"/>
      <c r="G380" s="58"/>
      <c r="H380" s="58"/>
    </row>
    <row r="381" spans="1:8" x14ac:dyDescent="0.3">
      <c r="A381" s="221"/>
      <c r="B381" s="33"/>
      <c r="C381" s="64"/>
      <c r="D381" s="125"/>
      <c r="E381" s="56"/>
      <c r="F381" s="58"/>
      <c r="G381" s="58"/>
      <c r="H381" s="58"/>
    </row>
    <row r="382" spans="1:8" x14ac:dyDescent="0.3">
      <c r="A382" s="221"/>
      <c r="B382" s="33"/>
      <c r="C382" s="64"/>
      <c r="D382" s="125"/>
      <c r="E382" s="56"/>
      <c r="F382" s="58"/>
      <c r="G382" s="58"/>
      <c r="H382" s="58"/>
    </row>
    <row r="383" spans="1:8" x14ac:dyDescent="0.3">
      <c r="A383" s="221"/>
      <c r="B383" s="33"/>
      <c r="C383" s="64"/>
      <c r="D383" s="125"/>
      <c r="E383" s="56"/>
      <c r="F383" s="58"/>
      <c r="G383" s="58"/>
      <c r="H383" s="58"/>
    </row>
    <row r="384" spans="1:8" x14ac:dyDescent="0.3">
      <c r="A384" s="221"/>
      <c r="B384" s="33"/>
      <c r="C384" s="64"/>
      <c r="D384" s="125"/>
      <c r="E384" s="56"/>
      <c r="F384" s="58"/>
      <c r="G384" s="58"/>
      <c r="H384" s="58"/>
    </row>
    <row r="385" spans="1:8" x14ac:dyDescent="0.3">
      <c r="A385" s="221"/>
      <c r="B385" s="33"/>
      <c r="C385" s="64"/>
      <c r="D385" s="125"/>
      <c r="E385" s="56"/>
      <c r="F385" s="58"/>
      <c r="G385" s="58"/>
      <c r="H385" s="58"/>
    </row>
    <row r="386" spans="1:8" x14ac:dyDescent="0.3">
      <c r="A386" s="221"/>
      <c r="B386" s="34"/>
      <c r="C386" s="65"/>
      <c r="D386" s="55"/>
      <c r="E386" s="57"/>
      <c r="F386" s="59"/>
      <c r="G386" s="59"/>
      <c r="H386" s="59"/>
    </row>
    <row r="387" spans="1:8" x14ac:dyDescent="0.3">
      <c r="A387" s="221"/>
      <c r="B387" s="32">
        <f t="shared" ref="B387" si="23">B377+1</f>
        <v>2210548</v>
      </c>
      <c r="C387" s="51">
        <v>44659</v>
      </c>
      <c r="D387" s="39" t="s">
        <v>18</v>
      </c>
      <c r="E387" s="52">
        <v>8</v>
      </c>
      <c r="F387" s="38" t="s">
        <v>6</v>
      </c>
      <c r="G387" s="38" t="s">
        <v>1602</v>
      </c>
      <c r="H387" s="38" t="s">
        <v>287</v>
      </c>
    </row>
    <row r="388" spans="1:8" x14ac:dyDescent="0.3">
      <c r="A388" s="221"/>
      <c r="B388" s="33"/>
      <c r="C388" s="64"/>
      <c r="D388" s="125"/>
      <c r="E388" s="56"/>
      <c r="F388" s="58"/>
      <c r="G388" s="58"/>
      <c r="H388" s="58"/>
    </row>
    <row r="389" spans="1:8" x14ac:dyDescent="0.3">
      <c r="A389" s="221"/>
      <c r="B389" s="33"/>
      <c r="C389" s="64"/>
      <c r="D389" s="125"/>
      <c r="E389" s="56"/>
      <c r="F389" s="58"/>
      <c r="G389" s="58"/>
      <c r="H389" s="58"/>
    </row>
    <row r="390" spans="1:8" x14ac:dyDescent="0.3">
      <c r="A390" s="221"/>
      <c r="B390" s="33"/>
      <c r="C390" s="64"/>
      <c r="D390" s="125"/>
      <c r="E390" s="56"/>
      <c r="F390" s="58"/>
      <c r="G390" s="58"/>
      <c r="H390" s="58"/>
    </row>
    <row r="391" spans="1:8" x14ac:dyDescent="0.3">
      <c r="A391" s="221"/>
      <c r="B391" s="33"/>
      <c r="C391" s="64"/>
      <c r="D391" s="125"/>
      <c r="E391" s="56"/>
      <c r="F391" s="58"/>
      <c r="G391" s="58"/>
      <c r="H391" s="58"/>
    </row>
    <row r="392" spans="1:8" x14ac:dyDescent="0.3">
      <c r="A392" s="221"/>
      <c r="B392" s="33"/>
      <c r="C392" s="64"/>
      <c r="D392" s="125"/>
      <c r="E392" s="56"/>
      <c r="F392" s="58"/>
      <c r="G392" s="58"/>
      <c r="H392" s="58"/>
    </row>
    <row r="393" spans="1:8" x14ac:dyDescent="0.3">
      <c r="A393" s="221"/>
      <c r="B393" s="33"/>
      <c r="C393" s="64"/>
      <c r="D393" s="125"/>
      <c r="E393" s="56"/>
      <c r="F393" s="58"/>
      <c r="G393" s="58"/>
      <c r="H393" s="58"/>
    </row>
    <row r="394" spans="1:8" x14ac:dyDescent="0.3">
      <c r="A394" s="221"/>
      <c r="B394" s="33"/>
      <c r="C394" s="64"/>
      <c r="D394" s="125"/>
      <c r="E394" s="56"/>
      <c r="F394" s="58"/>
      <c r="G394" s="58"/>
      <c r="H394" s="58"/>
    </row>
    <row r="395" spans="1:8" x14ac:dyDescent="0.3">
      <c r="A395" s="221"/>
      <c r="B395" s="33"/>
      <c r="C395" s="64"/>
      <c r="D395" s="125"/>
      <c r="E395" s="56"/>
      <c r="F395" s="58"/>
      <c r="G395" s="58"/>
      <c r="H395" s="58"/>
    </row>
    <row r="396" spans="1:8" x14ac:dyDescent="0.3">
      <c r="A396" s="221"/>
      <c r="B396" s="34"/>
      <c r="C396" s="65"/>
      <c r="D396" s="55"/>
      <c r="E396" s="57"/>
      <c r="F396" s="59"/>
      <c r="G396" s="59"/>
      <c r="H396" s="59"/>
    </row>
    <row r="397" spans="1:8" x14ac:dyDescent="0.3">
      <c r="A397" s="221"/>
      <c r="B397" s="32">
        <f t="shared" ref="B397" si="24">B387+1</f>
        <v>2210549</v>
      </c>
      <c r="C397" s="51">
        <v>44659</v>
      </c>
      <c r="D397" s="39" t="s">
        <v>18</v>
      </c>
      <c r="E397" s="52">
        <v>2</v>
      </c>
      <c r="F397" s="38" t="s">
        <v>6</v>
      </c>
      <c r="G397" s="38" t="s">
        <v>1603</v>
      </c>
      <c r="H397" s="38" t="s">
        <v>287</v>
      </c>
    </row>
    <row r="398" spans="1:8" x14ac:dyDescent="0.3">
      <c r="A398" s="221"/>
      <c r="B398" s="33"/>
      <c r="C398" s="64"/>
      <c r="D398" s="125"/>
      <c r="E398" s="56"/>
      <c r="F398" s="58"/>
      <c r="G398" s="58"/>
      <c r="H398" s="58"/>
    </row>
    <row r="399" spans="1:8" x14ac:dyDescent="0.3">
      <c r="A399" s="221"/>
      <c r="B399" s="33"/>
      <c r="C399" s="64"/>
      <c r="D399" s="125"/>
      <c r="E399" s="56"/>
      <c r="F399" s="58"/>
      <c r="G399" s="58"/>
      <c r="H399" s="58"/>
    </row>
    <row r="400" spans="1:8" x14ac:dyDescent="0.3">
      <c r="A400" s="221"/>
      <c r="B400" s="33"/>
      <c r="C400" s="64"/>
      <c r="D400" s="125"/>
      <c r="E400" s="56"/>
      <c r="F400" s="58"/>
      <c r="G400" s="58"/>
      <c r="H400" s="58"/>
    </row>
    <row r="401" spans="1:8" x14ac:dyDescent="0.3">
      <c r="A401" s="221"/>
      <c r="B401" s="33"/>
      <c r="C401" s="64"/>
      <c r="D401" s="125"/>
      <c r="E401" s="56"/>
      <c r="F401" s="58"/>
      <c r="G401" s="58"/>
      <c r="H401" s="58"/>
    </row>
    <row r="402" spans="1:8" x14ac:dyDescent="0.3">
      <c r="A402" s="221"/>
      <c r="B402" s="33"/>
      <c r="C402" s="64"/>
      <c r="D402" s="125"/>
      <c r="E402" s="56"/>
      <c r="F402" s="58"/>
      <c r="G402" s="58"/>
      <c r="H402" s="58"/>
    </row>
    <row r="403" spans="1:8" x14ac:dyDescent="0.3">
      <c r="A403" s="221"/>
      <c r="B403" s="33"/>
      <c r="C403" s="64"/>
      <c r="D403" s="125"/>
      <c r="E403" s="56"/>
      <c r="F403" s="58"/>
      <c r="G403" s="58"/>
      <c r="H403" s="58"/>
    </row>
    <row r="404" spans="1:8" x14ac:dyDescent="0.3">
      <c r="A404" s="221"/>
      <c r="B404" s="33"/>
      <c r="C404" s="64"/>
      <c r="D404" s="125"/>
      <c r="E404" s="56"/>
      <c r="F404" s="58"/>
      <c r="G404" s="58"/>
      <c r="H404" s="58"/>
    </row>
    <row r="405" spans="1:8" x14ac:dyDescent="0.3">
      <c r="A405" s="221"/>
      <c r="B405" s="33"/>
      <c r="C405" s="64"/>
      <c r="D405" s="125"/>
      <c r="E405" s="56"/>
      <c r="F405" s="58"/>
      <c r="G405" s="58"/>
      <c r="H405" s="58"/>
    </row>
    <row r="406" spans="1:8" x14ac:dyDescent="0.3">
      <c r="A406" s="221"/>
      <c r="B406" s="34"/>
      <c r="C406" s="65"/>
      <c r="D406" s="55"/>
      <c r="E406" s="57"/>
      <c r="F406" s="59"/>
      <c r="G406" s="59"/>
      <c r="H406" s="59"/>
    </row>
    <row r="407" spans="1:8" x14ac:dyDescent="0.3">
      <c r="A407" s="221"/>
      <c r="B407" s="32">
        <f t="shared" ref="B407" si="25">B397+1</f>
        <v>2210550</v>
      </c>
      <c r="C407" s="51">
        <v>44659</v>
      </c>
      <c r="D407" s="39" t="s">
        <v>18</v>
      </c>
      <c r="E407" s="52">
        <v>2</v>
      </c>
      <c r="F407" s="38" t="s">
        <v>6</v>
      </c>
      <c r="G407" s="38" t="s">
        <v>1604</v>
      </c>
      <c r="H407" s="38" t="s">
        <v>287</v>
      </c>
    </row>
    <row r="408" spans="1:8" x14ac:dyDescent="0.3">
      <c r="A408" s="221"/>
      <c r="B408" s="33"/>
      <c r="C408" s="64"/>
      <c r="D408" s="125"/>
      <c r="E408" s="56"/>
      <c r="F408" s="58"/>
      <c r="G408" s="58"/>
      <c r="H408" s="58"/>
    </row>
    <row r="409" spans="1:8" x14ac:dyDescent="0.3">
      <c r="A409" s="221"/>
      <c r="B409" s="33"/>
      <c r="C409" s="64"/>
      <c r="D409" s="125"/>
      <c r="E409" s="56"/>
      <c r="F409" s="58"/>
      <c r="G409" s="58"/>
      <c r="H409" s="58"/>
    </row>
    <row r="410" spans="1:8" x14ac:dyDescent="0.3">
      <c r="A410" s="221"/>
      <c r="B410" s="33"/>
      <c r="C410" s="64"/>
      <c r="D410" s="125"/>
      <c r="E410" s="56"/>
      <c r="F410" s="58"/>
      <c r="G410" s="58"/>
      <c r="H410" s="58"/>
    </row>
    <row r="411" spans="1:8" x14ac:dyDescent="0.3">
      <c r="A411" s="221"/>
      <c r="B411" s="33"/>
      <c r="C411" s="64"/>
      <c r="D411" s="125"/>
      <c r="E411" s="56"/>
      <c r="F411" s="58"/>
      <c r="G411" s="58"/>
      <c r="H411" s="58"/>
    </row>
    <row r="412" spans="1:8" x14ac:dyDescent="0.3">
      <c r="A412" s="221"/>
      <c r="B412" s="33"/>
      <c r="C412" s="64"/>
      <c r="D412" s="125"/>
      <c r="E412" s="56"/>
      <c r="F412" s="58"/>
      <c r="G412" s="58"/>
      <c r="H412" s="58"/>
    </row>
    <row r="413" spans="1:8" x14ac:dyDescent="0.3">
      <c r="A413" s="221"/>
      <c r="B413" s="33"/>
      <c r="C413" s="64"/>
      <c r="D413" s="125"/>
      <c r="E413" s="56"/>
      <c r="F413" s="58"/>
      <c r="G413" s="58"/>
      <c r="H413" s="58"/>
    </row>
    <row r="414" spans="1:8" x14ac:dyDescent="0.3">
      <c r="A414" s="221"/>
      <c r="B414" s="33"/>
      <c r="C414" s="64"/>
      <c r="D414" s="125"/>
      <c r="E414" s="56"/>
      <c r="F414" s="58"/>
      <c r="G414" s="58"/>
      <c r="H414" s="58"/>
    </row>
    <row r="415" spans="1:8" x14ac:dyDescent="0.3">
      <c r="A415" s="221"/>
      <c r="B415" s="33"/>
      <c r="C415" s="64"/>
      <c r="D415" s="125"/>
      <c r="E415" s="56"/>
      <c r="F415" s="58"/>
      <c r="G415" s="58"/>
      <c r="H415" s="58"/>
    </row>
    <row r="416" spans="1:8" x14ac:dyDescent="0.3">
      <c r="A416" s="221"/>
      <c r="B416" s="34"/>
      <c r="C416" s="65"/>
      <c r="D416" s="55"/>
      <c r="E416" s="57"/>
      <c r="F416" s="59"/>
      <c r="G416" s="59"/>
      <c r="H416" s="59"/>
    </row>
    <row r="417" spans="1:8" x14ac:dyDescent="0.3">
      <c r="A417" s="221"/>
      <c r="B417" s="32">
        <f>B407+1</f>
        <v>2210551</v>
      </c>
      <c r="C417" s="51">
        <v>44659</v>
      </c>
      <c r="D417" s="39" t="s">
        <v>18</v>
      </c>
      <c r="E417" s="52">
        <v>4</v>
      </c>
      <c r="F417" s="38" t="s">
        <v>6</v>
      </c>
      <c r="G417" s="38" t="s">
        <v>1605</v>
      </c>
      <c r="H417" s="38" t="s">
        <v>287</v>
      </c>
    </row>
    <row r="418" spans="1:8" x14ac:dyDescent="0.3">
      <c r="A418" s="221"/>
      <c r="B418" s="33"/>
      <c r="C418" s="64"/>
      <c r="D418" s="125"/>
      <c r="E418" s="56"/>
      <c r="F418" s="58"/>
      <c r="G418" s="58"/>
      <c r="H418" s="58"/>
    </row>
    <row r="419" spans="1:8" x14ac:dyDescent="0.3">
      <c r="A419" s="221"/>
      <c r="B419" s="33"/>
      <c r="C419" s="64"/>
      <c r="D419" s="125"/>
      <c r="E419" s="56"/>
      <c r="F419" s="58"/>
      <c r="G419" s="58"/>
      <c r="H419" s="58"/>
    </row>
    <row r="420" spans="1:8" x14ac:dyDescent="0.3">
      <c r="A420" s="221"/>
      <c r="B420" s="33"/>
      <c r="C420" s="64"/>
      <c r="D420" s="125"/>
      <c r="E420" s="56"/>
      <c r="F420" s="58"/>
      <c r="G420" s="58"/>
      <c r="H420" s="58"/>
    </row>
    <row r="421" spans="1:8" x14ac:dyDescent="0.3">
      <c r="A421" s="221"/>
      <c r="B421" s="33"/>
      <c r="C421" s="64"/>
      <c r="D421" s="125"/>
      <c r="E421" s="56"/>
      <c r="F421" s="58"/>
      <c r="G421" s="58"/>
      <c r="H421" s="58"/>
    </row>
    <row r="422" spans="1:8" x14ac:dyDescent="0.3">
      <c r="A422" s="221"/>
      <c r="B422" s="33"/>
      <c r="C422" s="64"/>
      <c r="D422" s="125"/>
      <c r="E422" s="56"/>
      <c r="F422" s="58"/>
      <c r="G422" s="58"/>
      <c r="H422" s="58"/>
    </row>
    <row r="423" spans="1:8" x14ac:dyDescent="0.3">
      <c r="A423" s="221"/>
      <c r="B423" s="33"/>
      <c r="C423" s="64"/>
      <c r="D423" s="125"/>
      <c r="E423" s="56"/>
      <c r="F423" s="58"/>
      <c r="G423" s="58"/>
      <c r="H423" s="58"/>
    </row>
    <row r="424" spans="1:8" x14ac:dyDescent="0.3">
      <c r="A424" s="221"/>
      <c r="B424" s="33"/>
      <c r="C424" s="64"/>
      <c r="D424" s="125"/>
      <c r="E424" s="56"/>
      <c r="F424" s="58"/>
      <c r="G424" s="58"/>
      <c r="H424" s="58"/>
    </row>
    <row r="425" spans="1:8" x14ac:dyDescent="0.3">
      <c r="A425" s="221"/>
      <c r="B425" s="33"/>
      <c r="C425" s="64"/>
      <c r="D425" s="125"/>
      <c r="E425" s="56"/>
      <c r="F425" s="58"/>
      <c r="G425" s="58"/>
      <c r="H425" s="58"/>
    </row>
    <row r="426" spans="1:8" x14ac:dyDescent="0.3">
      <c r="A426" s="222"/>
      <c r="B426" s="34"/>
      <c r="C426" s="65"/>
      <c r="D426" s="55"/>
      <c r="E426" s="57"/>
      <c r="F426" s="59"/>
      <c r="G426" s="59"/>
      <c r="H426" s="59"/>
    </row>
    <row r="427" spans="1:8" x14ac:dyDescent="0.3">
      <c r="A427" s="122"/>
      <c r="B427" s="123"/>
      <c r="C427" s="123"/>
      <c r="D427" s="123"/>
      <c r="E427" s="123"/>
      <c r="F427" s="123"/>
      <c r="G427" s="123"/>
      <c r="H427" s="124"/>
    </row>
    <row r="428" spans="1:8" x14ac:dyDescent="0.3">
      <c r="A428" s="170">
        <v>44662</v>
      </c>
      <c r="B428" s="32">
        <f>B417+1</f>
        <v>2210552</v>
      </c>
      <c r="C428" s="51">
        <v>44658</v>
      </c>
      <c r="D428" s="39" t="s">
        <v>226</v>
      </c>
      <c r="E428" s="52">
        <v>1</v>
      </c>
      <c r="F428" s="38" t="s">
        <v>6</v>
      </c>
      <c r="G428" s="38" t="s">
        <v>1610</v>
      </c>
      <c r="H428" s="38" t="s">
        <v>287</v>
      </c>
    </row>
    <row r="429" spans="1:8" x14ac:dyDescent="0.3">
      <c r="A429" s="221"/>
      <c r="B429" s="33"/>
      <c r="C429" s="64"/>
      <c r="D429" s="125"/>
      <c r="E429" s="56"/>
      <c r="F429" s="58"/>
      <c r="G429" s="58"/>
      <c r="H429" s="58"/>
    </row>
    <row r="430" spans="1:8" x14ac:dyDescent="0.3">
      <c r="A430" s="221"/>
      <c r="B430" s="33"/>
      <c r="C430" s="64"/>
      <c r="D430" s="125"/>
      <c r="E430" s="56"/>
      <c r="F430" s="58"/>
      <c r="G430" s="58"/>
      <c r="H430" s="58"/>
    </row>
    <row r="431" spans="1:8" x14ac:dyDescent="0.3">
      <c r="A431" s="221"/>
      <c r="B431" s="33"/>
      <c r="C431" s="64"/>
      <c r="D431" s="125"/>
      <c r="E431" s="56"/>
      <c r="F431" s="58"/>
      <c r="G431" s="58"/>
      <c r="H431" s="58"/>
    </row>
    <row r="432" spans="1:8" x14ac:dyDescent="0.3">
      <c r="A432" s="221"/>
      <c r="B432" s="33"/>
      <c r="C432" s="64"/>
      <c r="D432" s="125"/>
      <c r="E432" s="56"/>
      <c r="F432" s="58"/>
      <c r="G432" s="58"/>
      <c r="H432" s="58"/>
    </row>
    <row r="433" spans="1:8" x14ac:dyDescent="0.3">
      <c r="A433" s="221"/>
      <c r="B433" s="33"/>
      <c r="C433" s="64"/>
      <c r="D433" s="125"/>
      <c r="E433" s="56"/>
      <c r="F433" s="58"/>
      <c r="G433" s="58"/>
      <c r="H433" s="58"/>
    </row>
    <row r="434" spans="1:8" x14ac:dyDescent="0.3">
      <c r="A434" s="221"/>
      <c r="B434" s="33"/>
      <c r="C434" s="64"/>
      <c r="D434" s="125"/>
      <c r="E434" s="56"/>
      <c r="F434" s="58"/>
      <c r="G434" s="58"/>
      <c r="H434" s="58"/>
    </row>
    <row r="435" spans="1:8" x14ac:dyDescent="0.3">
      <c r="A435" s="221"/>
      <c r="B435" s="33"/>
      <c r="C435" s="64"/>
      <c r="D435" s="125"/>
      <c r="E435" s="56"/>
      <c r="F435" s="58"/>
      <c r="G435" s="58"/>
      <c r="H435" s="58"/>
    </row>
    <row r="436" spans="1:8" x14ac:dyDescent="0.3">
      <c r="A436" s="221"/>
      <c r="B436" s="33"/>
      <c r="C436" s="64"/>
      <c r="D436" s="125"/>
      <c r="E436" s="56"/>
      <c r="F436" s="58"/>
      <c r="G436" s="58"/>
      <c r="H436" s="58"/>
    </row>
    <row r="437" spans="1:8" x14ac:dyDescent="0.3">
      <c r="A437" s="221"/>
      <c r="B437" s="34"/>
      <c r="C437" s="65"/>
      <c r="D437" s="55"/>
      <c r="E437" s="57"/>
      <c r="F437" s="59"/>
      <c r="G437" s="59"/>
      <c r="H437" s="59"/>
    </row>
    <row r="438" spans="1:8" x14ac:dyDescent="0.3">
      <c r="A438" s="221"/>
      <c r="B438" s="32">
        <f>B428+1</f>
        <v>2210553</v>
      </c>
      <c r="C438" s="51">
        <v>44658</v>
      </c>
      <c r="D438" s="39" t="s">
        <v>226</v>
      </c>
      <c r="E438" s="52">
        <v>1</v>
      </c>
      <c r="F438" s="38" t="s">
        <v>6</v>
      </c>
      <c r="G438" s="38" t="s">
        <v>1611</v>
      </c>
      <c r="H438" s="38" t="s">
        <v>287</v>
      </c>
    </row>
    <row r="439" spans="1:8" x14ac:dyDescent="0.3">
      <c r="A439" s="221"/>
      <c r="B439" s="33"/>
      <c r="C439" s="64"/>
      <c r="D439" s="125"/>
      <c r="E439" s="56"/>
      <c r="F439" s="58"/>
      <c r="G439" s="58"/>
      <c r="H439" s="58"/>
    </row>
    <row r="440" spans="1:8" x14ac:dyDescent="0.3">
      <c r="A440" s="221"/>
      <c r="B440" s="33"/>
      <c r="C440" s="64"/>
      <c r="D440" s="125"/>
      <c r="E440" s="56"/>
      <c r="F440" s="58"/>
      <c r="G440" s="58"/>
      <c r="H440" s="58"/>
    </row>
    <row r="441" spans="1:8" x14ac:dyDescent="0.3">
      <c r="A441" s="221"/>
      <c r="B441" s="33"/>
      <c r="C441" s="64"/>
      <c r="D441" s="125"/>
      <c r="E441" s="56"/>
      <c r="F441" s="58"/>
      <c r="G441" s="58"/>
      <c r="H441" s="58"/>
    </row>
    <row r="442" spans="1:8" x14ac:dyDescent="0.3">
      <c r="A442" s="221"/>
      <c r="B442" s="33"/>
      <c r="C442" s="64"/>
      <c r="D442" s="125"/>
      <c r="E442" s="56"/>
      <c r="F442" s="58"/>
      <c r="G442" s="58"/>
      <c r="H442" s="58"/>
    </row>
    <row r="443" spans="1:8" x14ac:dyDescent="0.3">
      <c r="A443" s="221"/>
      <c r="B443" s="33"/>
      <c r="C443" s="64"/>
      <c r="D443" s="125"/>
      <c r="E443" s="56"/>
      <c r="F443" s="58"/>
      <c r="G443" s="58"/>
      <c r="H443" s="58"/>
    </row>
    <row r="444" spans="1:8" x14ac:dyDescent="0.3">
      <c r="A444" s="221"/>
      <c r="B444" s="33"/>
      <c r="C444" s="64"/>
      <c r="D444" s="125"/>
      <c r="E444" s="56"/>
      <c r="F444" s="58"/>
      <c r="G444" s="58"/>
      <c r="H444" s="58"/>
    </row>
    <row r="445" spans="1:8" x14ac:dyDescent="0.3">
      <c r="A445" s="221"/>
      <c r="B445" s="33"/>
      <c r="C445" s="64"/>
      <c r="D445" s="125"/>
      <c r="E445" s="56"/>
      <c r="F445" s="58"/>
      <c r="G445" s="58"/>
      <c r="H445" s="58"/>
    </row>
    <row r="446" spans="1:8" x14ac:dyDescent="0.3">
      <c r="A446" s="221"/>
      <c r="B446" s="33"/>
      <c r="C446" s="64"/>
      <c r="D446" s="125"/>
      <c r="E446" s="56"/>
      <c r="F446" s="58"/>
      <c r="G446" s="58"/>
      <c r="H446" s="58"/>
    </row>
    <row r="447" spans="1:8" x14ac:dyDescent="0.3">
      <c r="A447" s="221"/>
      <c r="B447" s="34"/>
      <c r="C447" s="65"/>
      <c r="D447" s="55"/>
      <c r="E447" s="57"/>
      <c r="F447" s="59"/>
      <c r="G447" s="59"/>
      <c r="H447" s="59"/>
    </row>
    <row r="448" spans="1:8" x14ac:dyDescent="0.3">
      <c r="A448" s="221"/>
      <c r="B448" s="32">
        <f t="shared" ref="B448" si="26">B438+1</f>
        <v>2210554</v>
      </c>
      <c r="C448" s="51">
        <v>44662</v>
      </c>
      <c r="D448" s="39" t="s">
        <v>41</v>
      </c>
      <c r="E448" s="52">
        <v>20</v>
      </c>
      <c r="F448" s="38" t="s">
        <v>6</v>
      </c>
      <c r="G448" s="38" t="s">
        <v>1389</v>
      </c>
      <c r="H448" s="38" t="s">
        <v>287</v>
      </c>
    </row>
    <row r="449" spans="1:8" x14ac:dyDescent="0.3">
      <c r="A449" s="221"/>
      <c r="B449" s="33"/>
      <c r="C449" s="64"/>
      <c r="D449" s="125"/>
      <c r="E449" s="56"/>
      <c r="F449" s="58"/>
      <c r="G449" s="58"/>
      <c r="H449" s="58"/>
    </row>
    <row r="450" spans="1:8" x14ac:dyDescent="0.3">
      <c r="A450" s="221"/>
      <c r="B450" s="33"/>
      <c r="C450" s="64"/>
      <c r="D450" s="125"/>
      <c r="E450" s="56"/>
      <c r="F450" s="58"/>
      <c r="G450" s="58"/>
      <c r="H450" s="58"/>
    </row>
    <row r="451" spans="1:8" x14ac:dyDescent="0.3">
      <c r="A451" s="221"/>
      <c r="B451" s="33"/>
      <c r="C451" s="64"/>
      <c r="D451" s="125"/>
      <c r="E451" s="56"/>
      <c r="F451" s="58"/>
      <c r="G451" s="58"/>
      <c r="H451" s="58"/>
    </row>
    <row r="452" spans="1:8" x14ac:dyDescent="0.3">
      <c r="A452" s="221"/>
      <c r="B452" s="33"/>
      <c r="C452" s="64"/>
      <c r="D452" s="125"/>
      <c r="E452" s="56"/>
      <c r="F452" s="58"/>
      <c r="G452" s="58"/>
      <c r="H452" s="58"/>
    </row>
    <row r="453" spans="1:8" x14ac:dyDescent="0.3">
      <c r="A453" s="221"/>
      <c r="B453" s="33"/>
      <c r="C453" s="64"/>
      <c r="D453" s="125"/>
      <c r="E453" s="56"/>
      <c r="F453" s="58"/>
      <c r="G453" s="58"/>
      <c r="H453" s="58"/>
    </row>
    <row r="454" spans="1:8" x14ac:dyDescent="0.3">
      <c r="A454" s="221"/>
      <c r="B454" s="33"/>
      <c r="C454" s="64"/>
      <c r="D454" s="125"/>
      <c r="E454" s="56"/>
      <c r="F454" s="58"/>
      <c r="G454" s="58"/>
      <c r="H454" s="58"/>
    </row>
    <row r="455" spans="1:8" x14ac:dyDescent="0.3">
      <c r="A455" s="221"/>
      <c r="B455" s="33"/>
      <c r="C455" s="64"/>
      <c r="D455" s="125"/>
      <c r="E455" s="56"/>
      <c r="F455" s="58"/>
      <c r="G455" s="58"/>
      <c r="H455" s="58"/>
    </row>
    <row r="456" spans="1:8" x14ac:dyDescent="0.3">
      <c r="A456" s="221"/>
      <c r="B456" s="33"/>
      <c r="C456" s="64"/>
      <c r="D456" s="125"/>
      <c r="E456" s="56"/>
      <c r="F456" s="58"/>
      <c r="G456" s="58"/>
      <c r="H456" s="58"/>
    </row>
    <row r="457" spans="1:8" x14ac:dyDescent="0.3">
      <c r="A457" s="221"/>
      <c r="B457" s="34"/>
      <c r="C457" s="65"/>
      <c r="D457" s="55"/>
      <c r="E457" s="57"/>
      <c r="F457" s="59"/>
      <c r="G457" s="59"/>
      <c r="H457" s="59"/>
    </row>
    <row r="458" spans="1:8" x14ac:dyDescent="0.3">
      <c r="A458" s="221"/>
      <c r="B458" s="32">
        <f t="shared" ref="B458" si="27">B448+1</f>
        <v>2210555</v>
      </c>
      <c r="C458" s="51">
        <v>44662</v>
      </c>
      <c r="D458" s="39" t="s">
        <v>385</v>
      </c>
      <c r="E458" s="52">
        <v>6</v>
      </c>
      <c r="F458" s="38" t="s">
        <v>6</v>
      </c>
      <c r="G458" s="38" t="s">
        <v>1612</v>
      </c>
      <c r="H458" s="38" t="s">
        <v>287</v>
      </c>
    </row>
    <row r="459" spans="1:8" x14ac:dyDescent="0.3">
      <c r="A459" s="221"/>
      <c r="B459" s="33"/>
      <c r="C459" s="64"/>
      <c r="D459" s="125"/>
      <c r="E459" s="56"/>
      <c r="F459" s="58"/>
      <c r="G459" s="58"/>
      <c r="H459" s="58"/>
    </row>
    <row r="460" spans="1:8" x14ac:dyDescent="0.3">
      <c r="A460" s="221"/>
      <c r="B460" s="33"/>
      <c r="C460" s="64"/>
      <c r="D460" s="125"/>
      <c r="E460" s="56"/>
      <c r="F460" s="58"/>
      <c r="G460" s="58"/>
      <c r="H460" s="58"/>
    </row>
    <row r="461" spans="1:8" x14ac:dyDescent="0.3">
      <c r="A461" s="221"/>
      <c r="B461" s="33"/>
      <c r="C461" s="64"/>
      <c r="D461" s="125"/>
      <c r="E461" s="56"/>
      <c r="F461" s="58"/>
      <c r="G461" s="58"/>
      <c r="H461" s="58"/>
    </row>
    <row r="462" spans="1:8" x14ac:dyDescent="0.3">
      <c r="A462" s="221"/>
      <c r="B462" s="33"/>
      <c r="C462" s="64"/>
      <c r="D462" s="125"/>
      <c r="E462" s="56"/>
      <c r="F462" s="58"/>
      <c r="G462" s="58"/>
      <c r="H462" s="58"/>
    </row>
    <row r="463" spans="1:8" x14ac:dyDescent="0.3">
      <c r="A463" s="221"/>
      <c r="B463" s="33"/>
      <c r="C463" s="64"/>
      <c r="D463" s="125"/>
      <c r="E463" s="56"/>
      <c r="F463" s="58"/>
      <c r="G463" s="58"/>
      <c r="H463" s="58"/>
    </row>
    <row r="464" spans="1:8" x14ac:dyDescent="0.3">
      <c r="A464" s="221"/>
      <c r="B464" s="33"/>
      <c r="C464" s="64"/>
      <c r="D464" s="125"/>
      <c r="E464" s="56"/>
      <c r="F464" s="58"/>
      <c r="G464" s="58"/>
      <c r="H464" s="58"/>
    </row>
    <row r="465" spans="1:8" x14ac:dyDescent="0.3">
      <c r="A465" s="221"/>
      <c r="B465" s="33"/>
      <c r="C465" s="64"/>
      <c r="D465" s="125"/>
      <c r="E465" s="56"/>
      <c r="F465" s="58"/>
      <c r="G465" s="58"/>
      <c r="H465" s="58"/>
    </row>
    <row r="466" spans="1:8" x14ac:dyDescent="0.3">
      <c r="A466" s="221"/>
      <c r="B466" s="33"/>
      <c r="C466" s="64"/>
      <c r="D466" s="125"/>
      <c r="E466" s="56"/>
      <c r="F466" s="58"/>
      <c r="G466" s="58"/>
      <c r="H466" s="58"/>
    </row>
    <row r="467" spans="1:8" x14ac:dyDescent="0.3">
      <c r="A467" s="221"/>
      <c r="B467" s="34"/>
      <c r="C467" s="65"/>
      <c r="D467" s="55"/>
      <c r="E467" s="57"/>
      <c r="F467" s="59"/>
      <c r="G467" s="59"/>
      <c r="H467" s="59"/>
    </row>
    <row r="468" spans="1:8" x14ac:dyDescent="0.3">
      <c r="A468" s="221"/>
      <c r="B468" s="32">
        <f>B458+1</f>
        <v>2210556</v>
      </c>
      <c r="C468" s="51">
        <v>44662</v>
      </c>
      <c r="D468" s="39" t="s">
        <v>385</v>
      </c>
      <c r="E468" s="52">
        <v>6</v>
      </c>
      <c r="F468" s="38" t="s">
        <v>6</v>
      </c>
      <c r="G468" s="38" t="s">
        <v>1613</v>
      </c>
      <c r="H468" s="38" t="s">
        <v>287</v>
      </c>
    </row>
    <row r="469" spans="1:8" x14ac:dyDescent="0.3">
      <c r="A469" s="221"/>
      <c r="B469" s="33"/>
      <c r="C469" s="64"/>
      <c r="D469" s="125"/>
      <c r="E469" s="56"/>
      <c r="F469" s="58"/>
      <c r="G469" s="58"/>
      <c r="H469" s="58"/>
    </row>
    <row r="470" spans="1:8" x14ac:dyDescent="0.3">
      <c r="A470" s="221"/>
      <c r="B470" s="33"/>
      <c r="C470" s="64"/>
      <c r="D470" s="125"/>
      <c r="E470" s="56"/>
      <c r="F470" s="58"/>
      <c r="G470" s="58"/>
      <c r="H470" s="58"/>
    </row>
    <row r="471" spans="1:8" x14ac:dyDescent="0.3">
      <c r="A471" s="221"/>
      <c r="B471" s="33"/>
      <c r="C471" s="64"/>
      <c r="D471" s="125"/>
      <c r="E471" s="56"/>
      <c r="F471" s="58"/>
      <c r="G471" s="58"/>
      <c r="H471" s="58"/>
    </row>
    <row r="472" spans="1:8" x14ac:dyDescent="0.3">
      <c r="A472" s="221"/>
      <c r="B472" s="33"/>
      <c r="C472" s="64"/>
      <c r="D472" s="125"/>
      <c r="E472" s="56"/>
      <c r="F472" s="58"/>
      <c r="G472" s="58"/>
      <c r="H472" s="58"/>
    </row>
    <row r="473" spans="1:8" x14ac:dyDescent="0.3">
      <c r="A473" s="221"/>
      <c r="B473" s="33"/>
      <c r="C473" s="64"/>
      <c r="D473" s="125"/>
      <c r="E473" s="56"/>
      <c r="F473" s="58"/>
      <c r="G473" s="58"/>
      <c r="H473" s="58"/>
    </row>
    <row r="474" spans="1:8" x14ac:dyDescent="0.3">
      <c r="A474" s="221"/>
      <c r="B474" s="33"/>
      <c r="C474" s="64"/>
      <c r="D474" s="125"/>
      <c r="E474" s="56"/>
      <c r="F474" s="58"/>
      <c r="G474" s="58"/>
      <c r="H474" s="58"/>
    </row>
    <row r="475" spans="1:8" x14ac:dyDescent="0.3">
      <c r="A475" s="221"/>
      <c r="B475" s="33"/>
      <c r="C475" s="64"/>
      <c r="D475" s="125"/>
      <c r="E475" s="56"/>
      <c r="F475" s="58"/>
      <c r="G475" s="58"/>
      <c r="H475" s="58"/>
    </row>
    <row r="476" spans="1:8" x14ac:dyDescent="0.3">
      <c r="A476" s="221"/>
      <c r="B476" s="33"/>
      <c r="C476" s="64"/>
      <c r="D476" s="125"/>
      <c r="E476" s="56"/>
      <c r="F476" s="58"/>
      <c r="G476" s="58"/>
      <c r="H476" s="58"/>
    </row>
    <row r="477" spans="1:8" x14ac:dyDescent="0.3">
      <c r="A477" s="221"/>
      <c r="B477" s="34"/>
      <c r="C477" s="65"/>
      <c r="D477" s="55"/>
      <c r="E477" s="57"/>
      <c r="F477" s="59"/>
      <c r="G477" s="59"/>
      <c r="H477" s="59"/>
    </row>
    <row r="478" spans="1:8" x14ac:dyDescent="0.3">
      <c r="A478" s="221"/>
      <c r="B478" s="32">
        <f t="shared" ref="B478" si="28">B468+1</f>
        <v>2210557</v>
      </c>
      <c r="C478" s="51">
        <v>44662</v>
      </c>
      <c r="D478" s="39" t="s">
        <v>340</v>
      </c>
      <c r="E478" s="52">
        <v>1</v>
      </c>
      <c r="F478" s="38" t="s">
        <v>82</v>
      </c>
      <c r="G478" s="38" t="s">
        <v>341</v>
      </c>
      <c r="H478" s="38" t="s">
        <v>287</v>
      </c>
    </row>
    <row r="479" spans="1:8" x14ac:dyDescent="0.3">
      <c r="A479" s="221"/>
      <c r="B479" s="33"/>
      <c r="C479" s="64"/>
      <c r="D479" s="125"/>
      <c r="E479" s="56"/>
      <c r="F479" s="58"/>
      <c r="G479" s="58"/>
      <c r="H479" s="58"/>
    </row>
    <row r="480" spans="1:8" x14ac:dyDescent="0.3">
      <c r="A480" s="221"/>
      <c r="B480" s="33"/>
      <c r="C480" s="64"/>
      <c r="D480" s="125"/>
      <c r="E480" s="56"/>
      <c r="F480" s="58"/>
      <c r="G480" s="58"/>
      <c r="H480" s="58"/>
    </row>
    <row r="481" spans="1:8" x14ac:dyDescent="0.3">
      <c r="A481" s="221"/>
      <c r="B481" s="33"/>
      <c r="C481" s="64"/>
      <c r="D481" s="125"/>
      <c r="E481" s="56"/>
      <c r="F481" s="58"/>
      <c r="G481" s="58"/>
      <c r="H481" s="58"/>
    </row>
    <row r="482" spans="1:8" x14ac:dyDescent="0.3">
      <c r="A482" s="221"/>
      <c r="B482" s="33"/>
      <c r="C482" s="64"/>
      <c r="D482" s="125"/>
      <c r="E482" s="56"/>
      <c r="F482" s="58"/>
      <c r="G482" s="58"/>
      <c r="H482" s="58"/>
    </row>
    <row r="483" spans="1:8" x14ac:dyDescent="0.3">
      <c r="A483" s="221"/>
      <c r="B483" s="33"/>
      <c r="C483" s="64"/>
      <c r="D483" s="125"/>
      <c r="E483" s="56"/>
      <c r="F483" s="58"/>
      <c r="G483" s="58"/>
      <c r="H483" s="58"/>
    </row>
    <row r="484" spans="1:8" x14ac:dyDescent="0.3">
      <c r="A484" s="221"/>
      <c r="B484" s="33"/>
      <c r="C484" s="64"/>
      <c r="D484" s="125"/>
      <c r="E484" s="56"/>
      <c r="F484" s="58"/>
      <c r="G484" s="58"/>
      <c r="H484" s="58"/>
    </row>
    <row r="485" spans="1:8" x14ac:dyDescent="0.3">
      <c r="A485" s="221"/>
      <c r="B485" s="33"/>
      <c r="C485" s="64"/>
      <c r="D485" s="125"/>
      <c r="E485" s="56"/>
      <c r="F485" s="58"/>
      <c r="G485" s="58"/>
      <c r="H485" s="58"/>
    </row>
    <row r="486" spans="1:8" x14ac:dyDescent="0.3">
      <c r="A486" s="221"/>
      <c r="B486" s="33"/>
      <c r="C486" s="64"/>
      <c r="D486" s="125"/>
      <c r="E486" s="56"/>
      <c r="F486" s="58"/>
      <c r="G486" s="58"/>
      <c r="H486" s="58"/>
    </row>
    <row r="487" spans="1:8" x14ac:dyDescent="0.3">
      <c r="A487" s="222"/>
      <c r="B487" s="34"/>
      <c r="C487" s="65"/>
      <c r="D487" s="55"/>
      <c r="E487" s="57"/>
      <c r="F487" s="59"/>
      <c r="G487" s="59"/>
      <c r="H487" s="59"/>
    </row>
    <row r="488" spans="1:8" x14ac:dyDescent="0.3">
      <c r="A488" s="122"/>
      <c r="B488" s="123"/>
      <c r="C488" s="123"/>
      <c r="D488" s="123"/>
      <c r="E488" s="123"/>
      <c r="F488" s="123"/>
      <c r="G488" s="123"/>
      <c r="H488" s="124"/>
    </row>
    <row r="489" spans="1:8" x14ac:dyDescent="0.3">
      <c r="A489" s="170">
        <v>44663</v>
      </c>
      <c r="B489" s="32">
        <f>B478+1</f>
        <v>2210558</v>
      </c>
      <c r="C489" s="51">
        <v>44663</v>
      </c>
      <c r="D489" s="39" t="s">
        <v>39</v>
      </c>
      <c r="E489" s="52">
        <v>2</v>
      </c>
      <c r="F489" s="38" t="s">
        <v>6</v>
      </c>
      <c r="G489" s="38" t="s">
        <v>1614</v>
      </c>
      <c r="H489" s="38" t="s">
        <v>287</v>
      </c>
    </row>
    <row r="490" spans="1:8" x14ac:dyDescent="0.3">
      <c r="A490" s="221"/>
      <c r="B490" s="33"/>
      <c r="C490" s="64"/>
      <c r="D490" s="125"/>
      <c r="E490" s="56"/>
      <c r="F490" s="58"/>
      <c r="G490" s="58"/>
      <c r="H490" s="58"/>
    </row>
    <row r="491" spans="1:8" x14ac:dyDescent="0.3">
      <c r="A491" s="221"/>
      <c r="B491" s="33"/>
      <c r="C491" s="64"/>
      <c r="D491" s="125"/>
      <c r="E491" s="56"/>
      <c r="F491" s="58"/>
      <c r="G491" s="58"/>
      <c r="H491" s="58"/>
    </row>
    <row r="492" spans="1:8" x14ac:dyDescent="0.3">
      <c r="A492" s="221"/>
      <c r="B492" s="33"/>
      <c r="C492" s="64"/>
      <c r="D492" s="125"/>
      <c r="E492" s="56"/>
      <c r="F492" s="58"/>
      <c r="G492" s="58"/>
      <c r="H492" s="58"/>
    </row>
    <row r="493" spans="1:8" x14ac:dyDescent="0.3">
      <c r="A493" s="221"/>
      <c r="B493" s="33"/>
      <c r="C493" s="64"/>
      <c r="D493" s="125"/>
      <c r="E493" s="56"/>
      <c r="F493" s="58"/>
      <c r="G493" s="58"/>
      <c r="H493" s="58"/>
    </row>
    <row r="494" spans="1:8" x14ac:dyDescent="0.3">
      <c r="A494" s="221"/>
      <c r="B494" s="33"/>
      <c r="C494" s="64"/>
      <c r="D494" s="125"/>
      <c r="E494" s="56"/>
      <c r="F494" s="58"/>
      <c r="G494" s="58"/>
      <c r="H494" s="58"/>
    </row>
    <row r="495" spans="1:8" x14ac:dyDescent="0.3">
      <c r="A495" s="221"/>
      <c r="B495" s="33"/>
      <c r="C495" s="64"/>
      <c r="D495" s="125"/>
      <c r="E495" s="56"/>
      <c r="F495" s="58"/>
      <c r="G495" s="58"/>
      <c r="H495" s="58"/>
    </row>
    <row r="496" spans="1:8" x14ac:dyDescent="0.3">
      <c r="A496" s="221"/>
      <c r="B496" s="33"/>
      <c r="C496" s="64"/>
      <c r="D496" s="125"/>
      <c r="E496" s="56"/>
      <c r="F496" s="58"/>
      <c r="G496" s="58"/>
      <c r="H496" s="58"/>
    </row>
    <row r="497" spans="1:8" x14ac:dyDescent="0.3">
      <c r="A497" s="221"/>
      <c r="B497" s="33"/>
      <c r="C497" s="64"/>
      <c r="D497" s="125"/>
      <c r="E497" s="56"/>
      <c r="F497" s="58"/>
      <c r="G497" s="58"/>
      <c r="H497" s="58"/>
    </row>
    <row r="498" spans="1:8" x14ac:dyDescent="0.3">
      <c r="A498" s="221"/>
      <c r="B498" s="34"/>
      <c r="C498" s="65"/>
      <c r="D498" s="55"/>
      <c r="E498" s="57"/>
      <c r="F498" s="59"/>
      <c r="G498" s="59"/>
      <c r="H498" s="59"/>
    </row>
    <row r="499" spans="1:8" x14ac:dyDescent="0.3">
      <c r="A499" s="221"/>
      <c r="B499" s="32">
        <f>B489+1</f>
        <v>2210559</v>
      </c>
      <c r="C499" s="51">
        <v>44663</v>
      </c>
      <c r="D499" s="39" t="s">
        <v>21</v>
      </c>
      <c r="E499" s="52">
        <v>3</v>
      </c>
      <c r="F499" s="38" t="s">
        <v>6</v>
      </c>
      <c r="G499" s="38" t="s">
        <v>28</v>
      </c>
      <c r="H499" s="38" t="s">
        <v>287</v>
      </c>
    </row>
    <row r="500" spans="1:8" x14ac:dyDescent="0.3">
      <c r="A500" s="221"/>
      <c r="B500" s="33"/>
      <c r="C500" s="64"/>
      <c r="D500" s="125"/>
      <c r="E500" s="56"/>
      <c r="F500" s="58"/>
      <c r="G500" s="58"/>
      <c r="H500" s="58"/>
    </row>
    <row r="501" spans="1:8" x14ac:dyDescent="0.3">
      <c r="A501" s="221"/>
      <c r="B501" s="33"/>
      <c r="C501" s="64"/>
      <c r="D501" s="125"/>
      <c r="E501" s="56"/>
      <c r="F501" s="58"/>
      <c r="G501" s="58"/>
      <c r="H501" s="58"/>
    </row>
    <row r="502" spans="1:8" x14ac:dyDescent="0.3">
      <c r="A502" s="221"/>
      <c r="B502" s="33"/>
      <c r="C502" s="64"/>
      <c r="D502" s="125"/>
      <c r="E502" s="56"/>
      <c r="F502" s="58"/>
      <c r="G502" s="58"/>
      <c r="H502" s="58"/>
    </row>
    <row r="503" spans="1:8" x14ac:dyDescent="0.3">
      <c r="A503" s="221"/>
      <c r="B503" s="33"/>
      <c r="C503" s="64"/>
      <c r="D503" s="125"/>
      <c r="E503" s="56"/>
      <c r="F503" s="58"/>
      <c r="G503" s="58"/>
      <c r="H503" s="58"/>
    </row>
    <row r="504" spans="1:8" x14ac:dyDescent="0.3">
      <c r="A504" s="221"/>
      <c r="B504" s="33"/>
      <c r="C504" s="64"/>
      <c r="D504" s="125"/>
      <c r="E504" s="56"/>
      <c r="F504" s="58"/>
      <c r="G504" s="58"/>
      <c r="H504" s="58"/>
    </row>
    <row r="505" spans="1:8" x14ac:dyDescent="0.3">
      <c r="A505" s="221"/>
      <c r="B505" s="33"/>
      <c r="C505" s="64"/>
      <c r="D505" s="125"/>
      <c r="E505" s="56"/>
      <c r="F505" s="58"/>
      <c r="G505" s="58"/>
      <c r="H505" s="58"/>
    </row>
    <row r="506" spans="1:8" x14ac:dyDescent="0.3">
      <c r="A506" s="221"/>
      <c r="B506" s="33"/>
      <c r="C506" s="64"/>
      <c r="D506" s="125"/>
      <c r="E506" s="56"/>
      <c r="F506" s="58"/>
      <c r="G506" s="58"/>
      <c r="H506" s="58"/>
    </row>
    <row r="507" spans="1:8" x14ac:dyDescent="0.3">
      <c r="A507" s="221"/>
      <c r="B507" s="33"/>
      <c r="C507" s="64"/>
      <c r="D507" s="125"/>
      <c r="E507" s="56"/>
      <c r="F507" s="58"/>
      <c r="G507" s="58"/>
      <c r="H507" s="58"/>
    </row>
    <row r="508" spans="1:8" x14ac:dyDescent="0.3">
      <c r="A508" s="221"/>
      <c r="B508" s="34"/>
      <c r="C508" s="65"/>
      <c r="D508" s="55"/>
      <c r="E508" s="57"/>
      <c r="F508" s="59"/>
      <c r="G508" s="59"/>
      <c r="H508" s="59"/>
    </row>
    <row r="509" spans="1:8" x14ac:dyDescent="0.3">
      <c r="A509" s="221"/>
      <c r="B509" s="32">
        <f>B499+1</f>
        <v>2210560</v>
      </c>
      <c r="C509" s="51">
        <v>44663</v>
      </c>
      <c r="D509" s="39" t="s">
        <v>21</v>
      </c>
      <c r="E509" s="52">
        <v>8</v>
      </c>
      <c r="F509" s="38" t="s">
        <v>6</v>
      </c>
      <c r="G509" s="38" t="s">
        <v>148</v>
      </c>
      <c r="H509" s="38" t="s">
        <v>287</v>
      </c>
    </row>
    <row r="510" spans="1:8" x14ac:dyDescent="0.3">
      <c r="A510" s="221"/>
      <c r="B510" s="33"/>
      <c r="C510" s="64"/>
      <c r="D510" s="125"/>
      <c r="E510" s="56"/>
      <c r="F510" s="58"/>
      <c r="G510" s="58"/>
      <c r="H510" s="58"/>
    </row>
    <row r="511" spans="1:8" x14ac:dyDescent="0.3">
      <c r="A511" s="221"/>
      <c r="B511" s="33"/>
      <c r="C511" s="64"/>
      <c r="D511" s="125"/>
      <c r="E511" s="56"/>
      <c r="F511" s="58"/>
      <c r="G511" s="58"/>
      <c r="H511" s="58"/>
    </row>
    <row r="512" spans="1:8" x14ac:dyDescent="0.3">
      <c r="A512" s="221"/>
      <c r="B512" s="33"/>
      <c r="C512" s="64"/>
      <c r="D512" s="125"/>
      <c r="E512" s="56"/>
      <c r="F512" s="58"/>
      <c r="G512" s="58"/>
      <c r="H512" s="58"/>
    </row>
    <row r="513" spans="1:8" x14ac:dyDescent="0.3">
      <c r="A513" s="221"/>
      <c r="B513" s="33"/>
      <c r="C513" s="64"/>
      <c r="D513" s="125"/>
      <c r="E513" s="56"/>
      <c r="F513" s="58"/>
      <c r="G513" s="58"/>
      <c r="H513" s="58"/>
    </row>
    <row r="514" spans="1:8" x14ac:dyDescent="0.3">
      <c r="A514" s="221"/>
      <c r="B514" s="33"/>
      <c r="C514" s="64"/>
      <c r="D514" s="125"/>
      <c r="E514" s="56"/>
      <c r="F514" s="58"/>
      <c r="G514" s="58"/>
      <c r="H514" s="58"/>
    </row>
    <row r="515" spans="1:8" x14ac:dyDescent="0.3">
      <c r="A515" s="221"/>
      <c r="B515" s="33"/>
      <c r="C515" s="64"/>
      <c r="D515" s="125"/>
      <c r="E515" s="56"/>
      <c r="F515" s="58"/>
      <c r="G515" s="58"/>
      <c r="H515" s="58"/>
    </row>
    <row r="516" spans="1:8" x14ac:dyDescent="0.3">
      <c r="A516" s="221"/>
      <c r="B516" s="33"/>
      <c r="C516" s="64"/>
      <c r="D516" s="125"/>
      <c r="E516" s="56"/>
      <c r="F516" s="58"/>
      <c r="G516" s="58"/>
      <c r="H516" s="58"/>
    </row>
    <row r="517" spans="1:8" x14ac:dyDescent="0.3">
      <c r="A517" s="221"/>
      <c r="B517" s="33"/>
      <c r="C517" s="64"/>
      <c r="D517" s="125"/>
      <c r="E517" s="56"/>
      <c r="F517" s="58"/>
      <c r="G517" s="58"/>
      <c r="H517" s="58"/>
    </row>
    <row r="518" spans="1:8" x14ac:dyDescent="0.3">
      <c r="A518" s="222"/>
      <c r="B518" s="34"/>
      <c r="C518" s="65"/>
      <c r="D518" s="55"/>
      <c r="E518" s="57"/>
      <c r="F518" s="59"/>
      <c r="G518" s="59"/>
      <c r="H518" s="59"/>
    </row>
    <row r="519" spans="1:8" x14ac:dyDescent="0.3">
      <c r="A519" s="122"/>
      <c r="B519" s="123"/>
      <c r="C519" s="123"/>
      <c r="D519" s="123"/>
      <c r="E519" s="123"/>
      <c r="F519" s="123"/>
      <c r="G519" s="123"/>
      <c r="H519" s="124"/>
    </row>
    <row r="520" spans="1:8" ht="15" customHeight="1" x14ac:dyDescent="0.3">
      <c r="A520" s="170">
        <v>44664</v>
      </c>
      <c r="B520" s="32">
        <f>B509+1</f>
        <v>2210561</v>
      </c>
      <c r="C520" s="51">
        <v>44663</v>
      </c>
      <c r="D520" s="39" t="s">
        <v>22</v>
      </c>
      <c r="E520" s="52">
        <v>1</v>
      </c>
      <c r="F520" s="38" t="s">
        <v>6</v>
      </c>
      <c r="G520" s="38" t="s">
        <v>1615</v>
      </c>
      <c r="H520" s="38" t="s">
        <v>1616</v>
      </c>
    </row>
    <row r="521" spans="1:8" x14ac:dyDescent="0.3">
      <c r="A521" s="171"/>
      <c r="B521" s="33"/>
      <c r="C521" s="64"/>
      <c r="D521" s="125"/>
      <c r="E521" s="56"/>
      <c r="F521" s="58"/>
      <c r="G521" s="58"/>
      <c r="H521" s="58"/>
    </row>
    <row r="522" spans="1:8" x14ac:dyDescent="0.3">
      <c r="A522" s="171"/>
      <c r="B522" s="33"/>
      <c r="C522" s="64"/>
      <c r="D522" s="125"/>
      <c r="E522" s="56"/>
      <c r="F522" s="58"/>
      <c r="G522" s="58"/>
      <c r="H522" s="58"/>
    </row>
    <row r="523" spans="1:8" x14ac:dyDescent="0.3">
      <c r="A523" s="171"/>
      <c r="B523" s="33"/>
      <c r="C523" s="64"/>
      <c r="D523" s="125"/>
      <c r="E523" s="56"/>
      <c r="F523" s="58"/>
      <c r="G523" s="58"/>
      <c r="H523" s="58"/>
    </row>
    <row r="524" spans="1:8" x14ac:dyDescent="0.3">
      <c r="A524" s="171"/>
      <c r="B524" s="33"/>
      <c r="C524" s="64"/>
      <c r="D524" s="125"/>
      <c r="E524" s="56"/>
      <c r="F524" s="58"/>
      <c r="G524" s="58"/>
      <c r="H524" s="58"/>
    </row>
    <row r="525" spans="1:8" x14ac:dyDescent="0.3">
      <c r="A525" s="171"/>
      <c r="B525" s="33"/>
      <c r="C525" s="64"/>
      <c r="D525" s="125"/>
      <c r="E525" s="56"/>
      <c r="F525" s="58"/>
      <c r="G525" s="58"/>
      <c r="H525" s="58"/>
    </row>
    <row r="526" spans="1:8" x14ac:dyDescent="0.3">
      <c r="A526" s="171"/>
      <c r="B526" s="33"/>
      <c r="C526" s="64"/>
      <c r="D526" s="125"/>
      <c r="E526" s="56"/>
      <c r="F526" s="58"/>
      <c r="G526" s="58"/>
      <c r="H526" s="58"/>
    </row>
    <row r="527" spans="1:8" x14ac:dyDescent="0.3">
      <c r="A527" s="171"/>
      <c r="B527" s="33"/>
      <c r="C527" s="64"/>
      <c r="D527" s="125"/>
      <c r="E527" s="56"/>
      <c r="F527" s="58"/>
      <c r="G527" s="58"/>
      <c r="H527" s="58"/>
    </row>
    <row r="528" spans="1:8" x14ac:dyDescent="0.3">
      <c r="A528" s="171"/>
      <c r="B528" s="33"/>
      <c r="C528" s="64"/>
      <c r="D528" s="125"/>
      <c r="E528" s="56"/>
      <c r="F528" s="58"/>
      <c r="G528" s="58"/>
      <c r="H528" s="58"/>
    </row>
    <row r="529" spans="1:8" x14ac:dyDescent="0.3">
      <c r="A529" s="171"/>
      <c r="B529" s="34"/>
      <c r="C529" s="65"/>
      <c r="D529" s="55"/>
      <c r="E529" s="57"/>
      <c r="F529" s="59"/>
      <c r="G529" s="59"/>
      <c r="H529" s="59"/>
    </row>
    <row r="530" spans="1:8" x14ac:dyDescent="0.3">
      <c r="A530" s="171"/>
      <c r="B530" s="32">
        <f>B520+1</f>
        <v>2210562</v>
      </c>
      <c r="C530" s="51">
        <v>44664</v>
      </c>
      <c r="D530" s="39" t="s">
        <v>282</v>
      </c>
      <c r="E530" s="52">
        <v>1</v>
      </c>
      <c r="F530" s="38" t="s">
        <v>6</v>
      </c>
      <c r="G530" s="38" t="s">
        <v>1617</v>
      </c>
      <c r="H530" s="38" t="s">
        <v>287</v>
      </c>
    </row>
    <row r="531" spans="1:8" x14ac:dyDescent="0.3">
      <c r="A531" s="171"/>
      <c r="B531" s="33"/>
      <c r="C531" s="64"/>
      <c r="D531" s="125"/>
      <c r="E531" s="56"/>
      <c r="F531" s="58"/>
      <c r="G531" s="58"/>
      <c r="H531" s="58"/>
    </row>
    <row r="532" spans="1:8" x14ac:dyDescent="0.3">
      <c r="A532" s="171"/>
      <c r="B532" s="33"/>
      <c r="C532" s="64"/>
      <c r="D532" s="125"/>
      <c r="E532" s="56"/>
      <c r="F532" s="58"/>
      <c r="G532" s="58"/>
      <c r="H532" s="58"/>
    </row>
    <row r="533" spans="1:8" x14ac:dyDescent="0.3">
      <c r="A533" s="171"/>
      <c r="B533" s="33"/>
      <c r="C533" s="64"/>
      <c r="D533" s="125"/>
      <c r="E533" s="56"/>
      <c r="F533" s="58"/>
      <c r="G533" s="58"/>
      <c r="H533" s="58"/>
    </row>
    <row r="534" spans="1:8" x14ac:dyDescent="0.3">
      <c r="A534" s="171"/>
      <c r="B534" s="33"/>
      <c r="C534" s="64"/>
      <c r="D534" s="125"/>
      <c r="E534" s="56"/>
      <c r="F534" s="58"/>
      <c r="G534" s="58"/>
      <c r="H534" s="58"/>
    </row>
    <row r="535" spans="1:8" x14ac:dyDescent="0.3">
      <c r="A535" s="171"/>
      <c r="B535" s="33"/>
      <c r="C535" s="64"/>
      <c r="D535" s="125"/>
      <c r="E535" s="56"/>
      <c r="F535" s="58"/>
      <c r="G535" s="58"/>
      <c r="H535" s="58"/>
    </row>
    <row r="536" spans="1:8" x14ac:dyDescent="0.3">
      <c r="A536" s="171"/>
      <c r="B536" s="33"/>
      <c r="C536" s="64"/>
      <c r="D536" s="125"/>
      <c r="E536" s="56"/>
      <c r="F536" s="58"/>
      <c r="G536" s="58"/>
      <c r="H536" s="58"/>
    </row>
    <row r="537" spans="1:8" x14ac:dyDescent="0.3">
      <c r="A537" s="171"/>
      <c r="B537" s="33"/>
      <c r="C537" s="64"/>
      <c r="D537" s="125"/>
      <c r="E537" s="56"/>
      <c r="F537" s="58"/>
      <c r="G537" s="58"/>
      <c r="H537" s="58"/>
    </row>
    <row r="538" spans="1:8" x14ac:dyDescent="0.3">
      <c r="A538" s="171"/>
      <c r="B538" s="33"/>
      <c r="C538" s="64"/>
      <c r="D538" s="125"/>
      <c r="E538" s="56"/>
      <c r="F538" s="58"/>
      <c r="G538" s="58"/>
      <c r="H538" s="58"/>
    </row>
    <row r="539" spans="1:8" x14ac:dyDescent="0.3">
      <c r="A539" s="171"/>
      <c r="B539" s="34"/>
      <c r="C539" s="65"/>
      <c r="D539" s="55"/>
      <c r="E539" s="57"/>
      <c r="F539" s="59"/>
      <c r="G539" s="59"/>
      <c r="H539" s="59"/>
    </row>
    <row r="540" spans="1:8" x14ac:dyDescent="0.3">
      <c r="A540" s="171"/>
      <c r="B540" s="32">
        <f>B530+1</f>
        <v>2210563</v>
      </c>
      <c r="C540" s="51">
        <v>44663</v>
      </c>
      <c r="D540" s="39" t="s">
        <v>226</v>
      </c>
      <c r="E540" s="52">
        <v>4</v>
      </c>
      <c r="F540" s="38" t="s">
        <v>6</v>
      </c>
      <c r="G540" s="38" t="s">
        <v>1618</v>
      </c>
      <c r="H540" s="38" t="s">
        <v>287</v>
      </c>
    </row>
    <row r="541" spans="1:8" x14ac:dyDescent="0.3">
      <c r="A541" s="171"/>
      <c r="B541" s="33"/>
      <c r="C541" s="64"/>
      <c r="D541" s="125"/>
      <c r="E541" s="56"/>
      <c r="F541" s="58"/>
      <c r="G541" s="58"/>
      <c r="H541" s="58"/>
    </row>
    <row r="542" spans="1:8" x14ac:dyDescent="0.3">
      <c r="A542" s="171"/>
      <c r="B542" s="33"/>
      <c r="C542" s="64"/>
      <c r="D542" s="125"/>
      <c r="E542" s="56"/>
      <c r="F542" s="58"/>
      <c r="G542" s="58"/>
      <c r="H542" s="58"/>
    </row>
    <row r="543" spans="1:8" x14ac:dyDescent="0.3">
      <c r="A543" s="171"/>
      <c r="B543" s="33"/>
      <c r="C543" s="64"/>
      <c r="D543" s="125"/>
      <c r="E543" s="56"/>
      <c r="F543" s="58"/>
      <c r="G543" s="58"/>
      <c r="H543" s="58"/>
    </row>
    <row r="544" spans="1:8" x14ac:dyDescent="0.3">
      <c r="A544" s="171"/>
      <c r="B544" s="33"/>
      <c r="C544" s="64"/>
      <c r="D544" s="125"/>
      <c r="E544" s="56"/>
      <c r="F544" s="58"/>
      <c r="G544" s="58"/>
      <c r="H544" s="58"/>
    </row>
    <row r="545" spans="1:8" x14ac:dyDescent="0.3">
      <c r="A545" s="171"/>
      <c r="B545" s="33"/>
      <c r="C545" s="64"/>
      <c r="D545" s="125"/>
      <c r="E545" s="56"/>
      <c r="F545" s="58"/>
      <c r="G545" s="58"/>
      <c r="H545" s="58"/>
    </row>
    <row r="546" spans="1:8" x14ac:dyDescent="0.3">
      <c r="A546" s="171"/>
      <c r="B546" s="33"/>
      <c r="C546" s="64"/>
      <c r="D546" s="125"/>
      <c r="E546" s="56"/>
      <c r="F546" s="58"/>
      <c r="G546" s="58"/>
      <c r="H546" s="58"/>
    </row>
    <row r="547" spans="1:8" x14ac:dyDescent="0.3">
      <c r="A547" s="171"/>
      <c r="B547" s="33"/>
      <c r="C547" s="64"/>
      <c r="D547" s="125"/>
      <c r="E547" s="56"/>
      <c r="F547" s="58"/>
      <c r="G547" s="58"/>
      <c r="H547" s="58"/>
    </row>
    <row r="548" spans="1:8" x14ac:dyDescent="0.3">
      <c r="A548" s="171"/>
      <c r="B548" s="33"/>
      <c r="C548" s="64"/>
      <c r="D548" s="125"/>
      <c r="E548" s="56"/>
      <c r="F548" s="58"/>
      <c r="G548" s="58"/>
      <c r="H548" s="58"/>
    </row>
    <row r="549" spans="1:8" x14ac:dyDescent="0.3">
      <c r="A549" s="171"/>
      <c r="B549" s="34"/>
      <c r="C549" s="65"/>
      <c r="D549" s="55"/>
      <c r="E549" s="57"/>
      <c r="F549" s="59"/>
      <c r="G549" s="59"/>
      <c r="H549" s="59"/>
    </row>
    <row r="550" spans="1:8" x14ac:dyDescent="0.3">
      <c r="A550" s="171"/>
      <c r="B550" s="32">
        <f>B540+1</f>
        <v>2210564</v>
      </c>
      <c r="C550" s="51">
        <v>44664</v>
      </c>
      <c r="D550" s="39" t="s">
        <v>1352</v>
      </c>
      <c r="E550" s="52">
        <v>2</v>
      </c>
      <c r="F550" s="38" t="s">
        <v>6</v>
      </c>
      <c r="G550" s="38" t="s">
        <v>1619</v>
      </c>
      <c r="H550" s="38" t="s">
        <v>287</v>
      </c>
    </row>
    <row r="551" spans="1:8" x14ac:dyDescent="0.3">
      <c r="A551" s="171"/>
      <c r="B551" s="33"/>
      <c r="C551" s="64"/>
      <c r="D551" s="125"/>
      <c r="E551" s="56"/>
      <c r="F551" s="58"/>
      <c r="G551" s="58"/>
      <c r="H551" s="58"/>
    </row>
    <row r="552" spans="1:8" x14ac:dyDescent="0.3">
      <c r="A552" s="171"/>
      <c r="B552" s="33"/>
      <c r="C552" s="64"/>
      <c r="D552" s="125"/>
      <c r="E552" s="56"/>
      <c r="F552" s="58"/>
      <c r="G552" s="58"/>
      <c r="H552" s="58"/>
    </row>
    <row r="553" spans="1:8" x14ac:dyDescent="0.3">
      <c r="A553" s="171"/>
      <c r="B553" s="33"/>
      <c r="C553" s="64"/>
      <c r="D553" s="125"/>
      <c r="E553" s="56"/>
      <c r="F553" s="58"/>
      <c r="G553" s="58"/>
      <c r="H553" s="58"/>
    </row>
    <row r="554" spans="1:8" x14ac:dyDescent="0.3">
      <c r="A554" s="171"/>
      <c r="B554" s="33"/>
      <c r="C554" s="64"/>
      <c r="D554" s="125"/>
      <c r="E554" s="56"/>
      <c r="F554" s="58"/>
      <c r="G554" s="58"/>
      <c r="H554" s="58"/>
    </row>
    <row r="555" spans="1:8" x14ac:dyDescent="0.3">
      <c r="A555" s="171"/>
      <c r="B555" s="33"/>
      <c r="C555" s="64"/>
      <c r="D555" s="125"/>
      <c r="E555" s="56"/>
      <c r="F555" s="58"/>
      <c r="G555" s="58"/>
      <c r="H555" s="58"/>
    </row>
    <row r="556" spans="1:8" x14ac:dyDescent="0.3">
      <c r="A556" s="171"/>
      <c r="B556" s="33"/>
      <c r="C556" s="64"/>
      <c r="D556" s="125"/>
      <c r="E556" s="56"/>
      <c r="F556" s="58"/>
      <c r="G556" s="58"/>
      <c r="H556" s="58"/>
    </row>
    <row r="557" spans="1:8" x14ac:dyDescent="0.3">
      <c r="A557" s="171"/>
      <c r="B557" s="33"/>
      <c r="C557" s="64"/>
      <c r="D557" s="125"/>
      <c r="E557" s="56"/>
      <c r="F557" s="58"/>
      <c r="G557" s="58"/>
      <c r="H557" s="58"/>
    </row>
    <row r="558" spans="1:8" x14ac:dyDescent="0.3">
      <c r="A558" s="171"/>
      <c r="B558" s="33"/>
      <c r="C558" s="64"/>
      <c r="D558" s="125"/>
      <c r="E558" s="56"/>
      <c r="F558" s="58"/>
      <c r="G558" s="58"/>
      <c r="H558" s="58"/>
    </row>
    <row r="559" spans="1:8" x14ac:dyDescent="0.3">
      <c r="A559" s="171"/>
      <c r="B559" s="34"/>
      <c r="C559" s="65"/>
      <c r="D559" s="55"/>
      <c r="E559" s="57"/>
      <c r="F559" s="59"/>
      <c r="G559" s="59"/>
      <c r="H559" s="59"/>
    </row>
    <row r="560" spans="1:8" x14ac:dyDescent="0.3">
      <c r="A560" s="171"/>
      <c r="B560" s="32">
        <f t="shared" ref="B560" si="29">B550+1</f>
        <v>2210565</v>
      </c>
      <c r="C560" s="51">
        <v>44664</v>
      </c>
      <c r="D560" s="39" t="s">
        <v>103</v>
      </c>
      <c r="E560" s="52">
        <v>1</v>
      </c>
      <c r="F560" s="38" t="s">
        <v>6</v>
      </c>
      <c r="G560" s="38" t="s">
        <v>1399</v>
      </c>
      <c r="H560" s="38" t="s">
        <v>287</v>
      </c>
    </row>
    <row r="561" spans="1:8" x14ac:dyDescent="0.3">
      <c r="A561" s="171"/>
      <c r="B561" s="33"/>
      <c r="C561" s="64"/>
      <c r="D561" s="125"/>
      <c r="E561" s="56"/>
      <c r="F561" s="58"/>
      <c r="G561" s="58"/>
      <c r="H561" s="58"/>
    </row>
    <row r="562" spans="1:8" x14ac:dyDescent="0.3">
      <c r="A562" s="171"/>
      <c r="B562" s="33"/>
      <c r="C562" s="64"/>
      <c r="D562" s="125"/>
      <c r="E562" s="56"/>
      <c r="F562" s="58"/>
      <c r="G562" s="58"/>
      <c r="H562" s="58"/>
    </row>
    <row r="563" spans="1:8" x14ac:dyDescent="0.3">
      <c r="A563" s="171"/>
      <c r="B563" s="33"/>
      <c r="C563" s="64"/>
      <c r="D563" s="125"/>
      <c r="E563" s="56"/>
      <c r="F563" s="58"/>
      <c r="G563" s="58"/>
      <c r="H563" s="58"/>
    </row>
    <row r="564" spans="1:8" x14ac:dyDescent="0.3">
      <c r="A564" s="171"/>
      <c r="B564" s="33"/>
      <c r="C564" s="64"/>
      <c r="D564" s="125"/>
      <c r="E564" s="56"/>
      <c r="F564" s="58"/>
      <c r="G564" s="58"/>
      <c r="H564" s="58"/>
    </row>
    <row r="565" spans="1:8" x14ac:dyDescent="0.3">
      <c r="A565" s="171"/>
      <c r="B565" s="33"/>
      <c r="C565" s="64"/>
      <c r="D565" s="125"/>
      <c r="E565" s="56"/>
      <c r="F565" s="58"/>
      <c r="G565" s="58"/>
      <c r="H565" s="58"/>
    </row>
    <row r="566" spans="1:8" x14ac:dyDescent="0.3">
      <c r="A566" s="171"/>
      <c r="B566" s="33"/>
      <c r="C566" s="64"/>
      <c r="D566" s="125"/>
      <c r="E566" s="56"/>
      <c r="F566" s="58"/>
      <c r="G566" s="58"/>
      <c r="H566" s="58"/>
    </row>
    <row r="567" spans="1:8" x14ac:dyDescent="0.3">
      <c r="A567" s="171"/>
      <c r="B567" s="33"/>
      <c r="C567" s="64"/>
      <c r="D567" s="125"/>
      <c r="E567" s="56"/>
      <c r="F567" s="58"/>
      <c r="G567" s="58"/>
      <c r="H567" s="58"/>
    </row>
    <row r="568" spans="1:8" x14ac:dyDescent="0.3">
      <c r="A568" s="171"/>
      <c r="B568" s="33"/>
      <c r="C568" s="64"/>
      <c r="D568" s="125"/>
      <c r="E568" s="56"/>
      <c r="F568" s="58"/>
      <c r="G568" s="58"/>
      <c r="H568" s="58"/>
    </row>
    <row r="569" spans="1:8" x14ac:dyDescent="0.3">
      <c r="A569" s="171"/>
      <c r="B569" s="34"/>
      <c r="C569" s="65"/>
      <c r="D569" s="55"/>
      <c r="E569" s="57"/>
      <c r="F569" s="59"/>
      <c r="G569" s="59"/>
      <c r="H569" s="59"/>
    </row>
    <row r="570" spans="1:8" x14ac:dyDescent="0.3">
      <c r="A570" s="171"/>
      <c r="B570" s="32">
        <f t="shared" ref="B570" si="30">B560+1</f>
        <v>2210566</v>
      </c>
      <c r="C570" s="51">
        <v>44664</v>
      </c>
      <c r="D570" s="39" t="s">
        <v>103</v>
      </c>
      <c r="E570" s="52">
        <v>1</v>
      </c>
      <c r="F570" s="38" t="s">
        <v>6</v>
      </c>
      <c r="G570" s="38" t="s">
        <v>1399</v>
      </c>
      <c r="H570" s="38" t="s">
        <v>287</v>
      </c>
    </row>
    <row r="571" spans="1:8" x14ac:dyDescent="0.3">
      <c r="A571" s="171"/>
      <c r="B571" s="33"/>
      <c r="C571" s="64"/>
      <c r="D571" s="125"/>
      <c r="E571" s="56"/>
      <c r="F571" s="58"/>
      <c r="G571" s="58"/>
      <c r="H571" s="58"/>
    </row>
    <row r="572" spans="1:8" x14ac:dyDescent="0.3">
      <c r="A572" s="171"/>
      <c r="B572" s="33"/>
      <c r="C572" s="64"/>
      <c r="D572" s="125"/>
      <c r="E572" s="56"/>
      <c r="F572" s="58"/>
      <c r="G572" s="58"/>
      <c r="H572" s="58"/>
    </row>
    <row r="573" spans="1:8" x14ac:dyDescent="0.3">
      <c r="A573" s="171"/>
      <c r="B573" s="33"/>
      <c r="C573" s="64"/>
      <c r="D573" s="125"/>
      <c r="E573" s="56"/>
      <c r="F573" s="58"/>
      <c r="G573" s="58"/>
      <c r="H573" s="58"/>
    </row>
    <row r="574" spans="1:8" x14ac:dyDescent="0.3">
      <c r="A574" s="171"/>
      <c r="B574" s="33"/>
      <c r="C574" s="64"/>
      <c r="D574" s="125"/>
      <c r="E574" s="56"/>
      <c r="F574" s="58"/>
      <c r="G574" s="58"/>
      <c r="H574" s="58"/>
    </row>
    <row r="575" spans="1:8" x14ac:dyDescent="0.3">
      <c r="A575" s="171"/>
      <c r="B575" s="33"/>
      <c r="C575" s="64"/>
      <c r="D575" s="125"/>
      <c r="E575" s="56"/>
      <c r="F575" s="58"/>
      <c r="G575" s="58"/>
      <c r="H575" s="58"/>
    </row>
    <row r="576" spans="1:8" x14ac:dyDescent="0.3">
      <c r="A576" s="171"/>
      <c r="B576" s="33"/>
      <c r="C576" s="64"/>
      <c r="D576" s="125"/>
      <c r="E576" s="56"/>
      <c r="F576" s="58"/>
      <c r="G576" s="58"/>
      <c r="H576" s="58"/>
    </row>
    <row r="577" spans="1:8" x14ac:dyDescent="0.3">
      <c r="A577" s="171"/>
      <c r="B577" s="33"/>
      <c r="C577" s="64"/>
      <c r="D577" s="125"/>
      <c r="E577" s="56"/>
      <c r="F577" s="58"/>
      <c r="G577" s="58"/>
      <c r="H577" s="58"/>
    </row>
    <row r="578" spans="1:8" x14ac:dyDescent="0.3">
      <c r="A578" s="171"/>
      <c r="B578" s="33"/>
      <c r="C578" s="64"/>
      <c r="D578" s="125"/>
      <c r="E578" s="56"/>
      <c r="F578" s="58"/>
      <c r="G578" s="58"/>
      <c r="H578" s="58"/>
    </row>
    <row r="579" spans="1:8" x14ac:dyDescent="0.3">
      <c r="A579" s="172"/>
      <c r="B579" s="34"/>
      <c r="C579" s="65"/>
      <c r="D579" s="55"/>
      <c r="E579" s="57"/>
      <c r="F579" s="59"/>
      <c r="G579" s="59"/>
      <c r="H579" s="59"/>
    </row>
    <row r="580" spans="1:8" x14ac:dyDescent="0.3">
      <c r="A580" s="122"/>
      <c r="B580" s="123"/>
      <c r="C580" s="123"/>
      <c r="D580" s="123"/>
      <c r="E580" s="123"/>
      <c r="F580" s="123"/>
      <c r="G580" s="123"/>
      <c r="H580" s="124"/>
    </row>
    <row r="581" spans="1:8" ht="15" customHeight="1" x14ac:dyDescent="0.3">
      <c r="A581" s="170">
        <v>44665</v>
      </c>
      <c r="B581" s="32">
        <f>B570+1</f>
        <v>2210567</v>
      </c>
      <c r="C581" s="51">
        <v>44664</v>
      </c>
      <c r="D581" s="39" t="s">
        <v>68</v>
      </c>
      <c r="E581" s="52">
        <v>2</v>
      </c>
      <c r="F581" s="38" t="s">
        <v>6</v>
      </c>
      <c r="G581" s="38" t="s">
        <v>1620</v>
      </c>
      <c r="H581" s="38" t="s">
        <v>287</v>
      </c>
    </row>
    <row r="582" spans="1:8" x14ac:dyDescent="0.3">
      <c r="A582" s="171"/>
      <c r="B582" s="33"/>
      <c r="C582" s="64"/>
      <c r="D582" s="125"/>
      <c r="E582" s="56"/>
      <c r="F582" s="58"/>
      <c r="G582" s="58"/>
      <c r="H582" s="58"/>
    </row>
    <row r="583" spans="1:8" x14ac:dyDescent="0.3">
      <c r="A583" s="171"/>
      <c r="B583" s="33"/>
      <c r="C583" s="64"/>
      <c r="D583" s="125"/>
      <c r="E583" s="56"/>
      <c r="F583" s="58"/>
      <c r="G583" s="58"/>
      <c r="H583" s="58"/>
    </row>
    <row r="584" spans="1:8" x14ac:dyDescent="0.3">
      <c r="A584" s="171"/>
      <c r="B584" s="33"/>
      <c r="C584" s="64"/>
      <c r="D584" s="125"/>
      <c r="E584" s="56"/>
      <c r="F584" s="58"/>
      <c r="G584" s="58"/>
      <c r="H584" s="58"/>
    </row>
    <row r="585" spans="1:8" x14ac:dyDescent="0.3">
      <c r="A585" s="171"/>
      <c r="B585" s="33"/>
      <c r="C585" s="64"/>
      <c r="D585" s="125"/>
      <c r="E585" s="56"/>
      <c r="F585" s="58"/>
      <c r="G585" s="58"/>
      <c r="H585" s="58"/>
    </row>
    <row r="586" spans="1:8" x14ac:dyDescent="0.3">
      <c r="A586" s="171"/>
      <c r="B586" s="33"/>
      <c r="C586" s="64"/>
      <c r="D586" s="125"/>
      <c r="E586" s="56"/>
      <c r="F586" s="58"/>
      <c r="G586" s="58"/>
      <c r="H586" s="58"/>
    </row>
    <row r="587" spans="1:8" x14ac:dyDescent="0.3">
      <c r="A587" s="171"/>
      <c r="B587" s="33"/>
      <c r="C587" s="64"/>
      <c r="D587" s="125"/>
      <c r="E587" s="56"/>
      <c r="F587" s="58"/>
      <c r="G587" s="58"/>
      <c r="H587" s="58"/>
    </row>
    <row r="588" spans="1:8" x14ac:dyDescent="0.3">
      <c r="A588" s="171"/>
      <c r="B588" s="33"/>
      <c r="C588" s="64"/>
      <c r="D588" s="125"/>
      <c r="E588" s="56"/>
      <c r="F588" s="58"/>
      <c r="G588" s="58"/>
      <c r="H588" s="58"/>
    </row>
    <row r="589" spans="1:8" x14ac:dyDescent="0.3">
      <c r="A589" s="171"/>
      <c r="B589" s="33"/>
      <c r="C589" s="64"/>
      <c r="D589" s="125"/>
      <c r="E589" s="56"/>
      <c r="F589" s="58"/>
      <c r="G589" s="58"/>
      <c r="H589" s="58"/>
    </row>
    <row r="590" spans="1:8" x14ac:dyDescent="0.3">
      <c r="A590" s="171"/>
      <c r="B590" s="34"/>
      <c r="C590" s="65"/>
      <c r="D590" s="55"/>
      <c r="E590" s="57"/>
      <c r="F590" s="59"/>
      <c r="G590" s="59"/>
      <c r="H590" s="59"/>
    </row>
    <row r="591" spans="1:8" x14ac:dyDescent="0.3">
      <c r="A591" s="171"/>
      <c r="B591" s="32">
        <f>B581+1</f>
        <v>2210568</v>
      </c>
      <c r="C591" s="51">
        <v>44665</v>
      </c>
      <c r="D591" s="39" t="s">
        <v>39</v>
      </c>
      <c r="E591" s="52">
        <v>3</v>
      </c>
      <c r="F591" s="38" t="s">
        <v>82</v>
      </c>
      <c r="G591" s="38" t="s">
        <v>1621</v>
      </c>
      <c r="H591" s="38" t="s">
        <v>287</v>
      </c>
    </row>
    <row r="592" spans="1:8" x14ac:dyDescent="0.3">
      <c r="A592" s="171"/>
      <c r="B592" s="33"/>
      <c r="C592" s="64"/>
      <c r="D592" s="125"/>
      <c r="E592" s="56"/>
      <c r="F592" s="58"/>
      <c r="G592" s="58"/>
      <c r="H592" s="58"/>
    </row>
    <row r="593" spans="1:8" x14ac:dyDescent="0.3">
      <c r="A593" s="171"/>
      <c r="B593" s="33"/>
      <c r="C593" s="64"/>
      <c r="D593" s="125"/>
      <c r="E593" s="56"/>
      <c r="F593" s="58"/>
      <c r="G593" s="58"/>
      <c r="H593" s="58"/>
    </row>
    <row r="594" spans="1:8" x14ac:dyDescent="0.3">
      <c r="A594" s="171"/>
      <c r="B594" s="33"/>
      <c r="C594" s="64"/>
      <c r="D594" s="125"/>
      <c r="E594" s="56"/>
      <c r="F594" s="58"/>
      <c r="G594" s="58"/>
      <c r="H594" s="58"/>
    </row>
    <row r="595" spans="1:8" x14ac:dyDescent="0.3">
      <c r="A595" s="171"/>
      <c r="B595" s="33"/>
      <c r="C595" s="64"/>
      <c r="D595" s="125"/>
      <c r="E595" s="56"/>
      <c r="F595" s="58"/>
      <c r="G595" s="58"/>
      <c r="H595" s="58"/>
    </row>
    <row r="596" spans="1:8" x14ac:dyDescent="0.3">
      <c r="A596" s="171"/>
      <c r="B596" s="33"/>
      <c r="C596" s="64"/>
      <c r="D596" s="125"/>
      <c r="E596" s="56"/>
      <c r="F596" s="58"/>
      <c r="G596" s="58"/>
      <c r="H596" s="58"/>
    </row>
    <row r="597" spans="1:8" x14ac:dyDescent="0.3">
      <c r="A597" s="171"/>
      <c r="B597" s="33"/>
      <c r="C597" s="64"/>
      <c r="D597" s="125"/>
      <c r="E597" s="56"/>
      <c r="F597" s="58"/>
      <c r="G597" s="58"/>
      <c r="H597" s="58"/>
    </row>
    <row r="598" spans="1:8" x14ac:dyDescent="0.3">
      <c r="A598" s="171"/>
      <c r="B598" s="33"/>
      <c r="C598" s="64"/>
      <c r="D598" s="125"/>
      <c r="E598" s="56"/>
      <c r="F598" s="58"/>
      <c r="G598" s="58"/>
      <c r="H598" s="58"/>
    </row>
    <row r="599" spans="1:8" x14ac:dyDescent="0.3">
      <c r="A599" s="171"/>
      <c r="B599" s="33"/>
      <c r="C599" s="64"/>
      <c r="D599" s="125"/>
      <c r="E599" s="56"/>
      <c r="F599" s="58"/>
      <c r="G599" s="58"/>
      <c r="H599" s="58"/>
    </row>
    <row r="600" spans="1:8" x14ac:dyDescent="0.3">
      <c r="A600" s="171"/>
      <c r="B600" s="34"/>
      <c r="C600" s="65"/>
      <c r="D600" s="55"/>
      <c r="E600" s="57"/>
      <c r="F600" s="59"/>
      <c r="G600" s="59"/>
      <c r="H600" s="59"/>
    </row>
    <row r="601" spans="1:8" x14ac:dyDescent="0.3">
      <c r="A601" s="171"/>
      <c r="B601" s="32">
        <f t="shared" ref="B601" si="31">B591+1</f>
        <v>2210569</v>
      </c>
      <c r="C601" s="51">
        <v>44665</v>
      </c>
      <c r="D601" s="39" t="s">
        <v>660</v>
      </c>
      <c r="E601" s="52">
        <v>3</v>
      </c>
      <c r="F601" s="38" t="s">
        <v>6</v>
      </c>
      <c r="G601" s="38" t="s">
        <v>1622</v>
      </c>
      <c r="H601" s="38" t="s">
        <v>287</v>
      </c>
    </row>
    <row r="602" spans="1:8" x14ac:dyDescent="0.3">
      <c r="A602" s="171"/>
      <c r="B602" s="33"/>
      <c r="C602" s="64"/>
      <c r="D602" s="125"/>
      <c r="E602" s="56"/>
      <c r="F602" s="58"/>
      <c r="G602" s="58"/>
      <c r="H602" s="58"/>
    </row>
    <row r="603" spans="1:8" x14ac:dyDescent="0.3">
      <c r="A603" s="171"/>
      <c r="B603" s="33"/>
      <c r="C603" s="64"/>
      <c r="D603" s="125"/>
      <c r="E603" s="56"/>
      <c r="F603" s="58"/>
      <c r="G603" s="58"/>
      <c r="H603" s="58"/>
    </row>
    <row r="604" spans="1:8" x14ac:dyDescent="0.3">
      <c r="A604" s="171"/>
      <c r="B604" s="33"/>
      <c r="C604" s="64"/>
      <c r="D604" s="125"/>
      <c r="E604" s="56"/>
      <c r="F604" s="58"/>
      <c r="G604" s="58"/>
      <c r="H604" s="58"/>
    </row>
    <row r="605" spans="1:8" x14ac:dyDescent="0.3">
      <c r="A605" s="171"/>
      <c r="B605" s="33"/>
      <c r="C605" s="64"/>
      <c r="D605" s="125"/>
      <c r="E605" s="56"/>
      <c r="F605" s="58"/>
      <c r="G605" s="58"/>
      <c r="H605" s="58"/>
    </row>
    <row r="606" spans="1:8" x14ac:dyDescent="0.3">
      <c r="A606" s="171"/>
      <c r="B606" s="33"/>
      <c r="C606" s="64"/>
      <c r="D606" s="125"/>
      <c r="E606" s="56"/>
      <c r="F606" s="58"/>
      <c r="G606" s="58"/>
      <c r="H606" s="58"/>
    </row>
    <row r="607" spans="1:8" x14ac:dyDescent="0.3">
      <c r="A607" s="171"/>
      <c r="B607" s="33"/>
      <c r="C607" s="64"/>
      <c r="D607" s="125"/>
      <c r="E607" s="56"/>
      <c r="F607" s="58"/>
      <c r="G607" s="58"/>
      <c r="H607" s="58"/>
    </row>
    <row r="608" spans="1:8" x14ac:dyDescent="0.3">
      <c r="A608" s="171"/>
      <c r="B608" s="33"/>
      <c r="C608" s="64"/>
      <c r="D608" s="125"/>
      <c r="E608" s="56"/>
      <c r="F608" s="58"/>
      <c r="G608" s="58"/>
      <c r="H608" s="58"/>
    </row>
    <row r="609" spans="1:8" x14ac:dyDescent="0.3">
      <c r="A609" s="171"/>
      <c r="B609" s="33"/>
      <c r="C609" s="64"/>
      <c r="D609" s="125"/>
      <c r="E609" s="56"/>
      <c r="F609" s="58"/>
      <c r="G609" s="58"/>
      <c r="H609" s="58"/>
    </row>
    <row r="610" spans="1:8" x14ac:dyDescent="0.3">
      <c r="A610" s="171"/>
      <c r="B610" s="34"/>
      <c r="C610" s="65"/>
      <c r="D610" s="55"/>
      <c r="E610" s="57"/>
      <c r="F610" s="59"/>
      <c r="G610" s="59"/>
      <c r="H610" s="59"/>
    </row>
    <row r="611" spans="1:8" x14ac:dyDescent="0.3">
      <c r="A611" s="171"/>
      <c r="B611" s="32">
        <f t="shared" ref="B611" si="32">B601+1</f>
        <v>2210570</v>
      </c>
      <c r="C611" s="51">
        <v>44665</v>
      </c>
      <c r="D611" s="39" t="s">
        <v>178</v>
      </c>
      <c r="E611" s="52">
        <v>2</v>
      </c>
      <c r="F611" s="38" t="s">
        <v>6</v>
      </c>
      <c r="G611" s="38" t="s">
        <v>245</v>
      </c>
      <c r="H611" s="38" t="s">
        <v>1228</v>
      </c>
    </row>
    <row r="612" spans="1:8" x14ac:dyDescent="0.3">
      <c r="A612" s="171"/>
      <c r="B612" s="33"/>
      <c r="C612" s="64"/>
      <c r="D612" s="125"/>
      <c r="E612" s="56"/>
      <c r="F612" s="58"/>
      <c r="G612" s="58"/>
      <c r="H612" s="58"/>
    </row>
    <row r="613" spans="1:8" x14ac:dyDescent="0.3">
      <c r="A613" s="171"/>
      <c r="B613" s="33"/>
      <c r="C613" s="64"/>
      <c r="D613" s="125"/>
      <c r="E613" s="56"/>
      <c r="F613" s="58"/>
      <c r="G613" s="58"/>
      <c r="H613" s="58"/>
    </row>
    <row r="614" spans="1:8" x14ac:dyDescent="0.3">
      <c r="A614" s="171"/>
      <c r="B614" s="33"/>
      <c r="C614" s="64"/>
      <c r="D614" s="125"/>
      <c r="E614" s="56"/>
      <c r="F614" s="58"/>
      <c r="G614" s="58"/>
      <c r="H614" s="58"/>
    </row>
    <row r="615" spans="1:8" x14ac:dyDescent="0.3">
      <c r="A615" s="171"/>
      <c r="B615" s="33"/>
      <c r="C615" s="64"/>
      <c r="D615" s="125"/>
      <c r="E615" s="56"/>
      <c r="F615" s="58"/>
      <c r="G615" s="58"/>
      <c r="H615" s="58"/>
    </row>
    <row r="616" spans="1:8" x14ac:dyDescent="0.3">
      <c r="A616" s="171"/>
      <c r="B616" s="33"/>
      <c r="C616" s="64"/>
      <c r="D616" s="125"/>
      <c r="E616" s="56"/>
      <c r="F616" s="58"/>
      <c r="G616" s="58"/>
      <c r="H616" s="58"/>
    </row>
    <row r="617" spans="1:8" x14ac:dyDescent="0.3">
      <c r="A617" s="171"/>
      <c r="B617" s="33"/>
      <c r="C617" s="64"/>
      <c r="D617" s="125"/>
      <c r="E617" s="56"/>
      <c r="F617" s="58"/>
      <c r="G617" s="58"/>
      <c r="H617" s="58"/>
    </row>
    <row r="618" spans="1:8" x14ac:dyDescent="0.3">
      <c r="A618" s="171"/>
      <c r="B618" s="33"/>
      <c r="C618" s="64"/>
      <c r="D618" s="125"/>
      <c r="E618" s="56"/>
      <c r="F618" s="58"/>
      <c r="G618" s="58"/>
      <c r="H618" s="58"/>
    </row>
    <row r="619" spans="1:8" x14ac:dyDescent="0.3">
      <c r="A619" s="171"/>
      <c r="B619" s="33"/>
      <c r="C619" s="64"/>
      <c r="D619" s="125"/>
      <c r="E619" s="56"/>
      <c r="F619" s="58"/>
      <c r="G619" s="58"/>
      <c r="H619" s="58"/>
    </row>
    <row r="620" spans="1:8" x14ac:dyDescent="0.3">
      <c r="A620" s="172"/>
      <c r="B620" s="34"/>
      <c r="C620" s="65"/>
      <c r="D620" s="55"/>
      <c r="E620" s="57"/>
      <c r="F620" s="59"/>
      <c r="G620" s="59"/>
      <c r="H620" s="59"/>
    </row>
    <row r="621" spans="1:8" x14ac:dyDescent="0.3">
      <c r="A621" s="122"/>
      <c r="B621" s="123"/>
      <c r="C621" s="123"/>
      <c r="D621" s="123"/>
      <c r="E621" s="123"/>
      <c r="F621" s="123"/>
      <c r="G621" s="123"/>
      <c r="H621" s="124"/>
    </row>
    <row r="622" spans="1:8" ht="15" customHeight="1" x14ac:dyDescent="0.3">
      <c r="A622" s="170">
        <v>44670</v>
      </c>
      <c r="B622" s="32">
        <f>B611+1</f>
        <v>2210571</v>
      </c>
      <c r="C622" s="51">
        <v>44670</v>
      </c>
      <c r="D622" s="39" t="s">
        <v>313</v>
      </c>
      <c r="E622" s="52">
        <v>4</v>
      </c>
      <c r="F622" s="38" t="s">
        <v>6</v>
      </c>
      <c r="G622" s="38" t="s">
        <v>1627</v>
      </c>
      <c r="H622" s="38">
        <v>423197</v>
      </c>
    </row>
    <row r="623" spans="1:8" x14ac:dyDescent="0.3">
      <c r="A623" s="171"/>
      <c r="B623" s="33"/>
      <c r="C623" s="64"/>
      <c r="D623" s="125"/>
      <c r="E623" s="56"/>
      <c r="F623" s="58"/>
      <c r="G623" s="58"/>
      <c r="H623" s="58"/>
    </row>
    <row r="624" spans="1:8" x14ac:dyDescent="0.3">
      <c r="A624" s="171"/>
      <c r="B624" s="33"/>
      <c r="C624" s="64"/>
      <c r="D624" s="125"/>
      <c r="E624" s="56"/>
      <c r="F624" s="58"/>
      <c r="G624" s="58"/>
      <c r="H624" s="58"/>
    </row>
    <row r="625" spans="1:8" x14ac:dyDescent="0.3">
      <c r="A625" s="171"/>
      <c r="B625" s="33"/>
      <c r="C625" s="64"/>
      <c r="D625" s="125"/>
      <c r="E625" s="56"/>
      <c r="F625" s="58"/>
      <c r="G625" s="58"/>
      <c r="H625" s="58"/>
    </row>
    <row r="626" spans="1:8" x14ac:dyDescent="0.3">
      <c r="A626" s="171"/>
      <c r="B626" s="33"/>
      <c r="C626" s="64"/>
      <c r="D626" s="125"/>
      <c r="E626" s="56"/>
      <c r="F626" s="58"/>
      <c r="G626" s="58"/>
      <c r="H626" s="58"/>
    </row>
    <row r="627" spans="1:8" x14ac:dyDescent="0.3">
      <c r="A627" s="171"/>
      <c r="B627" s="33"/>
      <c r="C627" s="64"/>
      <c r="D627" s="125"/>
      <c r="E627" s="56"/>
      <c r="F627" s="58"/>
      <c r="G627" s="58"/>
      <c r="H627" s="58"/>
    </row>
    <row r="628" spans="1:8" x14ac:dyDescent="0.3">
      <c r="A628" s="171"/>
      <c r="B628" s="33"/>
      <c r="C628" s="64"/>
      <c r="D628" s="125"/>
      <c r="E628" s="56"/>
      <c r="F628" s="58"/>
      <c r="G628" s="58"/>
      <c r="H628" s="58"/>
    </row>
    <row r="629" spans="1:8" x14ac:dyDescent="0.3">
      <c r="A629" s="171"/>
      <c r="B629" s="33"/>
      <c r="C629" s="64"/>
      <c r="D629" s="125"/>
      <c r="E629" s="56"/>
      <c r="F629" s="58"/>
      <c r="G629" s="58"/>
      <c r="H629" s="58"/>
    </row>
    <row r="630" spans="1:8" x14ac:dyDescent="0.3">
      <c r="A630" s="171"/>
      <c r="B630" s="33"/>
      <c r="C630" s="64"/>
      <c r="D630" s="125"/>
      <c r="E630" s="56"/>
      <c r="F630" s="58"/>
      <c r="G630" s="58"/>
      <c r="H630" s="58"/>
    </row>
    <row r="631" spans="1:8" x14ac:dyDescent="0.3">
      <c r="A631" s="171"/>
      <c r="B631" s="34"/>
      <c r="C631" s="65"/>
      <c r="D631" s="55"/>
      <c r="E631" s="57"/>
      <c r="F631" s="59"/>
      <c r="G631" s="59"/>
      <c r="H631" s="59"/>
    </row>
    <row r="632" spans="1:8" x14ac:dyDescent="0.3">
      <c r="A632" s="171"/>
      <c r="B632" s="32">
        <f>B622+1</f>
        <v>2210572</v>
      </c>
      <c r="C632" s="51">
        <v>44670</v>
      </c>
      <c r="D632" s="39" t="s">
        <v>313</v>
      </c>
      <c r="E632" s="52">
        <v>4</v>
      </c>
      <c r="F632" s="38" t="s">
        <v>6</v>
      </c>
      <c r="G632" s="38" t="s">
        <v>1626</v>
      </c>
      <c r="H632" s="38">
        <v>401282</v>
      </c>
    </row>
    <row r="633" spans="1:8" x14ac:dyDescent="0.3">
      <c r="A633" s="171"/>
      <c r="B633" s="33"/>
      <c r="C633" s="64"/>
      <c r="D633" s="125"/>
      <c r="E633" s="56"/>
      <c r="F633" s="58"/>
      <c r="G633" s="58"/>
      <c r="H633" s="58"/>
    </row>
    <row r="634" spans="1:8" x14ac:dyDescent="0.3">
      <c r="A634" s="171"/>
      <c r="B634" s="33"/>
      <c r="C634" s="64"/>
      <c r="D634" s="125"/>
      <c r="E634" s="56"/>
      <c r="F634" s="58"/>
      <c r="G634" s="58"/>
      <c r="H634" s="58"/>
    </row>
    <row r="635" spans="1:8" x14ac:dyDescent="0.3">
      <c r="A635" s="171"/>
      <c r="B635" s="33"/>
      <c r="C635" s="64"/>
      <c r="D635" s="125"/>
      <c r="E635" s="56"/>
      <c r="F635" s="58"/>
      <c r="G635" s="58"/>
      <c r="H635" s="58"/>
    </row>
    <row r="636" spans="1:8" x14ac:dyDescent="0.3">
      <c r="A636" s="171"/>
      <c r="B636" s="33"/>
      <c r="C636" s="64"/>
      <c r="D636" s="125"/>
      <c r="E636" s="56"/>
      <c r="F636" s="58"/>
      <c r="G636" s="58"/>
      <c r="H636" s="58"/>
    </row>
    <row r="637" spans="1:8" x14ac:dyDescent="0.3">
      <c r="A637" s="171"/>
      <c r="B637" s="33"/>
      <c r="C637" s="64"/>
      <c r="D637" s="125"/>
      <c r="E637" s="56"/>
      <c r="F637" s="58"/>
      <c r="G637" s="58"/>
      <c r="H637" s="58"/>
    </row>
    <row r="638" spans="1:8" x14ac:dyDescent="0.3">
      <c r="A638" s="171"/>
      <c r="B638" s="33"/>
      <c r="C638" s="64"/>
      <c r="D638" s="125"/>
      <c r="E638" s="56"/>
      <c r="F638" s="58"/>
      <c r="G638" s="58"/>
      <c r="H638" s="58"/>
    </row>
    <row r="639" spans="1:8" x14ac:dyDescent="0.3">
      <c r="A639" s="171"/>
      <c r="B639" s="33"/>
      <c r="C639" s="64"/>
      <c r="D639" s="125"/>
      <c r="E639" s="56"/>
      <c r="F639" s="58"/>
      <c r="G639" s="58"/>
      <c r="H639" s="58"/>
    </row>
    <row r="640" spans="1:8" x14ac:dyDescent="0.3">
      <c r="A640" s="171"/>
      <c r="B640" s="33"/>
      <c r="C640" s="64"/>
      <c r="D640" s="125"/>
      <c r="E640" s="56"/>
      <c r="F640" s="58"/>
      <c r="G640" s="58"/>
      <c r="H640" s="58"/>
    </row>
    <row r="641" spans="1:8" x14ac:dyDescent="0.3">
      <c r="A641" s="171"/>
      <c r="B641" s="34"/>
      <c r="C641" s="65"/>
      <c r="D641" s="55"/>
      <c r="E641" s="57"/>
      <c r="F641" s="59"/>
      <c r="G641" s="59"/>
      <c r="H641" s="59"/>
    </row>
    <row r="642" spans="1:8" x14ac:dyDescent="0.3">
      <c r="A642" s="171"/>
      <c r="B642" s="32">
        <f t="shared" ref="B642" si="33">B632+1</f>
        <v>2210573</v>
      </c>
      <c r="C642" s="51">
        <v>44670</v>
      </c>
      <c r="D642" s="39" t="s">
        <v>104</v>
      </c>
      <c r="E642" s="52">
        <v>1</v>
      </c>
      <c r="F642" s="38" t="s">
        <v>6</v>
      </c>
      <c r="G642" s="38" t="s">
        <v>230</v>
      </c>
      <c r="H642" s="38" t="s">
        <v>287</v>
      </c>
    </row>
    <row r="643" spans="1:8" x14ac:dyDescent="0.3">
      <c r="A643" s="171"/>
      <c r="B643" s="33"/>
      <c r="C643" s="64"/>
      <c r="D643" s="125"/>
      <c r="E643" s="56"/>
      <c r="F643" s="58"/>
      <c r="G643" s="58"/>
      <c r="H643" s="58"/>
    </row>
    <row r="644" spans="1:8" x14ac:dyDescent="0.3">
      <c r="A644" s="171"/>
      <c r="B644" s="33"/>
      <c r="C644" s="64"/>
      <c r="D644" s="125"/>
      <c r="E644" s="56"/>
      <c r="F644" s="58"/>
      <c r="G644" s="58"/>
      <c r="H644" s="58"/>
    </row>
    <row r="645" spans="1:8" x14ac:dyDescent="0.3">
      <c r="A645" s="171"/>
      <c r="B645" s="33"/>
      <c r="C645" s="64"/>
      <c r="D645" s="125"/>
      <c r="E645" s="56"/>
      <c r="F645" s="58"/>
      <c r="G645" s="58"/>
      <c r="H645" s="58"/>
    </row>
    <row r="646" spans="1:8" x14ac:dyDescent="0.3">
      <c r="A646" s="171"/>
      <c r="B646" s="33"/>
      <c r="C646" s="64"/>
      <c r="D646" s="125"/>
      <c r="E646" s="56"/>
      <c r="F646" s="58"/>
      <c r="G646" s="58"/>
      <c r="H646" s="58"/>
    </row>
    <row r="647" spans="1:8" x14ac:dyDescent="0.3">
      <c r="A647" s="171"/>
      <c r="B647" s="33"/>
      <c r="C647" s="64"/>
      <c r="D647" s="125"/>
      <c r="E647" s="56"/>
      <c r="F647" s="58"/>
      <c r="G647" s="58"/>
      <c r="H647" s="58"/>
    </row>
    <row r="648" spans="1:8" x14ac:dyDescent="0.3">
      <c r="A648" s="171"/>
      <c r="B648" s="33"/>
      <c r="C648" s="64"/>
      <c r="D648" s="125"/>
      <c r="E648" s="56"/>
      <c r="F648" s="58"/>
      <c r="G648" s="58"/>
      <c r="H648" s="58"/>
    </row>
    <row r="649" spans="1:8" x14ac:dyDescent="0.3">
      <c r="A649" s="171"/>
      <c r="B649" s="33"/>
      <c r="C649" s="64"/>
      <c r="D649" s="125"/>
      <c r="E649" s="56"/>
      <c r="F649" s="58"/>
      <c r="G649" s="58"/>
      <c r="H649" s="58"/>
    </row>
    <row r="650" spans="1:8" x14ac:dyDescent="0.3">
      <c r="A650" s="171"/>
      <c r="B650" s="33"/>
      <c r="C650" s="64"/>
      <c r="D650" s="125"/>
      <c r="E650" s="56"/>
      <c r="F650" s="58"/>
      <c r="G650" s="58"/>
      <c r="H650" s="58"/>
    </row>
    <row r="651" spans="1:8" x14ac:dyDescent="0.3">
      <c r="A651" s="171"/>
      <c r="B651" s="34"/>
      <c r="C651" s="65"/>
      <c r="D651" s="55"/>
      <c r="E651" s="57"/>
      <c r="F651" s="59"/>
      <c r="G651" s="59"/>
      <c r="H651" s="59"/>
    </row>
    <row r="652" spans="1:8" x14ac:dyDescent="0.3">
      <c r="A652" s="171"/>
      <c r="B652" s="32">
        <f t="shared" ref="B652" si="34">B642+1</f>
        <v>2210574</v>
      </c>
      <c r="C652" s="51">
        <v>44670</v>
      </c>
      <c r="D652" s="39" t="s">
        <v>39</v>
      </c>
      <c r="E652" s="52">
        <v>2</v>
      </c>
      <c r="F652" s="38" t="s">
        <v>6</v>
      </c>
      <c r="G652" s="38" t="s">
        <v>1625</v>
      </c>
      <c r="H652" s="38" t="s">
        <v>287</v>
      </c>
    </row>
    <row r="653" spans="1:8" x14ac:dyDescent="0.3">
      <c r="A653" s="171"/>
      <c r="B653" s="33"/>
      <c r="C653" s="64"/>
      <c r="D653" s="125"/>
      <c r="E653" s="56"/>
      <c r="F653" s="58"/>
      <c r="G653" s="58"/>
      <c r="H653" s="58"/>
    </row>
    <row r="654" spans="1:8" x14ac:dyDescent="0.3">
      <c r="A654" s="171"/>
      <c r="B654" s="33"/>
      <c r="C654" s="64"/>
      <c r="D654" s="125"/>
      <c r="E654" s="56"/>
      <c r="F654" s="58"/>
      <c r="G654" s="58"/>
      <c r="H654" s="58"/>
    </row>
    <row r="655" spans="1:8" x14ac:dyDescent="0.3">
      <c r="A655" s="171"/>
      <c r="B655" s="33"/>
      <c r="C655" s="64"/>
      <c r="D655" s="125"/>
      <c r="E655" s="56"/>
      <c r="F655" s="58"/>
      <c r="G655" s="58"/>
      <c r="H655" s="58"/>
    </row>
    <row r="656" spans="1:8" x14ac:dyDescent="0.3">
      <c r="A656" s="171"/>
      <c r="B656" s="33"/>
      <c r="C656" s="64"/>
      <c r="D656" s="125"/>
      <c r="E656" s="56"/>
      <c r="F656" s="58"/>
      <c r="G656" s="58"/>
      <c r="H656" s="58"/>
    </row>
    <row r="657" spans="1:8" x14ac:dyDescent="0.3">
      <c r="A657" s="171"/>
      <c r="B657" s="33"/>
      <c r="C657" s="64"/>
      <c r="D657" s="125"/>
      <c r="E657" s="56"/>
      <c r="F657" s="58"/>
      <c r="G657" s="58"/>
      <c r="H657" s="58"/>
    </row>
    <row r="658" spans="1:8" x14ac:dyDescent="0.3">
      <c r="A658" s="171"/>
      <c r="B658" s="33"/>
      <c r="C658" s="64"/>
      <c r="D658" s="125"/>
      <c r="E658" s="56"/>
      <c r="F658" s="58"/>
      <c r="G658" s="58"/>
      <c r="H658" s="58"/>
    </row>
    <row r="659" spans="1:8" x14ac:dyDescent="0.3">
      <c r="A659" s="171"/>
      <c r="B659" s="33"/>
      <c r="C659" s="64"/>
      <c r="D659" s="125"/>
      <c r="E659" s="56"/>
      <c r="F659" s="58"/>
      <c r="G659" s="58"/>
      <c r="H659" s="58"/>
    </row>
    <row r="660" spans="1:8" x14ac:dyDescent="0.3">
      <c r="A660" s="171"/>
      <c r="B660" s="33"/>
      <c r="C660" s="64"/>
      <c r="D660" s="125"/>
      <c r="E660" s="56"/>
      <c r="F660" s="58"/>
      <c r="G660" s="58"/>
      <c r="H660" s="58"/>
    </row>
    <row r="661" spans="1:8" x14ac:dyDescent="0.3">
      <c r="A661" s="171"/>
      <c r="B661" s="34"/>
      <c r="C661" s="65"/>
      <c r="D661" s="55"/>
      <c r="E661" s="57"/>
      <c r="F661" s="59"/>
      <c r="G661" s="59"/>
      <c r="H661" s="59"/>
    </row>
    <row r="662" spans="1:8" x14ac:dyDescent="0.3">
      <c r="A662" s="171"/>
      <c r="B662" s="32">
        <f>B652+1</f>
        <v>2210575</v>
      </c>
      <c r="C662" s="51">
        <v>44670</v>
      </c>
      <c r="D662" s="39" t="s">
        <v>39</v>
      </c>
      <c r="E662" s="52">
        <v>4</v>
      </c>
      <c r="F662" s="38" t="s">
        <v>6</v>
      </c>
      <c r="G662" s="38" t="s">
        <v>480</v>
      </c>
      <c r="H662" s="38" t="s">
        <v>287</v>
      </c>
    </row>
    <row r="663" spans="1:8" x14ac:dyDescent="0.3">
      <c r="A663" s="171"/>
      <c r="B663" s="33"/>
      <c r="C663" s="64"/>
      <c r="D663" s="125"/>
      <c r="E663" s="56"/>
      <c r="F663" s="58"/>
      <c r="G663" s="58"/>
      <c r="H663" s="58"/>
    </row>
    <row r="664" spans="1:8" x14ac:dyDescent="0.3">
      <c r="A664" s="171"/>
      <c r="B664" s="33"/>
      <c r="C664" s="64"/>
      <c r="D664" s="125"/>
      <c r="E664" s="56"/>
      <c r="F664" s="58"/>
      <c r="G664" s="58"/>
      <c r="H664" s="58"/>
    </row>
    <row r="665" spans="1:8" x14ac:dyDescent="0.3">
      <c r="A665" s="171"/>
      <c r="B665" s="33"/>
      <c r="C665" s="64"/>
      <c r="D665" s="125"/>
      <c r="E665" s="56"/>
      <c r="F665" s="58"/>
      <c r="G665" s="58"/>
      <c r="H665" s="58"/>
    </row>
    <row r="666" spans="1:8" x14ac:dyDescent="0.3">
      <c r="A666" s="171"/>
      <c r="B666" s="33"/>
      <c r="C666" s="64"/>
      <c r="D666" s="125"/>
      <c r="E666" s="56"/>
      <c r="F666" s="58"/>
      <c r="G666" s="58"/>
      <c r="H666" s="58"/>
    </row>
    <row r="667" spans="1:8" x14ac:dyDescent="0.3">
      <c r="A667" s="171"/>
      <c r="B667" s="33"/>
      <c r="C667" s="64"/>
      <c r="D667" s="125"/>
      <c r="E667" s="56"/>
      <c r="F667" s="58"/>
      <c r="G667" s="58"/>
      <c r="H667" s="58"/>
    </row>
    <row r="668" spans="1:8" x14ac:dyDescent="0.3">
      <c r="A668" s="171"/>
      <c r="B668" s="33"/>
      <c r="C668" s="64"/>
      <c r="D668" s="125"/>
      <c r="E668" s="56"/>
      <c r="F668" s="58"/>
      <c r="G668" s="58"/>
      <c r="H668" s="58"/>
    </row>
    <row r="669" spans="1:8" x14ac:dyDescent="0.3">
      <c r="A669" s="171"/>
      <c r="B669" s="33"/>
      <c r="C669" s="64"/>
      <c r="D669" s="125"/>
      <c r="E669" s="56"/>
      <c r="F669" s="58"/>
      <c r="G669" s="58"/>
      <c r="H669" s="58"/>
    </row>
    <row r="670" spans="1:8" x14ac:dyDescent="0.3">
      <c r="A670" s="171"/>
      <c r="B670" s="33"/>
      <c r="C670" s="64"/>
      <c r="D670" s="125"/>
      <c r="E670" s="56"/>
      <c r="F670" s="58"/>
      <c r="G670" s="58"/>
      <c r="H670" s="58"/>
    </row>
    <row r="671" spans="1:8" x14ac:dyDescent="0.3">
      <c r="A671" s="171"/>
      <c r="B671" s="34"/>
      <c r="C671" s="65"/>
      <c r="D671" s="55"/>
      <c r="E671" s="57"/>
      <c r="F671" s="59"/>
      <c r="G671" s="59"/>
      <c r="H671" s="59"/>
    </row>
    <row r="672" spans="1:8" x14ac:dyDescent="0.3">
      <c r="A672" s="171"/>
      <c r="B672" s="230">
        <f t="shared" ref="B672" si="35">B662+1</f>
        <v>2210576</v>
      </c>
      <c r="C672" s="233">
        <v>44670</v>
      </c>
      <c r="D672" s="236" t="s">
        <v>1623</v>
      </c>
      <c r="E672" s="239">
        <v>21</v>
      </c>
      <c r="F672" s="242" t="s">
        <v>6</v>
      </c>
      <c r="G672" s="242" t="s">
        <v>1624</v>
      </c>
      <c r="H672" s="242" t="s">
        <v>1628</v>
      </c>
    </row>
    <row r="673" spans="1:8" x14ac:dyDescent="0.3">
      <c r="A673" s="171"/>
      <c r="B673" s="231"/>
      <c r="C673" s="234"/>
      <c r="D673" s="237"/>
      <c r="E673" s="240"/>
      <c r="F673" s="243"/>
      <c r="G673" s="243"/>
      <c r="H673" s="243"/>
    </row>
    <row r="674" spans="1:8" x14ac:dyDescent="0.3">
      <c r="A674" s="171"/>
      <c r="B674" s="231"/>
      <c r="C674" s="234"/>
      <c r="D674" s="237"/>
      <c r="E674" s="240"/>
      <c r="F674" s="243"/>
      <c r="G674" s="243"/>
      <c r="H674" s="243"/>
    </row>
    <row r="675" spans="1:8" x14ac:dyDescent="0.3">
      <c r="A675" s="171"/>
      <c r="B675" s="231"/>
      <c r="C675" s="234"/>
      <c r="D675" s="237"/>
      <c r="E675" s="240"/>
      <c r="F675" s="243"/>
      <c r="G675" s="243"/>
      <c r="H675" s="243"/>
    </row>
    <row r="676" spans="1:8" x14ac:dyDescent="0.3">
      <c r="A676" s="171"/>
      <c r="B676" s="231"/>
      <c r="C676" s="234"/>
      <c r="D676" s="237"/>
      <c r="E676" s="240"/>
      <c r="F676" s="243"/>
      <c r="G676" s="243"/>
      <c r="H676" s="243"/>
    </row>
    <row r="677" spans="1:8" x14ac:dyDescent="0.3">
      <c r="A677" s="171"/>
      <c r="B677" s="231"/>
      <c r="C677" s="234"/>
      <c r="D677" s="237"/>
      <c r="E677" s="240"/>
      <c r="F677" s="243"/>
      <c r="G677" s="243"/>
      <c r="H677" s="243"/>
    </row>
    <row r="678" spans="1:8" x14ac:dyDescent="0.3">
      <c r="A678" s="171"/>
      <c r="B678" s="231"/>
      <c r="C678" s="234"/>
      <c r="D678" s="237"/>
      <c r="E678" s="240"/>
      <c r="F678" s="243"/>
      <c r="G678" s="243"/>
      <c r="H678" s="243"/>
    </row>
    <row r="679" spans="1:8" x14ac:dyDescent="0.3">
      <c r="A679" s="171"/>
      <c r="B679" s="231"/>
      <c r="C679" s="234"/>
      <c r="D679" s="237"/>
      <c r="E679" s="240"/>
      <c r="F679" s="243"/>
      <c r="G679" s="243"/>
      <c r="H679" s="243"/>
    </row>
    <row r="680" spans="1:8" x14ac:dyDescent="0.3">
      <c r="A680" s="171"/>
      <c r="B680" s="231"/>
      <c r="C680" s="234"/>
      <c r="D680" s="237"/>
      <c r="E680" s="240"/>
      <c r="F680" s="243"/>
      <c r="G680" s="243"/>
      <c r="H680" s="243"/>
    </row>
    <row r="681" spans="1:8" x14ac:dyDescent="0.3">
      <c r="A681" s="171"/>
      <c r="B681" s="232"/>
      <c r="C681" s="235"/>
      <c r="D681" s="238"/>
      <c r="E681" s="241"/>
      <c r="F681" s="244"/>
      <c r="G681" s="244"/>
      <c r="H681" s="244"/>
    </row>
    <row r="682" spans="1:8" x14ac:dyDescent="0.3">
      <c r="A682" s="171"/>
      <c r="B682" s="32">
        <f>B672+1</f>
        <v>2210577</v>
      </c>
      <c r="C682" s="51">
        <v>44670</v>
      </c>
      <c r="D682" s="39" t="s">
        <v>19</v>
      </c>
      <c r="E682" s="52">
        <v>2</v>
      </c>
      <c r="F682" s="38" t="s">
        <v>6</v>
      </c>
      <c r="G682" s="38" t="s">
        <v>1338</v>
      </c>
      <c r="H682" s="38">
        <v>420378</v>
      </c>
    </row>
    <row r="683" spans="1:8" x14ac:dyDescent="0.3">
      <c r="A683" s="171"/>
      <c r="B683" s="33"/>
      <c r="C683" s="64"/>
      <c r="D683" s="125"/>
      <c r="E683" s="56"/>
      <c r="F683" s="58"/>
      <c r="G683" s="58"/>
      <c r="H683" s="58"/>
    </row>
    <row r="684" spans="1:8" x14ac:dyDescent="0.3">
      <c r="A684" s="171"/>
      <c r="B684" s="33"/>
      <c r="C684" s="64"/>
      <c r="D684" s="125"/>
      <c r="E684" s="56"/>
      <c r="F684" s="58"/>
      <c r="G684" s="58"/>
      <c r="H684" s="58"/>
    </row>
    <row r="685" spans="1:8" x14ac:dyDescent="0.3">
      <c r="A685" s="171"/>
      <c r="B685" s="33"/>
      <c r="C685" s="64"/>
      <c r="D685" s="125"/>
      <c r="E685" s="56"/>
      <c r="F685" s="58"/>
      <c r="G685" s="58"/>
      <c r="H685" s="58"/>
    </row>
    <row r="686" spans="1:8" x14ac:dyDescent="0.3">
      <c r="A686" s="171"/>
      <c r="B686" s="33"/>
      <c r="C686" s="64"/>
      <c r="D686" s="125"/>
      <c r="E686" s="56"/>
      <c r="F686" s="58"/>
      <c r="G686" s="58"/>
      <c r="H686" s="58"/>
    </row>
    <row r="687" spans="1:8" x14ac:dyDescent="0.3">
      <c r="A687" s="171"/>
      <c r="B687" s="33"/>
      <c r="C687" s="64"/>
      <c r="D687" s="125"/>
      <c r="E687" s="56"/>
      <c r="F687" s="58"/>
      <c r="G687" s="58"/>
      <c r="H687" s="58"/>
    </row>
    <row r="688" spans="1:8" x14ac:dyDescent="0.3">
      <c r="A688" s="171"/>
      <c r="B688" s="33"/>
      <c r="C688" s="64"/>
      <c r="D688" s="125"/>
      <c r="E688" s="56"/>
      <c r="F688" s="58"/>
      <c r="G688" s="58"/>
      <c r="H688" s="58"/>
    </row>
    <row r="689" spans="1:8" x14ac:dyDescent="0.3">
      <c r="A689" s="171"/>
      <c r="B689" s="33"/>
      <c r="C689" s="64"/>
      <c r="D689" s="125"/>
      <c r="E689" s="56"/>
      <c r="F689" s="58"/>
      <c r="G689" s="58"/>
      <c r="H689" s="58"/>
    </row>
    <row r="690" spans="1:8" x14ac:dyDescent="0.3">
      <c r="A690" s="171"/>
      <c r="B690" s="33"/>
      <c r="C690" s="64"/>
      <c r="D690" s="125"/>
      <c r="E690" s="56"/>
      <c r="F690" s="58"/>
      <c r="G690" s="58"/>
      <c r="H690" s="58"/>
    </row>
    <row r="691" spans="1:8" x14ac:dyDescent="0.3">
      <c r="A691" s="171"/>
      <c r="B691" s="34"/>
      <c r="C691" s="65"/>
      <c r="D691" s="55"/>
      <c r="E691" s="57"/>
      <c r="F691" s="59"/>
      <c r="G691" s="59"/>
      <c r="H691" s="59"/>
    </row>
    <row r="692" spans="1:8" x14ac:dyDescent="0.3">
      <c r="A692" s="171"/>
      <c r="B692" s="32">
        <f t="shared" ref="B692" si="36">B682+1</f>
        <v>2210578</v>
      </c>
      <c r="C692" s="51">
        <v>44670</v>
      </c>
      <c r="D692" s="39" t="s">
        <v>21</v>
      </c>
      <c r="E692" s="52">
        <v>29</v>
      </c>
      <c r="F692" s="38" t="s">
        <v>6</v>
      </c>
      <c r="G692" s="38" t="s">
        <v>671</v>
      </c>
      <c r="H692" s="38" t="s">
        <v>287</v>
      </c>
    </row>
    <row r="693" spans="1:8" x14ac:dyDescent="0.3">
      <c r="A693" s="171"/>
      <c r="B693" s="33"/>
      <c r="C693" s="64"/>
      <c r="D693" s="125"/>
      <c r="E693" s="56"/>
      <c r="F693" s="58"/>
      <c r="G693" s="58"/>
      <c r="H693" s="58"/>
    </row>
    <row r="694" spans="1:8" x14ac:dyDescent="0.3">
      <c r="A694" s="171"/>
      <c r="B694" s="33"/>
      <c r="C694" s="64"/>
      <c r="D694" s="125"/>
      <c r="E694" s="56"/>
      <c r="F694" s="58"/>
      <c r="G694" s="58"/>
      <c r="H694" s="58"/>
    </row>
    <row r="695" spans="1:8" x14ac:dyDescent="0.3">
      <c r="A695" s="171"/>
      <c r="B695" s="33"/>
      <c r="C695" s="64"/>
      <c r="D695" s="125"/>
      <c r="E695" s="56"/>
      <c r="F695" s="58"/>
      <c r="G695" s="58"/>
      <c r="H695" s="58"/>
    </row>
    <row r="696" spans="1:8" x14ac:dyDescent="0.3">
      <c r="A696" s="171"/>
      <c r="B696" s="33"/>
      <c r="C696" s="64"/>
      <c r="D696" s="125"/>
      <c r="E696" s="56"/>
      <c r="F696" s="58"/>
      <c r="G696" s="58"/>
      <c r="H696" s="58"/>
    </row>
    <row r="697" spans="1:8" x14ac:dyDescent="0.3">
      <c r="A697" s="171"/>
      <c r="B697" s="33"/>
      <c r="C697" s="64"/>
      <c r="D697" s="125"/>
      <c r="E697" s="56"/>
      <c r="F697" s="58"/>
      <c r="G697" s="58"/>
      <c r="H697" s="58"/>
    </row>
    <row r="698" spans="1:8" x14ac:dyDescent="0.3">
      <c r="A698" s="171"/>
      <c r="B698" s="33"/>
      <c r="C698" s="64"/>
      <c r="D698" s="125"/>
      <c r="E698" s="56"/>
      <c r="F698" s="58"/>
      <c r="G698" s="58"/>
      <c r="H698" s="58"/>
    </row>
    <row r="699" spans="1:8" x14ac:dyDescent="0.3">
      <c r="A699" s="171"/>
      <c r="B699" s="33"/>
      <c r="C699" s="64"/>
      <c r="D699" s="125"/>
      <c r="E699" s="56"/>
      <c r="F699" s="58"/>
      <c r="G699" s="58"/>
      <c r="H699" s="58"/>
    </row>
    <row r="700" spans="1:8" x14ac:dyDescent="0.3">
      <c r="A700" s="171"/>
      <c r="B700" s="33"/>
      <c r="C700" s="64"/>
      <c r="D700" s="125"/>
      <c r="E700" s="56"/>
      <c r="F700" s="58"/>
      <c r="G700" s="58"/>
      <c r="H700" s="58"/>
    </row>
    <row r="701" spans="1:8" x14ac:dyDescent="0.3">
      <c r="A701" s="171"/>
      <c r="B701" s="34"/>
      <c r="C701" s="65"/>
      <c r="D701" s="55"/>
      <c r="E701" s="57"/>
      <c r="F701" s="59"/>
      <c r="G701" s="59"/>
      <c r="H701" s="59"/>
    </row>
    <row r="702" spans="1:8" x14ac:dyDescent="0.3">
      <c r="A702" s="171"/>
      <c r="B702" s="32">
        <f t="shared" ref="B702" si="37">B692+1</f>
        <v>2210579</v>
      </c>
      <c r="C702" s="51">
        <v>44670</v>
      </c>
      <c r="D702" s="39" t="s">
        <v>21</v>
      </c>
      <c r="E702" s="52">
        <v>16</v>
      </c>
      <c r="F702" s="38" t="s">
        <v>6</v>
      </c>
      <c r="G702" s="38" t="s">
        <v>77</v>
      </c>
      <c r="H702" s="38" t="s">
        <v>287</v>
      </c>
    </row>
    <row r="703" spans="1:8" x14ac:dyDescent="0.3">
      <c r="A703" s="171"/>
      <c r="B703" s="33"/>
      <c r="C703" s="64"/>
      <c r="D703" s="125"/>
      <c r="E703" s="56"/>
      <c r="F703" s="58"/>
      <c r="G703" s="58"/>
      <c r="H703" s="58"/>
    </row>
    <row r="704" spans="1:8" x14ac:dyDescent="0.3">
      <c r="A704" s="171"/>
      <c r="B704" s="33"/>
      <c r="C704" s="64"/>
      <c r="D704" s="125"/>
      <c r="E704" s="56"/>
      <c r="F704" s="58"/>
      <c r="G704" s="58"/>
      <c r="H704" s="58"/>
    </row>
    <row r="705" spans="1:8" x14ac:dyDescent="0.3">
      <c r="A705" s="171"/>
      <c r="B705" s="33"/>
      <c r="C705" s="64"/>
      <c r="D705" s="125"/>
      <c r="E705" s="56"/>
      <c r="F705" s="58"/>
      <c r="G705" s="58"/>
      <c r="H705" s="58"/>
    </row>
    <row r="706" spans="1:8" x14ac:dyDescent="0.3">
      <c r="A706" s="171"/>
      <c r="B706" s="33"/>
      <c r="C706" s="64"/>
      <c r="D706" s="125"/>
      <c r="E706" s="56"/>
      <c r="F706" s="58"/>
      <c r="G706" s="58"/>
      <c r="H706" s="58"/>
    </row>
    <row r="707" spans="1:8" x14ac:dyDescent="0.3">
      <c r="A707" s="171"/>
      <c r="B707" s="33"/>
      <c r="C707" s="64"/>
      <c r="D707" s="125"/>
      <c r="E707" s="56"/>
      <c r="F707" s="58"/>
      <c r="G707" s="58"/>
      <c r="H707" s="58"/>
    </row>
    <row r="708" spans="1:8" x14ac:dyDescent="0.3">
      <c r="A708" s="171"/>
      <c r="B708" s="33"/>
      <c r="C708" s="64"/>
      <c r="D708" s="125"/>
      <c r="E708" s="56"/>
      <c r="F708" s="58"/>
      <c r="G708" s="58"/>
      <c r="H708" s="58"/>
    </row>
    <row r="709" spans="1:8" x14ac:dyDescent="0.3">
      <c r="A709" s="171"/>
      <c r="B709" s="33"/>
      <c r="C709" s="64"/>
      <c r="D709" s="125"/>
      <c r="E709" s="56"/>
      <c r="F709" s="58"/>
      <c r="G709" s="58"/>
      <c r="H709" s="58"/>
    </row>
    <row r="710" spans="1:8" x14ac:dyDescent="0.3">
      <c r="A710" s="171"/>
      <c r="B710" s="33"/>
      <c r="C710" s="64"/>
      <c r="D710" s="125"/>
      <c r="E710" s="56"/>
      <c r="F710" s="58"/>
      <c r="G710" s="58"/>
      <c r="H710" s="58"/>
    </row>
    <row r="711" spans="1:8" x14ac:dyDescent="0.3">
      <c r="A711" s="171"/>
      <c r="B711" s="34"/>
      <c r="C711" s="65"/>
      <c r="D711" s="55"/>
      <c r="E711" s="57"/>
      <c r="F711" s="59"/>
      <c r="G711" s="59"/>
      <c r="H711" s="59"/>
    </row>
    <row r="712" spans="1:8" x14ac:dyDescent="0.3">
      <c r="A712" s="171"/>
      <c r="B712" s="32">
        <f>B702+1</f>
        <v>2210580</v>
      </c>
      <c r="C712" s="51">
        <v>44670</v>
      </c>
      <c r="D712" s="39" t="s">
        <v>21</v>
      </c>
      <c r="E712" s="52">
        <v>3</v>
      </c>
      <c r="F712" s="38" t="s">
        <v>6</v>
      </c>
      <c r="G712" s="38" t="s">
        <v>672</v>
      </c>
      <c r="H712" s="38" t="s">
        <v>287</v>
      </c>
    </row>
    <row r="713" spans="1:8" x14ac:dyDescent="0.3">
      <c r="A713" s="171"/>
      <c r="B713" s="33"/>
      <c r="C713" s="64"/>
      <c r="D713" s="125"/>
      <c r="E713" s="56"/>
      <c r="F713" s="58"/>
      <c r="G713" s="58"/>
      <c r="H713" s="58"/>
    </row>
    <row r="714" spans="1:8" x14ac:dyDescent="0.3">
      <c r="A714" s="171"/>
      <c r="B714" s="33"/>
      <c r="C714" s="64"/>
      <c r="D714" s="125"/>
      <c r="E714" s="56"/>
      <c r="F714" s="58"/>
      <c r="G714" s="58"/>
      <c r="H714" s="58"/>
    </row>
    <row r="715" spans="1:8" x14ac:dyDescent="0.3">
      <c r="A715" s="171"/>
      <c r="B715" s="33"/>
      <c r="C715" s="64"/>
      <c r="D715" s="125"/>
      <c r="E715" s="56"/>
      <c r="F715" s="58"/>
      <c r="G715" s="58"/>
      <c r="H715" s="58"/>
    </row>
    <row r="716" spans="1:8" x14ac:dyDescent="0.3">
      <c r="A716" s="171"/>
      <c r="B716" s="33"/>
      <c r="C716" s="64"/>
      <c r="D716" s="125"/>
      <c r="E716" s="56"/>
      <c r="F716" s="58"/>
      <c r="G716" s="58"/>
      <c r="H716" s="58"/>
    </row>
    <row r="717" spans="1:8" x14ac:dyDescent="0.3">
      <c r="A717" s="171"/>
      <c r="B717" s="33"/>
      <c r="C717" s="64"/>
      <c r="D717" s="125"/>
      <c r="E717" s="56"/>
      <c r="F717" s="58"/>
      <c r="G717" s="58"/>
      <c r="H717" s="58"/>
    </row>
    <row r="718" spans="1:8" x14ac:dyDescent="0.3">
      <c r="A718" s="171"/>
      <c r="B718" s="33"/>
      <c r="C718" s="64"/>
      <c r="D718" s="125"/>
      <c r="E718" s="56"/>
      <c r="F718" s="58"/>
      <c r="G718" s="58"/>
      <c r="H718" s="58"/>
    </row>
    <row r="719" spans="1:8" x14ac:dyDescent="0.3">
      <c r="A719" s="171"/>
      <c r="B719" s="33"/>
      <c r="C719" s="64"/>
      <c r="D719" s="125"/>
      <c r="E719" s="56"/>
      <c r="F719" s="58"/>
      <c r="G719" s="58"/>
      <c r="H719" s="58"/>
    </row>
    <row r="720" spans="1:8" x14ac:dyDescent="0.3">
      <c r="A720" s="171"/>
      <c r="B720" s="33"/>
      <c r="C720" s="64"/>
      <c r="D720" s="125"/>
      <c r="E720" s="56"/>
      <c r="F720" s="58"/>
      <c r="G720" s="58"/>
      <c r="H720" s="58"/>
    </row>
    <row r="721" spans="1:8" x14ac:dyDescent="0.3">
      <c r="A721" s="171"/>
      <c r="B721" s="34"/>
      <c r="C721" s="65"/>
      <c r="D721" s="55"/>
      <c r="E721" s="57"/>
      <c r="F721" s="59"/>
      <c r="G721" s="59"/>
      <c r="H721" s="59"/>
    </row>
    <row r="722" spans="1:8" x14ac:dyDescent="0.3">
      <c r="A722" s="171"/>
      <c r="B722" s="32">
        <f>B712+1</f>
        <v>2210581</v>
      </c>
      <c r="C722" s="51">
        <v>44670</v>
      </c>
      <c r="D722" s="39" t="s">
        <v>21</v>
      </c>
      <c r="E722" s="52">
        <v>20</v>
      </c>
      <c r="F722" s="38" t="s">
        <v>6</v>
      </c>
      <c r="G722" s="38" t="s">
        <v>73</v>
      </c>
      <c r="H722" s="38" t="s">
        <v>287</v>
      </c>
    </row>
    <row r="723" spans="1:8" x14ac:dyDescent="0.3">
      <c r="A723" s="171"/>
      <c r="B723" s="33"/>
      <c r="C723" s="64"/>
      <c r="D723" s="125"/>
      <c r="E723" s="56"/>
      <c r="F723" s="58"/>
      <c r="G723" s="58"/>
      <c r="H723" s="58"/>
    </row>
    <row r="724" spans="1:8" x14ac:dyDescent="0.3">
      <c r="A724" s="171"/>
      <c r="B724" s="33"/>
      <c r="C724" s="64"/>
      <c r="D724" s="125"/>
      <c r="E724" s="56"/>
      <c r="F724" s="58"/>
      <c r="G724" s="58"/>
      <c r="H724" s="58"/>
    </row>
    <row r="725" spans="1:8" x14ac:dyDescent="0.3">
      <c r="A725" s="171"/>
      <c r="B725" s="33"/>
      <c r="C725" s="64"/>
      <c r="D725" s="125"/>
      <c r="E725" s="56"/>
      <c r="F725" s="58"/>
      <c r="G725" s="58"/>
      <c r="H725" s="58"/>
    </row>
    <row r="726" spans="1:8" x14ac:dyDescent="0.3">
      <c r="A726" s="171"/>
      <c r="B726" s="33"/>
      <c r="C726" s="64"/>
      <c r="D726" s="125"/>
      <c r="E726" s="56"/>
      <c r="F726" s="58"/>
      <c r="G726" s="58"/>
      <c r="H726" s="58"/>
    </row>
    <row r="727" spans="1:8" x14ac:dyDescent="0.3">
      <c r="A727" s="171"/>
      <c r="B727" s="33"/>
      <c r="C727" s="64"/>
      <c r="D727" s="125"/>
      <c r="E727" s="56"/>
      <c r="F727" s="58"/>
      <c r="G727" s="58"/>
      <c r="H727" s="58"/>
    </row>
    <row r="728" spans="1:8" x14ac:dyDescent="0.3">
      <c r="A728" s="171"/>
      <c r="B728" s="33"/>
      <c r="C728" s="64"/>
      <c r="D728" s="125"/>
      <c r="E728" s="56"/>
      <c r="F728" s="58"/>
      <c r="G728" s="58"/>
      <c r="H728" s="58"/>
    </row>
    <row r="729" spans="1:8" x14ac:dyDescent="0.3">
      <c r="A729" s="171"/>
      <c r="B729" s="33"/>
      <c r="C729" s="64"/>
      <c r="D729" s="125"/>
      <c r="E729" s="56"/>
      <c r="F729" s="58"/>
      <c r="G729" s="58"/>
      <c r="H729" s="58"/>
    </row>
    <row r="730" spans="1:8" x14ac:dyDescent="0.3">
      <c r="A730" s="171"/>
      <c r="B730" s="33"/>
      <c r="C730" s="64"/>
      <c r="D730" s="125"/>
      <c r="E730" s="56"/>
      <c r="F730" s="58"/>
      <c r="G730" s="58"/>
      <c r="H730" s="58"/>
    </row>
    <row r="731" spans="1:8" x14ac:dyDescent="0.3">
      <c r="A731" s="171"/>
      <c r="B731" s="34"/>
      <c r="C731" s="65"/>
      <c r="D731" s="55"/>
      <c r="E731" s="57"/>
      <c r="F731" s="59"/>
      <c r="G731" s="59"/>
      <c r="H731" s="59"/>
    </row>
    <row r="732" spans="1:8" x14ac:dyDescent="0.3">
      <c r="A732" s="171"/>
      <c r="B732" s="32">
        <f t="shared" ref="B732" si="38">B722+1</f>
        <v>2210582</v>
      </c>
      <c r="C732" s="51">
        <v>44670</v>
      </c>
      <c r="D732" s="39" t="s">
        <v>21</v>
      </c>
      <c r="E732" s="52">
        <v>8</v>
      </c>
      <c r="F732" s="38" t="s">
        <v>82</v>
      </c>
      <c r="G732" s="38" t="s">
        <v>216</v>
      </c>
      <c r="H732" s="38" t="s">
        <v>287</v>
      </c>
    </row>
    <row r="733" spans="1:8" x14ac:dyDescent="0.3">
      <c r="A733" s="171"/>
      <c r="B733" s="33"/>
      <c r="C733" s="64"/>
      <c r="D733" s="125"/>
      <c r="E733" s="56"/>
      <c r="F733" s="58"/>
      <c r="G733" s="58"/>
      <c r="H733" s="58"/>
    </row>
    <row r="734" spans="1:8" x14ac:dyDescent="0.3">
      <c r="A734" s="171"/>
      <c r="B734" s="33"/>
      <c r="C734" s="64"/>
      <c r="D734" s="125"/>
      <c r="E734" s="56"/>
      <c r="F734" s="58"/>
      <c r="G734" s="58"/>
      <c r="H734" s="58"/>
    </row>
    <row r="735" spans="1:8" x14ac:dyDescent="0.3">
      <c r="A735" s="171"/>
      <c r="B735" s="33"/>
      <c r="C735" s="64"/>
      <c r="D735" s="125"/>
      <c r="E735" s="56"/>
      <c r="F735" s="58"/>
      <c r="G735" s="58"/>
      <c r="H735" s="58"/>
    </row>
    <row r="736" spans="1:8" x14ac:dyDescent="0.3">
      <c r="A736" s="171"/>
      <c r="B736" s="33"/>
      <c r="C736" s="64"/>
      <c r="D736" s="125"/>
      <c r="E736" s="56"/>
      <c r="F736" s="58"/>
      <c r="G736" s="58"/>
      <c r="H736" s="58"/>
    </row>
    <row r="737" spans="1:8" x14ac:dyDescent="0.3">
      <c r="A737" s="171"/>
      <c r="B737" s="33"/>
      <c r="C737" s="64"/>
      <c r="D737" s="125"/>
      <c r="E737" s="56"/>
      <c r="F737" s="58"/>
      <c r="G737" s="58"/>
      <c r="H737" s="58"/>
    </row>
    <row r="738" spans="1:8" x14ac:dyDescent="0.3">
      <c r="A738" s="171"/>
      <c r="B738" s="33"/>
      <c r="C738" s="64"/>
      <c r="D738" s="125"/>
      <c r="E738" s="56"/>
      <c r="F738" s="58"/>
      <c r="G738" s="58"/>
      <c r="H738" s="58"/>
    </row>
    <row r="739" spans="1:8" x14ac:dyDescent="0.3">
      <c r="A739" s="171"/>
      <c r="B739" s="33"/>
      <c r="C739" s="64"/>
      <c r="D739" s="125"/>
      <c r="E739" s="56"/>
      <c r="F739" s="58"/>
      <c r="G739" s="58"/>
      <c r="H739" s="58"/>
    </row>
    <row r="740" spans="1:8" x14ac:dyDescent="0.3">
      <c r="A740" s="171"/>
      <c r="B740" s="33"/>
      <c r="C740" s="64"/>
      <c r="D740" s="125"/>
      <c r="E740" s="56"/>
      <c r="F740" s="58"/>
      <c r="G740" s="58"/>
      <c r="H740" s="58"/>
    </row>
    <row r="741" spans="1:8" x14ac:dyDescent="0.3">
      <c r="A741" s="171"/>
      <c r="B741" s="34"/>
      <c r="C741" s="65"/>
      <c r="D741" s="55"/>
      <c r="E741" s="57"/>
      <c r="F741" s="59"/>
      <c r="G741" s="59"/>
      <c r="H741" s="59"/>
    </row>
    <row r="742" spans="1:8" x14ac:dyDescent="0.3">
      <c r="A742" s="171"/>
      <c r="B742" s="32">
        <f t="shared" ref="B742" si="39">B732+1</f>
        <v>2210583</v>
      </c>
      <c r="C742" s="51">
        <v>44670</v>
      </c>
      <c r="D742" s="39" t="s">
        <v>1352</v>
      </c>
      <c r="E742" s="52">
        <v>3</v>
      </c>
      <c r="F742" s="38" t="s">
        <v>6</v>
      </c>
      <c r="G742" s="38" t="s">
        <v>1629</v>
      </c>
      <c r="H742" s="38" t="s">
        <v>287</v>
      </c>
    </row>
    <row r="743" spans="1:8" x14ac:dyDescent="0.3">
      <c r="A743" s="171"/>
      <c r="B743" s="33"/>
      <c r="C743" s="64"/>
      <c r="D743" s="125"/>
      <c r="E743" s="56"/>
      <c r="F743" s="58"/>
      <c r="G743" s="58"/>
      <c r="H743" s="58"/>
    </row>
    <row r="744" spans="1:8" x14ac:dyDescent="0.3">
      <c r="A744" s="171"/>
      <c r="B744" s="33"/>
      <c r="C744" s="64"/>
      <c r="D744" s="125"/>
      <c r="E744" s="56"/>
      <c r="F744" s="58"/>
      <c r="G744" s="58"/>
      <c r="H744" s="58"/>
    </row>
    <row r="745" spans="1:8" x14ac:dyDescent="0.3">
      <c r="A745" s="171"/>
      <c r="B745" s="33"/>
      <c r="C745" s="64"/>
      <c r="D745" s="125"/>
      <c r="E745" s="56"/>
      <c r="F745" s="58"/>
      <c r="G745" s="58"/>
      <c r="H745" s="58"/>
    </row>
    <row r="746" spans="1:8" x14ac:dyDescent="0.3">
      <c r="A746" s="171"/>
      <c r="B746" s="33"/>
      <c r="C746" s="64"/>
      <c r="D746" s="125"/>
      <c r="E746" s="56"/>
      <c r="F746" s="58"/>
      <c r="G746" s="58"/>
      <c r="H746" s="58"/>
    </row>
    <row r="747" spans="1:8" x14ac:dyDescent="0.3">
      <c r="A747" s="171"/>
      <c r="B747" s="33"/>
      <c r="C747" s="64"/>
      <c r="D747" s="125"/>
      <c r="E747" s="56"/>
      <c r="F747" s="58"/>
      <c r="G747" s="58"/>
      <c r="H747" s="58"/>
    </row>
    <row r="748" spans="1:8" x14ac:dyDescent="0.3">
      <c r="A748" s="171"/>
      <c r="B748" s="33"/>
      <c r="C748" s="64"/>
      <c r="D748" s="125"/>
      <c r="E748" s="56"/>
      <c r="F748" s="58"/>
      <c r="G748" s="58"/>
      <c r="H748" s="58"/>
    </row>
    <row r="749" spans="1:8" x14ac:dyDescent="0.3">
      <c r="A749" s="171"/>
      <c r="B749" s="33"/>
      <c r="C749" s="64"/>
      <c r="D749" s="125"/>
      <c r="E749" s="56"/>
      <c r="F749" s="58"/>
      <c r="G749" s="58"/>
      <c r="H749" s="58"/>
    </row>
    <row r="750" spans="1:8" x14ac:dyDescent="0.3">
      <c r="A750" s="171"/>
      <c r="B750" s="33"/>
      <c r="C750" s="64"/>
      <c r="D750" s="125"/>
      <c r="E750" s="56"/>
      <c r="F750" s="58"/>
      <c r="G750" s="58"/>
      <c r="H750" s="58"/>
    </row>
    <row r="751" spans="1:8" x14ac:dyDescent="0.3">
      <c r="A751" s="171"/>
      <c r="B751" s="34"/>
      <c r="C751" s="65"/>
      <c r="D751" s="55"/>
      <c r="E751" s="57"/>
      <c r="F751" s="59"/>
      <c r="G751" s="59"/>
      <c r="H751" s="59"/>
    </row>
    <row r="752" spans="1:8" x14ac:dyDescent="0.3">
      <c r="A752" s="171"/>
      <c r="B752" s="32">
        <f t="shared" ref="B752:B762" si="40">B742+1</f>
        <v>2210584</v>
      </c>
      <c r="C752" s="51">
        <v>44670</v>
      </c>
      <c r="D752" s="39" t="s">
        <v>396</v>
      </c>
      <c r="E752" s="52">
        <v>1</v>
      </c>
      <c r="F752" s="38" t="s">
        <v>6</v>
      </c>
      <c r="G752" s="38" t="s">
        <v>1630</v>
      </c>
      <c r="H752" s="38" t="s">
        <v>287</v>
      </c>
    </row>
    <row r="753" spans="1:8" x14ac:dyDescent="0.3">
      <c r="A753" s="171"/>
      <c r="B753" s="33"/>
      <c r="C753" s="64"/>
      <c r="D753" s="125"/>
      <c r="E753" s="56"/>
      <c r="F753" s="58"/>
      <c r="G753" s="58"/>
      <c r="H753" s="58"/>
    </row>
    <row r="754" spans="1:8" x14ac:dyDescent="0.3">
      <c r="A754" s="171"/>
      <c r="B754" s="33"/>
      <c r="C754" s="64"/>
      <c r="D754" s="125"/>
      <c r="E754" s="56"/>
      <c r="F754" s="58"/>
      <c r="G754" s="58"/>
      <c r="H754" s="58"/>
    </row>
    <row r="755" spans="1:8" x14ac:dyDescent="0.3">
      <c r="A755" s="171"/>
      <c r="B755" s="33"/>
      <c r="C755" s="64"/>
      <c r="D755" s="125"/>
      <c r="E755" s="56"/>
      <c r="F755" s="58"/>
      <c r="G755" s="58"/>
      <c r="H755" s="58"/>
    </row>
    <row r="756" spans="1:8" x14ac:dyDescent="0.3">
      <c r="A756" s="171"/>
      <c r="B756" s="33"/>
      <c r="C756" s="64"/>
      <c r="D756" s="125"/>
      <c r="E756" s="56"/>
      <c r="F756" s="58"/>
      <c r="G756" s="58"/>
      <c r="H756" s="58"/>
    </row>
    <row r="757" spans="1:8" x14ac:dyDescent="0.3">
      <c r="A757" s="171"/>
      <c r="B757" s="33"/>
      <c r="C757" s="64"/>
      <c r="D757" s="125"/>
      <c r="E757" s="56"/>
      <c r="F757" s="58"/>
      <c r="G757" s="58"/>
      <c r="H757" s="58"/>
    </row>
    <row r="758" spans="1:8" x14ac:dyDescent="0.3">
      <c r="A758" s="171"/>
      <c r="B758" s="33"/>
      <c r="C758" s="64"/>
      <c r="D758" s="125"/>
      <c r="E758" s="56"/>
      <c r="F758" s="58"/>
      <c r="G758" s="58"/>
      <c r="H758" s="58"/>
    </row>
    <row r="759" spans="1:8" x14ac:dyDescent="0.3">
      <c r="A759" s="171"/>
      <c r="B759" s="33"/>
      <c r="C759" s="64"/>
      <c r="D759" s="125"/>
      <c r="E759" s="56"/>
      <c r="F759" s="58"/>
      <c r="G759" s="58"/>
      <c r="H759" s="58"/>
    </row>
    <row r="760" spans="1:8" x14ac:dyDescent="0.3">
      <c r="A760" s="171"/>
      <c r="B760" s="33"/>
      <c r="C760" s="64"/>
      <c r="D760" s="125"/>
      <c r="E760" s="56"/>
      <c r="F760" s="58"/>
      <c r="G760" s="58"/>
      <c r="H760" s="58"/>
    </row>
    <row r="761" spans="1:8" x14ac:dyDescent="0.3">
      <c r="A761" s="171"/>
      <c r="B761" s="34"/>
      <c r="C761" s="65"/>
      <c r="D761" s="55"/>
      <c r="E761" s="57"/>
      <c r="F761" s="59"/>
      <c r="G761" s="59"/>
      <c r="H761" s="59"/>
    </row>
    <row r="762" spans="1:8" x14ac:dyDescent="0.3">
      <c r="A762" s="171"/>
      <c r="B762" s="32">
        <f t="shared" si="40"/>
        <v>2210585</v>
      </c>
      <c r="C762" s="51">
        <v>44670</v>
      </c>
      <c r="D762" s="39" t="s">
        <v>396</v>
      </c>
      <c r="E762" s="52">
        <v>1</v>
      </c>
      <c r="F762" s="38" t="s">
        <v>6</v>
      </c>
      <c r="G762" s="38" t="s">
        <v>1631</v>
      </c>
      <c r="H762" s="38" t="s">
        <v>287</v>
      </c>
    </row>
    <row r="763" spans="1:8" x14ac:dyDescent="0.3">
      <c r="A763" s="171"/>
      <c r="B763" s="33"/>
      <c r="C763" s="64"/>
      <c r="D763" s="125"/>
      <c r="E763" s="56"/>
      <c r="F763" s="58"/>
      <c r="G763" s="58"/>
      <c r="H763" s="58"/>
    </row>
    <row r="764" spans="1:8" x14ac:dyDescent="0.3">
      <c r="A764" s="171"/>
      <c r="B764" s="33"/>
      <c r="C764" s="64"/>
      <c r="D764" s="125"/>
      <c r="E764" s="56"/>
      <c r="F764" s="58"/>
      <c r="G764" s="58"/>
      <c r="H764" s="58"/>
    </row>
    <row r="765" spans="1:8" x14ac:dyDescent="0.3">
      <c r="A765" s="171"/>
      <c r="B765" s="33"/>
      <c r="C765" s="64"/>
      <c r="D765" s="125"/>
      <c r="E765" s="56"/>
      <c r="F765" s="58"/>
      <c r="G765" s="58"/>
      <c r="H765" s="58"/>
    </row>
    <row r="766" spans="1:8" x14ac:dyDescent="0.3">
      <c r="A766" s="171"/>
      <c r="B766" s="33"/>
      <c r="C766" s="64"/>
      <c r="D766" s="125"/>
      <c r="E766" s="56"/>
      <c r="F766" s="58"/>
      <c r="G766" s="58"/>
      <c r="H766" s="58"/>
    </row>
    <row r="767" spans="1:8" x14ac:dyDescent="0.3">
      <c r="A767" s="171"/>
      <c r="B767" s="33"/>
      <c r="C767" s="64"/>
      <c r="D767" s="125"/>
      <c r="E767" s="56"/>
      <c r="F767" s="58"/>
      <c r="G767" s="58"/>
      <c r="H767" s="58"/>
    </row>
    <row r="768" spans="1:8" x14ac:dyDescent="0.3">
      <c r="A768" s="171"/>
      <c r="B768" s="33"/>
      <c r="C768" s="64"/>
      <c r="D768" s="125"/>
      <c r="E768" s="56"/>
      <c r="F768" s="58"/>
      <c r="G768" s="58"/>
      <c r="H768" s="58"/>
    </row>
    <row r="769" spans="1:8" x14ac:dyDescent="0.3">
      <c r="A769" s="171"/>
      <c r="B769" s="33"/>
      <c r="C769" s="64"/>
      <c r="D769" s="125"/>
      <c r="E769" s="56"/>
      <c r="F769" s="58"/>
      <c r="G769" s="58"/>
      <c r="H769" s="58"/>
    </row>
    <row r="770" spans="1:8" x14ac:dyDescent="0.3">
      <c r="A770" s="171"/>
      <c r="B770" s="33"/>
      <c r="C770" s="64"/>
      <c r="D770" s="125"/>
      <c r="E770" s="56"/>
      <c r="F770" s="58"/>
      <c r="G770" s="58"/>
      <c r="H770" s="58"/>
    </row>
    <row r="771" spans="1:8" x14ac:dyDescent="0.3">
      <c r="A771" s="171"/>
      <c r="B771" s="34"/>
      <c r="C771" s="65"/>
      <c r="D771" s="55"/>
      <c r="E771" s="57"/>
      <c r="F771" s="59"/>
      <c r="G771" s="59"/>
      <c r="H771" s="59"/>
    </row>
    <row r="772" spans="1:8" x14ac:dyDescent="0.3">
      <c r="A772" s="171"/>
      <c r="B772" s="32">
        <f t="shared" ref="B772" si="41">B762+1</f>
        <v>2210586</v>
      </c>
      <c r="C772" s="51">
        <v>44670</v>
      </c>
      <c r="D772" s="39" t="s">
        <v>1632</v>
      </c>
      <c r="E772" s="52">
        <v>1</v>
      </c>
      <c r="F772" s="38" t="s">
        <v>201</v>
      </c>
      <c r="G772" s="38" t="s">
        <v>1633</v>
      </c>
      <c r="H772" s="38" t="s">
        <v>287</v>
      </c>
    </row>
    <row r="773" spans="1:8" x14ac:dyDescent="0.3">
      <c r="A773" s="171"/>
      <c r="B773" s="33"/>
      <c r="C773" s="64"/>
      <c r="D773" s="125"/>
      <c r="E773" s="56"/>
      <c r="F773" s="58"/>
      <c r="G773" s="58"/>
      <c r="H773" s="58"/>
    </row>
    <row r="774" spans="1:8" x14ac:dyDescent="0.3">
      <c r="A774" s="171"/>
      <c r="B774" s="33"/>
      <c r="C774" s="64"/>
      <c r="D774" s="125"/>
      <c r="E774" s="56"/>
      <c r="F774" s="58"/>
      <c r="G774" s="58"/>
      <c r="H774" s="58"/>
    </row>
    <row r="775" spans="1:8" x14ac:dyDescent="0.3">
      <c r="A775" s="171"/>
      <c r="B775" s="33"/>
      <c r="C775" s="64"/>
      <c r="D775" s="125"/>
      <c r="E775" s="56"/>
      <c r="F775" s="58"/>
      <c r="G775" s="58"/>
      <c r="H775" s="58"/>
    </row>
    <row r="776" spans="1:8" x14ac:dyDescent="0.3">
      <c r="A776" s="171"/>
      <c r="B776" s="33"/>
      <c r="C776" s="64"/>
      <c r="D776" s="125"/>
      <c r="E776" s="56"/>
      <c r="F776" s="58"/>
      <c r="G776" s="58"/>
      <c r="H776" s="58"/>
    </row>
    <row r="777" spans="1:8" x14ac:dyDescent="0.3">
      <c r="A777" s="171"/>
      <c r="B777" s="33"/>
      <c r="C777" s="64"/>
      <c r="D777" s="125"/>
      <c r="E777" s="56"/>
      <c r="F777" s="58"/>
      <c r="G777" s="58"/>
      <c r="H777" s="58"/>
    </row>
    <row r="778" spans="1:8" x14ac:dyDescent="0.3">
      <c r="A778" s="171"/>
      <c r="B778" s="33"/>
      <c r="C778" s="64"/>
      <c r="D778" s="125"/>
      <c r="E778" s="56"/>
      <c r="F778" s="58"/>
      <c r="G778" s="58"/>
      <c r="H778" s="58"/>
    </row>
    <row r="779" spans="1:8" x14ac:dyDescent="0.3">
      <c r="A779" s="171"/>
      <c r="B779" s="33"/>
      <c r="C779" s="64"/>
      <c r="D779" s="125"/>
      <c r="E779" s="56"/>
      <c r="F779" s="58"/>
      <c r="G779" s="58"/>
      <c r="H779" s="58"/>
    </row>
    <row r="780" spans="1:8" x14ac:dyDescent="0.3">
      <c r="A780" s="171"/>
      <c r="B780" s="33"/>
      <c r="C780" s="64"/>
      <c r="D780" s="125"/>
      <c r="E780" s="56"/>
      <c r="F780" s="58"/>
      <c r="G780" s="58"/>
      <c r="H780" s="58"/>
    </row>
    <row r="781" spans="1:8" x14ac:dyDescent="0.3">
      <c r="A781" s="172"/>
      <c r="B781" s="34"/>
      <c r="C781" s="65"/>
      <c r="D781" s="55"/>
      <c r="E781" s="57"/>
      <c r="F781" s="59"/>
      <c r="G781" s="59"/>
      <c r="H781" s="59"/>
    </row>
    <row r="782" spans="1:8" x14ac:dyDescent="0.3">
      <c r="A782" s="122"/>
      <c r="B782" s="123"/>
      <c r="C782" s="123"/>
      <c r="D782" s="123"/>
      <c r="E782" s="123"/>
      <c r="F782" s="123"/>
      <c r="G782" s="123"/>
      <c r="H782" s="124"/>
    </row>
    <row r="783" spans="1:8" x14ac:dyDescent="0.3">
      <c r="A783" s="170">
        <v>44671</v>
      </c>
      <c r="B783" s="32">
        <f>B772+1</f>
        <v>2210587</v>
      </c>
      <c r="C783" s="51">
        <v>44670</v>
      </c>
      <c r="D783" s="39" t="s">
        <v>92</v>
      </c>
      <c r="E783" s="52">
        <v>3</v>
      </c>
      <c r="F783" s="38" t="s">
        <v>6</v>
      </c>
      <c r="G783" s="38" t="s">
        <v>1634</v>
      </c>
      <c r="H783" s="38" t="s">
        <v>287</v>
      </c>
    </row>
    <row r="784" spans="1:8" x14ac:dyDescent="0.3">
      <c r="A784" s="221"/>
      <c r="B784" s="33"/>
      <c r="C784" s="64"/>
      <c r="D784" s="125"/>
      <c r="E784" s="56"/>
      <c r="F784" s="58"/>
      <c r="G784" s="58"/>
      <c r="H784" s="58"/>
    </row>
    <row r="785" spans="1:8" x14ac:dyDescent="0.3">
      <c r="A785" s="221"/>
      <c r="B785" s="33"/>
      <c r="C785" s="64"/>
      <c r="D785" s="125"/>
      <c r="E785" s="56"/>
      <c r="F785" s="58"/>
      <c r="G785" s="58"/>
      <c r="H785" s="58"/>
    </row>
    <row r="786" spans="1:8" x14ac:dyDescent="0.3">
      <c r="A786" s="221"/>
      <c r="B786" s="33"/>
      <c r="C786" s="64"/>
      <c r="D786" s="125"/>
      <c r="E786" s="56"/>
      <c r="F786" s="58"/>
      <c r="G786" s="58"/>
      <c r="H786" s="58"/>
    </row>
    <row r="787" spans="1:8" x14ac:dyDescent="0.3">
      <c r="A787" s="221"/>
      <c r="B787" s="33"/>
      <c r="C787" s="64"/>
      <c r="D787" s="125"/>
      <c r="E787" s="56"/>
      <c r="F787" s="58"/>
      <c r="G787" s="58"/>
      <c r="H787" s="58"/>
    </row>
    <row r="788" spans="1:8" x14ac:dyDescent="0.3">
      <c r="A788" s="221"/>
      <c r="B788" s="33"/>
      <c r="C788" s="64"/>
      <c r="D788" s="125"/>
      <c r="E788" s="56"/>
      <c r="F788" s="58"/>
      <c r="G788" s="58"/>
      <c r="H788" s="58"/>
    </row>
    <row r="789" spans="1:8" x14ac:dyDescent="0.3">
      <c r="A789" s="221"/>
      <c r="B789" s="33"/>
      <c r="C789" s="64"/>
      <c r="D789" s="125"/>
      <c r="E789" s="56"/>
      <c r="F789" s="58"/>
      <c r="G789" s="58"/>
      <c r="H789" s="58"/>
    </row>
    <row r="790" spans="1:8" x14ac:dyDescent="0.3">
      <c r="A790" s="221"/>
      <c r="B790" s="33"/>
      <c r="C790" s="64"/>
      <c r="D790" s="125"/>
      <c r="E790" s="56"/>
      <c r="F790" s="58"/>
      <c r="G790" s="58"/>
      <c r="H790" s="58"/>
    </row>
    <row r="791" spans="1:8" x14ac:dyDescent="0.3">
      <c r="A791" s="221"/>
      <c r="B791" s="33"/>
      <c r="C791" s="64"/>
      <c r="D791" s="125"/>
      <c r="E791" s="56"/>
      <c r="F791" s="58"/>
      <c r="G791" s="58"/>
      <c r="H791" s="58"/>
    </row>
    <row r="792" spans="1:8" x14ac:dyDescent="0.3">
      <c r="A792" s="221"/>
      <c r="B792" s="34"/>
      <c r="C792" s="65"/>
      <c r="D792" s="55"/>
      <c r="E792" s="57"/>
      <c r="F792" s="59"/>
      <c r="G792" s="59"/>
      <c r="H792" s="59"/>
    </row>
    <row r="793" spans="1:8" x14ac:dyDescent="0.3">
      <c r="A793" s="221"/>
      <c r="B793" s="32">
        <f>B783+1</f>
        <v>2210588</v>
      </c>
      <c r="C793" s="51">
        <v>44671</v>
      </c>
      <c r="D793" s="39" t="s">
        <v>20</v>
      </c>
      <c r="E793" s="52">
        <v>5</v>
      </c>
      <c r="F793" s="38" t="s">
        <v>6</v>
      </c>
      <c r="G793" s="38" t="s">
        <v>483</v>
      </c>
      <c r="H793" s="38" t="s">
        <v>287</v>
      </c>
    </row>
    <row r="794" spans="1:8" x14ac:dyDescent="0.3">
      <c r="A794" s="221"/>
      <c r="B794" s="33"/>
      <c r="C794" s="64"/>
      <c r="D794" s="125"/>
      <c r="E794" s="56"/>
      <c r="F794" s="58"/>
      <c r="G794" s="58"/>
      <c r="H794" s="58"/>
    </row>
    <row r="795" spans="1:8" x14ac:dyDescent="0.3">
      <c r="A795" s="221"/>
      <c r="B795" s="33"/>
      <c r="C795" s="64"/>
      <c r="D795" s="125"/>
      <c r="E795" s="56"/>
      <c r="F795" s="58"/>
      <c r="G795" s="58"/>
      <c r="H795" s="58"/>
    </row>
    <row r="796" spans="1:8" x14ac:dyDescent="0.3">
      <c r="A796" s="221"/>
      <c r="B796" s="33"/>
      <c r="C796" s="64"/>
      <c r="D796" s="125"/>
      <c r="E796" s="56"/>
      <c r="F796" s="58"/>
      <c r="G796" s="58"/>
      <c r="H796" s="58"/>
    </row>
    <row r="797" spans="1:8" x14ac:dyDescent="0.3">
      <c r="A797" s="221"/>
      <c r="B797" s="33"/>
      <c r="C797" s="64"/>
      <c r="D797" s="125"/>
      <c r="E797" s="56"/>
      <c r="F797" s="58"/>
      <c r="G797" s="58"/>
      <c r="H797" s="58"/>
    </row>
    <row r="798" spans="1:8" x14ac:dyDescent="0.3">
      <c r="A798" s="221"/>
      <c r="B798" s="33"/>
      <c r="C798" s="64"/>
      <c r="D798" s="125"/>
      <c r="E798" s="56"/>
      <c r="F798" s="58"/>
      <c r="G798" s="58"/>
      <c r="H798" s="58"/>
    </row>
    <row r="799" spans="1:8" x14ac:dyDescent="0.3">
      <c r="A799" s="221"/>
      <c r="B799" s="33"/>
      <c r="C799" s="64"/>
      <c r="D799" s="125"/>
      <c r="E799" s="56"/>
      <c r="F799" s="58"/>
      <c r="G799" s="58"/>
      <c r="H799" s="58"/>
    </row>
    <row r="800" spans="1:8" x14ac:dyDescent="0.3">
      <c r="A800" s="221"/>
      <c r="B800" s="33"/>
      <c r="C800" s="64"/>
      <c r="D800" s="125"/>
      <c r="E800" s="56"/>
      <c r="F800" s="58"/>
      <c r="G800" s="58"/>
      <c r="H800" s="58"/>
    </row>
    <row r="801" spans="1:8" x14ac:dyDescent="0.3">
      <c r="A801" s="221"/>
      <c r="B801" s="33"/>
      <c r="C801" s="64"/>
      <c r="D801" s="125"/>
      <c r="E801" s="56"/>
      <c r="F801" s="58"/>
      <c r="G801" s="58"/>
      <c r="H801" s="58"/>
    </row>
    <row r="802" spans="1:8" x14ac:dyDescent="0.3">
      <c r="A802" s="221"/>
      <c r="B802" s="34"/>
      <c r="C802" s="65"/>
      <c r="D802" s="55"/>
      <c r="E802" s="57"/>
      <c r="F802" s="59"/>
      <c r="G802" s="59"/>
      <c r="H802" s="59"/>
    </row>
    <row r="803" spans="1:8" x14ac:dyDescent="0.3">
      <c r="A803" s="221"/>
      <c r="B803" s="32">
        <f t="shared" ref="B803" si="42">B793+1</f>
        <v>2210589</v>
      </c>
      <c r="C803" s="51">
        <v>44671</v>
      </c>
      <c r="D803" s="39" t="s">
        <v>69</v>
      </c>
      <c r="E803" s="52">
        <v>27</v>
      </c>
      <c r="F803" s="38" t="s">
        <v>6</v>
      </c>
      <c r="G803" s="38" t="s">
        <v>97</v>
      </c>
      <c r="H803" s="38" t="s">
        <v>287</v>
      </c>
    </row>
    <row r="804" spans="1:8" x14ac:dyDescent="0.3">
      <c r="A804" s="221"/>
      <c r="B804" s="33"/>
      <c r="C804" s="64"/>
      <c r="D804" s="125"/>
      <c r="E804" s="56"/>
      <c r="F804" s="58"/>
      <c r="G804" s="58"/>
      <c r="H804" s="58"/>
    </row>
    <row r="805" spans="1:8" x14ac:dyDescent="0.3">
      <c r="A805" s="221"/>
      <c r="B805" s="33"/>
      <c r="C805" s="64"/>
      <c r="D805" s="125"/>
      <c r="E805" s="56"/>
      <c r="F805" s="58"/>
      <c r="G805" s="58"/>
      <c r="H805" s="58"/>
    </row>
    <row r="806" spans="1:8" x14ac:dyDescent="0.3">
      <c r="A806" s="221"/>
      <c r="B806" s="33"/>
      <c r="C806" s="64"/>
      <c r="D806" s="125"/>
      <c r="E806" s="56"/>
      <c r="F806" s="58"/>
      <c r="G806" s="58"/>
      <c r="H806" s="58"/>
    </row>
    <row r="807" spans="1:8" x14ac:dyDescent="0.3">
      <c r="A807" s="221"/>
      <c r="B807" s="33"/>
      <c r="C807" s="64"/>
      <c r="D807" s="125"/>
      <c r="E807" s="56"/>
      <c r="F807" s="58"/>
      <c r="G807" s="58"/>
      <c r="H807" s="58"/>
    </row>
    <row r="808" spans="1:8" x14ac:dyDescent="0.3">
      <c r="A808" s="221"/>
      <c r="B808" s="33"/>
      <c r="C808" s="64"/>
      <c r="D808" s="125"/>
      <c r="E808" s="56"/>
      <c r="F808" s="58"/>
      <c r="G808" s="58"/>
      <c r="H808" s="58"/>
    </row>
    <row r="809" spans="1:8" x14ac:dyDescent="0.3">
      <c r="A809" s="221"/>
      <c r="B809" s="33"/>
      <c r="C809" s="64"/>
      <c r="D809" s="125"/>
      <c r="E809" s="56"/>
      <c r="F809" s="58"/>
      <c r="G809" s="58"/>
      <c r="H809" s="58"/>
    </row>
    <row r="810" spans="1:8" x14ac:dyDescent="0.3">
      <c r="A810" s="221"/>
      <c r="B810" s="33"/>
      <c r="C810" s="64"/>
      <c r="D810" s="125"/>
      <c r="E810" s="56"/>
      <c r="F810" s="58"/>
      <c r="G810" s="58"/>
      <c r="H810" s="58"/>
    </row>
    <row r="811" spans="1:8" x14ac:dyDescent="0.3">
      <c r="A811" s="221"/>
      <c r="B811" s="33"/>
      <c r="C811" s="64"/>
      <c r="D811" s="125"/>
      <c r="E811" s="56"/>
      <c r="F811" s="58"/>
      <c r="G811" s="58"/>
      <c r="H811" s="58"/>
    </row>
    <row r="812" spans="1:8" x14ac:dyDescent="0.3">
      <c r="A812" s="221"/>
      <c r="B812" s="34"/>
      <c r="C812" s="65"/>
      <c r="D812" s="55"/>
      <c r="E812" s="57"/>
      <c r="F812" s="59"/>
      <c r="G812" s="59"/>
      <c r="H812" s="59"/>
    </row>
    <row r="813" spans="1:8" ht="15" customHeight="1" x14ac:dyDescent="0.3">
      <c r="A813" s="221"/>
      <c r="B813" s="32">
        <f t="shared" ref="B813" si="43">B803+1</f>
        <v>2210590</v>
      </c>
      <c r="C813" s="51">
        <v>44671</v>
      </c>
      <c r="D813" s="39" t="s">
        <v>43</v>
      </c>
      <c r="E813" s="52">
        <v>4</v>
      </c>
      <c r="F813" s="38" t="s">
        <v>6</v>
      </c>
      <c r="G813" s="38" t="s">
        <v>321</v>
      </c>
      <c r="H813" s="38" t="s">
        <v>1640</v>
      </c>
    </row>
    <row r="814" spans="1:8" x14ac:dyDescent="0.3">
      <c r="A814" s="221"/>
      <c r="B814" s="33"/>
      <c r="C814" s="64"/>
      <c r="D814" s="125"/>
      <c r="E814" s="56"/>
      <c r="F814" s="58"/>
      <c r="G814" s="58"/>
      <c r="H814" s="58"/>
    </row>
    <row r="815" spans="1:8" x14ac:dyDescent="0.3">
      <c r="A815" s="221"/>
      <c r="B815" s="33"/>
      <c r="C815" s="64"/>
      <c r="D815" s="125"/>
      <c r="E815" s="56"/>
      <c r="F815" s="58"/>
      <c r="G815" s="58"/>
      <c r="H815" s="58"/>
    </row>
    <row r="816" spans="1:8" x14ac:dyDescent="0.3">
      <c r="A816" s="221"/>
      <c r="B816" s="33"/>
      <c r="C816" s="64"/>
      <c r="D816" s="125"/>
      <c r="E816" s="56"/>
      <c r="F816" s="58"/>
      <c r="G816" s="58"/>
      <c r="H816" s="58"/>
    </row>
    <row r="817" spans="1:8" x14ac:dyDescent="0.3">
      <c r="A817" s="221"/>
      <c r="B817" s="33"/>
      <c r="C817" s="64"/>
      <c r="D817" s="125"/>
      <c r="E817" s="56"/>
      <c r="F817" s="58"/>
      <c r="G817" s="58"/>
      <c r="H817" s="58"/>
    </row>
    <row r="818" spans="1:8" x14ac:dyDescent="0.3">
      <c r="A818" s="221"/>
      <c r="B818" s="33"/>
      <c r="C818" s="64"/>
      <c r="D818" s="125"/>
      <c r="E818" s="56"/>
      <c r="F818" s="58"/>
      <c r="G818" s="58"/>
      <c r="H818" s="58"/>
    </row>
    <row r="819" spans="1:8" x14ac:dyDescent="0.3">
      <c r="A819" s="221"/>
      <c r="B819" s="33"/>
      <c r="C819" s="64"/>
      <c r="D819" s="125"/>
      <c r="E819" s="56"/>
      <c r="F819" s="58"/>
      <c r="G819" s="58"/>
      <c r="H819" s="58"/>
    </row>
    <row r="820" spans="1:8" x14ac:dyDescent="0.3">
      <c r="A820" s="221"/>
      <c r="B820" s="33"/>
      <c r="C820" s="64"/>
      <c r="D820" s="125"/>
      <c r="E820" s="56"/>
      <c r="F820" s="58"/>
      <c r="G820" s="58"/>
      <c r="H820" s="58"/>
    </row>
    <row r="821" spans="1:8" x14ac:dyDescent="0.3">
      <c r="A821" s="221"/>
      <c r="B821" s="33"/>
      <c r="C821" s="64"/>
      <c r="D821" s="125"/>
      <c r="E821" s="56"/>
      <c r="F821" s="58"/>
      <c r="G821" s="58"/>
      <c r="H821" s="58"/>
    </row>
    <row r="822" spans="1:8" x14ac:dyDescent="0.3">
      <c r="A822" s="221"/>
      <c r="B822" s="34"/>
      <c r="C822" s="65"/>
      <c r="D822" s="55"/>
      <c r="E822" s="57"/>
      <c r="F822" s="59"/>
      <c r="G822" s="59"/>
      <c r="H822" s="59"/>
    </row>
    <row r="823" spans="1:8" x14ac:dyDescent="0.3">
      <c r="A823" s="221"/>
      <c r="B823" s="32">
        <f t="shared" ref="B823" si="44">B813+1</f>
        <v>2210591</v>
      </c>
      <c r="C823" s="51">
        <v>44671</v>
      </c>
      <c r="D823" s="39" t="s">
        <v>43</v>
      </c>
      <c r="E823" s="52">
        <v>3</v>
      </c>
      <c r="F823" s="38" t="s">
        <v>6</v>
      </c>
      <c r="G823" s="38" t="s">
        <v>606</v>
      </c>
      <c r="H823" s="38" t="s">
        <v>1641</v>
      </c>
    </row>
    <row r="824" spans="1:8" x14ac:dyDescent="0.3">
      <c r="A824" s="221"/>
      <c r="B824" s="33"/>
      <c r="C824" s="64"/>
      <c r="D824" s="125"/>
      <c r="E824" s="56"/>
      <c r="F824" s="58"/>
      <c r="G824" s="58"/>
      <c r="H824" s="58"/>
    </row>
    <row r="825" spans="1:8" x14ac:dyDescent="0.3">
      <c r="A825" s="221"/>
      <c r="B825" s="33"/>
      <c r="C825" s="64"/>
      <c r="D825" s="125"/>
      <c r="E825" s="56"/>
      <c r="F825" s="58"/>
      <c r="G825" s="58"/>
      <c r="H825" s="58"/>
    </row>
    <row r="826" spans="1:8" x14ac:dyDescent="0.3">
      <c r="A826" s="221"/>
      <c r="B826" s="33"/>
      <c r="C826" s="64"/>
      <c r="D826" s="125"/>
      <c r="E826" s="56"/>
      <c r="F826" s="58"/>
      <c r="G826" s="58"/>
      <c r="H826" s="58"/>
    </row>
    <row r="827" spans="1:8" x14ac:dyDescent="0.3">
      <c r="A827" s="221"/>
      <c r="B827" s="33"/>
      <c r="C827" s="64"/>
      <c r="D827" s="125"/>
      <c r="E827" s="56"/>
      <c r="F827" s="58"/>
      <c r="G827" s="58"/>
      <c r="H827" s="58"/>
    </row>
    <row r="828" spans="1:8" x14ac:dyDescent="0.3">
      <c r="A828" s="221"/>
      <c r="B828" s="33"/>
      <c r="C828" s="64"/>
      <c r="D828" s="125"/>
      <c r="E828" s="56"/>
      <c r="F828" s="58"/>
      <c r="G828" s="58"/>
      <c r="H828" s="58"/>
    </row>
    <row r="829" spans="1:8" x14ac:dyDescent="0.3">
      <c r="A829" s="221"/>
      <c r="B829" s="33"/>
      <c r="C829" s="64"/>
      <c r="D829" s="125"/>
      <c r="E829" s="56"/>
      <c r="F829" s="58"/>
      <c r="G829" s="58"/>
      <c r="H829" s="58"/>
    </row>
    <row r="830" spans="1:8" x14ac:dyDescent="0.3">
      <c r="A830" s="221"/>
      <c r="B830" s="33"/>
      <c r="C830" s="64"/>
      <c r="D830" s="125"/>
      <c r="E830" s="56"/>
      <c r="F830" s="58"/>
      <c r="G830" s="58"/>
      <c r="H830" s="58"/>
    </row>
    <row r="831" spans="1:8" x14ac:dyDescent="0.3">
      <c r="A831" s="221"/>
      <c r="B831" s="33"/>
      <c r="C831" s="64"/>
      <c r="D831" s="125"/>
      <c r="E831" s="56"/>
      <c r="F831" s="58"/>
      <c r="G831" s="58"/>
      <c r="H831" s="58"/>
    </row>
    <row r="832" spans="1:8" x14ac:dyDescent="0.3">
      <c r="A832" s="221"/>
      <c r="B832" s="34"/>
      <c r="C832" s="65"/>
      <c r="D832" s="55"/>
      <c r="E832" s="57"/>
      <c r="F832" s="59"/>
      <c r="G832" s="59"/>
      <c r="H832" s="59"/>
    </row>
    <row r="833" spans="1:8" x14ac:dyDescent="0.3">
      <c r="A833" s="221"/>
      <c r="B833" s="32">
        <f t="shared" ref="B833" si="45">B823+1</f>
        <v>2210592</v>
      </c>
      <c r="C833" s="51">
        <v>44671</v>
      </c>
      <c r="D833" s="39" t="s">
        <v>39</v>
      </c>
      <c r="E833" s="52">
        <v>1</v>
      </c>
      <c r="F833" s="38" t="s">
        <v>6</v>
      </c>
      <c r="G833" s="38" t="s">
        <v>1635</v>
      </c>
      <c r="H833" s="38" t="s">
        <v>287</v>
      </c>
    </row>
    <row r="834" spans="1:8" x14ac:dyDescent="0.3">
      <c r="A834" s="221"/>
      <c r="B834" s="33"/>
      <c r="C834" s="64"/>
      <c r="D834" s="125"/>
      <c r="E834" s="56"/>
      <c r="F834" s="58"/>
      <c r="G834" s="58"/>
      <c r="H834" s="58"/>
    </row>
    <row r="835" spans="1:8" x14ac:dyDescent="0.3">
      <c r="A835" s="221"/>
      <c r="B835" s="33"/>
      <c r="C835" s="64"/>
      <c r="D835" s="125"/>
      <c r="E835" s="56"/>
      <c r="F835" s="58"/>
      <c r="G835" s="58"/>
      <c r="H835" s="58"/>
    </row>
    <row r="836" spans="1:8" x14ac:dyDescent="0.3">
      <c r="A836" s="221"/>
      <c r="B836" s="33"/>
      <c r="C836" s="64"/>
      <c r="D836" s="125"/>
      <c r="E836" s="56"/>
      <c r="F836" s="58"/>
      <c r="G836" s="58"/>
      <c r="H836" s="58"/>
    </row>
    <row r="837" spans="1:8" x14ac:dyDescent="0.3">
      <c r="A837" s="221"/>
      <c r="B837" s="33"/>
      <c r="C837" s="64"/>
      <c r="D837" s="125"/>
      <c r="E837" s="56"/>
      <c r="F837" s="58"/>
      <c r="G837" s="58"/>
      <c r="H837" s="58"/>
    </row>
    <row r="838" spans="1:8" x14ac:dyDescent="0.3">
      <c r="A838" s="221"/>
      <c r="B838" s="33"/>
      <c r="C838" s="64"/>
      <c r="D838" s="125"/>
      <c r="E838" s="56"/>
      <c r="F838" s="58"/>
      <c r="G838" s="58"/>
      <c r="H838" s="58"/>
    </row>
    <row r="839" spans="1:8" x14ac:dyDescent="0.3">
      <c r="A839" s="221"/>
      <c r="B839" s="33"/>
      <c r="C839" s="64"/>
      <c r="D839" s="125"/>
      <c r="E839" s="56"/>
      <c r="F839" s="58"/>
      <c r="G839" s="58"/>
      <c r="H839" s="58"/>
    </row>
    <row r="840" spans="1:8" x14ac:dyDescent="0.3">
      <c r="A840" s="221"/>
      <c r="B840" s="33"/>
      <c r="C840" s="64"/>
      <c r="D840" s="125"/>
      <c r="E840" s="56"/>
      <c r="F840" s="58"/>
      <c r="G840" s="58"/>
      <c r="H840" s="58"/>
    </row>
    <row r="841" spans="1:8" x14ac:dyDescent="0.3">
      <c r="A841" s="221"/>
      <c r="B841" s="33"/>
      <c r="C841" s="64"/>
      <c r="D841" s="125"/>
      <c r="E841" s="56"/>
      <c r="F841" s="58"/>
      <c r="G841" s="58"/>
      <c r="H841" s="58"/>
    </row>
    <row r="842" spans="1:8" x14ac:dyDescent="0.3">
      <c r="A842" s="221"/>
      <c r="B842" s="34"/>
      <c r="C842" s="65"/>
      <c r="D842" s="55"/>
      <c r="E842" s="57"/>
      <c r="F842" s="59"/>
      <c r="G842" s="59"/>
      <c r="H842" s="59"/>
    </row>
    <row r="843" spans="1:8" x14ac:dyDescent="0.3">
      <c r="A843" s="221"/>
      <c r="B843" s="32">
        <f t="shared" ref="B843" si="46">B833+1</f>
        <v>2210593</v>
      </c>
      <c r="C843" s="51">
        <v>44671</v>
      </c>
      <c r="D843" s="39" t="s">
        <v>39</v>
      </c>
      <c r="E843" s="52">
        <v>4</v>
      </c>
      <c r="F843" s="38" t="s">
        <v>6</v>
      </c>
      <c r="G843" s="38" t="s">
        <v>1636</v>
      </c>
      <c r="H843" s="38" t="s">
        <v>287</v>
      </c>
    </row>
    <row r="844" spans="1:8" x14ac:dyDescent="0.3">
      <c r="A844" s="221"/>
      <c r="B844" s="33"/>
      <c r="C844" s="64"/>
      <c r="D844" s="125"/>
      <c r="E844" s="56"/>
      <c r="F844" s="58"/>
      <c r="G844" s="58"/>
      <c r="H844" s="58"/>
    </row>
    <row r="845" spans="1:8" x14ac:dyDescent="0.3">
      <c r="A845" s="221"/>
      <c r="B845" s="33"/>
      <c r="C845" s="64"/>
      <c r="D845" s="125"/>
      <c r="E845" s="56"/>
      <c r="F845" s="58"/>
      <c r="G845" s="58"/>
      <c r="H845" s="58"/>
    </row>
    <row r="846" spans="1:8" x14ac:dyDescent="0.3">
      <c r="A846" s="221"/>
      <c r="B846" s="33"/>
      <c r="C846" s="64"/>
      <c r="D846" s="125"/>
      <c r="E846" s="56"/>
      <c r="F846" s="58"/>
      <c r="G846" s="58"/>
      <c r="H846" s="58"/>
    </row>
    <row r="847" spans="1:8" x14ac:dyDescent="0.3">
      <c r="A847" s="221"/>
      <c r="B847" s="33"/>
      <c r="C847" s="64"/>
      <c r="D847" s="125"/>
      <c r="E847" s="56"/>
      <c r="F847" s="58"/>
      <c r="G847" s="58"/>
      <c r="H847" s="58"/>
    </row>
    <row r="848" spans="1:8" x14ac:dyDescent="0.3">
      <c r="A848" s="221"/>
      <c r="B848" s="33"/>
      <c r="C848" s="64"/>
      <c r="D848" s="125"/>
      <c r="E848" s="56"/>
      <c r="F848" s="58"/>
      <c r="G848" s="58"/>
      <c r="H848" s="58"/>
    </row>
    <row r="849" spans="1:8" x14ac:dyDescent="0.3">
      <c r="A849" s="221"/>
      <c r="B849" s="33"/>
      <c r="C849" s="64"/>
      <c r="D849" s="125"/>
      <c r="E849" s="56"/>
      <c r="F849" s="58"/>
      <c r="G849" s="58"/>
      <c r="H849" s="58"/>
    </row>
    <row r="850" spans="1:8" x14ac:dyDescent="0.3">
      <c r="A850" s="221"/>
      <c r="B850" s="33"/>
      <c r="C850" s="64"/>
      <c r="D850" s="125"/>
      <c r="E850" s="56"/>
      <c r="F850" s="58"/>
      <c r="G850" s="58"/>
      <c r="H850" s="58"/>
    </row>
    <row r="851" spans="1:8" x14ac:dyDescent="0.3">
      <c r="A851" s="221"/>
      <c r="B851" s="33"/>
      <c r="C851" s="64"/>
      <c r="D851" s="125"/>
      <c r="E851" s="56"/>
      <c r="F851" s="58"/>
      <c r="G851" s="58"/>
      <c r="H851" s="58"/>
    </row>
    <row r="852" spans="1:8" x14ac:dyDescent="0.3">
      <c r="A852" s="221"/>
      <c r="B852" s="34"/>
      <c r="C852" s="65"/>
      <c r="D852" s="55"/>
      <c r="E852" s="57"/>
      <c r="F852" s="59"/>
      <c r="G852" s="59"/>
      <c r="H852" s="59"/>
    </row>
    <row r="853" spans="1:8" x14ac:dyDescent="0.3">
      <c r="A853" s="221"/>
      <c r="B853" s="32">
        <f t="shared" ref="B853" si="47">B843+1</f>
        <v>2210594</v>
      </c>
      <c r="C853" s="51">
        <v>44671</v>
      </c>
      <c r="D853" s="39" t="s">
        <v>19</v>
      </c>
      <c r="E853" s="52">
        <v>2</v>
      </c>
      <c r="F853" s="38" t="s">
        <v>6</v>
      </c>
      <c r="G853" s="38" t="s">
        <v>1637</v>
      </c>
      <c r="H853" s="38" t="s">
        <v>1642</v>
      </c>
    </row>
    <row r="854" spans="1:8" x14ac:dyDescent="0.3">
      <c r="A854" s="221"/>
      <c r="B854" s="33"/>
      <c r="C854" s="64"/>
      <c r="D854" s="125"/>
      <c r="E854" s="56"/>
      <c r="F854" s="58"/>
      <c r="G854" s="58"/>
      <c r="H854" s="58"/>
    </row>
    <row r="855" spans="1:8" x14ac:dyDescent="0.3">
      <c r="A855" s="221"/>
      <c r="B855" s="33"/>
      <c r="C855" s="64"/>
      <c r="D855" s="125"/>
      <c r="E855" s="56"/>
      <c r="F855" s="58"/>
      <c r="G855" s="58"/>
      <c r="H855" s="58"/>
    </row>
    <row r="856" spans="1:8" x14ac:dyDescent="0.3">
      <c r="A856" s="221"/>
      <c r="B856" s="33"/>
      <c r="C856" s="64"/>
      <c r="D856" s="125"/>
      <c r="E856" s="56"/>
      <c r="F856" s="58"/>
      <c r="G856" s="58"/>
      <c r="H856" s="58"/>
    </row>
    <row r="857" spans="1:8" x14ac:dyDescent="0.3">
      <c r="A857" s="221"/>
      <c r="B857" s="33"/>
      <c r="C857" s="64"/>
      <c r="D857" s="125"/>
      <c r="E857" s="56"/>
      <c r="F857" s="58"/>
      <c r="G857" s="58"/>
      <c r="H857" s="58"/>
    </row>
    <row r="858" spans="1:8" x14ac:dyDescent="0.3">
      <c r="A858" s="221"/>
      <c r="B858" s="33"/>
      <c r="C858" s="64"/>
      <c r="D858" s="125"/>
      <c r="E858" s="56"/>
      <c r="F858" s="58"/>
      <c r="G858" s="58"/>
      <c r="H858" s="58"/>
    </row>
    <row r="859" spans="1:8" x14ac:dyDescent="0.3">
      <c r="A859" s="221"/>
      <c r="B859" s="33"/>
      <c r="C859" s="64"/>
      <c r="D859" s="125"/>
      <c r="E859" s="56"/>
      <c r="F859" s="58"/>
      <c r="G859" s="58"/>
      <c r="H859" s="58"/>
    </row>
    <row r="860" spans="1:8" x14ac:dyDescent="0.3">
      <c r="A860" s="221"/>
      <c r="B860" s="33"/>
      <c r="C860" s="64"/>
      <c r="D860" s="125"/>
      <c r="E860" s="56"/>
      <c r="F860" s="58"/>
      <c r="G860" s="58"/>
      <c r="H860" s="58"/>
    </row>
    <row r="861" spans="1:8" x14ac:dyDescent="0.3">
      <c r="A861" s="221"/>
      <c r="B861" s="33"/>
      <c r="C861" s="64"/>
      <c r="D861" s="125"/>
      <c r="E861" s="56"/>
      <c r="F861" s="58"/>
      <c r="G861" s="58"/>
      <c r="H861" s="58"/>
    </row>
    <row r="862" spans="1:8" x14ac:dyDescent="0.3">
      <c r="A862" s="221"/>
      <c r="B862" s="34"/>
      <c r="C862" s="65"/>
      <c r="D862" s="55"/>
      <c r="E862" s="57"/>
      <c r="F862" s="59"/>
      <c r="G862" s="59"/>
      <c r="H862" s="59"/>
    </row>
    <row r="863" spans="1:8" x14ac:dyDescent="0.3">
      <c r="A863" s="221"/>
      <c r="B863" s="32">
        <f t="shared" ref="B863" si="48">B853+1</f>
        <v>2210595</v>
      </c>
      <c r="C863" s="51">
        <v>44671</v>
      </c>
      <c r="D863" s="39" t="s">
        <v>638</v>
      </c>
      <c r="E863" s="52">
        <v>2</v>
      </c>
      <c r="F863" s="38" t="s">
        <v>6</v>
      </c>
      <c r="G863" s="38" t="s">
        <v>1638</v>
      </c>
      <c r="H863" s="38" t="s">
        <v>287</v>
      </c>
    </row>
    <row r="864" spans="1:8" x14ac:dyDescent="0.3">
      <c r="A864" s="221"/>
      <c r="B864" s="33"/>
      <c r="C864" s="64"/>
      <c r="D864" s="125"/>
      <c r="E864" s="56"/>
      <c r="F864" s="58"/>
      <c r="G864" s="58"/>
      <c r="H864" s="58"/>
    </row>
    <row r="865" spans="1:8" x14ac:dyDescent="0.3">
      <c r="A865" s="221"/>
      <c r="B865" s="33"/>
      <c r="C865" s="64"/>
      <c r="D865" s="125"/>
      <c r="E865" s="56"/>
      <c r="F865" s="58"/>
      <c r="G865" s="58"/>
      <c r="H865" s="58"/>
    </row>
    <row r="866" spans="1:8" x14ac:dyDescent="0.3">
      <c r="A866" s="221"/>
      <c r="B866" s="33"/>
      <c r="C866" s="64"/>
      <c r="D866" s="125"/>
      <c r="E866" s="56"/>
      <c r="F866" s="58"/>
      <c r="G866" s="58"/>
      <c r="H866" s="58"/>
    </row>
    <row r="867" spans="1:8" x14ac:dyDescent="0.3">
      <c r="A867" s="221"/>
      <c r="B867" s="33"/>
      <c r="C867" s="64"/>
      <c r="D867" s="125"/>
      <c r="E867" s="56"/>
      <c r="F867" s="58"/>
      <c r="G867" s="58"/>
      <c r="H867" s="58"/>
    </row>
    <row r="868" spans="1:8" x14ac:dyDescent="0.3">
      <c r="A868" s="221"/>
      <c r="B868" s="33"/>
      <c r="C868" s="64"/>
      <c r="D868" s="125"/>
      <c r="E868" s="56"/>
      <c r="F868" s="58"/>
      <c r="G868" s="58"/>
      <c r="H868" s="58"/>
    </row>
    <row r="869" spans="1:8" x14ac:dyDescent="0.3">
      <c r="A869" s="221"/>
      <c r="B869" s="33"/>
      <c r="C869" s="64"/>
      <c r="D869" s="125"/>
      <c r="E869" s="56"/>
      <c r="F869" s="58"/>
      <c r="G869" s="58"/>
      <c r="H869" s="58"/>
    </row>
    <row r="870" spans="1:8" x14ac:dyDescent="0.3">
      <c r="A870" s="221"/>
      <c r="B870" s="33"/>
      <c r="C870" s="64"/>
      <c r="D870" s="125"/>
      <c r="E870" s="56"/>
      <c r="F870" s="58"/>
      <c r="G870" s="58"/>
      <c r="H870" s="58"/>
    </row>
    <row r="871" spans="1:8" x14ac:dyDescent="0.3">
      <c r="A871" s="221"/>
      <c r="B871" s="33"/>
      <c r="C871" s="64"/>
      <c r="D871" s="125"/>
      <c r="E871" s="56"/>
      <c r="F871" s="58"/>
      <c r="G871" s="58"/>
      <c r="H871" s="58"/>
    </row>
    <row r="872" spans="1:8" x14ac:dyDescent="0.3">
      <c r="A872" s="221"/>
      <c r="B872" s="34"/>
      <c r="C872" s="65"/>
      <c r="D872" s="55"/>
      <c r="E872" s="57"/>
      <c r="F872" s="59"/>
      <c r="G872" s="59"/>
      <c r="H872" s="59"/>
    </row>
    <row r="873" spans="1:8" x14ac:dyDescent="0.3">
      <c r="A873" s="221"/>
      <c r="B873" s="32">
        <f t="shared" ref="B873" si="49">B863+1</f>
        <v>2210596</v>
      </c>
      <c r="C873" s="51">
        <v>44671</v>
      </c>
      <c r="D873" s="39" t="s">
        <v>638</v>
      </c>
      <c r="E873" s="52">
        <v>2</v>
      </c>
      <c r="F873" s="38" t="s">
        <v>6</v>
      </c>
      <c r="G873" s="38" t="s">
        <v>1639</v>
      </c>
      <c r="H873" s="38" t="s">
        <v>287</v>
      </c>
    </row>
    <row r="874" spans="1:8" x14ac:dyDescent="0.3">
      <c r="A874" s="221"/>
      <c r="B874" s="33"/>
      <c r="C874" s="64"/>
      <c r="D874" s="125"/>
      <c r="E874" s="56"/>
      <c r="F874" s="58"/>
      <c r="G874" s="58"/>
      <c r="H874" s="58"/>
    </row>
    <row r="875" spans="1:8" x14ac:dyDescent="0.3">
      <c r="A875" s="221"/>
      <c r="B875" s="33"/>
      <c r="C875" s="64"/>
      <c r="D875" s="125"/>
      <c r="E875" s="56"/>
      <c r="F875" s="58"/>
      <c r="G875" s="58"/>
      <c r="H875" s="58"/>
    </row>
    <row r="876" spans="1:8" x14ac:dyDescent="0.3">
      <c r="A876" s="221"/>
      <c r="B876" s="33"/>
      <c r="C876" s="64"/>
      <c r="D876" s="125"/>
      <c r="E876" s="56"/>
      <c r="F876" s="58"/>
      <c r="G876" s="58"/>
      <c r="H876" s="58"/>
    </row>
    <row r="877" spans="1:8" x14ac:dyDescent="0.3">
      <c r="A877" s="221"/>
      <c r="B877" s="33"/>
      <c r="C877" s="64"/>
      <c r="D877" s="125"/>
      <c r="E877" s="56"/>
      <c r="F877" s="58"/>
      <c r="G877" s="58"/>
      <c r="H877" s="58"/>
    </row>
    <row r="878" spans="1:8" x14ac:dyDescent="0.3">
      <c r="A878" s="221"/>
      <c r="B878" s="33"/>
      <c r="C878" s="64"/>
      <c r="D878" s="125"/>
      <c r="E878" s="56"/>
      <c r="F878" s="58"/>
      <c r="G878" s="58"/>
      <c r="H878" s="58"/>
    </row>
    <row r="879" spans="1:8" x14ac:dyDescent="0.3">
      <c r="A879" s="221"/>
      <c r="B879" s="33"/>
      <c r="C879" s="64"/>
      <c r="D879" s="125"/>
      <c r="E879" s="56"/>
      <c r="F879" s="58"/>
      <c r="G879" s="58"/>
      <c r="H879" s="58"/>
    </row>
    <row r="880" spans="1:8" x14ac:dyDescent="0.3">
      <c r="A880" s="221"/>
      <c r="B880" s="33"/>
      <c r="C880" s="64"/>
      <c r="D880" s="125"/>
      <c r="E880" s="56"/>
      <c r="F880" s="58"/>
      <c r="G880" s="58"/>
      <c r="H880" s="58"/>
    </row>
    <row r="881" spans="1:8" x14ac:dyDescent="0.3">
      <c r="A881" s="221"/>
      <c r="B881" s="33"/>
      <c r="C881" s="64"/>
      <c r="D881" s="125"/>
      <c r="E881" s="56"/>
      <c r="F881" s="58"/>
      <c r="G881" s="58"/>
      <c r="H881" s="58"/>
    </row>
    <row r="882" spans="1:8" x14ac:dyDescent="0.3">
      <c r="A882" s="221"/>
      <c r="B882" s="34"/>
      <c r="C882" s="65"/>
      <c r="D882" s="55"/>
      <c r="E882" s="57"/>
      <c r="F882" s="59"/>
      <c r="G882" s="59"/>
      <c r="H882" s="59"/>
    </row>
    <row r="883" spans="1:8" x14ac:dyDescent="0.3">
      <c r="A883" s="221"/>
      <c r="B883" s="32">
        <f t="shared" ref="B883" si="50">B873+1</f>
        <v>2210597</v>
      </c>
      <c r="C883" s="51">
        <v>44671</v>
      </c>
      <c r="D883" s="39" t="s">
        <v>69</v>
      </c>
      <c r="E883" s="52">
        <v>5</v>
      </c>
      <c r="F883" s="38" t="s">
        <v>6</v>
      </c>
      <c r="G883" s="38" t="s">
        <v>145</v>
      </c>
      <c r="H883" s="38" t="s">
        <v>287</v>
      </c>
    </row>
    <row r="884" spans="1:8" x14ac:dyDescent="0.3">
      <c r="A884" s="221"/>
      <c r="B884" s="33"/>
      <c r="C884" s="64"/>
      <c r="D884" s="125"/>
      <c r="E884" s="56"/>
      <c r="F884" s="58"/>
      <c r="G884" s="58"/>
      <c r="H884" s="58"/>
    </row>
    <row r="885" spans="1:8" x14ac:dyDescent="0.3">
      <c r="A885" s="221"/>
      <c r="B885" s="33"/>
      <c r="C885" s="64"/>
      <c r="D885" s="125"/>
      <c r="E885" s="56"/>
      <c r="F885" s="58"/>
      <c r="G885" s="58"/>
      <c r="H885" s="58"/>
    </row>
    <row r="886" spans="1:8" x14ac:dyDescent="0.3">
      <c r="A886" s="221"/>
      <c r="B886" s="33"/>
      <c r="C886" s="64"/>
      <c r="D886" s="125"/>
      <c r="E886" s="56"/>
      <c r="F886" s="58"/>
      <c r="G886" s="58"/>
      <c r="H886" s="58"/>
    </row>
    <row r="887" spans="1:8" x14ac:dyDescent="0.3">
      <c r="A887" s="221"/>
      <c r="B887" s="33"/>
      <c r="C887" s="64"/>
      <c r="D887" s="125"/>
      <c r="E887" s="56"/>
      <c r="F887" s="58"/>
      <c r="G887" s="58"/>
      <c r="H887" s="58"/>
    </row>
    <row r="888" spans="1:8" x14ac:dyDescent="0.3">
      <c r="A888" s="221"/>
      <c r="B888" s="33"/>
      <c r="C888" s="64"/>
      <c r="D888" s="125"/>
      <c r="E888" s="56"/>
      <c r="F888" s="58"/>
      <c r="G888" s="58"/>
      <c r="H888" s="58"/>
    </row>
    <row r="889" spans="1:8" x14ac:dyDescent="0.3">
      <c r="A889" s="221"/>
      <c r="B889" s="33"/>
      <c r="C889" s="64"/>
      <c r="D889" s="125"/>
      <c r="E889" s="56"/>
      <c r="F889" s="58"/>
      <c r="G889" s="58"/>
      <c r="H889" s="58"/>
    </row>
    <row r="890" spans="1:8" x14ac:dyDescent="0.3">
      <c r="A890" s="221"/>
      <c r="B890" s="33"/>
      <c r="C890" s="64"/>
      <c r="D890" s="125"/>
      <c r="E890" s="56"/>
      <c r="F890" s="58"/>
      <c r="G890" s="58"/>
      <c r="H890" s="58"/>
    </row>
    <row r="891" spans="1:8" x14ac:dyDescent="0.3">
      <c r="A891" s="221"/>
      <c r="B891" s="33"/>
      <c r="C891" s="64"/>
      <c r="D891" s="125"/>
      <c r="E891" s="56"/>
      <c r="F891" s="58"/>
      <c r="G891" s="58"/>
      <c r="H891" s="58"/>
    </row>
    <row r="892" spans="1:8" x14ac:dyDescent="0.3">
      <c r="A892" s="221"/>
      <c r="B892" s="34"/>
      <c r="C892" s="65"/>
      <c r="D892" s="55"/>
      <c r="E892" s="57"/>
      <c r="F892" s="59"/>
      <c r="G892" s="59"/>
      <c r="H892" s="59"/>
    </row>
    <row r="893" spans="1:8" x14ac:dyDescent="0.3">
      <c r="A893" s="221"/>
      <c r="B893" s="32">
        <f t="shared" ref="B893" si="51">B883+1</f>
        <v>2210598</v>
      </c>
      <c r="C893" s="51">
        <v>44671</v>
      </c>
      <c r="D893" s="39" t="s">
        <v>69</v>
      </c>
      <c r="E893" s="52">
        <v>5</v>
      </c>
      <c r="F893" s="38" t="s">
        <v>6</v>
      </c>
      <c r="G893" s="38" t="s">
        <v>63</v>
      </c>
      <c r="H893" s="38" t="s">
        <v>287</v>
      </c>
    </row>
    <row r="894" spans="1:8" x14ac:dyDescent="0.3">
      <c r="A894" s="221"/>
      <c r="B894" s="33"/>
      <c r="C894" s="64"/>
      <c r="D894" s="125"/>
      <c r="E894" s="56"/>
      <c r="F894" s="58"/>
      <c r="G894" s="58"/>
      <c r="H894" s="58"/>
    </row>
    <row r="895" spans="1:8" x14ac:dyDescent="0.3">
      <c r="A895" s="221"/>
      <c r="B895" s="33"/>
      <c r="C895" s="64"/>
      <c r="D895" s="125"/>
      <c r="E895" s="56"/>
      <c r="F895" s="58"/>
      <c r="G895" s="58"/>
      <c r="H895" s="58"/>
    </row>
    <row r="896" spans="1:8" x14ac:dyDescent="0.3">
      <c r="A896" s="221"/>
      <c r="B896" s="33"/>
      <c r="C896" s="64"/>
      <c r="D896" s="125"/>
      <c r="E896" s="56"/>
      <c r="F896" s="58"/>
      <c r="G896" s="58"/>
      <c r="H896" s="58"/>
    </row>
    <row r="897" spans="1:8" x14ac:dyDescent="0.3">
      <c r="A897" s="221"/>
      <c r="B897" s="33"/>
      <c r="C897" s="64"/>
      <c r="D897" s="125"/>
      <c r="E897" s="56"/>
      <c r="F897" s="58"/>
      <c r="G897" s="58"/>
      <c r="H897" s="58"/>
    </row>
    <row r="898" spans="1:8" x14ac:dyDescent="0.3">
      <c r="A898" s="221"/>
      <c r="B898" s="33"/>
      <c r="C898" s="64"/>
      <c r="D898" s="125"/>
      <c r="E898" s="56"/>
      <c r="F898" s="58"/>
      <c r="G898" s="58"/>
      <c r="H898" s="58"/>
    </row>
    <row r="899" spans="1:8" x14ac:dyDescent="0.3">
      <c r="A899" s="221"/>
      <c r="B899" s="33"/>
      <c r="C899" s="64"/>
      <c r="D899" s="125"/>
      <c r="E899" s="56"/>
      <c r="F899" s="58"/>
      <c r="G899" s="58"/>
      <c r="H899" s="58"/>
    </row>
    <row r="900" spans="1:8" x14ac:dyDescent="0.3">
      <c r="A900" s="221"/>
      <c r="B900" s="33"/>
      <c r="C900" s="64"/>
      <c r="D900" s="125"/>
      <c r="E900" s="56"/>
      <c r="F900" s="58"/>
      <c r="G900" s="58"/>
      <c r="H900" s="58"/>
    </row>
    <row r="901" spans="1:8" x14ac:dyDescent="0.3">
      <c r="A901" s="221"/>
      <c r="B901" s="33"/>
      <c r="C901" s="64"/>
      <c r="D901" s="125"/>
      <c r="E901" s="56"/>
      <c r="F901" s="58"/>
      <c r="G901" s="58"/>
      <c r="H901" s="58"/>
    </row>
    <row r="902" spans="1:8" x14ac:dyDescent="0.3">
      <c r="A902" s="221"/>
      <c r="B902" s="34"/>
      <c r="C902" s="65"/>
      <c r="D902" s="55"/>
      <c r="E902" s="57"/>
      <c r="F902" s="59"/>
      <c r="G902" s="59"/>
      <c r="H902" s="59"/>
    </row>
    <row r="903" spans="1:8" x14ac:dyDescent="0.3">
      <c r="A903" s="221"/>
      <c r="B903" s="32">
        <f t="shared" ref="B903" si="52">B893+1</f>
        <v>2210599</v>
      </c>
      <c r="C903" s="51">
        <v>44671</v>
      </c>
      <c r="D903" s="39" t="s">
        <v>69</v>
      </c>
      <c r="E903" s="52">
        <v>20</v>
      </c>
      <c r="F903" s="38" t="s">
        <v>6</v>
      </c>
      <c r="G903" s="38" t="s">
        <v>419</v>
      </c>
      <c r="H903" s="38" t="s">
        <v>287</v>
      </c>
    </row>
    <row r="904" spans="1:8" x14ac:dyDescent="0.3">
      <c r="A904" s="221"/>
      <c r="B904" s="33"/>
      <c r="C904" s="64"/>
      <c r="D904" s="125"/>
      <c r="E904" s="56"/>
      <c r="F904" s="58"/>
      <c r="G904" s="58"/>
      <c r="H904" s="58"/>
    </row>
    <row r="905" spans="1:8" x14ac:dyDescent="0.3">
      <c r="A905" s="221"/>
      <c r="B905" s="33"/>
      <c r="C905" s="64"/>
      <c r="D905" s="125"/>
      <c r="E905" s="56"/>
      <c r="F905" s="58"/>
      <c r="G905" s="58"/>
      <c r="H905" s="58"/>
    </row>
    <row r="906" spans="1:8" x14ac:dyDescent="0.3">
      <c r="A906" s="221"/>
      <c r="B906" s="33"/>
      <c r="C906" s="64"/>
      <c r="D906" s="125"/>
      <c r="E906" s="56"/>
      <c r="F906" s="58"/>
      <c r="G906" s="58"/>
      <c r="H906" s="58"/>
    </row>
    <row r="907" spans="1:8" x14ac:dyDescent="0.3">
      <c r="A907" s="221"/>
      <c r="B907" s="33"/>
      <c r="C907" s="64"/>
      <c r="D907" s="125"/>
      <c r="E907" s="56"/>
      <c r="F907" s="58"/>
      <c r="G907" s="58"/>
      <c r="H907" s="58"/>
    </row>
    <row r="908" spans="1:8" x14ac:dyDescent="0.3">
      <c r="A908" s="221"/>
      <c r="B908" s="33"/>
      <c r="C908" s="64"/>
      <c r="D908" s="125"/>
      <c r="E908" s="56"/>
      <c r="F908" s="58"/>
      <c r="G908" s="58"/>
      <c r="H908" s="58"/>
    </row>
    <row r="909" spans="1:8" x14ac:dyDescent="0.3">
      <c r="A909" s="221"/>
      <c r="B909" s="33"/>
      <c r="C909" s="64"/>
      <c r="D909" s="125"/>
      <c r="E909" s="56"/>
      <c r="F909" s="58"/>
      <c r="G909" s="58"/>
      <c r="H909" s="58"/>
    </row>
    <row r="910" spans="1:8" x14ac:dyDescent="0.3">
      <c r="A910" s="221"/>
      <c r="B910" s="33"/>
      <c r="C910" s="64"/>
      <c r="D910" s="125"/>
      <c r="E910" s="56"/>
      <c r="F910" s="58"/>
      <c r="G910" s="58"/>
      <c r="H910" s="58"/>
    </row>
    <row r="911" spans="1:8" x14ac:dyDescent="0.3">
      <c r="A911" s="221"/>
      <c r="B911" s="33"/>
      <c r="C911" s="64"/>
      <c r="D911" s="125"/>
      <c r="E911" s="56"/>
      <c r="F911" s="58"/>
      <c r="G911" s="58"/>
      <c r="H911" s="58"/>
    </row>
    <row r="912" spans="1:8" x14ac:dyDescent="0.3">
      <c r="A912" s="222"/>
      <c r="B912" s="34"/>
      <c r="C912" s="65"/>
      <c r="D912" s="55"/>
      <c r="E912" s="57"/>
      <c r="F912" s="59"/>
      <c r="G912" s="59"/>
      <c r="H912" s="59"/>
    </row>
    <row r="913" spans="1:8" x14ac:dyDescent="0.3">
      <c r="A913" s="122"/>
      <c r="B913" s="123"/>
      <c r="C913" s="123"/>
      <c r="D913" s="123"/>
      <c r="E913" s="123"/>
      <c r="F913" s="123"/>
      <c r="G913" s="123"/>
      <c r="H913" s="124"/>
    </row>
    <row r="914" spans="1:8" ht="15" customHeight="1" x14ac:dyDescent="0.3">
      <c r="A914" s="170">
        <v>44672</v>
      </c>
      <c r="B914" s="32">
        <f>B903+1</f>
        <v>2210600</v>
      </c>
      <c r="C914" s="51">
        <v>44672</v>
      </c>
      <c r="D914" s="39" t="s">
        <v>68</v>
      </c>
      <c r="E914" s="52">
        <v>2</v>
      </c>
      <c r="F914" s="38" t="s">
        <v>6</v>
      </c>
      <c r="G914" s="38" t="s">
        <v>1643</v>
      </c>
      <c r="H914" s="38" t="s">
        <v>287</v>
      </c>
    </row>
    <row r="915" spans="1:8" x14ac:dyDescent="0.3">
      <c r="A915" s="171"/>
      <c r="B915" s="33"/>
      <c r="C915" s="64"/>
      <c r="D915" s="125"/>
      <c r="E915" s="56"/>
      <c r="F915" s="58"/>
      <c r="G915" s="58"/>
      <c r="H915" s="58"/>
    </row>
    <row r="916" spans="1:8" x14ac:dyDescent="0.3">
      <c r="A916" s="171"/>
      <c r="B916" s="33"/>
      <c r="C916" s="64"/>
      <c r="D916" s="125"/>
      <c r="E916" s="56"/>
      <c r="F916" s="58"/>
      <c r="G916" s="58"/>
      <c r="H916" s="58"/>
    </row>
    <row r="917" spans="1:8" x14ac:dyDescent="0.3">
      <c r="A917" s="171"/>
      <c r="B917" s="33"/>
      <c r="C917" s="64"/>
      <c r="D917" s="125"/>
      <c r="E917" s="56"/>
      <c r="F917" s="58"/>
      <c r="G917" s="58"/>
      <c r="H917" s="58"/>
    </row>
    <row r="918" spans="1:8" x14ac:dyDescent="0.3">
      <c r="A918" s="171"/>
      <c r="B918" s="33"/>
      <c r="C918" s="64"/>
      <c r="D918" s="125"/>
      <c r="E918" s="56"/>
      <c r="F918" s="58"/>
      <c r="G918" s="58"/>
      <c r="H918" s="58"/>
    </row>
    <row r="919" spans="1:8" x14ac:dyDescent="0.3">
      <c r="A919" s="171"/>
      <c r="B919" s="33"/>
      <c r="C919" s="64"/>
      <c r="D919" s="125"/>
      <c r="E919" s="56"/>
      <c r="F919" s="58"/>
      <c r="G919" s="58"/>
      <c r="H919" s="58"/>
    </row>
    <row r="920" spans="1:8" x14ac:dyDescent="0.3">
      <c r="A920" s="171"/>
      <c r="B920" s="33"/>
      <c r="C920" s="64"/>
      <c r="D920" s="125"/>
      <c r="E920" s="56"/>
      <c r="F920" s="58"/>
      <c r="G920" s="58"/>
      <c r="H920" s="58"/>
    </row>
    <row r="921" spans="1:8" x14ac:dyDescent="0.3">
      <c r="A921" s="171"/>
      <c r="B921" s="33"/>
      <c r="C921" s="64"/>
      <c r="D921" s="125"/>
      <c r="E921" s="56"/>
      <c r="F921" s="58"/>
      <c r="G921" s="58"/>
      <c r="H921" s="58"/>
    </row>
    <row r="922" spans="1:8" x14ac:dyDescent="0.3">
      <c r="A922" s="171"/>
      <c r="B922" s="33"/>
      <c r="C922" s="64"/>
      <c r="D922" s="125"/>
      <c r="E922" s="56"/>
      <c r="F922" s="58"/>
      <c r="G922" s="58"/>
      <c r="H922" s="58"/>
    </row>
    <row r="923" spans="1:8" x14ac:dyDescent="0.3">
      <c r="A923" s="171"/>
      <c r="B923" s="34"/>
      <c r="C923" s="65"/>
      <c r="D923" s="55"/>
      <c r="E923" s="57"/>
      <c r="F923" s="59"/>
      <c r="G923" s="59"/>
      <c r="H923" s="59"/>
    </row>
    <row r="924" spans="1:8" x14ac:dyDescent="0.3">
      <c r="A924" s="171"/>
      <c r="B924" s="32">
        <f>B914+1</f>
        <v>2210601</v>
      </c>
      <c r="C924" s="51">
        <v>44672</v>
      </c>
      <c r="D924" s="39" t="s">
        <v>68</v>
      </c>
      <c r="E924" s="52">
        <v>2</v>
      </c>
      <c r="F924" s="38" t="s">
        <v>6</v>
      </c>
      <c r="G924" s="38" t="s">
        <v>1644</v>
      </c>
      <c r="H924" s="38" t="s">
        <v>287</v>
      </c>
    </row>
    <row r="925" spans="1:8" x14ac:dyDescent="0.3">
      <c r="A925" s="171"/>
      <c r="B925" s="33"/>
      <c r="C925" s="64"/>
      <c r="D925" s="125"/>
      <c r="E925" s="56"/>
      <c r="F925" s="58"/>
      <c r="G925" s="58"/>
      <c r="H925" s="58"/>
    </row>
    <row r="926" spans="1:8" x14ac:dyDescent="0.3">
      <c r="A926" s="171"/>
      <c r="B926" s="33"/>
      <c r="C926" s="64"/>
      <c r="D926" s="125"/>
      <c r="E926" s="56"/>
      <c r="F926" s="58"/>
      <c r="G926" s="58"/>
      <c r="H926" s="58"/>
    </row>
    <row r="927" spans="1:8" x14ac:dyDescent="0.3">
      <c r="A927" s="171"/>
      <c r="B927" s="33"/>
      <c r="C927" s="64"/>
      <c r="D927" s="125"/>
      <c r="E927" s="56"/>
      <c r="F927" s="58"/>
      <c r="G927" s="58"/>
      <c r="H927" s="58"/>
    </row>
    <row r="928" spans="1:8" x14ac:dyDescent="0.3">
      <c r="A928" s="171"/>
      <c r="B928" s="33"/>
      <c r="C928" s="64"/>
      <c r="D928" s="125"/>
      <c r="E928" s="56"/>
      <c r="F928" s="58"/>
      <c r="G928" s="58"/>
      <c r="H928" s="58"/>
    </row>
    <row r="929" spans="1:8" x14ac:dyDescent="0.3">
      <c r="A929" s="171"/>
      <c r="B929" s="33"/>
      <c r="C929" s="64"/>
      <c r="D929" s="125"/>
      <c r="E929" s="56"/>
      <c r="F929" s="58"/>
      <c r="G929" s="58"/>
      <c r="H929" s="58"/>
    </row>
    <row r="930" spans="1:8" x14ac:dyDescent="0.3">
      <c r="A930" s="171"/>
      <c r="B930" s="33"/>
      <c r="C930" s="64"/>
      <c r="D930" s="125"/>
      <c r="E930" s="56"/>
      <c r="F930" s="58"/>
      <c r="G930" s="58"/>
      <c r="H930" s="58"/>
    </row>
    <row r="931" spans="1:8" x14ac:dyDescent="0.3">
      <c r="A931" s="171"/>
      <c r="B931" s="33"/>
      <c r="C931" s="64"/>
      <c r="D931" s="125"/>
      <c r="E931" s="56"/>
      <c r="F931" s="58"/>
      <c r="G931" s="58"/>
      <c r="H931" s="58"/>
    </row>
    <row r="932" spans="1:8" x14ac:dyDescent="0.3">
      <c r="A932" s="171"/>
      <c r="B932" s="33"/>
      <c r="C932" s="64"/>
      <c r="D932" s="125"/>
      <c r="E932" s="56"/>
      <c r="F932" s="58"/>
      <c r="G932" s="58"/>
      <c r="H932" s="58"/>
    </row>
    <row r="933" spans="1:8" x14ac:dyDescent="0.3">
      <c r="A933" s="171"/>
      <c r="B933" s="34"/>
      <c r="C933" s="65"/>
      <c r="D933" s="55"/>
      <c r="E933" s="57"/>
      <c r="F933" s="59"/>
      <c r="G933" s="59"/>
      <c r="H933" s="59"/>
    </row>
    <row r="934" spans="1:8" x14ac:dyDescent="0.3">
      <c r="A934" s="171"/>
      <c r="B934" s="32">
        <f t="shared" ref="B934" si="53">B924+1</f>
        <v>2210602</v>
      </c>
      <c r="C934" s="51">
        <v>44672</v>
      </c>
      <c r="D934" s="39" t="s">
        <v>184</v>
      </c>
      <c r="E934" s="52">
        <v>5</v>
      </c>
      <c r="F934" s="38" t="s">
        <v>6</v>
      </c>
      <c r="G934" s="38" t="s">
        <v>1645</v>
      </c>
      <c r="H934" s="38">
        <v>417361</v>
      </c>
    </row>
    <row r="935" spans="1:8" x14ac:dyDescent="0.3">
      <c r="A935" s="171"/>
      <c r="B935" s="33"/>
      <c r="C935" s="64"/>
      <c r="D935" s="125"/>
      <c r="E935" s="56"/>
      <c r="F935" s="58"/>
      <c r="G935" s="58"/>
      <c r="H935" s="58"/>
    </row>
    <row r="936" spans="1:8" x14ac:dyDescent="0.3">
      <c r="A936" s="171"/>
      <c r="B936" s="33"/>
      <c r="C936" s="64"/>
      <c r="D936" s="125"/>
      <c r="E936" s="56"/>
      <c r="F936" s="58"/>
      <c r="G936" s="58"/>
      <c r="H936" s="58"/>
    </row>
    <row r="937" spans="1:8" x14ac:dyDescent="0.3">
      <c r="A937" s="171"/>
      <c r="B937" s="33"/>
      <c r="C937" s="64"/>
      <c r="D937" s="125"/>
      <c r="E937" s="56"/>
      <c r="F937" s="58"/>
      <c r="G937" s="58"/>
      <c r="H937" s="58"/>
    </row>
    <row r="938" spans="1:8" x14ac:dyDescent="0.3">
      <c r="A938" s="171"/>
      <c r="B938" s="33"/>
      <c r="C938" s="64"/>
      <c r="D938" s="125"/>
      <c r="E938" s="56"/>
      <c r="F938" s="58"/>
      <c r="G938" s="58"/>
      <c r="H938" s="58"/>
    </row>
    <row r="939" spans="1:8" x14ac:dyDescent="0.3">
      <c r="A939" s="171"/>
      <c r="B939" s="33"/>
      <c r="C939" s="64"/>
      <c r="D939" s="125"/>
      <c r="E939" s="56"/>
      <c r="F939" s="58"/>
      <c r="G939" s="58"/>
      <c r="H939" s="58"/>
    </row>
    <row r="940" spans="1:8" x14ac:dyDescent="0.3">
      <c r="A940" s="171"/>
      <c r="B940" s="33"/>
      <c r="C940" s="64"/>
      <c r="D940" s="125"/>
      <c r="E940" s="56"/>
      <c r="F940" s="58"/>
      <c r="G940" s="58"/>
      <c r="H940" s="58"/>
    </row>
    <row r="941" spans="1:8" x14ac:dyDescent="0.3">
      <c r="A941" s="171"/>
      <c r="B941" s="33"/>
      <c r="C941" s="64"/>
      <c r="D941" s="125"/>
      <c r="E941" s="56"/>
      <c r="F941" s="58"/>
      <c r="G941" s="58"/>
      <c r="H941" s="58"/>
    </row>
    <row r="942" spans="1:8" x14ac:dyDescent="0.3">
      <c r="A942" s="171"/>
      <c r="B942" s="33"/>
      <c r="C942" s="64"/>
      <c r="D942" s="125"/>
      <c r="E942" s="56"/>
      <c r="F942" s="58"/>
      <c r="G942" s="58"/>
      <c r="H942" s="58"/>
    </row>
    <row r="943" spans="1:8" x14ac:dyDescent="0.3">
      <c r="A943" s="171"/>
      <c r="B943" s="34"/>
      <c r="C943" s="65"/>
      <c r="D943" s="55"/>
      <c r="E943" s="57"/>
      <c r="F943" s="59"/>
      <c r="G943" s="59"/>
      <c r="H943" s="59"/>
    </row>
    <row r="944" spans="1:8" x14ac:dyDescent="0.3">
      <c r="A944" s="171"/>
      <c r="B944" s="32">
        <f t="shared" ref="B944" si="54">B934+1</f>
        <v>2210603</v>
      </c>
      <c r="C944" s="51">
        <v>44672</v>
      </c>
      <c r="D944" s="39" t="s">
        <v>43</v>
      </c>
      <c r="E944" s="52">
        <v>4</v>
      </c>
      <c r="F944" s="38" t="s">
        <v>6</v>
      </c>
      <c r="G944" s="38" t="s">
        <v>1646</v>
      </c>
      <c r="H944" s="38" t="s">
        <v>1647</v>
      </c>
    </row>
    <row r="945" spans="1:8" x14ac:dyDescent="0.3">
      <c r="A945" s="171"/>
      <c r="B945" s="33"/>
      <c r="C945" s="64"/>
      <c r="D945" s="125"/>
      <c r="E945" s="56"/>
      <c r="F945" s="58"/>
      <c r="G945" s="58"/>
      <c r="H945" s="58"/>
    </row>
    <row r="946" spans="1:8" x14ac:dyDescent="0.3">
      <c r="A946" s="171"/>
      <c r="B946" s="33"/>
      <c r="C946" s="64"/>
      <c r="D946" s="125"/>
      <c r="E946" s="56"/>
      <c r="F946" s="58"/>
      <c r="G946" s="58"/>
      <c r="H946" s="58"/>
    </row>
    <row r="947" spans="1:8" x14ac:dyDescent="0.3">
      <c r="A947" s="171"/>
      <c r="B947" s="33"/>
      <c r="C947" s="64"/>
      <c r="D947" s="125"/>
      <c r="E947" s="56"/>
      <c r="F947" s="58"/>
      <c r="G947" s="58"/>
      <c r="H947" s="58"/>
    </row>
    <row r="948" spans="1:8" x14ac:dyDescent="0.3">
      <c r="A948" s="171"/>
      <c r="B948" s="33"/>
      <c r="C948" s="64"/>
      <c r="D948" s="125"/>
      <c r="E948" s="56"/>
      <c r="F948" s="58"/>
      <c r="G948" s="58"/>
      <c r="H948" s="58"/>
    </row>
    <row r="949" spans="1:8" x14ac:dyDescent="0.3">
      <c r="A949" s="171"/>
      <c r="B949" s="33"/>
      <c r="C949" s="64"/>
      <c r="D949" s="125"/>
      <c r="E949" s="56"/>
      <c r="F949" s="58"/>
      <c r="G949" s="58"/>
      <c r="H949" s="58"/>
    </row>
    <row r="950" spans="1:8" x14ac:dyDescent="0.3">
      <c r="A950" s="171"/>
      <c r="B950" s="33"/>
      <c r="C950" s="64"/>
      <c r="D950" s="125"/>
      <c r="E950" s="56"/>
      <c r="F950" s="58"/>
      <c r="G950" s="58"/>
      <c r="H950" s="58"/>
    </row>
    <row r="951" spans="1:8" x14ac:dyDescent="0.3">
      <c r="A951" s="171"/>
      <c r="B951" s="33"/>
      <c r="C951" s="64"/>
      <c r="D951" s="125"/>
      <c r="E951" s="56"/>
      <c r="F951" s="58"/>
      <c r="G951" s="58"/>
      <c r="H951" s="58"/>
    </row>
    <row r="952" spans="1:8" x14ac:dyDescent="0.3">
      <c r="A952" s="171"/>
      <c r="B952" s="33"/>
      <c r="C952" s="64"/>
      <c r="D952" s="125"/>
      <c r="E952" s="56"/>
      <c r="F952" s="58"/>
      <c r="G952" s="58"/>
      <c r="H952" s="58"/>
    </row>
    <row r="953" spans="1:8" x14ac:dyDescent="0.3">
      <c r="A953" s="171"/>
      <c r="B953" s="34"/>
      <c r="C953" s="65"/>
      <c r="D953" s="55"/>
      <c r="E953" s="57"/>
      <c r="F953" s="59"/>
      <c r="G953" s="59"/>
      <c r="H953" s="59"/>
    </row>
    <row r="954" spans="1:8" x14ac:dyDescent="0.3">
      <c r="A954" s="171"/>
      <c r="B954" s="32">
        <f t="shared" ref="B954" si="55">B944+1</f>
        <v>2210604</v>
      </c>
      <c r="C954" s="51">
        <v>44672</v>
      </c>
      <c r="D954" s="39" t="s">
        <v>43</v>
      </c>
      <c r="E954" s="52">
        <v>1</v>
      </c>
      <c r="F954" s="38" t="s">
        <v>6</v>
      </c>
      <c r="G954" s="38" t="s">
        <v>926</v>
      </c>
      <c r="H954" s="38" t="s">
        <v>930</v>
      </c>
    </row>
    <row r="955" spans="1:8" x14ac:dyDescent="0.3">
      <c r="A955" s="171"/>
      <c r="B955" s="33"/>
      <c r="C955" s="64"/>
      <c r="D955" s="125"/>
      <c r="E955" s="56"/>
      <c r="F955" s="58"/>
      <c r="G955" s="58"/>
      <c r="H955" s="58"/>
    </row>
    <row r="956" spans="1:8" x14ac:dyDescent="0.3">
      <c r="A956" s="171"/>
      <c r="B956" s="33"/>
      <c r="C956" s="64"/>
      <c r="D956" s="125"/>
      <c r="E956" s="56"/>
      <c r="F956" s="58"/>
      <c r="G956" s="58"/>
      <c r="H956" s="58"/>
    </row>
    <row r="957" spans="1:8" x14ac:dyDescent="0.3">
      <c r="A957" s="171"/>
      <c r="B957" s="33"/>
      <c r="C957" s="64"/>
      <c r="D957" s="125"/>
      <c r="E957" s="56"/>
      <c r="F957" s="58"/>
      <c r="G957" s="58"/>
      <c r="H957" s="58"/>
    </row>
    <row r="958" spans="1:8" x14ac:dyDescent="0.3">
      <c r="A958" s="171"/>
      <c r="B958" s="33"/>
      <c r="C958" s="64"/>
      <c r="D958" s="125"/>
      <c r="E958" s="56"/>
      <c r="F958" s="58"/>
      <c r="G958" s="58"/>
      <c r="H958" s="58"/>
    </row>
    <row r="959" spans="1:8" x14ac:dyDescent="0.3">
      <c r="A959" s="171"/>
      <c r="B959" s="33"/>
      <c r="C959" s="64"/>
      <c r="D959" s="125"/>
      <c r="E959" s="56"/>
      <c r="F959" s="58"/>
      <c r="G959" s="58"/>
      <c r="H959" s="58"/>
    </row>
    <row r="960" spans="1:8" x14ac:dyDescent="0.3">
      <c r="A960" s="171"/>
      <c r="B960" s="33"/>
      <c r="C960" s="64"/>
      <c r="D960" s="125"/>
      <c r="E960" s="56"/>
      <c r="F960" s="58"/>
      <c r="G960" s="58"/>
      <c r="H960" s="58"/>
    </row>
    <row r="961" spans="1:8" x14ac:dyDescent="0.3">
      <c r="A961" s="171"/>
      <c r="B961" s="33"/>
      <c r="C961" s="64"/>
      <c r="D961" s="125"/>
      <c r="E961" s="56"/>
      <c r="F961" s="58"/>
      <c r="G961" s="58"/>
      <c r="H961" s="58"/>
    </row>
    <row r="962" spans="1:8" x14ac:dyDescent="0.3">
      <c r="A962" s="171"/>
      <c r="B962" s="33"/>
      <c r="C962" s="64"/>
      <c r="D962" s="125"/>
      <c r="E962" s="56"/>
      <c r="F962" s="58"/>
      <c r="G962" s="58"/>
      <c r="H962" s="58"/>
    </row>
    <row r="963" spans="1:8" x14ac:dyDescent="0.3">
      <c r="A963" s="171"/>
      <c r="B963" s="34"/>
      <c r="C963" s="65"/>
      <c r="D963" s="55"/>
      <c r="E963" s="57"/>
      <c r="F963" s="59"/>
      <c r="G963" s="59"/>
      <c r="H963" s="59"/>
    </row>
    <row r="964" spans="1:8" x14ac:dyDescent="0.3">
      <c r="A964" s="171"/>
      <c r="B964" s="32">
        <f t="shared" ref="B964:B974" si="56">B954+1</f>
        <v>2210605</v>
      </c>
      <c r="C964" s="51">
        <v>44672</v>
      </c>
      <c r="D964" s="39" t="s">
        <v>43</v>
      </c>
      <c r="E964" s="52">
        <v>2</v>
      </c>
      <c r="F964" s="38" t="s">
        <v>6</v>
      </c>
      <c r="G964" s="38" t="s">
        <v>1648</v>
      </c>
      <c r="H964" s="38" t="s">
        <v>931</v>
      </c>
    </row>
    <row r="965" spans="1:8" x14ac:dyDescent="0.3">
      <c r="A965" s="171"/>
      <c r="B965" s="33"/>
      <c r="C965" s="64"/>
      <c r="D965" s="125"/>
      <c r="E965" s="56"/>
      <c r="F965" s="58"/>
      <c r="G965" s="58"/>
      <c r="H965" s="58"/>
    </row>
    <row r="966" spans="1:8" x14ac:dyDescent="0.3">
      <c r="A966" s="171"/>
      <c r="B966" s="33"/>
      <c r="C966" s="64"/>
      <c r="D966" s="125"/>
      <c r="E966" s="56"/>
      <c r="F966" s="58"/>
      <c r="G966" s="58"/>
      <c r="H966" s="58"/>
    </row>
    <row r="967" spans="1:8" x14ac:dyDescent="0.3">
      <c r="A967" s="171"/>
      <c r="B967" s="33"/>
      <c r="C967" s="64"/>
      <c r="D967" s="125"/>
      <c r="E967" s="56"/>
      <c r="F967" s="58"/>
      <c r="G967" s="58"/>
      <c r="H967" s="58"/>
    </row>
    <row r="968" spans="1:8" x14ac:dyDescent="0.3">
      <c r="A968" s="171"/>
      <c r="B968" s="33"/>
      <c r="C968" s="64"/>
      <c r="D968" s="125"/>
      <c r="E968" s="56"/>
      <c r="F968" s="58"/>
      <c r="G968" s="58"/>
      <c r="H968" s="58"/>
    </row>
    <row r="969" spans="1:8" x14ac:dyDescent="0.3">
      <c r="A969" s="171"/>
      <c r="B969" s="33"/>
      <c r="C969" s="64"/>
      <c r="D969" s="125"/>
      <c r="E969" s="56"/>
      <c r="F969" s="58"/>
      <c r="G969" s="58"/>
      <c r="H969" s="58"/>
    </row>
    <row r="970" spans="1:8" x14ac:dyDescent="0.3">
      <c r="A970" s="171"/>
      <c r="B970" s="33"/>
      <c r="C970" s="64"/>
      <c r="D970" s="125"/>
      <c r="E970" s="56"/>
      <c r="F970" s="58"/>
      <c r="G970" s="58"/>
      <c r="H970" s="58"/>
    </row>
    <row r="971" spans="1:8" x14ac:dyDescent="0.3">
      <c r="A971" s="171"/>
      <c r="B971" s="33"/>
      <c r="C971" s="64"/>
      <c r="D971" s="125"/>
      <c r="E971" s="56"/>
      <c r="F971" s="58"/>
      <c r="G971" s="58"/>
      <c r="H971" s="58"/>
    </row>
    <row r="972" spans="1:8" x14ac:dyDescent="0.3">
      <c r="A972" s="171"/>
      <c r="B972" s="33"/>
      <c r="C972" s="64"/>
      <c r="D972" s="125"/>
      <c r="E972" s="56"/>
      <c r="F972" s="58"/>
      <c r="G972" s="58"/>
      <c r="H972" s="58"/>
    </row>
    <row r="973" spans="1:8" x14ac:dyDescent="0.3">
      <c r="A973" s="171"/>
      <c r="B973" s="34"/>
      <c r="C973" s="65"/>
      <c r="D973" s="55"/>
      <c r="E973" s="57"/>
      <c r="F973" s="59"/>
      <c r="G973" s="59"/>
      <c r="H973" s="59"/>
    </row>
    <row r="974" spans="1:8" x14ac:dyDescent="0.3">
      <c r="A974" s="171"/>
      <c r="B974" s="32">
        <f t="shared" si="56"/>
        <v>2210606</v>
      </c>
      <c r="C974" s="51">
        <v>44672</v>
      </c>
      <c r="D974" s="39" t="s">
        <v>43</v>
      </c>
      <c r="E974" s="52">
        <v>3</v>
      </c>
      <c r="F974" s="38" t="s">
        <v>6</v>
      </c>
      <c r="G974" s="38" t="s">
        <v>1649</v>
      </c>
      <c r="H974" s="38" t="s">
        <v>932</v>
      </c>
    </row>
    <row r="975" spans="1:8" x14ac:dyDescent="0.3">
      <c r="A975" s="171"/>
      <c r="B975" s="33"/>
      <c r="C975" s="64"/>
      <c r="D975" s="125"/>
      <c r="E975" s="56"/>
      <c r="F975" s="58"/>
      <c r="G975" s="58"/>
      <c r="H975" s="58"/>
    </row>
    <row r="976" spans="1:8" x14ac:dyDescent="0.3">
      <c r="A976" s="171"/>
      <c r="B976" s="33"/>
      <c r="C976" s="64"/>
      <c r="D976" s="125"/>
      <c r="E976" s="56"/>
      <c r="F976" s="58"/>
      <c r="G976" s="58"/>
      <c r="H976" s="58"/>
    </row>
    <row r="977" spans="1:8" x14ac:dyDescent="0.3">
      <c r="A977" s="171"/>
      <c r="B977" s="33"/>
      <c r="C977" s="64"/>
      <c r="D977" s="125"/>
      <c r="E977" s="56"/>
      <c r="F977" s="58"/>
      <c r="G977" s="58"/>
      <c r="H977" s="58"/>
    </row>
    <row r="978" spans="1:8" x14ac:dyDescent="0.3">
      <c r="A978" s="171"/>
      <c r="B978" s="33"/>
      <c r="C978" s="64"/>
      <c r="D978" s="125"/>
      <c r="E978" s="56"/>
      <c r="F978" s="58"/>
      <c r="G978" s="58"/>
      <c r="H978" s="58"/>
    </row>
    <row r="979" spans="1:8" x14ac:dyDescent="0.3">
      <c r="A979" s="171"/>
      <c r="B979" s="33"/>
      <c r="C979" s="64"/>
      <c r="D979" s="125"/>
      <c r="E979" s="56"/>
      <c r="F979" s="58"/>
      <c r="G979" s="58"/>
      <c r="H979" s="58"/>
    </row>
    <row r="980" spans="1:8" x14ac:dyDescent="0.3">
      <c r="A980" s="171"/>
      <c r="B980" s="33"/>
      <c r="C980" s="64"/>
      <c r="D980" s="125"/>
      <c r="E980" s="56"/>
      <c r="F980" s="58"/>
      <c r="G980" s="58"/>
      <c r="H980" s="58"/>
    </row>
    <row r="981" spans="1:8" x14ac:dyDescent="0.3">
      <c r="A981" s="171"/>
      <c r="B981" s="33"/>
      <c r="C981" s="64"/>
      <c r="D981" s="125"/>
      <c r="E981" s="56"/>
      <c r="F981" s="58"/>
      <c r="G981" s="58"/>
      <c r="H981" s="58"/>
    </row>
    <row r="982" spans="1:8" x14ac:dyDescent="0.3">
      <c r="A982" s="171"/>
      <c r="B982" s="33"/>
      <c r="C982" s="64"/>
      <c r="D982" s="125"/>
      <c r="E982" s="56"/>
      <c r="F982" s="58"/>
      <c r="G982" s="58"/>
      <c r="H982" s="58"/>
    </row>
    <row r="983" spans="1:8" x14ac:dyDescent="0.3">
      <c r="A983" s="171"/>
      <c r="B983" s="34"/>
      <c r="C983" s="65"/>
      <c r="D983" s="55"/>
      <c r="E983" s="57"/>
      <c r="F983" s="59"/>
      <c r="G983" s="59"/>
      <c r="H983" s="59"/>
    </row>
    <row r="984" spans="1:8" x14ac:dyDescent="0.3">
      <c r="A984" s="171"/>
      <c r="B984" s="32">
        <f t="shared" ref="B984" si="57">B974+1</f>
        <v>2210607</v>
      </c>
      <c r="C984" s="51">
        <v>44672</v>
      </c>
      <c r="D984" s="39" t="s">
        <v>43</v>
      </c>
      <c r="E984" s="52">
        <v>3</v>
      </c>
      <c r="F984" s="38" t="s">
        <v>6</v>
      </c>
      <c r="G984" s="38" t="s">
        <v>443</v>
      </c>
      <c r="H984" s="38" t="s">
        <v>446</v>
      </c>
    </row>
    <row r="985" spans="1:8" x14ac:dyDescent="0.3">
      <c r="A985" s="171"/>
      <c r="B985" s="33"/>
      <c r="C985" s="64"/>
      <c r="D985" s="125"/>
      <c r="E985" s="56"/>
      <c r="F985" s="58"/>
      <c r="G985" s="58"/>
      <c r="H985" s="58"/>
    </row>
    <row r="986" spans="1:8" x14ac:dyDescent="0.3">
      <c r="A986" s="171"/>
      <c r="B986" s="33"/>
      <c r="C986" s="64"/>
      <c r="D986" s="125"/>
      <c r="E986" s="56"/>
      <c r="F986" s="58"/>
      <c r="G986" s="58"/>
      <c r="H986" s="58"/>
    </row>
    <row r="987" spans="1:8" x14ac:dyDescent="0.3">
      <c r="A987" s="171"/>
      <c r="B987" s="33"/>
      <c r="C987" s="64"/>
      <c r="D987" s="125"/>
      <c r="E987" s="56"/>
      <c r="F987" s="58"/>
      <c r="G987" s="58"/>
      <c r="H987" s="58"/>
    </row>
    <row r="988" spans="1:8" x14ac:dyDescent="0.3">
      <c r="A988" s="171"/>
      <c r="B988" s="33"/>
      <c r="C988" s="64"/>
      <c r="D988" s="125"/>
      <c r="E988" s="56"/>
      <c r="F988" s="58"/>
      <c r="G988" s="58"/>
      <c r="H988" s="58"/>
    </row>
    <row r="989" spans="1:8" x14ac:dyDescent="0.3">
      <c r="A989" s="171"/>
      <c r="B989" s="33"/>
      <c r="C989" s="64"/>
      <c r="D989" s="125"/>
      <c r="E989" s="56"/>
      <c r="F989" s="58"/>
      <c r="G989" s="58"/>
      <c r="H989" s="58"/>
    </row>
    <row r="990" spans="1:8" x14ac:dyDescent="0.3">
      <c r="A990" s="171"/>
      <c r="B990" s="33"/>
      <c r="C990" s="64"/>
      <c r="D990" s="125"/>
      <c r="E990" s="56"/>
      <c r="F990" s="58"/>
      <c r="G990" s="58"/>
      <c r="H990" s="58"/>
    </row>
    <row r="991" spans="1:8" x14ac:dyDescent="0.3">
      <c r="A991" s="171"/>
      <c r="B991" s="33"/>
      <c r="C991" s="64"/>
      <c r="D991" s="125"/>
      <c r="E991" s="56"/>
      <c r="F991" s="58"/>
      <c r="G991" s="58"/>
      <c r="H991" s="58"/>
    </row>
    <row r="992" spans="1:8" x14ac:dyDescent="0.3">
      <c r="A992" s="171"/>
      <c r="B992" s="33"/>
      <c r="C992" s="64"/>
      <c r="D992" s="125"/>
      <c r="E992" s="56"/>
      <c r="F992" s="58"/>
      <c r="G992" s="58"/>
      <c r="H992" s="58"/>
    </row>
    <row r="993" spans="1:8" x14ac:dyDescent="0.3">
      <c r="A993" s="171"/>
      <c r="B993" s="34"/>
      <c r="C993" s="65"/>
      <c r="D993" s="55"/>
      <c r="E993" s="57"/>
      <c r="F993" s="59"/>
      <c r="G993" s="59"/>
      <c r="H993" s="59"/>
    </row>
    <row r="994" spans="1:8" x14ac:dyDescent="0.3">
      <c r="A994" s="171"/>
      <c r="B994" s="32">
        <f t="shared" ref="B994:B1004" si="58">B984+1</f>
        <v>2210608</v>
      </c>
      <c r="C994" s="51">
        <v>44672</v>
      </c>
      <c r="D994" s="39" t="s">
        <v>43</v>
      </c>
      <c r="E994" s="52">
        <v>2</v>
      </c>
      <c r="F994" s="38" t="s">
        <v>6</v>
      </c>
      <c r="G994" s="38" t="s">
        <v>1650</v>
      </c>
      <c r="H994" s="38" t="s">
        <v>853</v>
      </c>
    </row>
    <row r="995" spans="1:8" x14ac:dyDescent="0.3">
      <c r="A995" s="171"/>
      <c r="B995" s="33"/>
      <c r="C995" s="64"/>
      <c r="D995" s="125"/>
      <c r="E995" s="56"/>
      <c r="F995" s="58"/>
      <c r="G995" s="58"/>
      <c r="H995" s="58"/>
    </row>
    <row r="996" spans="1:8" x14ac:dyDescent="0.3">
      <c r="A996" s="171"/>
      <c r="B996" s="33"/>
      <c r="C996" s="64"/>
      <c r="D996" s="125"/>
      <c r="E996" s="56"/>
      <c r="F996" s="58"/>
      <c r="G996" s="58"/>
      <c r="H996" s="58"/>
    </row>
    <row r="997" spans="1:8" x14ac:dyDescent="0.3">
      <c r="A997" s="171"/>
      <c r="B997" s="33"/>
      <c r="C997" s="64"/>
      <c r="D997" s="125"/>
      <c r="E997" s="56"/>
      <c r="F997" s="58"/>
      <c r="G997" s="58"/>
      <c r="H997" s="58"/>
    </row>
    <row r="998" spans="1:8" x14ac:dyDescent="0.3">
      <c r="A998" s="171"/>
      <c r="B998" s="33"/>
      <c r="C998" s="64"/>
      <c r="D998" s="125"/>
      <c r="E998" s="56"/>
      <c r="F998" s="58"/>
      <c r="G998" s="58"/>
      <c r="H998" s="58"/>
    </row>
    <row r="999" spans="1:8" x14ac:dyDescent="0.3">
      <c r="A999" s="171"/>
      <c r="B999" s="33"/>
      <c r="C999" s="64"/>
      <c r="D999" s="125"/>
      <c r="E999" s="56"/>
      <c r="F999" s="58"/>
      <c r="G999" s="58"/>
      <c r="H999" s="58"/>
    </row>
    <row r="1000" spans="1:8" x14ac:dyDescent="0.3">
      <c r="A1000" s="171"/>
      <c r="B1000" s="33"/>
      <c r="C1000" s="64"/>
      <c r="D1000" s="125"/>
      <c r="E1000" s="56"/>
      <c r="F1000" s="58"/>
      <c r="G1000" s="58"/>
      <c r="H1000" s="58"/>
    </row>
    <row r="1001" spans="1:8" x14ac:dyDescent="0.3">
      <c r="A1001" s="171"/>
      <c r="B1001" s="33"/>
      <c r="C1001" s="64"/>
      <c r="D1001" s="125"/>
      <c r="E1001" s="56"/>
      <c r="F1001" s="58"/>
      <c r="G1001" s="58"/>
      <c r="H1001" s="58"/>
    </row>
    <row r="1002" spans="1:8" x14ac:dyDescent="0.3">
      <c r="A1002" s="171"/>
      <c r="B1002" s="33"/>
      <c r="C1002" s="64"/>
      <c r="D1002" s="125"/>
      <c r="E1002" s="56"/>
      <c r="F1002" s="58"/>
      <c r="G1002" s="58"/>
      <c r="H1002" s="58"/>
    </row>
    <row r="1003" spans="1:8" x14ac:dyDescent="0.3">
      <c r="A1003" s="171"/>
      <c r="B1003" s="34"/>
      <c r="C1003" s="65"/>
      <c r="D1003" s="55"/>
      <c r="E1003" s="57"/>
      <c r="F1003" s="59"/>
      <c r="G1003" s="59"/>
      <c r="H1003" s="59"/>
    </row>
    <row r="1004" spans="1:8" x14ac:dyDescent="0.3">
      <c r="A1004" s="171"/>
      <c r="B1004" s="32">
        <f t="shared" si="58"/>
        <v>2210609</v>
      </c>
      <c r="C1004" s="51">
        <v>44672</v>
      </c>
      <c r="D1004" s="39" t="s">
        <v>43</v>
      </c>
      <c r="E1004" s="52">
        <v>2</v>
      </c>
      <c r="F1004" s="38" t="s">
        <v>6</v>
      </c>
      <c r="G1004" s="38" t="s">
        <v>441</v>
      </c>
      <c r="H1004" s="38" t="s">
        <v>444</v>
      </c>
    </row>
    <row r="1005" spans="1:8" x14ac:dyDescent="0.3">
      <c r="A1005" s="171"/>
      <c r="B1005" s="33"/>
      <c r="C1005" s="64"/>
      <c r="D1005" s="125"/>
      <c r="E1005" s="56"/>
      <c r="F1005" s="58"/>
      <c r="G1005" s="58"/>
      <c r="H1005" s="58"/>
    </row>
    <row r="1006" spans="1:8" x14ac:dyDescent="0.3">
      <c r="A1006" s="171"/>
      <c r="B1006" s="33"/>
      <c r="C1006" s="64"/>
      <c r="D1006" s="125"/>
      <c r="E1006" s="56"/>
      <c r="F1006" s="58"/>
      <c r="G1006" s="58"/>
      <c r="H1006" s="58"/>
    </row>
    <row r="1007" spans="1:8" x14ac:dyDescent="0.3">
      <c r="A1007" s="171"/>
      <c r="B1007" s="33"/>
      <c r="C1007" s="64"/>
      <c r="D1007" s="125"/>
      <c r="E1007" s="56"/>
      <c r="F1007" s="58"/>
      <c r="G1007" s="58"/>
      <c r="H1007" s="58"/>
    </row>
    <row r="1008" spans="1:8" x14ac:dyDescent="0.3">
      <c r="A1008" s="171"/>
      <c r="B1008" s="33"/>
      <c r="C1008" s="64"/>
      <c r="D1008" s="125"/>
      <c r="E1008" s="56"/>
      <c r="F1008" s="58"/>
      <c r="G1008" s="58"/>
      <c r="H1008" s="58"/>
    </row>
    <row r="1009" spans="1:8" x14ac:dyDescent="0.3">
      <c r="A1009" s="171"/>
      <c r="B1009" s="33"/>
      <c r="C1009" s="64"/>
      <c r="D1009" s="125"/>
      <c r="E1009" s="56"/>
      <c r="F1009" s="58"/>
      <c r="G1009" s="58"/>
      <c r="H1009" s="58"/>
    </row>
    <row r="1010" spans="1:8" x14ac:dyDescent="0.3">
      <c r="A1010" s="171"/>
      <c r="B1010" s="33"/>
      <c r="C1010" s="64"/>
      <c r="D1010" s="125"/>
      <c r="E1010" s="56"/>
      <c r="F1010" s="58"/>
      <c r="G1010" s="58"/>
      <c r="H1010" s="58"/>
    </row>
    <row r="1011" spans="1:8" x14ac:dyDescent="0.3">
      <c r="A1011" s="171"/>
      <c r="B1011" s="33"/>
      <c r="C1011" s="64"/>
      <c r="D1011" s="125"/>
      <c r="E1011" s="56"/>
      <c r="F1011" s="58"/>
      <c r="G1011" s="58"/>
      <c r="H1011" s="58"/>
    </row>
    <row r="1012" spans="1:8" x14ac:dyDescent="0.3">
      <c r="A1012" s="171"/>
      <c r="B1012" s="33"/>
      <c r="C1012" s="64"/>
      <c r="D1012" s="125"/>
      <c r="E1012" s="56"/>
      <c r="F1012" s="58"/>
      <c r="G1012" s="58"/>
      <c r="H1012" s="58"/>
    </row>
    <row r="1013" spans="1:8" x14ac:dyDescent="0.3">
      <c r="A1013" s="171"/>
      <c r="B1013" s="34"/>
      <c r="C1013" s="65"/>
      <c r="D1013" s="55"/>
      <c r="E1013" s="57"/>
      <c r="F1013" s="59"/>
      <c r="G1013" s="59"/>
      <c r="H1013" s="59"/>
    </row>
    <row r="1014" spans="1:8" x14ac:dyDescent="0.3">
      <c r="A1014" s="171"/>
      <c r="B1014" s="32">
        <f t="shared" ref="B1014" si="59">B1004+1</f>
        <v>2210610</v>
      </c>
      <c r="C1014" s="51">
        <v>44672</v>
      </c>
      <c r="D1014" s="39" t="s">
        <v>1651</v>
      </c>
      <c r="E1014" s="52">
        <v>4</v>
      </c>
      <c r="F1014" s="38" t="s">
        <v>6</v>
      </c>
      <c r="G1014" s="38" t="s">
        <v>1652</v>
      </c>
      <c r="H1014" s="38" t="s">
        <v>287</v>
      </c>
    </row>
    <row r="1015" spans="1:8" x14ac:dyDescent="0.3">
      <c r="A1015" s="171"/>
      <c r="B1015" s="33"/>
      <c r="C1015" s="64"/>
      <c r="D1015" s="125"/>
      <c r="E1015" s="56"/>
      <c r="F1015" s="58"/>
      <c r="G1015" s="58"/>
      <c r="H1015" s="58"/>
    </row>
    <row r="1016" spans="1:8" x14ac:dyDescent="0.3">
      <c r="A1016" s="171"/>
      <c r="B1016" s="33"/>
      <c r="C1016" s="64"/>
      <c r="D1016" s="125"/>
      <c r="E1016" s="56"/>
      <c r="F1016" s="58"/>
      <c r="G1016" s="58"/>
      <c r="H1016" s="58"/>
    </row>
    <row r="1017" spans="1:8" x14ac:dyDescent="0.3">
      <c r="A1017" s="171"/>
      <c r="B1017" s="33"/>
      <c r="C1017" s="64"/>
      <c r="D1017" s="125"/>
      <c r="E1017" s="56"/>
      <c r="F1017" s="58"/>
      <c r="G1017" s="58"/>
      <c r="H1017" s="58"/>
    </row>
    <row r="1018" spans="1:8" x14ac:dyDescent="0.3">
      <c r="A1018" s="171"/>
      <c r="B1018" s="33"/>
      <c r="C1018" s="64"/>
      <c r="D1018" s="125"/>
      <c r="E1018" s="56"/>
      <c r="F1018" s="58"/>
      <c r="G1018" s="58"/>
      <c r="H1018" s="58"/>
    </row>
    <row r="1019" spans="1:8" x14ac:dyDescent="0.3">
      <c r="A1019" s="171"/>
      <c r="B1019" s="33"/>
      <c r="C1019" s="64"/>
      <c r="D1019" s="125"/>
      <c r="E1019" s="56"/>
      <c r="F1019" s="58"/>
      <c r="G1019" s="58"/>
      <c r="H1019" s="58"/>
    </row>
    <row r="1020" spans="1:8" x14ac:dyDescent="0.3">
      <c r="A1020" s="171"/>
      <c r="B1020" s="33"/>
      <c r="C1020" s="64"/>
      <c r="D1020" s="125"/>
      <c r="E1020" s="56"/>
      <c r="F1020" s="58"/>
      <c r="G1020" s="58"/>
      <c r="H1020" s="58"/>
    </row>
    <row r="1021" spans="1:8" x14ac:dyDescent="0.3">
      <c r="A1021" s="171"/>
      <c r="B1021" s="33"/>
      <c r="C1021" s="64"/>
      <c r="D1021" s="125"/>
      <c r="E1021" s="56"/>
      <c r="F1021" s="58"/>
      <c r="G1021" s="58"/>
      <c r="H1021" s="58"/>
    </row>
    <row r="1022" spans="1:8" x14ac:dyDescent="0.3">
      <c r="A1022" s="171"/>
      <c r="B1022" s="33"/>
      <c r="C1022" s="64"/>
      <c r="D1022" s="125"/>
      <c r="E1022" s="56"/>
      <c r="F1022" s="58"/>
      <c r="G1022" s="58"/>
      <c r="H1022" s="58"/>
    </row>
    <row r="1023" spans="1:8" x14ac:dyDescent="0.3">
      <c r="A1023" s="171"/>
      <c r="B1023" s="34"/>
      <c r="C1023" s="65"/>
      <c r="D1023" s="55"/>
      <c r="E1023" s="57"/>
      <c r="F1023" s="59"/>
      <c r="G1023" s="59"/>
      <c r="H1023" s="59"/>
    </row>
    <row r="1024" spans="1:8" x14ac:dyDescent="0.3">
      <c r="A1024" s="171"/>
      <c r="B1024" s="32">
        <f t="shared" ref="B1024:B1034" si="60">B1014+1</f>
        <v>2210611</v>
      </c>
      <c r="C1024" s="51">
        <v>44672</v>
      </c>
      <c r="D1024" s="39" t="s">
        <v>731</v>
      </c>
      <c r="E1024" s="52">
        <v>1</v>
      </c>
      <c r="F1024" s="38" t="s">
        <v>201</v>
      </c>
      <c r="G1024" s="38" t="s">
        <v>1653</v>
      </c>
      <c r="H1024" s="38" t="s">
        <v>287</v>
      </c>
    </row>
    <row r="1025" spans="1:8" x14ac:dyDescent="0.3">
      <c r="A1025" s="171"/>
      <c r="B1025" s="33"/>
      <c r="C1025" s="64"/>
      <c r="D1025" s="125"/>
      <c r="E1025" s="56"/>
      <c r="F1025" s="58"/>
      <c r="G1025" s="58"/>
      <c r="H1025" s="58"/>
    </row>
    <row r="1026" spans="1:8" x14ac:dyDescent="0.3">
      <c r="A1026" s="171"/>
      <c r="B1026" s="33"/>
      <c r="C1026" s="64"/>
      <c r="D1026" s="125"/>
      <c r="E1026" s="56"/>
      <c r="F1026" s="58"/>
      <c r="G1026" s="58"/>
      <c r="H1026" s="58"/>
    </row>
    <row r="1027" spans="1:8" x14ac:dyDescent="0.3">
      <c r="A1027" s="171"/>
      <c r="B1027" s="33"/>
      <c r="C1027" s="64"/>
      <c r="D1027" s="125"/>
      <c r="E1027" s="56"/>
      <c r="F1027" s="58"/>
      <c r="G1027" s="58"/>
      <c r="H1027" s="58"/>
    </row>
    <row r="1028" spans="1:8" x14ac:dyDescent="0.3">
      <c r="A1028" s="171"/>
      <c r="B1028" s="33"/>
      <c r="C1028" s="64"/>
      <c r="D1028" s="125"/>
      <c r="E1028" s="56"/>
      <c r="F1028" s="58"/>
      <c r="G1028" s="58"/>
      <c r="H1028" s="58"/>
    </row>
    <row r="1029" spans="1:8" x14ac:dyDescent="0.3">
      <c r="A1029" s="171"/>
      <c r="B1029" s="33"/>
      <c r="C1029" s="64"/>
      <c r="D1029" s="125"/>
      <c r="E1029" s="56"/>
      <c r="F1029" s="58"/>
      <c r="G1029" s="58"/>
      <c r="H1029" s="58"/>
    </row>
    <row r="1030" spans="1:8" x14ac:dyDescent="0.3">
      <c r="A1030" s="171"/>
      <c r="B1030" s="33"/>
      <c r="C1030" s="64"/>
      <c r="D1030" s="125"/>
      <c r="E1030" s="56"/>
      <c r="F1030" s="58"/>
      <c r="G1030" s="58"/>
      <c r="H1030" s="58"/>
    </row>
    <row r="1031" spans="1:8" x14ac:dyDescent="0.3">
      <c r="A1031" s="171"/>
      <c r="B1031" s="33"/>
      <c r="C1031" s="64"/>
      <c r="D1031" s="125"/>
      <c r="E1031" s="56"/>
      <c r="F1031" s="58"/>
      <c r="G1031" s="58"/>
      <c r="H1031" s="58"/>
    </row>
    <row r="1032" spans="1:8" x14ac:dyDescent="0.3">
      <c r="A1032" s="171"/>
      <c r="B1032" s="33"/>
      <c r="C1032" s="64"/>
      <c r="D1032" s="125"/>
      <c r="E1032" s="56"/>
      <c r="F1032" s="58"/>
      <c r="G1032" s="58"/>
      <c r="H1032" s="58"/>
    </row>
    <row r="1033" spans="1:8" x14ac:dyDescent="0.3">
      <c r="A1033" s="171"/>
      <c r="B1033" s="34"/>
      <c r="C1033" s="65"/>
      <c r="D1033" s="55"/>
      <c r="E1033" s="57"/>
      <c r="F1033" s="59"/>
      <c r="G1033" s="59"/>
      <c r="H1033" s="59"/>
    </row>
    <row r="1034" spans="1:8" x14ac:dyDescent="0.3">
      <c r="A1034" s="171"/>
      <c r="B1034" s="32">
        <f t="shared" si="60"/>
        <v>2210612</v>
      </c>
      <c r="C1034" s="51">
        <v>44672</v>
      </c>
      <c r="D1034" s="39" t="s">
        <v>731</v>
      </c>
      <c r="E1034" s="52">
        <v>1</v>
      </c>
      <c r="F1034" s="38" t="s">
        <v>201</v>
      </c>
      <c r="G1034" s="38" t="s">
        <v>1653</v>
      </c>
      <c r="H1034" s="38" t="s">
        <v>287</v>
      </c>
    </row>
    <row r="1035" spans="1:8" x14ac:dyDescent="0.3">
      <c r="A1035" s="171"/>
      <c r="B1035" s="33"/>
      <c r="C1035" s="64"/>
      <c r="D1035" s="125"/>
      <c r="E1035" s="56"/>
      <c r="F1035" s="58"/>
      <c r="G1035" s="58"/>
      <c r="H1035" s="58"/>
    </row>
    <row r="1036" spans="1:8" x14ac:dyDescent="0.3">
      <c r="A1036" s="171"/>
      <c r="B1036" s="33"/>
      <c r="C1036" s="64"/>
      <c r="D1036" s="125"/>
      <c r="E1036" s="56"/>
      <c r="F1036" s="58"/>
      <c r="G1036" s="58"/>
      <c r="H1036" s="58"/>
    </row>
    <row r="1037" spans="1:8" x14ac:dyDescent="0.3">
      <c r="A1037" s="171"/>
      <c r="B1037" s="33"/>
      <c r="C1037" s="64"/>
      <c r="D1037" s="125"/>
      <c r="E1037" s="56"/>
      <c r="F1037" s="58"/>
      <c r="G1037" s="58"/>
      <c r="H1037" s="58"/>
    </row>
    <row r="1038" spans="1:8" x14ac:dyDescent="0.3">
      <c r="A1038" s="171"/>
      <c r="B1038" s="33"/>
      <c r="C1038" s="64"/>
      <c r="D1038" s="125"/>
      <c r="E1038" s="56"/>
      <c r="F1038" s="58"/>
      <c r="G1038" s="58"/>
      <c r="H1038" s="58"/>
    </row>
    <row r="1039" spans="1:8" x14ac:dyDescent="0.3">
      <c r="A1039" s="171"/>
      <c r="B1039" s="33"/>
      <c r="C1039" s="64"/>
      <c r="D1039" s="125"/>
      <c r="E1039" s="56"/>
      <c r="F1039" s="58"/>
      <c r="G1039" s="58"/>
      <c r="H1039" s="58"/>
    </row>
    <row r="1040" spans="1:8" x14ac:dyDescent="0.3">
      <c r="A1040" s="171"/>
      <c r="B1040" s="33"/>
      <c r="C1040" s="64"/>
      <c r="D1040" s="125"/>
      <c r="E1040" s="56"/>
      <c r="F1040" s="58"/>
      <c r="G1040" s="58"/>
      <c r="H1040" s="58"/>
    </row>
    <row r="1041" spans="1:8" x14ac:dyDescent="0.3">
      <c r="A1041" s="171"/>
      <c r="B1041" s="33"/>
      <c r="C1041" s="64"/>
      <c r="D1041" s="125"/>
      <c r="E1041" s="56"/>
      <c r="F1041" s="58"/>
      <c r="G1041" s="58"/>
      <c r="H1041" s="58"/>
    </row>
    <row r="1042" spans="1:8" x14ac:dyDescent="0.3">
      <c r="A1042" s="171"/>
      <c r="B1042" s="33"/>
      <c r="C1042" s="64"/>
      <c r="D1042" s="125"/>
      <c r="E1042" s="56"/>
      <c r="F1042" s="58"/>
      <c r="G1042" s="58"/>
      <c r="H1042" s="58"/>
    </row>
    <row r="1043" spans="1:8" x14ac:dyDescent="0.3">
      <c r="A1043" s="172"/>
      <c r="B1043" s="34"/>
      <c r="C1043" s="65"/>
      <c r="D1043" s="55"/>
      <c r="E1043" s="57"/>
      <c r="F1043" s="59"/>
      <c r="G1043" s="59"/>
      <c r="H1043" s="59"/>
    </row>
    <row r="1044" spans="1:8" x14ac:dyDescent="0.3">
      <c r="A1044" s="122"/>
      <c r="B1044" s="123"/>
      <c r="C1044" s="123"/>
      <c r="D1044" s="123"/>
      <c r="E1044" s="123"/>
      <c r="F1044" s="123"/>
      <c r="G1044" s="123"/>
      <c r="H1044" s="124"/>
    </row>
    <row r="1045" spans="1:8" ht="15" customHeight="1" x14ac:dyDescent="0.3">
      <c r="A1045" s="170">
        <v>44673</v>
      </c>
      <c r="B1045" s="32">
        <f>B1034+1</f>
        <v>2210613</v>
      </c>
      <c r="C1045" s="51">
        <v>44673</v>
      </c>
      <c r="D1045" s="39" t="s">
        <v>787</v>
      </c>
      <c r="E1045" s="52">
        <v>2</v>
      </c>
      <c r="F1045" s="38" t="s">
        <v>6</v>
      </c>
      <c r="G1045" s="38" t="s">
        <v>1654</v>
      </c>
      <c r="H1045" s="38" t="s">
        <v>1659</v>
      </c>
    </row>
    <row r="1046" spans="1:8" x14ac:dyDescent="0.3">
      <c r="A1046" s="171"/>
      <c r="B1046" s="33"/>
      <c r="C1046" s="64"/>
      <c r="D1046" s="125"/>
      <c r="E1046" s="56"/>
      <c r="F1046" s="58"/>
      <c r="G1046" s="58"/>
      <c r="H1046" s="58"/>
    </row>
    <row r="1047" spans="1:8" x14ac:dyDescent="0.3">
      <c r="A1047" s="171"/>
      <c r="B1047" s="33"/>
      <c r="C1047" s="64"/>
      <c r="D1047" s="125"/>
      <c r="E1047" s="56"/>
      <c r="F1047" s="58"/>
      <c r="G1047" s="58"/>
      <c r="H1047" s="58"/>
    </row>
    <row r="1048" spans="1:8" x14ac:dyDescent="0.3">
      <c r="A1048" s="171"/>
      <c r="B1048" s="33"/>
      <c r="C1048" s="64"/>
      <c r="D1048" s="125"/>
      <c r="E1048" s="56"/>
      <c r="F1048" s="58"/>
      <c r="G1048" s="58"/>
      <c r="H1048" s="58"/>
    </row>
    <row r="1049" spans="1:8" x14ac:dyDescent="0.3">
      <c r="A1049" s="171"/>
      <c r="B1049" s="33"/>
      <c r="C1049" s="64"/>
      <c r="D1049" s="125"/>
      <c r="E1049" s="56"/>
      <c r="F1049" s="58"/>
      <c r="G1049" s="58"/>
      <c r="H1049" s="58"/>
    </row>
    <row r="1050" spans="1:8" x14ac:dyDescent="0.3">
      <c r="A1050" s="171"/>
      <c r="B1050" s="33"/>
      <c r="C1050" s="64"/>
      <c r="D1050" s="125"/>
      <c r="E1050" s="56"/>
      <c r="F1050" s="58"/>
      <c r="G1050" s="58"/>
      <c r="H1050" s="58"/>
    </row>
    <row r="1051" spans="1:8" x14ac:dyDescent="0.3">
      <c r="A1051" s="171"/>
      <c r="B1051" s="33"/>
      <c r="C1051" s="64"/>
      <c r="D1051" s="125"/>
      <c r="E1051" s="56"/>
      <c r="F1051" s="58"/>
      <c r="G1051" s="58"/>
      <c r="H1051" s="58"/>
    </row>
    <row r="1052" spans="1:8" x14ac:dyDescent="0.3">
      <c r="A1052" s="171"/>
      <c r="B1052" s="33"/>
      <c r="C1052" s="64"/>
      <c r="D1052" s="125"/>
      <c r="E1052" s="56"/>
      <c r="F1052" s="58"/>
      <c r="G1052" s="58"/>
      <c r="H1052" s="58"/>
    </row>
    <row r="1053" spans="1:8" x14ac:dyDescent="0.3">
      <c r="A1053" s="171"/>
      <c r="B1053" s="33"/>
      <c r="C1053" s="64"/>
      <c r="D1053" s="125"/>
      <c r="E1053" s="56"/>
      <c r="F1053" s="58"/>
      <c r="G1053" s="58"/>
      <c r="H1053" s="58"/>
    </row>
    <row r="1054" spans="1:8" x14ac:dyDescent="0.3">
      <c r="A1054" s="171"/>
      <c r="B1054" s="34"/>
      <c r="C1054" s="65"/>
      <c r="D1054" s="55"/>
      <c r="E1054" s="57"/>
      <c r="F1054" s="59"/>
      <c r="G1054" s="59"/>
      <c r="H1054" s="59"/>
    </row>
    <row r="1055" spans="1:8" x14ac:dyDescent="0.3">
      <c r="A1055" s="171"/>
      <c r="B1055" s="32">
        <f>B1045+1</f>
        <v>2210614</v>
      </c>
      <c r="C1055" s="51">
        <v>44673</v>
      </c>
      <c r="D1055" s="39" t="s">
        <v>787</v>
      </c>
      <c r="E1055" s="52">
        <v>2</v>
      </c>
      <c r="F1055" s="38" t="s">
        <v>6</v>
      </c>
      <c r="G1055" s="38" t="s">
        <v>1655</v>
      </c>
      <c r="H1055" s="38" t="s">
        <v>1659</v>
      </c>
    </row>
    <row r="1056" spans="1:8" x14ac:dyDescent="0.3">
      <c r="A1056" s="171"/>
      <c r="B1056" s="33"/>
      <c r="C1056" s="64"/>
      <c r="D1056" s="125"/>
      <c r="E1056" s="56"/>
      <c r="F1056" s="58"/>
      <c r="G1056" s="58"/>
      <c r="H1056" s="58"/>
    </row>
    <row r="1057" spans="1:8" x14ac:dyDescent="0.3">
      <c r="A1057" s="171"/>
      <c r="B1057" s="33"/>
      <c r="C1057" s="64"/>
      <c r="D1057" s="125"/>
      <c r="E1057" s="56"/>
      <c r="F1057" s="58"/>
      <c r="G1057" s="58"/>
      <c r="H1057" s="58"/>
    </row>
    <row r="1058" spans="1:8" x14ac:dyDescent="0.3">
      <c r="A1058" s="171"/>
      <c r="B1058" s="33"/>
      <c r="C1058" s="64"/>
      <c r="D1058" s="125"/>
      <c r="E1058" s="56"/>
      <c r="F1058" s="58"/>
      <c r="G1058" s="58"/>
      <c r="H1058" s="58"/>
    </row>
    <row r="1059" spans="1:8" x14ac:dyDescent="0.3">
      <c r="A1059" s="171"/>
      <c r="B1059" s="33"/>
      <c r="C1059" s="64"/>
      <c r="D1059" s="125"/>
      <c r="E1059" s="56"/>
      <c r="F1059" s="58"/>
      <c r="G1059" s="58"/>
      <c r="H1059" s="58"/>
    </row>
    <row r="1060" spans="1:8" x14ac:dyDescent="0.3">
      <c r="A1060" s="171"/>
      <c r="B1060" s="33"/>
      <c r="C1060" s="64"/>
      <c r="D1060" s="125"/>
      <c r="E1060" s="56"/>
      <c r="F1060" s="58"/>
      <c r="G1060" s="58"/>
      <c r="H1060" s="58"/>
    </row>
    <row r="1061" spans="1:8" x14ac:dyDescent="0.3">
      <c r="A1061" s="171"/>
      <c r="B1061" s="33"/>
      <c r="C1061" s="64"/>
      <c r="D1061" s="125"/>
      <c r="E1061" s="56"/>
      <c r="F1061" s="58"/>
      <c r="G1061" s="58"/>
      <c r="H1061" s="58"/>
    </row>
    <row r="1062" spans="1:8" x14ac:dyDescent="0.3">
      <c r="A1062" s="171"/>
      <c r="B1062" s="33"/>
      <c r="C1062" s="64"/>
      <c r="D1062" s="125"/>
      <c r="E1062" s="56"/>
      <c r="F1062" s="58"/>
      <c r="G1062" s="58"/>
      <c r="H1062" s="58"/>
    </row>
    <row r="1063" spans="1:8" x14ac:dyDescent="0.3">
      <c r="A1063" s="171"/>
      <c r="B1063" s="33"/>
      <c r="C1063" s="64"/>
      <c r="D1063" s="125"/>
      <c r="E1063" s="56"/>
      <c r="F1063" s="58"/>
      <c r="G1063" s="58"/>
      <c r="H1063" s="58"/>
    </row>
    <row r="1064" spans="1:8" x14ac:dyDescent="0.3">
      <c r="A1064" s="171"/>
      <c r="B1064" s="34"/>
      <c r="C1064" s="65"/>
      <c r="D1064" s="55"/>
      <c r="E1064" s="57"/>
      <c r="F1064" s="59"/>
      <c r="G1064" s="59"/>
      <c r="H1064" s="59"/>
    </row>
    <row r="1065" spans="1:8" x14ac:dyDescent="0.3">
      <c r="A1065" s="171"/>
      <c r="B1065" s="32">
        <f t="shared" ref="B1065" si="61">B1055+1</f>
        <v>2210615</v>
      </c>
      <c r="C1065" s="51">
        <v>44673</v>
      </c>
      <c r="D1065" s="39" t="s">
        <v>787</v>
      </c>
      <c r="E1065" s="52">
        <v>1</v>
      </c>
      <c r="F1065" s="38" t="s">
        <v>6</v>
      </c>
      <c r="G1065" s="38" t="s">
        <v>1656</v>
      </c>
      <c r="H1065" s="38" t="s">
        <v>179</v>
      </c>
    </row>
    <row r="1066" spans="1:8" x14ac:dyDescent="0.3">
      <c r="A1066" s="171"/>
      <c r="B1066" s="33"/>
      <c r="C1066" s="64"/>
      <c r="D1066" s="125"/>
      <c r="E1066" s="56"/>
      <c r="F1066" s="58"/>
      <c r="G1066" s="58"/>
      <c r="H1066" s="58"/>
    </row>
    <row r="1067" spans="1:8" x14ac:dyDescent="0.3">
      <c r="A1067" s="171"/>
      <c r="B1067" s="33"/>
      <c r="C1067" s="64"/>
      <c r="D1067" s="125"/>
      <c r="E1067" s="56"/>
      <c r="F1067" s="58"/>
      <c r="G1067" s="58"/>
      <c r="H1067" s="58"/>
    </row>
    <row r="1068" spans="1:8" x14ac:dyDescent="0.3">
      <c r="A1068" s="171"/>
      <c r="B1068" s="33"/>
      <c r="C1068" s="64"/>
      <c r="D1068" s="125"/>
      <c r="E1068" s="56"/>
      <c r="F1068" s="58"/>
      <c r="G1068" s="58"/>
      <c r="H1068" s="58"/>
    </row>
    <row r="1069" spans="1:8" x14ac:dyDescent="0.3">
      <c r="A1069" s="171"/>
      <c r="B1069" s="33"/>
      <c r="C1069" s="64"/>
      <c r="D1069" s="125"/>
      <c r="E1069" s="56"/>
      <c r="F1069" s="58"/>
      <c r="G1069" s="58"/>
      <c r="H1069" s="58"/>
    </row>
    <row r="1070" spans="1:8" x14ac:dyDescent="0.3">
      <c r="A1070" s="171"/>
      <c r="B1070" s="33"/>
      <c r="C1070" s="64"/>
      <c r="D1070" s="125"/>
      <c r="E1070" s="56"/>
      <c r="F1070" s="58"/>
      <c r="G1070" s="58"/>
      <c r="H1070" s="58"/>
    </row>
    <row r="1071" spans="1:8" x14ac:dyDescent="0.3">
      <c r="A1071" s="171"/>
      <c r="B1071" s="33"/>
      <c r="C1071" s="64"/>
      <c r="D1071" s="125"/>
      <c r="E1071" s="56"/>
      <c r="F1071" s="58"/>
      <c r="G1071" s="58"/>
      <c r="H1071" s="58"/>
    </row>
    <row r="1072" spans="1:8" x14ac:dyDescent="0.3">
      <c r="A1072" s="171"/>
      <c r="B1072" s="33"/>
      <c r="C1072" s="64"/>
      <c r="D1072" s="125"/>
      <c r="E1072" s="56"/>
      <c r="F1072" s="58"/>
      <c r="G1072" s="58"/>
      <c r="H1072" s="58"/>
    </row>
    <row r="1073" spans="1:8" x14ac:dyDescent="0.3">
      <c r="A1073" s="171"/>
      <c r="B1073" s="33"/>
      <c r="C1073" s="64"/>
      <c r="D1073" s="125"/>
      <c r="E1073" s="56"/>
      <c r="F1073" s="58"/>
      <c r="G1073" s="58"/>
      <c r="H1073" s="58"/>
    </row>
    <row r="1074" spans="1:8" x14ac:dyDescent="0.3">
      <c r="A1074" s="171"/>
      <c r="B1074" s="34"/>
      <c r="C1074" s="65"/>
      <c r="D1074" s="55"/>
      <c r="E1074" s="57"/>
      <c r="F1074" s="59"/>
      <c r="G1074" s="59"/>
      <c r="H1074" s="59"/>
    </row>
    <row r="1075" spans="1:8" x14ac:dyDescent="0.3">
      <c r="A1075" s="171"/>
      <c r="B1075" s="32">
        <f t="shared" ref="B1075" si="62">B1065+1</f>
        <v>2210616</v>
      </c>
      <c r="C1075" s="51">
        <v>44673</v>
      </c>
      <c r="D1075" s="39" t="s">
        <v>787</v>
      </c>
      <c r="E1075" s="52">
        <v>1</v>
      </c>
      <c r="F1075" s="38" t="s">
        <v>6</v>
      </c>
      <c r="G1075" s="38" t="s">
        <v>1657</v>
      </c>
      <c r="H1075" s="38" t="s">
        <v>179</v>
      </c>
    </row>
    <row r="1076" spans="1:8" x14ac:dyDescent="0.3">
      <c r="A1076" s="171"/>
      <c r="B1076" s="33"/>
      <c r="C1076" s="64"/>
      <c r="D1076" s="125"/>
      <c r="E1076" s="56"/>
      <c r="F1076" s="58"/>
      <c r="G1076" s="58"/>
      <c r="H1076" s="58"/>
    </row>
    <row r="1077" spans="1:8" x14ac:dyDescent="0.3">
      <c r="A1077" s="171"/>
      <c r="B1077" s="33"/>
      <c r="C1077" s="64"/>
      <c r="D1077" s="125"/>
      <c r="E1077" s="56"/>
      <c r="F1077" s="58"/>
      <c r="G1077" s="58"/>
      <c r="H1077" s="58"/>
    </row>
    <row r="1078" spans="1:8" x14ac:dyDescent="0.3">
      <c r="A1078" s="171"/>
      <c r="B1078" s="33"/>
      <c r="C1078" s="64"/>
      <c r="D1078" s="125"/>
      <c r="E1078" s="56"/>
      <c r="F1078" s="58"/>
      <c r="G1078" s="58"/>
      <c r="H1078" s="58"/>
    </row>
    <row r="1079" spans="1:8" x14ac:dyDescent="0.3">
      <c r="A1079" s="171"/>
      <c r="B1079" s="33"/>
      <c r="C1079" s="64"/>
      <c r="D1079" s="125"/>
      <c r="E1079" s="56"/>
      <c r="F1079" s="58"/>
      <c r="G1079" s="58"/>
      <c r="H1079" s="58"/>
    </row>
    <row r="1080" spans="1:8" x14ac:dyDescent="0.3">
      <c r="A1080" s="171"/>
      <c r="B1080" s="33"/>
      <c r="C1080" s="64"/>
      <c r="D1080" s="125"/>
      <c r="E1080" s="56"/>
      <c r="F1080" s="58"/>
      <c r="G1080" s="58"/>
      <c r="H1080" s="58"/>
    </row>
    <row r="1081" spans="1:8" x14ac:dyDescent="0.3">
      <c r="A1081" s="171"/>
      <c r="B1081" s="33"/>
      <c r="C1081" s="64"/>
      <c r="D1081" s="125"/>
      <c r="E1081" s="56"/>
      <c r="F1081" s="58"/>
      <c r="G1081" s="58"/>
      <c r="H1081" s="58"/>
    </row>
    <row r="1082" spans="1:8" x14ac:dyDescent="0.3">
      <c r="A1082" s="171"/>
      <c r="B1082" s="33"/>
      <c r="C1082" s="64"/>
      <c r="D1082" s="125"/>
      <c r="E1082" s="56"/>
      <c r="F1082" s="58"/>
      <c r="G1082" s="58"/>
      <c r="H1082" s="58"/>
    </row>
    <row r="1083" spans="1:8" x14ac:dyDescent="0.3">
      <c r="A1083" s="171"/>
      <c r="B1083" s="33"/>
      <c r="C1083" s="64"/>
      <c r="D1083" s="125"/>
      <c r="E1083" s="56"/>
      <c r="F1083" s="58"/>
      <c r="G1083" s="58"/>
      <c r="H1083" s="58"/>
    </row>
    <row r="1084" spans="1:8" x14ac:dyDescent="0.3">
      <c r="A1084" s="171"/>
      <c r="B1084" s="34"/>
      <c r="C1084" s="65"/>
      <c r="D1084" s="55"/>
      <c r="E1084" s="57"/>
      <c r="F1084" s="59"/>
      <c r="G1084" s="59"/>
      <c r="H1084" s="59"/>
    </row>
    <row r="1085" spans="1:8" x14ac:dyDescent="0.3">
      <c r="A1085" s="171"/>
      <c r="B1085" s="32">
        <f t="shared" ref="B1085" si="63">B1075+1</f>
        <v>2210617</v>
      </c>
      <c r="C1085" s="51">
        <v>44673</v>
      </c>
      <c r="D1085" s="39" t="s">
        <v>787</v>
      </c>
      <c r="E1085" s="52">
        <v>1</v>
      </c>
      <c r="F1085" s="38" t="s">
        <v>6</v>
      </c>
      <c r="G1085" s="38" t="s">
        <v>1658</v>
      </c>
      <c r="H1085" s="38" t="s">
        <v>179</v>
      </c>
    </row>
    <row r="1086" spans="1:8" x14ac:dyDescent="0.3">
      <c r="A1086" s="171"/>
      <c r="B1086" s="33"/>
      <c r="C1086" s="64"/>
      <c r="D1086" s="125"/>
      <c r="E1086" s="56"/>
      <c r="F1086" s="58"/>
      <c r="G1086" s="58"/>
      <c r="H1086" s="58"/>
    </row>
    <row r="1087" spans="1:8" x14ac:dyDescent="0.3">
      <c r="A1087" s="171"/>
      <c r="B1087" s="33"/>
      <c r="C1087" s="64"/>
      <c r="D1087" s="125"/>
      <c r="E1087" s="56"/>
      <c r="F1087" s="58"/>
      <c r="G1087" s="58"/>
      <c r="H1087" s="58"/>
    </row>
    <row r="1088" spans="1:8" x14ac:dyDescent="0.3">
      <c r="A1088" s="171"/>
      <c r="B1088" s="33"/>
      <c r="C1088" s="64"/>
      <c r="D1088" s="125"/>
      <c r="E1088" s="56"/>
      <c r="F1088" s="58"/>
      <c r="G1088" s="58"/>
      <c r="H1088" s="58"/>
    </row>
    <row r="1089" spans="1:8" x14ac:dyDescent="0.3">
      <c r="A1089" s="171"/>
      <c r="B1089" s="33"/>
      <c r="C1089" s="64"/>
      <c r="D1089" s="125"/>
      <c r="E1089" s="56"/>
      <c r="F1089" s="58"/>
      <c r="G1089" s="58"/>
      <c r="H1089" s="58"/>
    </row>
    <row r="1090" spans="1:8" x14ac:dyDescent="0.3">
      <c r="A1090" s="171"/>
      <c r="B1090" s="33"/>
      <c r="C1090" s="64"/>
      <c r="D1090" s="125"/>
      <c r="E1090" s="56"/>
      <c r="F1090" s="58"/>
      <c r="G1090" s="58"/>
      <c r="H1090" s="58"/>
    </row>
    <row r="1091" spans="1:8" x14ac:dyDescent="0.3">
      <c r="A1091" s="171"/>
      <c r="B1091" s="33"/>
      <c r="C1091" s="64"/>
      <c r="D1091" s="125"/>
      <c r="E1091" s="56"/>
      <c r="F1091" s="58"/>
      <c r="G1091" s="58"/>
      <c r="H1091" s="58"/>
    </row>
    <row r="1092" spans="1:8" x14ac:dyDescent="0.3">
      <c r="A1092" s="171"/>
      <c r="B1092" s="33"/>
      <c r="C1092" s="64"/>
      <c r="D1092" s="125"/>
      <c r="E1092" s="56"/>
      <c r="F1092" s="58"/>
      <c r="G1092" s="58"/>
      <c r="H1092" s="58"/>
    </row>
    <row r="1093" spans="1:8" x14ac:dyDescent="0.3">
      <c r="A1093" s="171"/>
      <c r="B1093" s="33"/>
      <c r="C1093" s="64"/>
      <c r="D1093" s="125"/>
      <c r="E1093" s="56"/>
      <c r="F1093" s="58"/>
      <c r="G1093" s="58"/>
      <c r="H1093" s="58"/>
    </row>
    <row r="1094" spans="1:8" x14ac:dyDescent="0.3">
      <c r="A1094" s="171"/>
      <c r="B1094" s="34"/>
      <c r="C1094" s="65"/>
      <c r="D1094" s="55"/>
      <c r="E1094" s="57"/>
      <c r="F1094" s="59"/>
      <c r="G1094" s="59"/>
      <c r="H1094" s="59"/>
    </row>
    <row r="1095" spans="1:8" x14ac:dyDescent="0.3">
      <c r="A1095" s="171"/>
      <c r="B1095" s="32">
        <f t="shared" ref="B1095" si="64">B1085+1</f>
        <v>2210618</v>
      </c>
      <c r="C1095" s="51">
        <v>44673</v>
      </c>
      <c r="D1095" s="39" t="s">
        <v>103</v>
      </c>
      <c r="E1095" s="52">
        <v>12</v>
      </c>
      <c r="F1095" s="38" t="s">
        <v>6</v>
      </c>
      <c r="G1095" s="38" t="s">
        <v>1660</v>
      </c>
      <c r="H1095" s="38" t="s">
        <v>287</v>
      </c>
    </row>
    <row r="1096" spans="1:8" x14ac:dyDescent="0.3">
      <c r="A1096" s="171"/>
      <c r="B1096" s="33"/>
      <c r="C1096" s="64"/>
      <c r="D1096" s="125"/>
      <c r="E1096" s="56"/>
      <c r="F1096" s="58"/>
      <c r="G1096" s="58"/>
      <c r="H1096" s="58"/>
    </row>
    <row r="1097" spans="1:8" x14ac:dyDescent="0.3">
      <c r="A1097" s="171"/>
      <c r="B1097" s="33"/>
      <c r="C1097" s="64"/>
      <c r="D1097" s="125"/>
      <c r="E1097" s="56"/>
      <c r="F1097" s="58"/>
      <c r="G1097" s="58"/>
      <c r="H1097" s="58"/>
    </row>
    <row r="1098" spans="1:8" x14ac:dyDescent="0.3">
      <c r="A1098" s="171"/>
      <c r="B1098" s="33"/>
      <c r="C1098" s="64"/>
      <c r="D1098" s="125"/>
      <c r="E1098" s="56"/>
      <c r="F1098" s="58"/>
      <c r="G1098" s="58"/>
      <c r="H1098" s="58"/>
    </row>
    <row r="1099" spans="1:8" x14ac:dyDescent="0.3">
      <c r="A1099" s="171"/>
      <c r="B1099" s="33"/>
      <c r="C1099" s="64"/>
      <c r="D1099" s="125"/>
      <c r="E1099" s="56"/>
      <c r="F1099" s="58"/>
      <c r="G1099" s="58"/>
      <c r="H1099" s="58"/>
    </row>
    <row r="1100" spans="1:8" x14ac:dyDescent="0.3">
      <c r="A1100" s="171"/>
      <c r="B1100" s="33"/>
      <c r="C1100" s="64"/>
      <c r="D1100" s="125"/>
      <c r="E1100" s="56"/>
      <c r="F1100" s="58"/>
      <c r="G1100" s="58"/>
      <c r="H1100" s="58"/>
    </row>
    <row r="1101" spans="1:8" x14ac:dyDescent="0.3">
      <c r="A1101" s="171"/>
      <c r="B1101" s="33"/>
      <c r="C1101" s="64"/>
      <c r="D1101" s="125"/>
      <c r="E1101" s="56"/>
      <c r="F1101" s="58"/>
      <c r="G1101" s="58"/>
      <c r="H1101" s="58"/>
    </row>
    <row r="1102" spans="1:8" x14ac:dyDescent="0.3">
      <c r="A1102" s="171"/>
      <c r="B1102" s="33"/>
      <c r="C1102" s="64"/>
      <c r="D1102" s="125"/>
      <c r="E1102" s="56"/>
      <c r="F1102" s="58"/>
      <c r="G1102" s="58"/>
      <c r="H1102" s="58"/>
    </row>
    <row r="1103" spans="1:8" x14ac:dyDescent="0.3">
      <c r="A1103" s="171"/>
      <c r="B1103" s="33"/>
      <c r="C1103" s="64"/>
      <c r="D1103" s="125"/>
      <c r="E1103" s="56"/>
      <c r="F1103" s="58"/>
      <c r="G1103" s="58"/>
      <c r="H1103" s="58"/>
    </row>
    <row r="1104" spans="1:8" x14ac:dyDescent="0.3">
      <c r="A1104" s="171"/>
      <c r="B1104" s="34"/>
      <c r="C1104" s="65"/>
      <c r="D1104" s="55"/>
      <c r="E1104" s="57"/>
      <c r="F1104" s="59"/>
      <c r="G1104" s="59"/>
      <c r="H1104" s="59"/>
    </row>
    <row r="1105" spans="1:8" x14ac:dyDescent="0.3">
      <c r="A1105" s="171"/>
      <c r="B1105" s="32">
        <f t="shared" ref="B1105:B1115" si="65">B1095+1</f>
        <v>2210619</v>
      </c>
      <c r="C1105" s="51">
        <v>44673</v>
      </c>
      <c r="D1105" s="39" t="s">
        <v>103</v>
      </c>
      <c r="E1105" s="52">
        <v>4</v>
      </c>
      <c r="F1105" s="38" t="s">
        <v>6</v>
      </c>
      <c r="G1105" s="38" t="s">
        <v>1661</v>
      </c>
      <c r="H1105" s="38" t="s">
        <v>287</v>
      </c>
    </row>
    <row r="1106" spans="1:8" x14ac:dyDescent="0.3">
      <c r="A1106" s="171"/>
      <c r="B1106" s="33"/>
      <c r="C1106" s="64"/>
      <c r="D1106" s="125"/>
      <c r="E1106" s="56"/>
      <c r="F1106" s="58"/>
      <c r="G1106" s="58"/>
      <c r="H1106" s="58"/>
    </row>
    <row r="1107" spans="1:8" x14ac:dyDescent="0.3">
      <c r="A1107" s="171"/>
      <c r="B1107" s="33"/>
      <c r="C1107" s="64"/>
      <c r="D1107" s="125"/>
      <c r="E1107" s="56"/>
      <c r="F1107" s="58"/>
      <c r="G1107" s="58"/>
      <c r="H1107" s="58"/>
    </row>
    <row r="1108" spans="1:8" x14ac:dyDescent="0.3">
      <c r="A1108" s="171"/>
      <c r="B1108" s="33"/>
      <c r="C1108" s="64"/>
      <c r="D1108" s="125"/>
      <c r="E1108" s="56"/>
      <c r="F1108" s="58"/>
      <c r="G1108" s="58"/>
      <c r="H1108" s="58"/>
    </row>
    <row r="1109" spans="1:8" x14ac:dyDescent="0.3">
      <c r="A1109" s="171"/>
      <c r="B1109" s="33"/>
      <c r="C1109" s="64"/>
      <c r="D1109" s="125"/>
      <c r="E1109" s="56"/>
      <c r="F1109" s="58"/>
      <c r="G1109" s="58"/>
      <c r="H1109" s="58"/>
    </row>
    <row r="1110" spans="1:8" x14ac:dyDescent="0.3">
      <c r="A1110" s="171"/>
      <c r="B1110" s="33"/>
      <c r="C1110" s="64"/>
      <c r="D1110" s="125"/>
      <c r="E1110" s="56"/>
      <c r="F1110" s="58"/>
      <c r="G1110" s="58"/>
      <c r="H1110" s="58"/>
    </row>
    <row r="1111" spans="1:8" x14ac:dyDescent="0.3">
      <c r="A1111" s="171"/>
      <c r="B1111" s="33"/>
      <c r="C1111" s="64"/>
      <c r="D1111" s="125"/>
      <c r="E1111" s="56"/>
      <c r="F1111" s="58"/>
      <c r="G1111" s="58"/>
      <c r="H1111" s="58"/>
    </row>
    <row r="1112" spans="1:8" x14ac:dyDescent="0.3">
      <c r="A1112" s="171"/>
      <c r="B1112" s="33"/>
      <c r="C1112" s="64"/>
      <c r="D1112" s="125"/>
      <c r="E1112" s="56"/>
      <c r="F1112" s="58"/>
      <c r="G1112" s="58"/>
      <c r="H1112" s="58"/>
    </row>
    <row r="1113" spans="1:8" x14ac:dyDescent="0.3">
      <c r="A1113" s="171"/>
      <c r="B1113" s="33"/>
      <c r="C1113" s="64"/>
      <c r="D1113" s="125"/>
      <c r="E1113" s="56"/>
      <c r="F1113" s="58"/>
      <c r="G1113" s="58"/>
      <c r="H1113" s="58"/>
    </row>
    <row r="1114" spans="1:8" x14ac:dyDescent="0.3">
      <c r="A1114" s="171"/>
      <c r="B1114" s="34"/>
      <c r="C1114" s="65"/>
      <c r="D1114" s="55"/>
      <c r="E1114" s="57"/>
      <c r="F1114" s="59"/>
      <c r="G1114" s="59"/>
      <c r="H1114" s="59"/>
    </row>
    <row r="1115" spans="1:8" x14ac:dyDescent="0.3">
      <c r="A1115" s="171"/>
      <c r="B1115" s="32">
        <f t="shared" si="65"/>
        <v>2210620</v>
      </c>
      <c r="C1115" s="51">
        <v>44673</v>
      </c>
      <c r="D1115" s="39" t="s">
        <v>103</v>
      </c>
      <c r="E1115" s="52">
        <v>4</v>
      </c>
      <c r="F1115" s="38" t="s">
        <v>6</v>
      </c>
      <c r="G1115" s="38" t="s">
        <v>1662</v>
      </c>
      <c r="H1115" s="38" t="s">
        <v>287</v>
      </c>
    </row>
    <row r="1116" spans="1:8" x14ac:dyDescent="0.3">
      <c r="A1116" s="171"/>
      <c r="B1116" s="33"/>
      <c r="C1116" s="64"/>
      <c r="D1116" s="125"/>
      <c r="E1116" s="56"/>
      <c r="F1116" s="58"/>
      <c r="G1116" s="58"/>
      <c r="H1116" s="58"/>
    </row>
    <row r="1117" spans="1:8" x14ac:dyDescent="0.3">
      <c r="A1117" s="171"/>
      <c r="B1117" s="33"/>
      <c r="C1117" s="64"/>
      <c r="D1117" s="125"/>
      <c r="E1117" s="56"/>
      <c r="F1117" s="58"/>
      <c r="G1117" s="58"/>
      <c r="H1117" s="58"/>
    </row>
    <row r="1118" spans="1:8" x14ac:dyDescent="0.3">
      <c r="A1118" s="171"/>
      <c r="B1118" s="33"/>
      <c r="C1118" s="64"/>
      <c r="D1118" s="125"/>
      <c r="E1118" s="56"/>
      <c r="F1118" s="58"/>
      <c r="G1118" s="58"/>
      <c r="H1118" s="58"/>
    </row>
    <row r="1119" spans="1:8" x14ac:dyDescent="0.3">
      <c r="A1119" s="171"/>
      <c r="B1119" s="33"/>
      <c r="C1119" s="64"/>
      <c r="D1119" s="125"/>
      <c r="E1119" s="56"/>
      <c r="F1119" s="58"/>
      <c r="G1119" s="58"/>
      <c r="H1119" s="58"/>
    </row>
    <row r="1120" spans="1:8" x14ac:dyDescent="0.3">
      <c r="A1120" s="171"/>
      <c r="B1120" s="33"/>
      <c r="C1120" s="64"/>
      <c r="D1120" s="125"/>
      <c r="E1120" s="56"/>
      <c r="F1120" s="58"/>
      <c r="G1120" s="58"/>
      <c r="H1120" s="58"/>
    </row>
    <row r="1121" spans="1:8" x14ac:dyDescent="0.3">
      <c r="A1121" s="171"/>
      <c r="B1121" s="33"/>
      <c r="C1121" s="64"/>
      <c r="D1121" s="125"/>
      <c r="E1121" s="56"/>
      <c r="F1121" s="58"/>
      <c r="G1121" s="58"/>
      <c r="H1121" s="58"/>
    </row>
    <row r="1122" spans="1:8" x14ac:dyDescent="0.3">
      <c r="A1122" s="171"/>
      <c r="B1122" s="33"/>
      <c r="C1122" s="64"/>
      <c r="D1122" s="125"/>
      <c r="E1122" s="56"/>
      <c r="F1122" s="58"/>
      <c r="G1122" s="58"/>
      <c r="H1122" s="58"/>
    </row>
    <row r="1123" spans="1:8" x14ac:dyDescent="0.3">
      <c r="A1123" s="171"/>
      <c r="B1123" s="33"/>
      <c r="C1123" s="64"/>
      <c r="D1123" s="125"/>
      <c r="E1123" s="56"/>
      <c r="F1123" s="58"/>
      <c r="G1123" s="58"/>
      <c r="H1123" s="58"/>
    </row>
    <row r="1124" spans="1:8" x14ac:dyDescent="0.3">
      <c r="A1124" s="171"/>
      <c r="B1124" s="34"/>
      <c r="C1124" s="65"/>
      <c r="D1124" s="55"/>
      <c r="E1124" s="57"/>
      <c r="F1124" s="59"/>
      <c r="G1124" s="59"/>
      <c r="H1124" s="59"/>
    </row>
    <row r="1125" spans="1:8" x14ac:dyDescent="0.3">
      <c r="A1125" s="171"/>
      <c r="B1125" s="32">
        <f t="shared" ref="B1125" si="66">B1115+1</f>
        <v>2210621</v>
      </c>
      <c r="C1125" s="51">
        <v>44673</v>
      </c>
      <c r="D1125" s="39" t="s">
        <v>39</v>
      </c>
      <c r="E1125" s="52">
        <v>2</v>
      </c>
      <c r="F1125" s="38" t="s">
        <v>6</v>
      </c>
      <c r="G1125" s="38" t="s">
        <v>1663</v>
      </c>
      <c r="H1125" s="38" t="s">
        <v>287</v>
      </c>
    </row>
    <row r="1126" spans="1:8" x14ac:dyDescent="0.3">
      <c r="A1126" s="171"/>
      <c r="B1126" s="33"/>
      <c r="C1126" s="64"/>
      <c r="D1126" s="125"/>
      <c r="E1126" s="56"/>
      <c r="F1126" s="58"/>
      <c r="G1126" s="58"/>
      <c r="H1126" s="58"/>
    </row>
    <row r="1127" spans="1:8" x14ac:dyDescent="0.3">
      <c r="A1127" s="171"/>
      <c r="B1127" s="33"/>
      <c r="C1127" s="64"/>
      <c r="D1127" s="125"/>
      <c r="E1127" s="56"/>
      <c r="F1127" s="58"/>
      <c r="G1127" s="58"/>
      <c r="H1127" s="58"/>
    </row>
    <row r="1128" spans="1:8" x14ac:dyDescent="0.3">
      <c r="A1128" s="171"/>
      <c r="B1128" s="33"/>
      <c r="C1128" s="64"/>
      <c r="D1128" s="125"/>
      <c r="E1128" s="56"/>
      <c r="F1128" s="58"/>
      <c r="G1128" s="58"/>
      <c r="H1128" s="58"/>
    </row>
    <row r="1129" spans="1:8" x14ac:dyDescent="0.3">
      <c r="A1129" s="171"/>
      <c r="B1129" s="33"/>
      <c r="C1129" s="64"/>
      <c r="D1129" s="125"/>
      <c r="E1129" s="56"/>
      <c r="F1129" s="58"/>
      <c r="G1129" s="58"/>
      <c r="H1129" s="58"/>
    </row>
    <row r="1130" spans="1:8" x14ac:dyDescent="0.3">
      <c r="A1130" s="171"/>
      <c r="B1130" s="33"/>
      <c r="C1130" s="64"/>
      <c r="D1130" s="125"/>
      <c r="E1130" s="56"/>
      <c r="F1130" s="58"/>
      <c r="G1130" s="58"/>
      <c r="H1130" s="58"/>
    </row>
    <row r="1131" spans="1:8" x14ac:dyDescent="0.3">
      <c r="A1131" s="171"/>
      <c r="B1131" s="33"/>
      <c r="C1131" s="64"/>
      <c r="D1131" s="125"/>
      <c r="E1131" s="56"/>
      <c r="F1131" s="58"/>
      <c r="G1131" s="58"/>
      <c r="H1131" s="58"/>
    </row>
    <row r="1132" spans="1:8" x14ac:dyDescent="0.3">
      <c r="A1132" s="171"/>
      <c r="B1132" s="33"/>
      <c r="C1132" s="64"/>
      <c r="D1132" s="125"/>
      <c r="E1132" s="56"/>
      <c r="F1132" s="58"/>
      <c r="G1132" s="58"/>
      <c r="H1132" s="58"/>
    </row>
    <row r="1133" spans="1:8" x14ac:dyDescent="0.3">
      <c r="A1133" s="171"/>
      <c r="B1133" s="33"/>
      <c r="C1133" s="64"/>
      <c r="D1133" s="125"/>
      <c r="E1133" s="56"/>
      <c r="F1133" s="58"/>
      <c r="G1133" s="58"/>
      <c r="H1133" s="58"/>
    </row>
    <row r="1134" spans="1:8" x14ac:dyDescent="0.3">
      <c r="A1134" s="172"/>
      <c r="B1134" s="34"/>
      <c r="C1134" s="65"/>
      <c r="D1134" s="55"/>
      <c r="E1134" s="57"/>
      <c r="F1134" s="59"/>
      <c r="G1134" s="59"/>
      <c r="H1134" s="59"/>
    </row>
    <row r="1135" spans="1:8" x14ac:dyDescent="0.3">
      <c r="A1135" s="122"/>
      <c r="B1135" s="123"/>
      <c r="C1135" s="123"/>
      <c r="D1135" s="123"/>
      <c r="E1135" s="123"/>
      <c r="F1135" s="123"/>
      <c r="G1135" s="123"/>
      <c r="H1135" s="124"/>
    </row>
    <row r="1136" spans="1:8" x14ac:dyDescent="0.3">
      <c r="A1136" s="170">
        <v>44674</v>
      </c>
      <c r="B1136" s="32">
        <f>B1125+1</f>
        <v>2210622</v>
      </c>
      <c r="C1136" s="51">
        <v>44673</v>
      </c>
      <c r="D1136" s="39" t="s">
        <v>91</v>
      </c>
      <c r="E1136" s="52">
        <v>1</v>
      </c>
      <c r="F1136" s="38" t="s">
        <v>6</v>
      </c>
      <c r="G1136" s="38" t="s">
        <v>1664</v>
      </c>
      <c r="H1136" s="38" t="s">
        <v>287</v>
      </c>
    </row>
    <row r="1137" spans="1:8" x14ac:dyDescent="0.3">
      <c r="A1137" s="221"/>
      <c r="B1137" s="33"/>
      <c r="C1137" s="64"/>
      <c r="D1137" s="125"/>
      <c r="E1137" s="56"/>
      <c r="F1137" s="58"/>
      <c r="G1137" s="58"/>
      <c r="H1137" s="58"/>
    </row>
    <row r="1138" spans="1:8" x14ac:dyDescent="0.3">
      <c r="A1138" s="221"/>
      <c r="B1138" s="33"/>
      <c r="C1138" s="64"/>
      <c r="D1138" s="125"/>
      <c r="E1138" s="56"/>
      <c r="F1138" s="58"/>
      <c r="G1138" s="58"/>
      <c r="H1138" s="58"/>
    </row>
    <row r="1139" spans="1:8" x14ac:dyDescent="0.3">
      <c r="A1139" s="221"/>
      <c r="B1139" s="33"/>
      <c r="C1139" s="64"/>
      <c r="D1139" s="125"/>
      <c r="E1139" s="56"/>
      <c r="F1139" s="58"/>
      <c r="G1139" s="58"/>
      <c r="H1139" s="58"/>
    </row>
    <row r="1140" spans="1:8" x14ac:dyDescent="0.3">
      <c r="A1140" s="221"/>
      <c r="B1140" s="33"/>
      <c r="C1140" s="64"/>
      <c r="D1140" s="125"/>
      <c r="E1140" s="56"/>
      <c r="F1140" s="58"/>
      <c r="G1140" s="58"/>
      <c r="H1140" s="58"/>
    </row>
    <row r="1141" spans="1:8" x14ac:dyDescent="0.3">
      <c r="A1141" s="221"/>
      <c r="B1141" s="33"/>
      <c r="C1141" s="64"/>
      <c r="D1141" s="125"/>
      <c r="E1141" s="56"/>
      <c r="F1141" s="58"/>
      <c r="G1141" s="58"/>
      <c r="H1141" s="58"/>
    </row>
    <row r="1142" spans="1:8" x14ac:dyDescent="0.3">
      <c r="A1142" s="221"/>
      <c r="B1142" s="33"/>
      <c r="C1142" s="64"/>
      <c r="D1142" s="125"/>
      <c r="E1142" s="56"/>
      <c r="F1142" s="58"/>
      <c r="G1142" s="58"/>
      <c r="H1142" s="58"/>
    </row>
    <row r="1143" spans="1:8" x14ac:dyDescent="0.3">
      <c r="A1143" s="221"/>
      <c r="B1143" s="33"/>
      <c r="C1143" s="64"/>
      <c r="D1143" s="125"/>
      <c r="E1143" s="56"/>
      <c r="F1143" s="58"/>
      <c r="G1143" s="58"/>
      <c r="H1143" s="58"/>
    </row>
    <row r="1144" spans="1:8" x14ac:dyDescent="0.3">
      <c r="A1144" s="221"/>
      <c r="B1144" s="33"/>
      <c r="C1144" s="64"/>
      <c r="D1144" s="125"/>
      <c r="E1144" s="56"/>
      <c r="F1144" s="58"/>
      <c r="G1144" s="58"/>
      <c r="H1144" s="58"/>
    </row>
    <row r="1145" spans="1:8" x14ac:dyDescent="0.3">
      <c r="A1145" s="221"/>
      <c r="B1145" s="34"/>
      <c r="C1145" s="65"/>
      <c r="D1145" s="55"/>
      <c r="E1145" s="57"/>
      <c r="F1145" s="59"/>
      <c r="G1145" s="59"/>
      <c r="H1145" s="59"/>
    </row>
    <row r="1146" spans="1:8" x14ac:dyDescent="0.3">
      <c r="A1146" s="221"/>
      <c r="B1146" s="32">
        <f>B1136+1</f>
        <v>2210623</v>
      </c>
      <c r="C1146" s="51">
        <v>44673</v>
      </c>
      <c r="D1146" s="39" t="s">
        <v>91</v>
      </c>
      <c r="E1146" s="52">
        <v>2</v>
      </c>
      <c r="F1146" s="38" t="s">
        <v>6</v>
      </c>
      <c r="G1146" s="38" t="s">
        <v>1665</v>
      </c>
      <c r="H1146" s="38" t="s">
        <v>287</v>
      </c>
    </row>
    <row r="1147" spans="1:8" x14ac:dyDescent="0.3">
      <c r="A1147" s="221"/>
      <c r="B1147" s="33"/>
      <c r="C1147" s="64"/>
      <c r="D1147" s="125"/>
      <c r="E1147" s="56"/>
      <c r="F1147" s="58"/>
      <c r="G1147" s="58"/>
      <c r="H1147" s="58"/>
    </row>
    <row r="1148" spans="1:8" x14ac:dyDescent="0.3">
      <c r="A1148" s="221"/>
      <c r="B1148" s="33"/>
      <c r="C1148" s="64"/>
      <c r="D1148" s="125"/>
      <c r="E1148" s="56"/>
      <c r="F1148" s="58"/>
      <c r="G1148" s="58"/>
      <c r="H1148" s="58"/>
    </row>
    <row r="1149" spans="1:8" x14ac:dyDescent="0.3">
      <c r="A1149" s="221"/>
      <c r="B1149" s="33"/>
      <c r="C1149" s="64"/>
      <c r="D1149" s="125"/>
      <c r="E1149" s="56"/>
      <c r="F1149" s="58"/>
      <c r="G1149" s="58"/>
      <c r="H1149" s="58"/>
    </row>
    <row r="1150" spans="1:8" x14ac:dyDescent="0.3">
      <c r="A1150" s="221"/>
      <c r="B1150" s="33"/>
      <c r="C1150" s="64"/>
      <c r="D1150" s="125"/>
      <c r="E1150" s="56"/>
      <c r="F1150" s="58"/>
      <c r="G1150" s="58"/>
      <c r="H1150" s="58"/>
    </row>
    <row r="1151" spans="1:8" x14ac:dyDescent="0.3">
      <c r="A1151" s="221"/>
      <c r="B1151" s="33"/>
      <c r="C1151" s="64"/>
      <c r="D1151" s="125"/>
      <c r="E1151" s="56"/>
      <c r="F1151" s="58"/>
      <c r="G1151" s="58"/>
      <c r="H1151" s="58"/>
    </row>
    <row r="1152" spans="1:8" x14ac:dyDescent="0.3">
      <c r="A1152" s="221"/>
      <c r="B1152" s="33"/>
      <c r="C1152" s="64"/>
      <c r="D1152" s="125"/>
      <c r="E1152" s="56"/>
      <c r="F1152" s="58"/>
      <c r="G1152" s="58"/>
      <c r="H1152" s="58"/>
    </row>
    <row r="1153" spans="1:8" x14ac:dyDescent="0.3">
      <c r="A1153" s="221"/>
      <c r="B1153" s="33"/>
      <c r="C1153" s="64"/>
      <c r="D1153" s="125"/>
      <c r="E1153" s="56"/>
      <c r="F1153" s="58"/>
      <c r="G1153" s="58"/>
      <c r="H1153" s="58"/>
    </row>
    <row r="1154" spans="1:8" x14ac:dyDescent="0.3">
      <c r="A1154" s="221"/>
      <c r="B1154" s="33"/>
      <c r="C1154" s="64"/>
      <c r="D1154" s="125"/>
      <c r="E1154" s="56"/>
      <c r="F1154" s="58"/>
      <c r="G1154" s="58"/>
      <c r="H1154" s="58"/>
    </row>
    <row r="1155" spans="1:8" x14ac:dyDescent="0.3">
      <c r="A1155" s="222"/>
      <c r="B1155" s="34"/>
      <c r="C1155" s="65"/>
      <c r="D1155" s="55"/>
      <c r="E1155" s="57"/>
      <c r="F1155" s="59"/>
      <c r="G1155" s="59"/>
      <c r="H1155" s="59"/>
    </row>
    <row r="1156" spans="1:8" x14ac:dyDescent="0.3">
      <c r="A1156" s="122"/>
      <c r="B1156" s="123"/>
      <c r="C1156" s="123"/>
      <c r="D1156" s="123"/>
      <c r="E1156" s="123"/>
      <c r="F1156" s="123"/>
      <c r="G1156" s="123"/>
      <c r="H1156" s="124"/>
    </row>
    <row r="1157" spans="1:8" ht="15" customHeight="1" x14ac:dyDescent="0.3">
      <c r="A1157" s="170">
        <v>44676</v>
      </c>
      <c r="B1157" s="32">
        <f>B1146+1</f>
        <v>2210624</v>
      </c>
      <c r="C1157" s="51">
        <v>44676</v>
      </c>
      <c r="D1157" s="39" t="s">
        <v>127</v>
      </c>
      <c r="E1157" s="52">
        <v>2</v>
      </c>
      <c r="F1157" s="38" t="s">
        <v>6</v>
      </c>
      <c r="G1157" s="38" t="s">
        <v>1666</v>
      </c>
      <c r="H1157" s="38" t="s">
        <v>287</v>
      </c>
    </row>
    <row r="1158" spans="1:8" x14ac:dyDescent="0.3">
      <c r="A1158" s="171"/>
      <c r="B1158" s="33"/>
      <c r="C1158" s="64"/>
      <c r="D1158" s="125"/>
      <c r="E1158" s="56"/>
      <c r="F1158" s="58"/>
      <c r="G1158" s="58"/>
      <c r="H1158" s="58"/>
    </row>
    <row r="1159" spans="1:8" x14ac:dyDescent="0.3">
      <c r="A1159" s="171"/>
      <c r="B1159" s="33"/>
      <c r="C1159" s="64"/>
      <c r="D1159" s="125"/>
      <c r="E1159" s="56"/>
      <c r="F1159" s="58"/>
      <c r="G1159" s="58"/>
      <c r="H1159" s="58"/>
    </row>
    <row r="1160" spans="1:8" x14ac:dyDescent="0.3">
      <c r="A1160" s="171"/>
      <c r="B1160" s="33"/>
      <c r="C1160" s="64"/>
      <c r="D1160" s="125"/>
      <c r="E1160" s="56"/>
      <c r="F1160" s="58"/>
      <c r="G1160" s="58"/>
      <c r="H1160" s="58"/>
    </row>
    <row r="1161" spans="1:8" x14ac:dyDescent="0.3">
      <c r="A1161" s="171"/>
      <c r="B1161" s="33"/>
      <c r="C1161" s="64"/>
      <c r="D1161" s="125"/>
      <c r="E1161" s="56"/>
      <c r="F1161" s="58"/>
      <c r="G1161" s="58"/>
      <c r="H1161" s="58"/>
    </row>
    <row r="1162" spans="1:8" x14ac:dyDescent="0.3">
      <c r="A1162" s="171"/>
      <c r="B1162" s="33"/>
      <c r="C1162" s="64"/>
      <c r="D1162" s="125"/>
      <c r="E1162" s="56"/>
      <c r="F1162" s="58"/>
      <c r="G1162" s="58"/>
      <c r="H1162" s="58"/>
    </row>
    <row r="1163" spans="1:8" x14ac:dyDescent="0.3">
      <c r="A1163" s="171"/>
      <c r="B1163" s="33"/>
      <c r="C1163" s="64"/>
      <c r="D1163" s="125"/>
      <c r="E1163" s="56"/>
      <c r="F1163" s="58"/>
      <c r="G1163" s="58"/>
      <c r="H1163" s="58"/>
    </row>
    <row r="1164" spans="1:8" x14ac:dyDescent="0.3">
      <c r="A1164" s="171"/>
      <c r="B1164" s="33"/>
      <c r="C1164" s="64"/>
      <c r="D1164" s="125"/>
      <c r="E1164" s="56"/>
      <c r="F1164" s="58"/>
      <c r="G1164" s="58"/>
      <c r="H1164" s="58"/>
    </row>
    <row r="1165" spans="1:8" x14ac:dyDescent="0.3">
      <c r="A1165" s="171"/>
      <c r="B1165" s="33"/>
      <c r="C1165" s="64"/>
      <c r="D1165" s="125"/>
      <c r="E1165" s="56"/>
      <c r="F1165" s="58"/>
      <c r="G1165" s="58"/>
      <c r="H1165" s="58"/>
    </row>
    <row r="1166" spans="1:8" x14ac:dyDescent="0.3">
      <c r="A1166" s="171"/>
      <c r="B1166" s="34"/>
      <c r="C1166" s="65"/>
      <c r="D1166" s="55"/>
      <c r="E1166" s="57"/>
      <c r="F1166" s="59"/>
      <c r="G1166" s="59"/>
      <c r="H1166" s="59"/>
    </row>
    <row r="1167" spans="1:8" x14ac:dyDescent="0.3">
      <c r="A1167" s="171"/>
      <c r="B1167" s="32">
        <f>B1157+1</f>
        <v>2210625</v>
      </c>
      <c r="C1167" s="51">
        <v>44676</v>
      </c>
      <c r="D1167" s="39" t="s">
        <v>1667</v>
      </c>
      <c r="E1167" s="52">
        <v>2</v>
      </c>
      <c r="F1167" s="38" t="s">
        <v>6</v>
      </c>
      <c r="G1167" s="38" t="s">
        <v>1668</v>
      </c>
      <c r="H1167" s="38" t="s">
        <v>287</v>
      </c>
    </row>
    <row r="1168" spans="1:8" x14ac:dyDescent="0.3">
      <c r="A1168" s="171"/>
      <c r="B1168" s="33"/>
      <c r="C1168" s="64"/>
      <c r="D1168" s="125"/>
      <c r="E1168" s="56"/>
      <c r="F1168" s="58"/>
      <c r="G1168" s="58"/>
      <c r="H1168" s="58"/>
    </row>
    <row r="1169" spans="1:8" x14ac:dyDescent="0.3">
      <c r="A1169" s="171"/>
      <c r="B1169" s="33"/>
      <c r="C1169" s="64"/>
      <c r="D1169" s="125"/>
      <c r="E1169" s="56"/>
      <c r="F1169" s="58"/>
      <c r="G1169" s="58"/>
      <c r="H1169" s="58"/>
    </row>
    <row r="1170" spans="1:8" x14ac:dyDescent="0.3">
      <c r="A1170" s="171"/>
      <c r="B1170" s="33"/>
      <c r="C1170" s="64"/>
      <c r="D1170" s="125"/>
      <c r="E1170" s="56"/>
      <c r="F1170" s="58"/>
      <c r="G1170" s="58"/>
      <c r="H1170" s="58"/>
    </row>
    <row r="1171" spans="1:8" x14ac:dyDescent="0.3">
      <c r="A1171" s="171"/>
      <c r="B1171" s="33"/>
      <c r="C1171" s="64"/>
      <c r="D1171" s="125"/>
      <c r="E1171" s="56"/>
      <c r="F1171" s="58"/>
      <c r="G1171" s="58"/>
      <c r="H1171" s="58"/>
    </row>
    <row r="1172" spans="1:8" x14ac:dyDescent="0.3">
      <c r="A1172" s="171"/>
      <c r="B1172" s="33"/>
      <c r="C1172" s="64"/>
      <c r="D1172" s="125"/>
      <c r="E1172" s="56"/>
      <c r="F1172" s="58"/>
      <c r="G1172" s="58"/>
      <c r="H1172" s="58"/>
    </row>
    <row r="1173" spans="1:8" x14ac:dyDescent="0.3">
      <c r="A1173" s="171"/>
      <c r="B1173" s="33"/>
      <c r="C1173" s="64"/>
      <c r="D1173" s="125"/>
      <c r="E1173" s="56"/>
      <c r="F1173" s="58"/>
      <c r="G1173" s="58"/>
      <c r="H1173" s="58"/>
    </row>
    <row r="1174" spans="1:8" x14ac:dyDescent="0.3">
      <c r="A1174" s="171"/>
      <c r="B1174" s="33"/>
      <c r="C1174" s="64"/>
      <c r="D1174" s="125"/>
      <c r="E1174" s="56"/>
      <c r="F1174" s="58"/>
      <c r="G1174" s="58"/>
      <c r="H1174" s="58"/>
    </row>
    <row r="1175" spans="1:8" x14ac:dyDescent="0.3">
      <c r="A1175" s="171"/>
      <c r="B1175" s="33"/>
      <c r="C1175" s="64"/>
      <c r="D1175" s="125"/>
      <c r="E1175" s="56"/>
      <c r="F1175" s="58"/>
      <c r="G1175" s="58"/>
      <c r="H1175" s="58"/>
    </row>
    <row r="1176" spans="1:8" x14ac:dyDescent="0.3">
      <c r="A1176" s="171"/>
      <c r="B1176" s="34"/>
      <c r="C1176" s="65"/>
      <c r="D1176" s="55"/>
      <c r="E1176" s="57"/>
      <c r="F1176" s="59"/>
      <c r="G1176" s="59"/>
      <c r="H1176" s="59"/>
    </row>
    <row r="1177" spans="1:8" x14ac:dyDescent="0.3">
      <c r="A1177" s="171"/>
      <c r="B1177" s="32">
        <f>B1167+1</f>
        <v>2210626</v>
      </c>
      <c r="C1177" s="51">
        <v>44676</v>
      </c>
      <c r="D1177" s="39" t="s">
        <v>1667</v>
      </c>
      <c r="E1177" s="52">
        <v>4</v>
      </c>
      <c r="F1177" s="38" t="s">
        <v>6</v>
      </c>
      <c r="G1177" s="38" t="s">
        <v>1669</v>
      </c>
      <c r="H1177" s="38" t="s">
        <v>287</v>
      </c>
    </row>
    <row r="1178" spans="1:8" x14ac:dyDescent="0.3">
      <c r="A1178" s="171"/>
      <c r="B1178" s="33"/>
      <c r="C1178" s="64"/>
      <c r="D1178" s="125"/>
      <c r="E1178" s="56"/>
      <c r="F1178" s="58"/>
      <c r="G1178" s="58"/>
      <c r="H1178" s="58"/>
    </row>
    <row r="1179" spans="1:8" x14ac:dyDescent="0.3">
      <c r="A1179" s="171"/>
      <c r="B1179" s="33"/>
      <c r="C1179" s="64"/>
      <c r="D1179" s="125"/>
      <c r="E1179" s="56"/>
      <c r="F1179" s="58"/>
      <c r="G1179" s="58"/>
      <c r="H1179" s="58"/>
    </row>
    <row r="1180" spans="1:8" x14ac:dyDescent="0.3">
      <c r="A1180" s="171"/>
      <c r="B1180" s="33"/>
      <c r="C1180" s="64"/>
      <c r="D1180" s="125"/>
      <c r="E1180" s="56"/>
      <c r="F1180" s="58"/>
      <c r="G1180" s="58"/>
      <c r="H1180" s="58"/>
    </row>
    <row r="1181" spans="1:8" x14ac:dyDescent="0.3">
      <c r="A1181" s="171"/>
      <c r="B1181" s="33"/>
      <c r="C1181" s="64"/>
      <c r="D1181" s="125"/>
      <c r="E1181" s="56"/>
      <c r="F1181" s="58"/>
      <c r="G1181" s="58"/>
      <c r="H1181" s="58"/>
    </row>
    <row r="1182" spans="1:8" x14ac:dyDescent="0.3">
      <c r="A1182" s="171"/>
      <c r="B1182" s="33"/>
      <c r="C1182" s="64"/>
      <c r="D1182" s="125"/>
      <c r="E1182" s="56"/>
      <c r="F1182" s="58"/>
      <c r="G1182" s="58"/>
      <c r="H1182" s="58"/>
    </row>
    <row r="1183" spans="1:8" x14ac:dyDescent="0.3">
      <c r="A1183" s="171"/>
      <c r="B1183" s="33"/>
      <c r="C1183" s="64"/>
      <c r="D1183" s="125"/>
      <c r="E1183" s="56"/>
      <c r="F1183" s="58"/>
      <c r="G1183" s="58"/>
      <c r="H1183" s="58"/>
    </row>
    <row r="1184" spans="1:8" x14ac:dyDescent="0.3">
      <c r="A1184" s="171"/>
      <c r="B1184" s="33"/>
      <c r="C1184" s="64"/>
      <c r="D1184" s="125"/>
      <c r="E1184" s="56"/>
      <c r="F1184" s="58"/>
      <c r="G1184" s="58"/>
      <c r="H1184" s="58"/>
    </row>
    <row r="1185" spans="1:8" x14ac:dyDescent="0.3">
      <c r="A1185" s="171"/>
      <c r="B1185" s="33"/>
      <c r="C1185" s="64"/>
      <c r="D1185" s="125"/>
      <c r="E1185" s="56"/>
      <c r="F1185" s="58"/>
      <c r="G1185" s="58"/>
      <c r="H1185" s="58"/>
    </row>
    <row r="1186" spans="1:8" x14ac:dyDescent="0.3">
      <c r="A1186" s="171"/>
      <c r="B1186" s="34"/>
      <c r="C1186" s="65"/>
      <c r="D1186" s="55"/>
      <c r="E1186" s="57"/>
      <c r="F1186" s="59"/>
      <c r="G1186" s="59"/>
      <c r="H1186" s="59"/>
    </row>
    <row r="1187" spans="1:8" x14ac:dyDescent="0.3">
      <c r="A1187" s="171"/>
      <c r="B1187" s="32">
        <f>B1177+1</f>
        <v>2210627</v>
      </c>
      <c r="C1187" s="51">
        <v>44676</v>
      </c>
      <c r="D1187" s="39" t="s">
        <v>1667</v>
      </c>
      <c r="E1187" s="52">
        <v>2</v>
      </c>
      <c r="F1187" s="38" t="s">
        <v>6</v>
      </c>
      <c r="G1187" s="38" t="s">
        <v>1670</v>
      </c>
      <c r="H1187" s="38" t="s">
        <v>287</v>
      </c>
    </row>
    <row r="1188" spans="1:8" x14ac:dyDescent="0.3">
      <c r="A1188" s="171"/>
      <c r="B1188" s="33"/>
      <c r="C1188" s="64"/>
      <c r="D1188" s="125"/>
      <c r="E1188" s="56"/>
      <c r="F1188" s="58"/>
      <c r="G1188" s="58"/>
      <c r="H1188" s="58"/>
    </row>
    <row r="1189" spans="1:8" x14ac:dyDescent="0.3">
      <c r="A1189" s="171"/>
      <c r="B1189" s="33"/>
      <c r="C1189" s="64"/>
      <c r="D1189" s="125"/>
      <c r="E1189" s="56"/>
      <c r="F1189" s="58"/>
      <c r="G1189" s="58"/>
      <c r="H1189" s="58"/>
    </row>
    <row r="1190" spans="1:8" x14ac:dyDescent="0.3">
      <c r="A1190" s="171"/>
      <c r="B1190" s="33"/>
      <c r="C1190" s="64"/>
      <c r="D1190" s="125"/>
      <c r="E1190" s="56"/>
      <c r="F1190" s="58"/>
      <c r="G1190" s="58"/>
      <c r="H1190" s="58"/>
    </row>
    <row r="1191" spans="1:8" x14ac:dyDescent="0.3">
      <c r="A1191" s="171"/>
      <c r="B1191" s="33"/>
      <c r="C1191" s="64"/>
      <c r="D1191" s="125"/>
      <c r="E1191" s="56"/>
      <c r="F1191" s="58"/>
      <c r="G1191" s="58"/>
      <c r="H1191" s="58"/>
    </row>
    <row r="1192" spans="1:8" x14ac:dyDescent="0.3">
      <c r="A1192" s="171"/>
      <c r="B1192" s="33"/>
      <c r="C1192" s="64"/>
      <c r="D1192" s="125"/>
      <c r="E1192" s="56"/>
      <c r="F1192" s="58"/>
      <c r="G1192" s="58"/>
      <c r="H1192" s="58"/>
    </row>
    <row r="1193" spans="1:8" x14ac:dyDescent="0.3">
      <c r="A1193" s="171"/>
      <c r="B1193" s="33"/>
      <c r="C1193" s="64"/>
      <c r="D1193" s="125"/>
      <c r="E1193" s="56"/>
      <c r="F1193" s="58"/>
      <c r="G1193" s="58"/>
      <c r="H1193" s="58"/>
    </row>
    <row r="1194" spans="1:8" x14ac:dyDescent="0.3">
      <c r="A1194" s="171"/>
      <c r="B1194" s="33"/>
      <c r="C1194" s="64"/>
      <c r="D1194" s="125"/>
      <c r="E1194" s="56"/>
      <c r="F1194" s="58"/>
      <c r="G1194" s="58"/>
      <c r="H1194" s="58"/>
    </row>
    <row r="1195" spans="1:8" x14ac:dyDescent="0.3">
      <c r="A1195" s="171"/>
      <c r="B1195" s="33"/>
      <c r="C1195" s="64"/>
      <c r="D1195" s="125"/>
      <c r="E1195" s="56"/>
      <c r="F1195" s="58"/>
      <c r="G1195" s="58"/>
      <c r="H1195" s="58"/>
    </row>
    <row r="1196" spans="1:8" x14ac:dyDescent="0.3">
      <c r="A1196" s="171"/>
      <c r="B1196" s="34"/>
      <c r="C1196" s="65"/>
      <c r="D1196" s="55"/>
      <c r="E1196" s="57"/>
      <c r="F1196" s="59"/>
      <c r="G1196" s="59"/>
      <c r="H1196" s="59"/>
    </row>
    <row r="1197" spans="1:8" x14ac:dyDescent="0.3">
      <c r="A1197" s="171"/>
      <c r="B1197" s="32">
        <f>B1187+1</f>
        <v>2210628</v>
      </c>
      <c r="C1197" s="51">
        <v>44676</v>
      </c>
      <c r="D1197" s="39" t="s">
        <v>951</v>
      </c>
      <c r="E1197" s="52">
        <v>1</v>
      </c>
      <c r="F1197" s="38" t="s">
        <v>6</v>
      </c>
      <c r="G1197" s="38" t="s">
        <v>1671</v>
      </c>
      <c r="H1197" s="38" t="s">
        <v>287</v>
      </c>
    </row>
    <row r="1198" spans="1:8" x14ac:dyDescent="0.3">
      <c r="A1198" s="171"/>
      <c r="B1198" s="33"/>
      <c r="C1198" s="64"/>
      <c r="D1198" s="125"/>
      <c r="E1198" s="56"/>
      <c r="F1198" s="58"/>
      <c r="G1198" s="58"/>
      <c r="H1198" s="58"/>
    </row>
    <row r="1199" spans="1:8" x14ac:dyDescent="0.3">
      <c r="A1199" s="171"/>
      <c r="B1199" s="33"/>
      <c r="C1199" s="64"/>
      <c r="D1199" s="125"/>
      <c r="E1199" s="56"/>
      <c r="F1199" s="58"/>
      <c r="G1199" s="58"/>
      <c r="H1199" s="58"/>
    </row>
    <row r="1200" spans="1:8" x14ac:dyDescent="0.3">
      <c r="A1200" s="171"/>
      <c r="B1200" s="33"/>
      <c r="C1200" s="64"/>
      <c r="D1200" s="125"/>
      <c r="E1200" s="56"/>
      <c r="F1200" s="58"/>
      <c r="G1200" s="58"/>
      <c r="H1200" s="58"/>
    </row>
    <row r="1201" spans="1:8" x14ac:dyDescent="0.3">
      <c r="A1201" s="171"/>
      <c r="B1201" s="33"/>
      <c r="C1201" s="64"/>
      <c r="D1201" s="125"/>
      <c r="E1201" s="56"/>
      <c r="F1201" s="58"/>
      <c r="G1201" s="58"/>
      <c r="H1201" s="58"/>
    </row>
    <row r="1202" spans="1:8" x14ac:dyDescent="0.3">
      <c r="A1202" s="171"/>
      <c r="B1202" s="33"/>
      <c r="C1202" s="64"/>
      <c r="D1202" s="125"/>
      <c r="E1202" s="56"/>
      <c r="F1202" s="58"/>
      <c r="G1202" s="58"/>
      <c r="H1202" s="58"/>
    </row>
    <row r="1203" spans="1:8" x14ac:dyDescent="0.3">
      <c r="A1203" s="171"/>
      <c r="B1203" s="33"/>
      <c r="C1203" s="64"/>
      <c r="D1203" s="125"/>
      <c r="E1203" s="56"/>
      <c r="F1203" s="58"/>
      <c r="G1203" s="58"/>
      <c r="H1203" s="58"/>
    </row>
    <row r="1204" spans="1:8" x14ac:dyDescent="0.3">
      <c r="A1204" s="171"/>
      <c r="B1204" s="33"/>
      <c r="C1204" s="64"/>
      <c r="D1204" s="125"/>
      <c r="E1204" s="56"/>
      <c r="F1204" s="58"/>
      <c r="G1204" s="58"/>
      <c r="H1204" s="58"/>
    </row>
    <row r="1205" spans="1:8" x14ac:dyDescent="0.3">
      <c r="A1205" s="171"/>
      <c r="B1205" s="33"/>
      <c r="C1205" s="64"/>
      <c r="D1205" s="125"/>
      <c r="E1205" s="56"/>
      <c r="F1205" s="58"/>
      <c r="G1205" s="58"/>
      <c r="H1205" s="58"/>
    </row>
    <row r="1206" spans="1:8" x14ac:dyDescent="0.3">
      <c r="A1206" s="171"/>
      <c r="B1206" s="34"/>
      <c r="C1206" s="65"/>
      <c r="D1206" s="55"/>
      <c r="E1206" s="57"/>
      <c r="F1206" s="59"/>
      <c r="G1206" s="59"/>
      <c r="H1206" s="59"/>
    </row>
    <row r="1207" spans="1:8" x14ac:dyDescent="0.3">
      <c r="A1207" s="171"/>
      <c r="B1207" s="32">
        <f t="shared" ref="B1207" si="67">B1197+1</f>
        <v>2210629</v>
      </c>
      <c r="C1207" s="51">
        <v>44676</v>
      </c>
      <c r="D1207" s="39" t="s">
        <v>104</v>
      </c>
      <c r="E1207" s="52">
        <v>8</v>
      </c>
      <c r="F1207" s="38" t="s">
        <v>6</v>
      </c>
      <c r="G1207" s="38" t="s">
        <v>1672</v>
      </c>
      <c r="H1207" s="38" t="s">
        <v>287</v>
      </c>
    </row>
    <row r="1208" spans="1:8" x14ac:dyDescent="0.3">
      <c r="A1208" s="171"/>
      <c r="B1208" s="33"/>
      <c r="C1208" s="64"/>
      <c r="D1208" s="125"/>
      <c r="E1208" s="56"/>
      <c r="F1208" s="58"/>
      <c r="G1208" s="58"/>
      <c r="H1208" s="58"/>
    </row>
    <row r="1209" spans="1:8" x14ac:dyDescent="0.3">
      <c r="A1209" s="171"/>
      <c r="B1209" s="33"/>
      <c r="C1209" s="64"/>
      <c r="D1209" s="125"/>
      <c r="E1209" s="56"/>
      <c r="F1209" s="58"/>
      <c r="G1209" s="58"/>
      <c r="H1209" s="58"/>
    </row>
    <row r="1210" spans="1:8" x14ac:dyDescent="0.3">
      <c r="A1210" s="171"/>
      <c r="B1210" s="33"/>
      <c r="C1210" s="64"/>
      <c r="D1210" s="125"/>
      <c r="E1210" s="56"/>
      <c r="F1210" s="58"/>
      <c r="G1210" s="58"/>
      <c r="H1210" s="58"/>
    </row>
    <row r="1211" spans="1:8" x14ac:dyDescent="0.3">
      <c r="A1211" s="171"/>
      <c r="B1211" s="33"/>
      <c r="C1211" s="64"/>
      <c r="D1211" s="125"/>
      <c r="E1211" s="56"/>
      <c r="F1211" s="58"/>
      <c r="G1211" s="58"/>
      <c r="H1211" s="58"/>
    </row>
    <row r="1212" spans="1:8" x14ac:dyDescent="0.3">
      <c r="A1212" s="171"/>
      <c r="B1212" s="33"/>
      <c r="C1212" s="64"/>
      <c r="D1212" s="125"/>
      <c r="E1212" s="56"/>
      <c r="F1212" s="58"/>
      <c r="G1212" s="58"/>
      <c r="H1212" s="58"/>
    </row>
    <row r="1213" spans="1:8" x14ac:dyDescent="0.3">
      <c r="A1213" s="171"/>
      <c r="B1213" s="33"/>
      <c r="C1213" s="64"/>
      <c r="D1213" s="125"/>
      <c r="E1213" s="56"/>
      <c r="F1213" s="58"/>
      <c r="G1213" s="58"/>
      <c r="H1213" s="58"/>
    </row>
    <row r="1214" spans="1:8" x14ac:dyDescent="0.3">
      <c r="A1214" s="171"/>
      <c r="B1214" s="33"/>
      <c r="C1214" s="64"/>
      <c r="D1214" s="125"/>
      <c r="E1214" s="56"/>
      <c r="F1214" s="58"/>
      <c r="G1214" s="58"/>
      <c r="H1214" s="58"/>
    </row>
    <row r="1215" spans="1:8" x14ac:dyDescent="0.3">
      <c r="A1215" s="171"/>
      <c r="B1215" s="33"/>
      <c r="C1215" s="64"/>
      <c r="D1215" s="125"/>
      <c r="E1215" s="56"/>
      <c r="F1215" s="58"/>
      <c r="G1215" s="58"/>
      <c r="H1215" s="58"/>
    </row>
    <row r="1216" spans="1:8" x14ac:dyDescent="0.3">
      <c r="A1216" s="171"/>
      <c r="B1216" s="34"/>
      <c r="C1216" s="65"/>
      <c r="D1216" s="55"/>
      <c r="E1216" s="57"/>
      <c r="F1216" s="59"/>
      <c r="G1216" s="59"/>
      <c r="H1216" s="59"/>
    </row>
    <row r="1217" spans="1:8" x14ac:dyDescent="0.3">
      <c r="A1217" s="171"/>
      <c r="B1217" s="32">
        <f t="shared" ref="B1217" si="68">B1207+1</f>
        <v>2210630</v>
      </c>
      <c r="C1217" s="51">
        <v>44676</v>
      </c>
      <c r="D1217" s="39" t="s">
        <v>104</v>
      </c>
      <c r="E1217" s="52">
        <v>2</v>
      </c>
      <c r="F1217" s="38" t="s">
        <v>6</v>
      </c>
      <c r="G1217" s="38" t="s">
        <v>1673</v>
      </c>
      <c r="H1217" s="38" t="s">
        <v>287</v>
      </c>
    </row>
    <row r="1218" spans="1:8" x14ac:dyDescent="0.3">
      <c r="A1218" s="171"/>
      <c r="B1218" s="33"/>
      <c r="C1218" s="64"/>
      <c r="D1218" s="125"/>
      <c r="E1218" s="56"/>
      <c r="F1218" s="58"/>
      <c r="G1218" s="58"/>
      <c r="H1218" s="58"/>
    </row>
    <row r="1219" spans="1:8" x14ac:dyDescent="0.3">
      <c r="A1219" s="171"/>
      <c r="B1219" s="33"/>
      <c r="C1219" s="64"/>
      <c r="D1219" s="125"/>
      <c r="E1219" s="56"/>
      <c r="F1219" s="58"/>
      <c r="G1219" s="58"/>
      <c r="H1219" s="58"/>
    </row>
    <row r="1220" spans="1:8" x14ac:dyDescent="0.3">
      <c r="A1220" s="171"/>
      <c r="B1220" s="33"/>
      <c r="C1220" s="64"/>
      <c r="D1220" s="125"/>
      <c r="E1220" s="56"/>
      <c r="F1220" s="58"/>
      <c r="G1220" s="58"/>
      <c r="H1220" s="58"/>
    </row>
    <row r="1221" spans="1:8" x14ac:dyDescent="0.3">
      <c r="A1221" s="171"/>
      <c r="B1221" s="33"/>
      <c r="C1221" s="64"/>
      <c r="D1221" s="125"/>
      <c r="E1221" s="56"/>
      <c r="F1221" s="58"/>
      <c r="G1221" s="58"/>
      <c r="H1221" s="58"/>
    </row>
    <row r="1222" spans="1:8" x14ac:dyDescent="0.3">
      <c r="A1222" s="171"/>
      <c r="B1222" s="33"/>
      <c r="C1222" s="64"/>
      <c r="D1222" s="125"/>
      <c r="E1222" s="56"/>
      <c r="F1222" s="58"/>
      <c r="G1222" s="58"/>
      <c r="H1222" s="58"/>
    </row>
    <row r="1223" spans="1:8" x14ac:dyDescent="0.3">
      <c r="A1223" s="171"/>
      <c r="B1223" s="33"/>
      <c r="C1223" s="64"/>
      <c r="D1223" s="125"/>
      <c r="E1223" s="56"/>
      <c r="F1223" s="58"/>
      <c r="G1223" s="58"/>
      <c r="H1223" s="58"/>
    </row>
    <row r="1224" spans="1:8" x14ac:dyDescent="0.3">
      <c r="A1224" s="171"/>
      <c r="B1224" s="33"/>
      <c r="C1224" s="64"/>
      <c r="D1224" s="125"/>
      <c r="E1224" s="56"/>
      <c r="F1224" s="58"/>
      <c r="G1224" s="58"/>
      <c r="H1224" s="58"/>
    </row>
    <row r="1225" spans="1:8" x14ac:dyDescent="0.3">
      <c r="A1225" s="171"/>
      <c r="B1225" s="33"/>
      <c r="C1225" s="64"/>
      <c r="D1225" s="125"/>
      <c r="E1225" s="56"/>
      <c r="F1225" s="58"/>
      <c r="G1225" s="58"/>
      <c r="H1225" s="58"/>
    </row>
    <row r="1226" spans="1:8" x14ac:dyDescent="0.3">
      <c r="A1226" s="172"/>
      <c r="B1226" s="34"/>
      <c r="C1226" s="65"/>
      <c r="D1226" s="55"/>
      <c r="E1226" s="57"/>
      <c r="F1226" s="59"/>
      <c r="G1226" s="59"/>
      <c r="H1226" s="59"/>
    </row>
    <row r="1227" spans="1:8" x14ac:dyDescent="0.3">
      <c r="A1227" s="122"/>
      <c r="B1227" s="123"/>
      <c r="C1227" s="123"/>
      <c r="D1227" s="123"/>
      <c r="E1227" s="123"/>
      <c r="F1227" s="123"/>
      <c r="G1227" s="123"/>
      <c r="H1227" s="124"/>
    </row>
    <row r="1228" spans="1:8" x14ac:dyDescent="0.3">
      <c r="A1228" s="170">
        <v>44677</v>
      </c>
      <c r="B1228" s="32">
        <f>B1217+1</f>
        <v>2210631</v>
      </c>
      <c r="C1228" s="51">
        <v>44677</v>
      </c>
      <c r="D1228" s="39" t="s">
        <v>21</v>
      </c>
      <c r="E1228" s="52">
        <v>4</v>
      </c>
      <c r="F1228" s="38" t="s">
        <v>6</v>
      </c>
      <c r="G1228" s="38" t="s">
        <v>369</v>
      </c>
      <c r="H1228" s="38" t="s">
        <v>287</v>
      </c>
    </row>
    <row r="1229" spans="1:8" x14ac:dyDescent="0.3">
      <c r="A1229" s="221"/>
      <c r="B1229" s="33"/>
      <c r="C1229" s="64"/>
      <c r="D1229" s="125"/>
      <c r="E1229" s="56"/>
      <c r="F1229" s="58"/>
      <c r="G1229" s="58"/>
      <c r="H1229" s="58"/>
    </row>
    <row r="1230" spans="1:8" x14ac:dyDescent="0.3">
      <c r="A1230" s="221"/>
      <c r="B1230" s="33"/>
      <c r="C1230" s="64"/>
      <c r="D1230" s="125"/>
      <c r="E1230" s="56"/>
      <c r="F1230" s="58"/>
      <c r="G1230" s="58"/>
      <c r="H1230" s="58"/>
    </row>
    <row r="1231" spans="1:8" x14ac:dyDescent="0.3">
      <c r="A1231" s="221"/>
      <c r="B1231" s="33"/>
      <c r="C1231" s="64"/>
      <c r="D1231" s="125"/>
      <c r="E1231" s="56"/>
      <c r="F1231" s="58"/>
      <c r="G1231" s="58"/>
      <c r="H1231" s="58"/>
    </row>
    <row r="1232" spans="1:8" x14ac:dyDescent="0.3">
      <c r="A1232" s="221"/>
      <c r="B1232" s="33"/>
      <c r="C1232" s="64"/>
      <c r="D1232" s="125"/>
      <c r="E1232" s="56"/>
      <c r="F1232" s="58"/>
      <c r="G1232" s="58"/>
      <c r="H1232" s="58"/>
    </row>
    <row r="1233" spans="1:8" x14ac:dyDescent="0.3">
      <c r="A1233" s="221"/>
      <c r="B1233" s="33"/>
      <c r="C1233" s="64"/>
      <c r="D1233" s="125"/>
      <c r="E1233" s="56"/>
      <c r="F1233" s="58"/>
      <c r="G1233" s="58"/>
      <c r="H1233" s="58"/>
    </row>
    <row r="1234" spans="1:8" x14ac:dyDescent="0.3">
      <c r="A1234" s="221"/>
      <c r="B1234" s="33"/>
      <c r="C1234" s="64"/>
      <c r="D1234" s="125"/>
      <c r="E1234" s="56"/>
      <c r="F1234" s="58"/>
      <c r="G1234" s="58"/>
      <c r="H1234" s="58"/>
    </row>
    <row r="1235" spans="1:8" x14ac:dyDescent="0.3">
      <c r="A1235" s="221"/>
      <c r="B1235" s="33"/>
      <c r="C1235" s="64"/>
      <c r="D1235" s="125"/>
      <c r="E1235" s="56"/>
      <c r="F1235" s="58"/>
      <c r="G1235" s="58"/>
      <c r="H1235" s="58"/>
    </row>
    <row r="1236" spans="1:8" x14ac:dyDescent="0.3">
      <c r="A1236" s="221"/>
      <c r="B1236" s="33"/>
      <c r="C1236" s="64"/>
      <c r="D1236" s="125"/>
      <c r="E1236" s="56"/>
      <c r="F1236" s="58"/>
      <c r="G1236" s="58"/>
      <c r="H1236" s="58"/>
    </row>
    <row r="1237" spans="1:8" x14ac:dyDescent="0.3">
      <c r="A1237" s="221"/>
      <c r="B1237" s="34"/>
      <c r="C1237" s="65"/>
      <c r="D1237" s="55"/>
      <c r="E1237" s="57"/>
      <c r="F1237" s="59"/>
      <c r="G1237" s="59"/>
      <c r="H1237" s="59"/>
    </row>
    <row r="1238" spans="1:8" x14ac:dyDescent="0.3">
      <c r="A1238" s="221"/>
      <c r="B1238" s="32">
        <f>B1228+1</f>
        <v>2210632</v>
      </c>
      <c r="C1238" s="51">
        <v>44677</v>
      </c>
      <c r="D1238" s="39" t="s">
        <v>21</v>
      </c>
      <c r="E1238" s="52">
        <v>6</v>
      </c>
      <c r="F1238" s="38" t="s">
        <v>6</v>
      </c>
      <c r="G1238" s="38" t="s">
        <v>762</v>
      </c>
      <c r="H1238" s="38" t="s">
        <v>287</v>
      </c>
    </row>
    <row r="1239" spans="1:8" x14ac:dyDescent="0.3">
      <c r="A1239" s="221"/>
      <c r="B1239" s="33"/>
      <c r="C1239" s="64"/>
      <c r="D1239" s="125"/>
      <c r="E1239" s="56"/>
      <c r="F1239" s="58"/>
      <c r="G1239" s="58"/>
      <c r="H1239" s="58"/>
    </row>
    <row r="1240" spans="1:8" x14ac:dyDescent="0.3">
      <c r="A1240" s="221"/>
      <c r="B1240" s="33"/>
      <c r="C1240" s="64"/>
      <c r="D1240" s="125"/>
      <c r="E1240" s="56"/>
      <c r="F1240" s="58"/>
      <c r="G1240" s="58"/>
      <c r="H1240" s="58"/>
    </row>
    <row r="1241" spans="1:8" x14ac:dyDescent="0.3">
      <c r="A1241" s="221"/>
      <c r="B1241" s="33"/>
      <c r="C1241" s="64"/>
      <c r="D1241" s="125"/>
      <c r="E1241" s="56"/>
      <c r="F1241" s="58"/>
      <c r="G1241" s="58"/>
      <c r="H1241" s="58"/>
    </row>
    <row r="1242" spans="1:8" x14ac:dyDescent="0.3">
      <c r="A1242" s="221"/>
      <c r="B1242" s="33"/>
      <c r="C1242" s="64"/>
      <c r="D1242" s="125"/>
      <c r="E1242" s="56"/>
      <c r="F1242" s="58"/>
      <c r="G1242" s="58"/>
      <c r="H1242" s="58"/>
    </row>
    <row r="1243" spans="1:8" x14ac:dyDescent="0.3">
      <c r="A1243" s="221"/>
      <c r="B1243" s="33"/>
      <c r="C1243" s="64"/>
      <c r="D1243" s="125"/>
      <c r="E1243" s="56"/>
      <c r="F1243" s="58"/>
      <c r="G1243" s="58"/>
      <c r="H1243" s="58"/>
    </row>
    <row r="1244" spans="1:8" x14ac:dyDescent="0.3">
      <c r="A1244" s="221"/>
      <c r="B1244" s="33"/>
      <c r="C1244" s="64"/>
      <c r="D1244" s="125"/>
      <c r="E1244" s="56"/>
      <c r="F1244" s="58"/>
      <c r="G1244" s="58"/>
      <c r="H1244" s="58"/>
    </row>
    <row r="1245" spans="1:8" x14ac:dyDescent="0.3">
      <c r="A1245" s="221"/>
      <c r="B1245" s="33"/>
      <c r="C1245" s="64"/>
      <c r="D1245" s="125"/>
      <c r="E1245" s="56"/>
      <c r="F1245" s="58"/>
      <c r="G1245" s="58"/>
      <c r="H1245" s="58"/>
    </row>
    <row r="1246" spans="1:8" x14ac:dyDescent="0.3">
      <c r="A1246" s="221"/>
      <c r="B1246" s="33"/>
      <c r="C1246" s="64"/>
      <c r="D1246" s="125"/>
      <c r="E1246" s="56"/>
      <c r="F1246" s="58"/>
      <c r="G1246" s="58"/>
      <c r="H1246" s="58"/>
    </row>
    <row r="1247" spans="1:8" x14ac:dyDescent="0.3">
      <c r="A1247" s="221"/>
      <c r="B1247" s="34"/>
      <c r="C1247" s="65"/>
      <c r="D1247" s="55"/>
      <c r="E1247" s="57"/>
      <c r="F1247" s="59"/>
      <c r="G1247" s="59"/>
      <c r="H1247" s="59"/>
    </row>
    <row r="1248" spans="1:8" x14ac:dyDescent="0.3">
      <c r="A1248" s="221"/>
      <c r="B1248" s="32">
        <f t="shared" ref="B1248" si="69">B1238+1</f>
        <v>2210633</v>
      </c>
      <c r="C1248" s="51">
        <v>44677</v>
      </c>
      <c r="D1248" s="39" t="s">
        <v>21</v>
      </c>
      <c r="E1248" s="52">
        <v>10</v>
      </c>
      <c r="F1248" s="38" t="s">
        <v>6</v>
      </c>
      <c r="G1248" s="38" t="s">
        <v>763</v>
      </c>
      <c r="H1248" s="38" t="s">
        <v>287</v>
      </c>
    </row>
    <row r="1249" spans="1:8" x14ac:dyDescent="0.3">
      <c r="A1249" s="221"/>
      <c r="B1249" s="33"/>
      <c r="C1249" s="64"/>
      <c r="D1249" s="125"/>
      <c r="E1249" s="56"/>
      <c r="F1249" s="58"/>
      <c r="G1249" s="58"/>
      <c r="H1249" s="58"/>
    </row>
    <row r="1250" spans="1:8" x14ac:dyDescent="0.3">
      <c r="A1250" s="221"/>
      <c r="B1250" s="33"/>
      <c r="C1250" s="64"/>
      <c r="D1250" s="125"/>
      <c r="E1250" s="56"/>
      <c r="F1250" s="58"/>
      <c r="G1250" s="58"/>
      <c r="H1250" s="58"/>
    </row>
    <row r="1251" spans="1:8" x14ac:dyDescent="0.3">
      <c r="A1251" s="221"/>
      <c r="B1251" s="33"/>
      <c r="C1251" s="64"/>
      <c r="D1251" s="125"/>
      <c r="E1251" s="56"/>
      <c r="F1251" s="58"/>
      <c r="G1251" s="58"/>
      <c r="H1251" s="58"/>
    </row>
    <row r="1252" spans="1:8" x14ac:dyDescent="0.3">
      <c r="A1252" s="221"/>
      <c r="B1252" s="33"/>
      <c r="C1252" s="64"/>
      <c r="D1252" s="125"/>
      <c r="E1252" s="56"/>
      <c r="F1252" s="58"/>
      <c r="G1252" s="58"/>
      <c r="H1252" s="58"/>
    </row>
    <row r="1253" spans="1:8" x14ac:dyDescent="0.3">
      <c r="A1253" s="221"/>
      <c r="B1253" s="33"/>
      <c r="C1253" s="64"/>
      <c r="D1253" s="125"/>
      <c r="E1253" s="56"/>
      <c r="F1253" s="58"/>
      <c r="G1253" s="58"/>
      <c r="H1253" s="58"/>
    </row>
    <row r="1254" spans="1:8" x14ac:dyDescent="0.3">
      <c r="A1254" s="221"/>
      <c r="B1254" s="33"/>
      <c r="C1254" s="64"/>
      <c r="D1254" s="125"/>
      <c r="E1254" s="56"/>
      <c r="F1254" s="58"/>
      <c r="G1254" s="58"/>
      <c r="H1254" s="58"/>
    </row>
    <row r="1255" spans="1:8" x14ac:dyDescent="0.3">
      <c r="A1255" s="221"/>
      <c r="B1255" s="33"/>
      <c r="C1255" s="64"/>
      <c r="D1255" s="125"/>
      <c r="E1255" s="56"/>
      <c r="F1255" s="58"/>
      <c r="G1255" s="58"/>
      <c r="H1255" s="58"/>
    </row>
    <row r="1256" spans="1:8" x14ac:dyDescent="0.3">
      <c r="A1256" s="221"/>
      <c r="B1256" s="33"/>
      <c r="C1256" s="64"/>
      <c r="D1256" s="125"/>
      <c r="E1256" s="56"/>
      <c r="F1256" s="58"/>
      <c r="G1256" s="58"/>
      <c r="H1256" s="58"/>
    </row>
    <row r="1257" spans="1:8" x14ac:dyDescent="0.3">
      <c r="A1257" s="221"/>
      <c r="B1257" s="34"/>
      <c r="C1257" s="65"/>
      <c r="D1257" s="55"/>
      <c r="E1257" s="57"/>
      <c r="F1257" s="59"/>
      <c r="G1257" s="59"/>
      <c r="H1257" s="59"/>
    </row>
    <row r="1258" spans="1:8" x14ac:dyDescent="0.3">
      <c r="A1258" s="221"/>
      <c r="B1258" s="32">
        <f t="shared" ref="B1258" si="70">B1248+1</f>
        <v>2210634</v>
      </c>
      <c r="C1258" s="51">
        <v>44677</v>
      </c>
      <c r="D1258" s="39" t="s">
        <v>21</v>
      </c>
      <c r="E1258" s="52">
        <v>4</v>
      </c>
      <c r="F1258" s="38" t="s">
        <v>6</v>
      </c>
      <c r="G1258" s="38" t="s">
        <v>76</v>
      </c>
      <c r="H1258" s="38" t="s">
        <v>287</v>
      </c>
    </row>
    <row r="1259" spans="1:8" x14ac:dyDescent="0.3">
      <c r="A1259" s="221"/>
      <c r="B1259" s="33"/>
      <c r="C1259" s="64"/>
      <c r="D1259" s="125"/>
      <c r="E1259" s="56"/>
      <c r="F1259" s="58"/>
      <c r="G1259" s="58"/>
      <c r="H1259" s="58"/>
    </row>
    <row r="1260" spans="1:8" x14ac:dyDescent="0.3">
      <c r="A1260" s="221"/>
      <c r="B1260" s="33"/>
      <c r="C1260" s="64"/>
      <c r="D1260" s="125"/>
      <c r="E1260" s="56"/>
      <c r="F1260" s="58"/>
      <c r="G1260" s="58"/>
      <c r="H1260" s="58"/>
    </row>
    <row r="1261" spans="1:8" x14ac:dyDescent="0.3">
      <c r="A1261" s="221"/>
      <c r="B1261" s="33"/>
      <c r="C1261" s="64"/>
      <c r="D1261" s="125"/>
      <c r="E1261" s="56"/>
      <c r="F1261" s="58"/>
      <c r="G1261" s="58"/>
      <c r="H1261" s="58"/>
    </row>
    <row r="1262" spans="1:8" x14ac:dyDescent="0.3">
      <c r="A1262" s="221"/>
      <c r="B1262" s="33"/>
      <c r="C1262" s="64"/>
      <c r="D1262" s="125"/>
      <c r="E1262" s="56"/>
      <c r="F1262" s="58"/>
      <c r="G1262" s="58"/>
      <c r="H1262" s="58"/>
    </row>
    <row r="1263" spans="1:8" x14ac:dyDescent="0.3">
      <c r="A1263" s="221"/>
      <c r="B1263" s="33"/>
      <c r="C1263" s="64"/>
      <c r="D1263" s="125"/>
      <c r="E1263" s="56"/>
      <c r="F1263" s="58"/>
      <c r="G1263" s="58"/>
      <c r="H1263" s="58"/>
    </row>
    <row r="1264" spans="1:8" x14ac:dyDescent="0.3">
      <c r="A1264" s="221"/>
      <c r="B1264" s="33"/>
      <c r="C1264" s="64"/>
      <c r="D1264" s="125"/>
      <c r="E1264" s="56"/>
      <c r="F1264" s="58"/>
      <c r="G1264" s="58"/>
      <c r="H1264" s="58"/>
    </row>
    <row r="1265" spans="1:8" x14ac:dyDescent="0.3">
      <c r="A1265" s="221"/>
      <c r="B1265" s="33"/>
      <c r="C1265" s="64"/>
      <c r="D1265" s="125"/>
      <c r="E1265" s="56"/>
      <c r="F1265" s="58"/>
      <c r="G1265" s="58"/>
      <c r="H1265" s="58"/>
    </row>
    <row r="1266" spans="1:8" x14ac:dyDescent="0.3">
      <c r="A1266" s="221"/>
      <c r="B1266" s="33"/>
      <c r="C1266" s="64"/>
      <c r="D1266" s="125"/>
      <c r="E1266" s="56"/>
      <c r="F1266" s="58"/>
      <c r="G1266" s="58"/>
      <c r="H1266" s="58"/>
    </row>
    <row r="1267" spans="1:8" x14ac:dyDescent="0.3">
      <c r="A1267" s="221"/>
      <c r="B1267" s="34"/>
      <c r="C1267" s="65"/>
      <c r="D1267" s="55"/>
      <c r="E1267" s="57"/>
      <c r="F1267" s="59"/>
      <c r="G1267" s="59"/>
      <c r="H1267" s="59"/>
    </row>
    <row r="1268" spans="1:8" x14ac:dyDescent="0.3">
      <c r="A1268" s="221"/>
      <c r="B1268" s="32">
        <f t="shared" ref="B1268" si="71">B1258+1</f>
        <v>2210635</v>
      </c>
      <c r="C1268" s="51">
        <v>44677</v>
      </c>
      <c r="D1268" s="39" t="s">
        <v>21</v>
      </c>
      <c r="E1268" s="52">
        <v>9</v>
      </c>
      <c r="F1268" s="38" t="s">
        <v>6</v>
      </c>
      <c r="G1268" s="38" t="s">
        <v>908</v>
      </c>
      <c r="H1268" s="38" t="s">
        <v>287</v>
      </c>
    </row>
    <row r="1269" spans="1:8" x14ac:dyDescent="0.3">
      <c r="A1269" s="221"/>
      <c r="B1269" s="33"/>
      <c r="C1269" s="64"/>
      <c r="D1269" s="125"/>
      <c r="E1269" s="56"/>
      <c r="F1269" s="58"/>
      <c r="G1269" s="58"/>
      <c r="H1269" s="58"/>
    </row>
    <row r="1270" spans="1:8" x14ac:dyDescent="0.3">
      <c r="A1270" s="221"/>
      <c r="B1270" s="33"/>
      <c r="C1270" s="64"/>
      <c r="D1270" s="125"/>
      <c r="E1270" s="56"/>
      <c r="F1270" s="58"/>
      <c r="G1270" s="58"/>
      <c r="H1270" s="58"/>
    </row>
    <row r="1271" spans="1:8" x14ac:dyDescent="0.3">
      <c r="A1271" s="221"/>
      <c r="B1271" s="33"/>
      <c r="C1271" s="64"/>
      <c r="D1271" s="125"/>
      <c r="E1271" s="56"/>
      <c r="F1271" s="58"/>
      <c r="G1271" s="58"/>
      <c r="H1271" s="58"/>
    </row>
    <row r="1272" spans="1:8" x14ac:dyDescent="0.3">
      <c r="A1272" s="221"/>
      <c r="B1272" s="33"/>
      <c r="C1272" s="64"/>
      <c r="D1272" s="125"/>
      <c r="E1272" s="56"/>
      <c r="F1272" s="58"/>
      <c r="G1272" s="58"/>
      <c r="H1272" s="58"/>
    </row>
    <row r="1273" spans="1:8" x14ac:dyDescent="0.3">
      <c r="A1273" s="221"/>
      <c r="B1273" s="33"/>
      <c r="C1273" s="64"/>
      <c r="D1273" s="125"/>
      <c r="E1273" s="56"/>
      <c r="F1273" s="58"/>
      <c r="G1273" s="58"/>
      <c r="H1273" s="58"/>
    </row>
    <row r="1274" spans="1:8" x14ac:dyDescent="0.3">
      <c r="A1274" s="221"/>
      <c r="B1274" s="33"/>
      <c r="C1274" s="64"/>
      <c r="D1274" s="125"/>
      <c r="E1274" s="56"/>
      <c r="F1274" s="58"/>
      <c r="G1274" s="58"/>
      <c r="H1274" s="58"/>
    </row>
    <row r="1275" spans="1:8" x14ac:dyDescent="0.3">
      <c r="A1275" s="221"/>
      <c r="B1275" s="33"/>
      <c r="C1275" s="64"/>
      <c r="D1275" s="125"/>
      <c r="E1275" s="56"/>
      <c r="F1275" s="58"/>
      <c r="G1275" s="58"/>
      <c r="H1275" s="58"/>
    </row>
    <row r="1276" spans="1:8" x14ac:dyDescent="0.3">
      <c r="A1276" s="221"/>
      <c r="B1276" s="33"/>
      <c r="C1276" s="64"/>
      <c r="D1276" s="125"/>
      <c r="E1276" s="56"/>
      <c r="F1276" s="58"/>
      <c r="G1276" s="58"/>
      <c r="H1276" s="58"/>
    </row>
    <row r="1277" spans="1:8" x14ac:dyDescent="0.3">
      <c r="A1277" s="221"/>
      <c r="B1277" s="34"/>
      <c r="C1277" s="65"/>
      <c r="D1277" s="55"/>
      <c r="E1277" s="57"/>
      <c r="F1277" s="59"/>
      <c r="G1277" s="59"/>
      <c r="H1277" s="59"/>
    </row>
    <row r="1278" spans="1:8" x14ac:dyDescent="0.3">
      <c r="A1278" s="221"/>
      <c r="B1278" s="32">
        <f t="shared" ref="B1278" si="72">B1268+1</f>
        <v>2210636</v>
      </c>
      <c r="C1278" s="51">
        <v>44677</v>
      </c>
      <c r="D1278" s="39" t="s">
        <v>21</v>
      </c>
      <c r="E1278" s="52">
        <v>2</v>
      </c>
      <c r="F1278" s="38" t="s">
        <v>6</v>
      </c>
      <c r="G1278" s="38" t="s">
        <v>936</v>
      </c>
      <c r="H1278" s="38" t="s">
        <v>287</v>
      </c>
    </row>
    <row r="1279" spans="1:8" x14ac:dyDescent="0.3">
      <c r="A1279" s="221"/>
      <c r="B1279" s="33"/>
      <c r="C1279" s="64"/>
      <c r="D1279" s="125"/>
      <c r="E1279" s="56"/>
      <c r="F1279" s="58"/>
      <c r="G1279" s="58"/>
      <c r="H1279" s="58"/>
    </row>
    <row r="1280" spans="1:8" x14ac:dyDescent="0.3">
      <c r="A1280" s="221"/>
      <c r="B1280" s="33"/>
      <c r="C1280" s="64"/>
      <c r="D1280" s="125"/>
      <c r="E1280" s="56"/>
      <c r="F1280" s="58"/>
      <c r="G1280" s="58"/>
      <c r="H1280" s="58"/>
    </row>
    <row r="1281" spans="1:8" x14ac:dyDescent="0.3">
      <c r="A1281" s="221"/>
      <c r="B1281" s="33"/>
      <c r="C1281" s="64"/>
      <c r="D1281" s="125"/>
      <c r="E1281" s="56"/>
      <c r="F1281" s="58"/>
      <c r="G1281" s="58"/>
      <c r="H1281" s="58"/>
    </row>
    <row r="1282" spans="1:8" x14ac:dyDescent="0.3">
      <c r="A1282" s="221"/>
      <c r="B1282" s="33"/>
      <c r="C1282" s="64"/>
      <c r="D1282" s="125"/>
      <c r="E1282" s="56"/>
      <c r="F1282" s="58"/>
      <c r="G1282" s="58"/>
      <c r="H1282" s="58"/>
    </row>
    <row r="1283" spans="1:8" x14ac:dyDescent="0.3">
      <c r="A1283" s="221"/>
      <c r="B1283" s="33"/>
      <c r="C1283" s="64"/>
      <c r="D1283" s="125"/>
      <c r="E1283" s="56"/>
      <c r="F1283" s="58"/>
      <c r="G1283" s="58"/>
      <c r="H1283" s="58"/>
    </row>
    <row r="1284" spans="1:8" x14ac:dyDescent="0.3">
      <c r="A1284" s="221"/>
      <c r="B1284" s="33"/>
      <c r="C1284" s="64"/>
      <c r="D1284" s="125"/>
      <c r="E1284" s="56"/>
      <c r="F1284" s="58"/>
      <c r="G1284" s="58"/>
      <c r="H1284" s="58"/>
    </row>
    <row r="1285" spans="1:8" x14ac:dyDescent="0.3">
      <c r="A1285" s="221"/>
      <c r="B1285" s="33"/>
      <c r="C1285" s="64"/>
      <c r="D1285" s="125"/>
      <c r="E1285" s="56"/>
      <c r="F1285" s="58"/>
      <c r="G1285" s="58"/>
      <c r="H1285" s="58"/>
    </row>
    <row r="1286" spans="1:8" x14ac:dyDescent="0.3">
      <c r="A1286" s="221"/>
      <c r="B1286" s="33"/>
      <c r="C1286" s="64"/>
      <c r="D1286" s="125"/>
      <c r="E1286" s="56"/>
      <c r="F1286" s="58"/>
      <c r="G1286" s="58"/>
      <c r="H1286" s="58"/>
    </row>
    <row r="1287" spans="1:8" x14ac:dyDescent="0.3">
      <c r="A1287" s="221"/>
      <c r="B1287" s="34"/>
      <c r="C1287" s="65"/>
      <c r="D1287" s="55"/>
      <c r="E1287" s="57"/>
      <c r="F1287" s="59"/>
      <c r="G1287" s="59"/>
      <c r="H1287" s="59"/>
    </row>
    <row r="1288" spans="1:8" x14ac:dyDescent="0.3">
      <c r="A1288" s="221"/>
      <c r="B1288" s="32">
        <f t="shared" ref="B1288" si="73">B1278+1</f>
        <v>2210637</v>
      </c>
      <c r="C1288" s="51">
        <v>44677</v>
      </c>
      <c r="D1288" s="39" t="s">
        <v>21</v>
      </c>
      <c r="E1288" s="52">
        <v>3</v>
      </c>
      <c r="F1288" s="38" t="s">
        <v>6</v>
      </c>
      <c r="G1288" s="38" t="s">
        <v>512</v>
      </c>
      <c r="H1288" s="38" t="s">
        <v>287</v>
      </c>
    </row>
    <row r="1289" spans="1:8" x14ac:dyDescent="0.3">
      <c r="A1289" s="221"/>
      <c r="B1289" s="33"/>
      <c r="C1289" s="64"/>
      <c r="D1289" s="125"/>
      <c r="E1289" s="56"/>
      <c r="F1289" s="58"/>
      <c r="G1289" s="58"/>
      <c r="H1289" s="58"/>
    </row>
    <row r="1290" spans="1:8" x14ac:dyDescent="0.3">
      <c r="A1290" s="221"/>
      <c r="B1290" s="33"/>
      <c r="C1290" s="64"/>
      <c r="D1290" s="125"/>
      <c r="E1290" s="56"/>
      <c r="F1290" s="58"/>
      <c r="G1290" s="58"/>
      <c r="H1290" s="58"/>
    </row>
    <row r="1291" spans="1:8" x14ac:dyDescent="0.3">
      <c r="A1291" s="221"/>
      <c r="B1291" s="33"/>
      <c r="C1291" s="64"/>
      <c r="D1291" s="125"/>
      <c r="E1291" s="56"/>
      <c r="F1291" s="58"/>
      <c r="G1291" s="58"/>
      <c r="H1291" s="58"/>
    </row>
    <row r="1292" spans="1:8" x14ac:dyDescent="0.3">
      <c r="A1292" s="221"/>
      <c r="B1292" s="33"/>
      <c r="C1292" s="64"/>
      <c r="D1292" s="125"/>
      <c r="E1292" s="56"/>
      <c r="F1292" s="58"/>
      <c r="G1292" s="58"/>
      <c r="H1292" s="58"/>
    </row>
    <row r="1293" spans="1:8" x14ac:dyDescent="0.3">
      <c r="A1293" s="221"/>
      <c r="B1293" s="33"/>
      <c r="C1293" s="64"/>
      <c r="D1293" s="125"/>
      <c r="E1293" s="56"/>
      <c r="F1293" s="58"/>
      <c r="G1293" s="58"/>
      <c r="H1293" s="58"/>
    </row>
    <row r="1294" spans="1:8" x14ac:dyDescent="0.3">
      <c r="A1294" s="221"/>
      <c r="B1294" s="33"/>
      <c r="C1294" s="64"/>
      <c r="D1294" s="125"/>
      <c r="E1294" s="56"/>
      <c r="F1294" s="58"/>
      <c r="G1294" s="58"/>
      <c r="H1294" s="58"/>
    </row>
    <row r="1295" spans="1:8" x14ac:dyDescent="0.3">
      <c r="A1295" s="221"/>
      <c r="B1295" s="33"/>
      <c r="C1295" s="64"/>
      <c r="D1295" s="125"/>
      <c r="E1295" s="56"/>
      <c r="F1295" s="58"/>
      <c r="G1295" s="58"/>
      <c r="H1295" s="58"/>
    </row>
    <row r="1296" spans="1:8" x14ac:dyDescent="0.3">
      <c r="A1296" s="221"/>
      <c r="B1296" s="33"/>
      <c r="C1296" s="64"/>
      <c r="D1296" s="125"/>
      <c r="E1296" s="56"/>
      <c r="F1296" s="58"/>
      <c r="G1296" s="58"/>
      <c r="H1296" s="58"/>
    </row>
    <row r="1297" spans="1:8" x14ac:dyDescent="0.3">
      <c r="A1297" s="221"/>
      <c r="B1297" s="34"/>
      <c r="C1297" s="65"/>
      <c r="D1297" s="55"/>
      <c r="E1297" s="57"/>
      <c r="F1297" s="59"/>
      <c r="G1297" s="59"/>
      <c r="H1297" s="59"/>
    </row>
    <row r="1298" spans="1:8" x14ac:dyDescent="0.3">
      <c r="A1298" s="221"/>
      <c r="B1298" s="32">
        <f t="shared" ref="B1298" si="74">B1288+1</f>
        <v>2210638</v>
      </c>
      <c r="C1298" s="51">
        <v>44677</v>
      </c>
      <c r="D1298" s="39" t="s">
        <v>385</v>
      </c>
      <c r="E1298" s="52">
        <v>10</v>
      </c>
      <c r="F1298" s="38" t="s">
        <v>6</v>
      </c>
      <c r="G1298" s="38" t="s">
        <v>1680</v>
      </c>
      <c r="H1298" s="38" t="s">
        <v>1410</v>
      </c>
    </row>
    <row r="1299" spans="1:8" x14ac:dyDescent="0.3">
      <c r="A1299" s="221"/>
      <c r="B1299" s="33"/>
      <c r="C1299" s="64"/>
      <c r="D1299" s="125"/>
      <c r="E1299" s="56"/>
      <c r="F1299" s="58"/>
      <c r="G1299" s="58"/>
      <c r="H1299" s="58"/>
    </row>
    <row r="1300" spans="1:8" x14ac:dyDescent="0.3">
      <c r="A1300" s="221"/>
      <c r="B1300" s="33"/>
      <c r="C1300" s="64"/>
      <c r="D1300" s="125"/>
      <c r="E1300" s="56"/>
      <c r="F1300" s="58"/>
      <c r="G1300" s="58"/>
      <c r="H1300" s="58"/>
    </row>
    <row r="1301" spans="1:8" x14ac:dyDescent="0.3">
      <c r="A1301" s="221"/>
      <c r="B1301" s="33"/>
      <c r="C1301" s="64"/>
      <c r="D1301" s="125"/>
      <c r="E1301" s="56"/>
      <c r="F1301" s="58"/>
      <c r="G1301" s="58"/>
      <c r="H1301" s="58"/>
    </row>
    <row r="1302" spans="1:8" x14ac:dyDescent="0.3">
      <c r="A1302" s="221"/>
      <c r="B1302" s="33"/>
      <c r="C1302" s="64"/>
      <c r="D1302" s="125"/>
      <c r="E1302" s="56"/>
      <c r="F1302" s="58"/>
      <c r="G1302" s="58"/>
      <c r="H1302" s="58"/>
    </row>
    <row r="1303" spans="1:8" x14ac:dyDescent="0.3">
      <c r="A1303" s="221"/>
      <c r="B1303" s="33"/>
      <c r="C1303" s="64"/>
      <c r="D1303" s="125"/>
      <c r="E1303" s="56"/>
      <c r="F1303" s="58"/>
      <c r="G1303" s="58"/>
      <c r="H1303" s="58"/>
    </row>
    <row r="1304" spans="1:8" x14ac:dyDescent="0.3">
      <c r="A1304" s="221"/>
      <c r="B1304" s="33"/>
      <c r="C1304" s="64"/>
      <c r="D1304" s="125"/>
      <c r="E1304" s="56"/>
      <c r="F1304" s="58"/>
      <c r="G1304" s="58"/>
      <c r="H1304" s="58"/>
    </row>
    <row r="1305" spans="1:8" x14ac:dyDescent="0.3">
      <c r="A1305" s="221"/>
      <c r="B1305" s="33"/>
      <c r="C1305" s="64"/>
      <c r="D1305" s="125"/>
      <c r="E1305" s="56"/>
      <c r="F1305" s="58"/>
      <c r="G1305" s="58"/>
      <c r="H1305" s="58"/>
    </row>
    <row r="1306" spans="1:8" x14ac:dyDescent="0.3">
      <c r="A1306" s="221"/>
      <c r="B1306" s="33"/>
      <c r="C1306" s="64"/>
      <c r="D1306" s="125"/>
      <c r="E1306" s="56"/>
      <c r="F1306" s="58"/>
      <c r="G1306" s="58"/>
      <c r="H1306" s="58"/>
    </row>
    <row r="1307" spans="1:8" x14ac:dyDescent="0.3">
      <c r="A1307" s="221"/>
      <c r="B1307" s="34"/>
      <c r="C1307" s="65"/>
      <c r="D1307" s="55"/>
      <c r="E1307" s="57"/>
      <c r="F1307" s="59"/>
      <c r="G1307" s="59"/>
      <c r="H1307" s="59"/>
    </row>
    <row r="1308" spans="1:8" x14ac:dyDescent="0.3">
      <c r="A1308" s="221"/>
      <c r="B1308" s="32">
        <f t="shared" ref="B1308" si="75">B1298+1</f>
        <v>2210639</v>
      </c>
      <c r="C1308" s="51">
        <v>44677</v>
      </c>
      <c r="D1308" s="39" t="s">
        <v>385</v>
      </c>
      <c r="E1308" s="52">
        <v>10</v>
      </c>
      <c r="F1308" s="38" t="s">
        <v>6</v>
      </c>
      <c r="G1308" s="38" t="s">
        <v>1679</v>
      </c>
      <c r="H1308" s="38" t="s">
        <v>1681</v>
      </c>
    </row>
    <row r="1309" spans="1:8" x14ac:dyDescent="0.3">
      <c r="A1309" s="221"/>
      <c r="B1309" s="33"/>
      <c r="C1309" s="64"/>
      <c r="D1309" s="125"/>
      <c r="E1309" s="56"/>
      <c r="F1309" s="58"/>
      <c r="G1309" s="58"/>
      <c r="H1309" s="58"/>
    </row>
    <row r="1310" spans="1:8" x14ac:dyDescent="0.3">
      <c r="A1310" s="221"/>
      <c r="B1310" s="33"/>
      <c r="C1310" s="64"/>
      <c r="D1310" s="125"/>
      <c r="E1310" s="56"/>
      <c r="F1310" s="58"/>
      <c r="G1310" s="58"/>
      <c r="H1310" s="58"/>
    </row>
    <row r="1311" spans="1:8" x14ac:dyDescent="0.3">
      <c r="A1311" s="221"/>
      <c r="B1311" s="33"/>
      <c r="C1311" s="64"/>
      <c r="D1311" s="125"/>
      <c r="E1311" s="56"/>
      <c r="F1311" s="58"/>
      <c r="G1311" s="58"/>
      <c r="H1311" s="58"/>
    </row>
    <row r="1312" spans="1:8" x14ac:dyDescent="0.3">
      <c r="A1312" s="221"/>
      <c r="B1312" s="33"/>
      <c r="C1312" s="64"/>
      <c r="D1312" s="125"/>
      <c r="E1312" s="56"/>
      <c r="F1312" s="58"/>
      <c r="G1312" s="58"/>
      <c r="H1312" s="58"/>
    </row>
    <row r="1313" spans="1:8" x14ac:dyDescent="0.3">
      <c r="A1313" s="221"/>
      <c r="B1313" s="33"/>
      <c r="C1313" s="64"/>
      <c r="D1313" s="125"/>
      <c r="E1313" s="56"/>
      <c r="F1313" s="58"/>
      <c r="G1313" s="58"/>
      <c r="H1313" s="58"/>
    </row>
    <row r="1314" spans="1:8" x14ac:dyDescent="0.3">
      <c r="A1314" s="221"/>
      <c r="B1314" s="33"/>
      <c r="C1314" s="64"/>
      <c r="D1314" s="125"/>
      <c r="E1314" s="56"/>
      <c r="F1314" s="58"/>
      <c r="G1314" s="58"/>
      <c r="H1314" s="58"/>
    </row>
    <row r="1315" spans="1:8" x14ac:dyDescent="0.3">
      <c r="A1315" s="221"/>
      <c r="B1315" s="33"/>
      <c r="C1315" s="64"/>
      <c r="D1315" s="125"/>
      <c r="E1315" s="56"/>
      <c r="F1315" s="58"/>
      <c r="G1315" s="58"/>
      <c r="H1315" s="58"/>
    </row>
    <row r="1316" spans="1:8" x14ac:dyDescent="0.3">
      <c r="A1316" s="221"/>
      <c r="B1316" s="33"/>
      <c r="C1316" s="64"/>
      <c r="D1316" s="125"/>
      <c r="E1316" s="56"/>
      <c r="F1316" s="58"/>
      <c r="G1316" s="58"/>
      <c r="H1316" s="58"/>
    </row>
    <row r="1317" spans="1:8" x14ac:dyDescent="0.3">
      <c r="A1317" s="221"/>
      <c r="B1317" s="34"/>
      <c r="C1317" s="65"/>
      <c r="D1317" s="55"/>
      <c r="E1317" s="57"/>
      <c r="F1317" s="59"/>
      <c r="G1317" s="59"/>
      <c r="H1317" s="59"/>
    </row>
    <row r="1318" spans="1:8" x14ac:dyDescent="0.3">
      <c r="A1318" s="221"/>
      <c r="B1318" s="32">
        <f t="shared" ref="B1318" si="76">B1308+1</f>
        <v>2210640</v>
      </c>
      <c r="C1318" s="51">
        <v>44677</v>
      </c>
      <c r="D1318" s="39" t="s">
        <v>385</v>
      </c>
      <c r="E1318" s="52">
        <v>5</v>
      </c>
      <c r="F1318" s="38" t="s">
        <v>6</v>
      </c>
      <c r="G1318" s="38" t="s">
        <v>1678</v>
      </c>
      <c r="H1318" s="38" t="s">
        <v>624</v>
      </c>
    </row>
    <row r="1319" spans="1:8" x14ac:dyDescent="0.3">
      <c r="A1319" s="221"/>
      <c r="B1319" s="33"/>
      <c r="C1319" s="64"/>
      <c r="D1319" s="125"/>
      <c r="E1319" s="56"/>
      <c r="F1319" s="58"/>
      <c r="G1319" s="58"/>
      <c r="H1319" s="58"/>
    </row>
    <row r="1320" spans="1:8" x14ac:dyDescent="0.3">
      <c r="A1320" s="221"/>
      <c r="B1320" s="33"/>
      <c r="C1320" s="64"/>
      <c r="D1320" s="125"/>
      <c r="E1320" s="56"/>
      <c r="F1320" s="58"/>
      <c r="G1320" s="58"/>
      <c r="H1320" s="58"/>
    </row>
    <row r="1321" spans="1:8" x14ac:dyDescent="0.3">
      <c r="A1321" s="221"/>
      <c r="B1321" s="33"/>
      <c r="C1321" s="64"/>
      <c r="D1321" s="125"/>
      <c r="E1321" s="56"/>
      <c r="F1321" s="58"/>
      <c r="G1321" s="58"/>
      <c r="H1321" s="58"/>
    </row>
    <row r="1322" spans="1:8" x14ac:dyDescent="0.3">
      <c r="A1322" s="221"/>
      <c r="B1322" s="33"/>
      <c r="C1322" s="64"/>
      <c r="D1322" s="125"/>
      <c r="E1322" s="56"/>
      <c r="F1322" s="58"/>
      <c r="G1322" s="58"/>
      <c r="H1322" s="58"/>
    </row>
    <row r="1323" spans="1:8" x14ac:dyDescent="0.3">
      <c r="A1323" s="221"/>
      <c r="B1323" s="33"/>
      <c r="C1323" s="64"/>
      <c r="D1323" s="125"/>
      <c r="E1323" s="56"/>
      <c r="F1323" s="58"/>
      <c r="G1323" s="58"/>
      <c r="H1323" s="58"/>
    </row>
    <row r="1324" spans="1:8" x14ac:dyDescent="0.3">
      <c r="A1324" s="221"/>
      <c r="B1324" s="33"/>
      <c r="C1324" s="64"/>
      <c r="D1324" s="125"/>
      <c r="E1324" s="56"/>
      <c r="F1324" s="58"/>
      <c r="G1324" s="58"/>
      <c r="H1324" s="58"/>
    </row>
    <row r="1325" spans="1:8" x14ac:dyDescent="0.3">
      <c r="A1325" s="221"/>
      <c r="B1325" s="33"/>
      <c r="C1325" s="64"/>
      <c r="D1325" s="125"/>
      <c r="E1325" s="56"/>
      <c r="F1325" s="58"/>
      <c r="G1325" s="58"/>
      <c r="H1325" s="58"/>
    </row>
    <row r="1326" spans="1:8" x14ac:dyDescent="0.3">
      <c r="A1326" s="221"/>
      <c r="B1326" s="33"/>
      <c r="C1326" s="64"/>
      <c r="D1326" s="125"/>
      <c r="E1326" s="56"/>
      <c r="F1326" s="58"/>
      <c r="G1326" s="58"/>
      <c r="H1326" s="58"/>
    </row>
    <row r="1327" spans="1:8" x14ac:dyDescent="0.3">
      <c r="A1327" s="221"/>
      <c r="B1327" s="34"/>
      <c r="C1327" s="65"/>
      <c r="D1327" s="55"/>
      <c r="E1327" s="57"/>
      <c r="F1327" s="59"/>
      <c r="G1327" s="59"/>
      <c r="H1327" s="59"/>
    </row>
    <row r="1328" spans="1:8" x14ac:dyDescent="0.3">
      <c r="A1328" s="221"/>
      <c r="B1328" s="32">
        <f t="shared" ref="B1328" si="77">B1318+1</f>
        <v>2210641</v>
      </c>
      <c r="C1328" s="51">
        <v>44677</v>
      </c>
      <c r="D1328" s="39" t="s">
        <v>385</v>
      </c>
      <c r="E1328" s="52">
        <v>70</v>
      </c>
      <c r="F1328" s="38" t="s">
        <v>6</v>
      </c>
      <c r="G1328" s="38" t="s">
        <v>474</v>
      </c>
      <c r="H1328" s="38" t="s">
        <v>287</v>
      </c>
    </row>
    <row r="1329" spans="1:8" x14ac:dyDescent="0.3">
      <c r="A1329" s="221"/>
      <c r="B1329" s="33"/>
      <c r="C1329" s="64"/>
      <c r="D1329" s="125"/>
      <c r="E1329" s="56"/>
      <c r="F1329" s="58"/>
      <c r="G1329" s="58"/>
      <c r="H1329" s="58"/>
    </row>
    <row r="1330" spans="1:8" x14ac:dyDescent="0.3">
      <c r="A1330" s="221"/>
      <c r="B1330" s="33"/>
      <c r="C1330" s="64"/>
      <c r="D1330" s="125"/>
      <c r="E1330" s="56"/>
      <c r="F1330" s="58"/>
      <c r="G1330" s="58"/>
      <c r="H1330" s="58"/>
    </row>
    <row r="1331" spans="1:8" x14ac:dyDescent="0.3">
      <c r="A1331" s="221"/>
      <c r="B1331" s="33"/>
      <c r="C1331" s="64"/>
      <c r="D1331" s="125"/>
      <c r="E1331" s="56"/>
      <c r="F1331" s="58"/>
      <c r="G1331" s="58"/>
      <c r="H1331" s="58"/>
    </row>
    <row r="1332" spans="1:8" x14ac:dyDescent="0.3">
      <c r="A1332" s="221"/>
      <c r="B1332" s="33"/>
      <c r="C1332" s="64"/>
      <c r="D1332" s="125"/>
      <c r="E1332" s="56"/>
      <c r="F1332" s="58"/>
      <c r="G1332" s="58"/>
      <c r="H1332" s="58"/>
    </row>
    <row r="1333" spans="1:8" x14ac:dyDescent="0.3">
      <c r="A1333" s="221"/>
      <c r="B1333" s="33"/>
      <c r="C1333" s="64"/>
      <c r="D1333" s="125"/>
      <c r="E1333" s="56"/>
      <c r="F1333" s="58"/>
      <c r="G1333" s="58"/>
      <c r="H1333" s="58"/>
    </row>
    <row r="1334" spans="1:8" x14ac:dyDescent="0.3">
      <c r="A1334" s="221"/>
      <c r="B1334" s="33"/>
      <c r="C1334" s="64"/>
      <c r="D1334" s="125"/>
      <c r="E1334" s="56"/>
      <c r="F1334" s="58"/>
      <c r="G1334" s="58"/>
      <c r="H1334" s="58"/>
    </row>
    <row r="1335" spans="1:8" x14ac:dyDescent="0.3">
      <c r="A1335" s="221"/>
      <c r="B1335" s="33"/>
      <c r="C1335" s="64"/>
      <c r="D1335" s="125"/>
      <c r="E1335" s="56"/>
      <c r="F1335" s="58"/>
      <c r="G1335" s="58"/>
      <c r="H1335" s="58"/>
    </row>
    <row r="1336" spans="1:8" x14ac:dyDescent="0.3">
      <c r="A1336" s="221"/>
      <c r="B1336" s="33"/>
      <c r="C1336" s="64"/>
      <c r="D1336" s="125"/>
      <c r="E1336" s="56"/>
      <c r="F1336" s="58"/>
      <c r="G1336" s="58"/>
      <c r="H1336" s="58"/>
    </row>
    <row r="1337" spans="1:8" x14ac:dyDescent="0.3">
      <c r="A1337" s="221"/>
      <c r="B1337" s="34"/>
      <c r="C1337" s="65"/>
      <c r="D1337" s="55"/>
      <c r="E1337" s="57"/>
      <c r="F1337" s="59"/>
      <c r="G1337" s="59"/>
      <c r="H1337" s="59"/>
    </row>
    <row r="1338" spans="1:8" x14ac:dyDescent="0.3">
      <c r="A1338" s="221"/>
      <c r="B1338" s="32">
        <f t="shared" ref="B1338" si="78">B1328+1</f>
        <v>2210642</v>
      </c>
      <c r="C1338" s="51">
        <v>44677</v>
      </c>
      <c r="D1338" s="39" t="s">
        <v>41</v>
      </c>
      <c r="E1338" s="52">
        <v>17</v>
      </c>
      <c r="F1338" s="38" t="s">
        <v>6</v>
      </c>
      <c r="G1338" s="38" t="s">
        <v>97</v>
      </c>
      <c r="H1338" s="38" t="s">
        <v>287</v>
      </c>
    </row>
    <row r="1339" spans="1:8" x14ac:dyDescent="0.3">
      <c r="A1339" s="221"/>
      <c r="B1339" s="33"/>
      <c r="C1339" s="64"/>
      <c r="D1339" s="125"/>
      <c r="E1339" s="56"/>
      <c r="F1339" s="58"/>
      <c r="G1339" s="58"/>
      <c r="H1339" s="58"/>
    </row>
    <row r="1340" spans="1:8" x14ac:dyDescent="0.3">
      <c r="A1340" s="221"/>
      <c r="B1340" s="33"/>
      <c r="C1340" s="64"/>
      <c r="D1340" s="125"/>
      <c r="E1340" s="56"/>
      <c r="F1340" s="58"/>
      <c r="G1340" s="58"/>
      <c r="H1340" s="58"/>
    </row>
    <row r="1341" spans="1:8" x14ac:dyDescent="0.3">
      <c r="A1341" s="221"/>
      <c r="B1341" s="33"/>
      <c r="C1341" s="64"/>
      <c r="D1341" s="125"/>
      <c r="E1341" s="56"/>
      <c r="F1341" s="58"/>
      <c r="G1341" s="58"/>
      <c r="H1341" s="58"/>
    </row>
    <row r="1342" spans="1:8" x14ac:dyDescent="0.3">
      <c r="A1342" s="221"/>
      <c r="B1342" s="33"/>
      <c r="C1342" s="64"/>
      <c r="D1342" s="125"/>
      <c r="E1342" s="56"/>
      <c r="F1342" s="58"/>
      <c r="G1342" s="58"/>
      <c r="H1342" s="58"/>
    </row>
    <row r="1343" spans="1:8" x14ac:dyDescent="0.3">
      <c r="A1343" s="221"/>
      <c r="B1343" s="33"/>
      <c r="C1343" s="64"/>
      <c r="D1343" s="125"/>
      <c r="E1343" s="56"/>
      <c r="F1343" s="58"/>
      <c r="G1343" s="58"/>
      <c r="H1343" s="58"/>
    </row>
    <row r="1344" spans="1:8" x14ac:dyDescent="0.3">
      <c r="A1344" s="221"/>
      <c r="B1344" s="33"/>
      <c r="C1344" s="64"/>
      <c r="D1344" s="125"/>
      <c r="E1344" s="56"/>
      <c r="F1344" s="58"/>
      <c r="G1344" s="58"/>
      <c r="H1344" s="58"/>
    </row>
    <row r="1345" spans="1:8" x14ac:dyDescent="0.3">
      <c r="A1345" s="221"/>
      <c r="B1345" s="33"/>
      <c r="C1345" s="64"/>
      <c r="D1345" s="125"/>
      <c r="E1345" s="56"/>
      <c r="F1345" s="58"/>
      <c r="G1345" s="58"/>
      <c r="H1345" s="58"/>
    </row>
    <row r="1346" spans="1:8" x14ac:dyDescent="0.3">
      <c r="A1346" s="221"/>
      <c r="B1346" s="33"/>
      <c r="C1346" s="64"/>
      <c r="D1346" s="125"/>
      <c r="E1346" s="56"/>
      <c r="F1346" s="58"/>
      <c r="G1346" s="58"/>
      <c r="H1346" s="58"/>
    </row>
    <row r="1347" spans="1:8" x14ac:dyDescent="0.3">
      <c r="A1347" s="221"/>
      <c r="B1347" s="34"/>
      <c r="C1347" s="65"/>
      <c r="D1347" s="55"/>
      <c r="E1347" s="57"/>
      <c r="F1347" s="59"/>
      <c r="G1347" s="59"/>
      <c r="H1347" s="59"/>
    </row>
    <row r="1348" spans="1:8" x14ac:dyDescent="0.3">
      <c r="A1348" s="221"/>
      <c r="B1348" s="32">
        <f t="shared" ref="B1348" si="79">B1338+1</f>
        <v>2210643</v>
      </c>
      <c r="C1348" s="51">
        <v>44677</v>
      </c>
      <c r="D1348" s="39" t="s">
        <v>39</v>
      </c>
      <c r="E1348" s="52">
        <v>1</v>
      </c>
      <c r="F1348" s="38" t="s">
        <v>6</v>
      </c>
      <c r="G1348" s="38" t="s">
        <v>1677</v>
      </c>
      <c r="H1348" s="38" t="s">
        <v>287</v>
      </c>
    </row>
    <row r="1349" spans="1:8" x14ac:dyDescent="0.3">
      <c r="A1349" s="221"/>
      <c r="B1349" s="33"/>
      <c r="C1349" s="64"/>
      <c r="D1349" s="125"/>
      <c r="E1349" s="56"/>
      <c r="F1349" s="58"/>
      <c r="G1349" s="58"/>
      <c r="H1349" s="58"/>
    </row>
    <row r="1350" spans="1:8" x14ac:dyDescent="0.3">
      <c r="A1350" s="221"/>
      <c r="B1350" s="33"/>
      <c r="C1350" s="64"/>
      <c r="D1350" s="125"/>
      <c r="E1350" s="56"/>
      <c r="F1350" s="58"/>
      <c r="G1350" s="58"/>
      <c r="H1350" s="58"/>
    </row>
    <row r="1351" spans="1:8" x14ac:dyDescent="0.3">
      <c r="A1351" s="221"/>
      <c r="B1351" s="33"/>
      <c r="C1351" s="64"/>
      <c r="D1351" s="125"/>
      <c r="E1351" s="56"/>
      <c r="F1351" s="58"/>
      <c r="G1351" s="58"/>
      <c r="H1351" s="58"/>
    </row>
    <row r="1352" spans="1:8" x14ac:dyDescent="0.3">
      <c r="A1352" s="221"/>
      <c r="B1352" s="33"/>
      <c r="C1352" s="64"/>
      <c r="D1352" s="125"/>
      <c r="E1352" s="56"/>
      <c r="F1352" s="58"/>
      <c r="G1352" s="58"/>
      <c r="H1352" s="58"/>
    </row>
    <row r="1353" spans="1:8" x14ac:dyDescent="0.3">
      <c r="A1353" s="221"/>
      <c r="B1353" s="33"/>
      <c r="C1353" s="64"/>
      <c r="D1353" s="125"/>
      <c r="E1353" s="56"/>
      <c r="F1353" s="58"/>
      <c r="G1353" s="58"/>
      <c r="H1353" s="58"/>
    </row>
    <row r="1354" spans="1:8" x14ac:dyDescent="0.3">
      <c r="A1354" s="221"/>
      <c r="B1354" s="33"/>
      <c r="C1354" s="64"/>
      <c r="D1354" s="125"/>
      <c r="E1354" s="56"/>
      <c r="F1354" s="58"/>
      <c r="G1354" s="58"/>
      <c r="H1354" s="58"/>
    </row>
    <row r="1355" spans="1:8" x14ac:dyDescent="0.3">
      <c r="A1355" s="221"/>
      <c r="B1355" s="33"/>
      <c r="C1355" s="64"/>
      <c r="D1355" s="125"/>
      <c r="E1355" s="56"/>
      <c r="F1355" s="58"/>
      <c r="G1355" s="58"/>
      <c r="H1355" s="58"/>
    </row>
    <row r="1356" spans="1:8" x14ac:dyDescent="0.3">
      <c r="A1356" s="221"/>
      <c r="B1356" s="33"/>
      <c r="C1356" s="64"/>
      <c r="D1356" s="125"/>
      <c r="E1356" s="56"/>
      <c r="F1356" s="58"/>
      <c r="G1356" s="58"/>
      <c r="H1356" s="58"/>
    </row>
    <row r="1357" spans="1:8" x14ac:dyDescent="0.3">
      <c r="A1357" s="221"/>
      <c r="B1357" s="34"/>
      <c r="C1357" s="65"/>
      <c r="D1357" s="55"/>
      <c r="E1357" s="57"/>
      <c r="F1357" s="59"/>
      <c r="G1357" s="59"/>
      <c r="H1357" s="59"/>
    </row>
    <row r="1358" spans="1:8" x14ac:dyDescent="0.3">
      <c r="A1358" s="221"/>
      <c r="B1358" s="32">
        <f t="shared" ref="B1358" si="80">B1348+1</f>
        <v>2210644</v>
      </c>
      <c r="C1358" s="51">
        <v>44677</v>
      </c>
      <c r="D1358" s="39" t="s">
        <v>39</v>
      </c>
      <c r="E1358" s="52">
        <v>1</v>
      </c>
      <c r="F1358" s="38" t="s">
        <v>6</v>
      </c>
      <c r="G1358" s="38" t="s">
        <v>1676</v>
      </c>
      <c r="H1358" s="38" t="s">
        <v>287</v>
      </c>
    </row>
    <row r="1359" spans="1:8" x14ac:dyDescent="0.3">
      <c r="A1359" s="221"/>
      <c r="B1359" s="33"/>
      <c r="C1359" s="64"/>
      <c r="D1359" s="125"/>
      <c r="E1359" s="56"/>
      <c r="F1359" s="58"/>
      <c r="G1359" s="58"/>
      <c r="H1359" s="58"/>
    </row>
    <row r="1360" spans="1:8" x14ac:dyDescent="0.3">
      <c r="A1360" s="221"/>
      <c r="B1360" s="33"/>
      <c r="C1360" s="64"/>
      <c r="D1360" s="125"/>
      <c r="E1360" s="56"/>
      <c r="F1360" s="58"/>
      <c r="G1360" s="58"/>
      <c r="H1360" s="58"/>
    </row>
    <row r="1361" spans="1:8" x14ac:dyDescent="0.3">
      <c r="A1361" s="221"/>
      <c r="B1361" s="33"/>
      <c r="C1361" s="64"/>
      <c r="D1361" s="125"/>
      <c r="E1361" s="56"/>
      <c r="F1361" s="58"/>
      <c r="G1361" s="58"/>
      <c r="H1361" s="58"/>
    </row>
    <row r="1362" spans="1:8" x14ac:dyDescent="0.3">
      <c r="A1362" s="221"/>
      <c r="B1362" s="33"/>
      <c r="C1362" s="64"/>
      <c r="D1362" s="125"/>
      <c r="E1362" s="56"/>
      <c r="F1362" s="58"/>
      <c r="G1362" s="58"/>
      <c r="H1362" s="58"/>
    </row>
    <row r="1363" spans="1:8" x14ac:dyDescent="0.3">
      <c r="A1363" s="221"/>
      <c r="B1363" s="33"/>
      <c r="C1363" s="64"/>
      <c r="D1363" s="125"/>
      <c r="E1363" s="56"/>
      <c r="F1363" s="58"/>
      <c r="G1363" s="58"/>
      <c r="H1363" s="58"/>
    </row>
    <row r="1364" spans="1:8" x14ac:dyDescent="0.3">
      <c r="A1364" s="221"/>
      <c r="B1364" s="33"/>
      <c r="C1364" s="64"/>
      <c r="D1364" s="125"/>
      <c r="E1364" s="56"/>
      <c r="F1364" s="58"/>
      <c r="G1364" s="58"/>
      <c r="H1364" s="58"/>
    </row>
    <row r="1365" spans="1:8" x14ac:dyDescent="0.3">
      <c r="A1365" s="221"/>
      <c r="B1365" s="33"/>
      <c r="C1365" s="64"/>
      <c r="D1365" s="125"/>
      <c r="E1365" s="56"/>
      <c r="F1365" s="58"/>
      <c r="G1365" s="58"/>
      <c r="H1365" s="58"/>
    </row>
    <row r="1366" spans="1:8" x14ac:dyDescent="0.3">
      <c r="A1366" s="221"/>
      <c r="B1366" s="33"/>
      <c r="C1366" s="64"/>
      <c r="D1366" s="125"/>
      <c r="E1366" s="56"/>
      <c r="F1366" s="58"/>
      <c r="G1366" s="58"/>
      <c r="H1366" s="58"/>
    </row>
    <row r="1367" spans="1:8" x14ac:dyDescent="0.3">
      <c r="A1367" s="221"/>
      <c r="B1367" s="34"/>
      <c r="C1367" s="65"/>
      <c r="D1367" s="55"/>
      <c r="E1367" s="57"/>
      <c r="F1367" s="59"/>
      <c r="G1367" s="59"/>
      <c r="H1367" s="59"/>
    </row>
    <row r="1368" spans="1:8" x14ac:dyDescent="0.3">
      <c r="A1368" s="221"/>
      <c r="B1368" s="32">
        <f t="shared" ref="B1368" si="81">B1358+1</f>
        <v>2210645</v>
      </c>
      <c r="C1368" s="51">
        <v>44677</v>
      </c>
      <c r="D1368" s="39" t="s">
        <v>22</v>
      </c>
      <c r="E1368" s="52">
        <v>1</v>
      </c>
      <c r="F1368" s="38" t="s">
        <v>201</v>
      </c>
      <c r="G1368" s="38" t="s">
        <v>1675</v>
      </c>
      <c r="H1368" s="38" t="s">
        <v>287</v>
      </c>
    </row>
    <row r="1369" spans="1:8" x14ac:dyDescent="0.3">
      <c r="A1369" s="221"/>
      <c r="B1369" s="33"/>
      <c r="C1369" s="64"/>
      <c r="D1369" s="125"/>
      <c r="E1369" s="56"/>
      <c r="F1369" s="58"/>
      <c r="G1369" s="58"/>
      <c r="H1369" s="58"/>
    </row>
    <row r="1370" spans="1:8" x14ac:dyDescent="0.3">
      <c r="A1370" s="221"/>
      <c r="B1370" s="33"/>
      <c r="C1370" s="64"/>
      <c r="D1370" s="125"/>
      <c r="E1370" s="56"/>
      <c r="F1370" s="58"/>
      <c r="G1370" s="58"/>
      <c r="H1370" s="58"/>
    </row>
    <row r="1371" spans="1:8" x14ac:dyDescent="0.3">
      <c r="A1371" s="221"/>
      <c r="B1371" s="33"/>
      <c r="C1371" s="64"/>
      <c r="D1371" s="125"/>
      <c r="E1371" s="56"/>
      <c r="F1371" s="58"/>
      <c r="G1371" s="58"/>
      <c r="H1371" s="58"/>
    </row>
    <row r="1372" spans="1:8" x14ac:dyDescent="0.3">
      <c r="A1372" s="221"/>
      <c r="B1372" s="33"/>
      <c r="C1372" s="64"/>
      <c r="D1372" s="125"/>
      <c r="E1372" s="56"/>
      <c r="F1372" s="58"/>
      <c r="G1372" s="58"/>
      <c r="H1372" s="58"/>
    </row>
    <row r="1373" spans="1:8" x14ac:dyDescent="0.3">
      <c r="A1373" s="221"/>
      <c r="B1373" s="33"/>
      <c r="C1373" s="64"/>
      <c r="D1373" s="125"/>
      <c r="E1373" s="56"/>
      <c r="F1373" s="58"/>
      <c r="G1373" s="58"/>
      <c r="H1373" s="58"/>
    </row>
    <row r="1374" spans="1:8" x14ac:dyDescent="0.3">
      <c r="A1374" s="221"/>
      <c r="B1374" s="33"/>
      <c r="C1374" s="64"/>
      <c r="D1374" s="125"/>
      <c r="E1374" s="56"/>
      <c r="F1374" s="58"/>
      <c r="G1374" s="58"/>
      <c r="H1374" s="58"/>
    </row>
    <row r="1375" spans="1:8" x14ac:dyDescent="0.3">
      <c r="A1375" s="221"/>
      <c r="B1375" s="33"/>
      <c r="C1375" s="64"/>
      <c r="D1375" s="125"/>
      <c r="E1375" s="56"/>
      <c r="F1375" s="58"/>
      <c r="G1375" s="58"/>
      <c r="H1375" s="58"/>
    </row>
    <row r="1376" spans="1:8" x14ac:dyDescent="0.3">
      <c r="A1376" s="221"/>
      <c r="B1376" s="33"/>
      <c r="C1376" s="64"/>
      <c r="D1376" s="125"/>
      <c r="E1376" s="56"/>
      <c r="F1376" s="58"/>
      <c r="G1376" s="58"/>
      <c r="H1376" s="58"/>
    </row>
    <row r="1377" spans="1:8" x14ac:dyDescent="0.3">
      <c r="A1377" s="221"/>
      <c r="B1377" s="34"/>
      <c r="C1377" s="65"/>
      <c r="D1377" s="55"/>
      <c r="E1377" s="57"/>
      <c r="F1377" s="59"/>
      <c r="G1377" s="59"/>
      <c r="H1377" s="59"/>
    </row>
    <row r="1378" spans="1:8" x14ac:dyDescent="0.3">
      <c r="A1378" s="221"/>
      <c r="B1378" s="32">
        <f t="shared" ref="B1378" si="82">B1368+1</f>
        <v>2210646</v>
      </c>
      <c r="C1378" s="51">
        <v>44677</v>
      </c>
      <c r="D1378" s="39" t="s">
        <v>178</v>
      </c>
      <c r="E1378" s="52">
        <v>1</v>
      </c>
      <c r="F1378" s="38" t="s">
        <v>6</v>
      </c>
      <c r="G1378" s="38" t="s">
        <v>1674</v>
      </c>
      <c r="H1378" s="38" t="s">
        <v>287</v>
      </c>
    </row>
    <row r="1379" spans="1:8" x14ac:dyDescent="0.3">
      <c r="A1379" s="221"/>
      <c r="B1379" s="33"/>
      <c r="C1379" s="64"/>
      <c r="D1379" s="125"/>
      <c r="E1379" s="56"/>
      <c r="F1379" s="58"/>
      <c r="G1379" s="58"/>
      <c r="H1379" s="58"/>
    </row>
    <row r="1380" spans="1:8" x14ac:dyDescent="0.3">
      <c r="A1380" s="221"/>
      <c r="B1380" s="33"/>
      <c r="C1380" s="64"/>
      <c r="D1380" s="125"/>
      <c r="E1380" s="56"/>
      <c r="F1380" s="58"/>
      <c r="G1380" s="58"/>
      <c r="H1380" s="58"/>
    </row>
    <row r="1381" spans="1:8" x14ac:dyDescent="0.3">
      <c r="A1381" s="221"/>
      <c r="B1381" s="33"/>
      <c r="C1381" s="64"/>
      <c r="D1381" s="125"/>
      <c r="E1381" s="56"/>
      <c r="F1381" s="58"/>
      <c r="G1381" s="58"/>
      <c r="H1381" s="58"/>
    </row>
    <row r="1382" spans="1:8" x14ac:dyDescent="0.3">
      <c r="A1382" s="221"/>
      <c r="B1382" s="33"/>
      <c r="C1382" s="64"/>
      <c r="D1382" s="125"/>
      <c r="E1382" s="56"/>
      <c r="F1382" s="58"/>
      <c r="G1382" s="58"/>
      <c r="H1382" s="58"/>
    </row>
    <row r="1383" spans="1:8" x14ac:dyDescent="0.3">
      <c r="A1383" s="221"/>
      <c r="B1383" s="33"/>
      <c r="C1383" s="64"/>
      <c r="D1383" s="125"/>
      <c r="E1383" s="56"/>
      <c r="F1383" s="58"/>
      <c r="G1383" s="58"/>
      <c r="H1383" s="58"/>
    </row>
    <row r="1384" spans="1:8" x14ac:dyDescent="0.3">
      <c r="A1384" s="221"/>
      <c r="B1384" s="33"/>
      <c r="C1384" s="64"/>
      <c r="D1384" s="125"/>
      <c r="E1384" s="56"/>
      <c r="F1384" s="58"/>
      <c r="G1384" s="58"/>
      <c r="H1384" s="58"/>
    </row>
    <row r="1385" spans="1:8" x14ac:dyDescent="0.3">
      <c r="A1385" s="221"/>
      <c r="B1385" s="33"/>
      <c r="C1385" s="64"/>
      <c r="D1385" s="125"/>
      <c r="E1385" s="56"/>
      <c r="F1385" s="58"/>
      <c r="G1385" s="58"/>
      <c r="H1385" s="58"/>
    </row>
    <row r="1386" spans="1:8" x14ac:dyDescent="0.3">
      <c r="A1386" s="221"/>
      <c r="B1386" s="33"/>
      <c r="C1386" s="64"/>
      <c r="D1386" s="125"/>
      <c r="E1386" s="56"/>
      <c r="F1386" s="58"/>
      <c r="G1386" s="58"/>
      <c r="H1386" s="58"/>
    </row>
    <row r="1387" spans="1:8" x14ac:dyDescent="0.3">
      <c r="A1387" s="222"/>
      <c r="B1387" s="34"/>
      <c r="C1387" s="65"/>
      <c r="D1387" s="55"/>
      <c r="E1387" s="57"/>
      <c r="F1387" s="59"/>
      <c r="G1387" s="59"/>
      <c r="H1387" s="59"/>
    </row>
    <row r="1388" spans="1:8" x14ac:dyDescent="0.3">
      <c r="A1388" s="122"/>
      <c r="B1388" s="123"/>
      <c r="C1388" s="123"/>
      <c r="D1388" s="123"/>
      <c r="E1388" s="123"/>
      <c r="F1388" s="123"/>
      <c r="G1388" s="123"/>
      <c r="H1388" s="124"/>
    </row>
    <row r="1389" spans="1:8" x14ac:dyDescent="0.3">
      <c r="A1389" s="170">
        <v>44678</v>
      </c>
      <c r="B1389" s="32">
        <f>B1378+1</f>
        <v>2210647</v>
      </c>
      <c r="C1389" s="51">
        <v>44677</v>
      </c>
      <c r="D1389" s="39" t="s">
        <v>340</v>
      </c>
      <c r="E1389" s="52">
        <v>1</v>
      </c>
      <c r="F1389" s="38" t="s">
        <v>201</v>
      </c>
      <c r="G1389" s="38" t="s">
        <v>1682</v>
      </c>
      <c r="H1389" s="38" t="s">
        <v>287</v>
      </c>
    </row>
    <row r="1390" spans="1:8" x14ac:dyDescent="0.3">
      <c r="A1390" s="221"/>
      <c r="B1390" s="33"/>
      <c r="C1390" s="64"/>
      <c r="D1390" s="125"/>
      <c r="E1390" s="56"/>
      <c r="F1390" s="58"/>
      <c r="G1390" s="58"/>
      <c r="H1390" s="58"/>
    </row>
    <row r="1391" spans="1:8" x14ac:dyDescent="0.3">
      <c r="A1391" s="221"/>
      <c r="B1391" s="33"/>
      <c r="C1391" s="64"/>
      <c r="D1391" s="125"/>
      <c r="E1391" s="56"/>
      <c r="F1391" s="58"/>
      <c r="G1391" s="58"/>
      <c r="H1391" s="58"/>
    </row>
    <row r="1392" spans="1:8" x14ac:dyDescent="0.3">
      <c r="A1392" s="221"/>
      <c r="B1392" s="33"/>
      <c r="C1392" s="64"/>
      <c r="D1392" s="125"/>
      <c r="E1392" s="56"/>
      <c r="F1392" s="58"/>
      <c r="G1392" s="58"/>
      <c r="H1392" s="58"/>
    </row>
    <row r="1393" spans="1:8" x14ac:dyDescent="0.3">
      <c r="A1393" s="221"/>
      <c r="B1393" s="33"/>
      <c r="C1393" s="64"/>
      <c r="D1393" s="125"/>
      <c r="E1393" s="56"/>
      <c r="F1393" s="58"/>
      <c r="G1393" s="58"/>
      <c r="H1393" s="58"/>
    </row>
    <row r="1394" spans="1:8" x14ac:dyDescent="0.3">
      <c r="A1394" s="221"/>
      <c r="B1394" s="33"/>
      <c r="C1394" s="64"/>
      <c r="D1394" s="125"/>
      <c r="E1394" s="56"/>
      <c r="F1394" s="58"/>
      <c r="G1394" s="58"/>
      <c r="H1394" s="58"/>
    </row>
    <row r="1395" spans="1:8" x14ac:dyDescent="0.3">
      <c r="A1395" s="221"/>
      <c r="B1395" s="33"/>
      <c r="C1395" s="64"/>
      <c r="D1395" s="125"/>
      <c r="E1395" s="56"/>
      <c r="F1395" s="58"/>
      <c r="G1395" s="58"/>
      <c r="H1395" s="58"/>
    </row>
    <row r="1396" spans="1:8" x14ac:dyDescent="0.3">
      <c r="A1396" s="221"/>
      <c r="B1396" s="33"/>
      <c r="C1396" s="64"/>
      <c r="D1396" s="125"/>
      <c r="E1396" s="56"/>
      <c r="F1396" s="58"/>
      <c r="G1396" s="58"/>
      <c r="H1396" s="58"/>
    </row>
    <row r="1397" spans="1:8" x14ac:dyDescent="0.3">
      <c r="A1397" s="221"/>
      <c r="B1397" s="33"/>
      <c r="C1397" s="64"/>
      <c r="D1397" s="125"/>
      <c r="E1397" s="56"/>
      <c r="F1397" s="58"/>
      <c r="G1397" s="58"/>
      <c r="H1397" s="58"/>
    </row>
    <row r="1398" spans="1:8" x14ac:dyDescent="0.3">
      <c r="A1398" s="221"/>
      <c r="B1398" s="34"/>
      <c r="C1398" s="65"/>
      <c r="D1398" s="55"/>
      <c r="E1398" s="57"/>
      <c r="F1398" s="59"/>
      <c r="G1398" s="59"/>
      <c r="H1398" s="59"/>
    </row>
    <row r="1399" spans="1:8" x14ac:dyDescent="0.3">
      <c r="A1399" s="221"/>
      <c r="B1399" s="32">
        <f>B1389+1</f>
        <v>2210648</v>
      </c>
      <c r="C1399" s="51">
        <v>44677</v>
      </c>
      <c r="D1399" s="39" t="s">
        <v>340</v>
      </c>
      <c r="E1399" s="52">
        <v>3</v>
      </c>
      <c r="F1399" s="38" t="s">
        <v>201</v>
      </c>
      <c r="G1399" s="38" t="s">
        <v>1683</v>
      </c>
      <c r="H1399" s="38" t="s">
        <v>287</v>
      </c>
    </row>
    <row r="1400" spans="1:8" x14ac:dyDescent="0.3">
      <c r="A1400" s="221"/>
      <c r="B1400" s="33"/>
      <c r="C1400" s="64"/>
      <c r="D1400" s="125"/>
      <c r="E1400" s="56"/>
      <c r="F1400" s="58"/>
      <c r="G1400" s="58"/>
      <c r="H1400" s="58"/>
    </row>
    <row r="1401" spans="1:8" x14ac:dyDescent="0.3">
      <c r="A1401" s="221"/>
      <c r="B1401" s="33"/>
      <c r="C1401" s="64"/>
      <c r="D1401" s="125"/>
      <c r="E1401" s="56"/>
      <c r="F1401" s="58"/>
      <c r="G1401" s="58"/>
      <c r="H1401" s="58"/>
    </row>
    <row r="1402" spans="1:8" x14ac:dyDescent="0.3">
      <c r="A1402" s="221"/>
      <c r="B1402" s="33"/>
      <c r="C1402" s="64"/>
      <c r="D1402" s="125"/>
      <c r="E1402" s="56"/>
      <c r="F1402" s="58"/>
      <c r="G1402" s="58"/>
      <c r="H1402" s="58"/>
    </row>
    <row r="1403" spans="1:8" x14ac:dyDescent="0.3">
      <c r="A1403" s="221"/>
      <c r="B1403" s="33"/>
      <c r="C1403" s="64"/>
      <c r="D1403" s="125"/>
      <c r="E1403" s="56"/>
      <c r="F1403" s="58"/>
      <c r="G1403" s="58"/>
      <c r="H1403" s="58"/>
    </row>
    <row r="1404" spans="1:8" x14ac:dyDescent="0.3">
      <c r="A1404" s="221"/>
      <c r="B1404" s="33"/>
      <c r="C1404" s="64"/>
      <c r="D1404" s="125"/>
      <c r="E1404" s="56"/>
      <c r="F1404" s="58"/>
      <c r="G1404" s="58"/>
      <c r="H1404" s="58"/>
    </row>
    <row r="1405" spans="1:8" x14ac:dyDescent="0.3">
      <c r="A1405" s="221"/>
      <c r="B1405" s="33"/>
      <c r="C1405" s="64"/>
      <c r="D1405" s="125"/>
      <c r="E1405" s="56"/>
      <c r="F1405" s="58"/>
      <c r="G1405" s="58"/>
      <c r="H1405" s="58"/>
    </row>
    <row r="1406" spans="1:8" x14ac:dyDescent="0.3">
      <c r="A1406" s="221"/>
      <c r="B1406" s="33"/>
      <c r="C1406" s="64"/>
      <c r="D1406" s="125"/>
      <c r="E1406" s="56"/>
      <c r="F1406" s="58"/>
      <c r="G1406" s="58"/>
      <c r="H1406" s="58"/>
    </row>
    <row r="1407" spans="1:8" x14ac:dyDescent="0.3">
      <c r="A1407" s="221"/>
      <c r="B1407" s="33"/>
      <c r="C1407" s="64"/>
      <c r="D1407" s="125"/>
      <c r="E1407" s="56"/>
      <c r="F1407" s="58"/>
      <c r="G1407" s="58"/>
      <c r="H1407" s="58"/>
    </row>
    <row r="1408" spans="1:8" x14ac:dyDescent="0.3">
      <c r="A1408" s="222"/>
      <c r="B1408" s="34"/>
      <c r="C1408" s="65"/>
      <c r="D1408" s="55"/>
      <c r="E1408" s="57"/>
      <c r="F1408" s="59"/>
      <c r="G1408" s="59"/>
      <c r="H1408" s="59"/>
    </row>
    <row r="1409" spans="1:8" x14ac:dyDescent="0.3">
      <c r="A1409" s="122"/>
      <c r="B1409" s="123"/>
      <c r="C1409" s="123"/>
      <c r="D1409" s="123"/>
      <c r="E1409" s="123"/>
      <c r="F1409" s="123"/>
      <c r="G1409" s="123"/>
      <c r="H1409" s="124"/>
    </row>
    <row r="1410" spans="1:8" ht="15" customHeight="1" x14ac:dyDescent="0.3">
      <c r="A1410" s="170">
        <v>44679</v>
      </c>
      <c r="B1410" s="32">
        <f>B1399+1</f>
        <v>2210649</v>
      </c>
      <c r="C1410" s="51">
        <v>44678</v>
      </c>
      <c r="D1410" s="39" t="s">
        <v>43</v>
      </c>
      <c r="E1410" s="52">
        <v>4</v>
      </c>
      <c r="F1410" s="38" t="s">
        <v>6</v>
      </c>
      <c r="G1410" s="38" t="s">
        <v>1684</v>
      </c>
      <c r="H1410" s="38" t="s">
        <v>1692</v>
      </c>
    </row>
    <row r="1411" spans="1:8" x14ac:dyDescent="0.3">
      <c r="A1411" s="171"/>
      <c r="B1411" s="33"/>
      <c r="C1411" s="64"/>
      <c r="D1411" s="125"/>
      <c r="E1411" s="56"/>
      <c r="F1411" s="58"/>
      <c r="G1411" s="58"/>
      <c r="H1411" s="58"/>
    </row>
    <row r="1412" spans="1:8" x14ac:dyDescent="0.3">
      <c r="A1412" s="171"/>
      <c r="B1412" s="33"/>
      <c r="C1412" s="64"/>
      <c r="D1412" s="125"/>
      <c r="E1412" s="56"/>
      <c r="F1412" s="58"/>
      <c r="G1412" s="58"/>
      <c r="H1412" s="58"/>
    </row>
    <row r="1413" spans="1:8" x14ac:dyDescent="0.3">
      <c r="A1413" s="171"/>
      <c r="B1413" s="33"/>
      <c r="C1413" s="64"/>
      <c r="D1413" s="125"/>
      <c r="E1413" s="56"/>
      <c r="F1413" s="58"/>
      <c r="G1413" s="58"/>
      <c r="H1413" s="58"/>
    </row>
    <row r="1414" spans="1:8" x14ac:dyDescent="0.3">
      <c r="A1414" s="171"/>
      <c r="B1414" s="33"/>
      <c r="C1414" s="64"/>
      <c r="D1414" s="125"/>
      <c r="E1414" s="56"/>
      <c r="F1414" s="58"/>
      <c r="G1414" s="58"/>
      <c r="H1414" s="58"/>
    </row>
    <row r="1415" spans="1:8" x14ac:dyDescent="0.3">
      <c r="A1415" s="171"/>
      <c r="B1415" s="33"/>
      <c r="C1415" s="64"/>
      <c r="D1415" s="125"/>
      <c r="E1415" s="56"/>
      <c r="F1415" s="58"/>
      <c r="G1415" s="58"/>
      <c r="H1415" s="58"/>
    </row>
    <row r="1416" spans="1:8" x14ac:dyDescent="0.3">
      <c r="A1416" s="171"/>
      <c r="B1416" s="33"/>
      <c r="C1416" s="64"/>
      <c r="D1416" s="125"/>
      <c r="E1416" s="56"/>
      <c r="F1416" s="58"/>
      <c r="G1416" s="58"/>
      <c r="H1416" s="58"/>
    </row>
    <row r="1417" spans="1:8" x14ac:dyDescent="0.3">
      <c r="A1417" s="171"/>
      <c r="B1417" s="33"/>
      <c r="C1417" s="64"/>
      <c r="D1417" s="125"/>
      <c r="E1417" s="56"/>
      <c r="F1417" s="58"/>
      <c r="G1417" s="58"/>
      <c r="H1417" s="58"/>
    </row>
    <row r="1418" spans="1:8" x14ac:dyDescent="0.3">
      <c r="A1418" s="171"/>
      <c r="B1418" s="33"/>
      <c r="C1418" s="64"/>
      <c r="D1418" s="125"/>
      <c r="E1418" s="56"/>
      <c r="F1418" s="58"/>
      <c r="G1418" s="58"/>
      <c r="H1418" s="58"/>
    </row>
    <row r="1419" spans="1:8" x14ac:dyDescent="0.3">
      <c r="A1419" s="171"/>
      <c r="B1419" s="34"/>
      <c r="C1419" s="65"/>
      <c r="D1419" s="55"/>
      <c r="E1419" s="57"/>
      <c r="F1419" s="59"/>
      <c r="G1419" s="59"/>
      <c r="H1419" s="59"/>
    </row>
    <row r="1420" spans="1:8" x14ac:dyDescent="0.3">
      <c r="A1420" s="171"/>
      <c r="B1420" s="32">
        <f>B1410+1</f>
        <v>2210650</v>
      </c>
      <c r="C1420" s="51">
        <v>44678</v>
      </c>
      <c r="D1420" s="39" t="s">
        <v>43</v>
      </c>
      <c r="E1420" s="52">
        <v>2</v>
      </c>
      <c r="F1420" s="38" t="s">
        <v>6</v>
      </c>
      <c r="G1420" s="38" t="s">
        <v>1685</v>
      </c>
      <c r="H1420" s="38" t="s">
        <v>1693</v>
      </c>
    </row>
    <row r="1421" spans="1:8" x14ac:dyDescent="0.3">
      <c r="A1421" s="171"/>
      <c r="B1421" s="33"/>
      <c r="C1421" s="64"/>
      <c r="D1421" s="125"/>
      <c r="E1421" s="56"/>
      <c r="F1421" s="58"/>
      <c r="G1421" s="58"/>
      <c r="H1421" s="58"/>
    </row>
    <row r="1422" spans="1:8" x14ac:dyDescent="0.3">
      <c r="A1422" s="171"/>
      <c r="B1422" s="33"/>
      <c r="C1422" s="64"/>
      <c r="D1422" s="125"/>
      <c r="E1422" s="56"/>
      <c r="F1422" s="58"/>
      <c r="G1422" s="58"/>
      <c r="H1422" s="58"/>
    </row>
    <row r="1423" spans="1:8" x14ac:dyDescent="0.3">
      <c r="A1423" s="171"/>
      <c r="B1423" s="33"/>
      <c r="C1423" s="64"/>
      <c r="D1423" s="125"/>
      <c r="E1423" s="56"/>
      <c r="F1423" s="58"/>
      <c r="G1423" s="58"/>
      <c r="H1423" s="58"/>
    </row>
    <row r="1424" spans="1:8" x14ac:dyDescent="0.3">
      <c r="A1424" s="171"/>
      <c r="B1424" s="33"/>
      <c r="C1424" s="64"/>
      <c r="D1424" s="125"/>
      <c r="E1424" s="56"/>
      <c r="F1424" s="58"/>
      <c r="G1424" s="58"/>
      <c r="H1424" s="58"/>
    </row>
    <row r="1425" spans="1:8" x14ac:dyDescent="0.3">
      <c r="A1425" s="171"/>
      <c r="B1425" s="33"/>
      <c r="C1425" s="64"/>
      <c r="D1425" s="125"/>
      <c r="E1425" s="56"/>
      <c r="F1425" s="58"/>
      <c r="G1425" s="58"/>
      <c r="H1425" s="58"/>
    </row>
    <row r="1426" spans="1:8" x14ac:dyDescent="0.3">
      <c r="A1426" s="171"/>
      <c r="B1426" s="33"/>
      <c r="C1426" s="64"/>
      <c r="D1426" s="125"/>
      <c r="E1426" s="56"/>
      <c r="F1426" s="58"/>
      <c r="G1426" s="58"/>
      <c r="H1426" s="58"/>
    </row>
    <row r="1427" spans="1:8" x14ac:dyDescent="0.3">
      <c r="A1427" s="171"/>
      <c r="B1427" s="33"/>
      <c r="C1427" s="64"/>
      <c r="D1427" s="125"/>
      <c r="E1427" s="56"/>
      <c r="F1427" s="58"/>
      <c r="G1427" s="58"/>
      <c r="H1427" s="58"/>
    </row>
    <row r="1428" spans="1:8" x14ac:dyDescent="0.3">
      <c r="A1428" s="171"/>
      <c r="B1428" s="33"/>
      <c r="C1428" s="64"/>
      <c r="D1428" s="125"/>
      <c r="E1428" s="56"/>
      <c r="F1428" s="58"/>
      <c r="G1428" s="58"/>
      <c r="H1428" s="58"/>
    </row>
    <row r="1429" spans="1:8" x14ac:dyDescent="0.3">
      <c r="A1429" s="171"/>
      <c r="B1429" s="34"/>
      <c r="C1429" s="65"/>
      <c r="D1429" s="55"/>
      <c r="E1429" s="57"/>
      <c r="F1429" s="59"/>
      <c r="G1429" s="59"/>
      <c r="H1429" s="59"/>
    </row>
    <row r="1430" spans="1:8" x14ac:dyDescent="0.3">
      <c r="A1430" s="171"/>
      <c r="B1430" s="32">
        <f>B1420+1</f>
        <v>2210651</v>
      </c>
      <c r="C1430" s="51">
        <v>44678</v>
      </c>
      <c r="D1430" s="39" t="s">
        <v>103</v>
      </c>
      <c r="E1430" s="52">
        <v>1</v>
      </c>
      <c r="F1430" s="38" t="s">
        <v>6</v>
      </c>
      <c r="G1430" s="38" t="s">
        <v>1686</v>
      </c>
      <c r="H1430" s="38" t="s">
        <v>1694</v>
      </c>
    </row>
    <row r="1431" spans="1:8" x14ac:dyDescent="0.3">
      <c r="A1431" s="171"/>
      <c r="B1431" s="33"/>
      <c r="C1431" s="64"/>
      <c r="D1431" s="125"/>
      <c r="E1431" s="56"/>
      <c r="F1431" s="58"/>
      <c r="G1431" s="58"/>
      <c r="H1431" s="58"/>
    </row>
    <row r="1432" spans="1:8" x14ac:dyDescent="0.3">
      <c r="A1432" s="171"/>
      <c r="B1432" s="33"/>
      <c r="C1432" s="64"/>
      <c r="D1432" s="125"/>
      <c r="E1432" s="56"/>
      <c r="F1432" s="58"/>
      <c r="G1432" s="58"/>
      <c r="H1432" s="58"/>
    </row>
    <row r="1433" spans="1:8" x14ac:dyDescent="0.3">
      <c r="A1433" s="171"/>
      <c r="B1433" s="33"/>
      <c r="C1433" s="64"/>
      <c r="D1433" s="125"/>
      <c r="E1433" s="56"/>
      <c r="F1433" s="58"/>
      <c r="G1433" s="58"/>
      <c r="H1433" s="58"/>
    </row>
    <row r="1434" spans="1:8" x14ac:dyDescent="0.3">
      <c r="A1434" s="171"/>
      <c r="B1434" s="33"/>
      <c r="C1434" s="64"/>
      <c r="D1434" s="125"/>
      <c r="E1434" s="56"/>
      <c r="F1434" s="58"/>
      <c r="G1434" s="58"/>
      <c r="H1434" s="58"/>
    </row>
    <row r="1435" spans="1:8" x14ac:dyDescent="0.3">
      <c r="A1435" s="171"/>
      <c r="B1435" s="33"/>
      <c r="C1435" s="64"/>
      <c r="D1435" s="125"/>
      <c r="E1435" s="56"/>
      <c r="F1435" s="58"/>
      <c r="G1435" s="58"/>
      <c r="H1435" s="58"/>
    </row>
    <row r="1436" spans="1:8" x14ac:dyDescent="0.3">
      <c r="A1436" s="171"/>
      <c r="B1436" s="33"/>
      <c r="C1436" s="64"/>
      <c r="D1436" s="125"/>
      <c r="E1436" s="56"/>
      <c r="F1436" s="58"/>
      <c r="G1436" s="58"/>
      <c r="H1436" s="58"/>
    </row>
    <row r="1437" spans="1:8" x14ac:dyDescent="0.3">
      <c r="A1437" s="171"/>
      <c r="B1437" s="33"/>
      <c r="C1437" s="64"/>
      <c r="D1437" s="125"/>
      <c r="E1437" s="56"/>
      <c r="F1437" s="58"/>
      <c r="G1437" s="58"/>
      <c r="H1437" s="58"/>
    </row>
    <row r="1438" spans="1:8" x14ac:dyDescent="0.3">
      <c r="A1438" s="171"/>
      <c r="B1438" s="33"/>
      <c r="C1438" s="64"/>
      <c r="D1438" s="125"/>
      <c r="E1438" s="56"/>
      <c r="F1438" s="58"/>
      <c r="G1438" s="58"/>
      <c r="H1438" s="58"/>
    </row>
    <row r="1439" spans="1:8" x14ac:dyDescent="0.3">
      <c r="A1439" s="171"/>
      <c r="B1439" s="34"/>
      <c r="C1439" s="65"/>
      <c r="D1439" s="55"/>
      <c r="E1439" s="57"/>
      <c r="F1439" s="59"/>
      <c r="G1439" s="59"/>
      <c r="H1439" s="59"/>
    </row>
    <row r="1440" spans="1:8" ht="15" customHeight="1" x14ac:dyDescent="0.3">
      <c r="A1440" s="171"/>
      <c r="B1440" s="32">
        <f>B1430+1</f>
        <v>2210652</v>
      </c>
      <c r="C1440" s="51">
        <v>44678</v>
      </c>
      <c r="D1440" s="39" t="s">
        <v>103</v>
      </c>
      <c r="E1440" s="52">
        <v>1</v>
      </c>
      <c r="F1440" s="38" t="s">
        <v>6</v>
      </c>
      <c r="G1440" s="38" t="s">
        <v>1687</v>
      </c>
      <c r="H1440" s="38" t="s">
        <v>1694</v>
      </c>
    </row>
    <row r="1441" spans="1:8" x14ac:dyDescent="0.3">
      <c r="A1441" s="171"/>
      <c r="B1441" s="33"/>
      <c r="C1441" s="64"/>
      <c r="D1441" s="125"/>
      <c r="E1441" s="56"/>
      <c r="F1441" s="58"/>
      <c r="G1441" s="58"/>
      <c r="H1441" s="58"/>
    </row>
    <row r="1442" spans="1:8" x14ac:dyDescent="0.3">
      <c r="A1442" s="171"/>
      <c r="B1442" s="33"/>
      <c r="C1442" s="64"/>
      <c r="D1442" s="125"/>
      <c r="E1442" s="56"/>
      <c r="F1442" s="58"/>
      <c r="G1442" s="58"/>
      <c r="H1442" s="58"/>
    </row>
    <row r="1443" spans="1:8" x14ac:dyDescent="0.3">
      <c r="A1443" s="171"/>
      <c r="B1443" s="33"/>
      <c r="C1443" s="64"/>
      <c r="D1443" s="125"/>
      <c r="E1443" s="56"/>
      <c r="F1443" s="58"/>
      <c r="G1443" s="58"/>
      <c r="H1443" s="58"/>
    </row>
    <row r="1444" spans="1:8" x14ac:dyDescent="0.3">
      <c r="A1444" s="171"/>
      <c r="B1444" s="33"/>
      <c r="C1444" s="64"/>
      <c r="D1444" s="125"/>
      <c r="E1444" s="56"/>
      <c r="F1444" s="58"/>
      <c r="G1444" s="58"/>
      <c r="H1444" s="58"/>
    </row>
    <row r="1445" spans="1:8" x14ac:dyDescent="0.3">
      <c r="A1445" s="171"/>
      <c r="B1445" s="33"/>
      <c r="C1445" s="64"/>
      <c r="D1445" s="125"/>
      <c r="E1445" s="56"/>
      <c r="F1445" s="58"/>
      <c r="G1445" s="58"/>
      <c r="H1445" s="58"/>
    </row>
    <row r="1446" spans="1:8" x14ac:dyDescent="0.3">
      <c r="A1446" s="171"/>
      <c r="B1446" s="33"/>
      <c r="C1446" s="64"/>
      <c r="D1446" s="125"/>
      <c r="E1446" s="56"/>
      <c r="F1446" s="58"/>
      <c r="G1446" s="58"/>
      <c r="H1446" s="58"/>
    </row>
    <row r="1447" spans="1:8" x14ac:dyDescent="0.3">
      <c r="A1447" s="171"/>
      <c r="B1447" s="33"/>
      <c r="C1447" s="64"/>
      <c r="D1447" s="125"/>
      <c r="E1447" s="56"/>
      <c r="F1447" s="58"/>
      <c r="G1447" s="58"/>
      <c r="H1447" s="58"/>
    </row>
    <row r="1448" spans="1:8" x14ac:dyDescent="0.3">
      <c r="A1448" s="171"/>
      <c r="B1448" s="33"/>
      <c r="C1448" s="64"/>
      <c r="D1448" s="125"/>
      <c r="E1448" s="56"/>
      <c r="F1448" s="58"/>
      <c r="G1448" s="58"/>
      <c r="H1448" s="58"/>
    </row>
    <row r="1449" spans="1:8" x14ac:dyDescent="0.3">
      <c r="A1449" s="171"/>
      <c r="B1449" s="34"/>
      <c r="C1449" s="65"/>
      <c r="D1449" s="55"/>
      <c r="E1449" s="57"/>
      <c r="F1449" s="59"/>
      <c r="G1449" s="59"/>
      <c r="H1449" s="59"/>
    </row>
    <row r="1450" spans="1:8" ht="15" customHeight="1" x14ac:dyDescent="0.3">
      <c r="A1450" s="171"/>
      <c r="B1450" s="32">
        <f>B1440+1</f>
        <v>2210653</v>
      </c>
      <c r="C1450" s="51">
        <v>44678</v>
      </c>
      <c r="D1450" s="39" t="s">
        <v>103</v>
      </c>
      <c r="E1450" s="52">
        <v>1</v>
      </c>
      <c r="F1450" s="38" t="s">
        <v>6</v>
      </c>
      <c r="G1450" s="38" t="s">
        <v>1688</v>
      </c>
      <c r="H1450" s="38" t="s">
        <v>1694</v>
      </c>
    </row>
    <row r="1451" spans="1:8" x14ac:dyDescent="0.3">
      <c r="A1451" s="171"/>
      <c r="B1451" s="33"/>
      <c r="C1451" s="64"/>
      <c r="D1451" s="125"/>
      <c r="E1451" s="56"/>
      <c r="F1451" s="58"/>
      <c r="G1451" s="58"/>
      <c r="H1451" s="58"/>
    </row>
    <row r="1452" spans="1:8" x14ac:dyDescent="0.3">
      <c r="A1452" s="171"/>
      <c r="B1452" s="33"/>
      <c r="C1452" s="64"/>
      <c r="D1452" s="125"/>
      <c r="E1452" s="56"/>
      <c r="F1452" s="58"/>
      <c r="G1452" s="58"/>
      <c r="H1452" s="58"/>
    </row>
    <row r="1453" spans="1:8" x14ac:dyDescent="0.3">
      <c r="A1453" s="171"/>
      <c r="B1453" s="33"/>
      <c r="C1453" s="64"/>
      <c r="D1453" s="125"/>
      <c r="E1453" s="56"/>
      <c r="F1453" s="58"/>
      <c r="G1453" s="58"/>
      <c r="H1453" s="58"/>
    </row>
    <row r="1454" spans="1:8" x14ac:dyDescent="0.3">
      <c r="A1454" s="171"/>
      <c r="B1454" s="33"/>
      <c r="C1454" s="64"/>
      <c r="D1454" s="125"/>
      <c r="E1454" s="56"/>
      <c r="F1454" s="58"/>
      <c r="G1454" s="58"/>
      <c r="H1454" s="58"/>
    </row>
    <row r="1455" spans="1:8" x14ac:dyDescent="0.3">
      <c r="A1455" s="171"/>
      <c r="B1455" s="33"/>
      <c r="C1455" s="64"/>
      <c r="D1455" s="125"/>
      <c r="E1455" s="56"/>
      <c r="F1455" s="58"/>
      <c r="G1455" s="58"/>
      <c r="H1455" s="58"/>
    </row>
    <row r="1456" spans="1:8" x14ac:dyDescent="0.3">
      <c r="A1456" s="171"/>
      <c r="B1456" s="33"/>
      <c r="C1456" s="64"/>
      <c r="D1456" s="125"/>
      <c r="E1456" s="56"/>
      <c r="F1456" s="58"/>
      <c r="G1456" s="58"/>
      <c r="H1456" s="58"/>
    </row>
    <row r="1457" spans="1:8" x14ac:dyDescent="0.3">
      <c r="A1457" s="171"/>
      <c r="B1457" s="33"/>
      <c r="C1457" s="64"/>
      <c r="D1457" s="125"/>
      <c r="E1457" s="56"/>
      <c r="F1457" s="58"/>
      <c r="G1457" s="58"/>
      <c r="H1457" s="58"/>
    </row>
    <row r="1458" spans="1:8" x14ac:dyDescent="0.3">
      <c r="A1458" s="171"/>
      <c r="B1458" s="33"/>
      <c r="C1458" s="64"/>
      <c r="D1458" s="125"/>
      <c r="E1458" s="56"/>
      <c r="F1458" s="58"/>
      <c r="G1458" s="58"/>
      <c r="H1458" s="58"/>
    </row>
    <row r="1459" spans="1:8" x14ac:dyDescent="0.3">
      <c r="A1459" s="171"/>
      <c r="B1459" s="34"/>
      <c r="C1459" s="65"/>
      <c r="D1459" s="55"/>
      <c r="E1459" s="57"/>
      <c r="F1459" s="59"/>
      <c r="G1459" s="59"/>
      <c r="H1459" s="59"/>
    </row>
    <row r="1460" spans="1:8" ht="15" customHeight="1" x14ac:dyDescent="0.3">
      <c r="A1460" s="171"/>
      <c r="B1460" s="32">
        <f>B1450+1</f>
        <v>2210654</v>
      </c>
      <c r="C1460" s="51">
        <v>44678</v>
      </c>
      <c r="D1460" s="39" t="s">
        <v>103</v>
      </c>
      <c r="E1460" s="52">
        <v>1</v>
      </c>
      <c r="F1460" s="38" t="s">
        <v>6</v>
      </c>
      <c r="G1460" s="38" t="s">
        <v>1689</v>
      </c>
      <c r="H1460" s="38" t="s">
        <v>1694</v>
      </c>
    </row>
    <row r="1461" spans="1:8" x14ac:dyDescent="0.3">
      <c r="A1461" s="171"/>
      <c r="B1461" s="33"/>
      <c r="C1461" s="64"/>
      <c r="D1461" s="125"/>
      <c r="E1461" s="56"/>
      <c r="F1461" s="58"/>
      <c r="G1461" s="58"/>
      <c r="H1461" s="58"/>
    </row>
    <row r="1462" spans="1:8" x14ac:dyDescent="0.3">
      <c r="A1462" s="171"/>
      <c r="B1462" s="33"/>
      <c r="C1462" s="64"/>
      <c r="D1462" s="125"/>
      <c r="E1462" s="56"/>
      <c r="F1462" s="58"/>
      <c r="G1462" s="58"/>
      <c r="H1462" s="58"/>
    </row>
    <row r="1463" spans="1:8" x14ac:dyDescent="0.3">
      <c r="A1463" s="171"/>
      <c r="B1463" s="33"/>
      <c r="C1463" s="64"/>
      <c r="D1463" s="125"/>
      <c r="E1463" s="56"/>
      <c r="F1463" s="58"/>
      <c r="G1463" s="58"/>
      <c r="H1463" s="58"/>
    </row>
    <row r="1464" spans="1:8" x14ac:dyDescent="0.3">
      <c r="A1464" s="171"/>
      <c r="B1464" s="33"/>
      <c r="C1464" s="64"/>
      <c r="D1464" s="125"/>
      <c r="E1464" s="56"/>
      <c r="F1464" s="58"/>
      <c r="G1464" s="58"/>
      <c r="H1464" s="58"/>
    </row>
    <row r="1465" spans="1:8" x14ac:dyDescent="0.3">
      <c r="A1465" s="171"/>
      <c r="B1465" s="33"/>
      <c r="C1465" s="64"/>
      <c r="D1465" s="125"/>
      <c r="E1465" s="56"/>
      <c r="F1465" s="58"/>
      <c r="G1465" s="58"/>
      <c r="H1465" s="58"/>
    </row>
    <row r="1466" spans="1:8" x14ac:dyDescent="0.3">
      <c r="A1466" s="171"/>
      <c r="B1466" s="33"/>
      <c r="C1466" s="64"/>
      <c r="D1466" s="125"/>
      <c r="E1466" s="56"/>
      <c r="F1466" s="58"/>
      <c r="G1466" s="58"/>
      <c r="H1466" s="58"/>
    </row>
    <row r="1467" spans="1:8" x14ac:dyDescent="0.3">
      <c r="A1467" s="171"/>
      <c r="B1467" s="33"/>
      <c r="C1467" s="64"/>
      <c r="D1467" s="125"/>
      <c r="E1467" s="56"/>
      <c r="F1467" s="58"/>
      <c r="G1467" s="58"/>
      <c r="H1467" s="58"/>
    </row>
    <row r="1468" spans="1:8" x14ac:dyDescent="0.3">
      <c r="A1468" s="171"/>
      <c r="B1468" s="33"/>
      <c r="C1468" s="64"/>
      <c r="D1468" s="125"/>
      <c r="E1468" s="56"/>
      <c r="F1468" s="58"/>
      <c r="G1468" s="58"/>
      <c r="H1468" s="58"/>
    </row>
    <row r="1469" spans="1:8" x14ac:dyDescent="0.3">
      <c r="A1469" s="171"/>
      <c r="B1469" s="34"/>
      <c r="C1469" s="65"/>
      <c r="D1469" s="55"/>
      <c r="E1469" s="57"/>
      <c r="F1469" s="59"/>
      <c r="G1469" s="59"/>
      <c r="H1469" s="59"/>
    </row>
    <row r="1470" spans="1:8" ht="15" customHeight="1" x14ac:dyDescent="0.3">
      <c r="A1470" s="171"/>
      <c r="B1470" s="32">
        <f>B1460+1</f>
        <v>2210655</v>
      </c>
      <c r="C1470" s="51">
        <v>44678</v>
      </c>
      <c r="D1470" s="39" t="s">
        <v>103</v>
      </c>
      <c r="E1470" s="52">
        <v>2</v>
      </c>
      <c r="F1470" s="38" t="s">
        <v>6</v>
      </c>
      <c r="G1470" s="38" t="s">
        <v>1690</v>
      </c>
      <c r="H1470" s="38" t="s">
        <v>1694</v>
      </c>
    </row>
    <row r="1471" spans="1:8" x14ac:dyDescent="0.3">
      <c r="A1471" s="171"/>
      <c r="B1471" s="33"/>
      <c r="C1471" s="64"/>
      <c r="D1471" s="125"/>
      <c r="E1471" s="56"/>
      <c r="F1471" s="58"/>
      <c r="G1471" s="58"/>
      <c r="H1471" s="58"/>
    </row>
    <row r="1472" spans="1:8" x14ac:dyDescent="0.3">
      <c r="A1472" s="171"/>
      <c r="B1472" s="33"/>
      <c r="C1472" s="64"/>
      <c r="D1472" s="125"/>
      <c r="E1472" s="56"/>
      <c r="F1472" s="58"/>
      <c r="G1472" s="58"/>
      <c r="H1472" s="58"/>
    </row>
    <row r="1473" spans="1:8" x14ac:dyDescent="0.3">
      <c r="A1473" s="171"/>
      <c r="B1473" s="33"/>
      <c r="C1473" s="64"/>
      <c r="D1473" s="125"/>
      <c r="E1473" s="56"/>
      <c r="F1473" s="58"/>
      <c r="G1473" s="58"/>
      <c r="H1473" s="58"/>
    </row>
    <row r="1474" spans="1:8" x14ac:dyDescent="0.3">
      <c r="A1474" s="171"/>
      <c r="B1474" s="33"/>
      <c r="C1474" s="64"/>
      <c r="D1474" s="125"/>
      <c r="E1474" s="56"/>
      <c r="F1474" s="58"/>
      <c r="G1474" s="58"/>
      <c r="H1474" s="58"/>
    </row>
    <row r="1475" spans="1:8" x14ac:dyDescent="0.3">
      <c r="A1475" s="171"/>
      <c r="B1475" s="33"/>
      <c r="C1475" s="64"/>
      <c r="D1475" s="125"/>
      <c r="E1475" s="56"/>
      <c r="F1475" s="58"/>
      <c r="G1475" s="58"/>
      <c r="H1475" s="58"/>
    </row>
    <row r="1476" spans="1:8" x14ac:dyDescent="0.3">
      <c r="A1476" s="171"/>
      <c r="B1476" s="33"/>
      <c r="C1476" s="64"/>
      <c r="D1476" s="125"/>
      <c r="E1476" s="56"/>
      <c r="F1476" s="58"/>
      <c r="G1476" s="58"/>
      <c r="H1476" s="58"/>
    </row>
    <row r="1477" spans="1:8" x14ac:dyDescent="0.3">
      <c r="A1477" s="171"/>
      <c r="B1477" s="33"/>
      <c r="C1477" s="64"/>
      <c r="D1477" s="125"/>
      <c r="E1477" s="56"/>
      <c r="F1477" s="58"/>
      <c r="G1477" s="58"/>
      <c r="H1477" s="58"/>
    </row>
    <row r="1478" spans="1:8" x14ac:dyDescent="0.3">
      <c r="A1478" s="171"/>
      <c r="B1478" s="33"/>
      <c r="C1478" s="64"/>
      <c r="D1478" s="125"/>
      <c r="E1478" s="56"/>
      <c r="F1478" s="58"/>
      <c r="G1478" s="58"/>
      <c r="H1478" s="58"/>
    </row>
    <row r="1479" spans="1:8" x14ac:dyDescent="0.3">
      <c r="A1479" s="171"/>
      <c r="B1479" s="34"/>
      <c r="C1479" s="65"/>
      <c r="D1479" s="55"/>
      <c r="E1479" s="57"/>
      <c r="F1479" s="59"/>
      <c r="G1479" s="59"/>
      <c r="H1479" s="59"/>
    </row>
    <row r="1480" spans="1:8" ht="15" customHeight="1" x14ac:dyDescent="0.3">
      <c r="A1480" s="171"/>
      <c r="B1480" s="32">
        <f>B1470+1</f>
        <v>2210656</v>
      </c>
      <c r="C1480" s="51">
        <v>44678</v>
      </c>
      <c r="D1480" s="39" t="s">
        <v>103</v>
      </c>
      <c r="E1480" s="52">
        <v>2</v>
      </c>
      <c r="F1480" s="38" t="s">
        <v>6</v>
      </c>
      <c r="G1480" s="38" t="s">
        <v>1691</v>
      </c>
      <c r="H1480" s="38" t="s">
        <v>1694</v>
      </c>
    </row>
    <row r="1481" spans="1:8" x14ac:dyDescent="0.3">
      <c r="A1481" s="171"/>
      <c r="B1481" s="33"/>
      <c r="C1481" s="64"/>
      <c r="D1481" s="125"/>
      <c r="E1481" s="56"/>
      <c r="F1481" s="58"/>
      <c r="G1481" s="58"/>
      <c r="H1481" s="58"/>
    </row>
    <row r="1482" spans="1:8" x14ac:dyDescent="0.3">
      <c r="A1482" s="171"/>
      <c r="B1482" s="33"/>
      <c r="C1482" s="64"/>
      <c r="D1482" s="125"/>
      <c r="E1482" s="56"/>
      <c r="F1482" s="58"/>
      <c r="G1482" s="58"/>
      <c r="H1482" s="58"/>
    </row>
    <row r="1483" spans="1:8" x14ac:dyDescent="0.3">
      <c r="A1483" s="171"/>
      <c r="B1483" s="33"/>
      <c r="C1483" s="64"/>
      <c r="D1483" s="125"/>
      <c r="E1483" s="56"/>
      <c r="F1483" s="58"/>
      <c r="G1483" s="58"/>
      <c r="H1483" s="58"/>
    </row>
    <row r="1484" spans="1:8" x14ac:dyDescent="0.3">
      <c r="A1484" s="171"/>
      <c r="B1484" s="33"/>
      <c r="C1484" s="64"/>
      <c r="D1484" s="125"/>
      <c r="E1484" s="56"/>
      <c r="F1484" s="58"/>
      <c r="G1484" s="58"/>
      <c r="H1484" s="58"/>
    </row>
    <row r="1485" spans="1:8" x14ac:dyDescent="0.3">
      <c r="A1485" s="171"/>
      <c r="B1485" s="33"/>
      <c r="C1485" s="64"/>
      <c r="D1485" s="125"/>
      <c r="E1485" s="56"/>
      <c r="F1485" s="58"/>
      <c r="G1485" s="58"/>
      <c r="H1485" s="58"/>
    </row>
    <row r="1486" spans="1:8" x14ac:dyDescent="0.3">
      <c r="A1486" s="171"/>
      <c r="B1486" s="33"/>
      <c r="C1486" s="64"/>
      <c r="D1486" s="125"/>
      <c r="E1486" s="56"/>
      <c r="F1486" s="58"/>
      <c r="G1486" s="58"/>
      <c r="H1486" s="58"/>
    </row>
    <row r="1487" spans="1:8" x14ac:dyDescent="0.3">
      <c r="A1487" s="171"/>
      <c r="B1487" s="33"/>
      <c r="C1487" s="64"/>
      <c r="D1487" s="125"/>
      <c r="E1487" s="56"/>
      <c r="F1487" s="58"/>
      <c r="G1487" s="58"/>
      <c r="H1487" s="58"/>
    </row>
    <row r="1488" spans="1:8" x14ac:dyDescent="0.3">
      <c r="A1488" s="171"/>
      <c r="B1488" s="33"/>
      <c r="C1488" s="64"/>
      <c r="D1488" s="125"/>
      <c r="E1488" s="56"/>
      <c r="F1488" s="58"/>
      <c r="G1488" s="58"/>
      <c r="H1488" s="58"/>
    </row>
    <row r="1489" spans="1:8" x14ac:dyDescent="0.3">
      <c r="A1489" s="171"/>
      <c r="B1489" s="34"/>
      <c r="C1489" s="65"/>
      <c r="D1489" s="55"/>
      <c r="E1489" s="57"/>
      <c r="F1489" s="59"/>
      <c r="G1489" s="59"/>
      <c r="H1489" s="59"/>
    </row>
    <row r="1490" spans="1:8" x14ac:dyDescent="0.3">
      <c r="A1490" s="171"/>
      <c r="B1490" s="32">
        <f>B1480+1</f>
        <v>2210657</v>
      </c>
      <c r="C1490" s="51">
        <v>44679</v>
      </c>
      <c r="D1490" s="39" t="s">
        <v>184</v>
      </c>
      <c r="E1490" s="52">
        <v>2</v>
      </c>
      <c r="F1490" s="38" t="s">
        <v>6</v>
      </c>
      <c r="G1490" s="38" t="s">
        <v>1695</v>
      </c>
      <c r="H1490" s="38">
        <v>413382</v>
      </c>
    </row>
    <row r="1491" spans="1:8" x14ac:dyDescent="0.3">
      <c r="A1491" s="171"/>
      <c r="B1491" s="33"/>
      <c r="C1491" s="64"/>
      <c r="D1491" s="125"/>
      <c r="E1491" s="56"/>
      <c r="F1491" s="58"/>
      <c r="G1491" s="58"/>
      <c r="H1491" s="58"/>
    </row>
    <row r="1492" spans="1:8" x14ac:dyDescent="0.3">
      <c r="A1492" s="171"/>
      <c r="B1492" s="33"/>
      <c r="C1492" s="64"/>
      <c r="D1492" s="125"/>
      <c r="E1492" s="56"/>
      <c r="F1492" s="58"/>
      <c r="G1492" s="58"/>
      <c r="H1492" s="58"/>
    </row>
    <row r="1493" spans="1:8" x14ac:dyDescent="0.3">
      <c r="A1493" s="171"/>
      <c r="B1493" s="33"/>
      <c r="C1493" s="64"/>
      <c r="D1493" s="125"/>
      <c r="E1493" s="56"/>
      <c r="F1493" s="58"/>
      <c r="G1493" s="58"/>
      <c r="H1493" s="58"/>
    </row>
    <row r="1494" spans="1:8" x14ac:dyDescent="0.3">
      <c r="A1494" s="171"/>
      <c r="B1494" s="33"/>
      <c r="C1494" s="64"/>
      <c r="D1494" s="125"/>
      <c r="E1494" s="56"/>
      <c r="F1494" s="58"/>
      <c r="G1494" s="58"/>
      <c r="H1494" s="58"/>
    </row>
    <row r="1495" spans="1:8" x14ac:dyDescent="0.3">
      <c r="A1495" s="171"/>
      <c r="B1495" s="33"/>
      <c r="C1495" s="64"/>
      <c r="D1495" s="125"/>
      <c r="E1495" s="56"/>
      <c r="F1495" s="58"/>
      <c r="G1495" s="58"/>
      <c r="H1495" s="58"/>
    </row>
    <row r="1496" spans="1:8" x14ac:dyDescent="0.3">
      <c r="A1496" s="171"/>
      <c r="B1496" s="33"/>
      <c r="C1496" s="64"/>
      <c r="D1496" s="125"/>
      <c r="E1496" s="56"/>
      <c r="F1496" s="58"/>
      <c r="G1496" s="58"/>
      <c r="H1496" s="58"/>
    </row>
    <row r="1497" spans="1:8" x14ac:dyDescent="0.3">
      <c r="A1497" s="171"/>
      <c r="B1497" s="33"/>
      <c r="C1497" s="64"/>
      <c r="D1497" s="125"/>
      <c r="E1497" s="56"/>
      <c r="F1497" s="58"/>
      <c r="G1497" s="58"/>
      <c r="H1497" s="58"/>
    </row>
    <row r="1498" spans="1:8" x14ac:dyDescent="0.3">
      <c r="A1498" s="171"/>
      <c r="B1498" s="33"/>
      <c r="C1498" s="64"/>
      <c r="D1498" s="125"/>
      <c r="E1498" s="56"/>
      <c r="F1498" s="58"/>
      <c r="G1498" s="58"/>
      <c r="H1498" s="58"/>
    </row>
    <row r="1499" spans="1:8" x14ac:dyDescent="0.3">
      <c r="A1499" s="171"/>
      <c r="B1499" s="34"/>
      <c r="C1499" s="65"/>
      <c r="D1499" s="55"/>
      <c r="E1499" s="57"/>
      <c r="F1499" s="59"/>
      <c r="G1499" s="59"/>
      <c r="H1499" s="59"/>
    </row>
    <row r="1500" spans="1:8" x14ac:dyDescent="0.3">
      <c r="A1500" s="171"/>
      <c r="B1500" s="32">
        <f>B1490+1</f>
        <v>2210658</v>
      </c>
      <c r="C1500" s="51">
        <v>44679</v>
      </c>
      <c r="D1500" s="39" t="s">
        <v>246</v>
      </c>
      <c r="E1500" s="52">
        <v>10</v>
      </c>
      <c r="F1500" s="38" t="s">
        <v>6</v>
      </c>
      <c r="G1500" s="38" t="s">
        <v>1696</v>
      </c>
      <c r="H1500" s="38" t="s">
        <v>287</v>
      </c>
    </row>
    <row r="1501" spans="1:8" x14ac:dyDescent="0.3">
      <c r="A1501" s="171"/>
      <c r="B1501" s="33"/>
      <c r="C1501" s="64"/>
      <c r="D1501" s="125"/>
      <c r="E1501" s="56"/>
      <c r="F1501" s="58"/>
      <c r="G1501" s="58"/>
      <c r="H1501" s="58"/>
    </row>
    <row r="1502" spans="1:8" x14ac:dyDescent="0.3">
      <c r="A1502" s="171"/>
      <c r="B1502" s="33"/>
      <c r="C1502" s="64"/>
      <c r="D1502" s="125"/>
      <c r="E1502" s="56"/>
      <c r="F1502" s="58"/>
      <c r="G1502" s="58"/>
      <c r="H1502" s="58"/>
    </row>
    <row r="1503" spans="1:8" x14ac:dyDescent="0.3">
      <c r="A1503" s="171"/>
      <c r="B1503" s="33"/>
      <c r="C1503" s="64"/>
      <c r="D1503" s="125"/>
      <c r="E1503" s="56"/>
      <c r="F1503" s="58"/>
      <c r="G1503" s="58"/>
      <c r="H1503" s="58"/>
    </row>
    <row r="1504" spans="1:8" x14ac:dyDescent="0.3">
      <c r="A1504" s="171"/>
      <c r="B1504" s="33"/>
      <c r="C1504" s="64"/>
      <c r="D1504" s="125"/>
      <c r="E1504" s="56"/>
      <c r="F1504" s="58"/>
      <c r="G1504" s="58"/>
      <c r="H1504" s="58"/>
    </row>
    <row r="1505" spans="1:8" x14ac:dyDescent="0.3">
      <c r="A1505" s="171"/>
      <c r="B1505" s="33"/>
      <c r="C1505" s="64"/>
      <c r="D1505" s="125"/>
      <c r="E1505" s="56"/>
      <c r="F1505" s="58"/>
      <c r="G1505" s="58"/>
      <c r="H1505" s="58"/>
    </row>
    <row r="1506" spans="1:8" x14ac:dyDescent="0.3">
      <c r="A1506" s="171"/>
      <c r="B1506" s="33"/>
      <c r="C1506" s="64"/>
      <c r="D1506" s="125"/>
      <c r="E1506" s="56"/>
      <c r="F1506" s="58"/>
      <c r="G1506" s="58"/>
      <c r="H1506" s="58"/>
    </row>
    <row r="1507" spans="1:8" x14ac:dyDescent="0.3">
      <c r="A1507" s="171"/>
      <c r="B1507" s="33"/>
      <c r="C1507" s="64"/>
      <c r="D1507" s="125"/>
      <c r="E1507" s="56"/>
      <c r="F1507" s="58"/>
      <c r="G1507" s="58"/>
      <c r="H1507" s="58"/>
    </row>
    <row r="1508" spans="1:8" x14ac:dyDescent="0.3">
      <c r="A1508" s="171"/>
      <c r="B1508" s="33"/>
      <c r="C1508" s="64"/>
      <c r="D1508" s="125"/>
      <c r="E1508" s="56"/>
      <c r="F1508" s="58"/>
      <c r="G1508" s="58"/>
      <c r="H1508" s="58"/>
    </row>
    <row r="1509" spans="1:8" x14ac:dyDescent="0.3">
      <c r="A1509" s="171"/>
      <c r="B1509" s="34"/>
      <c r="C1509" s="65"/>
      <c r="D1509" s="55"/>
      <c r="E1509" s="57"/>
      <c r="F1509" s="59"/>
      <c r="G1509" s="59"/>
      <c r="H1509" s="59"/>
    </row>
    <row r="1510" spans="1:8" x14ac:dyDescent="0.3">
      <c r="A1510" s="171"/>
      <c r="B1510" s="32">
        <f t="shared" ref="B1510" si="83">B1500+1</f>
        <v>2210659</v>
      </c>
      <c r="C1510" s="51">
        <v>44679</v>
      </c>
      <c r="D1510" s="39" t="s">
        <v>178</v>
      </c>
      <c r="E1510" s="52">
        <v>1</v>
      </c>
      <c r="F1510" s="38" t="s">
        <v>6</v>
      </c>
      <c r="G1510" s="38" t="s">
        <v>1697</v>
      </c>
      <c r="H1510" s="38" t="s">
        <v>287</v>
      </c>
    </row>
    <row r="1511" spans="1:8" x14ac:dyDescent="0.3">
      <c r="A1511" s="171"/>
      <c r="B1511" s="33"/>
      <c r="C1511" s="64"/>
      <c r="D1511" s="125"/>
      <c r="E1511" s="56"/>
      <c r="F1511" s="58"/>
      <c r="G1511" s="58"/>
      <c r="H1511" s="58"/>
    </row>
    <row r="1512" spans="1:8" x14ac:dyDescent="0.3">
      <c r="A1512" s="171"/>
      <c r="B1512" s="33"/>
      <c r="C1512" s="64"/>
      <c r="D1512" s="125"/>
      <c r="E1512" s="56"/>
      <c r="F1512" s="58"/>
      <c r="G1512" s="58"/>
      <c r="H1512" s="58"/>
    </row>
    <row r="1513" spans="1:8" x14ac:dyDescent="0.3">
      <c r="A1513" s="171"/>
      <c r="B1513" s="33"/>
      <c r="C1513" s="64"/>
      <c r="D1513" s="125"/>
      <c r="E1513" s="56"/>
      <c r="F1513" s="58"/>
      <c r="G1513" s="58"/>
      <c r="H1513" s="58"/>
    </row>
    <row r="1514" spans="1:8" x14ac:dyDescent="0.3">
      <c r="A1514" s="171"/>
      <c r="B1514" s="33"/>
      <c r="C1514" s="64"/>
      <c r="D1514" s="125"/>
      <c r="E1514" s="56"/>
      <c r="F1514" s="58"/>
      <c r="G1514" s="58"/>
      <c r="H1514" s="58"/>
    </row>
    <row r="1515" spans="1:8" x14ac:dyDescent="0.3">
      <c r="A1515" s="171"/>
      <c r="B1515" s="33"/>
      <c r="C1515" s="64"/>
      <c r="D1515" s="125"/>
      <c r="E1515" s="56"/>
      <c r="F1515" s="58"/>
      <c r="G1515" s="58"/>
      <c r="H1515" s="58"/>
    </row>
    <row r="1516" spans="1:8" x14ac:dyDescent="0.3">
      <c r="A1516" s="171"/>
      <c r="B1516" s="33"/>
      <c r="C1516" s="64"/>
      <c r="D1516" s="125"/>
      <c r="E1516" s="56"/>
      <c r="F1516" s="58"/>
      <c r="G1516" s="58"/>
      <c r="H1516" s="58"/>
    </row>
    <row r="1517" spans="1:8" x14ac:dyDescent="0.3">
      <c r="A1517" s="171"/>
      <c r="B1517" s="33"/>
      <c r="C1517" s="64"/>
      <c r="D1517" s="125"/>
      <c r="E1517" s="56"/>
      <c r="F1517" s="58"/>
      <c r="G1517" s="58"/>
      <c r="H1517" s="58"/>
    </row>
    <row r="1518" spans="1:8" x14ac:dyDescent="0.3">
      <c r="A1518" s="171"/>
      <c r="B1518" s="33"/>
      <c r="C1518" s="64"/>
      <c r="D1518" s="125"/>
      <c r="E1518" s="56"/>
      <c r="F1518" s="58"/>
      <c r="G1518" s="58"/>
      <c r="H1518" s="58"/>
    </row>
    <row r="1519" spans="1:8" x14ac:dyDescent="0.3">
      <c r="A1519" s="171"/>
      <c r="B1519" s="34"/>
      <c r="C1519" s="65"/>
      <c r="D1519" s="55"/>
      <c r="E1519" s="57"/>
      <c r="F1519" s="59"/>
      <c r="G1519" s="59"/>
      <c r="H1519" s="59"/>
    </row>
    <row r="1520" spans="1:8" x14ac:dyDescent="0.3">
      <c r="A1520" s="171"/>
      <c r="B1520" s="32">
        <f t="shared" ref="B1520" si="84">B1510+1</f>
        <v>2210660</v>
      </c>
      <c r="C1520" s="51">
        <v>44679</v>
      </c>
      <c r="D1520" s="39" t="s">
        <v>184</v>
      </c>
      <c r="E1520" s="52">
        <v>2</v>
      </c>
      <c r="F1520" s="38" t="s">
        <v>6</v>
      </c>
      <c r="G1520" s="38" t="s">
        <v>1698</v>
      </c>
      <c r="H1520" s="38">
        <v>420040</v>
      </c>
    </row>
    <row r="1521" spans="1:8" x14ac:dyDescent="0.3">
      <c r="A1521" s="171"/>
      <c r="B1521" s="33"/>
      <c r="C1521" s="64"/>
      <c r="D1521" s="125"/>
      <c r="E1521" s="56"/>
      <c r="F1521" s="58"/>
      <c r="G1521" s="58"/>
      <c r="H1521" s="58"/>
    </row>
    <row r="1522" spans="1:8" x14ac:dyDescent="0.3">
      <c r="A1522" s="171"/>
      <c r="B1522" s="33"/>
      <c r="C1522" s="64"/>
      <c r="D1522" s="125"/>
      <c r="E1522" s="56"/>
      <c r="F1522" s="58"/>
      <c r="G1522" s="58"/>
      <c r="H1522" s="58"/>
    </row>
    <row r="1523" spans="1:8" x14ac:dyDescent="0.3">
      <c r="A1523" s="171"/>
      <c r="B1523" s="33"/>
      <c r="C1523" s="64"/>
      <c r="D1523" s="125"/>
      <c r="E1523" s="56"/>
      <c r="F1523" s="58"/>
      <c r="G1523" s="58"/>
      <c r="H1523" s="58"/>
    </row>
    <row r="1524" spans="1:8" x14ac:dyDescent="0.3">
      <c r="A1524" s="171"/>
      <c r="B1524" s="33"/>
      <c r="C1524" s="64"/>
      <c r="D1524" s="125"/>
      <c r="E1524" s="56"/>
      <c r="F1524" s="58"/>
      <c r="G1524" s="58"/>
      <c r="H1524" s="58"/>
    </row>
    <row r="1525" spans="1:8" x14ac:dyDescent="0.3">
      <c r="A1525" s="171"/>
      <c r="B1525" s="33"/>
      <c r="C1525" s="64"/>
      <c r="D1525" s="125"/>
      <c r="E1525" s="56"/>
      <c r="F1525" s="58"/>
      <c r="G1525" s="58"/>
      <c r="H1525" s="58"/>
    </row>
    <row r="1526" spans="1:8" x14ac:dyDescent="0.3">
      <c r="A1526" s="171"/>
      <c r="B1526" s="33"/>
      <c r="C1526" s="64"/>
      <c r="D1526" s="125"/>
      <c r="E1526" s="56"/>
      <c r="F1526" s="58"/>
      <c r="G1526" s="58"/>
      <c r="H1526" s="58"/>
    </row>
    <row r="1527" spans="1:8" x14ac:dyDescent="0.3">
      <c r="A1527" s="171"/>
      <c r="B1527" s="33"/>
      <c r="C1527" s="64"/>
      <c r="D1527" s="125"/>
      <c r="E1527" s="56"/>
      <c r="F1527" s="58"/>
      <c r="G1527" s="58"/>
      <c r="H1527" s="58"/>
    </row>
    <row r="1528" spans="1:8" x14ac:dyDescent="0.3">
      <c r="A1528" s="171"/>
      <c r="B1528" s="33"/>
      <c r="C1528" s="64"/>
      <c r="D1528" s="125"/>
      <c r="E1528" s="56"/>
      <c r="F1528" s="58"/>
      <c r="G1528" s="58"/>
      <c r="H1528" s="58"/>
    </row>
    <row r="1529" spans="1:8" x14ac:dyDescent="0.3">
      <c r="A1529" s="171"/>
      <c r="B1529" s="34"/>
      <c r="C1529" s="65"/>
      <c r="D1529" s="55"/>
      <c r="E1529" s="57"/>
      <c r="F1529" s="59"/>
      <c r="G1529" s="59"/>
      <c r="H1529" s="59"/>
    </row>
    <row r="1530" spans="1:8" x14ac:dyDescent="0.3">
      <c r="A1530" s="171"/>
      <c r="B1530" s="32">
        <f t="shared" ref="B1530" si="85">B1520+1</f>
        <v>2210661</v>
      </c>
      <c r="C1530" s="51">
        <v>44679</v>
      </c>
      <c r="D1530" s="39" t="s">
        <v>184</v>
      </c>
      <c r="E1530" s="52">
        <v>2</v>
      </c>
      <c r="F1530" s="38" t="s">
        <v>6</v>
      </c>
      <c r="G1530" s="38" t="s">
        <v>1699</v>
      </c>
      <c r="H1530" s="38">
        <v>420121</v>
      </c>
    </row>
    <row r="1531" spans="1:8" x14ac:dyDescent="0.3">
      <c r="A1531" s="171"/>
      <c r="B1531" s="33"/>
      <c r="C1531" s="64"/>
      <c r="D1531" s="125"/>
      <c r="E1531" s="56"/>
      <c r="F1531" s="58"/>
      <c r="G1531" s="58"/>
      <c r="H1531" s="58"/>
    </row>
    <row r="1532" spans="1:8" x14ac:dyDescent="0.3">
      <c r="A1532" s="171"/>
      <c r="B1532" s="33"/>
      <c r="C1532" s="64"/>
      <c r="D1532" s="125"/>
      <c r="E1532" s="56"/>
      <c r="F1532" s="58"/>
      <c r="G1532" s="58"/>
      <c r="H1532" s="58"/>
    </row>
    <row r="1533" spans="1:8" x14ac:dyDescent="0.3">
      <c r="A1533" s="171"/>
      <c r="B1533" s="33"/>
      <c r="C1533" s="64"/>
      <c r="D1533" s="125"/>
      <c r="E1533" s="56"/>
      <c r="F1533" s="58"/>
      <c r="G1533" s="58"/>
      <c r="H1533" s="58"/>
    </row>
    <row r="1534" spans="1:8" x14ac:dyDescent="0.3">
      <c r="A1534" s="171"/>
      <c r="B1534" s="33"/>
      <c r="C1534" s="64"/>
      <c r="D1534" s="125"/>
      <c r="E1534" s="56"/>
      <c r="F1534" s="58"/>
      <c r="G1534" s="58"/>
      <c r="H1534" s="58"/>
    </row>
    <row r="1535" spans="1:8" x14ac:dyDescent="0.3">
      <c r="A1535" s="171"/>
      <c r="B1535" s="33"/>
      <c r="C1535" s="64"/>
      <c r="D1535" s="125"/>
      <c r="E1535" s="56"/>
      <c r="F1535" s="58"/>
      <c r="G1535" s="58"/>
      <c r="H1535" s="58"/>
    </row>
    <row r="1536" spans="1:8" x14ac:dyDescent="0.3">
      <c r="A1536" s="171"/>
      <c r="B1536" s="33"/>
      <c r="C1536" s="64"/>
      <c r="D1536" s="125"/>
      <c r="E1536" s="56"/>
      <c r="F1536" s="58"/>
      <c r="G1536" s="58"/>
      <c r="H1536" s="58"/>
    </row>
    <row r="1537" spans="1:8" x14ac:dyDescent="0.3">
      <c r="A1537" s="171"/>
      <c r="B1537" s="33"/>
      <c r="C1537" s="64"/>
      <c r="D1537" s="125"/>
      <c r="E1537" s="56"/>
      <c r="F1537" s="58"/>
      <c r="G1537" s="58"/>
      <c r="H1537" s="58"/>
    </row>
    <row r="1538" spans="1:8" x14ac:dyDescent="0.3">
      <c r="A1538" s="171"/>
      <c r="B1538" s="33"/>
      <c r="C1538" s="64"/>
      <c r="D1538" s="125"/>
      <c r="E1538" s="56"/>
      <c r="F1538" s="58"/>
      <c r="G1538" s="58"/>
      <c r="H1538" s="58"/>
    </row>
    <row r="1539" spans="1:8" x14ac:dyDescent="0.3">
      <c r="A1539" s="171"/>
      <c r="B1539" s="34"/>
      <c r="C1539" s="65"/>
      <c r="D1539" s="55"/>
      <c r="E1539" s="57"/>
      <c r="F1539" s="59"/>
      <c r="G1539" s="59"/>
      <c r="H1539" s="59"/>
    </row>
    <row r="1540" spans="1:8" x14ac:dyDescent="0.3">
      <c r="A1540" s="171"/>
      <c r="B1540" s="32">
        <f t="shared" ref="B1540" si="86">B1530+1</f>
        <v>2210662</v>
      </c>
      <c r="C1540" s="51">
        <v>44679</v>
      </c>
      <c r="D1540" s="39" t="s">
        <v>184</v>
      </c>
      <c r="E1540" s="52">
        <v>2</v>
      </c>
      <c r="F1540" s="38" t="s">
        <v>6</v>
      </c>
      <c r="G1540" s="38" t="s">
        <v>1700</v>
      </c>
      <c r="H1540" s="38">
        <v>420181</v>
      </c>
    </row>
    <row r="1541" spans="1:8" x14ac:dyDescent="0.3">
      <c r="A1541" s="171"/>
      <c r="B1541" s="33"/>
      <c r="C1541" s="64"/>
      <c r="D1541" s="125"/>
      <c r="E1541" s="56"/>
      <c r="F1541" s="58"/>
      <c r="G1541" s="58"/>
      <c r="H1541" s="58"/>
    </row>
    <row r="1542" spans="1:8" x14ac:dyDescent="0.3">
      <c r="A1542" s="171"/>
      <c r="B1542" s="33"/>
      <c r="C1542" s="64"/>
      <c r="D1542" s="125"/>
      <c r="E1542" s="56"/>
      <c r="F1542" s="58"/>
      <c r="G1542" s="58"/>
      <c r="H1542" s="58"/>
    </row>
    <row r="1543" spans="1:8" x14ac:dyDescent="0.3">
      <c r="A1543" s="171"/>
      <c r="B1543" s="33"/>
      <c r="C1543" s="64"/>
      <c r="D1543" s="125"/>
      <c r="E1543" s="56"/>
      <c r="F1543" s="58"/>
      <c r="G1543" s="58"/>
      <c r="H1543" s="58"/>
    </row>
    <row r="1544" spans="1:8" x14ac:dyDescent="0.3">
      <c r="A1544" s="171"/>
      <c r="B1544" s="33"/>
      <c r="C1544" s="64"/>
      <c r="D1544" s="125"/>
      <c r="E1544" s="56"/>
      <c r="F1544" s="58"/>
      <c r="G1544" s="58"/>
      <c r="H1544" s="58"/>
    </row>
    <row r="1545" spans="1:8" x14ac:dyDescent="0.3">
      <c r="A1545" s="171"/>
      <c r="B1545" s="33"/>
      <c r="C1545" s="64"/>
      <c r="D1545" s="125"/>
      <c r="E1545" s="56"/>
      <c r="F1545" s="58"/>
      <c r="G1545" s="58"/>
      <c r="H1545" s="58"/>
    </row>
    <row r="1546" spans="1:8" x14ac:dyDescent="0.3">
      <c r="A1546" s="171"/>
      <c r="B1546" s="33"/>
      <c r="C1546" s="64"/>
      <c r="D1546" s="125"/>
      <c r="E1546" s="56"/>
      <c r="F1546" s="58"/>
      <c r="G1546" s="58"/>
      <c r="H1546" s="58"/>
    </row>
    <row r="1547" spans="1:8" x14ac:dyDescent="0.3">
      <c r="A1547" s="171"/>
      <c r="B1547" s="33"/>
      <c r="C1547" s="64"/>
      <c r="D1547" s="125"/>
      <c r="E1547" s="56"/>
      <c r="F1547" s="58"/>
      <c r="G1547" s="58"/>
      <c r="H1547" s="58"/>
    </row>
    <row r="1548" spans="1:8" x14ac:dyDescent="0.3">
      <c r="A1548" s="171"/>
      <c r="B1548" s="33"/>
      <c r="C1548" s="64"/>
      <c r="D1548" s="125"/>
      <c r="E1548" s="56"/>
      <c r="F1548" s="58"/>
      <c r="G1548" s="58"/>
      <c r="H1548" s="58"/>
    </row>
    <row r="1549" spans="1:8" x14ac:dyDescent="0.3">
      <c r="A1549" s="171"/>
      <c r="B1549" s="34"/>
      <c r="C1549" s="65"/>
      <c r="D1549" s="55"/>
      <c r="E1549" s="57"/>
      <c r="F1549" s="59"/>
      <c r="G1549" s="59"/>
      <c r="H1549" s="59"/>
    </row>
    <row r="1550" spans="1:8" x14ac:dyDescent="0.3">
      <c r="A1550" s="171"/>
      <c r="B1550" s="32">
        <f t="shared" ref="B1550:B1570" si="87">B1540+1</f>
        <v>2210663</v>
      </c>
      <c r="C1550" s="51">
        <v>44679</v>
      </c>
      <c r="D1550" s="39" t="s">
        <v>184</v>
      </c>
      <c r="E1550" s="52">
        <v>2</v>
      </c>
      <c r="F1550" s="38" t="s">
        <v>6</v>
      </c>
      <c r="G1550" s="38" t="s">
        <v>1701</v>
      </c>
      <c r="H1550" s="38">
        <v>420182</v>
      </c>
    </row>
    <row r="1551" spans="1:8" x14ac:dyDescent="0.3">
      <c r="A1551" s="171"/>
      <c r="B1551" s="33"/>
      <c r="C1551" s="64"/>
      <c r="D1551" s="125"/>
      <c r="E1551" s="56"/>
      <c r="F1551" s="58"/>
      <c r="G1551" s="58"/>
      <c r="H1551" s="58"/>
    </row>
    <row r="1552" spans="1:8" x14ac:dyDescent="0.3">
      <c r="A1552" s="171"/>
      <c r="B1552" s="33"/>
      <c r="C1552" s="64"/>
      <c r="D1552" s="125"/>
      <c r="E1552" s="56"/>
      <c r="F1552" s="58"/>
      <c r="G1552" s="58"/>
      <c r="H1552" s="58"/>
    </row>
    <row r="1553" spans="1:8" x14ac:dyDescent="0.3">
      <c r="A1553" s="171"/>
      <c r="B1553" s="33"/>
      <c r="C1553" s="64"/>
      <c r="D1553" s="125"/>
      <c r="E1553" s="56"/>
      <c r="F1553" s="58"/>
      <c r="G1553" s="58"/>
      <c r="H1553" s="58"/>
    </row>
    <row r="1554" spans="1:8" x14ac:dyDescent="0.3">
      <c r="A1554" s="171"/>
      <c r="B1554" s="33"/>
      <c r="C1554" s="64"/>
      <c r="D1554" s="125"/>
      <c r="E1554" s="56"/>
      <c r="F1554" s="58"/>
      <c r="G1554" s="58"/>
      <c r="H1554" s="58"/>
    </row>
    <row r="1555" spans="1:8" x14ac:dyDescent="0.3">
      <c r="A1555" s="171"/>
      <c r="B1555" s="33"/>
      <c r="C1555" s="64"/>
      <c r="D1555" s="125"/>
      <c r="E1555" s="56"/>
      <c r="F1555" s="58"/>
      <c r="G1555" s="58"/>
      <c r="H1555" s="58"/>
    </row>
    <row r="1556" spans="1:8" x14ac:dyDescent="0.3">
      <c r="A1556" s="171"/>
      <c r="B1556" s="33"/>
      <c r="C1556" s="64"/>
      <c r="D1556" s="125"/>
      <c r="E1556" s="56"/>
      <c r="F1556" s="58"/>
      <c r="G1556" s="58"/>
      <c r="H1556" s="58"/>
    </row>
    <row r="1557" spans="1:8" x14ac:dyDescent="0.3">
      <c r="A1557" s="171"/>
      <c r="B1557" s="33"/>
      <c r="C1557" s="64"/>
      <c r="D1557" s="125"/>
      <c r="E1557" s="56"/>
      <c r="F1557" s="58"/>
      <c r="G1557" s="58"/>
      <c r="H1557" s="58"/>
    </row>
    <row r="1558" spans="1:8" x14ac:dyDescent="0.3">
      <c r="A1558" s="171"/>
      <c r="B1558" s="33"/>
      <c r="C1558" s="64"/>
      <c r="D1558" s="125"/>
      <c r="E1558" s="56"/>
      <c r="F1558" s="58"/>
      <c r="G1558" s="58"/>
      <c r="H1558" s="58"/>
    </row>
    <row r="1559" spans="1:8" x14ac:dyDescent="0.3">
      <c r="A1559" s="171"/>
      <c r="B1559" s="34"/>
      <c r="C1559" s="65"/>
      <c r="D1559" s="55"/>
      <c r="E1559" s="57"/>
      <c r="F1559" s="59"/>
      <c r="G1559" s="59"/>
      <c r="H1559" s="59"/>
    </row>
    <row r="1560" spans="1:8" x14ac:dyDescent="0.3">
      <c r="A1560" s="171"/>
      <c r="B1560" s="32">
        <f t="shared" si="87"/>
        <v>2210664</v>
      </c>
      <c r="C1560" s="51">
        <v>44679</v>
      </c>
      <c r="D1560" s="39" t="s">
        <v>184</v>
      </c>
      <c r="E1560" s="52">
        <v>2</v>
      </c>
      <c r="F1560" s="38" t="s">
        <v>6</v>
      </c>
      <c r="G1560" s="38" t="s">
        <v>1702</v>
      </c>
      <c r="H1560" s="38">
        <v>420183</v>
      </c>
    </row>
    <row r="1561" spans="1:8" x14ac:dyDescent="0.3">
      <c r="A1561" s="171"/>
      <c r="B1561" s="33"/>
      <c r="C1561" s="64"/>
      <c r="D1561" s="125"/>
      <c r="E1561" s="56"/>
      <c r="F1561" s="58"/>
      <c r="G1561" s="58"/>
      <c r="H1561" s="58"/>
    </row>
    <row r="1562" spans="1:8" x14ac:dyDescent="0.3">
      <c r="A1562" s="171"/>
      <c r="B1562" s="33"/>
      <c r="C1562" s="64"/>
      <c r="D1562" s="125"/>
      <c r="E1562" s="56"/>
      <c r="F1562" s="58"/>
      <c r="G1562" s="58"/>
      <c r="H1562" s="58"/>
    </row>
    <row r="1563" spans="1:8" x14ac:dyDescent="0.3">
      <c r="A1563" s="171"/>
      <c r="B1563" s="33"/>
      <c r="C1563" s="64"/>
      <c r="D1563" s="125"/>
      <c r="E1563" s="56"/>
      <c r="F1563" s="58"/>
      <c r="G1563" s="58"/>
      <c r="H1563" s="58"/>
    </row>
    <row r="1564" spans="1:8" x14ac:dyDescent="0.3">
      <c r="A1564" s="171"/>
      <c r="B1564" s="33"/>
      <c r="C1564" s="64"/>
      <c r="D1564" s="125"/>
      <c r="E1564" s="56"/>
      <c r="F1564" s="58"/>
      <c r="G1564" s="58"/>
      <c r="H1564" s="58"/>
    </row>
    <row r="1565" spans="1:8" x14ac:dyDescent="0.3">
      <c r="A1565" s="171"/>
      <c r="B1565" s="33"/>
      <c r="C1565" s="64"/>
      <c r="D1565" s="125"/>
      <c r="E1565" s="56"/>
      <c r="F1565" s="58"/>
      <c r="G1565" s="58"/>
      <c r="H1565" s="58"/>
    </row>
    <row r="1566" spans="1:8" x14ac:dyDescent="0.3">
      <c r="A1566" s="171"/>
      <c r="B1566" s="33"/>
      <c r="C1566" s="64"/>
      <c r="D1566" s="125"/>
      <c r="E1566" s="56"/>
      <c r="F1566" s="58"/>
      <c r="G1566" s="58"/>
      <c r="H1566" s="58"/>
    </row>
    <row r="1567" spans="1:8" x14ac:dyDescent="0.3">
      <c r="A1567" s="171"/>
      <c r="B1567" s="33"/>
      <c r="C1567" s="64"/>
      <c r="D1567" s="125"/>
      <c r="E1567" s="56"/>
      <c r="F1567" s="58"/>
      <c r="G1567" s="58"/>
      <c r="H1567" s="58"/>
    </row>
    <row r="1568" spans="1:8" x14ac:dyDescent="0.3">
      <c r="A1568" s="171"/>
      <c r="B1568" s="33"/>
      <c r="C1568" s="64"/>
      <c r="D1568" s="125"/>
      <c r="E1568" s="56"/>
      <c r="F1568" s="58"/>
      <c r="G1568" s="58"/>
      <c r="H1568" s="58"/>
    </row>
    <row r="1569" spans="1:8" x14ac:dyDescent="0.3">
      <c r="A1569" s="171"/>
      <c r="B1569" s="34"/>
      <c r="C1569" s="65"/>
      <c r="D1569" s="55"/>
      <c r="E1569" s="57"/>
      <c r="F1569" s="59"/>
      <c r="G1569" s="59"/>
      <c r="H1569" s="59"/>
    </row>
    <row r="1570" spans="1:8" x14ac:dyDescent="0.3">
      <c r="A1570" s="171"/>
      <c r="B1570" s="32">
        <f t="shared" si="87"/>
        <v>2210665</v>
      </c>
      <c r="C1570" s="51">
        <v>44679</v>
      </c>
      <c r="D1570" s="39" t="s">
        <v>184</v>
      </c>
      <c r="E1570" s="52">
        <v>2</v>
      </c>
      <c r="F1570" s="38" t="s">
        <v>6</v>
      </c>
      <c r="G1570" s="38" t="s">
        <v>1703</v>
      </c>
      <c r="H1570" s="38">
        <v>420184</v>
      </c>
    </row>
    <row r="1571" spans="1:8" x14ac:dyDescent="0.3">
      <c r="A1571" s="171"/>
      <c r="B1571" s="33"/>
      <c r="C1571" s="64"/>
      <c r="D1571" s="125"/>
      <c r="E1571" s="56"/>
      <c r="F1571" s="58"/>
      <c r="G1571" s="58"/>
      <c r="H1571" s="58"/>
    </row>
    <row r="1572" spans="1:8" x14ac:dyDescent="0.3">
      <c r="A1572" s="171"/>
      <c r="B1572" s="33"/>
      <c r="C1572" s="64"/>
      <c r="D1572" s="125"/>
      <c r="E1572" s="56"/>
      <c r="F1572" s="58"/>
      <c r="G1572" s="58"/>
      <c r="H1572" s="58"/>
    </row>
    <row r="1573" spans="1:8" x14ac:dyDescent="0.3">
      <c r="A1573" s="171"/>
      <c r="B1573" s="33"/>
      <c r="C1573" s="64"/>
      <c r="D1573" s="125"/>
      <c r="E1573" s="56"/>
      <c r="F1573" s="58"/>
      <c r="G1573" s="58"/>
      <c r="H1573" s="58"/>
    </row>
    <row r="1574" spans="1:8" x14ac:dyDescent="0.3">
      <c r="A1574" s="171"/>
      <c r="B1574" s="33"/>
      <c r="C1574" s="64"/>
      <c r="D1574" s="125"/>
      <c r="E1574" s="56"/>
      <c r="F1574" s="58"/>
      <c r="G1574" s="58"/>
      <c r="H1574" s="58"/>
    </row>
    <row r="1575" spans="1:8" x14ac:dyDescent="0.3">
      <c r="A1575" s="171"/>
      <c r="B1575" s="33"/>
      <c r="C1575" s="64"/>
      <c r="D1575" s="125"/>
      <c r="E1575" s="56"/>
      <c r="F1575" s="58"/>
      <c r="G1575" s="58"/>
      <c r="H1575" s="58"/>
    </row>
    <row r="1576" spans="1:8" x14ac:dyDescent="0.3">
      <c r="A1576" s="171"/>
      <c r="B1576" s="33"/>
      <c r="C1576" s="64"/>
      <c r="D1576" s="125"/>
      <c r="E1576" s="56"/>
      <c r="F1576" s="58"/>
      <c r="G1576" s="58"/>
      <c r="H1576" s="58"/>
    </row>
    <row r="1577" spans="1:8" x14ac:dyDescent="0.3">
      <c r="A1577" s="171"/>
      <c r="B1577" s="33"/>
      <c r="C1577" s="64"/>
      <c r="D1577" s="125"/>
      <c r="E1577" s="56"/>
      <c r="F1577" s="58"/>
      <c r="G1577" s="58"/>
      <c r="H1577" s="58"/>
    </row>
    <row r="1578" spans="1:8" x14ac:dyDescent="0.3">
      <c r="A1578" s="171"/>
      <c r="B1578" s="33"/>
      <c r="C1578" s="64"/>
      <c r="D1578" s="125"/>
      <c r="E1578" s="56"/>
      <c r="F1578" s="58"/>
      <c r="G1578" s="58"/>
      <c r="H1578" s="58"/>
    </row>
    <row r="1579" spans="1:8" x14ac:dyDescent="0.3">
      <c r="A1579" s="171"/>
      <c r="B1579" s="34"/>
      <c r="C1579" s="65"/>
      <c r="D1579" s="55"/>
      <c r="E1579" s="57"/>
      <c r="F1579" s="59"/>
      <c r="G1579" s="59"/>
      <c r="H1579" s="59"/>
    </row>
    <row r="1580" spans="1:8" x14ac:dyDescent="0.3">
      <c r="A1580" s="171"/>
      <c r="B1580" s="32">
        <f t="shared" ref="B1580:B1590" si="88">B1570+1</f>
        <v>2210666</v>
      </c>
      <c r="C1580" s="51">
        <v>44679</v>
      </c>
      <c r="D1580" s="39" t="s">
        <v>184</v>
      </c>
      <c r="E1580" s="52">
        <v>2</v>
      </c>
      <c r="F1580" s="38" t="s">
        <v>6</v>
      </c>
      <c r="G1580" s="38" t="s">
        <v>1704</v>
      </c>
      <c r="H1580" s="38">
        <v>420185</v>
      </c>
    </row>
    <row r="1581" spans="1:8" x14ac:dyDescent="0.3">
      <c r="A1581" s="171"/>
      <c r="B1581" s="33"/>
      <c r="C1581" s="64"/>
      <c r="D1581" s="125"/>
      <c r="E1581" s="56"/>
      <c r="F1581" s="58"/>
      <c r="G1581" s="58"/>
      <c r="H1581" s="58"/>
    </row>
    <row r="1582" spans="1:8" x14ac:dyDescent="0.3">
      <c r="A1582" s="171"/>
      <c r="B1582" s="33"/>
      <c r="C1582" s="64"/>
      <c r="D1582" s="125"/>
      <c r="E1582" s="56"/>
      <c r="F1582" s="58"/>
      <c r="G1582" s="58"/>
      <c r="H1582" s="58"/>
    </row>
    <row r="1583" spans="1:8" x14ac:dyDescent="0.3">
      <c r="A1583" s="171"/>
      <c r="B1583" s="33"/>
      <c r="C1583" s="64"/>
      <c r="D1583" s="125"/>
      <c r="E1583" s="56"/>
      <c r="F1583" s="58"/>
      <c r="G1583" s="58"/>
      <c r="H1583" s="58"/>
    </row>
    <row r="1584" spans="1:8" x14ac:dyDescent="0.3">
      <c r="A1584" s="171"/>
      <c r="B1584" s="33"/>
      <c r="C1584" s="64"/>
      <c r="D1584" s="125"/>
      <c r="E1584" s="56"/>
      <c r="F1584" s="58"/>
      <c r="G1584" s="58"/>
      <c r="H1584" s="58"/>
    </row>
    <row r="1585" spans="1:8" x14ac:dyDescent="0.3">
      <c r="A1585" s="171"/>
      <c r="B1585" s="33"/>
      <c r="C1585" s="64"/>
      <c r="D1585" s="125"/>
      <c r="E1585" s="56"/>
      <c r="F1585" s="58"/>
      <c r="G1585" s="58"/>
      <c r="H1585" s="58"/>
    </row>
    <row r="1586" spans="1:8" x14ac:dyDescent="0.3">
      <c r="A1586" s="171"/>
      <c r="B1586" s="33"/>
      <c r="C1586" s="64"/>
      <c r="D1586" s="125"/>
      <c r="E1586" s="56"/>
      <c r="F1586" s="58"/>
      <c r="G1586" s="58"/>
      <c r="H1586" s="58"/>
    </row>
    <row r="1587" spans="1:8" x14ac:dyDescent="0.3">
      <c r="A1587" s="171"/>
      <c r="B1587" s="33"/>
      <c r="C1587" s="64"/>
      <c r="D1587" s="125"/>
      <c r="E1587" s="56"/>
      <c r="F1587" s="58"/>
      <c r="G1587" s="58"/>
      <c r="H1587" s="58"/>
    </row>
    <row r="1588" spans="1:8" x14ac:dyDescent="0.3">
      <c r="A1588" s="171"/>
      <c r="B1588" s="33"/>
      <c r="C1588" s="64"/>
      <c r="D1588" s="125"/>
      <c r="E1588" s="56"/>
      <c r="F1588" s="58"/>
      <c r="G1588" s="58"/>
      <c r="H1588" s="58"/>
    </row>
    <row r="1589" spans="1:8" x14ac:dyDescent="0.3">
      <c r="A1589" s="171"/>
      <c r="B1589" s="34"/>
      <c r="C1589" s="65"/>
      <c r="D1589" s="55"/>
      <c r="E1589" s="57"/>
      <c r="F1589" s="59"/>
      <c r="G1589" s="59"/>
      <c r="H1589" s="59"/>
    </row>
    <row r="1590" spans="1:8" ht="15" customHeight="1" x14ac:dyDescent="0.3">
      <c r="A1590" s="171"/>
      <c r="B1590" s="32">
        <f t="shared" si="88"/>
        <v>2210667</v>
      </c>
      <c r="C1590" s="51">
        <v>44679</v>
      </c>
      <c r="D1590" s="39" t="s">
        <v>213</v>
      </c>
      <c r="E1590" s="52">
        <v>2</v>
      </c>
      <c r="F1590" s="38" t="s">
        <v>6</v>
      </c>
      <c r="G1590" s="38" t="s">
        <v>1705</v>
      </c>
      <c r="H1590" s="38" t="s">
        <v>287</v>
      </c>
    </row>
    <row r="1591" spans="1:8" x14ac:dyDescent="0.3">
      <c r="A1591" s="171"/>
      <c r="B1591" s="33"/>
      <c r="C1591" s="64"/>
      <c r="D1591" s="125"/>
      <c r="E1591" s="56"/>
      <c r="F1591" s="58"/>
      <c r="G1591" s="58"/>
      <c r="H1591" s="58"/>
    </row>
    <row r="1592" spans="1:8" x14ac:dyDescent="0.3">
      <c r="A1592" s="171"/>
      <c r="B1592" s="33"/>
      <c r="C1592" s="64"/>
      <c r="D1592" s="125"/>
      <c r="E1592" s="56"/>
      <c r="F1592" s="58"/>
      <c r="G1592" s="58"/>
      <c r="H1592" s="58"/>
    </row>
    <row r="1593" spans="1:8" x14ac:dyDescent="0.3">
      <c r="A1593" s="171"/>
      <c r="B1593" s="33"/>
      <c r="C1593" s="64"/>
      <c r="D1593" s="125"/>
      <c r="E1593" s="56"/>
      <c r="F1593" s="58"/>
      <c r="G1593" s="58"/>
      <c r="H1593" s="58"/>
    </row>
    <row r="1594" spans="1:8" x14ac:dyDescent="0.3">
      <c r="A1594" s="171"/>
      <c r="B1594" s="33"/>
      <c r="C1594" s="64"/>
      <c r="D1594" s="125"/>
      <c r="E1594" s="56"/>
      <c r="F1594" s="58"/>
      <c r="G1594" s="58"/>
      <c r="H1594" s="58"/>
    </row>
    <row r="1595" spans="1:8" x14ac:dyDescent="0.3">
      <c r="A1595" s="171"/>
      <c r="B1595" s="33"/>
      <c r="C1595" s="64"/>
      <c r="D1595" s="125"/>
      <c r="E1595" s="56"/>
      <c r="F1595" s="58"/>
      <c r="G1595" s="58"/>
      <c r="H1595" s="58"/>
    </row>
    <row r="1596" spans="1:8" x14ac:dyDescent="0.3">
      <c r="A1596" s="171"/>
      <c r="B1596" s="33"/>
      <c r="C1596" s="64"/>
      <c r="D1596" s="125"/>
      <c r="E1596" s="56"/>
      <c r="F1596" s="58"/>
      <c r="G1596" s="58"/>
      <c r="H1596" s="58"/>
    </row>
    <row r="1597" spans="1:8" x14ac:dyDescent="0.3">
      <c r="A1597" s="171"/>
      <c r="B1597" s="33"/>
      <c r="C1597" s="64"/>
      <c r="D1597" s="125"/>
      <c r="E1597" s="56"/>
      <c r="F1597" s="58"/>
      <c r="G1597" s="58"/>
      <c r="H1597" s="58"/>
    </row>
    <row r="1598" spans="1:8" x14ac:dyDescent="0.3">
      <c r="A1598" s="171"/>
      <c r="B1598" s="33"/>
      <c r="C1598" s="64"/>
      <c r="D1598" s="125"/>
      <c r="E1598" s="56"/>
      <c r="F1598" s="58"/>
      <c r="G1598" s="58"/>
      <c r="H1598" s="58"/>
    </row>
    <row r="1599" spans="1:8" x14ac:dyDescent="0.3">
      <c r="A1599" s="172"/>
      <c r="B1599" s="34"/>
      <c r="C1599" s="65"/>
      <c r="D1599" s="55"/>
      <c r="E1599" s="57"/>
      <c r="F1599" s="59"/>
      <c r="G1599" s="59"/>
      <c r="H1599" s="59"/>
    </row>
    <row r="1600" spans="1:8" x14ac:dyDescent="0.3">
      <c r="A1600" s="122"/>
      <c r="B1600" s="123"/>
      <c r="C1600" s="123"/>
      <c r="D1600" s="123"/>
      <c r="E1600" s="123"/>
      <c r="F1600" s="123"/>
      <c r="G1600" s="123"/>
      <c r="H1600" s="124"/>
    </row>
    <row r="1601" spans="1:8" ht="15" customHeight="1" x14ac:dyDescent="0.3">
      <c r="A1601" s="170">
        <v>44680</v>
      </c>
      <c r="B1601" s="32">
        <f>B1590+1</f>
        <v>2210668</v>
      </c>
      <c r="C1601" s="51">
        <v>44676</v>
      </c>
      <c r="D1601" s="39" t="s">
        <v>1706</v>
      </c>
      <c r="E1601" s="52">
        <v>2</v>
      </c>
      <c r="F1601" s="38" t="s">
        <v>6</v>
      </c>
      <c r="G1601" s="38" t="s">
        <v>1707</v>
      </c>
      <c r="H1601" s="38" t="s">
        <v>287</v>
      </c>
    </row>
    <row r="1602" spans="1:8" x14ac:dyDescent="0.3">
      <c r="A1602" s="171"/>
      <c r="B1602" s="33"/>
      <c r="C1602" s="64"/>
      <c r="D1602" s="125"/>
      <c r="E1602" s="56"/>
      <c r="F1602" s="58"/>
      <c r="G1602" s="58"/>
      <c r="H1602" s="58"/>
    </row>
    <row r="1603" spans="1:8" x14ac:dyDescent="0.3">
      <c r="A1603" s="171"/>
      <c r="B1603" s="33"/>
      <c r="C1603" s="64"/>
      <c r="D1603" s="125"/>
      <c r="E1603" s="56"/>
      <c r="F1603" s="58"/>
      <c r="G1603" s="58"/>
      <c r="H1603" s="58"/>
    </row>
    <row r="1604" spans="1:8" x14ac:dyDescent="0.3">
      <c r="A1604" s="171"/>
      <c r="B1604" s="33"/>
      <c r="C1604" s="64"/>
      <c r="D1604" s="125"/>
      <c r="E1604" s="56"/>
      <c r="F1604" s="58"/>
      <c r="G1604" s="58"/>
      <c r="H1604" s="58"/>
    </row>
    <row r="1605" spans="1:8" x14ac:dyDescent="0.3">
      <c r="A1605" s="171"/>
      <c r="B1605" s="33"/>
      <c r="C1605" s="64"/>
      <c r="D1605" s="125"/>
      <c r="E1605" s="56"/>
      <c r="F1605" s="58"/>
      <c r="G1605" s="58"/>
      <c r="H1605" s="58"/>
    </row>
    <row r="1606" spans="1:8" x14ac:dyDescent="0.3">
      <c r="A1606" s="171"/>
      <c r="B1606" s="33"/>
      <c r="C1606" s="64"/>
      <c r="D1606" s="125"/>
      <c r="E1606" s="56"/>
      <c r="F1606" s="58"/>
      <c r="G1606" s="58"/>
      <c r="H1606" s="58"/>
    </row>
    <row r="1607" spans="1:8" x14ac:dyDescent="0.3">
      <c r="A1607" s="171"/>
      <c r="B1607" s="33"/>
      <c r="C1607" s="64"/>
      <c r="D1607" s="125"/>
      <c r="E1607" s="56"/>
      <c r="F1607" s="58"/>
      <c r="G1607" s="58"/>
      <c r="H1607" s="58"/>
    </row>
    <row r="1608" spans="1:8" x14ac:dyDescent="0.3">
      <c r="A1608" s="171"/>
      <c r="B1608" s="33"/>
      <c r="C1608" s="64"/>
      <c r="D1608" s="125"/>
      <c r="E1608" s="56"/>
      <c r="F1608" s="58"/>
      <c r="G1608" s="58"/>
      <c r="H1608" s="58"/>
    </row>
    <row r="1609" spans="1:8" x14ac:dyDescent="0.3">
      <c r="A1609" s="171"/>
      <c r="B1609" s="33"/>
      <c r="C1609" s="64"/>
      <c r="D1609" s="125"/>
      <c r="E1609" s="56"/>
      <c r="F1609" s="58"/>
      <c r="G1609" s="58"/>
      <c r="H1609" s="58"/>
    </row>
    <row r="1610" spans="1:8" x14ac:dyDescent="0.3">
      <c r="A1610" s="171"/>
      <c r="B1610" s="34"/>
      <c r="C1610" s="65"/>
      <c r="D1610" s="55"/>
      <c r="E1610" s="57"/>
      <c r="F1610" s="59"/>
      <c r="G1610" s="59"/>
      <c r="H1610" s="59"/>
    </row>
    <row r="1611" spans="1:8" x14ac:dyDescent="0.3">
      <c r="A1611" s="171"/>
      <c r="B1611" s="32">
        <f>B1601+1</f>
        <v>2210669</v>
      </c>
      <c r="C1611" s="51">
        <v>44680</v>
      </c>
      <c r="D1611" s="39" t="s">
        <v>1122</v>
      </c>
      <c r="E1611" s="52">
        <v>1</v>
      </c>
      <c r="F1611" s="38" t="s">
        <v>6</v>
      </c>
      <c r="G1611" s="38" t="s">
        <v>1708</v>
      </c>
      <c r="H1611" s="38" t="s">
        <v>287</v>
      </c>
    </row>
    <row r="1612" spans="1:8" x14ac:dyDescent="0.3">
      <c r="A1612" s="171"/>
      <c r="B1612" s="33"/>
      <c r="C1612" s="64"/>
      <c r="D1612" s="125"/>
      <c r="E1612" s="56"/>
      <c r="F1612" s="58"/>
      <c r="G1612" s="58"/>
      <c r="H1612" s="58"/>
    </row>
    <row r="1613" spans="1:8" x14ac:dyDescent="0.3">
      <c r="A1613" s="171"/>
      <c r="B1613" s="33"/>
      <c r="C1613" s="64"/>
      <c r="D1613" s="125"/>
      <c r="E1613" s="56"/>
      <c r="F1613" s="58"/>
      <c r="G1613" s="58"/>
      <c r="H1613" s="58"/>
    </row>
    <row r="1614" spans="1:8" x14ac:dyDescent="0.3">
      <c r="A1614" s="171"/>
      <c r="B1614" s="33"/>
      <c r="C1614" s="64"/>
      <c r="D1614" s="125"/>
      <c r="E1614" s="56"/>
      <c r="F1614" s="58"/>
      <c r="G1614" s="58"/>
      <c r="H1614" s="58"/>
    </row>
    <row r="1615" spans="1:8" x14ac:dyDescent="0.3">
      <c r="A1615" s="171"/>
      <c r="B1615" s="33"/>
      <c r="C1615" s="64"/>
      <c r="D1615" s="125"/>
      <c r="E1615" s="56"/>
      <c r="F1615" s="58"/>
      <c r="G1615" s="58"/>
      <c r="H1615" s="58"/>
    </row>
    <row r="1616" spans="1:8" x14ac:dyDescent="0.3">
      <c r="A1616" s="171"/>
      <c r="B1616" s="33"/>
      <c r="C1616" s="64"/>
      <c r="D1616" s="125"/>
      <c r="E1616" s="56"/>
      <c r="F1616" s="58"/>
      <c r="G1616" s="58"/>
      <c r="H1616" s="58"/>
    </row>
    <row r="1617" spans="1:8" x14ac:dyDescent="0.3">
      <c r="A1617" s="171"/>
      <c r="B1617" s="33"/>
      <c r="C1617" s="64"/>
      <c r="D1617" s="125"/>
      <c r="E1617" s="56"/>
      <c r="F1617" s="58"/>
      <c r="G1617" s="58"/>
      <c r="H1617" s="58"/>
    </row>
    <row r="1618" spans="1:8" x14ac:dyDescent="0.3">
      <c r="A1618" s="171"/>
      <c r="B1618" s="33"/>
      <c r="C1618" s="64"/>
      <c r="D1618" s="125"/>
      <c r="E1618" s="56"/>
      <c r="F1618" s="58"/>
      <c r="G1618" s="58"/>
      <c r="H1618" s="58"/>
    </row>
    <row r="1619" spans="1:8" x14ac:dyDescent="0.3">
      <c r="A1619" s="171"/>
      <c r="B1619" s="33"/>
      <c r="C1619" s="64"/>
      <c r="D1619" s="125"/>
      <c r="E1619" s="56"/>
      <c r="F1619" s="58"/>
      <c r="G1619" s="58"/>
      <c r="H1619" s="58"/>
    </row>
    <row r="1620" spans="1:8" x14ac:dyDescent="0.3">
      <c r="A1620" s="172"/>
      <c r="B1620" s="34"/>
      <c r="C1620" s="65"/>
      <c r="D1620" s="55"/>
      <c r="E1620" s="57"/>
      <c r="F1620" s="59"/>
      <c r="G1620" s="59"/>
      <c r="H1620" s="59"/>
    </row>
  </sheetData>
  <autoFilter ref="B1:H1" xr:uid="{A042E713-AFE3-4BD1-94CA-EEB4E6A6D572}"/>
  <mergeCells count="1159">
    <mergeCell ref="B1530:B1539"/>
    <mergeCell ref="C1530:C1539"/>
    <mergeCell ref="D1530:D1539"/>
    <mergeCell ref="E1530:E1539"/>
    <mergeCell ref="F1530:F1539"/>
    <mergeCell ref="G1530:G1539"/>
    <mergeCell ref="H1530:H1539"/>
    <mergeCell ref="B1500:B1509"/>
    <mergeCell ref="C1500:C1509"/>
    <mergeCell ref="D1500:D1509"/>
    <mergeCell ref="E1500:E1509"/>
    <mergeCell ref="F1500:F1509"/>
    <mergeCell ref="G1500:G1509"/>
    <mergeCell ref="H1500:H1509"/>
    <mergeCell ref="B1510:B1519"/>
    <mergeCell ref="C1510:C1519"/>
    <mergeCell ref="D1510:D1519"/>
    <mergeCell ref="E1510:E1519"/>
    <mergeCell ref="F1510:F1519"/>
    <mergeCell ref="G1510:G1519"/>
    <mergeCell ref="H1510:H1519"/>
    <mergeCell ref="B1520:B1529"/>
    <mergeCell ref="C1520:C1529"/>
    <mergeCell ref="D1520:D1529"/>
    <mergeCell ref="E1520:E1529"/>
    <mergeCell ref="F1520:F1529"/>
    <mergeCell ref="G1520:G1529"/>
    <mergeCell ref="H1520:H1529"/>
    <mergeCell ref="B1470:B1479"/>
    <mergeCell ref="C1470:C1479"/>
    <mergeCell ref="D1470:D1479"/>
    <mergeCell ref="E1470:E1479"/>
    <mergeCell ref="F1470:F1479"/>
    <mergeCell ref="G1470:G1479"/>
    <mergeCell ref="H1470:H1479"/>
    <mergeCell ref="B1480:B1489"/>
    <mergeCell ref="C1480:C1489"/>
    <mergeCell ref="D1480:D1489"/>
    <mergeCell ref="E1480:E1489"/>
    <mergeCell ref="F1480:F1489"/>
    <mergeCell ref="G1480:G1489"/>
    <mergeCell ref="H1480:H1489"/>
    <mergeCell ref="B1460:B1469"/>
    <mergeCell ref="C1460:C1469"/>
    <mergeCell ref="D1460:D1469"/>
    <mergeCell ref="B1490:B1499"/>
    <mergeCell ref="C1490:C1499"/>
    <mergeCell ref="D1490:D1499"/>
    <mergeCell ref="E1490:E1499"/>
    <mergeCell ref="F1490:F1499"/>
    <mergeCell ref="G1490:G1499"/>
    <mergeCell ref="B1430:B1439"/>
    <mergeCell ref="C1430:C1439"/>
    <mergeCell ref="D1430:D1439"/>
    <mergeCell ref="E1430:E1439"/>
    <mergeCell ref="F1430:F1439"/>
    <mergeCell ref="G1430:G1439"/>
    <mergeCell ref="H1430:H1439"/>
    <mergeCell ref="B1440:B1449"/>
    <mergeCell ref="C1440:C1449"/>
    <mergeCell ref="D1440:D1449"/>
    <mergeCell ref="E1440:E1449"/>
    <mergeCell ref="F1440:F1449"/>
    <mergeCell ref="G1440:G1449"/>
    <mergeCell ref="H1440:H1449"/>
    <mergeCell ref="B1450:B1459"/>
    <mergeCell ref="C1450:C1459"/>
    <mergeCell ref="D1450:D1459"/>
    <mergeCell ref="E1450:E1459"/>
    <mergeCell ref="F1450:F1459"/>
    <mergeCell ref="G1450:G1459"/>
    <mergeCell ref="H1450:H1459"/>
    <mergeCell ref="H1490:H1499"/>
    <mergeCell ref="E1460:E1469"/>
    <mergeCell ref="F1460:F1469"/>
    <mergeCell ref="G1460:G1469"/>
    <mergeCell ref="H1460:H1469"/>
    <mergeCell ref="A1409:H1409"/>
    <mergeCell ref="B1410:B1419"/>
    <mergeCell ref="C1410:C1419"/>
    <mergeCell ref="D1410:D1419"/>
    <mergeCell ref="E1410:E1419"/>
    <mergeCell ref="F1410:F1419"/>
    <mergeCell ref="G1410:G1419"/>
    <mergeCell ref="H1410:H1419"/>
    <mergeCell ref="A1388:H1388"/>
    <mergeCell ref="B1389:B1398"/>
    <mergeCell ref="C1389:C1398"/>
    <mergeCell ref="D1389:D1398"/>
    <mergeCell ref="E1389:E1398"/>
    <mergeCell ref="F1389:F1398"/>
    <mergeCell ref="G1389:G1398"/>
    <mergeCell ref="H1389:H1398"/>
    <mergeCell ref="B1399:B1408"/>
    <mergeCell ref="C1399:C1408"/>
    <mergeCell ref="D1399:D1408"/>
    <mergeCell ref="D1338:D1347"/>
    <mergeCell ref="E1338:E1347"/>
    <mergeCell ref="F1338:F1347"/>
    <mergeCell ref="D1378:D1387"/>
    <mergeCell ref="E1378:E1387"/>
    <mergeCell ref="F1378:F1387"/>
    <mergeCell ref="G1378:G1387"/>
    <mergeCell ref="H1378:H1387"/>
    <mergeCell ref="B1348:B1357"/>
    <mergeCell ref="C1348:C1357"/>
    <mergeCell ref="D1348:D1357"/>
    <mergeCell ref="E1348:E1357"/>
    <mergeCell ref="F1348:F1357"/>
    <mergeCell ref="G1348:G1357"/>
    <mergeCell ref="H1348:H1357"/>
    <mergeCell ref="B1358:B1367"/>
    <mergeCell ref="C1358:C1367"/>
    <mergeCell ref="E1308:E1317"/>
    <mergeCell ref="F1308:F1317"/>
    <mergeCell ref="G1308:G1317"/>
    <mergeCell ref="H1308:H1317"/>
    <mergeCell ref="B1420:B1429"/>
    <mergeCell ref="C1420:C1429"/>
    <mergeCell ref="D1420:D1429"/>
    <mergeCell ref="E1420:E1429"/>
    <mergeCell ref="F1420:F1429"/>
    <mergeCell ref="G1420:G1429"/>
    <mergeCell ref="H1420:H1429"/>
    <mergeCell ref="B1318:B1327"/>
    <mergeCell ref="C1318:C1327"/>
    <mergeCell ref="D1318:D1327"/>
    <mergeCell ref="E1318:E1327"/>
    <mergeCell ref="F1318:F1327"/>
    <mergeCell ref="G1318:G1327"/>
    <mergeCell ref="H1318:H1327"/>
    <mergeCell ref="D1358:D1367"/>
    <mergeCell ref="E1358:E1367"/>
    <mergeCell ref="F1358:F1367"/>
    <mergeCell ref="G1358:G1367"/>
    <mergeCell ref="H1358:H1367"/>
    <mergeCell ref="B1328:B1337"/>
    <mergeCell ref="C1328:C1337"/>
    <mergeCell ref="D1328:D1337"/>
    <mergeCell ref="E1328:E1337"/>
    <mergeCell ref="F1328:F1337"/>
    <mergeCell ref="G1328:G1337"/>
    <mergeCell ref="H1328:H1337"/>
    <mergeCell ref="B1338:B1347"/>
    <mergeCell ref="C1338:C1347"/>
    <mergeCell ref="C1268:C1277"/>
    <mergeCell ref="D1268:D1277"/>
    <mergeCell ref="E1268:E1277"/>
    <mergeCell ref="F1268:F1277"/>
    <mergeCell ref="G1268:G1277"/>
    <mergeCell ref="H1268:H1277"/>
    <mergeCell ref="B1278:B1287"/>
    <mergeCell ref="C1278:C1287"/>
    <mergeCell ref="D1278:D1287"/>
    <mergeCell ref="E1278:E1287"/>
    <mergeCell ref="F1278:F1287"/>
    <mergeCell ref="G1278:G1287"/>
    <mergeCell ref="H1278:H1287"/>
    <mergeCell ref="G1338:G1347"/>
    <mergeCell ref="H1338:H1347"/>
    <mergeCell ref="B1288:B1297"/>
    <mergeCell ref="C1288:C1297"/>
    <mergeCell ref="D1288:D1297"/>
    <mergeCell ref="E1288:E1297"/>
    <mergeCell ref="F1288:F1297"/>
    <mergeCell ref="G1288:G1297"/>
    <mergeCell ref="H1288:H1297"/>
    <mergeCell ref="B1298:B1307"/>
    <mergeCell ref="C1298:C1307"/>
    <mergeCell ref="D1298:D1307"/>
    <mergeCell ref="E1298:E1307"/>
    <mergeCell ref="F1298:F1307"/>
    <mergeCell ref="G1298:G1307"/>
    <mergeCell ref="H1298:H1307"/>
    <mergeCell ref="B1308:B1317"/>
    <mergeCell ref="C1308:C1317"/>
    <mergeCell ref="D1308:D1317"/>
    <mergeCell ref="B1238:B1247"/>
    <mergeCell ref="C1238:C1247"/>
    <mergeCell ref="D1238:D1247"/>
    <mergeCell ref="E1238:E1247"/>
    <mergeCell ref="F1238:F1247"/>
    <mergeCell ref="G1238:G1247"/>
    <mergeCell ref="H1238:H1247"/>
    <mergeCell ref="B1248:B1257"/>
    <mergeCell ref="C1248:C1257"/>
    <mergeCell ref="D1248:D1257"/>
    <mergeCell ref="E1248:E1257"/>
    <mergeCell ref="F1248:F1257"/>
    <mergeCell ref="G1248:G1257"/>
    <mergeCell ref="H1248:H1257"/>
    <mergeCell ref="A1228:A1387"/>
    <mergeCell ref="B1368:B1377"/>
    <mergeCell ref="C1368:C1377"/>
    <mergeCell ref="D1368:D1377"/>
    <mergeCell ref="E1368:E1377"/>
    <mergeCell ref="F1368:F1377"/>
    <mergeCell ref="G1368:G1377"/>
    <mergeCell ref="H1368:H1377"/>
    <mergeCell ref="B1378:B1387"/>
    <mergeCell ref="C1378:C1387"/>
    <mergeCell ref="B1258:B1267"/>
    <mergeCell ref="C1258:C1267"/>
    <mergeCell ref="D1258:D1267"/>
    <mergeCell ref="E1258:E1267"/>
    <mergeCell ref="F1258:F1267"/>
    <mergeCell ref="G1258:G1267"/>
    <mergeCell ref="H1258:H1267"/>
    <mergeCell ref="B1268:B1277"/>
    <mergeCell ref="H1177:H1186"/>
    <mergeCell ref="B1187:B1196"/>
    <mergeCell ref="C1187:C1196"/>
    <mergeCell ref="D1187:D1196"/>
    <mergeCell ref="E1187:E1196"/>
    <mergeCell ref="F1187:F1196"/>
    <mergeCell ref="G1187:G1196"/>
    <mergeCell ref="H1187:H1196"/>
    <mergeCell ref="B1197:B1206"/>
    <mergeCell ref="C1197:C1206"/>
    <mergeCell ref="D1197:D1206"/>
    <mergeCell ref="E1197:E1206"/>
    <mergeCell ref="F1197:F1206"/>
    <mergeCell ref="G1197:G1206"/>
    <mergeCell ref="H1197:H1206"/>
    <mergeCell ref="A1227:H1227"/>
    <mergeCell ref="B1228:B1237"/>
    <mergeCell ref="C1228:C1237"/>
    <mergeCell ref="D1228:D1237"/>
    <mergeCell ref="E1228:E1237"/>
    <mergeCell ref="F1228:F1237"/>
    <mergeCell ref="G1228:G1237"/>
    <mergeCell ref="H1228:H1237"/>
    <mergeCell ref="B1085:B1094"/>
    <mergeCell ref="C1085:C1094"/>
    <mergeCell ref="D1085:D1094"/>
    <mergeCell ref="E1085:E1094"/>
    <mergeCell ref="F1085:F1094"/>
    <mergeCell ref="G1085:G1094"/>
    <mergeCell ref="H1085:H1094"/>
    <mergeCell ref="A1135:H1135"/>
    <mergeCell ref="B1136:B1145"/>
    <mergeCell ref="C1136:C1145"/>
    <mergeCell ref="D1136:D1145"/>
    <mergeCell ref="E1136:E1145"/>
    <mergeCell ref="F1136:F1145"/>
    <mergeCell ref="G1136:G1145"/>
    <mergeCell ref="H1136:H1145"/>
    <mergeCell ref="B1146:B1155"/>
    <mergeCell ref="C1146:C1155"/>
    <mergeCell ref="D1146:D1155"/>
    <mergeCell ref="E1146:E1155"/>
    <mergeCell ref="F1146:F1155"/>
    <mergeCell ref="G1146:G1155"/>
    <mergeCell ref="H1146:H1155"/>
    <mergeCell ref="A1136:A1155"/>
    <mergeCell ref="C1095:C1104"/>
    <mergeCell ref="D1095:D1104"/>
    <mergeCell ref="E1095:E1104"/>
    <mergeCell ref="F1095:F1104"/>
    <mergeCell ref="G1095:G1104"/>
    <mergeCell ref="H1095:H1104"/>
    <mergeCell ref="B1105:B1114"/>
    <mergeCell ref="C1105:C1114"/>
    <mergeCell ref="D1105:D1114"/>
    <mergeCell ref="B1055:B1064"/>
    <mergeCell ref="C1055:C1064"/>
    <mergeCell ref="D1055:D1064"/>
    <mergeCell ref="E1055:E1064"/>
    <mergeCell ref="F1055:F1064"/>
    <mergeCell ref="G1055:G1064"/>
    <mergeCell ref="H1055:H1064"/>
    <mergeCell ref="B1065:B1074"/>
    <mergeCell ref="C1065:C1074"/>
    <mergeCell ref="D1065:D1074"/>
    <mergeCell ref="E1065:E1074"/>
    <mergeCell ref="F1065:F1074"/>
    <mergeCell ref="G1065:G1074"/>
    <mergeCell ref="H1065:H1074"/>
    <mergeCell ref="B1075:B1084"/>
    <mergeCell ref="C1075:C1084"/>
    <mergeCell ref="D1075:D1084"/>
    <mergeCell ref="E1075:E1084"/>
    <mergeCell ref="F1075:F1084"/>
    <mergeCell ref="G1075:G1084"/>
    <mergeCell ref="H1075:H1084"/>
    <mergeCell ref="B1045:B1054"/>
    <mergeCell ref="C1045:C1054"/>
    <mergeCell ref="D1045:D1054"/>
    <mergeCell ref="E1045:E1054"/>
    <mergeCell ref="F1045:F1054"/>
    <mergeCell ref="G1045:G1054"/>
    <mergeCell ref="H1045:H1054"/>
    <mergeCell ref="G974:G983"/>
    <mergeCell ref="H974:H983"/>
    <mergeCell ref="B1004:B1013"/>
    <mergeCell ref="C1004:C1013"/>
    <mergeCell ref="D1004:D1013"/>
    <mergeCell ref="E1004:E1013"/>
    <mergeCell ref="F1004:F1013"/>
    <mergeCell ref="G1004:G1013"/>
    <mergeCell ref="H1004:H1013"/>
    <mergeCell ref="B984:B993"/>
    <mergeCell ref="C984:C993"/>
    <mergeCell ref="D984:D993"/>
    <mergeCell ref="E984:E993"/>
    <mergeCell ref="C994:C1003"/>
    <mergeCell ref="D994:D1003"/>
    <mergeCell ref="E994:E1003"/>
    <mergeCell ref="F994:F1003"/>
    <mergeCell ref="A1044:H1044"/>
    <mergeCell ref="H1014:H1023"/>
    <mergeCell ref="B954:B963"/>
    <mergeCell ref="C954:C963"/>
    <mergeCell ref="D954:D963"/>
    <mergeCell ref="E954:E963"/>
    <mergeCell ref="F954:F963"/>
    <mergeCell ref="G954:G963"/>
    <mergeCell ref="H954:H963"/>
    <mergeCell ref="A913:H913"/>
    <mergeCell ref="B914:B923"/>
    <mergeCell ref="C914:C923"/>
    <mergeCell ref="D914:D923"/>
    <mergeCell ref="E914:E923"/>
    <mergeCell ref="F914:F923"/>
    <mergeCell ref="G914:G923"/>
    <mergeCell ref="H914:H923"/>
    <mergeCell ref="G924:G933"/>
    <mergeCell ref="H924:H933"/>
    <mergeCell ref="B934:B943"/>
    <mergeCell ref="C934:C943"/>
    <mergeCell ref="D934:D943"/>
    <mergeCell ref="E934:E943"/>
    <mergeCell ref="F934:F943"/>
    <mergeCell ref="G934:G943"/>
    <mergeCell ref="H934:H943"/>
    <mergeCell ref="B924:B933"/>
    <mergeCell ref="C924:C933"/>
    <mergeCell ref="D924:D933"/>
    <mergeCell ref="E924:E933"/>
    <mergeCell ref="F924:F933"/>
    <mergeCell ref="G873:G882"/>
    <mergeCell ref="H873:H882"/>
    <mergeCell ref="B903:B912"/>
    <mergeCell ref="C903:C912"/>
    <mergeCell ref="D903:D912"/>
    <mergeCell ref="E903:E912"/>
    <mergeCell ref="F903:F912"/>
    <mergeCell ref="G903:G912"/>
    <mergeCell ref="H903:H912"/>
    <mergeCell ref="B883:B892"/>
    <mergeCell ref="C883:C892"/>
    <mergeCell ref="D883:D892"/>
    <mergeCell ref="E883:E892"/>
    <mergeCell ref="F883:F892"/>
    <mergeCell ref="G883:G892"/>
    <mergeCell ref="H883:H892"/>
    <mergeCell ref="B893:B902"/>
    <mergeCell ref="C893:C902"/>
    <mergeCell ref="D893:D902"/>
    <mergeCell ref="B873:B882"/>
    <mergeCell ref="C873:C882"/>
    <mergeCell ref="D873:D882"/>
    <mergeCell ref="E873:E882"/>
    <mergeCell ref="F873:F882"/>
    <mergeCell ref="E893:E902"/>
    <mergeCell ref="F893:F902"/>
    <mergeCell ref="G893:G902"/>
    <mergeCell ref="H893:H902"/>
    <mergeCell ref="B843:B852"/>
    <mergeCell ref="C843:C852"/>
    <mergeCell ref="D843:D852"/>
    <mergeCell ref="E843:E852"/>
    <mergeCell ref="F843:F852"/>
    <mergeCell ref="G843:G852"/>
    <mergeCell ref="H843:H852"/>
    <mergeCell ref="B853:B862"/>
    <mergeCell ref="C853:C862"/>
    <mergeCell ref="D853:D862"/>
    <mergeCell ref="E853:E862"/>
    <mergeCell ref="F853:F862"/>
    <mergeCell ref="G853:G862"/>
    <mergeCell ref="H853:H862"/>
    <mergeCell ref="B863:B872"/>
    <mergeCell ref="C863:C872"/>
    <mergeCell ref="D863:D872"/>
    <mergeCell ref="E863:E872"/>
    <mergeCell ref="F863:F872"/>
    <mergeCell ref="G863:G872"/>
    <mergeCell ref="H863:H872"/>
    <mergeCell ref="E813:E822"/>
    <mergeCell ref="F813:F822"/>
    <mergeCell ref="G813:G822"/>
    <mergeCell ref="H813:H822"/>
    <mergeCell ref="D813:D822"/>
    <mergeCell ref="B823:B832"/>
    <mergeCell ref="C823:C832"/>
    <mergeCell ref="D823:D832"/>
    <mergeCell ref="E823:E832"/>
    <mergeCell ref="F823:F832"/>
    <mergeCell ref="G823:G832"/>
    <mergeCell ref="H823:H832"/>
    <mergeCell ref="B833:B842"/>
    <mergeCell ref="C833:C842"/>
    <mergeCell ref="D833:D842"/>
    <mergeCell ref="E833:E842"/>
    <mergeCell ref="F833:F842"/>
    <mergeCell ref="G833:G842"/>
    <mergeCell ref="H833:H842"/>
    <mergeCell ref="B762:B771"/>
    <mergeCell ref="C762:C771"/>
    <mergeCell ref="D762:D771"/>
    <mergeCell ref="E762:E771"/>
    <mergeCell ref="F762:F771"/>
    <mergeCell ref="G762:G771"/>
    <mergeCell ref="H762:H771"/>
    <mergeCell ref="B742:B751"/>
    <mergeCell ref="C742:C751"/>
    <mergeCell ref="D742:D751"/>
    <mergeCell ref="E742:E751"/>
    <mergeCell ref="F742:F751"/>
    <mergeCell ref="G742:G751"/>
    <mergeCell ref="H742:H751"/>
    <mergeCell ref="B752:B761"/>
    <mergeCell ref="C752:C761"/>
    <mergeCell ref="D752:D761"/>
    <mergeCell ref="E752:E761"/>
    <mergeCell ref="F752:F761"/>
    <mergeCell ref="G752:G761"/>
    <mergeCell ref="H752:H761"/>
    <mergeCell ref="B591:B600"/>
    <mergeCell ref="C591:C600"/>
    <mergeCell ref="D591:D600"/>
    <mergeCell ref="E591:E600"/>
    <mergeCell ref="F591:F600"/>
    <mergeCell ref="G591:G600"/>
    <mergeCell ref="H591:H600"/>
    <mergeCell ref="A581:A620"/>
    <mergeCell ref="B601:B610"/>
    <mergeCell ref="C601:C610"/>
    <mergeCell ref="D601:D610"/>
    <mergeCell ref="E601:E610"/>
    <mergeCell ref="F601:F610"/>
    <mergeCell ref="G601:G610"/>
    <mergeCell ref="H601:H610"/>
    <mergeCell ref="B611:B620"/>
    <mergeCell ref="C611:C620"/>
    <mergeCell ref="D611:D620"/>
    <mergeCell ref="E611:E620"/>
    <mergeCell ref="F611:F620"/>
    <mergeCell ref="G611:G620"/>
    <mergeCell ref="H611:H620"/>
    <mergeCell ref="C509:C518"/>
    <mergeCell ref="D509:D518"/>
    <mergeCell ref="E509:E518"/>
    <mergeCell ref="F509:F518"/>
    <mergeCell ref="G509:G518"/>
    <mergeCell ref="H509:H518"/>
    <mergeCell ref="A519:H519"/>
    <mergeCell ref="B520:B529"/>
    <mergeCell ref="B550:B559"/>
    <mergeCell ref="C550:C559"/>
    <mergeCell ref="D550:D559"/>
    <mergeCell ref="E550:E559"/>
    <mergeCell ref="F550:F559"/>
    <mergeCell ref="G550:G559"/>
    <mergeCell ref="H550:H559"/>
    <mergeCell ref="A520:A579"/>
    <mergeCell ref="C520:C529"/>
    <mergeCell ref="D520:D529"/>
    <mergeCell ref="E520:E529"/>
    <mergeCell ref="F520:F529"/>
    <mergeCell ref="G520:G529"/>
    <mergeCell ref="H520:H529"/>
    <mergeCell ref="B540:B549"/>
    <mergeCell ref="C540:C549"/>
    <mergeCell ref="D540:D549"/>
    <mergeCell ref="E540:E549"/>
    <mergeCell ref="F540:F549"/>
    <mergeCell ref="G540:G549"/>
    <mergeCell ref="H540:H549"/>
    <mergeCell ref="B530:B539"/>
    <mergeCell ref="E570:E579"/>
    <mergeCell ref="F570:F579"/>
    <mergeCell ref="A326:H326"/>
    <mergeCell ref="A488:H488"/>
    <mergeCell ref="B489:B498"/>
    <mergeCell ref="C489:C498"/>
    <mergeCell ref="D489:D498"/>
    <mergeCell ref="E489:E498"/>
    <mergeCell ref="F489:F498"/>
    <mergeCell ref="G489:G498"/>
    <mergeCell ref="H489:H498"/>
    <mergeCell ref="A489:A518"/>
    <mergeCell ref="B327:B336"/>
    <mergeCell ref="C327:C336"/>
    <mergeCell ref="D327:D336"/>
    <mergeCell ref="E327:E336"/>
    <mergeCell ref="F327:F336"/>
    <mergeCell ref="G327:G336"/>
    <mergeCell ref="H327:H336"/>
    <mergeCell ref="B337:B346"/>
    <mergeCell ref="C337:C346"/>
    <mergeCell ref="D337:D346"/>
    <mergeCell ref="E337:E346"/>
    <mergeCell ref="F337:F346"/>
    <mergeCell ref="G337:G346"/>
    <mergeCell ref="H337:H346"/>
    <mergeCell ref="B499:B508"/>
    <mergeCell ref="C499:C508"/>
    <mergeCell ref="D499:D508"/>
    <mergeCell ref="E499:E508"/>
    <mergeCell ref="F499:F508"/>
    <mergeCell ref="G499:G508"/>
    <mergeCell ref="H499:H508"/>
    <mergeCell ref="B509:B518"/>
    <mergeCell ref="F286:F295"/>
    <mergeCell ref="G286:G295"/>
    <mergeCell ref="H286:H295"/>
    <mergeCell ref="B316:B325"/>
    <mergeCell ref="C316:C325"/>
    <mergeCell ref="D316:D325"/>
    <mergeCell ref="E316:E325"/>
    <mergeCell ref="F316:F325"/>
    <mergeCell ref="G316:G325"/>
    <mergeCell ref="H316:H325"/>
    <mergeCell ref="A276:A325"/>
    <mergeCell ref="B296:B305"/>
    <mergeCell ref="C296:C305"/>
    <mergeCell ref="D296:D305"/>
    <mergeCell ref="E296:E305"/>
    <mergeCell ref="F296:F305"/>
    <mergeCell ref="G296:G305"/>
    <mergeCell ref="H296:H305"/>
    <mergeCell ref="B306:B315"/>
    <mergeCell ref="C306:C315"/>
    <mergeCell ref="D306:D315"/>
    <mergeCell ref="E306:E315"/>
    <mergeCell ref="F306:F315"/>
    <mergeCell ref="G306:G315"/>
    <mergeCell ref="H306:H315"/>
    <mergeCell ref="E194:E203"/>
    <mergeCell ref="F194:F203"/>
    <mergeCell ref="G194:G203"/>
    <mergeCell ref="H194:H203"/>
    <mergeCell ref="A124:A203"/>
    <mergeCell ref="H103:H112"/>
    <mergeCell ref="A123:H123"/>
    <mergeCell ref="B124:B133"/>
    <mergeCell ref="C124:C133"/>
    <mergeCell ref="D124:D133"/>
    <mergeCell ref="E124:E133"/>
    <mergeCell ref="F124:F133"/>
    <mergeCell ref="G124:G133"/>
    <mergeCell ref="H124:H133"/>
    <mergeCell ref="G134:G143"/>
    <mergeCell ref="H134:H143"/>
    <mergeCell ref="B144:B153"/>
    <mergeCell ref="C144:C153"/>
    <mergeCell ref="D144:D153"/>
    <mergeCell ref="E144:E153"/>
    <mergeCell ref="F144:F153"/>
    <mergeCell ref="A43:A122"/>
    <mergeCell ref="B113:B122"/>
    <mergeCell ref="C113:C122"/>
    <mergeCell ref="D113:D122"/>
    <mergeCell ref="E113:E122"/>
    <mergeCell ref="F113:F122"/>
    <mergeCell ref="G93:G102"/>
    <mergeCell ref="H93:H102"/>
    <mergeCell ref="B103:B112"/>
    <mergeCell ref="C103:C112"/>
    <mergeCell ref="D103:D112"/>
    <mergeCell ref="E103:E112"/>
    <mergeCell ref="F103:F112"/>
    <mergeCell ref="G103:G112"/>
    <mergeCell ref="G73:G82"/>
    <mergeCell ref="H73:H82"/>
    <mergeCell ref="B83:B92"/>
    <mergeCell ref="C83:C92"/>
    <mergeCell ref="D83:D92"/>
    <mergeCell ref="E83:E92"/>
    <mergeCell ref="F83:F92"/>
    <mergeCell ref="G83:G92"/>
    <mergeCell ref="H83:H92"/>
    <mergeCell ref="B73:B82"/>
    <mergeCell ref="C73:C82"/>
    <mergeCell ref="D73:D82"/>
    <mergeCell ref="E73:E82"/>
    <mergeCell ref="F73:F82"/>
    <mergeCell ref="B93:B102"/>
    <mergeCell ref="C93:C102"/>
    <mergeCell ref="D93:D102"/>
    <mergeCell ref="E93:E102"/>
    <mergeCell ref="F93:F102"/>
    <mergeCell ref="G113:G122"/>
    <mergeCell ref="H113:H122"/>
    <mergeCell ref="D22:D31"/>
    <mergeCell ref="E22:E31"/>
    <mergeCell ref="F22:F31"/>
    <mergeCell ref="G22:G31"/>
    <mergeCell ref="H2:H11"/>
    <mergeCell ref="G53:G62"/>
    <mergeCell ref="H53:H62"/>
    <mergeCell ref="B63:B72"/>
    <mergeCell ref="C63:C72"/>
    <mergeCell ref="D63:D72"/>
    <mergeCell ref="E63:E72"/>
    <mergeCell ref="F63:F72"/>
    <mergeCell ref="G63:G72"/>
    <mergeCell ref="H63:H72"/>
    <mergeCell ref="B53:B62"/>
    <mergeCell ref="C53:C62"/>
    <mergeCell ref="D53:D62"/>
    <mergeCell ref="E53:E62"/>
    <mergeCell ref="F53:F62"/>
    <mergeCell ref="G12:G21"/>
    <mergeCell ref="H12:H21"/>
    <mergeCell ref="B2:B11"/>
    <mergeCell ref="C2:C11"/>
    <mergeCell ref="D2:D11"/>
    <mergeCell ref="E2:E11"/>
    <mergeCell ref="F2:F11"/>
    <mergeCell ref="G2:G11"/>
    <mergeCell ref="B12:B21"/>
    <mergeCell ref="C12:C21"/>
    <mergeCell ref="D12:D21"/>
    <mergeCell ref="E12:E21"/>
    <mergeCell ref="F12:F21"/>
    <mergeCell ref="A42:H42"/>
    <mergeCell ref="B43:B52"/>
    <mergeCell ref="C43:C52"/>
    <mergeCell ref="D43:D52"/>
    <mergeCell ref="E43:E52"/>
    <mergeCell ref="F43:F52"/>
    <mergeCell ref="G43:G52"/>
    <mergeCell ref="H43:H52"/>
    <mergeCell ref="A2:A41"/>
    <mergeCell ref="H22:H31"/>
    <mergeCell ref="B32:B41"/>
    <mergeCell ref="C32:C41"/>
    <mergeCell ref="D32:D41"/>
    <mergeCell ref="E32:E41"/>
    <mergeCell ref="F32:F41"/>
    <mergeCell ref="G32:G41"/>
    <mergeCell ref="H32:H41"/>
    <mergeCell ref="B22:B31"/>
    <mergeCell ref="C22:C31"/>
    <mergeCell ref="B164:B173"/>
    <mergeCell ref="C164:C173"/>
    <mergeCell ref="D164:D173"/>
    <mergeCell ref="E164:E173"/>
    <mergeCell ref="F164:F173"/>
    <mergeCell ref="G164:G173"/>
    <mergeCell ref="H164:H173"/>
    <mergeCell ref="B154:B163"/>
    <mergeCell ref="C154:C163"/>
    <mergeCell ref="D154:D163"/>
    <mergeCell ref="E154:E163"/>
    <mergeCell ref="F154:F163"/>
    <mergeCell ref="G144:G153"/>
    <mergeCell ref="H144:H153"/>
    <mergeCell ref="B134:B143"/>
    <mergeCell ref="C134:C143"/>
    <mergeCell ref="D134:D143"/>
    <mergeCell ref="E134:E143"/>
    <mergeCell ref="F134:F143"/>
    <mergeCell ref="G154:G163"/>
    <mergeCell ref="H154:H163"/>
    <mergeCell ref="A204:H204"/>
    <mergeCell ref="B205:B214"/>
    <mergeCell ref="C205:C214"/>
    <mergeCell ref="D205:D214"/>
    <mergeCell ref="E205:E214"/>
    <mergeCell ref="F205:F214"/>
    <mergeCell ref="G205:G214"/>
    <mergeCell ref="H205:H214"/>
    <mergeCell ref="B215:B224"/>
    <mergeCell ref="C215:C224"/>
    <mergeCell ref="D215:D224"/>
    <mergeCell ref="E215:E224"/>
    <mergeCell ref="F215:F224"/>
    <mergeCell ref="G215:G224"/>
    <mergeCell ref="H215:H224"/>
    <mergeCell ref="G174:G183"/>
    <mergeCell ref="H174:H183"/>
    <mergeCell ref="B184:B193"/>
    <mergeCell ref="C184:C193"/>
    <mergeCell ref="D184:D193"/>
    <mergeCell ref="E184:E193"/>
    <mergeCell ref="F184:F193"/>
    <mergeCell ref="G184:G193"/>
    <mergeCell ref="H184:H193"/>
    <mergeCell ref="B174:B183"/>
    <mergeCell ref="C174:C183"/>
    <mergeCell ref="D174:D183"/>
    <mergeCell ref="E174:E183"/>
    <mergeCell ref="F174:F183"/>
    <mergeCell ref="B194:B203"/>
    <mergeCell ref="C194:C203"/>
    <mergeCell ref="D194:D203"/>
    <mergeCell ref="A205:A274"/>
    <mergeCell ref="B245:B254"/>
    <mergeCell ref="C245:C254"/>
    <mergeCell ref="D245:D254"/>
    <mergeCell ref="E245:E254"/>
    <mergeCell ref="F245:F254"/>
    <mergeCell ref="G245:G254"/>
    <mergeCell ref="H245:H254"/>
    <mergeCell ref="B255:B264"/>
    <mergeCell ref="C255:C264"/>
    <mergeCell ref="D255:D264"/>
    <mergeCell ref="E255:E264"/>
    <mergeCell ref="F255:F264"/>
    <mergeCell ref="G255:G264"/>
    <mergeCell ref="H255:H264"/>
    <mergeCell ref="B225:B234"/>
    <mergeCell ref="C225:C234"/>
    <mergeCell ref="D225:D234"/>
    <mergeCell ref="E225:E234"/>
    <mergeCell ref="F225:F234"/>
    <mergeCell ref="G225:G234"/>
    <mergeCell ref="H225:H234"/>
    <mergeCell ref="B235:B244"/>
    <mergeCell ref="C235:C244"/>
    <mergeCell ref="D235:D244"/>
    <mergeCell ref="E235:E244"/>
    <mergeCell ref="F235:F244"/>
    <mergeCell ref="G235:G244"/>
    <mergeCell ref="H235:H244"/>
    <mergeCell ref="C357:C366"/>
    <mergeCell ref="D357:D366"/>
    <mergeCell ref="E357:E366"/>
    <mergeCell ref="F357:F366"/>
    <mergeCell ref="G357:G366"/>
    <mergeCell ref="H357:H366"/>
    <mergeCell ref="B367:B376"/>
    <mergeCell ref="C367:C376"/>
    <mergeCell ref="D367:D376"/>
    <mergeCell ref="E367:E376"/>
    <mergeCell ref="F367:F376"/>
    <mergeCell ref="G367:G376"/>
    <mergeCell ref="H367:H376"/>
    <mergeCell ref="B265:B274"/>
    <mergeCell ref="C265:C274"/>
    <mergeCell ref="D265:D274"/>
    <mergeCell ref="E265:E274"/>
    <mergeCell ref="F265:F274"/>
    <mergeCell ref="G265:G274"/>
    <mergeCell ref="H265:H274"/>
    <mergeCell ref="A275:H275"/>
    <mergeCell ref="B276:B285"/>
    <mergeCell ref="C276:C285"/>
    <mergeCell ref="D276:D285"/>
    <mergeCell ref="E276:E285"/>
    <mergeCell ref="F276:F285"/>
    <mergeCell ref="G276:G285"/>
    <mergeCell ref="H276:H285"/>
    <mergeCell ref="B286:B295"/>
    <mergeCell ref="C286:C295"/>
    <mergeCell ref="D286:D295"/>
    <mergeCell ref="E286:E295"/>
    <mergeCell ref="F397:F406"/>
    <mergeCell ref="G397:G406"/>
    <mergeCell ref="H397:H406"/>
    <mergeCell ref="B407:B416"/>
    <mergeCell ref="C407:C416"/>
    <mergeCell ref="D407:D416"/>
    <mergeCell ref="E407:E416"/>
    <mergeCell ref="F407:F416"/>
    <mergeCell ref="G407:G416"/>
    <mergeCell ref="H407:H416"/>
    <mergeCell ref="D377:D386"/>
    <mergeCell ref="E377:E386"/>
    <mergeCell ref="F377:F386"/>
    <mergeCell ref="G377:G386"/>
    <mergeCell ref="H377:H386"/>
    <mergeCell ref="B387:B396"/>
    <mergeCell ref="C387:C396"/>
    <mergeCell ref="D387:D396"/>
    <mergeCell ref="E387:E396"/>
    <mergeCell ref="F387:F396"/>
    <mergeCell ref="G387:G396"/>
    <mergeCell ref="H387:H396"/>
    <mergeCell ref="B377:B386"/>
    <mergeCell ref="C377:C386"/>
    <mergeCell ref="E448:E457"/>
    <mergeCell ref="F448:F457"/>
    <mergeCell ref="G448:G457"/>
    <mergeCell ref="H448:H457"/>
    <mergeCell ref="B417:B426"/>
    <mergeCell ref="C417:C426"/>
    <mergeCell ref="D417:D426"/>
    <mergeCell ref="E417:E426"/>
    <mergeCell ref="F417:F426"/>
    <mergeCell ref="G417:G426"/>
    <mergeCell ref="H417:H426"/>
    <mergeCell ref="B428:B437"/>
    <mergeCell ref="C428:C437"/>
    <mergeCell ref="D428:D437"/>
    <mergeCell ref="E428:E437"/>
    <mergeCell ref="F428:F437"/>
    <mergeCell ref="G428:G437"/>
    <mergeCell ref="H428:H437"/>
    <mergeCell ref="A427:H427"/>
    <mergeCell ref="A327:A426"/>
    <mergeCell ref="B347:B356"/>
    <mergeCell ref="C347:C356"/>
    <mergeCell ref="D347:D356"/>
    <mergeCell ref="E347:E356"/>
    <mergeCell ref="F347:F356"/>
    <mergeCell ref="G347:G356"/>
    <mergeCell ref="H347:H356"/>
    <mergeCell ref="B357:B366"/>
    <mergeCell ref="B397:B406"/>
    <mergeCell ref="C397:C406"/>
    <mergeCell ref="D397:D406"/>
    <mergeCell ref="E397:E406"/>
    <mergeCell ref="B478:B487"/>
    <mergeCell ref="C478:C487"/>
    <mergeCell ref="D478:D487"/>
    <mergeCell ref="E478:E487"/>
    <mergeCell ref="F478:F487"/>
    <mergeCell ref="G478:G487"/>
    <mergeCell ref="H478:H487"/>
    <mergeCell ref="A428:A487"/>
    <mergeCell ref="B458:B467"/>
    <mergeCell ref="C458:C467"/>
    <mergeCell ref="D458:D467"/>
    <mergeCell ref="E458:E467"/>
    <mergeCell ref="F458:F467"/>
    <mergeCell ref="G458:G467"/>
    <mergeCell ref="H458:H467"/>
    <mergeCell ref="B468:B477"/>
    <mergeCell ref="C468:C477"/>
    <mergeCell ref="D468:D477"/>
    <mergeCell ref="E468:E477"/>
    <mergeCell ref="F468:F477"/>
    <mergeCell ref="G468:G477"/>
    <mergeCell ref="H468:H477"/>
    <mergeCell ref="B438:B447"/>
    <mergeCell ref="C438:C447"/>
    <mergeCell ref="D438:D447"/>
    <mergeCell ref="E438:E447"/>
    <mergeCell ref="F438:F447"/>
    <mergeCell ref="G438:G447"/>
    <mergeCell ref="H438:H447"/>
    <mergeCell ref="B448:B457"/>
    <mergeCell ref="C448:C457"/>
    <mergeCell ref="D448:D457"/>
    <mergeCell ref="C530:C539"/>
    <mergeCell ref="D530:D539"/>
    <mergeCell ref="E530:E539"/>
    <mergeCell ref="F530:F539"/>
    <mergeCell ref="G530:G539"/>
    <mergeCell ref="H530:H539"/>
    <mergeCell ref="A580:H580"/>
    <mergeCell ref="B581:B590"/>
    <mergeCell ref="C581:C590"/>
    <mergeCell ref="D581:D590"/>
    <mergeCell ref="E581:E590"/>
    <mergeCell ref="F581:F590"/>
    <mergeCell ref="G581:G590"/>
    <mergeCell ref="H581:H590"/>
    <mergeCell ref="B560:B569"/>
    <mergeCell ref="C560:C569"/>
    <mergeCell ref="D560:D569"/>
    <mergeCell ref="E560:E569"/>
    <mergeCell ref="F560:F569"/>
    <mergeCell ref="G560:G569"/>
    <mergeCell ref="H560:H569"/>
    <mergeCell ref="B570:B579"/>
    <mergeCell ref="C570:C579"/>
    <mergeCell ref="D570:D579"/>
    <mergeCell ref="G570:G579"/>
    <mergeCell ref="H570:H579"/>
    <mergeCell ref="D642:D651"/>
    <mergeCell ref="E642:E651"/>
    <mergeCell ref="F642:F651"/>
    <mergeCell ref="G642:G651"/>
    <mergeCell ref="H642:H651"/>
    <mergeCell ref="B652:B661"/>
    <mergeCell ref="C652:C661"/>
    <mergeCell ref="D652:D661"/>
    <mergeCell ref="E652:E661"/>
    <mergeCell ref="F652:F661"/>
    <mergeCell ref="G652:G661"/>
    <mergeCell ref="H652:H661"/>
    <mergeCell ref="B642:B651"/>
    <mergeCell ref="C642:C651"/>
    <mergeCell ref="A621:H621"/>
    <mergeCell ref="B622:B631"/>
    <mergeCell ref="C622:C631"/>
    <mergeCell ref="D622:D631"/>
    <mergeCell ref="E622:E631"/>
    <mergeCell ref="F622:F631"/>
    <mergeCell ref="G622:G631"/>
    <mergeCell ref="H622:H631"/>
    <mergeCell ref="B632:B641"/>
    <mergeCell ref="C632:C641"/>
    <mergeCell ref="D632:D641"/>
    <mergeCell ref="E632:E641"/>
    <mergeCell ref="F632:F641"/>
    <mergeCell ref="G632:G641"/>
    <mergeCell ref="H632:H641"/>
    <mergeCell ref="A622:A781"/>
    <mergeCell ref="B722:B731"/>
    <mergeCell ref="C722:C731"/>
    <mergeCell ref="E682:E691"/>
    <mergeCell ref="F682:F691"/>
    <mergeCell ref="G682:G691"/>
    <mergeCell ref="H682:H691"/>
    <mergeCell ref="B692:B701"/>
    <mergeCell ref="C692:C701"/>
    <mergeCell ref="D692:D701"/>
    <mergeCell ref="E692:E701"/>
    <mergeCell ref="F692:F701"/>
    <mergeCell ref="G692:G701"/>
    <mergeCell ref="H692:H701"/>
    <mergeCell ref="B662:B671"/>
    <mergeCell ref="C662:C671"/>
    <mergeCell ref="D662:D671"/>
    <mergeCell ref="E662:E671"/>
    <mergeCell ref="F662:F671"/>
    <mergeCell ref="G662:G671"/>
    <mergeCell ref="H662:H671"/>
    <mergeCell ref="B672:B681"/>
    <mergeCell ref="C672:C681"/>
    <mergeCell ref="D672:D681"/>
    <mergeCell ref="E672:E681"/>
    <mergeCell ref="F672:F681"/>
    <mergeCell ref="G672:G681"/>
    <mergeCell ref="H672:H681"/>
    <mergeCell ref="B682:B691"/>
    <mergeCell ref="C682:C691"/>
    <mergeCell ref="D682:D691"/>
    <mergeCell ref="D722:D731"/>
    <mergeCell ref="E722:E731"/>
    <mergeCell ref="F722:F731"/>
    <mergeCell ref="G722:G731"/>
    <mergeCell ref="H722:H731"/>
    <mergeCell ref="B732:B741"/>
    <mergeCell ref="C732:C741"/>
    <mergeCell ref="D732:D741"/>
    <mergeCell ref="E732:E741"/>
    <mergeCell ref="F732:F741"/>
    <mergeCell ref="G732:G741"/>
    <mergeCell ref="H732:H741"/>
    <mergeCell ref="B702:B711"/>
    <mergeCell ref="C702:C711"/>
    <mergeCell ref="D702:D711"/>
    <mergeCell ref="E702:E711"/>
    <mergeCell ref="F702:F711"/>
    <mergeCell ref="G702:G711"/>
    <mergeCell ref="H702:H711"/>
    <mergeCell ref="B712:B721"/>
    <mergeCell ref="C712:C721"/>
    <mergeCell ref="D712:D721"/>
    <mergeCell ref="E712:E721"/>
    <mergeCell ref="F712:F721"/>
    <mergeCell ref="G712:G721"/>
    <mergeCell ref="H712:H721"/>
    <mergeCell ref="B772:B781"/>
    <mergeCell ref="C772:C781"/>
    <mergeCell ref="D772:D781"/>
    <mergeCell ref="E772:E781"/>
    <mergeCell ref="F772:F781"/>
    <mergeCell ref="G772:G781"/>
    <mergeCell ref="H772:H781"/>
    <mergeCell ref="A782:H782"/>
    <mergeCell ref="B783:B792"/>
    <mergeCell ref="C783:C792"/>
    <mergeCell ref="D783:D792"/>
    <mergeCell ref="E783:E792"/>
    <mergeCell ref="F783:F792"/>
    <mergeCell ref="G783:G792"/>
    <mergeCell ref="H783:H792"/>
    <mergeCell ref="B793:B802"/>
    <mergeCell ref="C793:C802"/>
    <mergeCell ref="D793:D802"/>
    <mergeCell ref="E793:E802"/>
    <mergeCell ref="F793:F802"/>
    <mergeCell ref="G793:G802"/>
    <mergeCell ref="H793:H802"/>
    <mergeCell ref="A783:A912"/>
    <mergeCell ref="B803:B812"/>
    <mergeCell ref="C803:C812"/>
    <mergeCell ref="E803:E812"/>
    <mergeCell ref="F803:F812"/>
    <mergeCell ref="G803:G812"/>
    <mergeCell ref="H803:H812"/>
    <mergeCell ref="B813:B822"/>
    <mergeCell ref="C813:C822"/>
    <mergeCell ref="D803:D812"/>
    <mergeCell ref="D964:D973"/>
    <mergeCell ref="E964:E973"/>
    <mergeCell ref="F964:F973"/>
    <mergeCell ref="G964:G973"/>
    <mergeCell ref="H964:H973"/>
    <mergeCell ref="B974:B983"/>
    <mergeCell ref="C974:C983"/>
    <mergeCell ref="D974:D983"/>
    <mergeCell ref="E974:E983"/>
    <mergeCell ref="F974:F983"/>
    <mergeCell ref="F984:F993"/>
    <mergeCell ref="G984:G993"/>
    <mergeCell ref="H984:H993"/>
    <mergeCell ref="B994:B1003"/>
    <mergeCell ref="G994:G1003"/>
    <mergeCell ref="H994:H1003"/>
    <mergeCell ref="B964:B973"/>
    <mergeCell ref="C964:C973"/>
    <mergeCell ref="E1105:E1114"/>
    <mergeCell ref="F1105:F1114"/>
    <mergeCell ref="G1105:G1114"/>
    <mergeCell ref="H1105:H1114"/>
    <mergeCell ref="A914:A1043"/>
    <mergeCell ref="B1024:B1033"/>
    <mergeCell ref="C1024:C1033"/>
    <mergeCell ref="D1024:D1033"/>
    <mergeCell ref="E1024:E1033"/>
    <mergeCell ref="F1024:F1033"/>
    <mergeCell ref="G1024:G1033"/>
    <mergeCell ref="H1024:H1033"/>
    <mergeCell ref="B1034:B1043"/>
    <mergeCell ref="C1034:C1043"/>
    <mergeCell ref="D1034:D1043"/>
    <mergeCell ref="E1034:E1043"/>
    <mergeCell ref="F1034:F1043"/>
    <mergeCell ref="G1034:G1043"/>
    <mergeCell ref="H1034:H1043"/>
    <mergeCell ref="B944:B953"/>
    <mergeCell ref="C944:C953"/>
    <mergeCell ref="D944:D953"/>
    <mergeCell ref="E944:E953"/>
    <mergeCell ref="F944:F953"/>
    <mergeCell ref="G944:G953"/>
    <mergeCell ref="H944:H953"/>
    <mergeCell ref="B1014:B1023"/>
    <mergeCell ref="C1014:C1023"/>
    <mergeCell ref="D1014:D1023"/>
    <mergeCell ref="E1014:E1023"/>
    <mergeCell ref="F1014:F1023"/>
    <mergeCell ref="G1014:G1023"/>
    <mergeCell ref="A1156:H1156"/>
    <mergeCell ref="B1157:B1166"/>
    <mergeCell ref="C1157:C1166"/>
    <mergeCell ref="D1157:D1166"/>
    <mergeCell ref="E1157:E1166"/>
    <mergeCell ref="F1157:F1166"/>
    <mergeCell ref="G1157:G1166"/>
    <mergeCell ref="H1157:H1166"/>
    <mergeCell ref="B1207:B1216"/>
    <mergeCell ref="C1207:C1216"/>
    <mergeCell ref="D1207:D1216"/>
    <mergeCell ref="E1207:E1216"/>
    <mergeCell ref="F1207:F1216"/>
    <mergeCell ref="G1207:G1216"/>
    <mergeCell ref="H1207:H1216"/>
    <mergeCell ref="B1167:B1176"/>
    <mergeCell ref="A1045:A1134"/>
    <mergeCell ref="B1115:B1124"/>
    <mergeCell ref="C1115:C1124"/>
    <mergeCell ref="D1115:D1124"/>
    <mergeCell ref="E1115:E1124"/>
    <mergeCell ref="F1115:F1124"/>
    <mergeCell ref="G1115:G1124"/>
    <mergeCell ref="H1115:H1124"/>
    <mergeCell ref="B1125:B1134"/>
    <mergeCell ref="C1125:C1134"/>
    <mergeCell ref="D1125:D1134"/>
    <mergeCell ref="E1125:E1134"/>
    <mergeCell ref="F1125:F1134"/>
    <mergeCell ref="G1125:G1134"/>
    <mergeCell ref="H1125:H1134"/>
    <mergeCell ref="B1095:B1104"/>
    <mergeCell ref="B1570:B1579"/>
    <mergeCell ref="C1570:C1579"/>
    <mergeCell ref="D1570:D1579"/>
    <mergeCell ref="E1570:E1579"/>
    <mergeCell ref="F1570:F1579"/>
    <mergeCell ref="G1570:G1579"/>
    <mergeCell ref="H1570:H1579"/>
    <mergeCell ref="E1399:E1408"/>
    <mergeCell ref="F1399:F1408"/>
    <mergeCell ref="G1399:G1408"/>
    <mergeCell ref="H1399:H1408"/>
    <mergeCell ref="A1389:A1408"/>
    <mergeCell ref="B1217:B1226"/>
    <mergeCell ref="C1217:C1226"/>
    <mergeCell ref="D1217:D1226"/>
    <mergeCell ref="E1217:E1226"/>
    <mergeCell ref="F1217:F1226"/>
    <mergeCell ref="G1217:G1226"/>
    <mergeCell ref="H1217:H1226"/>
    <mergeCell ref="A1157:A1226"/>
    <mergeCell ref="C1167:C1176"/>
    <mergeCell ref="D1167:D1176"/>
    <mergeCell ref="E1167:E1176"/>
    <mergeCell ref="F1167:F1176"/>
    <mergeCell ref="G1167:G1176"/>
    <mergeCell ref="H1167:H1176"/>
    <mergeCell ref="B1177:B1186"/>
    <mergeCell ref="C1177:C1186"/>
    <mergeCell ref="D1177:D1186"/>
    <mergeCell ref="E1177:E1186"/>
    <mergeCell ref="F1177:F1186"/>
    <mergeCell ref="G1177:G1186"/>
    <mergeCell ref="C1540:C1549"/>
    <mergeCell ref="D1540:D1549"/>
    <mergeCell ref="E1540:E1549"/>
    <mergeCell ref="F1540:F1549"/>
    <mergeCell ref="G1540:G1549"/>
    <mergeCell ref="H1540:H1549"/>
    <mergeCell ref="B1550:B1559"/>
    <mergeCell ref="C1550:C1559"/>
    <mergeCell ref="D1550:D1559"/>
    <mergeCell ref="E1550:E1559"/>
    <mergeCell ref="F1550:F1559"/>
    <mergeCell ref="G1550:G1559"/>
    <mergeCell ref="H1550:H1559"/>
    <mergeCell ref="B1560:B1569"/>
    <mergeCell ref="C1560:C1569"/>
    <mergeCell ref="D1560:D1569"/>
    <mergeCell ref="E1560:E1569"/>
    <mergeCell ref="F1560:F1569"/>
    <mergeCell ref="G1560:G1569"/>
    <mergeCell ref="H1560:H1569"/>
    <mergeCell ref="A1601:A1620"/>
    <mergeCell ref="B1580:B1589"/>
    <mergeCell ref="C1580:C1589"/>
    <mergeCell ref="D1580:D1589"/>
    <mergeCell ref="E1580:E1589"/>
    <mergeCell ref="F1580:F1589"/>
    <mergeCell ref="G1580:G1589"/>
    <mergeCell ref="H1580:H1589"/>
    <mergeCell ref="B1590:B1599"/>
    <mergeCell ref="C1590:C1599"/>
    <mergeCell ref="D1590:D1599"/>
    <mergeCell ref="E1590:E1599"/>
    <mergeCell ref="F1590:F1599"/>
    <mergeCell ref="G1590:G1599"/>
    <mergeCell ref="H1590:H1599"/>
    <mergeCell ref="B1611:B1620"/>
    <mergeCell ref="C1611:C1620"/>
    <mergeCell ref="D1611:D1620"/>
    <mergeCell ref="E1611:E1620"/>
    <mergeCell ref="F1611:F1620"/>
    <mergeCell ref="G1611:G1620"/>
    <mergeCell ref="H1611:H1620"/>
    <mergeCell ref="A1600:H1600"/>
    <mergeCell ref="B1601:B1610"/>
    <mergeCell ref="C1601:C1610"/>
    <mergeCell ref="D1601:D1610"/>
    <mergeCell ref="E1601:E1610"/>
    <mergeCell ref="F1601:F1610"/>
    <mergeCell ref="G1601:G1610"/>
    <mergeCell ref="H1601:H1610"/>
    <mergeCell ref="A1410:A1599"/>
    <mergeCell ref="B1540:B1549"/>
  </mergeCells>
  <phoneticPr fontId="6" type="noConversion"/>
  <pageMargins left="0.7" right="0.7" top="0.75" bottom="0.75" header="0.3" footer="0.3"/>
  <pageSetup orientation="portrait" horizontalDpi="120" verticalDpi="72"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5DC69-062F-48D9-A283-411A529242AA}">
  <sheetPr>
    <tabColor theme="4" tint="-0.249977111117893"/>
  </sheetPr>
  <dimension ref="A1:H1282"/>
  <sheetViews>
    <sheetView zoomScale="80" zoomScaleNormal="80" workbookViewId="0">
      <pane xSplit="1" ySplit="1" topLeftCell="B1216" activePane="bottomRight" state="frozen"/>
      <selection pane="topRight" activeCell="B1" sqref="B1"/>
      <selection pane="bottomLeft" activeCell="A2" sqref="A2"/>
      <selection pane="bottomRight" activeCell="A1222" sqref="A1222:H1222"/>
    </sheetView>
  </sheetViews>
  <sheetFormatPr defaultRowHeight="14.4" x14ac:dyDescent="0.3"/>
  <cols>
    <col min="1" max="1" width="7.6640625" customWidth="1"/>
    <col min="2" max="3" width="14.6640625" customWidth="1"/>
    <col min="4" max="4" width="37.6640625" customWidth="1"/>
    <col min="5" max="5" width="7.6640625" customWidth="1"/>
    <col min="6" max="6" width="15.6640625" customWidth="1"/>
    <col min="7" max="7" width="40.6640625" customWidth="1"/>
    <col min="8" max="8" width="21.6640625" customWidth="1"/>
  </cols>
  <sheetData>
    <row r="1" spans="1:8" x14ac:dyDescent="0.3">
      <c r="B1" s="9" t="s">
        <v>0</v>
      </c>
      <c r="C1" s="9" t="s">
        <v>1</v>
      </c>
      <c r="D1" s="9" t="s">
        <v>2</v>
      </c>
      <c r="E1" s="9" t="s">
        <v>11</v>
      </c>
      <c r="F1" s="9" t="s">
        <v>3</v>
      </c>
      <c r="G1" s="9" t="s">
        <v>4</v>
      </c>
      <c r="H1" s="9" t="s">
        <v>14</v>
      </c>
    </row>
    <row r="2" spans="1:8" ht="15" customHeight="1" x14ac:dyDescent="0.3">
      <c r="A2" s="177">
        <v>44691</v>
      </c>
      <c r="B2" s="32">
        <v>2210670</v>
      </c>
      <c r="C2" s="51">
        <v>44690</v>
      </c>
      <c r="D2" s="39" t="s">
        <v>790</v>
      </c>
      <c r="E2" s="52">
        <v>1</v>
      </c>
      <c r="F2" s="38" t="s">
        <v>6</v>
      </c>
      <c r="G2" s="38" t="s">
        <v>1712</v>
      </c>
      <c r="H2" s="38" t="s">
        <v>287</v>
      </c>
    </row>
    <row r="3" spans="1:8" x14ac:dyDescent="0.3">
      <c r="A3" s="177"/>
      <c r="B3" s="33"/>
      <c r="C3" s="64"/>
      <c r="D3" s="125"/>
      <c r="E3" s="56"/>
      <c r="F3" s="58"/>
      <c r="G3" s="58"/>
      <c r="H3" s="58"/>
    </row>
    <row r="4" spans="1:8" x14ac:dyDescent="0.3">
      <c r="A4" s="177"/>
      <c r="B4" s="33"/>
      <c r="C4" s="64"/>
      <c r="D4" s="125"/>
      <c r="E4" s="56"/>
      <c r="F4" s="58"/>
      <c r="G4" s="58"/>
      <c r="H4" s="58"/>
    </row>
    <row r="5" spans="1:8" x14ac:dyDescent="0.3">
      <c r="A5" s="177"/>
      <c r="B5" s="33"/>
      <c r="C5" s="64"/>
      <c r="D5" s="125"/>
      <c r="E5" s="56"/>
      <c r="F5" s="58"/>
      <c r="G5" s="58"/>
      <c r="H5" s="58"/>
    </row>
    <row r="6" spans="1:8" x14ac:dyDescent="0.3">
      <c r="A6" s="177"/>
      <c r="B6" s="33"/>
      <c r="C6" s="64"/>
      <c r="D6" s="125"/>
      <c r="E6" s="56"/>
      <c r="F6" s="58"/>
      <c r="G6" s="58"/>
      <c r="H6" s="58"/>
    </row>
    <row r="7" spans="1:8" x14ac:dyDescent="0.3">
      <c r="A7" s="177"/>
      <c r="B7" s="33"/>
      <c r="C7" s="64"/>
      <c r="D7" s="125"/>
      <c r="E7" s="56"/>
      <c r="F7" s="58"/>
      <c r="G7" s="58"/>
      <c r="H7" s="58"/>
    </row>
    <row r="8" spans="1:8" x14ac:dyDescent="0.3">
      <c r="A8" s="177"/>
      <c r="B8" s="33"/>
      <c r="C8" s="64"/>
      <c r="D8" s="125"/>
      <c r="E8" s="56"/>
      <c r="F8" s="58"/>
      <c r="G8" s="58"/>
      <c r="H8" s="58"/>
    </row>
    <row r="9" spans="1:8" x14ac:dyDescent="0.3">
      <c r="A9" s="177"/>
      <c r="B9" s="33"/>
      <c r="C9" s="64"/>
      <c r="D9" s="125"/>
      <c r="E9" s="56"/>
      <c r="F9" s="58"/>
      <c r="G9" s="58"/>
      <c r="H9" s="58"/>
    </row>
    <row r="10" spans="1:8" x14ac:dyDescent="0.3">
      <c r="A10" s="177"/>
      <c r="B10" s="33"/>
      <c r="C10" s="64"/>
      <c r="D10" s="125"/>
      <c r="E10" s="56"/>
      <c r="F10" s="58"/>
      <c r="G10" s="58"/>
      <c r="H10" s="58"/>
    </row>
    <row r="11" spans="1:8" x14ac:dyDescent="0.3">
      <c r="A11" s="177"/>
      <c r="B11" s="34"/>
      <c r="C11" s="65"/>
      <c r="D11" s="55"/>
      <c r="E11" s="57"/>
      <c r="F11" s="59"/>
      <c r="G11" s="59"/>
      <c r="H11" s="59"/>
    </row>
    <row r="12" spans="1:8" x14ac:dyDescent="0.3">
      <c r="A12" s="177"/>
      <c r="B12" s="32">
        <v>2210671</v>
      </c>
      <c r="C12" s="51">
        <v>44690</v>
      </c>
      <c r="D12" s="39" t="s">
        <v>790</v>
      </c>
      <c r="E12" s="52">
        <v>1</v>
      </c>
      <c r="F12" s="38" t="s">
        <v>6</v>
      </c>
      <c r="G12" s="38" t="s">
        <v>1711</v>
      </c>
      <c r="H12" s="38" t="s">
        <v>287</v>
      </c>
    </row>
    <row r="13" spans="1:8" x14ac:dyDescent="0.3">
      <c r="A13" s="177"/>
      <c r="B13" s="33"/>
      <c r="C13" s="64"/>
      <c r="D13" s="125"/>
      <c r="E13" s="56"/>
      <c r="F13" s="58"/>
      <c r="G13" s="58"/>
      <c r="H13" s="58"/>
    </row>
    <row r="14" spans="1:8" x14ac:dyDescent="0.3">
      <c r="A14" s="177"/>
      <c r="B14" s="33"/>
      <c r="C14" s="64"/>
      <c r="D14" s="125"/>
      <c r="E14" s="56"/>
      <c r="F14" s="58"/>
      <c r="G14" s="58"/>
      <c r="H14" s="58"/>
    </row>
    <row r="15" spans="1:8" x14ac:dyDescent="0.3">
      <c r="A15" s="177"/>
      <c r="B15" s="33"/>
      <c r="C15" s="64"/>
      <c r="D15" s="125"/>
      <c r="E15" s="56"/>
      <c r="F15" s="58"/>
      <c r="G15" s="58"/>
      <c r="H15" s="58"/>
    </row>
    <row r="16" spans="1:8" x14ac:dyDescent="0.3">
      <c r="A16" s="177"/>
      <c r="B16" s="33"/>
      <c r="C16" s="64"/>
      <c r="D16" s="125"/>
      <c r="E16" s="56"/>
      <c r="F16" s="58"/>
      <c r="G16" s="58"/>
      <c r="H16" s="58"/>
    </row>
    <row r="17" spans="1:8" x14ac:dyDescent="0.3">
      <c r="A17" s="177"/>
      <c r="B17" s="33"/>
      <c r="C17" s="64"/>
      <c r="D17" s="125"/>
      <c r="E17" s="56"/>
      <c r="F17" s="58"/>
      <c r="G17" s="58"/>
      <c r="H17" s="58"/>
    </row>
    <row r="18" spans="1:8" x14ac:dyDescent="0.3">
      <c r="A18" s="177"/>
      <c r="B18" s="33"/>
      <c r="C18" s="64"/>
      <c r="D18" s="125"/>
      <c r="E18" s="56"/>
      <c r="F18" s="58"/>
      <c r="G18" s="58"/>
      <c r="H18" s="58"/>
    </row>
    <row r="19" spans="1:8" x14ac:dyDescent="0.3">
      <c r="A19" s="177"/>
      <c r="B19" s="33"/>
      <c r="C19" s="64"/>
      <c r="D19" s="125"/>
      <c r="E19" s="56"/>
      <c r="F19" s="58"/>
      <c r="G19" s="58"/>
      <c r="H19" s="58"/>
    </row>
    <row r="20" spans="1:8" x14ac:dyDescent="0.3">
      <c r="A20" s="177"/>
      <c r="B20" s="33"/>
      <c r="C20" s="64"/>
      <c r="D20" s="125"/>
      <c r="E20" s="56"/>
      <c r="F20" s="58"/>
      <c r="G20" s="58"/>
      <c r="H20" s="58"/>
    </row>
    <row r="21" spans="1:8" x14ac:dyDescent="0.3">
      <c r="A21" s="177"/>
      <c r="B21" s="34"/>
      <c r="C21" s="65"/>
      <c r="D21" s="55"/>
      <c r="E21" s="57"/>
      <c r="F21" s="59"/>
      <c r="G21" s="59"/>
      <c r="H21" s="59"/>
    </row>
    <row r="22" spans="1:8" x14ac:dyDescent="0.3">
      <c r="A22" s="177"/>
      <c r="B22" s="32">
        <v>2210672</v>
      </c>
      <c r="C22" s="51">
        <v>44690</v>
      </c>
      <c r="D22" s="39" t="s">
        <v>21</v>
      </c>
      <c r="E22" s="52">
        <v>4</v>
      </c>
      <c r="F22" s="38" t="s">
        <v>6</v>
      </c>
      <c r="G22" s="38" t="s">
        <v>1710</v>
      </c>
      <c r="H22" s="38" t="s">
        <v>287</v>
      </c>
    </row>
    <row r="23" spans="1:8" x14ac:dyDescent="0.3">
      <c r="A23" s="177"/>
      <c r="B23" s="33"/>
      <c r="C23" s="64"/>
      <c r="D23" s="125"/>
      <c r="E23" s="56"/>
      <c r="F23" s="58"/>
      <c r="G23" s="58"/>
      <c r="H23" s="58"/>
    </row>
    <row r="24" spans="1:8" x14ac:dyDescent="0.3">
      <c r="A24" s="177"/>
      <c r="B24" s="33"/>
      <c r="C24" s="64"/>
      <c r="D24" s="125"/>
      <c r="E24" s="56"/>
      <c r="F24" s="58"/>
      <c r="G24" s="58"/>
      <c r="H24" s="58"/>
    </row>
    <row r="25" spans="1:8" x14ac:dyDescent="0.3">
      <c r="A25" s="177"/>
      <c r="B25" s="33"/>
      <c r="C25" s="64"/>
      <c r="D25" s="125"/>
      <c r="E25" s="56"/>
      <c r="F25" s="58"/>
      <c r="G25" s="58"/>
      <c r="H25" s="58"/>
    </row>
    <row r="26" spans="1:8" x14ac:dyDescent="0.3">
      <c r="A26" s="177"/>
      <c r="B26" s="33"/>
      <c r="C26" s="64"/>
      <c r="D26" s="125"/>
      <c r="E26" s="56"/>
      <c r="F26" s="58"/>
      <c r="G26" s="58"/>
      <c r="H26" s="58"/>
    </row>
    <row r="27" spans="1:8" x14ac:dyDescent="0.3">
      <c r="A27" s="177"/>
      <c r="B27" s="33"/>
      <c r="C27" s="64"/>
      <c r="D27" s="125"/>
      <c r="E27" s="56"/>
      <c r="F27" s="58"/>
      <c r="G27" s="58"/>
      <c r="H27" s="58"/>
    </row>
    <row r="28" spans="1:8" x14ac:dyDescent="0.3">
      <c r="A28" s="177"/>
      <c r="B28" s="33"/>
      <c r="C28" s="64"/>
      <c r="D28" s="125"/>
      <c r="E28" s="56"/>
      <c r="F28" s="58"/>
      <c r="G28" s="58"/>
      <c r="H28" s="58"/>
    </row>
    <row r="29" spans="1:8" x14ac:dyDescent="0.3">
      <c r="A29" s="177"/>
      <c r="B29" s="33"/>
      <c r="C29" s="64"/>
      <c r="D29" s="125"/>
      <c r="E29" s="56"/>
      <c r="F29" s="58"/>
      <c r="G29" s="58"/>
      <c r="H29" s="58"/>
    </row>
    <row r="30" spans="1:8" x14ac:dyDescent="0.3">
      <c r="A30" s="177"/>
      <c r="B30" s="33"/>
      <c r="C30" s="64"/>
      <c r="D30" s="125"/>
      <c r="E30" s="56"/>
      <c r="F30" s="58"/>
      <c r="G30" s="58"/>
      <c r="H30" s="58"/>
    </row>
    <row r="31" spans="1:8" x14ac:dyDescent="0.3">
      <c r="A31" s="177"/>
      <c r="B31" s="34"/>
      <c r="C31" s="65"/>
      <c r="D31" s="55"/>
      <c r="E31" s="57"/>
      <c r="F31" s="59"/>
      <c r="G31" s="59"/>
      <c r="H31" s="59"/>
    </row>
    <row r="32" spans="1:8" x14ac:dyDescent="0.3">
      <c r="A32" s="177"/>
      <c r="B32" s="32">
        <v>2210673</v>
      </c>
      <c r="C32" s="51">
        <v>44690</v>
      </c>
      <c r="D32" s="39" t="s">
        <v>385</v>
      </c>
      <c r="E32" s="52">
        <v>1</v>
      </c>
      <c r="F32" s="38" t="s">
        <v>6</v>
      </c>
      <c r="G32" s="38" t="s">
        <v>1709</v>
      </c>
      <c r="H32" s="38" t="s">
        <v>287</v>
      </c>
    </row>
    <row r="33" spans="1:8" x14ac:dyDescent="0.3">
      <c r="A33" s="177"/>
      <c r="B33" s="33"/>
      <c r="C33" s="64"/>
      <c r="D33" s="125"/>
      <c r="E33" s="56"/>
      <c r="F33" s="58"/>
      <c r="G33" s="58"/>
      <c r="H33" s="58"/>
    </row>
    <row r="34" spans="1:8" x14ac:dyDescent="0.3">
      <c r="A34" s="177"/>
      <c r="B34" s="33"/>
      <c r="C34" s="64"/>
      <c r="D34" s="125"/>
      <c r="E34" s="56"/>
      <c r="F34" s="58"/>
      <c r="G34" s="58"/>
      <c r="H34" s="58"/>
    </row>
    <row r="35" spans="1:8" x14ac:dyDescent="0.3">
      <c r="A35" s="177"/>
      <c r="B35" s="33"/>
      <c r="C35" s="64"/>
      <c r="D35" s="125"/>
      <c r="E35" s="56"/>
      <c r="F35" s="58"/>
      <c r="G35" s="58"/>
      <c r="H35" s="58"/>
    </row>
    <row r="36" spans="1:8" x14ac:dyDescent="0.3">
      <c r="A36" s="177"/>
      <c r="B36" s="33"/>
      <c r="C36" s="64"/>
      <c r="D36" s="125"/>
      <c r="E36" s="56"/>
      <c r="F36" s="58"/>
      <c r="G36" s="58"/>
      <c r="H36" s="58"/>
    </row>
    <row r="37" spans="1:8" x14ac:dyDescent="0.3">
      <c r="A37" s="177"/>
      <c r="B37" s="33"/>
      <c r="C37" s="64"/>
      <c r="D37" s="125"/>
      <c r="E37" s="56"/>
      <c r="F37" s="58"/>
      <c r="G37" s="58"/>
      <c r="H37" s="58"/>
    </row>
    <row r="38" spans="1:8" x14ac:dyDescent="0.3">
      <c r="A38" s="177"/>
      <c r="B38" s="33"/>
      <c r="C38" s="64"/>
      <c r="D38" s="125"/>
      <c r="E38" s="56"/>
      <c r="F38" s="58"/>
      <c r="G38" s="58"/>
      <c r="H38" s="58"/>
    </row>
    <row r="39" spans="1:8" x14ac:dyDescent="0.3">
      <c r="A39" s="177"/>
      <c r="B39" s="33"/>
      <c r="C39" s="64"/>
      <c r="D39" s="125"/>
      <c r="E39" s="56"/>
      <c r="F39" s="58"/>
      <c r="G39" s="58"/>
      <c r="H39" s="58"/>
    </row>
    <row r="40" spans="1:8" x14ac:dyDescent="0.3">
      <c r="A40" s="177"/>
      <c r="B40" s="33"/>
      <c r="C40" s="64"/>
      <c r="D40" s="125"/>
      <c r="E40" s="56"/>
      <c r="F40" s="58"/>
      <c r="G40" s="58"/>
      <c r="H40" s="58"/>
    </row>
    <row r="41" spans="1:8" x14ac:dyDescent="0.3">
      <c r="A41" s="177"/>
      <c r="B41" s="34"/>
      <c r="C41" s="65"/>
      <c r="D41" s="55"/>
      <c r="E41" s="57"/>
      <c r="F41" s="59"/>
      <c r="G41" s="59"/>
      <c r="H41" s="59"/>
    </row>
    <row r="42" spans="1:8" x14ac:dyDescent="0.3">
      <c r="A42" s="177"/>
      <c r="B42" s="32">
        <v>2210674</v>
      </c>
      <c r="C42" s="51">
        <v>44690</v>
      </c>
      <c r="D42" s="39" t="s">
        <v>69</v>
      </c>
      <c r="E42" s="52">
        <v>10</v>
      </c>
      <c r="F42" s="38" t="s">
        <v>6</v>
      </c>
      <c r="G42" s="38" t="s">
        <v>554</v>
      </c>
      <c r="H42" s="38" t="s">
        <v>287</v>
      </c>
    </row>
    <row r="43" spans="1:8" x14ac:dyDescent="0.3">
      <c r="A43" s="177"/>
      <c r="B43" s="33"/>
      <c r="C43" s="64"/>
      <c r="D43" s="125"/>
      <c r="E43" s="56"/>
      <c r="F43" s="58"/>
      <c r="G43" s="58"/>
      <c r="H43" s="58"/>
    </row>
    <row r="44" spans="1:8" x14ac:dyDescent="0.3">
      <c r="A44" s="177"/>
      <c r="B44" s="33"/>
      <c r="C44" s="64"/>
      <c r="D44" s="125"/>
      <c r="E44" s="56"/>
      <c r="F44" s="58"/>
      <c r="G44" s="58"/>
      <c r="H44" s="58"/>
    </row>
    <row r="45" spans="1:8" x14ac:dyDescent="0.3">
      <c r="A45" s="177"/>
      <c r="B45" s="33"/>
      <c r="C45" s="64"/>
      <c r="D45" s="125"/>
      <c r="E45" s="56"/>
      <c r="F45" s="58"/>
      <c r="G45" s="58"/>
      <c r="H45" s="58"/>
    </row>
    <row r="46" spans="1:8" x14ac:dyDescent="0.3">
      <c r="A46" s="177"/>
      <c r="B46" s="33"/>
      <c r="C46" s="64"/>
      <c r="D46" s="125"/>
      <c r="E46" s="56"/>
      <c r="F46" s="58"/>
      <c r="G46" s="58"/>
      <c r="H46" s="58"/>
    </row>
    <row r="47" spans="1:8" x14ac:dyDescent="0.3">
      <c r="A47" s="177"/>
      <c r="B47" s="33"/>
      <c r="C47" s="64"/>
      <c r="D47" s="125"/>
      <c r="E47" s="56"/>
      <c r="F47" s="58"/>
      <c r="G47" s="58"/>
      <c r="H47" s="58"/>
    </row>
    <row r="48" spans="1:8" x14ac:dyDescent="0.3">
      <c r="A48" s="177"/>
      <c r="B48" s="33"/>
      <c r="C48" s="64"/>
      <c r="D48" s="125"/>
      <c r="E48" s="56"/>
      <c r="F48" s="58"/>
      <c r="G48" s="58"/>
      <c r="H48" s="58"/>
    </row>
    <row r="49" spans="1:8" x14ac:dyDescent="0.3">
      <c r="A49" s="177"/>
      <c r="B49" s="33"/>
      <c r="C49" s="64"/>
      <c r="D49" s="125"/>
      <c r="E49" s="56"/>
      <c r="F49" s="58"/>
      <c r="G49" s="58"/>
      <c r="H49" s="58"/>
    </row>
    <row r="50" spans="1:8" x14ac:dyDescent="0.3">
      <c r="A50" s="177"/>
      <c r="B50" s="33"/>
      <c r="C50" s="64"/>
      <c r="D50" s="125"/>
      <c r="E50" s="56"/>
      <c r="F50" s="58"/>
      <c r="G50" s="58"/>
      <c r="H50" s="58"/>
    </row>
    <row r="51" spans="1:8" x14ac:dyDescent="0.3">
      <c r="A51" s="177"/>
      <c r="B51" s="34"/>
      <c r="C51" s="65"/>
      <c r="D51" s="55"/>
      <c r="E51" s="57"/>
      <c r="F51" s="59"/>
      <c r="G51" s="59"/>
      <c r="H51" s="59"/>
    </row>
    <row r="52" spans="1:8" x14ac:dyDescent="0.3">
      <c r="A52" s="177"/>
      <c r="B52" s="32">
        <v>2210675</v>
      </c>
      <c r="C52" s="51">
        <v>44690</v>
      </c>
      <c r="D52" s="39" t="s">
        <v>69</v>
      </c>
      <c r="E52" s="52">
        <v>30</v>
      </c>
      <c r="F52" s="38" t="s">
        <v>6</v>
      </c>
      <c r="G52" s="38" t="s">
        <v>72</v>
      </c>
      <c r="H52" s="38" t="s">
        <v>287</v>
      </c>
    </row>
    <row r="53" spans="1:8" x14ac:dyDescent="0.3">
      <c r="A53" s="177"/>
      <c r="B53" s="33"/>
      <c r="C53" s="64"/>
      <c r="D53" s="125"/>
      <c r="E53" s="56"/>
      <c r="F53" s="58"/>
      <c r="G53" s="58"/>
      <c r="H53" s="58"/>
    </row>
    <row r="54" spans="1:8" x14ac:dyDescent="0.3">
      <c r="A54" s="177"/>
      <c r="B54" s="33"/>
      <c r="C54" s="64"/>
      <c r="D54" s="125"/>
      <c r="E54" s="56"/>
      <c r="F54" s="58"/>
      <c r="G54" s="58"/>
      <c r="H54" s="58"/>
    </row>
    <row r="55" spans="1:8" x14ac:dyDescent="0.3">
      <c r="A55" s="177"/>
      <c r="B55" s="33"/>
      <c r="C55" s="64"/>
      <c r="D55" s="125"/>
      <c r="E55" s="56"/>
      <c r="F55" s="58"/>
      <c r="G55" s="58"/>
      <c r="H55" s="58"/>
    </row>
    <row r="56" spans="1:8" x14ac:dyDescent="0.3">
      <c r="A56" s="177"/>
      <c r="B56" s="33"/>
      <c r="C56" s="64"/>
      <c r="D56" s="125"/>
      <c r="E56" s="56"/>
      <c r="F56" s="58"/>
      <c r="G56" s="58"/>
      <c r="H56" s="58"/>
    </row>
    <row r="57" spans="1:8" x14ac:dyDescent="0.3">
      <c r="A57" s="177"/>
      <c r="B57" s="33"/>
      <c r="C57" s="64"/>
      <c r="D57" s="125"/>
      <c r="E57" s="56"/>
      <c r="F57" s="58"/>
      <c r="G57" s="58"/>
      <c r="H57" s="58"/>
    </row>
    <row r="58" spans="1:8" x14ac:dyDescent="0.3">
      <c r="A58" s="177"/>
      <c r="B58" s="33"/>
      <c r="C58" s="64"/>
      <c r="D58" s="125"/>
      <c r="E58" s="56"/>
      <c r="F58" s="58"/>
      <c r="G58" s="58"/>
      <c r="H58" s="58"/>
    </row>
    <row r="59" spans="1:8" x14ac:dyDescent="0.3">
      <c r="A59" s="177"/>
      <c r="B59" s="33"/>
      <c r="C59" s="64"/>
      <c r="D59" s="125"/>
      <c r="E59" s="56"/>
      <c r="F59" s="58"/>
      <c r="G59" s="58"/>
      <c r="H59" s="58"/>
    </row>
    <row r="60" spans="1:8" x14ac:dyDescent="0.3">
      <c r="A60" s="177"/>
      <c r="B60" s="33"/>
      <c r="C60" s="64"/>
      <c r="D60" s="125"/>
      <c r="E60" s="56"/>
      <c r="F60" s="58"/>
      <c r="G60" s="58"/>
      <c r="H60" s="58"/>
    </row>
    <row r="61" spans="1:8" x14ac:dyDescent="0.3">
      <c r="A61" s="177"/>
      <c r="B61" s="34"/>
      <c r="C61" s="65"/>
      <c r="D61" s="55"/>
      <c r="E61" s="57"/>
      <c r="F61" s="59"/>
      <c r="G61" s="59"/>
      <c r="H61" s="59"/>
    </row>
    <row r="62" spans="1:8" x14ac:dyDescent="0.3">
      <c r="A62" s="177"/>
      <c r="B62" s="32">
        <v>2210676</v>
      </c>
      <c r="C62" s="51">
        <v>44691</v>
      </c>
      <c r="D62" s="39" t="s">
        <v>104</v>
      </c>
      <c r="E62" s="52">
        <v>2</v>
      </c>
      <c r="F62" s="38" t="s">
        <v>6</v>
      </c>
      <c r="G62" s="38" t="s">
        <v>420</v>
      </c>
      <c r="H62" s="38" t="s">
        <v>421</v>
      </c>
    </row>
    <row r="63" spans="1:8" x14ac:dyDescent="0.3">
      <c r="A63" s="177"/>
      <c r="B63" s="33"/>
      <c r="C63" s="64"/>
      <c r="D63" s="125"/>
      <c r="E63" s="56"/>
      <c r="F63" s="58"/>
      <c r="G63" s="58"/>
      <c r="H63" s="58"/>
    </row>
    <row r="64" spans="1:8" x14ac:dyDescent="0.3">
      <c r="A64" s="177"/>
      <c r="B64" s="33"/>
      <c r="C64" s="64"/>
      <c r="D64" s="125"/>
      <c r="E64" s="56"/>
      <c r="F64" s="58"/>
      <c r="G64" s="58"/>
      <c r="H64" s="58"/>
    </row>
    <row r="65" spans="1:8" x14ac:dyDescent="0.3">
      <c r="A65" s="177"/>
      <c r="B65" s="33"/>
      <c r="C65" s="64"/>
      <c r="D65" s="125"/>
      <c r="E65" s="56"/>
      <c r="F65" s="58"/>
      <c r="G65" s="58"/>
      <c r="H65" s="58"/>
    </row>
    <row r="66" spans="1:8" x14ac:dyDescent="0.3">
      <c r="A66" s="177"/>
      <c r="B66" s="33"/>
      <c r="C66" s="64"/>
      <c r="D66" s="125"/>
      <c r="E66" s="56"/>
      <c r="F66" s="58"/>
      <c r="G66" s="58"/>
      <c r="H66" s="58"/>
    </row>
    <row r="67" spans="1:8" x14ac:dyDescent="0.3">
      <c r="A67" s="177"/>
      <c r="B67" s="33"/>
      <c r="C67" s="64"/>
      <c r="D67" s="125"/>
      <c r="E67" s="56"/>
      <c r="F67" s="58"/>
      <c r="G67" s="58"/>
      <c r="H67" s="58"/>
    </row>
    <row r="68" spans="1:8" x14ac:dyDescent="0.3">
      <c r="A68" s="177"/>
      <c r="B68" s="33"/>
      <c r="C68" s="64"/>
      <c r="D68" s="125"/>
      <c r="E68" s="56"/>
      <c r="F68" s="58"/>
      <c r="G68" s="58"/>
      <c r="H68" s="58"/>
    </row>
    <row r="69" spans="1:8" x14ac:dyDescent="0.3">
      <c r="A69" s="177"/>
      <c r="B69" s="33"/>
      <c r="C69" s="64"/>
      <c r="D69" s="125"/>
      <c r="E69" s="56"/>
      <c r="F69" s="58"/>
      <c r="G69" s="58"/>
      <c r="H69" s="58"/>
    </row>
    <row r="70" spans="1:8" x14ac:dyDescent="0.3">
      <c r="A70" s="177"/>
      <c r="B70" s="33"/>
      <c r="C70" s="64"/>
      <c r="D70" s="125"/>
      <c r="E70" s="56"/>
      <c r="F70" s="58"/>
      <c r="G70" s="58"/>
      <c r="H70" s="58"/>
    </row>
    <row r="71" spans="1:8" x14ac:dyDescent="0.3">
      <c r="A71" s="177"/>
      <c r="B71" s="34"/>
      <c r="C71" s="65"/>
      <c r="D71" s="55"/>
      <c r="E71" s="57"/>
      <c r="F71" s="59"/>
      <c r="G71" s="59"/>
      <c r="H71" s="59"/>
    </row>
    <row r="72" spans="1:8" x14ac:dyDescent="0.3">
      <c r="A72" s="177"/>
      <c r="B72" s="32">
        <v>2210677</v>
      </c>
      <c r="C72" s="51">
        <v>44691</v>
      </c>
      <c r="D72" s="39" t="s">
        <v>385</v>
      </c>
      <c r="E72" s="52">
        <v>10</v>
      </c>
      <c r="F72" s="38" t="s">
        <v>6</v>
      </c>
      <c r="G72" s="38" t="s">
        <v>1679</v>
      </c>
      <c r="H72" s="38" t="s">
        <v>1713</v>
      </c>
    </row>
    <row r="73" spans="1:8" x14ac:dyDescent="0.3">
      <c r="A73" s="177"/>
      <c r="B73" s="33"/>
      <c r="C73" s="64"/>
      <c r="D73" s="125"/>
      <c r="E73" s="56"/>
      <c r="F73" s="58"/>
      <c r="G73" s="58"/>
      <c r="H73" s="58"/>
    </row>
    <row r="74" spans="1:8" x14ac:dyDescent="0.3">
      <c r="A74" s="177"/>
      <c r="B74" s="33"/>
      <c r="C74" s="64"/>
      <c r="D74" s="125"/>
      <c r="E74" s="56"/>
      <c r="F74" s="58"/>
      <c r="G74" s="58"/>
      <c r="H74" s="58"/>
    </row>
    <row r="75" spans="1:8" x14ac:dyDescent="0.3">
      <c r="A75" s="177"/>
      <c r="B75" s="33"/>
      <c r="C75" s="64"/>
      <c r="D75" s="125"/>
      <c r="E75" s="56"/>
      <c r="F75" s="58"/>
      <c r="G75" s="58"/>
      <c r="H75" s="58"/>
    </row>
    <row r="76" spans="1:8" x14ac:dyDescent="0.3">
      <c r="A76" s="177"/>
      <c r="B76" s="33"/>
      <c r="C76" s="64"/>
      <c r="D76" s="125"/>
      <c r="E76" s="56"/>
      <c r="F76" s="58"/>
      <c r="G76" s="58"/>
      <c r="H76" s="58"/>
    </row>
    <row r="77" spans="1:8" x14ac:dyDescent="0.3">
      <c r="A77" s="177"/>
      <c r="B77" s="33"/>
      <c r="C77" s="64"/>
      <c r="D77" s="125"/>
      <c r="E77" s="56"/>
      <c r="F77" s="58"/>
      <c r="G77" s="58"/>
      <c r="H77" s="58"/>
    </row>
    <row r="78" spans="1:8" x14ac:dyDescent="0.3">
      <c r="A78" s="177"/>
      <c r="B78" s="33"/>
      <c r="C78" s="64"/>
      <c r="D78" s="125"/>
      <c r="E78" s="56"/>
      <c r="F78" s="58"/>
      <c r="G78" s="58"/>
      <c r="H78" s="58"/>
    </row>
    <row r="79" spans="1:8" x14ac:dyDescent="0.3">
      <c r="A79" s="177"/>
      <c r="B79" s="33"/>
      <c r="C79" s="64"/>
      <c r="D79" s="125"/>
      <c r="E79" s="56"/>
      <c r="F79" s="58"/>
      <c r="G79" s="58"/>
      <c r="H79" s="58"/>
    </row>
    <row r="80" spans="1:8" x14ac:dyDescent="0.3">
      <c r="A80" s="177"/>
      <c r="B80" s="33"/>
      <c r="C80" s="64"/>
      <c r="D80" s="125"/>
      <c r="E80" s="56"/>
      <c r="F80" s="58"/>
      <c r="G80" s="58"/>
      <c r="H80" s="58"/>
    </row>
    <row r="81" spans="1:8" x14ac:dyDescent="0.3">
      <c r="A81" s="177"/>
      <c r="B81" s="34"/>
      <c r="C81" s="65"/>
      <c r="D81" s="55"/>
      <c r="E81" s="57"/>
      <c r="F81" s="59"/>
      <c r="G81" s="59"/>
      <c r="H81" s="59"/>
    </row>
    <row r="82" spans="1:8" x14ac:dyDescent="0.3">
      <c r="A82" s="177"/>
      <c r="B82" s="32">
        <v>2210678</v>
      </c>
      <c r="C82" s="51">
        <v>44691</v>
      </c>
      <c r="D82" s="39" t="s">
        <v>20</v>
      </c>
      <c r="E82" s="52">
        <v>10</v>
      </c>
      <c r="F82" s="38" t="s">
        <v>82</v>
      </c>
      <c r="G82" s="38" t="s">
        <v>279</v>
      </c>
      <c r="H82" s="38" t="s">
        <v>287</v>
      </c>
    </row>
    <row r="83" spans="1:8" x14ac:dyDescent="0.3">
      <c r="A83" s="177"/>
      <c r="B83" s="33"/>
      <c r="C83" s="64"/>
      <c r="D83" s="125"/>
      <c r="E83" s="56"/>
      <c r="F83" s="58"/>
      <c r="G83" s="58"/>
      <c r="H83" s="58"/>
    </row>
    <row r="84" spans="1:8" x14ac:dyDescent="0.3">
      <c r="A84" s="177"/>
      <c r="B84" s="33"/>
      <c r="C84" s="64"/>
      <c r="D84" s="125"/>
      <c r="E84" s="56"/>
      <c r="F84" s="58"/>
      <c r="G84" s="58"/>
      <c r="H84" s="58"/>
    </row>
    <row r="85" spans="1:8" x14ac:dyDescent="0.3">
      <c r="A85" s="177"/>
      <c r="B85" s="33"/>
      <c r="C85" s="64"/>
      <c r="D85" s="125"/>
      <c r="E85" s="56"/>
      <c r="F85" s="58"/>
      <c r="G85" s="58"/>
      <c r="H85" s="58"/>
    </row>
    <row r="86" spans="1:8" x14ac:dyDescent="0.3">
      <c r="A86" s="177"/>
      <c r="B86" s="33"/>
      <c r="C86" s="64"/>
      <c r="D86" s="125"/>
      <c r="E86" s="56"/>
      <c r="F86" s="58"/>
      <c r="G86" s="58"/>
      <c r="H86" s="58"/>
    </row>
    <row r="87" spans="1:8" x14ac:dyDescent="0.3">
      <c r="A87" s="177"/>
      <c r="B87" s="33"/>
      <c r="C87" s="64"/>
      <c r="D87" s="125"/>
      <c r="E87" s="56"/>
      <c r="F87" s="58"/>
      <c r="G87" s="58"/>
      <c r="H87" s="58"/>
    </row>
    <row r="88" spans="1:8" x14ac:dyDescent="0.3">
      <c r="A88" s="177"/>
      <c r="B88" s="33"/>
      <c r="C88" s="64"/>
      <c r="D88" s="125"/>
      <c r="E88" s="56"/>
      <c r="F88" s="58"/>
      <c r="G88" s="58"/>
      <c r="H88" s="58"/>
    </row>
    <row r="89" spans="1:8" x14ac:dyDescent="0.3">
      <c r="A89" s="177"/>
      <c r="B89" s="33"/>
      <c r="C89" s="64"/>
      <c r="D89" s="125"/>
      <c r="E89" s="56"/>
      <c r="F89" s="58"/>
      <c r="G89" s="58"/>
      <c r="H89" s="58"/>
    </row>
    <row r="90" spans="1:8" x14ac:dyDescent="0.3">
      <c r="A90" s="177"/>
      <c r="B90" s="33"/>
      <c r="C90" s="64"/>
      <c r="D90" s="125"/>
      <c r="E90" s="56"/>
      <c r="F90" s="58"/>
      <c r="G90" s="58"/>
      <c r="H90" s="58"/>
    </row>
    <row r="91" spans="1:8" x14ac:dyDescent="0.3">
      <c r="A91" s="177"/>
      <c r="B91" s="34"/>
      <c r="C91" s="65"/>
      <c r="D91" s="55"/>
      <c r="E91" s="57"/>
      <c r="F91" s="59"/>
      <c r="G91" s="59"/>
      <c r="H91" s="59"/>
    </row>
    <row r="92" spans="1:8" x14ac:dyDescent="0.3">
      <c r="A92" s="177"/>
      <c r="B92" s="32">
        <v>2210679</v>
      </c>
      <c r="C92" s="51">
        <v>44691</v>
      </c>
      <c r="D92" s="39" t="s">
        <v>21</v>
      </c>
      <c r="E92" s="52">
        <v>2</v>
      </c>
      <c r="F92" s="38" t="s">
        <v>82</v>
      </c>
      <c r="G92" s="38" t="s">
        <v>279</v>
      </c>
      <c r="H92" s="38" t="s">
        <v>287</v>
      </c>
    </row>
    <row r="93" spans="1:8" x14ac:dyDescent="0.3">
      <c r="A93" s="177"/>
      <c r="B93" s="33"/>
      <c r="C93" s="64"/>
      <c r="D93" s="125"/>
      <c r="E93" s="56"/>
      <c r="F93" s="58"/>
      <c r="G93" s="58"/>
      <c r="H93" s="58"/>
    </row>
    <row r="94" spans="1:8" x14ac:dyDescent="0.3">
      <c r="A94" s="177"/>
      <c r="B94" s="33"/>
      <c r="C94" s="64"/>
      <c r="D94" s="125"/>
      <c r="E94" s="56"/>
      <c r="F94" s="58"/>
      <c r="G94" s="58"/>
      <c r="H94" s="58"/>
    </row>
    <row r="95" spans="1:8" x14ac:dyDescent="0.3">
      <c r="A95" s="177"/>
      <c r="B95" s="33"/>
      <c r="C95" s="64"/>
      <c r="D95" s="125"/>
      <c r="E95" s="56"/>
      <c r="F95" s="58"/>
      <c r="G95" s="58"/>
      <c r="H95" s="58"/>
    </row>
    <row r="96" spans="1:8" x14ac:dyDescent="0.3">
      <c r="A96" s="177"/>
      <c r="B96" s="33"/>
      <c r="C96" s="64"/>
      <c r="D96" s="125"/>
      <c r="E96" s="56"/>
      <c r="F96" s="58"/>
      <c r="G96" s="58"/>
      <c r="H96" s="58"/>
    </row>
    <row r="97" spans="1:8" x14ac:dyDescent="0.3">
      <c r="A97" s="177"/>
      <c r="B97" s="33"/>
      <c r="C97" s="64"/>
      <c r="D97" s="125"/>
      <c r="E97" s="56"/>
      <c r="F97" s="58"/>
      <c r="G97" s="58"/>
      <c r="H97" s="58"/>
    </row>
    <row r="98" spans="1:8" x14ac:dyDescent="0.3">
      <c r="A98" s="177"/>
      <c r="B98" s="33"/>
      <c r="C98" s="64"/>
      <c r="D98" s="125"/>
      <c r="E98" s="56"/>
      <c r="F98" s="58"/>
      <c r="G98" s="58"/>
      <c r="H98" s="58"/>
    </row>
    <row r="99" spans="1:8" x14ac:dyDescent="0.3">
      <c r="A99" s="177"/>
      <c r="B99" s="33"/>
      <c r="C99" s="64"/>
      <c r="D99" s="125"/>
      <c r="E99" s="56"/>
      <c r="F99" s="58"/>
      <c r="G99" s="58"/>
      <c r="H99" s="58"/>
    </row>
    <row r="100" spans="1:8" x14ac:dyDescent="0.3">
      <c r="A100" s="177"/>
      <c r="B100" s="33"/>
      <c r="C100" s="64"/>
      <c r="D100" s="125"/>
      <c r="E100" s="56"/>
      <c r="F100" s="58"/>
      <c r="G100" s="58"/>
      <c r="H100" s="58"/>
    </row>
    <row r="101" spans="1:8" x14ac:dyDescent="0.3">
      <c r="A101" s="177"/>
      <c r="B101" s="34"/>
      <c r="C101" s="65"/>
      <c r="D101" s="55"/>
      <c r="E101" s="57"/>
      <c r="F101" s="59"/>
      <c r="G101" s="59"/>
      <c r="H101" s="59"/>
    </row>
    <row r="102" spans="1:8" x14ac:dyDescent="0.3">
      <c r="A102" s="177"/>
      <c r="B102" s="32">
        <v>2210680</v>
      </c>
      <c r="C102" s="51">
        <v>44691</v>
      </c>
      <c r="D102" s="39" t="s">
        <v>21</v>
      </c>
      <c r="E102" s="52">
        <v>13</v>
      </c>
      <c r="F102" s="38" t="s">
        <v>6</v>
      </c>
      <c r="G102" s="38" t="s">
        <v>280</v>
      </c>
      <c r="H102" s="38" t="s">
        <v>287</v>
      </c>
    </row>
    <row r="103" spans="1:8" x14ac:dyDescent="0.3">
      <c r="A103" s="177"/>
      <c r="B103" s="33"/>
      <c r="C103" s="64"/>
      <c r="D103" s="125"/>
      <c r="E103" s="56"/>
      <c r="F103" s="58"/>
      <c r="G103" s="58"/>
      <c r="H103" s="58"/>
    </row>
    <row r="104" spans="1:8" x14ac:dyDescent="0.3">
      <c r="A104" s="177"/>
      <c r="B104" s="33"/>
      <c r="C104" s="64"/>
      <c r="D104" s="125"/>
      <c r="E104" s="56"/>
      <c r="F104" s="58"/>
      <c r="G104" s="58"/>
      <c r="H104" s="58"/>
    </row>
    <row r="105" spans="1:8" x14ac:dyDescent="0.3">
      <c r="A105" s="177"/>
      <c r="B105" s="33"/>
      <c r="C105" s="64"/>
      <c r="D105" s="125"/>
      <c r="E105" s="56"/>
      <c r="F105" s="58"/>
      <c r="G105" s="58"/>
      <c r="H105" s="58"/>
    </row>
    <row r="106" spans="1:8" x14ac:dyDescent="0.3">
      <c r="A106" s="177"/>
      <c r="B106" s="33"/>
      <c r="C106" s="64"/>
      <c r="D106" s="125"/>
      <c r="E106" s="56"/>
      <c r="F106" s="58"/>
      <c r="G106" s="58"/>
      <c r="H106" s="58"/>
    </row>
    <row r="107" spans="1:8" x14ac:dyDescent="0.3">
      <c r="A107" s="177"/>
      <c r="B107" s="33"/>
      <c r="C107" s="64"/>
      <c r="D107" s="125"/>
      <c r="E107" s="56"/>
      <c r="F107" s="58"/>
      <c r="G107" s="58"/>
      <c r="H107" s="58"/>
    </row>
    <row r="108" spans="1:8" x14ac:dyDescent="0.3">
      <c r="A108" s="177"/>
      <c r="B108" s="33"/>
      <c r="C108" s="64"/>
      <c r="D108" s="125"/>
      <c r="E108" s="56"/>
      <c r="F108" s="58"/>
      <c r="G108" s="58"/>
      <c r="H108" s="58"/>
    </row>
    <row r="109" spans="1:8" x14ac:dyDescent="0.3">
      <c r="A109" s="177"/>
      <c r="B109" s="33"/>
      <c r="C109" s="64"/>
      <c r="D109" s="125"/>
      <c r="E109" s="56"/>
      <c r="F109" s="58"/>
      <c r="G109" s="58"/>
      <c r="H109" s="58"/>
    </row>
    <row r="110" spans="1:8" x14ac:dyDescent="0.3">
      <c r="A110" s="177"/>
      <c r="B110" s="33"/>
      <c r="C110" s="64"/>
      <c r="D110" s="125"/>
      <c r="E110" s="56"/>
      <c r="F110" s="58"/>
      <c r="G110" s="58"/>
      <c r="H110" s="58"/>
    </row>
    <row r="111" spans="1:8" x14ac:dyDescent="0.3">
      <c r="A111" s="177"/>
      <c r="B111" s="34"/>
      <c r="C111" s="65"/>
      <c r="D111" s="55"/>
      <c r="E111" s="57"/>
      <c r="F111" s="59"/>
      <c r="G111" s="59"/>
      <c r="H111" s="59"/>
    </row>
    <row r="112" spans="1:8" x14ac:dyDescent="0.3">
      <c r="A112" s="177"/>
      <c r="B112" s="32">
        <v>2210681</v>
      </c>
      <c r="C112" s="51">
        <v>44691</v>
      </c>
      <c r="D112" s="39" t="s">
        <v>21</v>
      </c>
      <c r="E112" s="52">
        <v>4</v>
      </c>
      <c r="F112" s="38" t="s">
        <v>6</v>
      </c>
      <c r="G112" s="38" t="s">
        <v>510</v>
      </c>
      <c r="H112" s="38" t="s">
        <v>287</v>
      </c>
    </row>
    <row r="113" spans="1:8" x14ac:dyDescent="0.3">
      <c r="A113" s="177"/>
      <c r="B113" s="33"/>
      <c r="C113" s="64"/>
      <c r="D113" s="125"/>
      <c r="E113" s="56"/>
      <c r="F113" s="58"/>
      <c r="G113" s="58"/>
      <c r="H113" s="58"/>
    </row>
    <row r="114" spans="1:8" x14ac:dyDescent="0.3">
      <c r="A114" s="177"/>
      <c r="B114" s="33"/>
      <c r="C114" s="64"/>
      <c r="D114" s="125"/>
      <c r="E114" s="56"/>
      <c r="F114" s="58"/>
      <c r="G114" s="58"/>
      <c r="H114" s="58"/>
    </row>
    <row r="115" spans="1:8" x14ac:dyDescent="0.3">
      <c r="A115" s="177"/>
      <c r="B115" s="33"/>
      <c r="C115" s="64"/>
      <c r="D115" s="125"/>
      <c r="E115" s="56"/>
      <c r="F115" s="58"/>
      <c r="G115" s="58"/>
      <c r="H115" s="58"/>
    </row>
    <row r="116" spans="1:8" x14ac:dyDescent="0.3">
      <c r="A116" s="177"/>
      <c r="B116" s="33"/>
      <c r="C116" s="64"/>
      <c r="D116" s="125"/>
      <c r="E116" s="56"/>
      <c r="F116" s="58"/>
      <c r="G116" s="58"/>
      <c r="H116" s="58"/>
    </row>
    <row r="117" spans="1:8" x14ac:dyDescent="0.3">
      <c r="A117" s="177"/>
      <c r="B117" s="33"/>
      <c r="C117" s="64"/>
      <c r="D117" s="125"/>
      <c r="E117" s="56"/>
      <c r="F117" s="58"/>
      <c r="G117" s="58"/>
      <c r="H117" s="58"/>
    </row>
    <row r="118" spans="1:8" x14ac:dyDescent="0.3">
      <c r="A118" s="177"/>
      <c r="B118" s="33"/>
      <c r="C118" s="64"/>
      <c r="D118" s="125"/>
      <c r="E118" s="56"/>
      <c r="F118" s="58"/>
      <c r="G118" s="58"/>
      <c r="H118" s="58"/>
    </row>
    <row r="119" spans="1:8" x14ac:dyDescent="0.3">
      <c r="A119" s="177"/>
      <c r="B119" s="33"/>
      <c r="C119" s="64"/>
      <c r="D119" s="125"/>
      <c r="E119" s="56"/>
      <c r="F119" s="58"/>
      <c r="G119" s="58"/>
      <c r="H119" s="58"/>
    </row>
    <row r="120" spans="1:8" x14ac:dyDescent="0.3">
      <c r="A120" s="177"/>
      <c r="B120" s="33"/>
      <c r="C120" s="64"/>
      <c r="D120" s="125"/>
      <c r="E120" s="56"/>
      <c r="F120" s="58"/>
      <c r="G120" s="58"/>
      <c r="H120" s="58"/>
    </row>
    <row r="121" spans="1:8" x14ac:dyDescent="0.3">
      <c r="A121" s="177"/>
      <c r="B121" s="34"/>
      <c r="C121" s="65"/>
      <c r="D121" s="55"/>
      <c r="E121" s="57"/>
      <c r="F121" s="59"/>
      <c r="G121" s="59"/>
      <c r="H121" s="59"/>
    </row>
    <row r="122" spans="1:8" x14ac:dyDescent="0.3">
      <c r="A122" s="177"/>
      <c r="B122" s="32">
        <v>2210682</v>
      </c>
      <c r="C122" s="51">
        <v>44691</v>
      </c>
      <c r="D122" s="39" t="s">
        <v>21</v>
      </c>
      <c r="E122" s="52">
        <v>2</v>
      </c>
      <c r="F122" s="38" t="s">
        <v>6</v>
      </c>
      <c r="G122" s="38" t="s">
        <v>79</v>
      </c>
      <c r="H122" s="38" t="s">
        <v>287</v>
      </c>
    </row>
    <row r="123" spans="1:8" x14ac:dyDescent="0.3">
      <c r="A123" s="177"/>
      <c r="B123" s="33"/>
      <c r="C123" s="64"/>
      <c r="D123" s="125"/>
      <c r="E123" s="56"/>
      <c r="F123" s="58"/>
      <c r="G123" s="58"/>
      <c r="H123" s="58"/>
    </row>
    <row r="124" spans="1:8" x14ac:dyDescent="0.3">
      <c r="A124" s="177"/>
      <c r="B124" s="33"/>
      <c r="C124" s="64"/>
      <c r="D124" s="125"/>
      <c r="E124" s="56"/>
      <c r="F124" s="58"/>
      <c r="G124" s="58"/>
      <c r="H124" s="58"/>
    </row>
    <row r="125" spans="1:8" x14ac:dyDescent="0.3">
      <c r="A125" s="177"/>
      <c r="B125" s="33"/>
      <c r="C125" s="64"/>
      <c r="D125" s="125"/>
      <c r="E125" s="56"/>
      <c r="F125" s="58"/>
      <c r="G125" s="58"/>
      <c r="H125" s="58"/>
    </row>
    <row r="126" spans="1:8" x14ac:dyDescent="0.3">
      <c r="A126" s="177"/>
      <c r="B126" s="33"/>
      <c r="C126" s="64"/>
      <c r="D126" s="125"/>
      <c r="E126" s="56"/>
      <c r="F126" s="58"/>
      <c r="G126" s="58"/>
      <c r="H126" s="58"/>
    </row>
    <row r="127" spans="1:8" x14ac:dyDescent="0.3">
      <c r="A127" s="177"/>
      <c r="B127" s="33"/>
      <c r="C127" s="64"/>
      <c r="D127" s="125"/>
      <c r="E127" s="56"/>
      <c r="F127" s="58"/>
      <c r="G127" s="58"/>
      <c r="H127" s="58"/>
    </row>
    <row r="128" spans="1:8" x14ac:dyDescent="0.3">
      <c r="A128" s="177"/>
      <c r="B128" s="33"/>
      <c r="C128" s="64"/>
      <c r="D128" s="125"/>
      <c r="E128" s="56"/>
      <c r="F128" s="58"/>
      <c r="G128" s="58"/>
      <c r="H128" s="58"/>
    </row>
    <row r="129" spans="1:8" x14ac:dyDescent="0.3">
      <c r="A129" s="177"/>
      <c r="B129" s="33"/>
      <c r="C129" s="64"/>
      <c r="D129" s="125"/>
      <c r="E129" s="56"/>
      <c r="F129" s="58"/>
      <c r="G129" s="58"/>
      <c r="H129" s="58"/>
    </row>
    <row r="130" spans="1:8" x14ac:dyDescent="0.3">
      <c r="A130" s="177"/>
      <c r="B130" s="33"/>
      <c r="C130" s="64"/>
      <c r="D130" s="125"/>
      <c r="E130" s="56"/>
      <c r="F130" s="58"/>
      <c r="G130" s="58"/>
      <c r="H130" s="58"/>
    </row>
    <row r="131" spans="1:8" x14ac:dyDescent="0.3">
      <c r="A131" s="177"/>
      <c r="B131" s="34"/>
      <c r="C131" s="65"/>
      <c r="D131" s="55"/>
      <c r="E131" s="57"/>
      <c r="F131" s="59"/>
      <c r="G131" s="59"/>
      <c r="H131" s="59"/>
    </row>
    <row r="132" spans="1:8" x14ac:dyDescent="0.3">
      <c r="A132" s="177"/>
      <c r="B132" s="32">
        <v>2210683</v>
      </c>
      <c r="C132" s="51">
        <v>44691</v>
      </c>
      <c r="D132" s="39" t="s">
        <v>144</v>
      </c>
      <c r="E132" s="52">
        <v>8</v>
      </c>
      <c r="F132" s="38" t="s">
        <v>6</v>
      </c>
      <c r="G132" s="38" t="s">
        <v>71</v>
      </c>
      <c r="H132" s="38" t="s">
        <v>287</v>
      </c>
    </row>
    <row r="133" spans="1:8" x14ac:dyDescent="0.3">
      <c r="A133" s="177"/>
      <c r="B133" s="33"/>
      <c r="C133" s="64"/>
      <c r="D133" s="125"/>
      <c r="E133" s="56"/>
      <c r="F133" s="58"/>
      <c r="G133" s="58"/>
      <c r="H133" s="58"/>
    </row>
    <row r="134" spans="1:8" x14ac:dyDescent="0.3">
      <c r="A134" s="177"/>
      <c r="B134" s="33"/>
      <c r="C134" s="64"/>
      <c r="D134" s="125"/>
      <c r="E134" s="56"/>
      <c r="F134" s="58"/>
      <c r="G134" s="58"/>
      <c r="H134" s="58"/>
    </row>
    <row r="135" spans="1:8" x14ac:dyDescent="0.3">
      <c r="A135" s="177"/>
      <c r="B135" s="33"/>
      <c r="C135" s="64"/>
      <c r="D135" s="125"/>
      <c r="E135" s="56"/>
      <c r="F135" s="58"/>
      <c r="G135" s="58"/>
      <c r="H135" s="58"/>
    </row>
    <row r="136" spans="1:8" x14ac:dyDescent="0.3">
      <c r="A136" s="177"/>
      <c r="B136" s="33"/>
      <c r="C136" s="64"/>
      <c r="D136" s="125"/>
      <c r="E136" s="56"/>
      <c r="F136" s="58"/>
      <c r="G136" s="58"/>
      <c r="H136" s="58"/>
    </row>
    <row r="137" spans="1:8" x14ac:dyDescent="0.3">
      <c r="A137" s="177"/>
      <c r="B137" s="33"/>
      <c r="C137" s="64"/>
      <c r="D137" s="125"/>
      <c r="E137" s="56"/>
      <c r="F137" s="58"/>
      <c r="G137" s="58"/>
      <c r="H137" s="58"/>
    </row>
    <row r="138" spans="1:8" x14ac:dyDescent="0.3">
      <c r="A138" s="177"/>
      <c r="B138" s="33"/>
      <c r="C138" s="64"/>
      <c r="D138" s="125"/>
      <c r="E138" s="56"/>
      <c r="F138" s="58"/>
      <c r="G138" s="58"/>
      <c r="H138" s="58"/>
    </row>
    <row r="139" spans="1:8" x14ac:dyDescent="0.3">
      <c r="A139" s="177"/>
      <c r="B139" s="33"/>
      <c r="C139" s="64"/>
      <c r="D139" s="125"/>
      <c r="E139" s="56"/>
      <c r="F139" s="58"/>
      <c r="G139" s="58"/>
      <c r="H139" s="58"/>
    </row>
    <row r="140" spans="1:8" x14ac:dyDescent="0.3">
      <c r="A140" s="177"/>
      <c r="B140" s="33"/>
      <c r="C140" s="64"/>
      <c r="D140" s="125"/>
      <c r="E140" s="56"/>
      <c r="F140" s="58"/>
      <c r="G140" s="58"/>
      <c r="H140" s="58"/>
    </row>
    <row r="141" spans="1:8" x14ac:dyDescent="0.3">
      <c r="A141" s="177"/>
      <c r="B141" s="34"/>
      <c r="C141" s="65"/>
      <c r="D141" s="55"/>
      <c r="E141" s="57"/>
      <c r="F141" s="59"/>
      <c r="G141" s="59"/>
      <c r="H141" s="59"/>
    </row>
    <row r="142" spans="1:8" x14ac:dyDescent="0.3">
      <c r="A142" s="177"/>
      <c r="B142" s="32">
        <v>2210684</v>
      </c>
      <c r="C142" s="51">
        <v>44691</v>
      </c>
      <c r="D142" s="39" t="s">
        <v>1352</v>
      </c>
      <c r="E142" s="52">
        <v>1</v>
      </c>
      <c r="F142" s="38" t="s">
        <v>6</v>
      </c>
      <c r="G142" s="38" t="s">
        <v>1714</v>
      </c>
      <c r="H142" s="38" t="s">
        <v>287</v>
      </c>
    </row>
    <row r="143" spans="1:8" x14ac:dyDescent="0.3">
      <c r="A143" s="177"/>
      <c r="B143" s="33"/>
      <c r="C143" s="64"/>
      <c r="D143" s="125"/>
      <c r="E143" s="56"/>
      <c r="F143" s="58"/>
      <c r="G143" s="58"/>
      <c r="H143" s="58"/>
    </row>
    <row r="144" spans="1:8" x14ac:dyDescent="0.3">
      <c r="A144" s="177"/>
      <c r="B144" s="33"/>
      <c r="C144" s="64"/>
      <c r="D144" s="125"/>
      <c r="E144" s="56"/>
      <c r="F144" s="58"/>
      <c r="G144" s="58"/>
      <c r="H144" s="58"/>
    </row>
    <row r="145" spans="1:8" x14ac:dyDescent="0.3">
      <c r="A145" s="177"/>
      <c r="B145" s="33"/>
      <c r="C145" s="64"/>
      <c r="D145" s="125"/>
      <c r="E145" s="56"/>
      <c r="F145" s="58"/>
      <c r="G145" s="58"/>
      <c r="H145" s="58"/>
    </row>
    <row r="146" spans="1:8" x14ac:dyDescent="0.3">
      <c r="A146" s="177"/>
      <c r="B146" s="33"/>
      <c r="C146" s="64"/>
      <c r="D146" s="125"/>
      <c r="E146" s="56"/>
      <c r="F146" s="58"/>
      <c r="G146" s="58"/>
      <c r="H146" s="58"/>
    </row>
    <row r="147" spans="1:8" x14ac:dyDescent="0.3">
      <c r="A147" s="177"/>
      <c r="B147" s="33"/>
      <c r="C147" s="64"/>
      <c r="D147" s="125"/>
      <c r="E147" s="56"/>
      <c r="F147" s="58"/>
      <c r="G147" s="58"/>
      <c r="H147" s="58"/>
    </row>
    <row r="148" spans="1:8" x14ac:dyDescent="0.3">
      <c r="A148" s="177"/>
      <c r="B148" s="33"/>
      <c r="C148" s="64"/>
      <c r="D148" s="125"/>
      <c r="E148" s="56"/>
      <c r="F148" s="58"/>
      <c r="G148" s="58"/>
      <c r="H148" s="58"/>
    </row>
    <row r="149" spans="1:8" x14ac:dyDescent="0.3">
      <c r="A149" s="177"/>
      <c r="B149" s="33"/>
      <c r="C149" s="64"/>
      <c r="D149" s="125"/>
      <c r="E149" s="56"/>
      <c r="F149" s="58"/>
      <c r="G149" s="58"/>
      <c r="H149" s="58"/>
    </row>
    <row r="150" spans="1:8" x14ac:dyDescent="0.3">
      <c r="A150" s="177"/>
      <c r="B150" s="33"/>
      <c r="C150" s="64"/>
      <c r="D150" s="125"/>
      <c r="E150" s="56"/>
      <c r="F150" s="58"/>
      <c r="G150" s="58"/>
      <c r="H150" s="58"/>
    </row>
    <row r="151" spans="1:8" x14ac:dyDescent="0.3">
      <c r="A151" s="177"/>
      <c r="B151" s="34"/>
      <c r="C151" s="65"/>
      <c r="D151" s="55"/>
      <c r="E151" s="57"/>
      <c r="F151" s="59"/>
      <c r="G151" s="59"/>
      <c r="H151" s="59"/>
    </row>
    <row r="152" spans="1:8" x14ac:dyDescent="0.3">
      <c r="A152" s="177"/>
      <c r="B152" s="32">
        <v>2210685</v>
      </c>
      <c r="C152" s="51">
        <v>44691</v>
      </c>
      <c r="D152" s="39" t="s">
        <v>1447</v>
      </c>
      <c r="E152" s="52">
        <v>2</v>
      </c>
      <c r="F152" s="38" t="s">
        <v>6</v>
      </c>
      <c r="G152" s="38" t="s">
        <v>1448</v>
      </c>
      <c r="H152" s="38" t="s">
        <v>287</v>
      </c>
    </row>
    <row r="153" spans="1:8" x14ac:dyDescent="0.3">
      <c r="A153" s="177"/>
      <c r="B153" s="33"/>
      <c r="C153" s="64"/>
      <c r="D153" s="125"/>
      <c r="E153" s="56"/>
      <c r="F153" s="58"/>
      <c r="G153" s="58"/>
      <c r="H153" s="58"/>
    </row>
    <row r="154" spans="1:8" x14ac:dyDescent="0.3">
      <c r="A154" s="177"/>
      <c r="B154" s="33"/>
      <c r="C154" s="64"/>
      <c r="D154" s="125"/>
      <c r="E154" s="56"/>
      <c r="F154" s="58"/>
      <c r="G154" s="58"/>
      <c r="H154" s="58"/>
    </row>
    <row r="155" spans="1:8" x14ac:dyDescent="0.3">
      <c r="A155" s="177"/>
      <c r="B155" s="33"/>
      <c r="C155" s="64"/>
      <c r="D155" s="125"/>
      <c r="E155" s="56"/>
      <c r="F155" s="58"/>
      <c r="G155" s="58"/>
      <c r="H155" s="58"/>
    </row>
    <row r="156" spans="1:8" x14ac:dyDescent="0.3">
      <c r="A156" s="177"/>
      <c r="B156" s="33"/>
      <c r="C156" s="64"/>
      <c r="D156" s="125"/>
      <c r="E156" s="56"/>
      <c r="F156" s="58"/>
      <c r="G156" s="58"/>
      <c r="H156" s="58"/>
    </row>
    <row r="157" spans="1:8" x14ac:dyDescent="0.3">
      <c r="A157" s="177"/>
      <c r="B157" s="33"/>
      <c r="C157" s="64"/>
      <c r="D157" s="125"/>
      <c r="E157" s="56"/>
      <c r="F157" s="58"/>
      <c r="G157" s="58"/>
      <c r="H157" s="58"/>
    </row>
    <row r="158" spans="1:8" x14ac:dyDescent="0.3">
      <c r="A158" s="177"/>
      <c r="B158" s="33"/>
      <c r="C158" s="64"/>
      <c r="D158" s="125"/>
      <c r="E158" s="56"/>
      <c r="F158" s="58"/>
      <c r="G158" s="58"/>
      <c r="H158" s="58"/>
    </row>
    <row r="159" spans="1:8" x14ac:dyDescent="0.3">
      <c r="A159" s="177"/>
      <c r="B159" s="33"/>
      <c r="C159" s="64"/>
      <c r="D159" s="125"/>
      <c r="E159" s="56"/>
      <c r="F159" s="58"/>
      <c r="G159" s="58"/>
      <c r="H159" s="58"/>
    </row>
    <row r="160" spans="1:8" x14ac:dyDescent="0.3">
      <c r="A160" s="177"/>
      <c r="B160" s="33"/>
      <c r="C160" s="64"/>
      <c r="D160" s="125"/>
      <c r="E160" s="56"/>
      <c r="F160" s="58"/>
      <c r="G160" s="58"/>
      <c r="H160" s="58"/>
    </row>
    <row r="161" spans="1:8" x14ac:dyDescent="0.3">
      <c r="A161" s="177"/>
      <c r="B161" s="34"/>
      <c r="C161" s="65"/>
      <c r="D161" s="55"/>
      <c r="E161" s="57"/>
      <c r="F161" s="59"/>
      <c r="G161" s="59"/>
      <c r="H161" s="59"/>
    </row>
    <row r="162" spans="1:8" x14ac:dyDescent="0.3">
      <c r="A162" s="177"/>
      <c r="B162" s="32">
        <v>2210686</v>
      </c>
      <c r="C162" s="51">
        <v>44691</v>
      </c>
      <c r="D162" s="39" t="s">
        <v>39</v>
      </c>
      <c r="E162" s="52">
        <v>1</v>
      </c>
      <c r="F162" s="38" t="s">
        <v>6</v>
      </c>
      <c r="G162" s="38" t="s">
        <v>1715</v>
      </c>
      <c r="H162" s="38" t="s">
        <v>287</v>
      </c>
    </row>
    <row r="163" spans="1:8" x14ac:dyDescent="0.3">
      <c r="A163" s="177"/>
      <c r="B163" s="33"/>
      <c r="C163" s="64"/>
      <c r="D163" s="125"/>
      <c r="E163" s="56"/>
      <c r="F163" s="58"/>
      <c r="G163" s="58"/>
      <c r="H163" s="58"/>
    </row>
    <row r="164" spans="1:8" x14ac:dyDescent="0.3">
      <c r="A164" s="177"/>
      <c r="B164" s="33"/>
      <c r="C164" s="64"/>
      <c r="D164" s="125"/>
      <c r="E164" s="56"/>
      <c r="F164" s="58"/>
      <c r="G164" s="58"/>
      <c r="H164" s="58"/>
    </row>
    <row r="165" spans="1:8" x14ac:dyDescent="0.3">
      <c r="A165" s="177"/>
      <c r="B165" s="33"/>
      <c r="C165" s="64"/>
      <c r="D165" s="125"/>
      <c r="E165" s="56"/>
      <c r="F165" s="58"/>
      <c r="G165" s="58"/>
      <c r="H165" s="58"/>
    </row>
    <row r="166" spans="1:8" x14ac:dyDescent="0.3">
      <c r="A166" s="177"/>
      <c r="B166" s="33"/>
      <c r="C166" s="64"/>
      <c r="D166" s="125"/>
      <c r="E166" s="56"/>
      <c r="F166" s="58"/>
      <c r="G166" s="58"/>
      <c r="H166" s="58"/>
    </row>
    <row r="167" spans="1:8" x14ac:dyDescent="0.3">
      <c r="A167" s="177"/>
      <c r="B167" s="33"/>
      <c r="C167" s="64"/>
      <c r="D167" s="125"/>
      <c r="E167" s="56"/>
      <c r="F167" s="58"/>
      <c r="G167" s="58"/>
      <c r="H167" s="58"/>
    </row>
    <row r="168" spans="1:8" x14ac:dyDescent="0.3">
      <c r="A168" s="177"/>
      <c r="B168" s="33"/>
      <c r="C168" s="64"/>
      <c r="D168" s="125"/>
      <c r="E168" s="56"/>
      <c r="F168" s="58"/>
      <c r="G168" s="58"/>
      <c r="H168" s="58"/>
    </row>
    <row r="169" spans="1:8" x14ac:dyDescent="0.3">
      <c r="A169" s="177"/>
      <c r="B169" s="33"/>
      <c r="C169" s="64"/>
      <c r="D169" s="125"/>
      <c r="E169" s="56"/>
      <c r="F169" s="58"/>
      <c r="G169" s="58"/>
      <c r="H169" s="58"/>
    </row>
    <row r="170" spans="1:8" x14ac:dyDescent="0.3">
      <c r="A170" s="177"/>
      <c r="B170" s="33"/>
      <c r="C170" s="64"/>
      <c r="D170" s="125"/>
      <c r="E170" s="56"/>
      <c r="F170" s="58"/>
      <c r="G170" s="58"/>
      <c r="H170" s="58"/>
    </row>
    <row r="171" spans="1:8" x14ac:dyDescent="0.3">
      <c r="A171" s="177"/>
      <c r="B171" s="34"/>
      <c r="C171" s="65"/>
      <c r="D171" s="55"/>
      <c r="E171" s="57"/>
      <c r="F171" s="59"/>
      <c r="G171" s="59"/>
      <c r="H171" s="59"/>
    </row>
    <row r="172" spans="1:8" x14ac:dyDescent="0.3">
      <c r="A172" s="177"/>
      <c r="B172" s="32">
        <v>2210687</v>
      </c>
      <c r="C172" s="51">
        <v>44691</v>
      </c>
      <c r="D172" s="39" t="s">
        <v>1352</v>
      </c>
      <c r="E172" s="52">
        <v>6</v>
      </c>
      <c r="F172" s="38" t="s">
        <v>6</v>
      </c>
      <c r="G172" s="38" t="s">
        <v>1716</v>
      </c>
      <c r="H172" s="38" t="s">
        <v>287</v>
      </c>
    </row>
    <row r="173" spans="1:8" x14ac:dyDescent="0.3">
      <c r="A173" s="177"/>
      <c r="B173" s="33"/>
      <c r="C173" s="64"/>
      <c r="D173" s="125"/>
      <c r="E173" s="56"/>
      <c r="F173" s="58"/>
      <c r="G173" s="58"/>
      <c r="H173" s="58"/>
    </row>
    <row r="174" spans="1:8" x14ac:dyDescent="0.3">
      <c r="A174" s="177"/>
      <c r="B174" s="33"/>
      <c r="C174" s="64"/>
      <c r="D174" s="125"/>
      <c r="E174" s="56"/>
      <c r="F174" s="58"/>
      <c r="G174" s="58"/>
      <c r="H174" s="58"/>
    </row>
    <row r="175" spans="1:8" x14ac:dyDescent="0.3">
      <c r="A175" s="177"/>
      <c r="B175" s="33"/>
      <c r="C175" s="64"/>
      <c r="D175" s="125"/>
      <c r="E175" s="56"/>
      <c r="F175" s="58"/>
      <c r="G175" s="58"/>
      <c r="H175" s="58"/>
    </row>
    <row r="176" spans="1:8" x14ac:dyDescent="0.3">
      <c r="A176" s="177"/>
      <c r="B176" s="33"/>
      <c r="C176" s="64"/>
      <c r="D176" s="125"/>
      <c r="E176" s="56"/>
      <c r="F176" s="58"/>
      <c r="G176" s="58"/>
      <c r="H176" s="58"/>
    </row>
    <row r="177" spans="1:8" x14ac:dyDescent="0.3">
      <c r="A177" s="177"/>
      <c r="B177" s="33"/>
      <c r="C177" s="64"/>
      <c r="D177" s="125"/>
      <c r="E177" s="56"/>
      <c r="F177" s="58"/>
      <c r="G177" s="58"/>
      <c r="H177" s="58"/>
    </row>
    <row r="178" spans="1:8" x14ac:dyDescent="0.3">
      <c r="A178" s="177"/>
      <c r="B178" s="33"/>
      <c r="C178" s="64"/>
      <c r="D178" s="125"/>
      <c r="E178" s="56"/>
      <c r="F178" s="58"/>
      <c r="G178" s="58"/>
      <c r="H178" s="58"/>
    </row>
    <row r="179" spans="1:8" x14ac:dyDescent="0.3">
      <c r="A179" s="177"/>
      <c r="B179" s="33"/>
      <c r="C179" s="64"/>
      <c r="D179" s="125"/>
      <c r="E179" s="56"/>
      <c r="F179" s="58"/>
      <c r="G179" s="58"/>
      <c r="H179" s="58"/>
    </row>
    <row r="180" spans="1:8" x14ac:dyDescent="0.3">
      <c r="A180" s="177"/>
      <c r="B180" s="33"/>
      <c r="C180" s="64"/>
      <c r="D180" s="125"/>
      <c r="E180" s="56"/>
      <c r="F180" s="58"/>
      <c r="G180" s="58"/>
      <c r="H180" s="58"/>
    </row>
    <row r="181" spans="1:8" x14ac:dyDescent="0.3">
      <c r="A181" s="178"/>
      <c r="B181" s="34"/>
      <c r="C181" s="65"/>
      <c r="D181" s="55"/>
      <c r="E181" s="57"/>
      <c r="F181" s="59"/>
      <c r="G181" s="59"/>
      <c r="H181" s="59"/>
    </row>
    <row r="182" spans="1:8" x14ac:dyDescent="0.3">
      <c r="A182" s="122"/>
      <c r="B182" s="123"/>
      <c r="C182" s="123"/>
      <c r="D182" s="123"/>
      <c r="E182" s="123"/>
      <c r="F182" s="123"/>
      <c r="G182" s="123"/>
      <c r="H182" s="124"/>
    </row>
    <row r="183" spans="1:8" ht="15" customHeight="1" x14ac:dyDescent="0.3">
      <c r="A183" s="170">
        <v>44693</v>
      </c>
      <c r="B183" s="32">
        <v>2210688</v>
      </c>
      <c r="C183" s="51">
        <v>44692</v>
      </c>
      <c r="D183" s="39" t="s">
        <v>638</v>
      </c>
      <c r="E183" s="52">
        <v>1</v>
      </c>
      <c r="F183" s="38" t="s">
        <v>6</v>
      </c>
      <c r="G183" s="38" t="s">
        <v>1717</v>
      </c>
      <c r="H183" s="38" t="s">
        <v>287</v>
      </c>
    </row>
    <row r="184" spans="1:8" x14ac:dyDescent="0.3">
      <c r="A184" s="171"/>
      <c r="B184" s="33"/>
      <c r="C184" s="64"/>
      <c r="D184" s="125"/>
      <c r="E184" s="56"/>
      <c r="F184" s="58"/>
      <c r="G184" s="58"/>
      <c r="H184" s="58"/>
    </row>
    <row r="185" spans="1:8" x14ac:dyDescent="0.3">
      <c r="A185" s="171"/>
      <c r="B185" s="33"/>
      <c r="C185" s="64"/>
      <c r="D185" s="125"/>
      <c r="E185" s="56"/>
      <c r="F185" s="58"/>
      <c r="G185" s="58"/>
      <c r="H185" s="58"/>
    </row>
    <row r="186" spans="1:8" x14ac:dyDescent="0.3">
      <c r="A186" s="171"/>
      <c r="B186" s="33"/>
      <c r="C186" s="64"/>
      <c r="D186" s="125"/>
      <c r="E186" s="56"/>
      <c r="F186" s="58"/>
      <c r="G186" s="58"/>
      <c r="H186" s="58"/>
    </row>
    <row r="187" spans="1:8" x14ac:dyDescent="0.3">
      <c r="A187" s="171"/>
      <c r="B187" s="33"/>
      <c r="C187" s="64"/>
      <c r="D187" s="125"/>
      <c r="E187" s="56"/>
      <c r="F187" s="58"/>
      <c r="G187" s="58"/>
      <c r="H187" s="58"/>
    </row>
    <row r="188" spans="1:8" x14ac:dyDescent="0.3">
      <c r="A188" s="171"/>
      <c r="B188" s="33"/>
      <c r="C188" s="64"/>
      <c r="D188" s="125"/>
      <c r="E188" s="56"/>
      <c r="F188" s="58"/>
      <c r="G188" s="58"/>
      <c r="H188" s="58"/>
    </row>
    <row r="189" spans="1:8" x14ac:dyDescent="0.3">
      <c r="A189" s="171"/>
      <c r="B189" s="33"/>
      <c r="C189" s="64"/>
      <c r="D189" s="125"/>
      <c r="E189" s="56"/>
      <c r="F189" s="58"/>
      <c r="G189" s="58"/>
      <c r="H189" s="58"/>
    </row>
    <row r="190" spans="1:8" x14ac:dyDescent="0.3">
      <c r="A190" s="171"/>
      <c r="B190" s="33"/>
      <c r="C190" s="64"/>
      <c r="D190" s="125"/>
      <c r="E190" s="56"/>
      <c r="F190" s="58"/>
      <c r="G190" s="58"/>
      <c r="H190" s="58"/>
    </row>
    <row r="191" spans="1:8" x14ac:dyDescent="0.3">
      <c r="A191" s="171"/>
      <c r="B191" s="33"/>
      <c r="C191" s="64"/>
      <c r="D191" s="125"/>
      <c r="E191" s="56"/>
      <c r="F191" s="58"/>
      <c r="G191" s="58"/>
      <c r="H191" s="58"/>
    </row>
    <row r="192" spans="1:8" x14ac:dyDescent="0.3">
      <c r="A192" s="171"/>
      <c r="B192" s="34"/>
      <c r="C192" s="65"/>
      <c r="D192" s="55"/>
      <c r="E192" s="57"/>
      <c r="F192" s="59"/>
      <c r="G192" s="59"/>
      <c r="H192" s="59"/>
    </row>
    <row r="193" spans="1:8" x14ac:dyDescent="0.3">
      <c r="A193" s="171"/>
      <c r="B193" s="32">
        <v>2210689</v>
      </c>
      <c r="C193" s="51">
        <v>44692</v>
      </c>
      <c r="D193" s="39" t="s">
        <v>638</v>
      </c>
      <c r="E193" s="52">
        <v>1</v>
      </c>
      <c r="F193" s="38" t="s">
        <v>6</v>
      </c>
      <c r="G193" s="38" t="s">
        <v>1718</v>
      </c>
      <c r="H193" s="38" t="s">
        <v>287</v>
      </c>
    </row>
    <row r="194" spans="1:8" x14ac:dyDescent="0.3">
      <c r="A194" s="171"/>
      <c r="B194" s="33"/>
      <c r="C194" s="64"/>
      <c r="D194" s="125"/>
      <c r="E194" s="56"/>
      <c r="F194" s="58"/>
      <c r="G194" s="58"/>
      <c r="H194" s="58"/>
    </row>
    <row r="195" spans="1:8" x14ac:dyDescent="0.3">
      <c r="A195" s="171"/>
      <c r="B195" s="33"/>
      <c r="C195" s="64"/>
      <c r="D195" s="125"/>
      <c r="E195" s="56"/>
      <c r="F195" s="58"/>
      <c r="G195" s="58"/>
      <c r="H195" s="58"/>
    </row>
    <row r="196" spans="1:8" x14ac:dyDescent="0.3">
      <c r="A196" s="171"/>
      <c r="B196" s="33"/>
      <c r="C196" s="64"/>
      <c r="D196" s="125"/>
      <c r="E196" s="56"/>
      <c r="F196" s="58"/>
      <c r="G196" s="58"/>
      <c r="H196" s="58"/>
    </row>
    <row r="197" spans="1:8" x14ac:dyDescent="0.3">
      <c r="A197" s="171"/>
      <c r="B197" s="33"/>
      <c r="C197" s="64"/>
      <c r="D197" s="125"/>
      <c r="E197" s="56"/>
      <c r="F197" s="58"/>
      <c r="G197" s="58"/>
      <c r="H197" s="58"/>
    </row>
    <row r="198" spans="1:8" x14ac:dyDescent="0.3">
      <c r="A198" s="171"/>
      <c r="B198" s="33"/>
      <c r="C198" s="64"/>
      <c r="D198" s="125"/>
      <c r="E198" s="56"/>
      <c r="F198" s="58"/>
      <c r="G198" s="58"/>
      <c r="H198" s="58"/>
    </row>
    <row r="199" spans="1:8" x14ac:dyDescent="0.3">
      <c r="A199" s="171"/>
      <c r="B199" s="33"/>
      <c r="C199" s="64"/>
      <c r="D199" s="125"/>
      <c r="E199" s="56"/>
      <c r="F199" s="58"/>
      <c r="G199" s="58"/>
      <c r="H199" s="58"/>
    </row>
    <row r="200" spans="1:8" x14ac:dyDescent="0.3">
      <c r="A200" s="171"/>
      <c r="B200" s="33"/>
      <c r="C200" s="64"/>
      <c r="D200" s="125"/>
      <c r="E200" s="56"/>
      <c r="F200" s="58"/>
      <c r="G200" s="58"/>
      <c r="H200" s="58"/>
    </row>
    <row r="201" spans="1:8" x14ac:dyDescent="0.3">
      <c r="A201" s="171"/>
      <c r="B201" s="33"/>
      <c r="C201" s="64"/>
      <c r="D201" s="125"/>
      <c r="E201" s="56"/>
      <c r="F201" s="58"/>
      <c r="G201" s="58"/>
      <c r="H201" s="58"/>
    </row>
    <row r="202" spans="1:8" x14ac:dyDescent="0.3">
      <c r="A202" s="171"/>
      <c r="B202" s="34"/>
      <c r="C202" s="65"/>
      <c r="D202" s="55"/>
      <c r="E202" s="57"/>
      <c r="F202" s="59"/>
      <c r="G202" s="59"/>
      <c r="H202" s="59"/>
    </row>
    <row r="203" spans="1:8" x14ac:dyDescent="0.3">
      <c r="A203" s="171"/>
      <c r="B203" s="32">
        <v>2210690</v>
      </c>
      <c r="C203" s="51">
        <v>44692</v>
      </c>
      <c r="D203" s="39" t="s">
        <v>41</v>
      </c>
      <c r="E203" s="52">
        <v>16</v>
      </c>
      <c r="F203" s="38" t="s">
        <v>6</v>
      </c>
      <c r="G203" s="38" t="s">
        <v>765</v>
      </c>
      <c r="H203" s="38" t="s">
        <v>287</v>
      </c>
    </row>
    <row r="204" spans="1:8" x14ac:dyDescent="0.3">
      <c r="A204" s="171"/>
      <c r="B204" s="33"/>
      <c r="C204" s="64"/>
      <c r="D204" s="125"/>
      <c r="E204" s="56"/>
      <c r="F204" s="58"/>
      <c r="G204" s="58"/>
      <c r="H204" s="58"/>
    </row>
    <row r="205" spans="1:8" x14ac:dyDescent="0.3">
      <c r="A205" s="171"/>
      <c r="B205" s="33"/>
      <c r="C205" s="64"/>
      <c r="D205" s="125"/>
      <c r="E205" s="56"/>
      <c r="F205" s="58"/>
      <c r="G205" s="58"/>
      <c r="H205" s="58"/>
    </row>
    <row r="206" spans="1:8" x14ac:dyDescent="0.3">
      <c r="A206" s="171"/>
      <c r="B206" s="33"/>
      <c r="C206" s="64"/>
      <c r="D206" s="125"/>
      <c r="E206" s="56"/>
      <c r="F206" s="58"/>
      <c r="G206" s="58"/>
      <c r="H206" s="58"/>
    </row>
    <row r="207" spans="1:8" x14ac:dyDescent="0.3">
      <c r="A207" s="171"/>
      <c r="B207" s="33"/>
      <c r="C207" s="64"/>
      <c r="D207" s="125"/>
      <c r="E207" s="56"/>
      <c r="F207" s="58"/>
      <c r="G207" s="58"/>
      <c r="H207" s="58"/>
    </row>
    <row r="208" spans="1:8" x14ac:dyDescent="0.3">
      <c r="A208" s="171"/>
      <c r="B208" s="33"/>
      <c r="C208" s="64"/>
      <c r="D208" s="125"/>
      <c r="E208" s="56"/>
      <c r="F208" s="58"/>
      <c r="G208" s="58"/>
      <c r="H208" s="58"/>
    </row>
    <row r="209" spans="1:8" x14ac:dyDescent="0.3">
      <c r="A209" s="171"/>
      <c r="B209" s="33"/>
      <c r="C209" s="64"/>
      <c r="D209" s="125"/>
      <c r="E209" s="56"/>
      <c r="F209" s="58"/>
      <c r="G209" s="58"/>
      <c r="H209" s="58"/>
    </row>
    <row r="210" spans="1:8" x14ac:dyDescent="0.3">
      <c r="A210" s="171"/>
      <c r="B210" s="33"/>
      <c r="C210" s="64"/>
      <c r="D210" s="125"/>
      <c r="E210" s="56"/>
      <c r="F210" s="58"/>
      <c r="G210" s="58"/>
      <c r="H210" s="58"/>
    </row>
    <row r="211" spans="1:8" x14ac:dyDescent="0.3">
      <c r="A211" s="171"/>
      <c r="B211" s="33"/>
      <c r="C211" s="64"/>
      <c r="D211" s="125"/>
      <c r="E211" s="56"/>
      <c r="F211" s="58"/>
      <c r="G211" s="58"/>
      <c r="H211" s="58"/>
    </row>
    <row r="212" spans="1:8" x14ac:dyDescent="0.3">
      <c r="A212" s="171"/>
      <c r="B212" s="34"/>
      <c r="C212" s="65"/>
      <c r="D212" s="55"/>
      <c r="E212" s="57"/>
      <c r="F212" s="59"/>
      <c r="G212" s="59"/>
      <c r="H212" s="59"/>
    </row>
    <row r="213" spans="1:8" x14ac:dyDescent="0.3">
      <c r="A213" s="171"/>
      <c r="B213" s="32">
        <v>2210691</v>
      </c>
      <c r="C213" s="51">
        <v>44692</v>
      </c>
      <c r="D213" s="39" t="s">
        <v>951</v>
      </c>
      <c r="E213" s="52">
        <v>2</v>
      </c>
      <c r="F213" s="38" t="s">
        <v>6</v>
      </c>
      <c r="G213" s="38" t="s">
        <v>1719</v>
      </c>
      <c r="H213" s="38" t="s">
        <v>287</v>
      </c>
    </row>
    <row r="214" spans="1:8" x14ac:dyDescent="0.3">
      <c r="A214" s="171"/>
      <c r="B214" s="33"/>
      <c r="C214" s="64"/>
      <c r="D214" s="125"/>
      <c r="E214" s="56"/>
      <c r="F214" s="58"/>
      <c r="G214" s="58"/>
      <c r="H214" s="58"/>
    </row>
    <row r="215" spans="1:8" x14ac:dyDescent="0.3">
      <c r="A215" s="171"/>
      <c r="B215" s="33"/>
      <c r="C215" s="64"/>
      <c r="D215" s="125"/>
      <c r="E215" s="56"/>
      <c r="F215" s="58"/>
      <c r="G215" s="58"/>
      <c r="H215" s="58"/>
    </row>
    <row r="216" spans="1:8" x14ac:dyDescent="0.3">
      <c r="A216" s="171"/>
      <c r="B216" s="33"/>
      <c r="C216" s="64"/>
      <c r="D216" s="125"/>
      <c r="E216" s="56"/>
      <c r="F216" s="58"/>
      <c r="G216" s="58"/>
      <c r="H216" s="58"/>
    </row>
    <row r="217" spans="1:8" x14ac:dyDescent="0.3">
      <c r="A217" s="171"/>
      <c r="B217" s="33"/>
      <c r="C217" s="64"/>
      <c r="D217" s="125"/>
      <c r="E217" s="56"/>
      <c r="F217" s="58"/>
      <c r="G217" s="58"/>
      <c r="H217" s="58"/>
    </row>
    <row r="218" spans="1:8" x14ac:dyDescent="0.3">
      <c r="A218" s="171"/>
      <c r="B218" s="33"/>
      <c r="C218" s="64"/>
      <c r="D218" s="125"/>
      <c r="E218" s="56"/>
      <c r="F218" s="58"/>
      <c r="G218" s="58"/>
      <c r="H218" s="58"/>
    </row>
    <row r="219" spans="1:8" x14ac:dyDescent="0.3">
      <c r="A219" s="171"/>
      <c r="B219" s="33"/>
      <c r="C219" s="64"/>
      <c r="D219" s="125"/>
      <c r="E219" s="56"/>
      <c r="F219" s="58"/>
      <c r="G219" s="58"/>
      <c r="H219" s="58"/>
    </row>
    <row r="220" spans="1:8" x14ac:dyDescent="0.3">
      <c r="A220" s="171"/>
      <c r="B220" s="33"/>
      <c r="C220" s="64"/>
      <c r="D220" s="125"/>
      <c r="E220" s="56"/>
      <c r="F220" s="58"/>
      <c r="G220" s="58"/>
      <c r="H220" s="58"/>
    </row>
    <row r="221" spans="1:8" x14ac:dyDescent="0.3">
      <c r="A221" s="171"/>
      <c r="B221" s="33"/>
      <c r="C221" s="64"/>
      <c r="D221" s="125"/>
      <c r="E221" s="56"/>
      <c r="F221" s="58"/>
      <c r="G221" s="58"/>
      <c r="H221" s="58"/>
    </row>
    <row r="222" spans="1:8" x14ac:dyDescent="0.3">
      <c r="A222" s="171"/>
      <c r="B222" s="34"/>
      <c r="C222" s="65"/>
      <c r="D222" s="55"/>
      <c r="E222" s="57"/>
      <c r="F222" s="59"/>
      <c r="G222" s="59"/>
      <c r="H222" s="59"/>
    </row>
    <row r="223" spans="1:8" x14ac:dyDescent="0.3">
      <c r="A223" s="171"/>
      <c r="B223" s="32">
        <v>2210692</v>
      </c>
      <c r="C223" s="51">
        <v>44692</v>
      </c>
      <c r="D223" s="39" t="s">
        <v>1532</v>
      </c>
      <c r="E223" s="52">
        <v>2</v>
      </c>
      <c r="F223" s="38" t="s">
        <v>6</v>
      </c>
      <c r="G223" s="38" t="s">
        <v>1720</v>
      </c>
      <c r="H223" s="38" t="s">
        <v>287</v>
      </c>
    </row>
    <row r="224" spans="1:8" x14ac:dyDescent="0.3">
      <c r="A224" s="171"/>
      <c r="B224" s="33"/>
      <c r="C224" s="64"/>
      <c r="D224" s="125"/>
      <c r="E224" s="56"/>
      <c r="F224" s="58"/>
      <c r="G224" s="58"/>
      <c r="H224" s="58"/>
    </row>
    <row r="225" spans="1:8" x14ac:dyDescent="0.3">
      <c r="A225" s="171"/>
      <c r="B225" s="33"/>
      <c r="C225" s="64"/>
      <c r="D225" s="125"/>
      <c r="E225" s="56"/>
      <c r="F225" s="58"/>
      <c r="G225" s="58"/>
      <c r="H225" s="58"/>
    </row>
    <row r="226" spans="1:8" x14ac:dyDescent="0.3">
      <c r="A226" s="171"/>
      <c r="B226" s="33"/>
      <c r="C226" s="64"/>
      <c r="D226" s="125"/>
      <c r="E226" s="56"/>
      <c r="F226" s="58"/>
      <c r="G226" s="58"/>
      <c r="H226" s="58"/>
    </row>
    <row r="227" spans="1:8" x14ac:dyDescent="0.3">
      <c r="A227" s="171"/>
      <c r="B227" s="33"/>
      <c r="C227" s="64"/>
      <c r="D227" s="125"/>
      <c r="E227" s="56"/>
      <c r="F227" s="58"/>
      <c r="G227" s="58"/>
      <c r="H227" s="58"/>
    </row>
    <row r="228" spans="1:8" x14ac:dyDescent="0.3">
      <c r="A228" s="171"/>
      <c r="B228" s="33"/>
      <c r="C228" s="64"/>
      <c r="D228" s="125"/>
      <c r="E228" s="56"/>
      <c r="F228" s="58"/>
      <c r="G228" s="58"/>
      <c r="H228" s="58"/>
    </row>
    <row r="229" spans="1:8" x14ac:dyDescent="0.3">
      <c r="A229" s="171"/>
      <c r="B229" s="33"/>
      <c r="C229" s="64"/>
      <c r="D229" s="125"/>
      <c r="E229" s="56"/>
      <c r="F229" s="58"/>
      <c r="G229" s="58"/>
      <c r="H229" s="58"/>
    </row>
    <row r="230" spans="1:8" x14ac:dyDescent="0.3">
      <c r="A230" s="171"/>
      <c r="B230" s="33"/>
      <c r="C230" s="64"/>
      <c r="D230" s="125"/>
      <c r="E230" s="56"/>
      <c r="F230" s="58"/>
      <c r="G230" s="58"/>
      <c r="H230" s="58"/>
    </row>
    <row r="231" spans="1:8" x14ac:dyDescent="0.3">
      <c r="A231" s="171"/>
      <c r="B231" s="33"/>
      <c r="C231" s="64"/>
      <c r="D231" s="125"/>
      <c r="E231" s="56"/>
      <c r="F231" s="58"/>
      <c r="G231" s="58"/>
      <c r="H231" s="58"/>
    </row>
    <row r="232" spans="1:8" x14ac:dyDescent="0.3">
      <c r="A232" s="171"/>
      <c r="B232" s="34"/>
      <c r="C232" s="65"/>
      <c r="D232" s="55"/>
      <c r="E232" s="57"/>
      <c r="F232" s="59"/>
      <c r="G232" s="59"/>
      <c r="H232" s="59"/>
    </row>
    <row r="233" spans="1:8" x14ac:dyDescent="0.3">
      <c r="A233" s="171"/>
      <c r="B233" s="32">
        <v>2210693</v>
      </c>
      <c r="C233" s="51">
        <v>44693</v>
      </c>
      <c r="D233" s="39" t="s">
        <v>39</v>
      </c>
      <c r="E233" s="52">
        <v>1</v>
      </c>
      <c r="F233" s="38" t="s">
        <v>6</v>
      </c>
      <c r="G233" s="38" t="s">
        <v>1721</v>
      </c>
      <c r="H233" s="38" t="s">
        <v>287</v>
      </c>
    </row>
    <row r="234" spans="1:8" x14ac:dyDescent="0.3">
      <c r="A234" s="171"/>
      <c r="B234" s="33"/>
      <c r="C234" s="64"/>
      <c r="D234" s="125"/>
      <c r="E234" s="56"/>
      <c r="F234" s="58"/>
      <c r="G234" s="58"/>
      <c r="H234" s="58"/>
    </row>
    <row r="235" spans="1:8" x14ac:dyDescent="0.3">
      <c r="A235" s="171"/>
      <c r="B235" s="33"/>
      <c r="C235" s="64"/>
      <c r="D235" s="125"/>
      <c r="E235" s="56"/>
      <c r="F235" s="58"/>
      <c r="G235" s="58"/>
      <c r="H235" s="58"/>
    </row>
    <row r="236" spans="1:8" x14ac:dyDescent="0.3">
      <c r="A236" s="171"/>
      <c r="B236" s="33"/>
      <c r="C236" s="64"/>
      <c r="D236" s="125"/>
      <c r="E236" s="56"/>
      <c r="F236" s="58"/>
      <c r="G236" s="58"/>
      <c r="H236" s="58"/>
    </row>
    <row r="237" spans="1:8" x14ac:dyDescent="0.3">
      <c r="A237" s="171"/>
      <c r="B237" s="33"/>
      <c r="C237" s="64"/>
      <c r="D237" s="125"/>
      <c r="E237" s="56"/>
      <c r="F237" s="58"/>
      <c r="G237" s="58"/>
      <c r="H237" s="58"/>
    </row>
    <row r="238" spans="1:8" x14ac:dyDescent="0.3">
      <c r="A238" s="171"/>
      <c r="B238" s="33"/>
      <c r="C238" s="64"/>
      <c r="D238" s="125"/>
      <c r="E238" s="56"/>
      <c r="F238" s="58"/>
      <c r="G238" s="58"/>
      <c r="H238" s="58"/>
    </row>
    <row r="239" spans="1:8" x14ac:dyDescent="0.3">
      <c r="A239" s="171"/>
      <c r="B239" s="33"/>
      <c r="C239" s="64"/>
      <c r="D239" s="125"/>
      <c r="E239" s="56"/>
      <c r="F239" s="58"/>
      <c r="G239" s="58"/>
      <c r="H239" s="58"/>
    </row>
    <row r="240" spans="1:8" x14ac:dyDescent="0.3">
      <c r="A240" s="171"/>
      <c r="B240" s="33"/>
      <c r="C240" s="64"/>
      <c r="D240" s="125"/>
      <c r="E240" s="56"/>
      <c r="F240" s="58"/>
      <c r="G240" s="58"/>
      <c r="H240" s="58"/>
    </row>
    <row r="241" spans="1:8" x14ac:dyDescent="0.3">
      <c r="A241" s="171"/>
      <c r="B241" s="33"/>
      <c r="C241" s="64"/>
      <c r="D241" s="125"/>
      <c r="E241" s="56"/>
      <c r="F241" s="58"/>
      <c r="G241" s="58"/>
      <c r="H241" s="58"/>
    </row>
    <row r="242" spans="1:8" x14ac:dyDescent="0.3">
      <c r="A242" s="171"/>
      <c r="B242" s="34"/>
      <c r="C242" s="65"/>
      <c r="D242" s="55"/>
      <c r="E242" s="57"/>
      <c r="F242" s="59"/>
      <c r="G242" s="59"/>
      <c r="H242" s="59"/>
    </row>
    <row r="243" spans="1:8" x14ac:dyDescent="0.3">
      <c r="A243" s="171"/>
      <c r="B243" s="32">
        <v>2210694</v>
      </c>
      <c r="C243" s="51">
        <v>44693</v>
      </c>
      <c r="D243" s="39" t="s">
        <v>127</v>
      </c>
      <c r="E243" s="52">
        <v>4</v>
      </c>
      <c r="F243" s="38" t="s">
        <v>6</v>
      </c>
      <c r="G243" s="38" t="s">
        <v>1722</v>
      </c>
      <c r="H243" s="38" t="s">
        <v>287</v>
      </c>
    </row>
    <row r="244" spans="1:8" x14ac:dyDescent="0.3">
      <c r="A244" s="171"/>
      <c r="B244" s="33"/>
      <c r="C244" s="64"/>
      <c r="D244" s="125"/>
      <c r="E244" s="56"/>
      <c r="F244" s="58"/>
      <c r="G244" s="58"/>
      <c r="H244" s="58"/>
    </row>
    <row r="245" spans="1:8" x14ac:dyDescent="0.3">
      <c r="A245" s="171"/>
      <c r="B245" s="33"/>
      <c r="C245" s="64"/>
      <c r="D245" s="125"/>
      <c r="E245" s="56"/>
      <c r="F245" s="58"/>
      <c r="G245" s="58"/>
      <c r="H245" s="58"/>
    </row>
    <row r="246" spans="1:8" x14ac:dyDescent="0.3">
      <c r="A246" s="171"/>
      <c r="B246" s="33"/>
      <c r="C246" s="64"/>
      <c r="D246" s="125"/>
      <c r="E246" s="56"/>
      <c r="F246" s="58"/>
      <c r="G246" s="58"/>
      <c r="H246" s="58"/>
    </row>
    <row r="247" spans="1:8" x14ac:dyDescent="0.3">
      <c r="A247" s="171"/>
      <c r="B247" s="33"/>
      <c r="C247" s="64"/>
      <c r="D247" s="125"/>
      <c r="E247" s="56"/>
      <c r="F247" s="58"/>
      <c r="G247" s="58"/>
      <c r="H247" s="58"/>
    </row>
    <row r="248" spans="1:8" x14ac:dyDescent="0.3">
      <c r="A248" s="171"/>
      <c r="B248" s="33"/>
      <c r="C248" s="64"/>
      <c r="D248" s="125"/>
      <c r="E248" s="56"/>
      <c r="F248" s="58"/>
      <c r="G248" s="58"/>
      <c r="H248" s="58"/>
    </row>
    <row r="249" spans="1:8" x14ac:dyDescent="0.3">
      <c r="A249" s="171"/>
      <c r="B249" s="33"/>
      <c r="C249" s="64"/>
      <c r="D249" s="125"/>
      <c r="E249" s="56"/>
      <c r="F249" s="58"/>
      <c r="G249" s="58"/>
      <c r="H249" s="58"/>
    </row>
    <row r="250" spans="1:8" x14ac:dyDescent="0.3">
      <c r="A250" s="171"/>
      <c r="B250" s="33"/>
      <c r="C250" s="64"/>
      <c r="D250" s="125"/>
      <c r="E250" s="56"/>
      <c r="F250" s="58"/>
      <c r="G250" s="58"/>
      <c r="H250" s="58"/>
    </row>
    <row r="251" spans="1:8" x14ac:dyDescent="0.3">
      <c r="A251" s="171"/>
      <c r="B251" s="33"/>
      <c r="C251" s="64"/>
      <c r="D251" s="125"/>
      <c r="E251" s="56"/>
      <c r="F251" s="58"/>
      <c r="G251" s="58"/>
      <c r="H251" s="58"/>
    </row>
    <row r="252" spans="1:8" x14ac:dyDescent="0.3">
      <c r="A252" s="171"/>
      <c r="B252" s="34"/>
      <c r="C252" s="65"/>
      <c r="D252" s="55"/>
      <c r="E252" s="57"/>
      <c r="F252" s="59"/>
      <c r="G252" s="59"/>
      <c r="H252" s="59"/>
    </row>
    <row r="253" spans="1:8" x14ac:dyDescent="0.3">
      <c r="A253" s="171"/>
      <c r="B253" s="32">
        <v>2210695</v>
      </c>
      <c r="C253" s="51">
        <v>44693</v>
      </c>
      <c r="D253" s="39" t="s">
        <v>127</v>
      </c>
      <c r="E253" s="52">
        <v>4</v>
      </c>
      <c r="F253" s="38" t="s">
        <v>6</v>
      </c>
      <c r="G253" s="38" t="s">
        <v>1723</v>
      </c>
      <c r="H253" s="38" t="s">
        <v>287</v>
      </c>
    </row>
    <row r="254" spans="1:8" x14ac:dyDescent="0.3">
      <c r="A254" s="171"/>
      <c r="B254" s="33"/>
      <c r="C254" s="64"/>
      <c r="D254" s="125"/>
      <c r="E254" s="56"/>
      <c r="F254" s="58"/>
      <c r="G254" s="58"/>
      <c r="H254" s="58"/>
    </row>
    <row r="255" spans="1:8" x14ac:dyDescent="0.3">
      <c r="A255" s="171"/>
      <c r="B255" s="33"/>
      <c r="C255" s="64"/>
      <c r="D255" s="125"/>
      <c r="E255" s="56"/>
      <c r="F255" s="58"/>
      <c r="G255" s="58"/>
      <c r="H255" s="58"/>
    </row>
    <row r="256" spans="1:8" x14ac:dyDescent="0.3">
      <c r="A256" s="171"/>
      <c r="B256" s="33"/>
      <c r="C256" s="64"/>
      <c r="D256" s="125"/>
      <c r="E256" s="56"/>
      <c r="F256" s="58"/>
      <c r="G256" s="58"/>
      <c r="H256" s="58"/>
    </row>
    <row r="257" spans="1:8" x14ac:dyDescent="0.3">
      <c r="A257" s="171"/>
      <c r="B257" s="33"/>
      <c r="C257" s="64"/>
      <c r="D257" s="125"/>
      <c r="E257" s="56"/>
      <c r="F257" s="58"/>
      <c r="G257" s="58"/>
      <c r="H257" s="58"/>
    </row>
    <row r="258" spans="1:8" x14ac:dyDescent="0.3">
      <c r="A258" s="171"/>
      <c r="B258" s="33"/>
      <c r="C258" s="64"/>
      <c r="D258" s="125"/>
      <c r="E258" s="56"/>
      <c r="F258" s="58"/>
      <c r="G258" s="58"/>
      <c r="H258" s="58"/>
    </row>
    <row r="259" spans="1:8" x14ac:dyDescent="0.3">
      <c r="A259" s="171"/>
      <c r="B259" s="33"/>
      <c r="C259" s="64"/>
      <c r="D259" s="125"/>
      <c r="E259" s="56"/>
      <c r="F259" s="58"/>
      <c r="G259" s="58"/>
      <c r="H259" s="58"/>
    </row>
    <row r="260" spans="1:8" x14ac:dyDescent="0.3">
      <c r="A260" s="171"/>
      <c r="B260" s="33"/>
      <c r="C260" s="64"/>
      <c r="D260" s="125"/>
      <c r="E260" s="56"/>
      <c r="F260" s="58"/>
      <c r="G260" s="58"/>
      <c r="H260" s="58"/>
    </row>
    <row r="261" spans="1:8" x14ac:dyDescent="0.3">
      <c r="A261" s="171"/>
      <c r="B261" s="33"/>
      <c r="C261" s="64"/>
      <c r="D261" s="125"/>
      <c r="E261" s="56"/>
      <c r="F261" s="58"/>
      <c r="G261" s="58"/>
      <c r="H261" s="58"/>
    </row>
    <row r="262" spans="1:8" x14ac:dyDescent="0.3">
      <c r="A262" s="171"/>
      <c r="B262" s="34"/>
      <c r="C262" s="65"/>
      <c r="D262" s="55"/>
      <c r="E262" s="57"/>
      <c r="F262" s="59"/>
      <c r="G262" s="59"/>
      <c r="H262" s="59"/>
    </row>
    <row r="263" spans="1:8" x14ac:dyDescent="0.3">
      <c r="A263" s="171"/>
      <c r="B263" s="32">
        <v>2210696</v>
      </c>
      <c r="C263" s="51">
        <v>44693</v>
      </c>
      <c r="D263" s="39" t="s">
        <v>144</v>
      </c>
      <c r="E263" s="52">
        <v>20</v>
      </c>
      <c r="F263" s="38" t="s">
        <v>6</v>
      </c>
      <c r="G263" s="38" t="s">
        <v>419</v>
      </c>
      <c r="H263" s="38" t="s">
        <v>287</v>
      </c>
    </row>
    <row r="264" spans="1:8" x14ac:dyDescent="0.3">
      <c r="A264" s="171"/>
      <c r="B264" s="33"/>
      <c r="C264" s="64"/>
      <c r="D264" s="125"/>
      <c r="E264" s="56"/>
      <c r="F264" s="58"/>
      <c r="G264" s="58"/>
      <c r="H264" s="58"/>
    </row>
    <row r="265" spans="1:8" x14ac:dyDescent="0.3">
      <c r="A265" s="171"/>
      <c r="B265" s="33"/>
      <c r="C265" s="64"/>
      <c r="D265" s="125"/>
      <c r="E265" s="56"/>
      <c r="F265" s="58"/>
      <c r="G265" s="58"/>
      <c r="H265" s="58"/>
    </row>
    <row r="266" spans="1:8" x14ac:dyDescent="0.3">
      <c r="A266" s="171"/>
      <c r="B266" s="33"/>
      <c r="C266" s="64"/>
      <c r="D266" s="125"/>
      <c r="E266" s="56"/>
      <c r="F266" s="58"/>
      <c r="G266" s="58"/>
      <c r="H266" s="58"/>
    </row>
    <row r="267" spans="1:8" x14ac:dyDescent="0.3">
      <c r="A267" s="171"/>
      <c r="B267" s="33"/>
      <c r="C267" s="64"/>
      <c r="D267" s="125"/>
      <c r="E267" s="56"/>
      <c r="F267" s="58"/>
      <c r="G267" s="58"/>
      <c r="H267" s="58"/>
    </row>
    <row r="268" spans="1:8" x14ac:dyDescent="0.3">
      <c r="A268" s="171"/>
      <c r="B268" s="33"/>
      <c r="C268" s="64"/>
      <c r="D268" s="125"/>
      <c r="E268" s="56"/>
      <c r="F268" s="58"/>
      <c r="G268" s="58"/>
      <c r="H268" s="58"/>
    </row>
    <row r="269" spans="1:8" x14ac:dyDescent="0.3">
      <c r="A269" s="171"/>
      <c r="B269" s="33"/>
      <c r="C269" s="64"/>
      <c r="D269" s="125"/>
      <c r="E269" s="56"/>
      <c r="F269" s="58"/>
      <c r="G269" s="58"/>
      <c r="H269" s="58"/>
    </row>
    <row r="270" spans="1:8" x14ac:dyDescent="0.3">
      <c r="A270" s="171"/>
      <c r="B270" s="33"/>
      <c r="C270" s="64"/>
      <c r="D270" s="125"/>
      <c r="E270" s="56"/>
      <c r="F270" s="58"/>
      <c r="G270" s="58"/>
      <c r="H270" s="58"/>
    </row>
    <row r="271" spans="1:8" x14ac:dyDescent="0.3">
      <c r="A271" s="171"/>
      <c r="B271" s="33"/>
      <c r="C271" s="64"/>
      <c r="D271" s="125"/>
      <c r="E271" s="56"/>
      <c r="F271" s="58"/>
      <c r="G271" s="58"/>
      <c r="H271" s="58"/>
    </row>
    <row r="272" spans="1:8" x14ac:dyDescent="0.3">
      <c r="A272" s="171"/>
      <c r="B272" s="34"/>
      <c r="C272" s="65"/>
      <c r="D272" s="55"/>
      <c r="E272" s="57"/>
      <c r="F272" s="59"/>
      <c r="G272" s="59"/>
      <c r="H272" s="59"/>
    </row>
    <row r="273" spans="1:8" x14ac:dyDescent="0.3">
      <c r="A273" s="171"/>
      <c r="B273" s="32">
        <v>2210697</v>
      </c>
      <c r="C273" s="51">
        <v>44693</v>
      </c>
      <c r="D273" s="39" t="s">
        <v>19</v>
      </c>
      <c r="E273" s="52">
        <v>5</v>
      </c>
      <c r="F273" s="38" t="s">
        <v>6</v>
      </c>
      <c r="G273" s="38" t="s">
        <v>1724</v>
      </c>
      <c r="H273" s="38" t="s">
        <v>1726</v>
      </c>
    </row>
    <row r="274" spans="1:8" x14ac:dyDescent="0.3">
      <c r="A274" s="171"/>
      <c r="B274" s="33"/>
      <c r="C274" s="64"/>
      <c r="D274" s="125"/>
      <c r="E274" s="56"/>
      <c r="F274" s="58"/>
      <c r="G274" s="58"/>
      <c r="H274" s="58"/>
    </row>
    <row r="275" spans="1:8" x14ac:dyDescent="0.3">
      <c r="A275" s="171"/>
      <c r="B275" s="33"/>
      <c r="C275" s="64"/>
      <c r="D275" s="125"/>
      <c r="E275" s="56"/>
      <c r="F275" s="58"/>
      <c r="G275" s="58"/>
      <c r="H275" s="58"/>
    </row>
    <row r="276" spans="1:8" x14ac:dyDescent="0.3">
      <c r="A276" s="171"/>
      <c r="B276" s="33"/>
      <c r="C276" s="64"/>
      <c r="D276" s="125"/>
      <c r="E276" s="56"/>
      <c r="F276" s="58"/>
      <c r="G276" s="58"/>
      <c r="H276" s="58"/>
    </row>
    <row r="277" spans="1:8" x14ac:dyDescent="0.3">
      <c r="A277" s="171"/>
      <c r="B277" s="33"/>
      <c r="C277" s="64"/>
      <c r="D277" s="125"/>
      <c r="E277" s="56"/>
      <c r="F277" s="58"/>
      <c r="G277" s="58"/>
      <c r="H277" s="58"/>
    </row>
    <row r="278" spans="1:8" x14ac:dyDescent="0.3">
      <c r="A278" s="171"/>
      <c r="B278" s="33"/>
      <c r="C278" s="64"/>
      <c r="D278" s="125"/>
      <c r="E278" s="56"/>
      <c r="F278" s="58"/>
      <c r="G278" s="58"/>
      <c r="H278" s="58"/>
    </row>
    <row r="279" spans="1:8" x14ac:dyDescent="0.3">
      <c r="A279" s="171"/>
      <c r="B279" s="33"/>
      <c r="C279" s="64"/>
      <c r="D279" s="125"/>
      <c r="E279" s="56"/>
      <c r="F279" s="58"/>
      <c r="G279" s="58"/>
      <c r="H279" s="58"/>
    </row>
    <row r="280" spans="1:8" x14ac:dyDescent="0.3">
      <c r="A280" s="171"/>
      <c r="B280" s="33"/>
      <c r="C280" s="64"/>
      <c r="D280" s="125"/>
      <c r="E280" s="56"/>
      <c r="F280" s="58"/>
      <c r="G280" s="58"/>
      <c r="H280" s="58"/>
    </row>
    <row r="281" spans="1:8" x14ac:dyDescent="0.3">
      <c r="A281" s="171"/>
      <c r="B281" s="33"/>
      <c r="C281" s="64"/>
      <c r="D281" s="125"/>
      <c r="E281" s="56"/>
      <c r="F281" s="58"/>
      <c r="G281" s="58"/>
      <c r="H281" s="58"/>
    </row>
    <row r="282" spans="1:8" x14ac:dyDescent="0.3">
      <c r="A282" s="171"/>
      <c r="B282" s="34"/>
      <c r="C282" s="65"/>
      <c r="D282" s="55"/>
      <c r="E282" s="57"/>
      <c r="F282" s="59"/>
      <c r="G282" s="59"/>
      <c r="H282" s="59"/>
    </row>
    <row r="283" spans="1:8" x14ac:dyDescent="0.3">
      <c r="A283" s="171"/>
      <c r="B283" s="32">
        <v>2210698</v>
      </c>
      <c r="C283" s="51">
        <v>44693</v>
      </c>
      <c r="D283" s="39" t="s">
        <v>19</v>
      </c>
      <c r="E283" s="52">
        <v>5</v>
      </c>
      <c r="F283" s="38" t="s">
        <v>6</v>
      </c>
      <c r="G283" s="38" t="s">
        <v>1725</v>
      </c>
      <c r="H283" s="38" t="s">
        <v>1727</v>
      </c>
    </row>
    <row r="284" spans="1:8" x14ac:dyDescent="0.3">
      <c r="A284" s="171"/>
      <c r="B284" s="33"/>
      <c r="C284" s="64"/>
      <c r="D284" s="125"/>
      <c r="E284" s="56"/>
      <c r="F284" s="58"/>
      <c r="G284" s="58"/>
      <c r="H284" s="58"/>
    </row>
    <row r="285" spans="1:8" x14ac:dyDescent="0.3">
      <c r="A285" s="171"/>
      <c r="B285" s="33"/>
      <c r="C285" s="64"/>
      <c r="D285" s="125"/>
      <c r="E285" s="56"/>
      <c r="F285" s="58"/>
      <c r="G285" s="58"/>
      <c r="H285" s="58"/>
    </row>
    <row r="286" spans="1:8" x14ac:dyDescent="0.3">
      <c r="A286" s="171"/>
      <c r="B286" s="33"/>
      <c r="C286" s="64"/>
      <c r="D286" s="125"/>
      <c r="E286" s="56"/>
      <c r="F286" s="58"/>
      <c r="G286" s="58"/>
      <c r="H286" s="58"/>
    </row>
    <row r="287" spans="1:8" x14ac:dyDescent="0.3">
      <c r="A287" s="171"/>
      <c r="B287" s="33"/>
      <c r="C287" s="64"/>
      <c r="D287" s="125"/>
      <c r="E287" s="56"/>
      <c r="F287" s="58"/>
      <c r="G287" s="58"/>
      <c r="H287" s="58"/>
    </row>
    <row r="288" spans="1:8" x14ac:dyDescent="0.3">
      <c r="A288" s="171"/>
      <c r="B288" s="33"/>
      <c r="C288" s="64"/>
      <c r="D288" s="125"/>
      <c r="E288" s="56"/>
      <c r="F288" s="58"/>
      <c r="G288" s="58"/>
      <c r="H288" s="58"/>
    </row>
    <row r="289" spans="1:8" x14ac:dyDescent="0.3">
      <c r="A289" s="171"/>
      <c r="B289" s="33"/>
      <c r="C289" s="64"/>
      <c r="D289" s="125"/>
      <c r="E289" s="56"/>
      <c r="F289" s="58"/>
      <c r="G289" s="58"/>
      <c r="H289" s="58"/>
    </row>
    <row r="290" spans="1:8" x14ac:dyDescent="0.3">
      <c r="A290" s="171"/>
      <c r="B290" s="33"/>
      <c r="C290" s="64"/>
      <c r="D290" s="125"/>
      <c r="E290" s="56"/>
      <c r="F290" s="58"/>
      <c r="G290" s="58"/>
      <c r="H290" s="58"/>
    </row>
    <row r="291" spans="1:8" x14ac:dyDescent="0.3">
      <c r="A291" s="171"/>
      <c r="B291" s="33"/>
      <c r="C291" s="64"/>
      <c r="D291" s="125"/>
      <c r="E291" s="56"/>
      <c r="F291" s="58"/>
      <c r="G291" s="58"/>
      <c r="H291" s="58"/>
    </row>
    <row r="292" spans="1:8" x14ac:dyDescent="0.3">
      <c r="A292" s="171"/>
      <c r="B292" s="34"/>
      <c r="C292" s="65"/>
      <c r="D292" s="55"/>
      <c r="E292" s="57"/>
      <c r="F292" s="59"/>
      <c r="G292" s="59"/>
      <c r="H292" s="59"/>
    </row>
    <row r="293" spans="1:8" x14ac:dyDescent="0.3">
      <c r="A293" s="171"/>
      <c r="B293" s="32">
        <v>2210699</v>
      </c>
      <c r="C293" s="51">
        <v>44693</v>
      </c>
      <c r="D293" s="39" t="s">
        <v>385</v>
      </c>
      <c r="E293" s="52">
        <v>2</v>
      </c>
      <c r="F293" s="38" t="s">
        <v>6</v>
      </c>
      <c r="G293" s="38" t="s">
        <v>899</v>
      </c>
      <c r="H293" s="38" t="s">
        <v>1728</v>
      </c>
    </row>
    <row r="294" spans="1:8" x14ac:dyDescent="0.3">
      <c r="A294" s="171"/>
      <c r="B294" s="33"/>
      <c r="C294" s="64"/>
      <c r="D294" s="125"/>
      <c r="E294" s="56"/>
      <c r="F294" s="58"/>
      <c r="G294" s="58"/>
      <c r="H294" s="58"/>
    </row>
    <row r="295" spans="1:8" x14ac:dyDescent="0.3">
      <c r="A295" s="171"/>
      <c r="B295" s="33"/>
      <c r="C295" s="64"/>
      <c r="D295" s="125"/>
      <c r="E295" s="56"/>
      <c r="F295" s="58"/>
      <c r="G295" s="58"/>
      <c r="H295" s="58"/>
    </row>
    <row r="296" spans="1:8" x14ac:dyDescent="0.3">
      <c r="A296" s="171"/>
      <c r="B296" s="33"/>
      <c r="C296" s="64"/>
      <c r="D296" s="125"/>
      <c r="E296" s="56"/>
      <c r="F296" s="58"/>
      <c r="G296" s="58"/>
      <c r="H296" s="58"/>
    </row>
    <row r="297" spans="1:8" x14ac:dyDescent="0.3">
      <c r="A297" s="171"/>
      <c r="B297" s="33"/>
      <c r="C297" s="64"/>
      <c r="D297" s="125"/>
      <c r="E297" s="56"/>
      <c r="F297" s="58"/>
      <c r="G297" s="58"/>
      <c r="H297" s="58"/>
    </row>
    <row r="298" spans="1:8" x14ac:dyDescent="0.3">
      <c r="A298" s="171"/>
      <c r="B298" s="33"/>
      <c r="C298" s="64"/>
      <c r="D298" s="125"/>
      <c r="E298" s="56"/>
      <c r="F298" s="58"/>
      <c r="G298" s="58"/>
      <c r="H298" s="58"/>
    </row>
    <row r="299" spans="1:8" x14ac:dyDescent="0.3">
      <c r="A299" s="171"/>
      <c r="B299" s="33"/>
      <c r="C299" s="64"/>
      <c r="D299" s="125"/>
      <c r="E299" s="56"/>
      <c r="F299" s="58"/>
      <c r="G299" s="58"/>
      <c r="H299" s="58"/>
    </row>
    <row r="300" spans="1:8" x14ac:dyDescent="0.3">
      <c r="A300" s="171"/>
      <c r="B300" s="33"/>
      <c r="C300" s="64"/>
      <c r="D300" s="125"/>
      <c r="E300" s="56"/>
      <c r="F300" s="58"/>
      <c r="G300" s="58"/>
      <c r="H300" s="58"/>
    </row>
    <row r="301" spans="1:8" x14ac:dyDescent="0.3">
      <c r="A301" s="171"/>
      <c r="B301" s="33"/>
      <c r="C301" s="64"/>
      <c r="D301" s="125"/>
      <c r="E301" s="56"/>
      <c r="F301" s="58"/>
      <c r="G301" s="58"/>
      <c r="H301" s="58"/>
    </row>
    <row r="302" spans="1:8" x14ac:dyDescent="0.3">
      <c r="A302" s="172"/>
      <c r="B302" s="34"/>
      <c r="C302" s="65"/>
      <c r="D302" s="55"/>
      <c r="E302" s="57"/>
      <c r="F302" s="59"/>
      <c r="G302" s="59"/>
      <c r="H302" s="59"/>
    </row>
    <row r="303" spans="1:8" x14ac:dyDescent="0.3">
      <c r="A303" s="122"/>
      <c r="B303" s="123"/>
      <c r="C303" s="123"/>
      <c r="D303" s="123"/>
      <c r="E303" s="123"/>
      <c r="F303" s="123"/>
      <c r="G303" s="123"/>
      <c r="H303" s="124"/>
    </row>
    <row r="304" spans="1:8" ht="15" customHeight="1" x14ac:dyDescent="0.3">
      <c r="A304" s="170">
        <v>44694</v>
      </c>
      <c r="B304" s="32">
        <v>2210700</v>
      </c>
      <c r="C304" s="51">
        <v>44693</v>
      </c>
      <c r="D304" s="39" t="s">
        <v>226</v>
      </c>
      <c r="E304" s="52">
        <v>1</v>
      </c>
      <c r="F304" s="38" t="s">
        <v>6</v>
      </c>
      <c r="G304" s="38" t="s">
        <v>1729</v>
      </c>
      <c r="H304" s="38" t="s">
        <v>287</v>
      </c>
    </row>
    <row r="305" spans="1:8" x14ac:dyDescent="0.3">
      <c r="A305" s="171"/>
      <c r="B305" s="33"/>
      <c r="C305" s="64"/>
      <c r="D305" s="125"/>
      <c r="E305" s="56"/>
      <c r="F305" s="58"/>
      <c r="G305" s="58"/>
      <c r="H305" s="58"/>
    </row>
    <row r="306" spans="1:8" x14ac:dyDescent="0.3">
      <c r="A306" s="171"/>
      <c r="B306" s="33"/>
      <c r="C306" s="64"/>
      <c r="D306" s="125"/>
      <c r="E306" s="56"/>
      <c r="F306" s="58"/>
      <c r="G306" s="58"/>
      <c r="H306" s="58"/>
    </row>
    <row r="307" spans="1:8" x14ac:dyDescent="0.3">
      <c r="A307" s="171"/>
      <c r="B307" s="33"/>
      <c r="C307" s="64"/>
      <c r="D307" s="125"/>
      <c r="E307" s="56"/>
      <c r="F307" s="58"/>
      <c r="G307" s="58"/>
      <c r="H307" s="58"/>
    </row>
    <row r="308" spans="1:8" x14ac:dyDescent="0.3">
      <c r="A308" s="171"/>
      <c r="B308" s="33"/>
      <c r="C308" s="64"/>
      <c r="D308" s="125"/>
      <c r="E308" s="56"/>
      <c r="F308" s="58"/>
      <c r="G308" s="58"/>
      <c r="H308" s="58"/>
    </row>
    <row r="309" spans="1:8" x14ac:dyDescent="0.3">
      <c r="A309" s="171"/>
      <c r="B309" s="33"/>
      <c r="C309" s="64"/>
      <c r="D309" s="125"/>
      <c r="E309" s="56"/>
      <c r="F309" s="58"/>
      <c r="G309" s="58"/>
      <c r="H309" s="58"/>
    </row>
    <row r="310" spans="1:8" x14ac:dyDescent="0.3">
      <c r="A310" s="171"/>
      <c r="B310" s="33"/>
      <c r="C310" s="64"/>
      <c r="D310" s="125"/>
      <c r="E310" s="56"/>
      <c r="F310" s="58"/>
      <c r="G310" s="58"/>
      <c r="H310" s="58"/>
    </row>
    <row r="311" spans="1:8" x14ac:dyDescent="0.3">
      <c r="A311" s="171"/>
      <c r="B311" s="33"/>
      <c r="C311" s="64"/>
      <c r="D311" s="125"/>
      <c r="E311" s="56"/>
      <c r="F311" s="58"/>
      <c r="G311" s="58"/>
      <c r="H311" s="58"/>
    </row>
    <row r="312" spans="1:8" x14ac:dyDescent="0.3">
      <c r="A312" s="171"/>
      <c r="B312" s="33"/>
      <c r="C312" s="64"/>
      <c r="D312" s="125"/>
      <c r="E312" s="56"/>
      <c r="F312" s="58"/>
      <c r="G312" s="58"/>
      <c r="H312" s="58"/>
    </row>
    <row r="313" spans="1:8" x14ac:dyDescent="0.3">
      <c r="A313" s="171"/>
      <c r="B313" s="34"/>
      <c r="C313" s="65"/>
      <c r="D313" s="55"/>
      <c r="E313" s="57"/>
      <c r="F313" s="59"/>
      <c r="G313" s="59"/>
      <c r="H313" s="59"/>
    </row>
    <row r="314" spans="1:8" x14ac:dyDescent="0.3">
      <c r="A314" s="171"/>
      <c r="B314" s="32">
        <v>2210701</v>
      </c>
      <c r="C314" s="51">
        <v>44693</v>
      </c>
      <c r="D314" s="39" t="s">
        <v>226</v>
      </c>
      <c r="E314" s="52">
        <v>1</v>
      </c>
      <c r="F314" s="38" t="s">
        <v>6</v>
      </c>
      <c r="G314" s="38" t="s">
        <v>1730</v>
      </c>
      <c r="H314" s="38" t="s">
        <v>287</v>
      </c>
    </row>
    <row r="315" spans="1:8" x14ac:dyDescent="0.3">
      <c r="A315" s="171"/>
      <c r="B315" s="33"/>
      <c r="C315" s="64"/>
      <c r="D315" s="125"/>
      <c r="E315" s="56"/>
      <c r="F315" s="58"/>
      <c r="G315" s="58"/>
      <c r="H315" s="58"/>
    </row>
    <row r="316" spans="1:8" x14ac:dyDescent="0.3">
      <c r="A316" s="171"/>
      <c r="B316" s="33"/>
      <c r="C316" s="64"/>
      <c r="D316" s="125"/>
      <c r="E316" s="56"/>
      <c r="F316" s="58"/>
      <c r="G316" s="58"/>
      <c r="H316" s="58"/>
    </row>
    <row r="317" spans="1:8" x14ac:dyDescent="0.3">
      <c r="A317" s="171"/>
      <c r="B317" s="33"/>
      <c r="C317" s="64"/>
      <c r="D317" s="125"/>
      <c r="E317" s="56"/>
      <c r="F317" s="58"/>
      <c r="G317" s="58"/>
      <c r="H317" s="58"/>
    </row>
    <row r="318" spans="1:8" x14ac:dyDescent="0.3">
      <c r="A318" s="171"/>
      <c r="B318" s="33"/>
      <c r="C318" s="64"/>
      <c r="D318" s="125"/>
      <c r="E318" s="56"/>
      <c r="F318" s="58"/>
      <c r="G318" s="58"/>
      <c r="H318" s="58"/>
    </row>
    <row r="319" spans="1:8" x14ac:dyDescent="0.3">
      <c r="A319" s="171"/>
      <c r="B319" s="33"/>
      <c r="C319" s="64"/>
      <c r="D319" s="125"/>
      <c r="E319" s="56"/>
      <c r="F319" s="58"/>
      <c r="G319" s="58"/>
      <c r="H319" s="58"/>
    </row>
    <row r="320" spans="1:8" x14ac:dyDescent="0.3">
      <c r="A320" s="171"/>
      <c r="B320" s="33"/>
      <c r="C320" s="64"/>
      <c r="D320" s="125"/>
      <c r="E320" s="56"/>
      <c r="F320" s="58"/>
      <c r="G320" s="58"/>
      <c r="H320" s="58"/>
    </row>
    <row r="321" spans="1:8" x14ac:dyDescent="0.3">
      <c r="A321" s="171"/>
      <c r="B321" s="33"/>
      <c r="C321" s="64"/>
      <c r="D321" s="125"/>
      <c r="E321" s="56"/>
      <c r="F321" s="58"/>
      <c r="G321" s="58"/>
      <c r="H321" s="58"/>
    </row>
    <row r="322" spans="1:8" x14ac:dyDescent="0.3">
      <c r="A322" s="171"/>
      <c r="B322" s="33"/>
      <c r="C322" s="64"/>
      <c r="D322" s="125"/>
      <c r="E322" s="56"/>
      <c r="F322" s="58"/>
      <c r="G322" s="58"/>
      <c r="H322" s="58"/>
    </row>
    <row r="323" spans="1:8" x14ac:dyDescent="0.3">
      <c r="A323" s="171"/>
      <c r="B323" s="34"/>
      <c r="C323" s="65"/>
      <c r="D323" s="55"/>
      <c r="E323" s="57"/>
      <c r="F323" s="59"/>
      <c r="G323" s="59"/>
      <c r="H323" s="59"/>
    </row>
    <row r="324" spans="1:8" x14ac:dyDescent="0.3">
      <c r="A324" s="171"/>
      <c r="B324" s="32">
        <v>2210702</v>
      </c>
      <c r="C324" s="51">
        <v>44693</v>
      </c>
      <c r="D324" s="39" t="s">
        <v>275</v>
      </c>
      <c r="E324" s="52">
        <v>4</v>
      </c>
      <c r="F324" s="38" t="s">
        <v>6</v>
      </c>
      <c r="G324" s="38" t="s">
        <v>1731</v>
      </c>
      <c r="H324" s="38" t="s">
        <v>287</v>
      </c>
    </row>
    <row r="325" spans="1:8" x14ac:dyDescent="0.3">
      <c r="A325" s="171"/>
      <c r="B325" s="33"/>
      <c r="C325" s="64"/>
      <c r="D325" s="125"/>
      <c r="E325" s="56"/>
      <c r="F325" s="58"/>
      <c r="G325" s="58"/>
      <c r="H325" s="58"/>
    </row>
    <row r="326" spans="1:8" x14ac:dyDescent="0.3">
      <c r="A326" s="171"/>
      <c r="B326" s="33"/>
      <c r="C326" s="64"/>
      <c r="D326" s="125"/>
      <c r="E326" s="56"/>
      <c r="F326" s="58"/>
      <c r="G326" s="58"/>
      <c r="H326" s="58"/>
    </row>
    <row r="327" spans="1:8" x14ac:dyDescent="0.3">
      <c r="A327" s="171"/>
      <c r="B327" s="33"/>
      <c r="C327" s="64"/>
      <c r="D327" s="125"/>
      <c r="E327" s="56"/>
      <c r="F327" s="58"/>
      <c r="G327" s="58"/>
      <c r="H327" s="58"/>
    </row>
    <row r="328" spans="1:8" x14ac:dyDescent="0.3">
      <c r="A328" s="171"/>
      <c r="B328" s="33"/>
      <c r="C328" s="64"/>
      <c r="D328" s="125"/>
      <c r="E328" s="56"/>
      <c r="F328" s="58"/>
      <c r="G328" s="58"/>
      <c r="H328" s="58"/>
    </row>
    <row r="329" spans="1:8" x14ac:dyDescent="0.3">
      <c r="A329" s="171"/>
      <c r="B329" s="33"/>
      <c r="C329" s="64"/>
      <c r="D329" s="125"/>
      <c r="E329" s="56"/>
      <c r="F329" s="58"/>
      <c r="G329" s="58"/>
      <c r="H329" s="58"/>
    </row>
    <row r="330" spans="1:8" x14ac:dyDescent="0.3">
      <c r="A330" s="171"/>
      <c r="B330" s="33"/>
      <c r="C330" s="64"/>
      <c r="D330" s="125"/>
      <c r="E330" s="56"/>
      <c r="F330" s="58"/>
      <c r="G330" s="58"/>
      <c r="H330" s="58"/>
    </row>
    <row r="331" spans="1:8" x14ac:dyDescent="0.3">
      <c r="A331" s="171"/>
      <c r="B331" s="33"/>
      <c r="C331" s="64"/>
      <c r="D331" s="125"/>
      <c r="E331" s="56"/>
      <c r="F331" s="58"/>
      <c r="G331" s="58"/>
      <c r="H331" s="58"/>
    </row>
    <row r="332" spans="1:8" x14ac:dyDescent="0.3">
      <c r="A332" s="171"/>
      <c r="B332" s="33"/>
      <c r="C332" s="64"/>
      <c r="D332" s="125"/>
      <c r="E332" s="56"/>
      <c r="F332" s="58"/>
      <c r="G332" s="58"/>
      <c r="H332" s="58"/>
    </row>
    <row r="333" spans="1:8" x14ac:dyDescent="0.3">
      <c r="A333" s="171"/>
      <c r="B333" s="34"/>
      <c r="C333" s="65"/>
      <c r="D333" s="55"/>
      <c r="E333" s="57"/>
      <c r="F333" s="59"/>
      <c r="G333" s="59"/>
      <c r="H333" s="59"/>
    </row>
    <row r="334" spans="1:8" x14ac:dyDescent="0.3">
      <c r="A334" s="171"/>
      <c r="B334" s="32">
        <v>2210703</v>
      </c>
      <c r="C334" s="51">
        <v>44693</v>
      </c>
      <c r="D334" s="39" t="s">
        <v>275</v>
      </c>
      <c r="E334" s="52">
        <v>53</v>
      </c>
      <c r="F334" s="38" t="s">
        <v>647</v>
      </c>
      <c r="G334" s="38" t="s">
        <v>1732</v>
      </c>
      <c r="H334" s="38" t="s">
        <v>287</v>
      </c>
    </row>
    <row r="335" spans="1:8" x14ac:dyDescent="0.3">
      <c r="A335" s="171"/>
      <c r="B335" s="33"/>
      <c r="C335" s="64"/>
      <c r="D335" s="125"/>
      <c r="E335" s="56"/>
      <c r="F335" s="58"/>
      <c r="G335" s="58"/>
      <c r="H335" s="58"/>
    </row>
    <row r="336" spans="1:8" x14ac:dyDescent="0.3">
      <c r="A336" s="171"/>
      <c r="B336" s="33"/>
      <c r="C336" s="64"/>
      <c r="D336" s="125"/>
      <c r="E336" s="56"/>
      <c r="F336" s="58"/>
      <c r="G336" s="58"/>
      <c r="H336" s="58"/>
    </row>
    <row r="337" spans="1:8" x14ac:dyDescent="0.3">
      <c r="A337" s="171"/>
      <c r="B337" s="33"/>
      <c r="C337" s="64"/>
      <c r="D337" s="125"/>
      <c r="E337" s="56"/>
      <c r="F337" s="58"/>
      <c r="G337" s="58"/>
      <c r="H337" s="58"/>
    </row>
    <row r="338" spans="1:8" x14ac:dyDescent="0.3">
      <c r="A338" s="171"/>
      <c r="B338" s="33"/>
      <c r="C338" s="64"/>
      <c r="D338" s="125"/>
      <c r="E338" s="56"/>
      <c r="F338" s="58"/>
      <c r="G338" s="58"/>
      <c r="H338" s="58"/>
    </row>
    <row r="339" spans="1:8" x14ac:dyDescent="0.3">
      <c r="A339" s="171"/>
      <c r="B339" s="33"/>
      <c r="C339" s="64"/>
      <c r="D339" s="125"/>
      <c r="E339" s="56"/>
      <c r="F339" s="58"/>
      <c r="G339" s="58"/>
      <c r="H339" s="58"/>
    </row>
    <row r="340" spans="1:8" x14ac:dyDescent="0.3">
      <c r="A340" s="171"/>
      <c r="B340" s="33"/>
      <c r="C340" s="64"/>
      <c r="D340" s="125"/>
      <c r="E340" s="56"/>
      <c r="F340" s="58"/>
      <c r="G340" s="58"/>
      <c r="H340" s="58"/>
    </row>
    <row r="341" spans="1:8" x14ac:dyDescent="0.3">
      <c r="A341" s="171"/>
      <c r="B341" s="33"/>
      <c r="C341" s="64"/>
      <c r="D341" s="125"/>
      <c r="E341" s="56"/>
      <c r="F341" s="58"/>
      <c r="G341" s="58"/>
      <c r="H341" s="58"/>
    </row>
    <row r="342" spans="1:8" x14ac:dyDescent="0.3">
      <c r="A342" s="171"/>
      <c r="B342" s="33"/>
      <c r="C342" s="64"/>
      <c r="D342" s="125"/>
      <c r="E342" s="56"/>
      <c r="F342" s="58"/>
      <c r="G342" s="58"/>
      <c r="H342" s="58"/>
    </row>
    <row r="343" spans="1:8" x14ac:dyDescent="0.3">
      <c r="A343" s="171"/>
      <c r="B343" s="34"/>
      <c r="C343" s="65"/>
      <c r="D343" s="55"/>
      <c r="E343" s="57"/>
      <c r="F343" s="59"/>
      <c r="G343" s="59"/>
      <c r="H343" s="59"/>
    </row>
    <row r="344" spans="1:8" x14ac:dyDescent="0.3">
      <c r="A344" s="171"/>
      <c r="B344" s="32">
        <v>2210704</v>
      </c>
      <c r="C344" s="51">
        <v>44694</v>
      </c>
      <c r="D344" s="39" t="s">
        <v>19</v>
      </c>
      <c r="E344" s="52">
        <v>1</v>
      </c>
      <c r="F344" s="38" t="s">
        <v>6</v>
      </c>
      <c r="G344" s="38" t="s">
        <v>1733</v>
      </c>
      <c r="H344" s="38">
        <v>422677</v>
      </c>
    </row>
    <row r="345" spans="1:8" x14ac:dyDescent="0.3">
      <c r="A345" s="171"/>
      <c r="B345" s="33"/>
      <c r="C345" s="64"/>
      <c r="D345" s="125"/>
      <c r="E345" s="56"/>
      <c r="F345" s="58"/>
      <c r="G345" s="58"/>
      <c r="H345" s="58"/>
    </row>
    <row r="346" spans="1:8" x14ac:dyDescent="0.3">
      <c r="A346" s="171"/>
      <c r="B346" s="33"/>
      <c r="C346" s="64"/>
      <c r="D346" s="125"/>
      <c r="E346" s="56"/>
      <c r="F346" s="58"/>
      <c r="G346" s="58"/>
      <c r="H346" s="58"/>
    </row>
    <row r="347" spans="1:8" x14ac:dyDescent="0.3">
      <c r="A347" s="171"/>
      <c r="B347" s="33"/>
      <c r="C347" s="64"/>
      <c r="D347" s="125"/>
      <c r="E347" s="56"/>
      <c r="F347" s="58"/>
      <c r="G347" s="58"/>
      <c r="H347" s="58"/>
    </row>
    <row r="348" spans="1:8" x14ac:dyDescent="0.3">
      <c r="A348" s="171"/>
      <c r="B348" s="33"/>
      <c r="C348" s="64"/>
      <c r="D348" s="125"/>
      <c r="E348" s="56"/>
      <c r="F348" s="58"/>
      <c r="G348" s="58"/>
      <c r="H348" s="58"/>
    </row>
    <row r="349" spans="1:8" x14ac:dyDescent="0.3">
      <c r="A349" s="171"/>
      <c r="B349" s="33"/>
      <c r="C349" s="64"/>
      <c r="D349" s="125"/>
      <c r="E349" s="56"/>
      <c r="F349" s="58"/>
      <c r="G349" s="58"/>
      <c r="H349" s="58"/>
    </row>
    <row r="350" spans="1:8" x14ac:dyDescent="0.3">
      <c r="A350" s="171"/>
      <c r="B350" s="33"/>
      <c r="C350" s="64"/>
      <c r="D350" s="125"/>
      <c r="E350" s="56"/>
      <c r="F350" s="58"/>
      <c r="G350" s="58"/>
      <c r="H350" s="58"/>
    </row>
    <row r="351" spans="1:8" x14ac:dyDescent="0.3">
      <c r="A351" s="171"/>
      <c r="B351" s="33"/>
      <c r="C351" s="64"/>
      <c r="D351" s="125"/>
      <c r="E351" s="56"/>
      <c r="F351" s="58"/>
      <c r="G351" s="58"/>
      <c r="H351" s="58"/>
    </row>
    <row r="352" spans="1:8" x14ac:dyDescent="0.3">
      <c r="A352" s="171"/>
      <c r="B352" s="33"/>
      <c r="C352" s="64"/>
      <c r="D352" s="125"/>
      <c r="E352" s="56"/>
      <c r="F352" s="58"/>
      <c r="G352" s="58"/>
      <c r="H352" s="58"/>
    </row>
    <row r="353" spans="1:8" x14ac:dyDescent="0.3">
      <c r="A353" s="171"/>
      <c r="B353" s="34"/>
      <c r="C353" s="65"/>
      <c r="D353" s="55"/>
      <c r="E353" s="57"/>
      <c r="F353" s="59"/>
      <c r="G353" s="59"/>
      <c r="H353" s="59"/>
    </row>
    <row r="354" spans="1:8" x14ac:dyDescent="0.3">
      <c r="A354" s="171"/>
      <c r="B354" s="32">
        <v>2210705</v>
      </c>
      <c r="C354" s="51">
        <v>44694</v>
      </c>
      <c r="D354" s="39" t="s">
        <v>19</v>
      </c>
      <c r="E354" s="52">
        <v>1</v>
      </c>
      <c r="F354" s="38" t="s">
        <v>6</v>
      </c>
      <c r="G354" s="38" t="s">
        <v>1734</v>
      </c>
      <c r="H354" s="38">
        <v>422587</v>
      </c>
    </row>
    <row r="355" spans="1:8" x14ac:dyDescent="0.3">
      <c r="A355" s="171"/>
      <c r="B355" s="33"/>
      <c r="C355" s="64"/>
      <c r="D355" s="125"/>
      <c r="E355" s="56"/>
      <c r="F355" s="58"/>
      <c r="G355" s="58"/>
      <c r="H355" s="58"/>
    </row>
    <row r="356" spans="1:8" x14ac:dyDescent="0.3">
      <c r="A356" s="171"/>
      <c r="B356" s="33"/>
      <c r="C356" s="64"/>
      <c r="D356" s="125"/>
      <c r="E356" s="56"/>
      <c r="F356" s="58"/>
      <c r="G356" s="58"/>
      <c r="H356" s="58"/>
    </row>
    <row r="357" spans="1:8" x14ac:dyDescent="0.3">
      <c r="A357" s="171"/>
      <c r="B357" s="33"/>
      <c r="C357" s="64"/>
      <c r="D357" s="125"/>
      <c r="E357" s="56"/>
      <c r="F357" s="58"/>
      <c r="G357" s="58"/>
      <c r="H357" s="58"/>
    </row>
    <row r="358" spans="1:8" x14ac:dyDescent="0.3">
      <c r="A358" s="171"/>
      <c r="B358" s="33"/>
      <c r="C358" s="64"/>
      <c r="D358" s="125"/>
      <c r="E358" s="56"/>
      <c r="F358" s="58"/>
      <c r="G358" s="58"/>
      <c r="H358" s="58"/>
    </row>
    <row r="359" spans="1:8" x14ac:dyDescent="0.3">
      <c r="A359" s="171"/>
      <c r="B359" s="33"/>
      <c r="C359" s="64"/>
      <c r="D359" s="125"/>
      <c r="E359" s="56"/>
      <c r="F359" s="58"/>
      <c r="G359" s="58"/>
      <c r="H359" s="58"/>
    </row>
    <row r="360" spans="1:8" x14ac:dyDescent="0.3">
      <c r="A360" s="171"/>
      <c r="B360" s="33"/>
      <c r="C360" s="64"/>
      <c r="D360" s="125"/>
      <c r="E360" s="56"/>
      <c r="F360" s="58"/>
      <c r="G360" s="58"/>
      <c r="H360" s="58"/>
    </row>
    <row r="361" spans="1:8" x14ac:dyDescent="0.3">
      <c r="A361" s="171"/>
      <c r="B361" s="33"/>
      <c r="C361" s="64"/>
      <c r="D361" s="125"/>
      <c r="E361" s="56"/>
      <c r="F361" s="58"/>
      <c r="G361" s="58"/>
      <c r="H361" s="58"/>
    </row>
    <row r="362" spans="1:8" x14ac:dyDescent="0.3">
      <c r="A362" s="171"/>
      <c r="B362" s="33"/>
      <c r="C362" s="64"/>
      <c r="D362" s="125"/>
      <c r="E362" s="56"/>
      <c r="F362" s="58"/>
      <c r="G362" s="58"/>
      <c r="H362" s="58"/>
    </row>
    <row r="363" spans="1:8" x14ac:dyDescent="0.3">
      <c r="A363" s="171"/>
      <c r="B363" s="34"/>
      <c r="C363" s="65"/>
      <c r="D363" s="55"/>
      <c r="E363" s="57"/>
      <c r="F363" s="59"/>
      <c r="G363" s="59"/>
      <c r="H363" s="59"/>
    </row>
    <row r="364" spans="1:8" x14ac:dyDescent="0.3">
      <c r="A364" s="171"/>
      <c r="B364" s="32">
        <v>2210706</v>
      </c>
      <c r="C364" s="51">
        <v>44694</v>
      </c>
      <c r="D364" s="39" t="s">
        <v>361</v>
      </c>
      <c r="E364" s="52">
        <v>10</v>
      </c>
      <c r="F364" s="38" t="s">
        <v>6</v>
      </c>
      <c r="G364" s="38" t="s">
        <v>1735</v>
      </c>
      <c r="H364" s="38" t="s">
        <v>287</v>
      </c>
    </row>
    <row r="365" spans="1:8" x14ac:dyDescent="0.3">
      <c r="A365" s="171"/>
      <c r="B365" s="33"/>
      <c r="C365" s="64"/>
      <c r="D365" s="125"/>
      <c r="E365" s="56"/>
      <c r="F365" s="58"/>
      <c r="G365" s="58"/>
      <c r="H365" s="58"/>
    </row>
    <row r="366" spans="1:8" x14ac:dyDescent="0.3">
      <c r="A366" s="171"/>
      <c r="B366" s="33"/>
      <c r="C366" s="64"/>
      <c r="D366" s="125"/>
      <c r="E366" s="56"/>
      <c r="F366" s="58"/>
      <c r="G366" s="58"/>
      <c r="H366" s="58"/>
    </row>
    <row r="367" spans="1:8" x14ac:dyDescent="0.3">
      <c r="A367" s="171"/>
      <c r="B367" s="33"/>
      <c r="C367" s="64"/>
      <c r="D367" s="125"/>
      <c r="E367" s="56"/>
      <c r="F367" s="58"/>
      <c r="G367" s="58"/>
      <c r="H367" s="58"/>
    </row>
    <row r="368" spans="1:8" x14ac:dyDescent="0.3">
      <c r="A368" s="171"/>
      <c r="B368" s="33"/>
      <c r="C368" s="64"/>
      <c r="D368" s="125"/>
      <c r="E368" s="56"/>
      <c r="F368" s="58"/>
      <c r="G368" s="58"/>
      <c r="H368" s="58"/>
    </row>
    <row r="369" spans="1:8" x14ac:dyDescent="0.3">
      <c r="A369" s="171"/>
      <c r="B369" s="33"/>
      <c r="C369" s="64"/>
      <c r="D369" s="125"/>
      <c r="E369" s="56"/>
      <c r="F369" s="58"/>
      <c r="G369" s="58"/>
      <c r="H369" s="58"/>
    </row>
    <row r="370" spans="1:8" x14ac:dyDescent="0.3">
      <c r="A370" s="171"/>
      <c r="B370" s="33"/>
      <c r="C370" s="64"/>
      <c r="D370" s="125"/>
      <c r="E370" s="56"/>
      <c r="F370" s="58"/>
      <c r="G370" s="58"/>
      <c r="H370" s="58"/>
    </row>
    <row r="371" spans="1:8" x14ac:dyDescent="0.3">
      <c r="A371" s="171"/>
      <c r="B371" s="33"/>
      <c r="C371" s="64"/>
      <c r="D371" s="125"/>
      <c r="E371" s="56"/>
      <c r="F371" s="58"/>
      <c r="G371" s="58"/>
      <c r="H371" s="58"/>
    </row>
    <row r="372" spans="1:8" x14ac:dyDescent="0.3">
      <c r="A372" s="171"/>
      <c r="B372" s="33"/>
      <c r="C372" s="64"/>
      <c r="D372" s="125"/>
      <c r="E372" s="56"/>
      <c r="F372" s="58"/>
      <c r="G372" s="58"/>
      <c r="H372" s="58"/>
    </row>
    <row r="373" spans="1:8" x14ac:dyDescent="0.3">
      <c r="A373" s="171"/>
      <c r="B373" s="34"/>
      <c r="C373" s="65"/>
      <c r="D373" s="55"/>
      <c r="E373" s="57"/>
      <c r="F373" s="59"/>
      <c r="G373" s="59"/>
      <c r="H373" s="59"/>
    </row>
    <row r="374" spans="1:8" x14ac:dyDescent="0.3">
      <c r="A374" s="171"/>
      <c r="B374" s="32">
        <v>2210707</v>
      </c>
      <c r="C374" s="51">
        <v>44694</v>
      </c>
      <c r="D374" s="39" t="s">
        <v>361</v>
      </c>
      <c r="E374" s="52">
        <v>10</v>
      </c>
      <c r="F374" s="38" t="s">
        <v>6</v>
      </c>
      <c r="G374" s="38" t="s">
        <v>1736</v>
      </c>
      <c r="H374" s="38" t="s">
        <v>287</v>
      </c>
    </row>
    <row r="375" spans="1:8" x14ac:dyDescent="0.3">
      <c r="A375" s="171"/>
      <c r="B375" s="33"/>
      <c r="C375" s="64"/>
      <c r="D375" s="125"/>
      <c r="E375" s="56"/>
      <c r="F375" s="58"/>
      <c r="G375" s="58"/>
      <c r="H375" s="58"/>
    </row>
    <row r="376" spans="1:8" x14ac:dyDescent="0.3">
      <c r="A376" s="171"/>
      <c r="B376" s="33"/>
      <c r="C376" s="64"/>
      <c r="D376" s="125"/>
      <c r="E376" s="56"/>
      <c r="F376" s="58"/>
      <c r="G376" s="58"/>
      <c r="H376" s="58"/>
    </row>
    <row r="377" spans="1:8" x14ac:dyDescent="0.3">
      <c r="A377" s="171"/>
      <c r="B377" s="33"/>
      <c r="C377" s="64"/>
      <c r="D377" s="125"/>
      <c r="E377" s="56"/>
      <c r="F377" s="58"/>
      <c r="G377" s="58"/>
      <c r="H377" s="58"/>
    </row>
    <row r="378" spans="1:8" x14ac:dyDescent="0.3">
      <c r="A378" s="171"/>
      <c r="B378" s="33"/>
      <c r="C378" s="64"/>
      <c r="D378" s="125"/>
      <c r="E378" s="56"/>
      <c r="F378" s="58"/>
      <c r="G378" s="58"/>
      <c r="H378" s="58"/>
    </row>
    <row r="379" spans="1:8" x14ac:dyDescent="0.3">
      <c r="A379" s="171"/>
      <c r="B379" s="33"/>
      <c r="C379" s="64"/>
      <c r="D379" s="125"/>
      <c r="E379" s="56"/>
      <c r="F379" s="58"/>
      <c r="G379" s="58"/>
      <c r="H379" s="58"/>
    </row>
    <row r="380" spans="1:8" x14ac:dyDescent="0.3">
      <c r="A380" s="171"/>
      <c r="B380" s="33"/>
      <c r="C380" s="64"/>
      <c r="D380" s="125"/>
      <c r="E380" s="56"/>
      <c r="F380" s="58"/>
      <c r="G380" s="58"/>
      <c r="H380" s="58"/>
    </row>
    <row r="381" spans="1:8" x14ac:dyDescent="0.3">
      <c r="A381" s="171"/>
      <c r="B381" s="33"/>
      <c r="C381" s="64"/>
      <c r="D381" s="125"/>
      <c r="E381" s="56"/>
      <c r="F381" s="58"/>
      <c r="G381" s="58"/>
      <c r="H381" s="58"/>
    </row>
    <row r="382" spans="1:8" x14ac:dyDescent="0.3">
      <c r="A382" s="171"/>
      <c r="B382" s="33"/>
      <c r="C382" s="64"/>
      <c r="D382" s="125"/>
      <c r="E382" s="56"/>
      <c r="F382" s="58"/>
      <c r="G382" s="58"/>
      <c r="H382" s="58"/>
    </row>
    <row r="383" spans="1:8" x14ac:dyDescent="0.3">
      <c r="A383" s="171"/>
      <c r="B383" s="34"/>
      <c r="C383" s="65"/>
      <c r="D383" s="55"/>
      <c r="E383" s="57"/>
      <c r="F383" s="59"/>
      <c r="G383" s="59"/>
      <c r="H383" s="59"/>
    </row>
    <row r="384" spans="1:8" x14ac:dyDescent="0.3">
      <c r="A384" s="171"/>
      <c r="B384" s="32">
        <v>2210708</v>
      </c>
      <c r="C384" s="51">
        <v>44694</v>
      </c>
      <c r="D384" s="39" t="s">
        <v>361</v>
      </c>
      <c r="E384" s="52">
        <v>15</v>
      </c>
      <c r="F384" s="38" t="s">
        <v>6</v>
      </c>
      <c r="G384" s="38" t="s">
        <v>1737</v>
      </c>
      <c r="H384" s="38" t="s">
        <v>287</v>
      </c>
    </row>
    <row r="385" spans="1:8" x14ac:dyDescent="0.3">
      <c r="A385" s="171"/>
      <c r="B385" s="33"/>
      <c r="C385" s="64"/>
      <c r="D385" s="125"/>
      <c r="E385" s="56"/>
      <c r="F385" s="58"/>
      <c r="G385" s="58"/>
      <c r="H385" s="58"/>
    </row>
    <row r="386" spans="1:8" x14ac:dyDescent="0.3">
      <c r="A386" s="171"/>
      <c r="B386" s="33"/>
      <c r="C386" s="64"/>
      <c r="D386" s="125"/>
      <c r="E386" s="56"/>
      <c r="F386" s="58"/>
      <c r="G386" s="58"/>
      <c r="H386" s="58"/>
    </row>
    <row r="387" spans="1:8" x14ac:dyDescent="0.3">
      <c r="A387" s="171"/>
      <c r="B387" s="33"/>
      <c r="C387" s="64"/>
      <c r="D387" s="125"/>
      <c r="E387" s="56"/>
      <c r="F387" s="58"/>
      <c r="G387" s="58"/>
      <c r="H387" s="58"/>
    </row>
    <row r="388" spans="1:8" x14ac:dyDescent="0.3">
      <c r="A388" s="171"/>
      <c r="B388" s="33"/>
      <c r="C388" s="64"/>
      <c r="D388" s="125"/>
      <c r="E388" s="56"/>
      <c r="F388" s="58"/>
      <c r="G388" s="58"/>
      <c r="H388" s="58"/>
    </row>
    <row r="389" spans="1:8" x14ac:dyDescent="0.3">
      <c r="A389" s="171"/>
      <c r="B389" s="33"/>
      <c r="C389" s="64"/>
      <c r="D389" s="125"/>
      <c r="E389" s="56"/>
      <c r="F389" s="58"/>
      <c r="G389" s="58"/>
      <c r="H389" s="58"/>
    </row>
    <row r="390" spans="1:8" x14ac:dyDescent="0.3">
      <c r="A390" s="171"/>
      <c r="B390" s="33"/>
      <c r="C390" s="64"/>
      <c r="D390" s="125"/>
      <c r="E390" s="56"/>
      <c r="F390" s="58"/>
      <c r="G390" s="58"/>
      <c r="H390" s="58"/>
    </row>
    <row r="391" spans="1:8" x14ac:dyDescent="0.3">
      <c r="A391" s="171"/>
      <c r="B391" s="33"/>
      <c r="C391" s="64"/>
      <c r="D391" s="125"/>
      <c r="E391" s="56"/>
      <c r="F391" s="58"/>
      <c r="G391" s="58"/>
      <c r="H391" s="58"/>
    </row>
    <row r="392" spans="1:8" x14ac:dyDescent="0.3">
      <c r="A392" s="171"/>
      <c r="B392" s="33"/>
      <c r="C392" s="64"/>
      <c r="D392" s="125"/>
      <c r="E392" s="56"/>
      <c r="F392" s="58"/>
      <c r="G392" s="58"/>
      <c r="H392" s="58"/>
    </row>
    <row r="393" spans="1:8" x14ac:dyDescent="0.3">
      <c r="A393" s="171"/>
      <c r="B393" s="34"/>
      <c r="C393" s="65"/>
      <c r="D393" s="55"/>
      <c r="E393" s="57"/>
      <c r="F393" s="59"/>
      <c r="G393" s="59"/>
      <c r="H393" s="59"/>
    </row>
    <row r="394" spans="1:8" x14ac:dyDescent="0.3">
      <c r="A394" s="171"/>
      <c r="B394" s="32">
        <v>2210709</v>
      </c>
      <c r="C394" s="51">
        <v>44694</v>
      </c>
      <c r="D394" s="39" t="s">
        <v>5</v>
      </c>
      <c r="E394" s="52">
        <v>4</v>
      </c>
      <c r="F394" s="38" t="s">
        <v>6</v>
      </c>
      <c r="G394" s="38" t="s">
        <v>1196</v>
      </c>
      <c r="H394" s="38" t="s">
        <v>1739</v>
      </c>
    </row>
    <row r="395" spans="1:8" x14ac:dyDescent="0.3">
      <c r="A395" s="171"/>
      <c r="B395" s="33"/>
      <c r="C395" s="64"/>
      <c r="D395" s="125"/>
      <c r="E395" s="56"/>
      <c r="F395" s="58"/>
      <c r="G395" s="58"/>
      <c r="H395" s="58"/>
    </row>
    <row r="396" spans="1:8" x14ac:dyDescent="0.3">
      <c r="A396" s="171"/>
      <c r="B396" s="33"/>
      <c r="C396" s="64"/>
      <c r="D396" s="125"/>
      <c r="E396" s="56"/>
      <c r="F396" s="58"/>
      <c r="G396" s="58"/>
      <c r="H396" s="58"/>
    </row>
    <row r="397" spans="1:8" x14ac:dyDescent="0.3">
      <c r="A397" s="171"/>
      <c r="B397" s="33"/>
      <c r="C397" s="64"/>
      <c r="D397" s="125"/>
      <c r="E397" s="56"/>
      <c r="F397" s="58"/>
      <c r="G397" s="58"/>
      <c r="H397" s="58"/>
    </row>
    <row r="398" spans="1:8" x14ac:dyDescent="0.3">
      <c r="A398" s="171"/>
      <c r="B398" s="33"/>
      <c r="C398" s="64"/>
      <c r="D398" s="125"/>
      <c r="E398" s="56"/>
      <c r="F398" s="58"/>
      <c r="G398" s="58"/>
      <c r="H398" s="58"/>
    </row>
    <row r="399" spans="1:8" x14ac:dyDescent="0.3">
      <c r="A399" s="171"/>
      <c r="B399" s="33"/>
      <c r="C399" s="64"/>
      <c r="D399" s="125"/>
      <c r="E399" s="56"/>
      <c r="F399" s="58"/>
      <c r="G399" s="58"/>
      <c r="H399" s="58"/>
    </row>
    <row r="400" spans="1:8" x14ac:dyDescent="0.3">
      <c r="A400" s="171"/>
      <c r="B400" s="33"/>
      <c r="C400" s="64"/>
      <c r="D400" s="125"/>
      <c r="E400" s="56"/>
      <c r="F400" s="58"/>
      <c r="G400" s="58"/>
      <c r="H400" s="58"/>
    </row>
    <row r="401" spans="1:8" x14ac:dyDescent="0.3">
      <c r="A401" s="171"/>
      <c r="B401" s="33"/>
      <c r="C401" s="64"/>
      <c r="D401" s="125"/>
      <c r="E401" s="56"/>
      <c r="F401" s="58"/>
      <c r="G401" s="58"/>
      <c r="H401" s="58"/>
    </row>
    <row r="402" spans="1:8" x14ac:dyDescent="0.3">
      <c r="A402" s="171"/>
      <c r="B402" s="33"/>
      <c r="C402" s="64"/>
      <c r="D402" s="125"/>
      <c r="E402" s="56"/>
      <c r="F402" s="58"/>
      <c r="G402" s="58"/>
      <c r="H402" s="58"/>
    </row>
    <row r="403" spans="1:8" x14ac:dyDescent="0.3">
      <c r="A403" s="171"/>
      <c r="B403" s="34"/>
      <c r="C403" s="65"/>
      <c r="D403" s="55"/>
      <c r="E403" s="57"/>
      <c r="F403" s="59"/>
      <c r="G403" s="59"/>
      <c r="H403" s="59"/>
    </row>
    <row r="404" spans="1:8" x14ac:dyDescent="0.3">
      <c r="A404" s="171"/>
      <c r="B404" s="32">
        <v>2210710</v>
      </c>
      <c r="C404" s="51">
        <v>44694</v>
      </c>
      <c r="D404" s="39" t="s">
        <v>5</v>
      </c>
      <c r="E404" s="52">
        <v>4</v>
      </c>
      <c r="F404" s="38" t="s">
        <v>82</v>
      </c>
      <c r="G404" s="38" t="s">
        <v>427</v>
      </c>
      <c r="H404" s="38" t="s">
        <v>1740</v>
      </c>
    </row>
    <row r="405" spans="1:8" x14ac:dyDescent="0.3">
      <c r="A405" s="171"/>
      <c r="B405" s="33"/>
      <c r="C405" s="64"/>
      <c r="D405" s="125"/>
      <c r="E405" s="56"/>
      <c r="F405" s="58"/>
      <c r="G405" s="58"/>
      <c r="H405" s="58"/>
    </row>
    <row r="406" spans="1:8" x14ac:dyDescent="0.3">
      <c r="A406" s="171"/>
      <c r="B406" s="33"/>
      <c r="C406" s="64"/>
      <c r="D406" s="125"/>
      <c r="E406" s="56"/>
      <c r="F406" s="58"/>
      <c r="G406" s="58"/>
      <c r="H406" s="58"/>
    </row>
    <row r="407" spans="1:8" x14ac:dyDescent="0.3">
      <c r="A407" s="171"/>
      <c r="B407" s="33"/>
      <c r="C407" s="64"/>
      <c r="D407" s="125"/>
      <c r="E407" s="56"/>
      <c r="F407" s="58"/>
      <c r="G407" s="58"/>
      <c r="H407" s="58"/>
    </row>
    <row r="408" spans="1:8" x14ac:dyDescent="0.3">
      <c r="A408" s="171"/>
      <c r="B408" s="33"/>
      <c r="C408" s="64"/>
      <c r="D408" s="125"/>
      <c r="E408" s="56"/>
      <c r="F408" s="58"/>
      <c r="G408" s="58"/>
      <c r="H408" s="58"/>
    </row>
    <row r="409" spans="1:8" x14ac:dyDescent="0.3">
      <c r="A409" s="171"/>
      <c r="B409" s="33"/>
      <c r="C409" s="64"/>
      <c r="D409" s="125"/>
      <c r="E409" s="56"/>
      <c r="F409" s="58"/>
      <c r="G409" s="58"/>
      <c r="H409" s="58"/>
    </row>
    <row r="410" spans="1:8" x14ac:dyDescent="0.3">
      <c r="A410" s="171"/>
      <c r="B410" s="33"/>
      <c r="C410" s="64"/>
      <c r="D410" s="125"/>
      <c r="E410" s="56"/>
      <c r="F410" s="58"/>
      <c r="G410" s="58"/>
      <c r="H410" s="58"/>
    </row>
    <row r="411" spans="1:8" x14ac:dyDescent="0.3">
      <c r="A411" s="171"/>
      <c r="B411" s="33"/>
      <c r="C411" s="64"/>
      <c r="D411" s="125"/>
      <c r="E411" s="56"/>
      <c r="F411" s="58"/>
      <c r="G411" s="58"/>
      <c r="H411" s="58"/>
    </row>
    <row r="412" spans="1:8" x14ac:dyDescent="0.3">
      <c r="A412" s="171"/>
      <c r="B412" s="33"/>
      <c r="C412" s="64"/>
      <c r="D412" s="125"/>
      <c r="E412" s="56"/>
      <c r="F412" s="58"/>
      <c r="G412" s="58"/>
      <c r="H412" s="58"/>
    </row>
    <row r="413" spans="1:8" x14ac:dyDescent="0.3">
      <c r="A413" s="171"/>
      <c r="B413" s="34"/>
      <c r="C413" s="65"/>
      <c r="D413" s="55"/>
      <c r="E413" s="57"/>
      <c r="F413" s="59"/>
      <c r="G413" s="59"/>
      <c r="H413" s="59"/>
    </row>
    <row r="414" spans="1:8" x14ac:dyDescent="0.3">
      <c r="A414" s="171"/>
      <c r="B414" s="32">
        <v>2210711</v>
      </c>
      <c r="C414" s="51">
        <v>44694</v>
      </c>
      <c r="D414" s="39" t="s">
        <v>404</v>
      </c>
      <c r="E414" s="52">
        <v>5</v>
      </c>
      <c r="F414" s="38" t="s">
        <v>6</v>
      </c>
      <c r="G414" s="38" t="s">
        <v>1738</v>
      </c>
      <c r="H414" s="38" t="s">
        <v>287</v>
      </c>
    </row>
    <row r="415" spans="1:8" x14ac:dyDescent="0.3">
      <c r="A415" s="171"/>
      <c r="B415" s="33"/>
      <c r="C415" s="64"/>
      <c r="D415" s="125"/>
      <c r="E415" s="56"/>
      <c r="F415" s="58"/>
      <c r="G415" s="58"/>
      <c r="H415" s="58"/>
    </row>
    <row r="416" spans="1:8" x14ac:dyDescent="0.3">
      <c r="A416" s="171"/>
      <c r="B416" s="33"/>
      <c r="C416" s="64"/>
      <c r="D416" s="125"/>
      <c r="E416" s="56"/>
      <c r="F416" s="58"/>
      <c r="G416" s="58"/>
      <c r="H416" s="58"/>
    </row>
    <row r="417" spans="1:8" x14ac:dyDescent="0.3">
      <c r="A417" s="171"/>
      <c r="B417" s="33"/>
      <c r="C417" s="64"/>
      <c r="D417" s="125"/>
      <c r="E417" s="56"/>
      <c r="F417" s="58"/>
      <c r="G417" s="58"/>
      <c r="H417" s="58"/>
    </row>
    <row r="418" spans="1:8" x14ac:dyDescent="0.3">
      <c r="A418" s="171"/>
      <c r="B418" s="33"/>
      <c r="C418" s="64"/>
      <c r="D418" s="125"/>
      <c r="E418" s="56"/>
      <c r="F418" s="58"/>
      <c r="G418" s="58"/>
      <c r="H418" s="58"/>
    </row>
    <row r="419" spans="1:8" x14ac:dyDescent="0.3">
      <c r="A419" s="171"/>
      <c r="B419" s="33"/>
      <c r="C419" s="64"/>
      <c r="D419" s="125"/>
      <c r="E419" s="56"/>
      <c r="F419" s="58"/>
      <c r="G419" s="58"/>
      <c r="H419" s="58"/>
    </row>
    <row r="420" spans="1:8" x14ac:dyDescent="0.3">
      <c r="A420" s="171"/>
      <c r="B420" s="33"/>
      <c r="C420" s="64"/>
      <c r="D420" s="125"/>
      <c r="E420" s="56"/>
      <c r="F420" s="58"/>
      <c r="G420" s="58"/>
      <c r="H420" s="58"/>
    </row>
    <row r="421" spans="1:8" x14ac:dyDescent="0.3">
      <c r="A421" s="171"/>
      <c r="B421" s="33"/>
      <c r="C421" s="64"/>
      <c r="D421" s="125"/>
      <c r="E421" s="56"/>
      <c r="F421" s="58"/>
      <c r="G421" s="58"/>
      <c r="H421" s="58"/>
    </row>
    <row r="422" spans="1:8" x14ac:dyDescent="0.3">
      <c r="A422" s="171"/>
      <c r="B422" s="33"/>
      <c r="C422" s="64"/>
      <c r="D422" s="125"/>
      <c r="E422" s="56"/>
      <c r="F422" s="58"/>
      <c r="G422" s="58"/>
      <c r="H422" s="58"/>
    </row>
    <row r="423" spans="1:8" x14ac:dyDescent="0.3">
      <c r="A423" s="171"/>
      <c r="B423" s="34"/>
      <c r="C423" s="65"/>
      <c r="D423" s="55"/>
      <c r="E423" s="57"/>
      <c r="F423" s="59"/>
      <c r="G423" s="59"/>
      <c r="H423" s="59"/>
    </row>
    <row r="424" spans="1:8" x14ac:dyDescent="0.3">
      <c r="A424" s="171"/>
      <c r="B424" s="32">
        <v>2210712</v>
      </c>
      <c r="C424" s="51">
        <v>44694</v>
      </c>
      <c r="D424" s="39" t="s">
        <v>178</v>
      </c>
      <c r="E424" s="52">
        <v>2</v>
      </c>
      <c r="F424" s="38" t="s">
        <v>6</v>
      </c>
      <c r="G424" s="38" t="s">
        <v>473</v>
      </c>
      <c r="H424" s="38" t="s">
        <v>476</v>
      </c>
    </row>
    <row r="425" spans="1:8" x14ac:dyDescent="0.3">
      <c r="A425" s="171"/>
      <c r="B425" s="33"/>
      <c r="C425" s="64"/>
      <c r="D425" s="125"/>
      <c r="E425" s="56"/>
      <c r="F425" s="58"/>
      <c r="G425" s="58"/>
      <c r="H425" s="58"/>
    </row>
    <row r="426" spans="1:8" x14ac:dyDescent="0.3">
      <c r="A426" s="171"/>
      <c r="B426" s="33"/>
      <c r="C426" s="64"/>
      <c r="D426" s="125"/>
      <c r="E426" s="56"/>
      <c r="F426" s="58"/>
      <c r="G426" s="58"/>
      <c r="H426" s="58"/>
    </row>
    <row r="427" spans="1:8" x14ac:dyDescent="0.3">
      <c r="A427" s="171"/>
      <c r="B427" s="33"/>
      <c r="C427" s="64"/>
      <c r="D427" s="125"/>
      <c r="E427" s="56"/>
      <c r="F427" s="58"/>
      <c r="G427" s="58"/>
      <c r="H427" s="58"/>
    </row>
    <row r="428" spans="1:8" x14ac:dyDescent="0.3">
      <c r="A428" s="171"/>
      <c r="B428" s="33"/>
      <c r="C428" s="64"/>
      <c r="D428" s="125"/>
      <c r="E428" s="56"/>
      <c r="F428" s="58"/>
      <c r="G428" s="58"/>
      <c r="H428" s="58"/>
    </row>
    <row r="429" spans="1:8" x14ac:dyDescent="0.3">
      <c r="A429" s="171"/>
      <c r="B429" s="33"/>
      <c r="C429" s="64"/>
      <c r="D429" s="125"/>
      <c r="E429" s="56"/>
      <c r="F429" s="58"/>
      <c r="G429" s="58"/>
      <c r="H429" s="58"/>
    </row>
    <row r="430" spans="1:8" x14ac:dyDescent="0.3">
      <c r="A430" s="171"/>
      <c r="B430" s="33"/>
      <c r="C430" s="64"/>
      <c r="D430" s="125"/>
      <c r="E430" s="56"/>
      <c r="F430" s="58"/>
      <c r="G430" s="58"/>
      <c r="H430" s="58"/>
    </row>
    <row r="431" spans="1:8" x14ac:dyDescent="0.3">
      <c r="A431" s="171"/>
      <c r="B431" s="33"/>
      <c r="C431" s="64"/>
      <c r="D431" s="125"/>
      <c r="E431" s="56"/>
      <c r="F431" s="58"/>
      <c r="G431" s="58"/>
      <c r="H431" s="58"/>
    </row>
    <row r="432" spans="1:8" x14ac:dyDescent="0.3">
      <c r="A432" s="171"/>
      <c r="B432" s="33"/>
      <c r="C432" s="64"/>
      <c r="D432" s="125"/>
      <c r="E432" s="56"/>
      <c r="F432" s="58"/>
      <c r="G432" s="58"/>
      <c r="H432" s="58"/>
    </row>
    <row r="433" spans="1:8" x14ac:dyDescent="0.3">
      <c r="A433" s="172"/>
      <c r="B433" s="34"/>
      <c r="C433" s="65"/>
      <c r="D433" s="55"/>
      <c r="E433" s="57"/>
      <c r="F433" s="59"/>
      <c r="G433" s="59"/>
      <c r="H433" s="59"/>
    </row>
    <row r="434" spans="1:8" x14ac:dyDescent="0.3">
      <c r="A434" s="122"/>
      <c r="B434" s="123"/>
      <c r="C434" s="123"/>
      <c r="D434" s="123"/>
      <c r="E434" s="123"/>
      <c r="F434" s="123"/>
      <c r="G434" s="123"/>
      <c r="H434" s="124"/>
    </row>
    <row r="435" spans="1:8" ht="15" customHeight="1" x14ac:dyDescent="0.3">
      <c r="A435" s="170">
        <v>44698</v>
      </c>
      <c r="B435" s="32">
        <v>2210713</v>
      </c>
      <c r="C435" s="51">
        <v>44698</v>
      </c>
      <c r="D435" s="39" t="s">
        <v>92</v>
      </c>
      <c r="E435" s="52">
        <v>1</v>
      </c>
      <c r="F435" s="38" t="s">
        <v>6</v>
      </c>
      <c r="G435" s="38" t="s">
        <v>1741</v>
      </c>
      <c r="H435" s="38" t="s">
        <v>1743</v>
      </c>
    </row>
    <row r="436" spans="1:8" x14ac:dyDescent="0.3">
      <c r="A436" s="171"/>
      <c r="B436" s="33"/>
      <c r="C436" s="64"/>
      <c r="D436" s="125"/>
      <c r="E436" s="56"/>
      <c r="F436" s="58"/>
      <c r="G436" s="58"/>
      <c r="H436" s="58"/>
    </row>
    <row r="437" spans="1:8" x14ac:dyDescent="0.3">
      <c r="A437" s="171"/>
      <c r="B437" s="33"/>
      <c r="C437" s="64"/>
      <c r="D437" s="125"/>
      <c r="E437" s="56"/>
      <c r="F437" s="58"/>
      <c r="G437" s="58"/>
      <c r="H437" s="58"/>
    </row>
    <row r="438" spans="1:8" x14ac:dyDescent="0.3">
      <c r="A438" s="171"/>
      <c r="B438" s="33"/>
      <c r="C438" s="64"/>
      <c r="D438" s="125"/>
      <c r="E438" s="56"/>
      <c r="F438" s="58"/>
      <c r="G438" s="58"/>
      <c r="H438" s="58"/>
    </row>
    <row r="439" spans="1:8" x14ac:dyDescent="0.3">
      <c r="A439" s="171"/>
      <c r="B439" s="33"/>
      <c r="C439" s="64"/>
      <c r="D439" s="125"/>
      <c r="E439" s="56"/>
      <c r="F439" s="58"/>
      <c r="G439" s="58"/>
      <c r="H439" s="58"/>
    </row>
    <row r="440" spans="1:8" x14ac:dyDescent="0.3">
      <c r="A440" s="171"/>
      <c r="B440" s="33"/>
      <c r="C440" s="64"/>
      <c r="D440" s="125"/>
      <c r="E440" s="56"/>
      <c r="F440" s="58"/>
      <c r="G440" s="58"/>
      <c r="H440" s="58"/>
    </row>
    <row r="441" spans="1:8" x14ac:dyDescent="0.3">
      <c r="A441" s="171"/>
      <c r="B441" s="33"/>
      <c r="C441" s="64"/>
      <c r="D441" s="125"/>
      <c r="E441" s="56"/>
      <c r="F441" s="58"/>
      <c r="G441" s="58"/>
      <c r="H441" s="58"/>
    </row>
    <row r="442" spans="1:8" x14ac:dyDescent="0.3">
      <c r="A442" s="171"/>
      <c r="B442" s="33"/>
      <c r="C442" s="64"/>
      <c r="D442" s="125"/>
      <c r="E442" s="56"/>
      <c r="F442" s="58"/>
      <c r="G442" s="58"/>
      <c r="H442" s="58"/>
    </row>
    <row r="443" spans="1:8" x14ac:dyDescent="0.3">
      <c r="A443" s="171"/>
      <c r="B443" s="33"/>
      <c r="C443" s="64"/>
      <c r="D443" s="125"/>
      <c r="E443" s="56"/>
      <c r="F443" s="58"/>
      <c r="G443" s="58"/>
      <c r="H443" s="58"/>
    </row>
    <row r="444" spans="1:8" x14ac:dyDescent="0.3">
      <c r="A444" s="171"/>
      <c r="B444" s="34"/>
      <c r="C444" s="65"/>
      <c r="D444" s="55"/>
      <c r="E444" s="57"/>
      <c r="F444" s="59"/>
      <c r="G444" s="59"/>
      <c r="H444" s="59"/>
    </row>
    <row r="445" spans="1:8" x14ac:dyDescent="0.3">
      <c r="A445" s="171"/>
      <c r="B445" s="32">
        <v>2210714</v>
      </c>
      <c r="C445" s="51">
        <v>44698</v>
      </c>
      <c r="D445" s="39" t="s">
        <v>92</v>
      </c>
      <c r="E445" s="52">
        <v>3</v>
      </c>
      <c r="F445" s="38" t="s">
        <v>6</v>
      </c>
      <c r="G445" s="38" t="s">
        <v>1742</v>
      </c>
      <c r="H445" s="38" t="s">
        <v>1743</v>
      </c>
    </row>
    <row r="446" spans="1:8" x14ac:dyDescent="0.3">
      <c r="A446" s="171"/>
      <c r="B446" s="33"/>
      <c r="C446" s="64"/>
      <c r="D446" s="125"/>
      <c r="E446" s="56"/>
      <c r="F446" s="58"/>
      <c r="G446" s="58"/>
      <c r="H446" s="58"/>
    </row>
    <row r="447" spans="1:8" x14ac:dyDescent="0.3">
      <c r="A447" s="171"/>
      <c r="B447" s="33"/>
      <c r="C447" s="64"/>
      <c r="D447" s="125"/>
      <c r="E447" s="56"/>
      <c r="F447" s="58"/>
      <c r="G447" s="58"/>
      <c r="H447" s="58"/>
    </row>
    <row r="448" spans="1:8" x14ac:dyDescent="0.3">
      <c r="A448" s="171"/>
      <c r="B448" s="33"/>
      <c r="C448" s="64"/>
      <c r="D448" s="125"/>
      <c r="E448" s="56"/>
      <c r="F448" s="58"/>
      <c r="G448" s="58"/>
      <c r="H448" s="58"/>
    </row>
    <row r="449" spans="1:8" x14ac:dyDescent="0.3">
      <c r="A449" s="171"/>
      <c r="B449" s="33"/>
      <c r="C449" s="64"/>
      <c r="D449" s="125"/>
      <c r="E449" s="56"/>
      <c r="F449" s="58"/>
      <c r="G449" s="58"/>
      <c r="H449" s="58"/>
    </row>
    <row r="450" spans="1:8" x14ac:dyDescent="0.3">
      <c r="A450" s="171"/>
      <c r="B450" s="33"/>
      <c r="C450" s="64"/>
      <c r="D450" s="125"/>
      <c r="E450" s="56"/>
      <c r="F450" s="58"/>
      <c r="G450" s="58"/>
      <c r="H450" s="58"/>
    </row>
    <row r="451" spans="1:8" x14ac:dyDescent="0.3">
      <c r="A451" s="171"/>
      <c r="B451" s="33"/>
      <c r="C451" s="64"/>
      <c r="D451" s="125"/>
      <c r="E451" s="56"/>
      <c r="F451" s="58"/>
      <c r="G451" s="58"/>
      <c r="H451" s="58"/>
    </row>
    <row r="452" spans="1:8" x14ac:dyDescent="0.3">
      <c r="A452" s="171"/>
      <c r="B452" s="33"/>
      <c r="C452" s="64"/>
      <c r="D452" s="125"/>
      <c r="E452" s="56"/>
      <c r="F452" s="58"/>
      <c r="G452" s="58"/>
      <c r="H452" s="58"/>
    </row>
    <row r="453" spans="1:8" x14ac:dyDescent="0.3">
      <c r="A453" s="171"/>
      <c r="B453" s="33"/>
      <c r="C453" s="64"/>
      <c r="D453" s="125"/>
      <c r="E453" s="56"/>
      <c r="F453" s="58"/>
      <c r="G453" s="58"/>
      <c r="H453" s="58"/>
    </row>
    <row r="454" spans="1:8" x14ac:dyDescent="0.3">
      <c r="A454" s="171"/>
      <c r="B454" s="34"/>
      <c r="C454" s="65"/>
      <c r="D454" s="55"/>
      <c r="E454" s="57"/>
      <c r="F454" s="59"/>
      <c r="G454" s="59"/>
      <c r="H454" s="59"/>
    </row>
    <row r="455" spans="1:8" x14ac:dyDescent="0.3">
      <c r="A455" s="171"/>
      <c r="B455" s="32">
        <v>2210715</v>
      </c>
      <c r="C455" s="51">
        <v>44698</v>
      </c>
      <c r="D455" s="39" t="s">
        <v>787</v>
      </c>
      <c r="E455" s="52">
        <v>1</v>
      </c>
      <c r="F455" s="38" t="s">
        <v>201</v>
      </c>
      <c r="G455" s="38" t="s">
        <v>1744</v>
      </c>
      <c r="H455" s="38" t="s">
        <v>287</v>
      </c>
    </row>
    <row r="456" spans="1:8" x14ac:dyDescent="0.3">
      <c r="A456" s="171"/>
      <c r="B456" s="33"/>
      <c r="C456" s="64"/>
      <c r="D456" s="125"/>
      <c r="E456" s="56"/>
      <c r="F456" s="58"/>
      <c r="G456" s="58"/>
      <c r="H456" s="58"/>
    </row>
    <row r="457" spans="1:8" x14ac:dyDescent="0.3">
      <c r="A457" s="171"/>
      <c r="B457" s="33"/>
      <c r="C457" s="64"/>
      <c r="D457" s="125"/>
      <c r="E457" s="56"/>
      <c r="F457" s="58"/>
      <c r="G457" s="58"/>
      <c r="H457" s="58"/>
    </row>
    <row r="458" spans="1:8" x14ac:dyDescent="0.3">
      <c r="A458" s="171"/>
      <c r="B458" s="33"/>
      <c r="C458" s="64"/>
      <c r="D458" s="125"/>
      <c r="E458" s="56"/>
      <c r="F458" s="58"/>
      <c r="G458" s="58"/>
      <c r="H458" s="58"/>
    </row>
    <row r="459" spans="1:8" x14ac:dyDescent="0.3">
      <c r="A459" s="171"/>
      <c r="B459" s="33"/>
      <c r="C459" s="64"/>
      <c r="D459" s="125"/>
      <c r="E459" s="56"/>
      <c r="F459" s="58"/>
      <c r="G459" s="58"/>
      <c r="H459" s="58"/>
    </row>
    <row r="460" spans="1:8" x14ac:dyDescent="0.3">
      <c r="A460" s="171"/>
      <c r="B460" s="33"/>
      <c r="C460" s="64"/>
      <c r="D460" s="125"/>
      <c r="E460" s="56"/>
      <c r="F460" s="58"/>
      <c r="G460" s="58"/>
      <c r="H460" s="58"/>
    </row>
    <row r="461" spans="1:8" x14ac:dyDescent="0.3">
      <c r="A461" s="171"/>
      <c r="B461" s="33"/>
      <c r="C461" s="64"/>
      <c r="D461" s="125"/>
      <c r="E461" s="56"/>
      <c r="F461" s="58"/>
      <c r="G461" s="58"/>
      <c r="H461" s="58"/>
    </row>
    <row r="462" spans="1:8" x14ac:dyDescent="0.3">
      <c r="A462" s="171"/>
      <c r="B462" s="33"/>
      <c r="C462" s="64"/>
      <c r="D462" s="125"/>
      <c r="E462" s="56"/>
      <c r="F462" s="58"/>
      <c r="G462" s="58"/>
      <c r="H462" s="58"/>
    </row>
    <row r="463" spans="1:8" x14ac:dyDescent="0.3">
      <c r="A463" s="171"/>
      <c r="B463" s="33"/>
      <c r="C463" s="64"/>
      <c r="D463" s="125"/>
      <c r="E463" s="56"/>
      <c r="F463" s="58"/>
      <c r="G463" s="58"/>
      <c r="H463" s="58"/>
    </row>
    <row r="464" spans="1:8" x14ac:dyDescent="0.3">
      <c r="A464" s="171"/>
      <c r="B464" s="34"/>
      <c r="C464" s="65"/>
      <c r="D464" s="55"/>
      <c r="E464" s="57"/>
      <c r="F464" s="59"/>
      <c r="G464" s="59"/>
      <c r="H464" s="59"/>
    </row>
    <row r="465" spans="1:8" x14ac:dyDescent="0.3">
      <c r="A465" s="171"/>
      <c r="B465" s="32">
        <v>2210716</v>
      </c>
      <c r="C465" s="51">
        <v>44698</v>
      </c>
      <c r="D465" s="39" t="s">
        <v>184</v>
      </c>
      <c r="E465" s="52">
        <v>4</v>
      </c>
      <c r="F465" s="38" t="s">
        <v>6</v>
      </c>
      <c r="G465" s="38" t="s">
        <v>1745</v>
      </c>
      <c r="H465" s="38" t="s">
        <v>1746</v>
      </c>
    </row>
    <row r="466" spans="1:8" x14ac:dyDescent="0.3">
      <c r="A466" s="171"/>
      <c r="B466" s="33"/>
      <c r="C466" s="64"/>
      <c r="D466" s="125"/>
      <c r="E466" s="56"/>
      <c r="F466" s="58"/>
      <c r="G466" s="58"/>
      <c r="H466" s="58"/>
    </row>
    <row r="467" spans="1:8" x14ac:dyDescent="0.3">
      <c r="A467" s="171"/>
      <c r="B467" s="33"/>
      <c r="C467" s="64"/>
      <c r="D467" s="125"/>
      <c r="E467" s="56"/>
      <c r="F467" s="58"/>
      <c r="G467" s="58"/>
      <c r="H467" s="58"/>
    </row>
    <row r="468" spans="1:8" x14ac:dyDescent="0.3">
      <c r="A468" s="171"/>
      <c r="B468" s="33"/>
      <c r="C468" s="64"/>
      <c r="D468" s="125"/>
      <c r="E468" s="56"/>
      <c r="F468" s="58"/>
      <c r="G468" s="58"/>
      <c r="H468" s="58"/>
    </row>
    <row r="469" spans="1:8" x14ac:dyDescent="0.3">
      <c r="A469" s="171"/>
      <c r="B469" s="33"/>
      <c r="C469" s="64"/>
      <c r="D469" s="125"/>
      <c r="E469" s="56"/>
      <c r="F469" s="58"/>
      <c r="G469" s="58"/>
      <c r="H469" s="58"/>
    </row>
    <row r="470" spans="1:8" x14ac:dyDescent="0.3">
      <c r="A470" s="171"/>
      <c r="B470" s="33"/>
      <c r="C470" s="64"/>
      <c r="D470" s="125"/>
      <c r="E470" s="56"/>
      <c r="F470" s="58"/>
      <c r="G470" s="58"/>
      <c r="H470" s="58"/>
    </row>
    <row r="471" spans="1:8" x14ac:dyDescent="0.3">
      <c r="A471" s="171"/>
      <c r="B471" s="33"/>
      <c r="C471" s="64"/>
      <c r="D471" s="125"/>
      <c r="E471" s="56"/>
      <c r="F471" s="58"/>
      <c r="G471" s="58"/>
      <c r="H471" s="58"/>
    </row>
    <row r="472" spans="1:8" x14ac:dyDescent="0.3">
      <c r="A472" s="171"/>
      <c r="B472" s="33"/>
      <c r="C472" s="64"/>
      <c r="D472" s="125"/>
      <c r="E472" s="56"/>
      <c r="F472" s="58"/>
      <c r="G472" s="58"/>
      <c r="H472" s="58"/>
    </row>
    <row r="473" spans="1:8" x14ac:dyDescent="0.3">
      <c r="A473" s="171"/>
      <c r="B473" s="33"/>
      <c r="C473" s="64"/>
      <c r="D473" s="125"/>
      <c r="E473" s="56"/>
      <c r="F473" s="58"/>
      <c r="G473" s="58"/>
      <c r="H473" s="58"/>
    </row>
    <row r="474" spans="1:8" x14ac:dyDescent="0.3">
      <c r="A474" s="171"/>
      <c r="B474" s="34"/>
      <c r="C474" s="65"/>
      <c r="D474" s="55"/>
      <c r="E474" s="57"/>
      <c r="F474" s="59"/>
      <c r="G474" s="59"/>
      <c r="H474" s="59"/>
    </row>
    <row r="475" spans="1:8" ht="15" customHeight="1" x14ac:dyDescent="0.3">
      <c r="A475" s="171"/>
      <c r="B475" s="32">
        <v>2210717</v>
      </c>
      <c r="C475" s="51">
        <v>44698</v>
      </c>
      <c r="D475" s="39" t="s">
        <v>68</v>
      </c>
      <c r="E475" s="52">
        <v>1</v>
      </c>
      <c r="F475" s="38" t="s">
        <v>6</v>
      </c>
      <c r="G475" s="38" t="s">
        <v>1747</v>
      </c>
      <c r="H475" s="38" t="s">
        <v>287</v>
      </c>
    </row>
    <row r="476" spans="1:8" x14ac:dyDescent="0.3">
      <c r="A476" s="171"/>
      <c r="B476" s="33"/>
      <c r="C476" s="64"/>
      <c r="D476" s="125"/>
      <c r="E476" s="56"/>
      <c r="F476" s="58"/>
      <c r="G476" s="58"/>
      <c r="H476" s="58"/>
    </row>
    <row r="477" spans="1:8" x14ac:dyDescent="0.3">
      <c r="A477" s="171"/>
      <c r="B477" s="33"/>
      <c r="C477" s="64"/>
      <c r="D477" s="125"/>
      <c r="E477" s="56"/>
      <c r="F477" s="58"/>
      <c r="G477" s="58"/>
      <c r="H477" s="58"/>
    </row>
    <row r="478" spans="1:8" x14ac:dyDescent="0.3">
      <c r="A478" s="171"/>
      <c r="B478" s="33"/>
      <c r="C478" s="64"/>
      <c r="D478" s="125"/>
      <c r="E478" s="56"/>
      <c r="F478" s="58"/>
      <c r="G478" s="58"/>
      <c r="H478" s="58"/>
    </row>
    <row r="479" spans="1:8" x14ac:dyDescent="0.3">
      <c r="A479" s="171"/>
      <c r="B479" s="33"/>
      <c r="C479" s="64"/>
      <c r="D479" s="125"/>
      <c r="E479" s="56"/>
      <c r="F479" s="58"/>
      <c r="G479" s="58"/>
      <c r="H479" s="58"/>
    </row>
    <row r="480" spans="1:8" x14ac:dyDescent="0.3">
      <c r="A480" s="171"/>
      <c r="B480" s="33"/>
      <c r="C480" s="64"/>
      <c r="D480" s="125"/>
      <c r="E480" s="56"/>
      <c r="F480" s="58"/>
      <c r="G480" s="58"/>
      <c r="H480" s="58"/>
    </row>
    <row r="481" spans="1:8" x14ac:dyDescent="0.3">
      <c r="A481" s="171"/>
      <c r="B481" s="33"/>
      <c r="C481" s="64"/>
      <c r="D481" s="125"/>
      <c r="E481" s="56"/>
      <c r="F481" s="58"/>
      <c r="G481" s="58"/>
      <c r="H481" s="58"/>
    </row>
    <row r="482" spans="1:8" x14ac:dyDescent="0.3">
      <c r="A482" s="171"/>
      <c r="B482" s="33"/>
      <c r="C482" s="64"/>
      <c r="D482" s="125"/>
      <c r="E482" s="56"/>
      <c r="F482" s="58"/>
      <c r="G482" s="58"/>
      <c r="H482" s="58"/>
    </row>
    <row r="483" spans="1:8" x14ac:dyDescent="0.3">
      <c r="A483" s="171"/>
      <c r="B483" s="33"/>
      <c r="C483" s="64"/>
      <c r="D483" s="125"/>
      <c r="E483" s="56"/>
      <c r="F483" s="58"/>
      <c r="G483" s="58"/>
      <c r="H483" s="58"/>
    </row>
    <row r="484" spans="1:8" x14ac:dyDescent="0.3">
      <c r="A484" s="172"/>
      <c r="B484" s="34"/>
      <c r="C484" s="65"/>
      <c r="D484" s="55"/>
      <c r="E484" s="57"/>
      <c r="F484" s="59"/>
      <c r="G484" s="59"/>
      <c r="H484" s="59"/>
    </row>
    <row r="485" spans="1:8" x14ac:dyDescent="0.3">
      <c r="A485" s="122"/>
      <c r="B485" s="123"/>
      <c r="C485" s="123"/>
      <c r="D485" s="123"/>
      <c r="E485" s="123"/>
      <c r="F485" s="123"/>
      <c r="G485" s="123"/>
      <c r="H485" s="124"/>
    </row>
    <row r="486" spans="1:8" x14ac:dyDescent="0.3">
      <c r="A486" s="170">
        <v>44669</v>
      </c>
      <c r="B486" s="32">
        <v>2210718</v>
      </c>
      <c r="C486" s="51">
        <v>44698</v>
      </c>
      <c r="D486" s="39" t="s">
        <v>1352</v>
      </c>
      <c r="E486" s="52">
        <v>1</v>
      </c>
      <c r="F486" s="38" t="s">
        <v>6</v>
      </c>
      <c r="G486" s="38" t="s">
        <v>1748</v>
      </c>
      <c r="H486" s="38" t="s">
        <v>287</v>
      </c>
    </row>
    <row r="487" spans="1:8" x14ac:dyDescent="0.3">
      <c r="A487" s="221"/>
      <c r="B487" s="33"/>
      <c r="C487" s="64"/>
      <c r="D487" s="125"/>
      <c r="E487" s="56"/>
      <c r="F487" s="58"/>
      <c r="G487" s="58"/>
      <c r="H487" s="58"/>
    </row>
    <row r="488" spans="1:8" x14ac:dyDescent="0.3">
      <c r="A488" s="221"/>
      <c r="B488" s="33"/>
      <c r="C488" s="64"/>
      <c r="D488" s="125"/>
      <c r="E488" s="56"/>
      <c r="F488" s="58"/>
      <c r="G488" s="58"/>
      <c r="H488" s="58"/>
    </row>
    <row r="489" spans="1:8" x14ac:dyDescent="0.3">
      <c r="A489" s="221"/>
      <c r="B489" s="33"/>
      <c r="C489" s="64"/>
      <c r="D489" s="125"/>
      <c r="E489" s="56"/>
      <c r="F489" s="58"/>
      <c r="G489" s="58"/>
      <c r="H489" s="58"/>
    </row>
    <row r="490" spans="1:8" x14ac:dyDescent="0.3">
      <c r="A490" s="221"/>
      <c r="B490" s="33"/>
      <c r="C490" s="64"/>
      <c r="D490" s="125"/>
      <c r="E490" s="56"/>
      <c r="F490" s="58"/>
      <c r="G490" s="58"/>
      <c r="H490" s="58"/>
    </row>
    <row r="491" spans="1:8" x14ac:dyDescent="0.3">
      <c r="A491" s="221"/>
      <c r="B491" s="33"/>
      <c r="C491" s="64"/>
      <c r="D491" s="125"/>
      <c r="E491" s="56"/>
      <c r="F491" s="58"/>
      <c r="G491" s="58"/>
      <c r="H491" s="58"/>
    </row>
    <row r="492" spans="1:8" x14ac:dyDescent="0.3">
      <c r="A492" s="221"/>
      <c r="B492" s="33"/>
      <c r="C492" s="64"/>
      <c r="D492" s="125"/>
      <c r="E492" s="56"/>
      <c r="F492" s="58"/>
      <c r="G492" s="58"/>
      <c r="H492" s="58"/>
    </row>
    <row r="493" spans="1:8" x14ac:dyDescent="0.3">
      <c r="A493" s="221"/>
      <c r="B493" s="33"/>
      <c r="C493" s="64"/>
      <c r="D493" s="125"/>
      <c r="E493" s="56"/>
      <c r="F493" s="58"/>
      <c r="G493" s="58"/>
      <c r="H493" s="58"/>
    </row>
    <row r="494" spans="1:8" x14ac:dyDescent="0.3">
      <c r="A494" s="221"/>
      <c r="B494" s="33"/>
      <c r="C494" s="64"/>
      <c r="D494" s="125"/>
      <c r="E494" s="56"/>
      <c r="F494" s="58"/>
      <c r="G494" s="58"/>
      <c r="H494" s="58"/>
    </row>
    <row r="495" spans="1:8" x14ac:dyDescent="0.3">
      <c r="A495" s="221"/>
      <c r="B495" s="34"/>
      <c r="C495" s="65"/>
      <c r="D495" s="55"/>
      <c r="E495" s="57"/>
      <c r="F495" s="59"/>
      <c r="G495" s="59"/>
      <c r="H495" s="59"/>
    </row>
    <row r="496" spans="1:8" x14ac:dyDescent="0.3">
      <c r="A496" s="221"/>
      <c r="B496" s="32">
        <v>2210719</v>
      </c>
      <c r="C496" s="51">
        <v>44699</v>
      </c>
      <c r="D496" s="39" t="s">
        <v>226</v>
      </c>
      <c r="E496" s="52">
        <v>6</v>
      </c>
      <c r="F496" s="38" t="s">
        <v>6</v>
      </c>
      <c r="G496" s="38" t="s">
        <v>1031</v>
      </c>
      <c r="H496" s="38" t="s">
        <v>287</v>
      </c>
    </row>
    <row r="497" spans="1:8" x14ac:dyDescent="0.3">
      <c r="A497" s="221"/>
      <c r="B497" s="33"/>
      <c r="C497" s="64"/>
      <c r="D497" s="125"/>
      <c r="E497" s="56"/>
      <c r="F497" s="58"/>
      <c r="G497" s="58"/>
      <c r="H497" s="58"/>
    </row>
    <row r="498" spans="1:8" x14ac:dyDescent="0.3">
      <c r="A498" s="221"/>
      <c r="B498" s="33"/>
      <c r="C498" s="64"/>
      <c r="D498" s="125"/>
      <c r="E498" s="56"/>
      <c r="F498" s="58"/>
      <c r="G498" s="58"/>
      <c r="H498" s="58"/>
    </row>
    <row r="499" spans="1:8" x14ac:dyDescent="0.3">
      <c r="A499" s="221"/>
      <c r="B499" s="33"/>
      <c r="C499" s="64"/>
      <c r="D499" s="125"/>
      <c r="E499" s="56"/>
      <c r="F499" s="58"/>
      <c r="G499" s="58"/>
      <c r="H499" s="58"/>
    </row>
    <row r="500" spans="1:8" x14ac:dyDescent="0.3">
      <c r="A500" s="221"/>
      <c r="B500" s="33"/>
      <c r="C500" s="64"/>
      <c r="D500" s="125"/>
      <c r="E500" s="56"/>
      <c r="F500" s="58"/>
      <c r="G500" s="58"/>
      <c r="H500" s="58"/>
    </row>
    <row r="501" spans="1:8" x14ac:dyDescent="0.3">
      <c r="A501" s="221"/>
      <c r="B501" s="33"/>
      <c r="C501" s="64"/>
      <c r="D501" s="125"/>
      <c r="E501" s="56"/>
      <c r="F501" s="58"/>
      <c r="G501" s="58"/>
      <c r="H501" s="58"/>
    </row>
    <row r="502" spans="1:8" x14ac:dyDescent="0.3">
      <c r="A502" s="221"/>
      <c r="B502" s="33"/>
      <c r="C502" s="64"/>
      <c r="D502" s="125"/>
      <c r="E502" s="56"/>
      <c r="F502" s="58"/>
      <c r="G502" s="58"/>
      <c r="H502" s="58"/>
    </row>
    <row r="503" spans="1:8" x14ac:dyDescent="0.3">
      <c r="A503" s="221"/>
      <c r="B503" s="33"/>
      <c r="C503" s="64"/>
      <c r="D503" s="125"/>
      <c r="E503" s="56"/>
      <c r="F503" s="58"/>
      <c r="G503" s="58"/>
      <c r="H503" s="58"/>
    </row>
    <row r="504" spans="1:8" x14ac:dyDescent="0.3">
      <c r="A504" s="221"/>
      <c r="B504" s="33"/>
      <c r="C504" s="64"/>
      <c r="D504" s="125"/>
      <c r="E504" s="56"/>
      <c r="F504" s="58"/>
      <c r="G504" s="58"/>
      <c r="H504" s="58"/>
    </row>
    <row r="505" spans="1:8" x14ac:dyDescent="0.3">
      <c r="A505" s="221"/>
      <c r="B505" s="34"/>
      <c r="C505" s="65"/>
      <c r="D505" s="55"/>
      <c r="E505" s="57"/>
      <c r="F505" s="59"/>
      <c r="G505" s="59"/>
      <c r="H505" s="59"/>
    </row>
    <row r="506" spans="1:8" x14ac:dyDescent="0.3">
      <c r="A506" s="221"/>
      <c r="B506" s="32">
        <v>2210720</v>
      </c>
      <c r="C506" s="51">
        <v>44699</v>
      </c>
      <c r="D506" s="39" t="s">
        <v>1383</v>
      </c>
      <c r="E506" s="52">
        <v>2</v>
      </c>
      <c r="F506" s="38" t="s">
        <v>6</v>
      </c>
      <c r="G506" s="38" t="s">
        <v>1749</v>
      </c>
      <c r="H506" s="38" t="s">
        <v>1765</v>
      </c>
    </row>
    <row r="507" spans="1:8" x14ac:dyDescent="0.3">
      <c r="A507" s="221"/>
      <c r="B507" s="33"/>
      <c r="C507" s="64"/>
      <c r="D507" s="125"/>
      <c r="E507" s="56"/>
      <c r="F507" s="58"/>
      <c r="G507" s="58"/>
      <c r="H507" s="58"/>
    </row>
    <row r="508" spans="1:8" x14ac:dyDescent="0.3">
      <c r="A508" s="221"/>
      <c r="B508" s="33"/>
      <c r="C508" s="64"/>
      <c r="D508" s="125"/>
      <c r="E508" s="56"/>
      <c r="F508" s="58"/>
      <c r="G508" s="58"/>
      <c r="H508" s="58"/>
    </row>
    <row r="509" spans="1:8" x14ac:dyDescent="0.3">
      <c r="A509" s="221"/>
      <c r="B509" s="33"/>
      <c r="C509" s="64"/>
      <c r="D509" s="125"/>
      <c r="E509" s="56"/>
      <c r="F509" s="58"/>
      <c r="G509" s="58"/>
      <c r="H509" s="58"/>
    </row>
    <row r="510" spans="1:8" x14ac:dyDescent="0.3">
      <c r="A510" s="221"/>
      <c r="B510" s="33"/>
      <c r="C510" s="64"/>
      <c r="D510" s="125"/>
      <c r="E510" s="56"/>
      <c r="F510" s="58"/>
      <c r="G510" s="58"/>
      <c r="H510" s="58"/>
    </row>
    <row r="511" spans="1:8" x14ac:dyDescent="0.3">
      <c r="A511" s="221"/>
      <c r="B511" s="33"/>
      <c r="C511" s="64"/>
      <c r="D511" s="125"/>
      <c r="E511" s="56"/>
      <c r="F511" s="58"/>
      <c r="G511" s="58"/>
      <c r="H511" s="58"/>
    </row>
    <row r="512" spans="1:8" x14ac:dyDescent="0.3">
      <c r="A512" s="221"/>
      <c r="B512" s="33"/>
      <c r="C512" s="64"/>
      <c r="D512" s="125"/>
      <c r="E512" s="56"/>
      <c r="F512" s="58"/>
      <c r="G512" s="58"/>
      <c r="H512" s="58"/>
    </row>
    <row r="513" spans="1:8" x14ac:dyDescent="0.3">
      <c r="A513" s="221"/>
      <c r="B513" s="33"/>
      <c r="C513" s="64"/>
      <c r="D513" s="125"/>
      <c r="E513" s="56"/>
      <c r="F513" s="58"/>
      <c r="G513" s="58"/>
      <c r="H513" s="58"/>
    </row>
    <row r="514" spans="1:8" x14ac:dyDescent="0.3">
      <c r="A514" s="221"/>
      <c r="B514" s="33"/>
      <c r="C514" s="64"/>
      <c r="D514" s="125"/>
      <c r="E514" s="56"/>
      <c r="F514" s="58"/>
      <c r="G514" s="58"/>
      <c r="H514" s="58"/>
    </row>
    <row r="515" spans="1:8" x14ac:dyDescent="0.3">
      <c r="A515" s="221"/>
      <c r="B515" s="34"/>
      <c r="C515" s="65"/>
      <c r="D515" s="55"/>
      <c r="E515" s="57"/>
      <c r="F515" s="59"/>
      <c r="G515" s="59"/>
      <c r="H515" s="59"/>
    </row>
    <row r="516" spans="1:8" ht="15" customHeight="1" x14ac:dyDescent="0.3">
      <c r="A516" s="221"/>
      <c r="B516" s="32">
        <v>2210721</v>
      </c>
      <c r="C516" s="51">
        <v>44699</v>
      </c>
      <c r="D516" s="39" t="s">
        <v>1383</v>
      </c>
      <c r="E516" s="52">
        <v>2</v>
      </c>
      <c r="F516" s="38" t="s">
        <v>6</v>
      </c>
      <c r="G516" s="38" t="s">
        <v>1750</v>
      </c>
      <c r="H516" s="38" t="s">
        <v>1765</v>
      </c>
    </row>
    <row r="517" spans="1:8" x14ac:dyDescent="0.3">
      <c r="A517" s="221"/>
      <c r="B517" s="33"/>
      <c r="C517" s="64"/>
      <c r="D517" s="125"/>
      <c r="E517" s="56"/>
      <c r="F517" s="58"/>
      <c r="G517" s="58"/>
      <c r="H517" s="58"/>
    </row>
    <row r="518" spans="1:8" x14ac:dyDescent="0.3">
      <c r="A518" s="221"/>
      <c r="B518" s="33"/>
      <c r="C518" s="64"/>
      <c r="D518" s="125"/>
      <c r="E518" s="56"/>
      <c r="F518" s="58"/>
      <c r="G518" s="58"/>
      <c r="H518" s="58"/>
    </row>
    <row r="519" spans="1:8" x14ac:dyDescent="0.3">
      <c r="A519" s="221"/>
      <c r="B519" s="33"/>
      <c r="C519" s="64"/>
      <c r="D519" s="125"/>
      <c r="E519" s="56"/>
      <c r="F519" s="58"/>
      <c r="G519" s="58"/>
      <c r="H519" s="58"/>
    </row>
    <row r="520" spans="1:8" x14ac:dyDescent="0.3">
      <c r="A520" s="221"/>
      <c r="B520" s="33"/>
      <c r="C520" s="64"/>
      <c r="D520" s="125"/>
      <c r="E520" s="56"/>
      <c r="F520" s="58"/>
      <c r="G520" s="58"/>
      <c r="H520" s="58"/>
    </row>
    <row r="521" spans="1:8" x14ac:dyDescent="0.3">
      <c r="A521" s="221"/>
      <c r="B521" s="33"/>
      <c r="C521" s="64"/>
      <c r="D521" s="125"/>
      <c r="E521" s="56"/>
      <c r="F521" s="58"/>
      <c r="G521" s="58"/>
      <c r="H521" s="58"/>
    </row>
    <row r="522" spans="1:8" x14ac:dyDescent="0.3">
      <c r="A522" s="221"/>
      <c r="B522" s="33"/>
      <c r="C522" s="64"/>
      <c r="D522" s="125"/>
      <c r="E522" s="56"/>
      <c r="F522" s="58"/>
      <c r="G522" s="58"/>
      <c r="H522" s="58"/>
    </row>
    <row r="523" spans="1:8" x14ac:dyDescent="0.3">
      <c r="A523" s="221"/>
      <c r="B523" s="33"/>
      <c r="C523" s="64"/>
      <c r="D523" s="125"/>
      <c r="E523" s="56"/>
      <c r="F523" s="58"/>
      <c r="G523" s="58"/>
      <c r="H523" s="58"/>
    </row>
    <row r="524" spans="1:8" x14ac:dyDescent="0.3">
      <c r="A524" s="221"/>
      <c r="B524" s="33"/>
      <c r="C524" s="64"/>
      <c r="D524" s="125"/>
      <c r="E524" s="56"/>
      <c r="F524" s="58"/>
      <c r="G524" s="58"/>
      <c r="H524" s="58"/>
    </row>
    <row r="525" spans="1:8" x14ac:dyDescent="0.3">
      <c r="A525" s="221"/>
      <c r="B525" s="34"/>
      <c r="C525" s="65"/>
      <c r="D525" s="55"/>
      <c r="E525" s="57"/>
      <c r="F525" s="59"/>
      <c r="G525" s="59"/>
      <c r="H525" s="59"/>
    </row>
    <row r="526" spans="1:8" ht="15" customHeight="1" x14ac:dyDescent="0.3">
      <c r="A526" s="221"/>
      <c r="B526" s="32">
        <v>2210722</v>
      </c>
      <c r="C526" s="51">
        <v>44699</v>
      </c>
      <c r="D526" s="39" t="s">
        <v>1383</v>
      </c>
      <c r="E526" s="52">
        <v>1</v>
      </c>
      <c r="F526" s="38" t="s">
        <v>6</v>
      </c>
      <c r="G526" s="38" t="s">
        <v>1751</v>
      </c>
      <c r="H526" s="38" t="s">
        <v>1765</v>
      </c>
    </row>
    <row r="527" spans="1:8" x14ac:dyDescent="0.3">
      <c r="A527" s="221"/>
      <c r="B527" s="33"/>
      <c r="C527" s="64"/>
      <c r="D527" s="125"/>
      <c r="E527" s="56"/>
      <c r="F527" s="58"/>
      <c r="G527" s="58"/>
      <c r="H527" s="58"/>
    </row>
    <row r="528" spans="1:8" x14ac:dyDescent="0.3">
      <c r="A528" s="221"/>
      <c r="B528" s="33"/>
      <c r="C528" s="64"/>
      <c r="D528" s="125"/>
      <c r="E528" s="56"/>
      <c r="F528" s="58"/>
      <c r="G528" s="58"/>
      <c r="H528" s="58"/>
    </row>
    <row r="529" spans="1:8" x14ac:dyDescent="0.3">
      <c r="A529" s="221"/>
      <c r="B529" s="33"/>
      <c r="C529" s="64"/>
      <c r="D529" s="125"/>
      <c r="E529" s="56"/>
      <c r="F529" s="58"/>
      <c r="G529" s="58"/>
      <c r="H529" s="58"/>
    </row>
    <row r="530" spans="1:8" x14ac:dyDescent="0.3">
      <c r="A530" s="221"/>
      <c r="B530" s="33"/>
      <c r="C530" s="64"/>
      <c r="D530" s="125"/>
      <c r="E530" s="56"/>
      <c r="F530" s="58"/>
      <c r="G530" s="58"/>
      <c r="H530" s="58"/>
    </row>
    <row r="531" spans="1:8" x14ac:dyDescent="0.3">
      <c r="A531" s="221"/>
      <c r="B531" s="33"/>
      <c r="C531" s="64"/>
      <c r="D531" s="125"/>
      <c r="E531" s="56"/>
      <c r="F531" s="58"/>
      <c r="G531" s="58"/>
      <c r="H531" s="58"/>
    </row>
    <row r="532" spans="1:8" x14ac:dyDescent="0.3">
      <c r="A532" s="221"/>
      <c r="B532" s="33"/>
      <c r="C532" s="64"/>
      <c r="D532" s="125"/>
      <c r="E532" s="56"/>
      <c r="F532" s="58"/>
      <c r="G532" s="58"/>
      <c r="H532" s="58"/>
    </row>
    <row r="533" spans="1:8" x14ac:dyDescent="0.3">
      <c r="A533" s="221"/>
      <c r="B533" s="33"/>
      <c r="C533" s="64"/>
      <c r="D533" s="125"/>
      <c r="E533" s="56"/>
      <c r="F533" s="58"/>
      <c r="G533" s="58"/>
      <c r="H533" s="58"/>
    </row>
    <row r="534" spans="1:8" x14ac:dyDescent="0.3">
      <c r="A534" s="221"/>
      <c r="B534" s="33"/>
      <c r="C534" s="64"/>
      <c r="D534" s="125"/>
      <c r="E534" s="56"/>
      <c r="F534" s="58"/>
      <c r="G534" s="58"/>
      <c r="H534" s="58"/>
    </row>
    <row r="535" spans="1:8" x14ac:dyDescent="0.3">
      <c r="A535" s="221"/>
      <c r="B535" s="34"/>
      <c r="C535" s="65"/>
      <c r="D535" s="55"/>
      <c r="E535" s="57"/>
      <c r="F535" s="59"/>
      <c r="G535" s="59"/>
      <c r="H535" s="59"/>
    </row>
    <row r="536" spans="1:8" ht="15" customHeight="1" x14ac:dyDescent="0.3">
      <c r="A536" s="221"/>
      <c r="B536" s="32">
        <v>2210723</v>
      </c>
      <c r="C536" s="51">
        <v>44699</v>
      </c>
      <c r="D536" s="39" t="s">
        <v>1383</v>
      </c>
      <c r="E536" s="52">
        <v>1</v>
      </c>
      <c r="F536" s="38" t="s">
        <v>6</v>
      </c>
      <c r="G536" s="38" t="s">
        <v>1752</v>
      </c>
      <c r="H536" s="38" t="s">
        <v>1765</v>
      </c>
    </row>
    <row r="537" spans="1:8" x14ac:dyDescent="0.3">
      <c r="A537" s="221"/>
      <c r="B537" s="33"/>
      <c r="C537" s="64"/>
      <c r="D537" s="125"/>
      <c r="E537" s="56"/>
      <c r="F537" s="58"/>
      <c r="G537" s="58"/>
      <c r="H537" s="58"/>
    </row>
    <row r="538" spans="1:8" x14ac:dyDescent="0.3">
      <c r="A538" s="221"/>
      <c r="B538" s="33"/>
      <c r="C538" s="64"/>
      <c r="D538" s="125"/>
      <c r="E538" s="56"/>
      <c r="F538" s="58"/>
      <c r="G538" s="58"/>
      <c r="H538" s="58"/>
    </row>
    <row r="539" spans="1:8" x14ac:dyDescent="0.3">
      <c r="A539" s="221"/>
      <c r="B539" s="33"/>
      <c r="C539" s="64"/>
      <c r="D539" s="125"/>
      <c r="E539" s="56"/>
      <c r="F539" s="58"/>
      <c r="G539" s="58"/>
      <c r="H539" s="58"/>
    </row>
    <row r="540" spans="1:8" x14ac:dyDescent="0.3">
      <c r="A540" s="221"/>
      <c r="B540" s="33"/>
      <c r="C540" s="64"/>
      <c r="D540" s="125"/>
      <c r="E540" s="56"/>
      <c r="F540" s="58"/>
      <c r="G540" s="58"/>
      <c r="H540" s="58"/>
    </row>
    <row r="541" spans="1:8" x14ac:dyDescent="0.3">
      <c r="A541" s="221"/>
      <c r="B541" s="33"/>
      <c r="C541" s="64"/>
      <c r="D541" s="125"/>
      <c r="E541" s="56"/>
      <c r="F541" s="58"/>
      <c r="G541" s="58"/>
      <c r="H541" s="58"/>
    </row>
    <row r="542" spans="1:8" x14ac:dyDescent="0.3">
      <c r="A542" s="221"/>
      <c r="B542" s="33"/>
      <c r="C542" s="64"/>
      <c r="D542" s="125"/>
      <c r="E542" s="56"/>
      <c r="F542" s="58"/>
      <c r="G542" s="58"/>
      <c r="H542" s="58"/>
    </row>
    <row r="543" spans="1:8" x14ac:dyDescent="0.3">
      <c r="A543" s="221"/>
      <c r="B543" s="33"/>
      <c r="C543" s="64"/>
      <c r="D543" s="125"/>
      <c r="E543" s="56"/>
      <c r="F543" s="58"/>
      <c r="G543" s="58"/>
      <c r="H543" s="58"/>
    </row>
    <row r="544" spans="1:8" x14ac:dyDescent="0.3">
      <c r="A544" s="221"/>
      <c r="B544" s="33"/>
      <c r="C544" s="64"/>
      <c r="D544" s="125"/>
      <c r="E544" s="56"/>
      <c r="F544" s="58"/>
      <c r="G544" s="58"/>
      <c r="H544" s="58"/>
    </row>
    <row r="545" spans="1:8" x14ac:dyDescent="0.3">
      <c r="A545" s="221"/>
      <c r="B545" s="34"/>
      <c r="C545" s="65"/>
      <c r="D545" s="55"/>
      <c r="E545" s="57"/>
      <c r="F545" s="59"/>
      <c r="G545" s="59"/>
      <c r="H545" s="59"/>
    </row>
    <row r="546" spans="1:8" ht="15" customHeight="1" x14ac:dyDescent="0.3">
      <c r="A546" s="221"/>
      <c r="B546" s="32">
        <v>2210724</v>
      </c>
      <c r="C546" s="51">
        <v>44699</v>
      </c>
      <c r="D546" s="39" t="s">
        <v>1383</v>
      </c>
      <c r="E546" s="52">
        <v>4</v>
      </c>
      <c r="F546" s="38" t="s">
        <v>6</v>
      </c>
      <c r="G546" s="38" t="s">
        <v>1753</v>
      </c>
      <c r="H546" s="38" t="s">
        <v>1765</v>
      </c>
    </row>
    <row r="547" spans="1:8" x14ac:dyDescent="0.3">
      <c r="A547" s="221"/>
      <c r="B547" s="33"/>
      <c r="C547" s="64"/>
      <c r="D547" s="125"/>
      <c r="E547" s="56"/>
      <c r="F547" s="58"/>
      <c r="G547" s="58"/>
      <c r="H547" s="58"/>
    </row>
    <row r="548" spans="1:8" x14ac:dyDescent="0.3">
      <c r="A548" s="221"/>
      <c r="B548" s="33"/>
      <c r="C548" s="64"/>
      <c r="D548" s="125"/>
      <c r="E548" s="56"/>
      <c r="F548" s="58"/>
      <c r="G548" s="58"/>
      <c r="H548" s="58"/>
    </row>
    <row r="549" spans="1:8" x14ac:dyDescent="0.3">
      <c r="A549" s="221"/>
      <c r="B549" s="33"/>
      <c r="C549" s="64"/>
      <c r="D549" s="125"/>
      <c r="E549" s="56"/>
      <c r="F549" s="58"/>
      <c r="G549" s="58"/>
      <c r="H549" s="58"/>
    </row>
    <row r="550" spans="1:8" x14ac:dyDescent="0.3">
      <c r="A550" s="221"/>
      <c r="B550" s="33"/>
      <c r="C550" s="64"/>
      <c r="D550" s="125"/>
      <c r="E550" s="56"/>
      <c r="F550" s="58"/>
      <c r="G550" s="58"/>
      <c r="H550" s="58"/>
    </row>
    <row r="551" spans="1:8" x14ac:dyDescent="0.3">
      <c r="A551" s="221"/>
      <c r="B551" s="33"/>
      <c r="C551" s="64"/>
      <c r="D551" s="125"/>
      <c r="E551" s="56"/>
      <c r="F551" s="58"/>
      <c r="G551" s="58"/>
      <c r="H551" s="58"/>
    </row>
    <row r="552" spans="1:8" x14ac:dyDescent="0.3">
      <c r="A552" s="221"/>
      <c r="B552" s="33"/>
      <c r="C552" s="64"/>
      <c r="D552" s="125"/>
      <c r="E552" s="56"/>
      <c r="F552" s="58"/>
      <c r="G552" s="58"/>
      <c r="H552" s="58"/>
    </row>
    <row r="553" spans="1:8" x14ac:dyDescent="0.3">
      <c r="A553" s="221"/>
      <c r="B553" s="33"/>
      <c r="C553" s="64"/>
      <c r="D553" s="125"/>
      <c r="E553" s="56"/>
      <c r="F553" s="58"/>
      <c r="G553" s="58"/>
      <c r="H553" s="58"/>
    </row>
    <row r="554" spans="1:8" x14ac:dyDescent="0.3">
      <c r="A554" s="221"/>
      <c r="B554" s="33"/>
      <c r="C554" s="64"/>
      <c r="D554" s="125"/>
      <c r="E554" s="56"/>
      <c r="F554" s="58"/>
      <c r="G554" s="58"/>
      <c r="H554" s="58"/>
    </row>
    <row r="555" spans="1:8" x14ac:dyDescent="0.3">
      <c r="A555" s="221"/>
      <c r="B555" s="34"/>
      <c r="C555" s="65"/>
      <c r="D555" s="55"/>
      <c r="E555" s="57"/>
      <c r="F555" s="59"/>
      <c r="G555" s="59"/>
      <c r="H555" s="59"/>
    </row>
    <row r="556" spans="1:8" ht="15" customHeight="1" x14ac:dyDescent="0.3">
      <c r="A556" s="221"/>
      <c r="B556" s="32">
        <v>2210725</v>
      </c>
      <c r="C556" s="51">
        <v>44699</v>
      </c>
      <c r="D556" s="39" t="s">
        <v>1383</v>
      </c>
      <c r="E556" s="52">
        <v>2</v>
      </c>
      <c r="F556" s="38" t="s">
        <v>6</v>
      </c>
      <c r="G556" s="38" t="s">
        <v>1754</v>
      </c>
      <c r="H556" s="38" t="s">
        <v>1765</v>
      </c>
    </row>
    <row r="557" spans="1:8" x14ac:dyDescent="0.3">
      <c r="A557" s="221"/>
      <c r="B557" s="33"/>
      <c r="C557" s="64"/>
      <c r="D557" s="125"/>
      <c r="E557" s="56"/>
      <c r="F557" s="58"/>
      <c r="G557" s="58"/>
      <c r="H557" s="58"/>
    </row>
    <row r="558" spans="1:8" x14ac:dyDescent="0.3">
      <c r="A558" s="221"/>
      <c r="B558" s="33"/>
      <c r="C558" s="64"/>
      <c r="D558" s="125"/>
      <c r="E558" s="56"/>
      <c r="F558" s="58"/>
      <c r="G558" s="58"/>
      <c r="H558" s="58"/>
    </row>
    <row r="559" spans="1:8" x14ac:dyDescent="0.3">
      <c r="A559" s="221"/>
      <c r="B559" s="33"/>
      <c r="C559" s="64"/>
      <c r="D559" s="125"/>
      <c r="E559" s="56"/>
      <c r="F559" s="58"/>
      <c r="G559" s="58"/>
      <c r="H559" s="58"/>
    </row>
    <row r="560" spans="1:8" x14ac:dyDescent="0.3">
      <c r="A560" s="221"/>
      <c r="B560" s="33"/>
      <c r="C560" s="64"/>
      <c r="D560" s="125"/>
      <c r="E560" s="56"/>
      <c r="F560" s="58"/>
      <c r="G560" s="58"/>
      <c r="H560" s="58"/>
    </row>
    <row r="561" spans="1:8" x14ac:dyDescent="0.3">
      <c r="A561" s="221"/>
      <c r="B561" s="33"/>
      <c r="C561" s="64"/>
      <c r="D561" s="125"/>
      <c r="E561" s="56"/>
      <c r="F561" s="58"/>
      <c r="G561" s="58"/>
      <c r="H561" s="58"/>
    </row>
    <row r="562" spans="1:8" x14ac:dyDescent="0.3">
      <c r="A562" s="221"/>
      <c r="B562" s="33"/>
      <c r="C562" s="64"/>
      <c r="D562" s="125"/>
      <c r="E562" s="56"/>
      <c r="F562" s="58"/>
      <c r="G562" s="58"/>
      <c r="H562" s="58"/>
    </row>
    <row r="563" spans="1:8" x14ac:dyDescent="0.3">
      <c r="A563" s="221"/>
      <c r="B563" s="33"/>
      <c r="C563" s="64"/>
      <c r="D563" s="125"/>
      <c r="E563" s="56"/>
      <c r="F563" s="58"/>
      <c r="G563" s="58"/>
      <c r="H563" s="58"/>
    </row>
    <row r="564" spans="1:8" x14ac:dyDescent="0.3">
      <c r="A564" s="221"/>
      <c r="B564" s="33"/>
      <c r="C564" s="64"/>
      <c r="D564" s="125"/>
      <c r="E564" s="56"/>
      <c r="F564" s="58"/>
      <c r="G564" s="58"/>
      <c r="H564" s="58"/>
    </row>
    <row r="565" spans="1:8" x14ac:dyDescent="0.3">
      <c r="A565" s="221"/>
      <c r="B565" s="34"/>
      <c r="C565" s="65"/>
      <c r="D565" s="55"/>
      <c r="E565" s="57"/>
      <c r="F565" s="59"/>
      <c r="G565" s="59"/>
      <c r="H565" s="59"/>
    </row>
    <row r="566" spans="1:8" ht="15" customHeight="1" x14ac:dyDescent="0.3">
      <c r="A566" s="221"/>
      <c r="B566" s="32">
        <v>2210726</v>
      </c>
      <c r="C566" s="51">
        <v>44699</v>
      </c>
      <c r="D566" s="39" t="s">
        <v>1383</v>
      </c>
      <c r="E566" s="52">
        <v>1</v>
      </c>
      <c r="F566" s="38" t="s">
        <v>6</v>
      </c>
      <c r="G566" s="38" t="s">
        <v>1755</v>
      </c>
      <c r="H566" s="38" t="s">
        <v>1765</v>
      </c>
    </row>
    <row r="567" spans="1:8" x14ac:dyDescent="0.3">
      <c r="A567" s="221"/>
      <c r="B567" s="33"/>
      <c r="C567" s="64"/>
      <c r="D567" s="125"/>
      <c r="E567" s="56"/>
      <c r="F567" s="58"/>
      <c r="G567" s="58"/>
      <c r="H567" s="58"/>
    </row>
    <row r="568" spans="1:8" x14ac:dyDescent="0.3">
      <c r="A568" s="221"/>
      <c r="B568" s="33"/>
      <c r="C568" s="64"/>
      <c r="D568" s="125"/>
      <c r="E568" s="56"/>
      <c r="F568" s="58"/>
      <c r="G568" s="58"/>
      <c r="H568" s="58"/>
    </row>
    <row r="569" spans="1:8" x14ac:dyDescent="0.3">
      <c r="A569" s="221"/>
      <c r="B569" s="33"/>
      <c r="C569" s="64"/>
      <c r="D569" s="125"/>
      <c r="E569" s="56"/>
      <c r="F569" s="58"/>
      <c r="G569" s="58"/>
      <c r="H569" s="58"/>
    </row>
    <row r="570" spans="1:8" x14ac:dyDescent="0.3">
      <c r="A570" s="221"/>
      <c r="B570" s="33"/>
      <c r="C570" s="64"/>
      <c r="D570" s="125"/>
      <c r="E570" s="56"/>
      <c r="F570" s="58"/>
      <c r="G570" s="58"/>
      <c r="H570" s="58"/>
    </row>
    <row r="571" spans="1:8" x14ac:dyDescent="0.3">
      <c r="A571" s="221"/>
      <c r="B571" s="33"/>
      <c r="C571" s="64"/>
      <c r="D571" s="125"/>
      <c r="E571" s="56"/>
      <c r="F571" s="58"/>
      <c r="G571" s="58"/>
      <c r="H571" s="58"/>
    </row>
    <row r="572" spans="1:8" x14ac:dyDescent="0.3">
      <c r="A572" s="221"/>
      <c r="B572" s="33"/>
      <c r="C572" s="64"/>
      <c r="D572" s="125"/>
      <c r="E572" s="56"/>
      <c r="F572" s="58"/>
      <c r="G572" s="58"/>
      <c r="H572" s="58"/>
    </row>
    <row r="573" spans="1:8" x14ac:dyDescent="0.3">
      <c r="A573" s="221"/>
      <c r="B573" s="33"/>
      <c r="C573" s="64"/>
      <c r="D573" s="125"/>
      <c r="E573" s="56"/>
      <c r="F573" s="58"/>
      <c r="G573" s="58"/>
      <c r="H573" s="58"/>
    </row>
    <row r="574" spans="1:8" x14ac:dyDescent="0.3">
      <c r="A574" s="221"/>
      <c r="B574" s="33"/>
      <c r="C574" s="64"/>
      <c r="D574" s="125"/>
      <c r="E574" s="56"/>
      <c r="F574" s="58"/>
      <c r="G574" s="58"/>
      <c r="H574" s="58"/>
    </row>
    <row r="575" spans="1:8" x14ac:dyDescent="0.3">
      <c r="A575" s="221"/>
      <c r="B575" s="34"/>
      <c r="C575" s="65"/>
      <c r="D575" s="55"/>
      <c r="E575" s="57"/>
      <c r="F575" s="59"/>
      <c r="G575" s="59"/>
      <c r="H575" s="59"/>
    </row>
    <row r="576" spans="1:8" ht="15" customHeight="1" x14ac:dyDescent="0.3">
      <c r="A576" s="221"/>
      <c r="B576" s="32">
        <v>2210727</v>
      </c>
      <c r="C576" s="51">
        <v>44699</v>
      </c>
      <c r="D576" s="39" t="s">
        <v>1383</v>
      </c>
      <c r="E576" s="52">
        <v>1</v>
      </c>
      <c r="F576" s="38" t="s">
        <v>6</v>
      </c>
      <c r="G576" s="38" t="s">
        <v>1756</v>
      </c>
      <c r="H576" s="38" t="s">
        <v>1765</v>
      </c>
    </row>
    <row r="577" spans="1:8" x14ac:dyDescent="0.3">
      <c r="A577" s="221"/>
      <c r="B577" s="33"/>
      <c r="C577" s="64"/>
      <c r="D577" s="125"/>
      <c r="E577" s="56"/>
      <c r="F577" s="58"/>
      <c r="G577" s="58"/>
      <c r="H577" s="58"/>
    </row>
    <row r="578" spans="1:8" x14ac:dyDescent="0.3">
      <c r="A578" s="221"/>
      <c r="B578" s="33"/>
      <c r="C578" s="64"/>
      <c r="D578" s="125"/>
      <c r="E578" s="56"/>
      <c r="F578" s="58"/>
      <c r="G578" s="58"/>
      <c r="H578" s="58"/>
    </row>
    <row r="579" spans="1:8" x14ac:dyDescent="0.3">
      <c r="A579" s="221"/>
      <c r="B579" s="33"/>
      <c r="C579" s="64"/>
      <c r="D579" s="125"/>
      <c r="E579" s="56"/>
      <c r="F579" s="58"/>
      <c r="G579" s="58"/>
      <c r="H579" s="58"/>
    </row>
    <row r="580" spans="1:8" x14ac:dyDescent="0.3">
      <c r="A580" s="221"/>
      <c r="B580" s="33"/>
      <c r="C580" s="64"/>
      <c r="D580" s="125"/>
      <c r="E580" s="56"/>
      <c r="F580" s="58"/>
      <c r="G580" s="58"/>
      <c r="H580" s="58"/>
    </row>
    <row r="581" spans="1:8" x14ac:dyDescent="0.3">
      <c r="A581" s="221"/>
      <c r="B581" s="33"/>
      <c r="C581" s="64"/>
      <c r="D581" s="125"/>
      <c r="E581" s="56"/>
      <c r="F581" s="58"/>
      <c r="G581" s="58"/>
      <c r="H581" s="58"/>
    </row>
    <row r="582" spans="1:8" x14ac:dyDescent="0.3">
      <c r="A582" s="221"/>
      <c r="B582" s="33"/>
      <c r="C582" s="64"/>
      <c r="D582" s="125"/>
      <c r="E582" s="56"/>
      <c r="F582" s="58"/>
      <c r="G582" s="58"/>
      <c r="H582" s="58"/>
    </row>
    <row r="583" spans="1:8" x14ac:dyDescent="0.3">
      <c r="A583" s="221"/>
      <c r="B583" s="33"/>
      <c r="C583" s="64"/>
      <c r="D583" s="125"/>
      <c r="E583" s="56"/>
      <c r="F583" s="58"/>
      <c r="G583" s="58"/>
      <c r="H583" s="58"/>
    </row>
    <row r="584" spans="1:8" x14ac:dyDescent="0.3">
      <c r="A584" s="221"/>
      <c r="B584" s="33"/>
      <c r="C584" s="64"/>
      <c r="D584" s="125"/>
      <c r="E584" s="56"/>
      <c r="F584" s="58"/>
      <c r="G584" s="58"/>
      <c r="H584" s="58"/>
    </row>
    <row r="585" spans="1:8" x14ac:dyDescent="0.3">
      <c r="A585" s="221"/>
      <c r="B585" s="34"/>
      <c r="C585" s="65"/>
      <c r="D585" s="55"/>
      <c r="E585" s="57"/>
      <c r="F585" s="59"/>
      <c r="G585" s="59"/>
      <c r="H585" s="59"/>
    </row>
    <row r="586" spans="1:8" x14ac:dyDescent="0.3">
      <c r="A586" s="221"/>
      <c r="B586" s="32">
        <v>2210728</v>
      </c>
      <c r="C586" s="51">
        <v>44699</v>
      </c>
      <c r="D586" s="39" t="s">
        <v>1383</v>
      </c>
      <c r="E586" s="52">
        <v>2</v>
      </c>
      <c r="F586" s="38" t="s">
        <v>6</v>
      </c>
      <c r="G586" s="38" t="s">
        <v>1757</v>
      </c>
      <c r="H586" s="38" t="s">
        <v>1764</v>
      </c>
    </row>
    <row r="587" spans="1:8" x14ac:dyDescent="0.3">
      <c r="A587" s="221"/>
      <c r="B587" s="33"/>
      <c r="C587" s="64"/>
      <c r="D587" s="125"/>
      <c r="E587" s="56"/>
      <c r="F587" s="58"/>
      <c r="G587" s="58"/>
      <c r="H587" s="58"/>
    </row>
    <row r="588" spans="1:8" x14ac:dyDescent="0.3">
      <c r="A588" s="221"/>
      <c r="B588" s="33"/>
      <c r="C588" s="64"/>
      <c r="D588" s="125"/>
      <c r="E588" s="56"/>
      <c r="F588" s="58"/>
      <c r="G588" s="58"/>
      <c r="H588" s="58"/>
    </row>
    <row r="589" spans="1:8" x14ac:dyDescent="0.3">
      <c r="A589" s="221"/>
      <c r="B589" s="33"/>
      <c r="C589" s="64"/>
      <c r="D589" s="125"/>
      <c r="E589" s="56"/>
      <c r="F589" s="58"/>
      <c r="G589" s="58"/>
      <c r="H589" s="58"/>
    </row>
    <row r="590" spans="1:8" x14ac:dyDescent="0.3">
      <c r="A590" s="221"/>
      <c r="B590" s="33"/>
      <c r="C590" s="64"/>
      <c r="D590" s="125"/>
      <c r="E590" s="56"/>
      <c r="F590" s="58"/>
      <c r="G590" s="58"/>
      <c r="H590" s="58"/>
    </row>
    <row r="591" spans="1:8" x14ac:dyDescent="0.3">
      <c r="A591" s="221"/>
      <c r="B591" s="33"/>
      <c r="C591" s="64"/>
      <c r="D591" s="125"/>
      <c r="E591" s="56"/>
      <c r="F591" s="58"/>
      <c r="G591" s="58"/>
      <c r="H591" s="58"/>
    </row>
    <row r="592" spans="1:8" x14ac:dyDescent="0.3">
      <c r="A592" s="221"/>
      <c r="B592" s="33"/>
      <c r="C592" s="64"/>
      <c r="D592" s="125"/>
      <c r="E592" s="56"/>
      <c r="F592" s="58"/>
      <c r="G592" s="58"/>
      <c r="H592" s="58"/>
    </row>
    <row r="593" spans="1:8" x14ac:dyDescent="0.3">
      <c r="A593" s="221"/>
      <c r="B593" s="33"/>
      <c r="C593" s="64"/>
      <c r="D593" s="125"/>
      <c r="E593" s="56"/>
      <c r="F593" s="58"/>
      <c r="G593" s="58"/>
      <c r="H593" s="58"/>
    </row>
    <row r="594" spans="1:8" x14ac:dyDescent="0.3">
      <c r="A594" s="221"/>
      <c r="B594" s="33"/>
      <c r="C594" s="64"/>
      <c r="D594" s="125"/>
      <c r="E594" s="56"/>
      <c r="F594" s="58"/>
      <c r="G594" s="58"/>
      <c r="H594" s="58"/>
    </row>
    <row r="595" spans="1:8" x14ac:dyDescent="0.3">
      <c r="A595" s="221"/>
      <c r="B595" s="34"/>
      <c r="C595" s="65"/>
      <c r="D595" s="55"/>
      <c r="E595" s="57"/>
      <c r="F595" s="59"/>
      <c r="G595" s="59"/>
      <c r="H595" s="59"/>
    </row>
    <row r="596" spans="1:8" x14ac:dyDescent="0.3">
      <c r="A596" s="221"/>
      <c r="B596" s="32">
        <v>2210729</v>
      </c>
      <c r="C596" s="51">
        <v>44699</v>
      </c>
      <c r="D596" s="39" t="s">
        <v>21</v>
      </c>
      <c r="E596" s="52">
        <v>4</v>
      </c>
      <c r="F596" s="38" t="s">
        <v>6</v>
      </c>
      <c r="G596" s="38" t="s">
        <v>457</v>
      </c>
      <c r="H596" s="38" t="s">
        <v>287</v>
      </c>
    </row>
    <row r="597" spans="1:8" x14ac:dyDescent="0.3">
      <c r="A597" s="221"/>
      <c r="B597" s="33"/>
      <c r="C597" s="64"/>
      <c r="D597" s="125"/>
      <c r="E597" s="56"/>
      <c r="F597" s="58"/>
      <c r="G597" s="58"/>
      <c r="H597" s="58"/>
    </row>
    <row r="598" spans="1:8" x14ac:dyDescent="0.3">
      <c r="A598" s="221"/>
      <c r="B598" s="33"/>
      <c r="C598" s="64"/>
      <c r="D598" s="125"/>
      <c r="E598" s="56"/>
      <c r="F598" s="58"/>
      <c r="G598" s="58"/>
      <c r="H598" s="58"/>
    </row>
    <row r="599" spans="1:8" x14ac:dyDescent="0.3">
      <c r="A599" s="221"/>
      <c r="B599" s="33"/>
      <c r="C599" s="64"/>
      <c r="D599" s="125"/>
      <c r="E599" s="56"/>
      <c r="F599" s="58"/>
      <c r="G599" s="58"/>
      <c r="H599" s="58"/>
    </row>
    <row r="600" spans="1:8" x14ac:dyDescent="0.3">
      <c r="A600" s="221"/>
      <c r="B600" s="33"/>
      <c r="C600" s="64"/>
      <c r="D600" s="125"/>
      <c r="E600" s="56"/>
      <c r="F600" s="58"/>
      <c r="G600" s="58"/>
      <c r="H600" s="58"/>
    </row>
    <row r="601" spans="1:8" x14ac:dyDescent="0.3">
      <c r="A601" s="221"/>
      <c r="B601" s="33"/>
      <c r="C601" s="64"/>
      <c r="D601" s="125"/>
      <c r="E601" s="56"/>
      <c r="F601" s="58"/>
      <c r="G601" s="58"/>
      <c r="H601" s="58"/>
    </row>
    <row r="602" spans="1:8" x14ac:dyDescent="0.3">
      <c r="A602" s="221"/>
      <c r="B602" s="33"/>
      <c r="C602" s="64"/>
      <c r="D602" s="125"/>
      <c r="E602" s="56"/>
      <c r="F602" s="58"/>
      <c r="G602" s="58"/>
      <c r="H602" s="58"/>
    </row>
    <row r="603" spans="1:8" x14ac:dyDescent="0.3">
      <c r="A603" s="221"/>
      <c r="B603" s="33"/>
      <c r="C603" s="64"/>
      <c r="D603" s="125"/>
      <c r="E603" s="56"/>
      <c r="F603" s="58"/>
      <c r="G603" s="58"/>
      <c r="H603" s="58"/>
    </row>
    <row r="604" spans="1:8" x14ac:dyDescent="0.3">
      <c r="A604" s="221"/>
      <c r="B604" s="33"/>
      <c r="C604" s="64"/>
      <c r="D604" s="125"/>
      <c r="E604" s="56"/>
      <c r="F604" s="58"/>
      <c r="G604" s="58"/>
      <c r="H604" s="58"/>
    </row>
    <row r="605" spans="1:8" x14ac:dyDescent="0.3">
      <c r="A605" s="221"/>
      <c r="B605" s="34"/>
      <c r="C605" s="65"/>
      <c r="D605" s="55"/>
      <c r="E605" s="57"/>
      <c r="F605" s="59"/>
      <c r="G605" s="59"/>
      <c r="H605" s="59"/>
    </row>
    <row r="606" spans="1:8" x14ac:dyDescent="0.3">
      <c r="A606" s="221"/>
      <c r="B606" s="32">
        <v>2210730</v>
      </c>
      <c r="C606" s="51">
        <v>44699</v>
      </c>
      <c r="D606" s="39" t="s">
        <v>21</v>
      </c>
      <c r="E606" s="52">
        <v>5</v>
      </c>
      <c r="F606" s="38" t="s">
        <v>6</v>
      </c>
      <c r="G606" s="38" t="s">
        <v>509</v>
      </c>
      <c r="H606" s="38" t="s">
        <v>287</v>
      </c>
    </row>
    <row r="607" spans="1:8" x14ac:dyDescent="0.3">
      <c r="A607" s="221"/>
      <c r="B607" s="33"/>
      <c r="C607" s="64"/>
      <c r="D607" s="125"/>
      <c r="E607" s="56"/>
      <c r="F607" s="58"/>
      <c r="G607" s="58"/>
      <c r="H607" s="58"/>
    </row>
    <row r="608" spans="1:8" x14ac:dyDescent="0.3">
      <c r="A608" s="221"/>
      <c r="B608" s="33"/>
      <c r="C608" s="64"/>
      <c r="D608" s="125"/>
      <c r="E608" s="56"/>
      <c r="F608" s="58"/>
      <c r="G608" s="58"/>
      <c r="H608" s="58"/>
    </row>
    <row r="609" spans="1:8" x14ac:dyDescent="0.3">
      <c r="A609" s="221"/>
      <c r="B609" s="33"/>
      <c r="C609" s="64"/>
      <c r="D609" s="125"/>
      <c r="E609" s="56"/>
      <c r="F609" s="58"/>
      <c r="G609" s="58"/>
      <c r="H609" s="58"/>
    </row>
    <row r="610" spans="1:8" x14ac:dyDescent="0.3">
      <c r="A610" s="221"/>
      <c r="B610" s="33"/>
      <c r="C610" s="64"/>
      <c r="D610" s="125"/>
      <c r="E610" s="56"/>
      <c r="F610" s="58"/>
      <c r="G610" s="58"/>
      <c r="H610" s="58"/>
    </row>
    <row r="611" spans="1:8" x14ac:dyDescent="0.3">
      <c r="A611" s="221"/>
      <c r="B611" s="33"/>
      <c r="C611" s="64"/>
      <c r="D611" s="125"/>
      <c r="E611" s="56"/>
      <c r="F611" s="58"/>
      <c r="G611" s="58"/>
      <c r="H611" s="58"/>
    </row>
    <row r="612" spans="1:8" x14ac:dyDescent="0.3">
      <c r="A612" s="221"/>
      <c r="B612" s="33"/>
      <c r="C612" s="64"/>
      <c r="D612" s="125"/>
      <c r="E612" s="56"/>
      <c r="F612" s="58"/>
      <c r="G612" s="58"/>
      <c r="H612" s="58"/>
    </row>
    <row r="613" spans="1:8" x14ac:dyDescent="0.3">
      <c r="A613" s="221"/>
      <c r="B613" s="33"/>
      <c r="C613" s="64"/>
      <c r="D613" s="125"/>
      <c r="E613" s="56"/>
      <c r="F613" s="58"/>
      <c r="G613" s="58"/>
      <c r="H613" s="58"/>
    </row>
    <row r="614" spans="1:8" x14ac:dyDescent="0.3">
      <c r="A614" s="221"/>
      <c r="B614" s="33"/>
      <c r="C614" s="64"/>
      <c r="D614" s="125"/>
      <c r="E614" s="56"/>
      <c r="F614" s="58"/>
      <c r="G614" s="58"/>
      <c r="H614" s="58"/>
    </row>
    <row r="615" spans="1:8" x14ac:dyDescent="0.3">
      <c r="A615" s="221"/>
      <c r="B615" s="34"/>
      <c r="C615" s="65"/>
      <c r="D615" s="55"/>
      <c r="E615" s="57"/>
      <c r="F615" s="59"/>
      <c r="G615" s="59"/>
      <c r="H615" s="59"/>
    </row>
    <row r="616" spans="1:8" x14ac:dyDescent="0.3">
      <c r="A616" s="221"/>
      <c r="B616" s="32">
        <v>2210731</v>
      </c>
      <c r="C616" s="51">
        <v>44699</v>
      </c>
      <c r="D616" s="39" t="s">
        <v>21</v>
      </c>
      <c r="E616" s="52">
        <v>5</v>
      </c>
      <c r="F616" s="38" t="s">
        <v>6</v>
      </c>
      <c r="G616" s="38" t="s">
        <v>908</v>
      </c>
      <c r="H616" s="38" t="s">
        <v>287</v>
      </c>
    </row>
    <row r="617" spans="1:8" x14ac:dyDescent="0.3">
      <c r="A617" s="221"/>
      <c r="B617" s="33"/>
      <c r="C617" s="64"/>
      <c r="D617" s="125"/>
      <c r="E617" s="56"/>
      <c r="F617" s="58"/>
      <c r="G617" s="58"/>
      <c r="H617" s="58"/>
    </row>
    <row r="618" spans="1:8" x14ac:dyDescent="0.3">
      <c r="A618" s="221"/>
      <c r="B618" s="33"/>
      <c r="C618" s="64"/>
      <c r="D618" s="125"/>
      <c r="E618" s="56"/>
      <c r="F618" s="58"/>
      <c r="G618" s="58"/>
      <c r="H618" s="58"/>
    </row>
    <row r="619" spans="1:8" x14ac:dyDescent="0.3">
      <c r="A619" s="221"/>
      <c r="B619" s="33"/>
      <c r="C619" s="64"/>
      <c r="D619" s="125"/>
      <c r="E619" s="56"/>
      <c r="F619" s="58"/>
      <c r="G619" s="58"/>
      <c r="H619" s="58"/>
    </row>
    <row r="620" spans="1:8" x14ac:dyDescent="0.3">
      <c r="A620" s="221"/>
      <c r="B620" s="33"/>
      <c r="C620" s="64"/>
      <c r="D620" s="125"/>
      <c r="E620" s="56"/>
      <c r="F620" s="58"/>
      <c r="G620" s="58"/>
      <c r="H620" s="58"/>
    </row>
    <row r="621" spans="1:8" x14ac:dyDescent="0.3">
      <c r="A621" s="221"/>
      <c r="B621" s="33"/>
      <c r="C621" s="64"/>
      <c r="D621" s="125"/>
      <c r="E621" s="56"/>
      <c r="F621" s="58"/>
      <c r="G621" s="58"/>
      <c r="H621" s="58"/>
    </row>
    <row r="622" spans="1:8" x14ac:dyDescent="0.3">
      <c r="A622" s="221"/>
      <c r="B622" s="33"/>
      <c r="C622" s="64"/>
      <c r="D622" s="125"/>
      <c r="E622" s="56"/>
      <c r="F622" s="58"/>
      <c r="G622" s="58"/>
      <c r="H622" s="58"/>
    </row>
    <row r="623" spans="1:8" x14ac:dyDescent="0.3">
      <c r="A623" s="221"/>
      <c r="B623" s="33"/>
      <c r="C623" s="64"/>
      <c r="D623" s="125"/>
      <c r="E623" s="56"/>
      <c r="F623" s="58"/>
      <c r="G623" s="58"/>
      <c r="H623" s="58"/>
    </row>
    <row r="624" spans="1:8" x14ac:dyDescent="0.3">
      <c r="A624" s="221"/>
      <c r="B624" s="33"/>
      <c r="C624" s="64"/>
      <c r="D624" s="125"/>
      <c r="E624" s="56"/>
      <c r="F624" s="58"/>
      <c r="G624" s="58"/>
      <c r="H624" s="58"/>
    </row>
    <row r="625" spans="1:8" x14ac:dyDescent="0.3">
      <c r="A625" s="221"/>
      <c r="B625" s="34"/>
      <c r="C625" s="65"/>
      <c r="D625" s="55"/>
      <c r="E625" s="57"/>
      <c r="F625" s="59"/>
      <c r="G625" s="59"/>
      <c r="H625" s="59"/>
    </row>
    <row r="626" spans="1:8" x14ac:dyDescent="0.3">
      <c r="A626" s="221"/>
      <c r="B626" s="32">
        <v>2210732</v>
      </c>
      <c r="C626" s="51">
        <v>44699</v>
      </c>
      <c r="D626" s="39" t="s">
        <v>39</v>
      </c>
      <c r="E626" s="52">
        <v>1</v>
      </c>
      <c r="F626" s="38" t="s">
        <v>6</v>
      </c>
      <c r="G626" s="38" t="s">
        <v>1758</v>
      </c>
      <c r="H626" s="38" t="s">
        <v>287</v>
      </c>
    </row>
    <row r="627" spans="1:8" x14ac:dyDescent="0.3">
      <c r="A627" s="221"/>
      <c r="B627" s="33"/>
      <c r="C627" s="64"/>
      <c r="D627" s="125"/>
      <c r="E627" s="56"/>
      <c r="F627" s="58"/>
      <c r="G627" s="58"/>
      <c r="H627" s="58"/>
    </row>
    <row r="628" spans="1:8" x14ac:dyDescent="0.3">
      <c r="A628" s="221"/>
      <c r="B628" s="33"/>
      <c r="C628" s="64"/>
      <c r="D628" s="125"/>
      <c r="E628" s="56"/>
      <c r="F628" s="58"/>
      <c r="G628" s="58"/>
      <c r="H628" s="58"/>
    </row>
    <row r="629" spans="1:8" x14ac:dyDescent="0.3">
      <c r="A629" s="221"/>
      <c r="B629" s="33"/>
      <c r="C629" s="64"/>
      <c r="D629" s="125"/>
      <c r="E629" s="56"/>
      <c r="F629" s="58"/>
      <c r="G629" s="58"/>
      <c r="H629" s="58"/>
    </row>
    <row r="630" spans="1:8" x14ac:dyDescent="0.3">
      <c r="A630" s="221"/>
      <c r="B630" s="33"/>
      <c r="C630" s="64"/>
      <c r="D630" s="125"/>
      <c r="E630" s="56"/>
      <c r="F630" s="58"/>
      <c r="G630" s="58"/>
      <c r="H630" s="58"/>
    </row>
    <row r="631" spans="1:8" x14ac:dyDescent="0.3">
      <c r="A631" s="221"/>
      <c r="B631" s="33"/>
      <c r="C631" s="64"/>
      <c r="D631" s="125"/>
      <c r="E631" s="56"/>
      <c r="F631" s="58"/>
      <c r="G631" s="58"/>
      <c r="H631" s="58"/>
    </row>
    <row r="632" spans="1:8" x14ac:dyDescent="0.3">
      <c r="A632" s="221"/>
      <c r="B632" s="33"/>
      <c r="C632" s="64"/>
      <c r="D632" s="125"/>
      <c r="E632" s="56"/>
      <c r="F632" s="58"/>
      <c r="G632" s="58"/>
      <c r="H632" s="58"/>
    </row>
    <row r="633" spans="1:8" x14ac:dyDescent="0.3">
      <c r="A633" s="221"/>
      <c r="B633" s="33"/>
      <c r="C633" s="64"/>
      <c r="D633" s="125"/>
      <c r="E633" s="56"/>
      <c r="F633" s="58"/>
      <c r="G633" s="58"/>
      <c r="H633" s="58"/>
    </row>
    <row r="634" spans="1:8" x14ac:dyDescent="0.3">
      <c r="A634" s="221"/>
      <c r="B634" s="33"/>
      <c r="C634" s="64"/>
      <c r="D634" s="125"/>
      <c r="E634" s="56"/>
      <c r="F634" s="58"/>
      <c r="G634" s="58"/>
      <c r="H634" s="58"/>
    </row>
    <row r="635" spans="1:8" x14ac:dyDescent="0.3">
      <c r="A635" s="221"/>
      <c r="B635" s="34"/>
      <c r="C635" s="65"/>
      <c r="D635" s="55"/>
      <c r="E635" s="57"/>
      <c r="F635" s="59"/>
      <c r="G635" s="59"/>
      <c r="H635" s="59"/>
    </row>
    <row r="636" spans="1:8" x14ac:dyDescent="0.3">
      <c r="A636" s="221"/>
      <c r="B636" s="32">
        <v>2210733</v>
      </c>
      <c r="C636" s="51">
        <v>44699</v>
      </c>
      <c r="D636" s="39" t="s">
        <v>39</v>
      </c>
      <c r="E636" s="52">
        <v>2</v>
      </c>
      <c r="F636" s="38" t="s">
        <v>6</v>
      </c>
      <c r="G636" s="38" t="s">
        <v>1759</v>
      </c>
      <c r="H636" s="38" t="s">
        <v>287</v>
      </c>
    </row>
    <row r="637" spans="1:8" x14ac:dyDescent="0.3">
      <c r="A637" s="221"/>
      <c r="B637" s="33"/>
      <c r="C637" s="64"/>
      <c r="D637" s="125"/>
      <c r="E637" s="56"/>
      <c r="F637" s="58"/>
      <c r="G637" s="58"/>
      <c r="H637" s="58"/>
    </row>
    <row r="638" spans="1:8" x14ac:dyDescent="0.3">
      <c r="A638" s="221"/>
      <c r="B638" s="33"/>
      <c r="C638" s="64"/>
      <c r="D638" s="125"/>
      <c r="E638" s="56"/>
      <c r="F638" s="58"/>
      <c r="G638" s="58"/>
      <c r="H638" s="58"/>
    </row>
    <row r="639" spans="1:8" x14ac:dyDescent="0.3">
      <c r="A639" s="221"/>
      <c r="B639" s="33"/>
      <c r="C639" s="64"/>
      <c r="D639" s="125"/>
      <c r="E639" s="56"/>
      <c r="F639" s="58"/>
      <c r="G639" s="58"/>
      <c r="H639" s="58"/>
    </row>
    <row r="640" spans="1:8" x14ac:dyDescent="0.3">
      <c r="A640" s="221"/>
      <c r="B640" s="33"/>
      <c r="C640" s="64"/>
      <c r="D640" s="125"/>
      <c r="E640" s="56"/>
      <c r="F640" s="58"/>
      <c r="G640" s="58"/>
      <c r="H640" s="58"/>
    </row>
    <row r="641" spans="1:8" x14ac:dyDescent="0.3">
      <c r="A641" s="221"/>
      <c r="B641" s="33"/>
      <c r="C641" s="64"/>
      <c r="D641" s="125"/>
      <c r="E641" s="56"/>
      <c r="F641" s="58"/>
      <c r="G641" s="58"/>
      <c r="H641" s="58"/>
    </row>
    <row r="642" spans="1:8" x14ac:dyDescent="0.3">
      <c r="A642" s="221"/>
      <c r="B642" s="33"/>
      <c r="C642" s="64"/>
      <c r="D642" s="125"/>
      <c r="E642" s="56"/>
      <c r="F642" s="58"/>
      <c r="G642" s="58"/>
      <c r="H642" s="58"/>
    </row>
    <row r="643" spans="1:8" x14ac:dyDescent="0.3">
      <c r="A643" s="221"/>
      <c r="B643" s="33"/>
      <c r="C643" s="64"/>
      <c r="D643" s="125"/>
      <c r="E643" s="56"/>
      <c r="F643" s="58"/>
      <c r="G643" s="58"/>
      <c r="H643" s="58"/>
    </row>
    <row r="644" spans="1:8" x14ac:dyDescent="0.3">
      <c r="A644" s="221"/>
      <c r="B644" s="33"/>
      <c r="C644" s="64"/>
      <c r="D644" s="125"/>
      <c r="E644" s="56"/>
      <c r="F644" s="58"/>
      <c r="G644" s="58"/>
      <c r="H644" s="58"/>
    </row>
    <row r="645" spans="1:8" x14ac:dyDescent="0.3">
      <c r="A645" s="221"/>
      <c r="B645" s="34"/>
      <c r="C645" s="65"/>
      <c r="D645" s="55"/>
      <c r="E645" s="57"/>
      <c r="F645" s="59"/>
      <c r="G645" s="59"/>
      <c r="H645" s="59"/>
    </row>
    <row r="646" spans="1:8" x14ac:dyDescent="0.3">
      <c r="A646" s="221"/>
      <c r="B646" s="32">
        <v>2210734</v>
      </c>
      <c r="C646" s="51">
        <v>44699</v>
      </c>
      <c r="D646" s="39" t="s">
        <v>39</v>
      </c>
      <c r="E646" s="52">
        <v>2</v>
      </c>
      <c r="F646" s="38" t="s">
        <v>6</v>
      </c>
      <c r="G646" s="38" t="s">
        <v>1760</v>
      </c>
      <c r="H646" s="38" t="s">
        <v>287</v>
      </c>
    </row>
    <row r="647" spans="1:8" x14ac:dyDescent="0.3">
      <c r="A647" s="221"/>
      <c r="B647" s="33"/>
      <c r="C647" s="64"/>
      <c r="D647" s="125"/>
      <c r="E647" s="56"/>
      <c r="F647" s="58"/>
      <c r="G647" s="58"/>
      <c r="H647" s="58"/>
    </row>
    <row r="648" spans="1:8" x14ac:dyDescent="0.3">
      <c r="A648" s="221"/>
      <c r="B648" s="33"/>
      <c r="C648" s="64"/>
      <c r="D648" s="125"/>
      <c r="E648" s="56"/>
      <c r="F648" s="58"/>
      <c r="G648" s="58"/>
      <c r="H648" s="58"/>
    </row>
    <row r="649" spans="1:8" x14ac:dyDescent="0.3">
      <c r="A649" s="221"/>
      <c r="B649" s="33"/>
      <c r="C649" s="64"/>
      <c r="D649" s="125"/>
      <c r="E649" s="56"/>
      <c r="F649" s="58"/>
      <c r="G649" s="58"/>
      <c r="H649" s="58"/>
    </row>
    <row r="650" spans="1:8" x14ac:dyDescent="0.3">
      <c r="A650" s="221"/>
      <c r="B650" s="33"/>
      <c r="C650" s="64"/>
      <c r="D650" s="125"/>
      <c r="E650" s="56"/>
      <c r="F650" s="58"/>
      <c r="G650" s="58"/>
      <c r="H650" s="58"/>
    </row>
    <row r="651" spans="1:8" x14ac:dyDescent="0.3">
      <c r="A651" s="221"/>
      <c r="B651" s="33"/>
      <c r="C651" s="64"/>
      <c r="D651" s="125"/>
      <c r="E651" s="56"/>
      <c r="F651" s="58"/>
      <c r="G651" s="58"/>
      <c r="H651" s="58"/>
    </row>
    <row r="652" spans="1:8" x14ac:dyDescent="0.3">
      <c r="A652" s="221"/>
      <c r="B652" s="33"/>
      <c r="C652" s="64"/>
      <c r="D652" s="125"/>
      <c r="E652" s="56"/>
      <c r="F652" s="58"/>
      <c r="G652" s="58"/>
      <c r="H652" s="58"/>
    </row>
    <row r="653" spans="1:8" x14ac:dyDescent="0.3">
      <c r="A653" s="221"/>
      <c r="B653" s="33"/>
      <c r="C653" s="64"/>
      <c r="D653" s="125"/>
      <c r="E653" s="56"/>
      <c r="F653" s="58"/>
      <c r="G653" s="58"/>
      <c r="H653" s="58"/>
    </row>
    <row r="654" spans="1:8" x14ac:dyDescent="0.3">
      <c r="A654" s="221"/>
      <c r="B654" s="33"/>
      <c r="C654" s="64"/>
      <c r="D654" s="125"/>
      <c r="E654" s="56"/>
      <c r="F654" s="58"/>
      <c r="G654" s="58"/>
      <c r="H654" s="58"/>
    </row>
    <row r="655" spans="1:8" x14ac:dyDescent="0.3">
      <c r="A655" s="221"/>
      <c r="B655" s="34"/>
      <c r="C655" s="65"/>
      <c r="D655" s="55"/>
      <c r="E655" s="57"/>
      <c r="F655" s="59"/>
      <c r="G655" s="59"/>
      <c r="H655" s="59"/>
    </row>
    <row r="656" spans="1:8" x14ac:dyDescent="0.3">
      <c r="A656" s="221"/>
      <c r="B656" s="32">
        <v>2210735</v>
      </c>
      <c r="C656" s="51">
        <v>44699</v>
      </c>
      <c r="D656" s="39" t="s">
        <v>39</v>
      </c>
      <c r="E656" s="52">
        <v>2</v>
      </c>
      <c r="F656" s="38" t="s">
        <v>6</v>
      </c>
      <c r="G656" s="38" t="s">
        <v>1761</v>
      </c>
      <c r="H656" s="38" t="s">
        <v>287</v>
      </c>
    </row>
    <row r="657" spans="1:8" x14ac:dyDescent="0.3">
      <c r="A657" s="221"/>
      <c r="B657" s="33"/>
      <c r="C657" s="64"/>
      <c r="D657" s="125"/>
      <c r="E657" s="56"/>
      <c r="F657" s="58"/>
      <c r="G657" s="58"/>
      <c r="H657" s="58"/>
    </row>
    <row r="658" spans="1:8" x14ac:dyDescent="0.3">
      <c r="A658" s="221"/>
      <c r="B658" s="33"/>
      <c r="C658" s="64"/>
      <c r="D658" s="125"/>
      <c r="E658" s="56"/>
      <c r="F658" s="58"/>
      <c r="G658" s="58"/>
      <c r="H658" s="58"/>
    </row>
    <row r="659" spans="1:8" x14ac:dyDescent="0.3">
      <c r="A659" s="221"/>
      <c r="B659" s="33"/>
      <c r="C659" s="64"/>
      <c r="D659" s="125"/>
      <c r="E659" s="56"/>
      <c r="F659" s="58"/>
      <c r="G659" s="58"/>
      <c r="H659" s="58"/>
    </row>
    <row r="660" spans="1:8" x14ac:dyDescent="0.3">
      <c r="A660" s="221"/>
      <c r="B660" s="33"/>
      <c r="C660" s="64"/>
      <c r="D660" s="125"/>
      <c r="E660" s="56"/>
      <c r="F660" s="58"/>
      <c r="G660" s="58"/>
      <c r="H660" s="58"/>
    </row>
    <row r="661" spans="1:8" x14ac:dyDescent="0.3">
      <c r="A661" s="221"/>
      <c r="B661" s="33"/>
      <c r="C661" s="64"/>
      <c r="D661" s="125"/>
      <c r="E661" s="56"/>
      <c r="F661" s="58"/>
      <c r="G661" s="58"/>
      <c r="H661" s="58"/>
    </row>
    <row r="662" spans="1:8" x14ac:dyDescent="0.3">
      <c r="A662" s="221"/>
      <c r="B662" s="33"/>
      <c r="C662" s="64"/>
      <c r="D662" s="125"/>
      <c r="E662" s="56"/>
      <c r="F662" s="58"/>
      <c r="G662" s="58"/>
      <c r="H662" s="58"/>
    </row>
    <row r="663" spans="1:8" x14ac:dyDescent="0.3">
      <c r="A663" s="221"/>
      <c r="B663" s="33"/>
      <c r="C663" s="64"/>
      <c r="D663" s="125"/>
      <c r="E663" s="56"/>
      <c r="F663" s="58"/>
      <c r="G663" s="58"/>
      <c r="H663" s="58"/>
    </row>
    <row r="664" spans="1:8" x14ac:dyDescent="0.3">
      <c r="A664" s="221"/>
      <c r="B664" s="33"/>
      <c r="C664" s="64"/>
      <c r="D664" s="125"/>
      <c r="E664" s="56"/>
      <c r="F664" s="58"/>
      <c r="G664" s="58"/>
      <c r="H664" s="58"/>
    </row>
    <row r="665" spans="1:8" x14ac:dyDescent="0.3">
      <c r="A665" s="221"/>
      <c r="B665" s="34"/>
      <c r="C665" s="65"/>
      <c r="D665" s="55"/>
      <c r="E665" s="57"/>
      <c r="F665" s="59"/>
      <c r="G665" s="59"/>
      <c r="H665" s="59"/>
    </row>
    <row r="666" spans="1:8" x14ac:dyDescent="0.3">
      <c r="A666" s="221"/>
      <c r="B666" s="32">
        <v>2210736</v>
      </c>
      <c r="C666" s="51">
        <v>44699</v>
      </c>
      <c r="D666" s="39" t="s">
        <v>39</v>
      </c>
      <c r="E666" s="52">
        <v>2</v>
      </c>
      <c r="F666" s="38" t="s">
        <v>6</v>
      </c>
      <c r="G666" s="38" t="s">
        <v>1762</v>
      </c>
      <c r="H666" s="38" t="s">
        <v>287</v>
      </c>
    </row>
    <row r="667" spans="1:8" x14ac:dyDescent="0.3">
      <c r="A667" s="221"/>
      <c r="B667" s="33"/>
      <c r="C667" s="64"/>
      <c r="D667" s="125"/>
      <c r="E667" s="56"/>
      <c r="F667" s="58"/>
      <c r="G667" s="58"/>
      <c r="H667" s="58"/>
    </row>
    <row r="668" spans="1:8" x14ac:dyDescent="0.3">
      <c r="A668" s="221"/>
      <c r="B668" s="33"/>
      <c r="C668" s="64"/>
      <c r="D668" s="125"/>
      <c r="E668" s="56"/>
      <c r="F668" s="58"/>
      <c r="G668" s="58"/>
      <c r="H668" s="58"/>
    </row>
    <row r="669" spans="1:8" x14ac:dyDescent="0.3">
      <c r="A669" s="221"/>
      <c r="B669" s="33"/>
      <c r="C669" s="64"/>
      <c r="D669" s="125"/>
      <c r="E669" s="56"/>
      <c r="F669" s="58"/>
      <c r="G669" s="58"/>
      <c r="H669" s="58"/>
    </row>
    <row r="670" spans="1:8" x14ac:dyDescent="0.3">
      <c r="A670" s="221"/>
      <c r="B670" s="33"/>
      <c r="C670" s="64"/>
      <c r="D670" s="125"/>
      <c r="E670" s="56"/>
      <c r="F670" s="58"/>
      <c r="G670" s="58"/>
      <c r="H670" s="58"/>
    </row>
    <row r="671" spans="1:8" x14ac:dyDescent="0.3">
      <c r="A671" s="221"/>
      <c r="B671" s="33"/>
      <c r="C671" s="64"/>
      <c r="D671" s="125"/>
      <c r="E671" s="56"/>
      <c r="F671" s="58"/>
      <c r="G671" s="58"/>
      <c r="H671" s="58"/>
    </row>
    <row r="672" spans="1:8" x14ac:dyDescent="0.3">
      <c r="A672" s="221"/>
      <c r="B672" s="33"/>
      <c r="C672" s="64"/>
      <c r="D672" s="125"/>
      <c r="E672" s="56"/>
      <c r="F672" s="58"/>
      <c r="G672" s="58"/>
      <c r="H672" s="58"/>
    </row>
    <row r="673" spans="1:8" x14ac:dyDescent="0.3">
      <c r="A673" s="221"/>
      <c r="B673" s="33"/>
      <c r="C673" s="64"/>
      <c r="D673" s="125"/>
      <c r="E673" s="56"/>
      <c r="F673" s="58"/>
      <c r="G673" s="58"/>
      <c r="H673" s="58"/>
    </row>
    <row r="674" spans="1:8" x14ac:dyDescent="0.3">
      <c r="A674" s="221"/>
      <c r="B674" s="33"/>
      <c r="C674" s="64"/>
      <c r="D674" s="125"/>
      <c r="E674" s="56"/>
      <c r="F674" s="58"/>
      <c r="G674" s="58"/>
      <c r="H674" s="58"/>
    </row>
    <row r="675" spans="1:8" x14ac:dyDescent="0.3">
      <c r="A675" s="221"/>
      <c r="B675" s="34"/>
      <c r="C675" s="65"/>
      <c r="D675" s="55"/>
      <c r="E675" s="57"/>
      <c r="F675" s="59"/>
      <c r="G675" s="59"/>
      <c r="H675" s="59"/>
    </row>
    <row r="676" spans="1:8" x14ac:dyDescent="0.3">
      <c r="A676" s="221"/>
      <c r="B676" s="32">
        <v>2210737</v>
      </c>
      <c r="C676" s="51">
        <v>44699</v>
      </c>
      <c r="D676" s="39" t="s">
        <v>39</v>
      </c>
      <c r="E676" s="52">
        <v>2</v>
      </c>
      <c r="F676" s="38" t="s">
        <v>6</v>
      </c>
      <c r="G676" s="38" t="s">
        <v>1763</v>
      </c>
      <c r="H676" s="38" t="s">
        <v>287</v>
      </c>
    </row>
    <row r="677" spans="1:8" x14ac:dyDescent="0.3">
      <c r="A677" s="221"/>
      <c r="B677" s="33"/>
      <c r="C677" s="64"/>
      <c r="D677" s="125"/>
      <c r="E677" s="56"/>
      <c r="F677" s="58"/>
      <c r="G677" s="58"/>
      <c r="H677" s="58"/>
    </row>
    <row r="678" spans="1:8" x14ac:dyDescent="0.3">
      <c r="A678" s="221"/>
      <c r="B678" s="33"/>
      <c r="C678" s="64"/>
      <c r="D678" s="125"/>
      <c r="E678" s="56"/>
      <c r="F678" s="58"/>
      <c r="G678" s="58"/>
      <c r="H678" s="58"/>
    </row>
    <row r="679" spans="1:8" x14ac:dyDescent="0.3">
      <c r="A679" s="221"/>
      <c r="B679" s="33"/>
      <c r="C679" s="64"/>
      <c r="D679" s="125"/>
      <c r="E679" s="56"/>
      <c r="F679" s="58"/>
      <c r="G679" s="58"/>
      <c r="H679" s="58"/>
    </row>
    <row r="680" spans="1:8" x14ac:dyDescent="0.3">
      <c r="A680" s="221"/>
      <c r="B680" s="33"/>
      <c r="C680" s="64"/>
      <c r="D680" s="125"/>
      <c r="E680" s="56"/>
      <c r="F680" s="58"/>
      <c r="G680" s="58"/>
      <c r="H680" s="58"/>
    </row>
    <row r="681" spans="1:8" x14ac:dyDescent="0.3">
      <c r="A681" s="221"/>
      <c r="B681" s="33"/>
      <c r="C681" s="64"/>
      <c r="D681" s="125"/>
      <c r="E681" s="56"/>
      <c r="F681" s="58"/>
      <c r="G681" s="58"/>
      <c r="H681" s="58"/>
    </row>
    <row r="682" spans="1:8" x14ac:dyDescent="0.3">
      <c r="A682" s="221"/>
      <c r="B682" s="33"/>
      <c r="C682" s="64"/>
      <c r="D682" s="125"/>
      <c r="E682" s="56"/>
      <c r="F682" s="58"/>
      <c r="G682" s="58"/>
      <c r="H682" s="58"/>
    </row>
    <row r="683" spans="1:8" x14ac:dyDescent="0.3">
      <c r="A683" s="221"/>
      <c r="B683" s="33"/>
      <c r="C683" s="64"/>
      <c r="D683" s="125"/>
      <c r="E683" s="56"/>
      <c r="F683" s="58"/>
      <c r="G683" s="58"/>
      <c r="H683" s="58"/>
    </row>
    <row r="684" spans="1:8" x14ac:dyDescent="0.3">
      <c r="A684" s="221"/>
      <c r="B684" s="33"/>
      <c r="C684" s="64"/>
      <c r="D684" s="125"/>
      <c r="E684" s="56"/>
      <c r="F684" s="58"/>
      <c r="G684" s="58"/>
      <c r="H684" s="58"/>
    </row>
    <row r="685" spans="1:8" x14ac:dyDescent="0.3">
      <c r="A685" s="222"/>
      <c r="B685" s="34"/>
      <c r="C685" s="65"/>
      <c r="D685" s="55"/>
      <c r="E685" s="57"/>
      <c r="F685" s="59"/>
      <c r="G685" s="59"/>
      <c r="H685" s="59"/>
    </row>
    <row r="686" spans="1:8" x14ac:dyDescent="0.3">
      <c r="A686" s="122"/>
      <c r="B686" s="123"/>
      <c r="C686" s="123"/>
      <c r="D686" s="123"/>
      <c r="E686" s="123"/>
      <c r="F686" s="123"/>
      <c r="G686" s="123"/>
      <c r="H686" s="124"/>
    </row>
    <row r="687" spans="1:8" x14ac:dyDescent="0.3">
      <c r="A687" s="246"/>
      <c r="B687" s="32">
        <v>2210738</v>
      </c>
      <c r="C687" s="51">
        <v>44700</v>
      </c>
      <c r="D687" s="39" t="s">
        <v>184</v>
      </c>
      <c r="E687" s="52">
        <v>3</v>
      </c>
      <c r="F687" s="38" t="s">
        <v>6</v>
      </c>
      <c r="G687" s="38" t="s">
        <v>584</v>
      </c>
      <c r="H687" s="38">
        <v>413073</v>
      </c>
    </row>
    <row r="688" spans="1:8" x14ac:dyDescent="0.3">
      <c r="A688" s="221"/>
      <c r="B688" s="33"/>
      <c r="C688" s="64"/>
      <c r="D688" s="125"/>
      <c r="E688" s="56"/>
      <c r="F688" s="58"/>
      <c r="G688" s="58"/>
      <c r="H688" s="58"/>
    </row>
    <row r="689" spans="1:8" x14ac:dyDescent="0.3">
      <c r="A689" s="221"/>
      <c r="B689" s="33"/>
      <c r="C689" s="64"/>
      <c r="D689" s="125"/>
      <c r="E689" s="56"/>
      <c r="F689" s="58"/>
      <c r="G689" s="58"/>
      <c r="H689" s="58"/>
    </row>
    <row r="690" spans="1:8" x14ac:dyDescent="0.3">
      <c r="A690" s="221"/>
      <c r="B690" s="33"/>
      <c r="C690" s="64"/>
      <c r="D690" s="125"/>
      <c r="E690" s="56"/>
      <c r="F690" s="58"/>
      <c r="G690" s="58"/>
      <c r="H690" s="58"/>
    </row>
    <row r="691" spans="1:8" x14ac:dyDescent="0.3">
      <c r="A691" s="221"/>
      <c r="B691" s="33"/>
      <c r="C691" s="64"/>
      <c r="D691" s="125"/>
      <c r="E691" s="56"/>
      <c r="F691" s="58"/>
      <c r="G691" s="58"/>
      <c r="H691" s="58"/>
    </row>
    <row r="692" spans="1:8" x14ac:dyDescent="0.3">
      <c r="A692" s="221"/>
      <c r="B692" s="33"/>
      <c r="C692" s="64"/>
      <c r="D692" s="125"/>
      <c r="E692" s="56"/>
      <c r="F692" s="58"/>
      <c r="G692" s="58"/>
      <c r="H692" s="58"/>
    </row>
    <row r="693" spans="1:8" x14ac:dyDescent="0.3">
      <c r="A693" s="221"/>
      <c r="B693" s="33"/>
      <c r="C693" s="64"/>
      <c r="D693" s="125"/>
      <c r="E693" s="56"/>
      <c r="F693" s="58"/>
      <c r="G693" s="58"/>
      <c r="H693" s="58"/>
    </row>
    <row r="694" spans="1:8" x14ac:dyDescent="0.3">
      <c r="A694" s="221"/>
      <c r="B694" s="33"/>
      <c r="C694" s="64"/>
      <c r="D694" s="125"/>
      <c r="E694" s="56"/>
      <c r="F694" s="58"/>
      <c r="G694" s="58"/>
      <c r="H694" s="58"/>
    </row>
    <row r="695" spans="1:8" x14ac:dyDescent="0.3">
      <c r="A695" s="221"/>
      <c r="B695" s="33"/>
      <c r="C695" s="64"/>
      <c r="D695" s="125"/>
      <c r="E695" s="56"/>
      <c r="F695" s="58"/>
      <c r="G695" s="58"/>
      <c r="H695" s="58"/>
    </row>
    <row r="696" spans="1:8" x14ac:dyDescent="0.3">
      <c r="A696" s="221"/>
      <c r="B696" s="34"/>
      <c r="C696" s="65"/>
      <c r="D696" s="55"/>
      <c r="E696" s="57"/>
      <c r="F696" s="59"/>
      <c r="G696" s="59"/>
      <c r="H696" s="59"/>
    </row>
    <row r="697" spans="1:8" x14ac:dyDescent="0.3">
      <c r="A697" s="221"/>
      <c r="B697" s="32">
        <v>2210739</v>
      </c>
      <c r="C697" s="51">
        <v>44700</v>
      </c>
      <c r="D697" s="39" t="s">
        <v>184</v>
      </c>
      <c r="E697" s="52">
        <v>2</v>
      </c>
      <c r="F697" s="38" t="s">
        <v>6</v>
      </c>
      <c r="G697" s="38" t="s">
        <v>196</v>
      </c>
      <c r="H697" s="38">
        <v>417350</v>
      </c>
    </row>
    <row r="698" spans="1:8" x14ac:dyDescent="0.3">
      <c r="A698" s="221"/>
      <c r="B698" s="33"/>
      <c r="C698" s="64"/>
      <c r="D698" s="125"/>
      <c r="E698" s="56"/>
      <c r="F698" s="58"/>
      <c r="G698" s="58"/>
      <c r="H698" s="58"/>
    </row>
    <row r="699" spans="1:8" x14ac:dyDescent="0.3">
      <c r="A699" s="221"/>
      <c r="B699" s="33"/>
      <c r="C699" s="64"/>
      <c r="D699" s="125"/>
      <c r="E699" s="56"/>
      <c r="F699" s="58"/>
      <c r="G699" s="58"/>
      <c r="H699" s="58"/>
    </row>
    <row r="700" spans="1:8" x14ac:dyDescent="0.3">
      <c r="A700" s="221"/>
      <c r="B700" s="33"/>
      <c r="C700" s="64"/>
      <c r="D700" s="125"/>
      <c r="E700" s="56"/>
      <c r="F700" s="58"/>
      <c r="G700" s="58"/>
      <c r="H700" s="58"/>
    </row>
    <row r="701" spans="1:8" x14ac:dyDescent="0.3">
      <c r="A701" s="221"/>
      <c r="B701" s="33"/>
      <c r="C701" s="64"/>
      <c r="D701" s="125"/>
      <c r="E701" s="56"/>
      <c r="F701" s="58"/>
      <c r="G701" s="58"/>
      <c r="H701" s="58"/>
    </row>
    <row r="702" spans="1:8" x14ac:dyDescent="0.3">
      <c r="A702" s="221"/>
      <c r="B702" s="33"/>
      <c r="C702" s="64"/>
      <c r="D702" s="125"/>
      <c r="E702" s="56"/>
      <c r="F702" s="58"/>
      <c r="G702" s="58"/>
      <c r="H702" s="58"/>
    </row>
    <row r="703" spans="1:8" x14ac:dyDescent="0.3">
      <c r="A703" s="221"/>
      <c r="B703" s="33"/>
      <c r="C703" s="64"/>
      <c r="D703" s="125"/>
      <c r="E703" s="56"/>
      <c r="F703" s="58"/>
      <c r="G703" s="58"/>
      <c r="H703" s="58"/>
    </row>
    <row r="704" spans="1:8" x14ac:dyDescent="0.3">
      <c r="A704" s="221"/>
      <c r="B704" s="33"/>
      <c r="C704" s="64"/>
      <c r="D704" s="125"/>
      <c r="E704" s="56"/>
      <c r="F704" s="58"/>
      <c r="G704" s="58"/>
      <c r="H704" s="58"/>
    </row>
    <row r="705" spans="1:8" x14ac:dyDescent="0.3">
      <c r="A705" s="221"/>
      <c r="B705" s="33"/>
      <c r="C705" s="64"/>
      <c r="D705" s="125"/>
      <c r="E705" s="56"/>
      <c r="F705" s="58"/>
      <c r="G705" s="58"/>
      <c r="H705" s="58"/>
    </row>
    <row r="706" spans="1:8" x14ac:dyDescent="0.3">
      <c r="A706" s="221"/>
      <c r="B706" s="34"/>
      <c r="C706" s="65"/>
      <c r="D706" s="55"/>
      <c r="E706" s="57"/>
      <c r="F706" s="59"/>
      <c r="G706" s="59"/>
      <c r="H706" s="59"/>
    </row>
    <row r="707" spans="1:8" ht="15" customHeight="1" x14ac:dyDescent="0.3">
      <c r="A707" s="221"/>
      <c r="B707" s="32">
        <v>2210740</v>
      </c>
      <c r="C707" s="51">
        <v>44700</v>
      </c>
      <c r="D707" s="39" t="s">
        <v>56</v>
      </c>
      <c r="E707" s="52">
        <v>15</v>
      </c>
      <c r="F707" s="38" t="s">
        <v>6</v>
      </c>
      <c r="G707" s="38" t="s">
        <v>1415</v>
      </c>
      <c r="H707" s="38" t="s">
        <v>287</v>
      </c>
    </row>
    <row r="708" spans="1:8" x14ac:dyDescent="0.3">
      <c r="A708" s="221"/>
      <c r="B708" s="33"/>
      <c r="C708" s="64"/>
      <c r="D708" s="125"/>
      <c r="E708" s="56"/>
      <c r="F708" s="58"/>
      <c r="G708" s="58"/>
      <c r="H708" s="58"/>
    </row>
    <row r="709" spans="1:8" x14ac:dyDescent="0.3">
      <c r="A709" s="221"/>
      <c r="B709" s="33"/>
      <c r="C709" s="64"/>
      <c r="D709" s="125"/>
      <c r="E709" s="56"/>
      <c r="F709" s="58"/>
      <c r="G709" s="58"/>
      <c r="H709" s="58"/>
    </row>
    <row r="710" spans="1:8" x14ac:dyDescent="0.3">
      <c r="A710" s="221"/>
      <c r="B710" s="33"/>
      <c r="C710" s="64"/>
      <c r="D710" s="125"/>
      <c r="E710" s="56"/>
      <c r="F710" s="58"/>
      <c r="G710" s="58"/>
      <c r="H710" s="58"/>
    </row>
    <row r="711" spans="1:8" x14ac:dyDescent="0.3">
      <c r="A711" s="221"/>
      <c r="B711" s="33"/>
      <c r="C711" s="64"/>
      <c r="D711" s="125"/>
      <c r="E711" s="56"/>
      <c r="F711" s="58"/>
      <c r="G711" s="58"/>
      <c r="H711" s="58"/>
    </row>
    <row r="712" spans="1:8" x14ac:dyDescent="0.3">
      <c r="A712" s="221"/>
      <c r="B712" s="33"/>
      <c r="C712" s="64"/>
      <c r="D712" s="125"/>
      <c r="E712" s="56"/>
      <c r="F712" s="58"/>
      <c r="G712" s="58"/>
      <c r="H712" s="58"/>
    </row>
    <row r="713" spans="1:8" x14ac:dyDescent="0.3">
      <c r="A713" s="221"/>
      <c r="B713" s="33"/>
      <c r="C713" s="64"/>
      <c r="D713" s="125"/>
      <c r="E713" s="56"/>
      <c r="F713" s="58"/>
      <c r="G713" s="58"/>
      <c r="H713" s="58"/>
    </row>
    <row r="714" spans="1:8" x14ac:dyDescent="0.3">
      <c r="A714" s="221"/>
      <c r="B714" s="33"/>
      <c r="C714" s="64"/>
      <c r="D714" s="125"/>
      <c r="E714" s="56"/>
      <c r="F714" s="58"/>
      <c r="G714" s="58"/>
      <c r="H714" s="58"/>
    </row>
    <row r="715" spans="1:8" x14ac:dyDescent="0.3">
      <c r="A715" s="221"/>
      <c r="B715" s="33"/>
      <c r="C715" s="64"/>
      <c r="D715" s="125"/>
      <c r="E715" s="56"/>
      <c r="F715" s="58"/>
      <c r="G715" s="58"/>
      <c r="H715" s="58"/>
    </row>
    <row r="716" spans="1:8" x14ac:dyDescent="0.3">
      <c r="A716" s="221"/>
      <c r="B716" s="34"/>
      <c r="C716" s="65"/>
      <c r="D716" s="55"/>
      <c r="E716" s="57"/>
      <c r="F716" s="59"/>
      <c r="G716" s="59"/>
      <c r="H716" s="59"/>
    </row>
    <row r="717" spans="1:8" x14ac:dyDescent="0.3">
      <c r="A717" s="221"/>
      <c r="B717" s="32">
        <v>2210741</v>
      </c>
      <c r="C717" s="51">
        <v>44700</v>
      </c>
      <c r="D717" s="39" t="s">
        <v>1766</v>
      </c>
      <c r="E717" s="52">
        <v>1</v>
      </c>
      <c r="F717" s="38" t="s">
        <v>6</v>
      </c>
      <c r="G717" s="38" t="s">
        <v>1768</v>
      </c>
      <c r="H717" s="38" t="s">
        <v>287</v>
      </c>
    </row>
    <row r="718" spans="1:8" x14ac:dyDescent="0.3">
      <c r="A718" s="221"/>
      <c r="B718" s="33"/>
      <c r="C718" s="64"/>
      <c r="D718" s="125"/>
      <c r="E718" s="56"/>
      <c r="F718" s="58"/>
      <c r="G718" s="58"/>
      <c r="H718" s="58"/>
    </row>
    <row r="719" spans="1:8" x14ac:dyDescent="0.3">
      <c r="A719" s="221"/>
      <c r="B719" s="33"/>
      <c r="C719" s="64"/>
      <c r="D719" s="125"/>
      <c r="E719" s="56"/>
      <c r="F719" s="58"/>
      <c r="G719" s="58"/>
      <c r="H719" s="58"/>
    </row>
    <row r="720" spans="1:8" x14ac:dyDescent="0.3">
      <c r="A720" s="221"/>
      <c r="B720" s="33"/>
      <c r="C720" s="64"/>
      <c r="D720" s="125"/>
      <c r="E720" s="56"/>
      <c r="F720" s="58"/>
      <c r="G720" s="58"/>
      <c r="H720" s="58"/>
    </row>
    <row r="721" spans="1:8" x14ac:dyDescent="0.3">
      <c r="A721" s="221"/>
      <c r="B721" s="33"/>
      <c r="C721" s="64"/>
      <c r="D721" s="125"/>
      <c r="E721" s="56"/>
      <c r="F721" s="58"/>
      <c r="G721" s="58"/>
      <c r="H721" s="58"/>
    </row>
    <row r="722" spans="1:8" x14ac:dyDescent="0.3">
      <c r="A722" s="221"/>
      <c r="B722" s="33"/>
      <c r="C722" s="64"/>
      <c r="D722" s="125"/>
      <c r="E722" s="56"/>
      <c r="F722" s="58"/>
      <c r="G722" s="58"/>
      <c r="H722" s="58"/>
    </row>
    <row r="723" spans="1:8" x14ac:dyDescent="0.3">
      <c r="A723" s="221"/>
      <c r="B723" s="33"/>
      <c r="C723" s="64"/>
      <c r="D723" s="125"/>
      <c r="E723" s="56"/>
      <c r="F723" s="58"/>
      <c r="G723" s="58"/>
      <c r="H723" s="58"/>
    </row>
    <row r="724" spans="1:8" x14ac:dyDescent="0.3">
      <c r="A724" s="221"/>
      <c r="B724" s="33"/>
      <c r="C724" s="64"/>
      <c r="D724" s="125"/>
      <c r="E724" s="56"/>
      <c r="F724" s="58"/>
      <c r="G724" s="58"/>
      <c r="H724" s="58"/>
    </row>
    <row r="725" spans="1:8" x14ac:dyDescent="0.3">
      <c r="A725" s="221"/>
      <c r="B725" s="33"/>
      <c r="C725" s="64"/>
      <c r="D725" s="125"/>
      <c r="E725" s="56"/>
      <c r="F725" s="58"/>
      <c r="G725" s="58"/>
      <c r="H725" s="58"/>
    </row>
    <row r="726" spans="1:8" x14ac:dyDescent="0.3">
      <c r="A726" s="221"/>
      <c r="B726" s="34"/>
      <c r="C726" s="65"/>
      <c r="D726" s="55"/>
      <c r="E726" s="57"/>
      <c r="F726" s="59"/>
      <c r="G726" s="59"/>
      <c r="H726" s="59"/>
    </row>
    <row r="727" spans="1:8" x14ac:dyDescent="0.3">
      <c r="A727" s="221"/>
      <c r="B727" s="32">
        <v>2210742</v>
      </c>
      <c r="C727" s="51">
        <v>44700</v>
      </c>
      <c r="D727" s="39" t="s">
        <v>1766</v>
      </c>
      <c r="E727" s="52">
        <v>1</v>
      </c>
      <c r="F727" s="38" t="s">
        <v>6</v>
      </c>
      <c r="G727" s="38" t="s">
        <v>1769</v>
      </c>
      <c r="H727" s="38" t="s">
        <v>287</v>
      </c>
    </row>
    <row r="728" spans="1:8" x14ac:dyDescent="0.3">
      <c r="A728" s="221"/>
      <c r="B728" s="33"/>
      <c r="C728" s="64"/>
      <c r="D728" s="125"/>
      <c r="E728" s="56"/>
      <c r="F728" s="58"/>
      <c r="G728" s="58"/>
      <c r="H728" s="58"/>
    </row>
    <row r="729" spans="1:8" x14ac:dyDescent="0.3">
      <c r="A729" s="221"/>
      <c r="B729" s="33"/>
      <c r="C729" s="64"/>
      <c r="D729" s="125"/>
      <c r="E729" s="56"/>
      <c r="F729" s="58"/>
      <c r="G729" s="58"/>
      <c r="H729" s="58"/>
    </row>
    <row r="730" spans="1:8" x14ac:dyDescent="0.3">
      <c r="A730" s="221"/>
      <c r="B730" s="33"/>
      <c r="C730" s="64"/>
      <c r="D730" s="125"/>
      <c r="E730" s="56"/>
      <c r="F730" s="58"/>
      <c r="G730" s="58"/>
      <c r="H730" s="58"/>
    </row>
    <row r="731" spans="1:8" x14ac:dyDescent="0.3">
      <c r="A731" s="221"/>
      <c r="B731" s="33"/>
      <c r="C731" s="64"/>
      <c r="D731" s="125"/>
      <c r="E731" s="56"/>
      <c r="F731" s="58"/>
      <c r="G731" s="58"/>
      <c r="H731" s="58"/>
    </row>
    <row r="732" spans="1:8" x14ac:dyDescent="0.3">
      <c r="A732" s="221"/>
      <c r="B732" s="33"/>
      <c r="C732" s="64"/>
      <c r="D732" s="125"/>
      <c r="E732" s="56"/>
      <c r="F732" s="58"/>
      <c r="G732" s="58"/>
      <c r="H732" s="58"/>
    </row>
    <row r="733" spans="1:8" x14ac:dyDescent="0.3">
      <c r="A733" s="221"/>
      <c r="B733" s="33"/>
      <c r="C733" s="64"/>
      <c r="D733" s="125"/>
      <c r="E733" s="56"/>
      <c r="F733" s="58"/>
      <c r="G733" s="58"/>
      <c r="H733" s="58"/>
    </row>
    <row r="734" spans="1:8" x14ac:dyDescent="0.3">
      <c r="A734" s="221"/>
      <c r="B734" s="33"/>
      <c r="C734" s="64"/>
      <c r="D734" s="125"/>
      <c r="E734" s="56"/>
      <c r="F734" s="58"/>
      <c r="G734" s="58"/>
      <c r="H734" s="58"/>
    </row>
    <row r="735" spans="1:8" x14ac:dyDescent="0.3">
      <c r="A735" s="221"/>
      <c r="B735" s="33"/>
      <c r="C735" s="64"/>
      <c r="D735" s="125"/>
      <c r="E735" s="56"/>
      <c r="F735" s="58"/>
      <c r="G735" s="58"/>
      <c r="H735" s="58"/>
    </row>
    <row r="736" spans="1:8" x14ac:dyDescent="0.3">
      <c r="A736" s="221"/>
      <c r="B736" s="34"/>
      <c r="C736" s="65"/>
      <c r="D736" s="55"/>
      <c r="E736" s="57"/>
      <c r="F736" s="59"/>
      <c r="G736" s="59"/>
      <c r="H736" s="59"/>
    </row>
    <row r="737" spans="1:8" x14ac:dyDescent="0.3">
      <c r="A737" s="221"/>
      <c r="B737" s="32">
        <v>2210743</v>
      </c>
      <c r="C737" s="51">
        <v>44700</v>
      </c>
      <c r="D737" s="39" t="s">
        <v>1766</v>
      </c>
      <c r="E737" s="52">
        <v>2</v>
      </c>
      <c r="F737" s="38" t="s">
        <v>6</v>
      </c>
      <c r="G737" s="38" t="s">
        <v>1770</v>
      </c>
      <c r="H737" s="38" t="s">
        <v>287</v>
      </c>
    </row>
    <row r="738" spans="1:8" x14ac:dyDescent="0.3">
      <c r="A738" s="221"/>
      <c r="B738" s="33"/>
      <c r="C738" s="64"/>
      <c r="D738" s="125"/>
      <c r="E738" s="56"/>
      <c r="F738" s="58"/>
      <c r="G738" s="58"/>
      <c r="H738" s="58"/>
    </row>
    <row r="739" spans="1:8" x14ac:dyDescent="0.3">
      <c r="A739" s="221"/>
      <c r="B739" s="33"/>
      <c r="C739" s="64"/>
      <c r="D739" s="125"/>
      <c r="E739" s="56"/>
      <c r="F739" s="58"/>
      <c r="G739" s="58"/>
      <c r="H739" s="58"/>
    </row>
    <row r="740" spans="1:8" x14ac:dyDescent="0.3">
      <c r="A740" s="221"/>
      <c r="B740" s="33"/>
      <c r="C740" s="64"/>
      <c r="D740" s="125"/>
      <c r="E740" s="56"/>
      <c r="F740" s="58"/>
      <c r="G740" s="58"/>
      <c r="H740" s="58"/>
    </row>
    <row r="741" spans="1:8" x14ac:dyDescent="0.3">
      <c r="A741" s="221"/>
      <c r="B741" s="33"/>
      <c r="C741" s="64"/>
      <c r="D741" s="125"/>
      <c r="E741" s="56"/>
      <c r="F741" s="58"/>
      <c r="G741" s="58"/>
      <c r="H741" s="58"/>
    </row>
    <row r="742" spans="1:8" x14ac:dyDescent="0.3">
      <c r="A742" s="221"/>
      <c r="B742" s="33"/>
      <c r="C742" s="64"/>
      <c r="D742" s="125"/>
      <c r="E742" s="56"/>
      <c r="F742" s="58"/>
      <c r="G742" s="58"/>
      <c r="H742" s="58"/>
    </row>
    <row r="743" spans="1:8" x14ac:dyDescent="0.3">
      <c r="A743" s="221"/>
      <c r="B743" s="33"/>
      <c r="C743" s="64"/>
      <c r="D743" s="125"/>
      <c r="E743" s="56"/>
      <c r="F743" s="58"/>
      <c r="G743" s="58"/>
      <c r="H743" s="58"/>
    </row>
    <row r="744" spans="1:8" x14ac:dyDescent="0.3">
      <c r="A744" s="221"/>
      <c r="B744" s="33"/>
      <c r="C744" s="64"/>
      <c r="D744" s="125"/>
      <c r="E744" s="56"/>
      <c r="F744" s="58"/>
      <c r="G744" s="58"/>
      <c r="H744" s="58"/>
    </row>
    <row r="745" spans="1:8" x14ac:dyDescent="0.3">
      <c r="A745" s="221"/>
      <c r="B745" s="33"/>
      <c r="C745" s="64"/>
      <c r="D745" s="125"/>
      <c r="E745" s="56"/>
      <c r="F745" s="58"/>
      <c r="G745" s="58"/>
      <c r="H745" s="58"/>
    </row>
    <row r="746" spans="1:8" x14ac:dyDescent="0.3">
      <c r="A746" s="221"/>
      <c r="B746" s="34"/>
      <c r="C746" s="65"/>
      <c r="D746" s="55"/>
      <c r="E746" s="57"/>
      <c r="F746" s="59"/>
      <c r="G746" s="59"/>
      <c r="H746" s="59"/>
    </row>
    <row r="747" spans="1:8" x14ac:dyDescent="0.3">
      <c r="A747" s="221"/>
      <c r="B747" s="32">
        <v>2210744</v>
      </c>
      <c r="C747" s="51">
        <v>44700</v>
      </c>
      <c r="D747" s="39" t="s">
        <v>1766</v>
      </c>
      <c r="E747" s="52">
        <v>4</v>
      </c>
      <c r="F747" s="38" t="s">
        <v>6</v>
      </c>
      <c r="G747" s="38" t="s">
        <v>1771</v>
      </c>
      <c r="H747" s="38" t="s">
        <v>287</v>
      </c>
    </row>
    <row r="748" spans="1:8" x14ac:dyDescent="0.3">
      <c r="A748" s="221"/>
      <c r="B748" s="33"/>
      <c r="C748" s="64"/>
      <c r="D748" s="125"/>
      <c r="E748" s="56"/>
      <c r="F748" s="58"/>
      <c r="G748" s="58"/>
      <c r="H748" s="58"/>
    </row>
    <row r="749" spans="1:8" x14ac:dyDescent="0.3">
      <c r="A749" s="221"/>
      <c r="B749" s="33"/>
      <c r="C749" s="64"/>
      <c r="D749" s="125"/>
      <c r="E749" s="56"/>
      <c r="F749" s="58"/>
      <c r="G749" s="58"/>
      <c r="H749" s="58"/>
    </row>
    <row r="750" spans="1:8" x14ac:dyDescent="0.3">
      <c r="A750" s="221"/>
      <c r="B750" s="33"/>
      <c r="C750" s="64"/>
      <c r="D750" s="125"/>
      <c r="E750" s="56"/>
      <c r="F750" s="58"/>
      <c r="G750" s="58"/>
      <c r="H750" s="58"/>
    </row>
    <row r="751" spans="1:8" x14ac:dyDescent="0.3">
      <c r="A751" s="221"/>
      <c r="B751" s="33"/>
      <c r="C751" s="64"/>
      <c r="D751" s="125"/>
      <c r="E751" s="56"/>
      <c r="F751" s="58"/>
      <c r="G751" s="58"/>
      <c r="H751" s="58"/>
    </row>
    <row r="752" spans="1:8" x14ac:dyDescent="0.3">
      <c r="A752" s="221"/>
      <c r="B752" s="33"/>
      <c r="C752" s="64"/>
      <c r="D752" s="125"/>
      <c r="E752" s="56"/>
      <c r="F752" s="58"/>
      <c r="G752" s="58"/>
      <c r="H752" s="58"/>
    </row>
    <row r="753" spans="1:8" x14ac:dyDescent="0.3">
      <c r="A753" s="221"/>
      <c r="B753" s="33"/>
      <c r="C753" s="64"/>
      <c r="D753" s="125"/>
      <c r="E753" s="56"/>
      <c r="F753" s="58"/>
      <c r="G753" s="58"/>
      <c r="H753" s="58"/>
    </row>
    <row r="754" spans="1:8" x14ac:dyDescent="0.3">
      <c r="A754" s="221"/>
      <c r="B754" s="33"/>
      <c r="C754" s="64"/>
      <c r="D754" s="125"/>
      <c r="E754" s="56"/>
      <c r="F754" s="58"/>
      <c r="G754" s="58"/>
      <c r="H754" s="58"/>
    </row>
    <row r="755" spans="1:8" x14ac:dyDescent="0.3">
      <c r="A755" s="221"/>
      <c r="B755" s="33"/>
      <c r="C755" s="64"/>
      <c r="D755" s="125"/>
      <c r="E755" s="56"/>
      <c r="F755" s="58"/>
      <c r="G755" s="58"/>
      <c r="H755" s="58"/>
    </row>
    <row r="756" spans="1:8" x14ac:dyDescent="0.3">
      <c r="A756" s="221"/>
      <c r="B756" s="34"/>
      <c r="C756" s="65"/>
      <c r="D756" s="55"/>
      <c r="E756" s="57"/>
      <c r="F756" s="59"/>
      <c r="G756" s="59"/>
      <c r="H756" s="59"/>
    </row>
    <row r="757" spans="1:8" x14ac:dyDescent="0.3">
      <c r="A757" s="221"/>
      <c r="B757" s="32">
        <v>2210745</v>
      </c>
      <c r="C757" s="51">
        <v>44700</v>
      </c>
      <c r="D757" s="39" t="s">
        <v>1767</v>
      </c>
      <c r="E757" s="52">
        <v>1</v>
      </c>
      <c r="F757" s="38" t="s">
        <v>6</v>
      </c>
      <c r="G757" s="38" t="s">
        <v>1772</v>
      </c>
      <c r="H757" s="38" t="s">
        <v>287</v>
      </c>
    </row>
    <row r="758" spans="1:8" x14ac:dyDescent="0.3">
      <c r="A758" s="221"/>
      <c r="B758" s="33"/>
      <c r="C758" s="64"/>
      <c r="D758" s="125"/>
      <c r="E758" s="56"/>
      <c r="F758" s="58"/>
      <c r="G758" s="58"/>
      <c r="H758" s="58"/>
    </row>
    <row r="759" spans="1:8" x14ac:dyDescent="0.3">
      <c r="A759" s="221"/>
      <c r="B759" s="33"/>
      <c r="C759" s="64"/>
      <c r="D759" s="125"/>
      <c r="E759" s="56"/>
      <c r="F759" s="58"/>
      <c r="G759" s="58"/>
      <c r="H759" s="58"/>
    </row>
    <row r="760" spans="1:8" x14ac:dyDescent="0.3">
      <c r="A760" s="221"/>
      <c r="B760" s="33"/>
      <c r="C760" s="64"/>
      <c r="D760" s="125"/>
      <c r="E760" s="56"/>
      <c r="F760" s="58"/>
      <c r="G760" s="58"/>
      <c r="H760" s="58"/>
    </row>
    <row r="761" spans="1:8" x14ac:dyDescent="0.3">
      <c r="A761" s="221"/>
      <c r="B761" s="33"/>
      <c r="C761" s="64"/>
      <c r="D761" s="125"/>
      <c r="E761" s="56"/>
      <c r="F761" s="58"/>
      <c r="G761" s="58"/>
      <c r="H761" s="58"/>
    </row>
    <row r="762" spans="1:8" x14ac:dyDescent="0.3">
      <c r="A762" s="221"/>
      <c r="B762" s="33"/>
      <c r="C762" s="64"/>
      <c r="D762" s="125"/>
      <c r="E762" s="56"/>
      <c r="F762" s="58"/>
      <c r="G762" s="58"/>
      <c r="H762" s="58"/>
    </row>
    <row r="763" spans="1:8" x14ac:dyDescent="0.3">
      <c r="A763" s="221"/>
      <c r="B763" s="33"/>
      <c r="C763" s="64"/>
      <c r="D763" s="125"/>
      <c r="E763" s="56"/>
      <c r="F763" s="58"/>
      <c r="G763" s="58"/>
      <c r="H763" s="58"/>
    </row>
    <row r="764" spans="1:8" x14ac:dyDescent="0.3">
      <c r="A764" s="221"/>
      <c r="B764" s="33"/>
      <c r="C764" s="64"/>
      <c r="D764" s="125"/>
      <c r="E764" s="56"/>
      <c r="F764" s="58"/>
      <c r="G764" s="58"/>
      <c r="H764" s="58"/>
    </row>
    <row r="765" spans="1:8" x14ac:dyDescent="0.3">
      <c r="A765" s="221"/>
      <c r="B765" s="33"/>
      <c r="C765" s="64"/>
      <c r="D765" s="125"/>
      <c r="E765" s="56"/>
      <c r="F765" s="58"/>
      <c r="G765" s="58"/>
      <c r="H765" s="58"/>
    </row>
    <row r="766" spans="1:8" x14ac:dyDescent="0.3">
      <c r="A766" s="221"/>
      <c r="B766" s="34"/>
      <c r="C766" s="65"/>
      <c r="D766" s="55"/>
      <c r="E766" s="57"/>
      <c r="F766" s="59"/>
      <c r="G766" s="59"/>
      <c r="H766" s="59"/>
    </row>
    <row r="767" spans="1:8" x14ac:dyDescent="0.3">
      <c r="A767" s="221"/>
      <c r="B767" s="32">
        <v>2210746</v>
      </c>
      <c r="C767" s="51">
        <v>44700</v>
      </c>
      <c r="D767" s="39" t="s">
        <v>1767</v>
      </c>
      <c r="E767" s="52">
        <v>1</v>
      </c>
      <c r="F767" s="38" t="s">
        <v>6</v>
      </c>
      <c r="G767" s="38" t="s">
        <v>1773</v>
      </c>
      <c r="H767" s="38" t="s">
        <v>287</v>
      </c>
    </row>
    <row r="768" spans="1:8" x14ac:dyDescent="0.3">
      <c r="A768" s="221"/>
      <c r="B768" s="33"/>
      <c r="C768" s="64"/>
      <c r="D768" s="125"/>
      <c r="E768" s="56"/>
      <c r="F768" s="58"/>
      <c r="G768" s="58"/>
      <c r="H768" s="58"/>
    </row>
    <row r="769" spans="1:8" x14ac:dyDescent="0.3">
      <c r="A769" s="221"/>
      <c r="B769" s="33"/>
      <c r="C769" s="64"/>
      <c r="D769" s="125"/>
      <c r="E769" s="56"/>
      <c r="F769" s="58"/>
      <c r="G769" s="58"/>
      <c r="H769" s="58"/>
    </row>
    <row r="770" spans="1:8" x14ac:dyDescent="0.3">
      <c r="A770" s="221"/>
      <c r="B770" s="33"/>
      <c r="C770" s="64"/>
      <c r="D770" s="125"/>
      <c r="E770" s="56"/>
      <c r="F770" s="58"/>
      <c r="G770" s="58"/>
      <c r="H770" s="58"/>
    </row>
    <row r="771" spans="1:8" x14ac:dyDescent="0.3">
      <c r="A771" s="221"/>
      <c r="B771" s="33"/>
      <c r="C771" s="64"/>
      <c r="D771" s="125"/>
      <c r="E771" s="56"/>
      <c r="F771" s="58"/>
      <c r="G771" s="58"/>
      <c r="H771" s="58"/>
    </row>
    <row r="772" spans="1:8" x14ac:dyDescent="0.3">
      <c r="A772" s="221"/>
      <c r="B772" s="33"/>
      <c r="C772" s="64"/>
      <c r="D772" s="125"/>
      <c r="E772" s="56"/>
      <c r="F772" s="58"/>
      <c r="G772" s="58"/>
      <c r="H772" s="58"/>
    </row>
    <row r="773" spans="1:8" x14ac:dyDescent="0.3">
      <c r="A773" s="221"/>
      <c r="B773" s="33"/>
      <c r="C773" s="64"/>
      <c r="D773" s="125"/>
      <c r="E773" s="56"/>
      <c r="F773" s="58"/>
      <c r="G773" s="58"/>
      <c r="H773" s="58"/>
    </row>
    <row r="774" spans="1:8" x14ac:dyDescent="0.3">
      <c r="A774" s="221"/>
      <c r="B774" s="33"/>
      <c r="C774" s="64"/>
      <c r="D774" s="125"/>
      <c r="E774" s="56"/>
      <c r="F774" s="58"/>
      <c r="G774" s="58"/>
      <c r="H774" s="58"/>
    </row>
    <row r="775" spans="1:8" x14ac:dyDescent="0.3">
      <c r="A775" s="221"/>
      <c r="B775" s="33"/>
      <c r="C775" s="64"/>
      <c r="D775" s="125"/>
      <c r="E775" s="56"/>
      <c r="F775" s="58"/>
      <c r="G775" s="58"/>
      <c r="H775" s="58"/>
    </row>
    <row r="776" spans="1:8" x14ac:dyDescent="0.3">
      <c r="A776" s="221"/>
      <c r="B776" s="34"/>
      <c r="C776" s="65"/>
      <c r="D776" s="55"/>
      <c r="E776" s="57"/>
      <c r="F776" s="59"/>
      <c r="G776" s="59"/>
      <c r="H776" s="59"/>
    </row>
    <row r="777" spans="1:8" x14ac:dyDescent="0.3">
      <c r="A777" s="221"/>
      <c r="B777" s="32">
        <v>2210747</v>
      </c>
      <c r="C777" s="51">
        <v>44700</v>
      </c>
      <c r="D777" s="39" t="s">
        <v>19</v>
      </c>
      <c r="E777" s="52">
        <v>1</v>
      </c>
      <c r="F777" s="38" t="s">
        <v>6</v>
      </c>
      <c r="G777" s="38" t="s">
        <v>206</v>
      </c>
      <c r="H777" s="38">
        <v>2210747</v>
      </c>
    </row>
    <row r="778" spans="1:8" x14ac:dyDescent="0.3">
      <c r="A778" s="221"/>
      <c r="B778" s="33"/>
      <c r="C778" s="64"/>
      <c r="D778" s="125"/>
      <c r="E778" s="56"/>
      <c r="F778" s="58"/>
      <c r="G778" s="58"/>
      <c r="H778" s="58"/>
    </row>
    <row r="779" spans="1:8" x14ac:dyDescent="0.3">
      <c r="A779" s="221"/>
      <c r="B779" s="33"/>
      <c r="C779" s="64"/>
      <c r="D779" s="125"/>
      <c r="E779" s="56"/>
      <c r="F779" s="58"/>
      <c r="G779" s="58"/>
      <c r="H779" s="58"/>
    </row>
    <row r="780" spans="1:8" x14ac:dyDescent="0.3">
      <c r="A780" s="221"/>
      <c r="B780" s="33"/>
      <c r="C780" s="64"/>
      <c r="D780" s="125"/>
      <c r="E780" s="56"/>
      <c r="F780" s="58"/>
      <c r="G780" s="58"/>
      <c r="H780" s="58"/>
    </row>
    <row r="781" spans="1:8" x14ac:dyDescent="0.3">
      <c r="A781" s="221"/>
      <c r="B781" s="33"/>
      <c r="C781" s="64"/>
      <c r="D781" s="125"/>
      <c r="E781" s="56"/>
      <c r="F781" s="58"/>
      <c r="G781" s="58"/>
      <c r="H781" s="58"/>
    </row>
    <row r="782" spans="1:8" x14ac:dyDescent="0.3">
      <c r="A782" s="221"/>
      <c r="B782" s="33"/>
      <c r="C782" s="64"/>
      <c r="D782" s="125"/>
      <c r="E782" s="56"/>
      <c r="F782" s="58"/>
      <c r="G782" s="58"/>
      <c r="H782" s="58"/>
    </row>
    <row r="783" spans="1:8" x14ac:dyDescent="0.3">
      <c r="A783" s="221"/>
      <c r="B783" s="33"/>
      <c r="C783" s="64"/>
      <c r="D783" s="125"/>
      <c r="E783" s="56"/>
      <c r="F783" s="58"/>
      <c r="G783" s="58"/>
      <c r="H783" s="58"/>
    </row>
    <row r="784" spans="1:8" x14ac:dyDescent="0.3">
      <c r="A784" s="221"/>
      <c r="B784" s="33"/>
      <c r="C784" s="64"/>
      <c r="D784" s="125"/>
      <c r="E784" s="56"/>
      <c r="F784" s="58"/>
      <c r="G784" s="58"/>
      <c r="H784" s="58"/>
    </row>
    <row r="785" spans="1:8" x14ac:dyDescent="0.3">
      <c r="A785" s="221"/>
      <c r="B785" s="33"/>
      <c r="C785" s="64"/>
      <c r="D785" s="125"/>
      <c r="E785" s="56"/>
      <c r="F785" s="58"/>
      <c r="G785" s="58"/>
      <c r="H785" s="58"/>
    </row>
    <row r="786" spans="1:8" x14ac:dyDescent="0.3">
      <c r="A786" s="221"/>
      <c r="B786" s="34"/>
      <c r="C786" s="65"/>
      <c r="D786" s="55"/>
      <c r="E786" s="57"/>
      <c r="F786" s="59"/>
      <c r="G786" s="59"/>
      <c r="H786" s="59"/>
    </row>
    <row r="787" spans="1:8" ht="15" customHeight="1" x14ac:dyDescent="0.3">
      <c r="A787" s="221"/>
      <c r="B787" s="32">
        <v>2210748</v>
      </c>
      <c r="C787" s="51">
        <v>44700</v>
      </c>
      <c r="D787" s="39" t="s">
        <v>19</v>
      </c>
      <c r="E787" s="52">
        <v>1</v>
      </c>
      <c r="F787" s="38" t="s">
        <v>6</v>
      </c>
      <c r="G787" s="38" t="s">
        <v>1487</v>
      </c>
      <c r="H787" s="38">
        <v>2210748</v>
      </c>
    </row>
    <row r="788" spans="1:8" x14ac:dyDescent="0.3">
      <c r="A788" s="221"/>
      <c r="B788" s="33"/>
      <c r="C788" s="64"/>
      <c r="D788" s="125"/>
      <c r="E788" s="56"/>
      <c r="F788" s="58"/>
      <c r="G788" s="58"/>
      <c r="H788" s="58"/>
    </row>
    <row r="789" spans="1:8" x14ac:dyDescent="0.3">
      <c r="A789" s="221"/>
      <c r="B789" s="33"/>
      <c r="C789" s="64"/>
      <c r="D789" s="125"/>
      <c r="E789" s="56"/>
      <c r="F789" s="58"/>
      <c r="G789" s="58"/>
      <c r="H789" s="58"/>
    </row>
    <row r="790" spans="1:8" x14ac:dyDescent="0.3">
      <c r="A790" s="221"/>
      <c r="B790" s="33"/>
      <c r="C790" s="64"/>
      <c r="D790" s="125"/>
      <c r="E790" s="56"/>
      <c r="F790" s="58"/>
      <c r="G790" s="58"/>
      <c r="H790" s="58"/>
    </row>
    <row r="791" spans="1:8" x14ac:dyDescent="0.3">
      <c r="A791" s="221"/>
      <c r="B791" s="33"/>
      <c r="C791" s="64"/>
      <c r="D791" s="125"/>
      <c r="E791" s="56"/>
      <c r="F791" s="58"/>
      <c r="G791" s="58"/>
      <c r="H791" s="58"/>
    </row>
    <row r="792" spans="1:8" x14ac:dyDescent="0.3">
      <c r="A792" s="221"/>
      <c r="B792" s="33"/>
      <c r="C792" s="64"/>
      <c r="D792" s="125"/>
      <c r="E792" s="56"/>
      <c r="F792" s="58"/>
      <c r="G792" s="58"/>
      <c r="H792" s="58"/>
    </row>
    <row r="793" spans="1:8" x14ac:dyDescent="0.3">
      <c r="A793" s="221"/>
      <c r="B793" s="33"/>
      <c r="C793" s="64"/>
      <c r="D793" s="125"/>
      <c r="E793" s="56"/>
      <c r="F793" s="58"/>
      <c r="G793" s="58"/>
      <c r="H793" s="58"/>
    </row>
    <row r="794" spans="1:8" x14ac:dyDescent="0.3">
      <c r="A794" s="221"/>
      <c r="B794" s="33"/>
      <c r="C794" s="64"/>
      <c r="D794" s="125"/>
      <c r="E794" s="56"/>
      <c r="F794" s="58"/>
      <c r="G794" s="58"/>
      <c r="H794" s="58"/>
    </row>
    <row r="795" spans="1:8" x14ac:dyDescent="0.3">
      <c r="A795" s="221"/>
      <c r="B795" s="33"/>
      <c r="C795" s="64"/>
      <c r="D795" s="125"/>
      <c r="E795" s="56"/>
      <c r="F795" s="58"/>
      <c r="G795" s="58"/>
      <c r="H795" s="58"/>
    </row>
    <row r="796" spans="1:8" x14ac:dyDescent="0.3">
      <c r="A796" s="221"/>
      <c r="B796" s="34"/>
      <c r="C796" s="65"/>
      <c r="D796" s="55"/>
      <c r="E796" s="57"/>
      <c r="F796" s="59"/>
      <c r="G796" s="59"/>
      <c r="H796" s="59"/>
    </row>
    <row r="797" spans="1:8" ht="15" customHeight="1" x14ac:dyDescent="0.3">
      <c r="A797" s="221"/>
      <c r="B797" s="32">
        <v>2210749</v>
      </c>
      <c r="C797" s="51">
        <v>44700</v>
      </c>
      <c r="D797" s="39" t="s">
        <v>19</v>
      </c>
      <c r="E797" s="52">
        <v>1</v>
      </c>
      <c r="F797" s="38" t="s">
        <v>6</v>
      </c>
      <c r="G797" s="38" t="s">
        <v>1774</v>
      </c>
      <c r="H797" s="38">
        <v>2210749</v>
      </c>
    </row>
    <row r="798" spans="1:8" x14ac:dyDescent="0.3">
      <c r="A798" s="221"/>
      <c r="B798" s="33"/>
      <c r="C798" s="64"/>
      <c r="D798" s="125"/>
      <c r="E798" s="56"/>
      <c r="F798" s="58"/>
      <c r="G798" s="58"/>
      <c r="H798" s="58"/>
    </row>
    <row r="799" spans="1:8" x14ac:dyDescent="0.3">
      <c r="A799" s="221"/>
      <c r="B799" s="33"/>
      <c r="C799" s="64"/>
      <c r="D799" s="125"/>
      <c r="E799" s="56"/>
      <c r="F799" s="58"/>
      <c r="G799" s="58"/>
      <c r="H799" s="58"/>
    </row>
    <row r="800" spans="1:8" x14ac:dyDescent="0.3">
      <c r="A800" s="221"/>
      <c r="B800" s="33"/>
      <c r="C800" s="64"/>
      <c r="D800" s="125"/>
      <c r="E800" s="56"/>
      <c r="F800" s="58"/>
      <c r="G800" s="58"/>
      <c r="H800" s="58"/>
    </row>
    <row r="801" spans="1:8" x14ac:dyDescent="0.3">
      <c r="A801" s="221"/>
      <c r="B801" s="33"/>
      <c r="C801" s="64"/>
      <c r="D801" s="125"/>
      <c r="E801" s="56"/>
      <c r="F801" s="58"/>
      <c r="G801" s="58"/>
      <c r="H801" s="58"/>
    </row>
    <row r="802" spans="1:8" x14ac:dyDescent="0.3">
      <c r="A802" s="221"/>
      <c r="B802" s="33"/>
      <c r="C802" s="64"/>
      <c r="D802" s="125"/>
      <c r="E802" s="56"/>
      <c r="F802" s="58"/>
      <c r="G802" s="58"/>
      <c r="H802" s="58"/>
    </row>
    <row r="803" spans="1:8" x14ac:dyDescent="0.3">
      <c r="A803" s="221"/>
      <c r="B803" s="33"/>
      <c r="C803" s="64"/>
      <c r="D803" s="125"/>
      <c r="E803" s="56"/>
      <c r="F803" s="58"/>
      <c r="G803" s="58"/>
      <c r="H803" s="58"/>
    </row>
    <row r="804" spans="1:8" x14ac:dyDescent="0.3">
      <c r="A804" s="221"/>
      <c r="B804" s="33"/>
      <c r="C804" s="64"/>
      <c r="D804" s="125"/>
      <c r="E804" s="56"/>
      <c r="F804" s="58"/>
      <c r="G804" s="58"/>
      <c r="H804" s="58"/>
    </row>
    <row r="805" spans="1:8" x14ac:dyDescent="0.3">
      <c r="A805" s="221"/>
      <c r="B805" s="33"/>
      <c r="C805" s="64"/>
      <c r="D805" s="125"/>
      <c r="E805" s="56"/>
      <c r="F805" s="58"/>
      <c r="G805" s="58"/>
      <c r="H805" s="58"/>
    </row>
    <row r="806" spans="1:8" x14ac:dyDescent="0.3">
      <c r="A806" s="221"/>
      <c r="B806" s="34"/>
      <c r="C806" s="65"/>
      <c r="D806" s="55"/>
      <c r="E806" s="57"/>
      <c r="F806" s="59"/>
      <c r="G806" s="59"/>
      <c r="H806" s="59"/>
    </row>
    <row r="807" spans="1:8" x14ac:dyDescent="0.3">
      <c r="A807" s="221"/>
      <c r="B807" s="32">
        <v>2210750</v>
      </c>
      <c r="C807" s="51">
        <v>44700</v>
      </c>
      <c r="D807" s="39" t="s">
        <v>144</v>
      </c>
      <c r="E807" s="52">
        <v>35</v>
      </c>
      <c r="F807" s="38" t="s">
        <v>6</v>
      </c>
      <c r="G807" s="38" t="s">
        <v>72</v>
      </c>
      <c r="H807" s="38" t="s">
        <v>287</v>
      </c>
    </row>
    <row r="808" spans="1:8" x14ac:dyDescent="0.3">
      <c r="A808" s="221"/>
      <c r="B808" s="33"/>
      <c r="C808" s="64"/>
      <c r="D808" s="125"/>
      <c r="E808" s="56"/>
      <c r="F808" s="58"/>
      <c r="G808" s="58"/>
      <c r="H808" s="58"/>
    </row>
    <row r="809" spans="1:8" x14ac:dyDescent="0.3">
      <c r="A809" s="221"/>
      <c r="B809" s="33"/>
      <c r="C809" s="64"/>
      <c r="D809" s="125"/>
      <c r="E809" s="56"/>
      <c r="F809" s="58"/>
      <c r="G809" s="58"/>
      <c r="H809" s="58"/>
    </row>
    <row r="810" spans="1:8" x14ac:dyDescent="0.3">
      <c r="A810" s="221"/>
      <c r="B810" s="33"/>
      <c r="C810" s="64"/>
      <c r="D810" s="125"/>
      <c r="E810" s="56"/>
      <c r="F810" s="58"/>
      <c r="G810" s="58"/>
      <c r="H810" s="58"/>
    </row>
    <row r="811" spans="1:8" x14ac:dyDescent="0.3">
      <c r="A811" s="221"/>
      <c r="B811" s="33"/>
      <c r="C811" s="64"/>
      <c r="D811" s="125"/>
      <c r="E811" s="56"/>
      <c r="F811" s="58"/>
      <c r="G811" s="58"/>
      <c r="H811" s="58"/>
    </row>
    <row r="812" spans="1:8" x14ac:dyDescent="0.3">
      <c r="A812" s="221"/>
      <c r="B812" s="33"/>
      <c r="C812" s="64"/>
      <c r="D812" s="125"/>
      <c r="E812" s="56"/>
      <c r="F812" s="58"/>
      <c r="G812" s="58"/>
      <c r="H812" s="58"/>
    </row>
    <row r="813" spans="1:8" x14ac:dyDescent="0.3">
      <c r="A813" s="221"/>
      <c r="B813" s="33"/>
      <c r="C813" s="64"/>
      <c r="D813" s="125"/>
      <c r="E813" s="56"/>
      <c r="F813" s="58"/>
      <c r="G813" s="58"/>
      <c r="H813" s="58"/>
    </row>
    <row r="814" spans="1:8" x14ac:dyDescent="0.3">
      <c r="A814" s="221"/>
      <c r="B814" s="33"/>
      <c r="C814" s="64"/>
      <c r="D814" s="125"/>
      <c r="E814" s="56"/>
      <c r="F814" s="58"/>
      <c r="G814" s="58"/>
      <c r="H814" s="58"/>
    </row>
    <row r="815" spans="1:8" x14ac:dyDescent="0.3">
      <c r="A815" s="221"/>
      <c r="B815" s="33"/>
      <c r="C815" s="64"/>
      <c r="D815" s="125"/>
      <c r="E815" s="56"/>
      <c r="F815" s="58"/>
      <c r="G815" s="58"/>
      <c r="H815" s="58"/>
    </row>
    <row r="816" spans="1:8" x14ac:dyDescent="0.3">
      <c r="A816" s="222"/>
      <c r="B816" s="34"/>
      <c r="C816" s="65"/>
      <c r="D816" s="55"/>
      <c r="E816" s="57"/>
      <c r="F816" s="59"/>
      <c r="G816" s="59"/>
      <c r="H816" s="59"/>
    </row>
    <row r="817" spans="1:8" x14ac:dyDescent="0.3">
      <c r="A817" s="122"/>
      <c r="B817" s="123"/>
      <c r="C817" s="123"/>
      <c r="D817" s="123"/>
      <c r="E817" s="123"/>
      <c r="F817" s="123"/>
      <c r="G817" s="123"/>
      <c r="H817" s="124"/>
    </row>
    <row r="818" spans="1:8" x14ac:dyDescent="0.3">
      <c r="A818" s="170">
        <v>44701</v>
      </c>
      <c r="B818" s="32">
        <v>2210751</v>
      </c>
      <c r="C818" s="51">
        <v>44701</v>
      </c>
      <c r="D818" s="39" t="s">
        <v>39</v>
      </c>
      <c r="E818" s="52">
        <v>9</v>
      </c>
      <c r="F818" s="38" t="s">
        <v>82</v>
      </c>
      <c r="G818" s="38" t="s">
        <v>779</v>
      </c>
      <c r="H818" s="38" t="s">
        <v>287</v>
      </c>
    </row>
    <row r="819" spans="1:8" x14ac:dyDescent="0.3">
      <c r="A819" s="221"/>
      <c r="B819" s="33"/>
      <c r="C819" s="64"/>
      <c r="D819" s="125"/>
      <c r="E819" s="56"/>
      <c r="F819" s="58"/>
      <c r="G819" s="58"/>
      <c r="H819" s="58"/>
    </row>
    <row r="820" spans="1:8" x14ac:dyDescent="0.3">
      <c r="A820" s="221"/>
      <c r="B820" s="33"/>
      <c r="C820" s="64"/>
      <c r="D820" s="125"/>
      <c r="E820" s="56"/>
      <c r="F820" s="58"/>
      <c r="G820" s="58"/>
      <c r="H820" s="58"/>
    </row>
    <row r="821" spans="1:8" x14ac:dyDescent="0.3">
      <c r="A821" s="221"/>
      <c r="B821" s="33"/>
      <c r="C821" s="64"/>
      <c r="D821" s="125"/>
      <c r="E821" s="56"/>
      <c r="F821" s="58"/>
      <c r="G821" s="58"/>
      <c r="H821" s="58"/>
    </row>
    <row r="822" spans="1:8" x14ac:dyDescent="0.3">
      <c r="A822" s="221"/>
      <c r="B822" s="33"/>
      <c r="C822" s="64"/>
      <c r="D822" s="125"/>
      <c r="E822" s="56"/>
      <c r="F822" s="58"/>
      <c r="G822" s="58"/>
      <c r="H822" s="58"/>
    </row>
    <row r="823" spans="1:8" x14ac:dyDescent="0.3">
      <c r="A823" s="221"/>
      <c r="B823" s="33"/>
      <c r="C823" s="64"/>
      <c r="D823" s="125"/>
      <c r="E823" s="56"/>
      <c r="F823" s="58"/>
      <c r="G823" s="58"/>
      <c r="H823" s="58"/>
    </row>
    <row r="824" spans="1:8" x14ac:dyDescent="0.3">
      <c r="A824" s="221"/>
      <c r="B824" s="33"/>
      <c r="C824" s="64"/>
      <c r="D824" s="125"/>
      <c r="E824" s="56"/>
      <c r="F824" s="58"/>
      <c r="G824" s="58"/>
      <c r="H824" s="58"/>
    </row>
    <row r="825" spans="1:8" x14ac:dyDescent="0.3">
      <c r="A825" s="221"/>
      <c r="B825" s="33"/>
      <c r="C825" s="64"/>
      <c r="D825" s="125"/>
      <c r="E825" s="56"/>
      <c r="F825" s="58"/>
      <c r="G825" s="58"/>
      <c r="H825" s="58"/>
    </row>
    <row r="826" spans="1:8" x14ac:dyDescent="0.3">
      <c r="A826" s="221"/>
      <c r="B826" s="33"/>
      <c r="C826" s="64"/>
      <c r="D826" s="125"/>
      <c r="E826" s="56"/>
      <c r="F826" s="58"/>
      <c r="G826" s="58"/>
      <c r="H826" s="58"/>
    </row>
    <row r="827" spans="1:8" x14ac:dyDescent="0.3">
      <c r="A827" s="221"/>
      <c r="B827" s="34"/>
      <c r="C827" s="65"/>
      <c r="D827" s="55"/>
      <c r="E827" s="57"/>
      <c r="F827" s="59"/>
      <c r="G827" s="59"/>
      <c r="H827" s="59"/>
    </row>
    <row r="828" spans="1:8" x14ac:dyDescent="0.3">
      <c r="A828" s="221"/>
      <c r="B828" s="32">
        <v>2210752</v>
      </c>
      <c r="C828" s="51">
        <v>44701</v>
      </c>
      <c r="D828" s="39" t="s">
        <v>5</v>
      </c>
      <c r="E828" s="52">
        <v>3</v>
      </c>
      <c r="F828" s="38" t="s">
        <v>6</v>
      </c>
      <c r="G828" s="38" t="s">
        <v>1775</v>
      </c>
      <c r="H828" s="38" t="s">
        <v>466</v>
      </c>
    </row>
    <row r="829" spans="1:8" x14ac:dyDescent="0.3">
      <c r="A829" s="221"/>
      <c r="B829" s="33"/>
      <c r="C829" s="64"/>
      <c r="D829" s="125"/>
      <c r="E829" s="56"/>
      <c r="F829" s="58"/>
      <c r="G829" s="58"/>
      <c r="H829" s="58"/>
    </row>
    <row r="830" spans="1:8" x14ac:dyDescent="0.3">
      <c r="A830" s="221"/>
      <c r="B830" s="33"/>
      <c r="C830" s="64"/>
      <c r="D830" s="125"/>
      <c r="E830" s="56"/>
      <c r="F830" s="58"/>
      <c r="G830" s="58"/>
      <c r="H830" s="58"/>
    </row>
    <row r="831" spans="1:8" x14ac:dyDescent="0.3">
      <c r="A831" s="221"/>
      <c r="B831" s="33"/>
      <c r="C831" s="64"/>
      <c r="D831" s="125"/>
      <c r="E831" s="56"/>
      <c r="F831" s="58"/>
      <c r="G831" s="58"/>
      <c r="H831" s="58"/>
    </row>
    <row r="832" spans="1:8" x14ac:dyDescent="0.3">
      <c r="A832" s="221"/>
      <c r="B832" s="33"/>
      <c r="C832" s="64"/>
      <c r="D832" s="125"/>
      <c r="E832" s="56"/>
      <c r="F832" s="58"/>
      <c r="G832" s="58"/>
      <c r="H832" s="58"/>
    </row>
    <row r="833" spans="1:8" x14ac:dyDescent="0.3">
      <c r="A833" s="221"/>
      <c r="B833" s="33"/>
      <c r="C833" s="64"/>
      <c r="D833" s="125"/>
      <c r="E833" s="56"/>
      <c r="F833" s="58"/>
      <c r="G833" s="58"/>
      <c r="H833" s="58"/>
    </row>
    <row r="834" spans="1:8" x14ac:dyDescent="0.3">
      <c r="A834" s="221"/>
      <c r="B834" s="33"/>
      <c r="C834" s="64"/>
      <c r="D834" s="125"/>
      <c r="E834" s="56"/>
      <c r="F834" s="58"/>
      <c r="G834" s="58"/>
      <c r="H834" s="58"/>
    </row>
    <row r="835" spans="1:8" x14ac:dyDescent="0.3">
      <c r="A835" s="221"/>
      <c r="B835" s="33"/>
      <c r="C835" s="64"/>
      <c r="D835" s="125"/>
      <c r="E835" s="56"/>
      <c r="F835" s="58"/>
      <c r="G835" s="58"/>
      <c r="H835" s="58"/>
    </row>
    <row r="836" spans="1:8" x14ac:dyDescent="0.3">
      <c r="A836" s="221"/>
      <c r="B836" s="33"/>
      <c r="C836" s="64"/>
      <c r="D836" s="125"/>
      <c r="E836" s="56"/>
      <c r="F836" s="58"/>
      <c r="G836" s="58"/>
      <c r="H836" s="58"/>
    </row>
    <row r="837" spans="1:8" x14ac:dyDescent="0.3">
      <c r="A837" s="221"/>
      <c r="B837" s="34"/>
      <c r="C837" s="65"/>
      <c r="D837" s="55"/>
      <c r="E837" s="57"/>
      <c r="F837" s="59"/>
      <c r="G837" s="59"/>
      <c r="H837" s="59"/>
    </row>
    <row r="838" spans="1:8" x14ac:dyDescent="0.3">
      <c r="A838" s="221"/>
      <c r="B838" s="32">
        <v>2210753</v>
      </c>
      <c r="C838" s="51">
        <v>44701</v>
      </c>
      <c r="D838" s="39" t="s">
        <v>5</v>
      </c>
      <c r="E838" s="52">
        <v>3</v>
      </c>
      <c r="F838" s="38" t="s">
        <v>6</v>
      </c>
      <c r="G838" s="38" t="s">
        <v>1776</v>
      </c>
      <c r="H838" s="38" t="s">
        <v>466</v>
      </c>
    </row>
    <row r="839" spans="1:8" x14ac:dyDescent="0.3">
      <c r="A839" s="221"/>
      <c r="B839" s="33"/>
      <c r="C839" s="64"/>
      <c r="D839" s="125"/>
      <c r="E839" s="56"/>
      <c r="F839" s="58"/>
      <c r="G839" s="58"/>
      <c r="H839" s="58"/>
    </row>
    <row r="840" spans="1:8" x14ac:dyDescent="0.3">
      <c r="A840" s="221"/>
      <c r="B840" s="33"/>
      <c r="C840" s="64"/>
      <c r="D840" s="125"/>
      <c r="E840" s="56"/>
      <c r="F840" s="58"/>
      <c r="G840" s="58"/>
      <c r="H840" s="58"/>
    </row>
    <row r="841" spans="1:8" x14ac:dyDescent="0.3">
      <c r="A841" s="221"/>
      <c r="B841" s="33"/>
      <c r="C841" s="64"/>
      <c r="D841" s="125"/>
      <c r="E841" s="56"/>
      <c r="F841" s="58"/>
      <c r="G841" s="58"/>
      <c r="H841" s="58"/>
    </row>
    <row r="842" spans="1:8" x14ac:dyDescent="0.3">
      <c r="A842" s="221"/>
      <c r="B842" s="33"/>
      <c r="C842" s="64"/>
      <c r="D842" s="125"/>
      <c r="E842" s="56"/>
      <c r="F842" s="58"/>
      <c r="G842" s="58"/>
      <c r="H842" s="58"/>
    </row>
    <row r="843" spans="1:8" x14ac:dyDescent="0.3">
      <c r="A843" s="221"/>
      <c r="B843" s="33"/>
      <c r="C843" s="64"/>
      <c r="D843" s="125"/>
      <c r="E843" s="56"/>
      <c r="F843" s="58"/>
      <c r="G843" s="58"/>
      <c r="H843" s="58"/>
    </row>
    <row r="844" spans="1:8" x14ac:dyDescent="0.3">
      <c r="A844" s="221"/>
      <c r="B844" s="33"/>
      <c r="C844" s="64"/>
      <c r="D844" s="125"/>
      <c r="E844" s="56"/>
      <c r="F844" s="58"/>
      <c r="G844" s="58"/>
      <c r="H844" s="58"/>
    </row>
    <row r="845" spans="1:8" x14ac:dyDescent="0.3">
      <c r="A845" s="221"/>
      <c r="B845" s="33"/>
      <c r="C845" s="64"/>
      <c r="D845" s="125"/>
      <c r="E845" s="56"/>
      <c r="F845" s="58"/>
      <c r="G845" s="58"/>
      <c r="H845" s="58"/>
    </row>
    <row r="846" spans="1:8" x14ac:dyDescent="0.3">
      <c r="A846" s="221"/>
      <c r="B846" s="33"/>
      <c r="C846" s="64"/>
      <c r="D846" s="125"/>
      <c r="E846" s="56"/>
      <c r="F846" s="58"/>
      <c r="G846" s="58"/>
      <c r="H846" s="58"/>
    </row>
    <row r="847" spans="1:8" x14ac:dyDescent="0.3">
      <c r="A847" s="221"/>
      <c r="B847" s="34"/>
      <c r="C847" s="65"/>
      <c r="D847" s="55"/>
      <c r="E847" s="57"/>
      <c r="F847" s="59"/>
      <c r="G847" s="59"/>
      <c r="H847" s="59"/>
    </row>
    <row r="848" spans="1:8" x14ac:dyDescent="0.3">
      <c r="A848" s="221"/>
      <c r="B848" s="32">
        <v>2210754</v>
      </c>
      <c r="C848" s="51">
        <v>44701</v>
      </c>
      <c r="D848" s="39" t="s">
        <v>68</v>
      </c>
      <c r="E848" s="52">
        <v>2</v>
      </c>
      <c r="F848" s="38" t="s">
        <v>6</v>
      </c>
      <c r="G848" s="38" t="s">
        <v>1777</v>
      </c>
      <c r="H848" s="38" t="s">
        <v>287</v>
      </c>
    </row>
    <row r="849" spans="1:8" x14ac:dyDescent="0.3">
      <c r="A849" s="221"/>
      <c r="B849" s="33"/>
      <c r="C849" s="64"/>
      <c r="D849" s="125"/>
      <c r="E849" s="56"/>
      <c r="F849" s="58"/>
      <c r="G849" s="58"/>
      <c r="H849" s="58"/>
    </row>
    <row r="850" spans="1:8" x14ac:dyDescent="0.3">
      <c r="A850" s="221"/>
      <c r="B850" s="33"/>
      <c r="C850" s="64"/>
      <c r="D850" s="125"/>
      <c r="E850" s="56"/>
      <c r="F850" s="58"/>
      <c r="G850" s="58"/>
      <c r="H850" s="58"/>
    </row>
    <row r="851" spans="1:8" x14ac:dyDescent="0.3">
      <c r="A851" s="221"/>
      <c r="B851" s="33"/>
      <c r="C851" s="64"/>
      <c r="D851" s="125"/>
      <c r="E851" s="56"/>
      <c r="F851" s="58"/>
      <c r="G851" s="58"/>
      <c r="H851" s="58"/>
    </row>
    <row r="852" spans="1:8" x14ac:dyDescent="0.3">
      <c r="A852" s="221"/>
      <c r="B852" s="33"/>
      <c r="C852" s="64"/>
      <c r="D852" s="125"/>
      <c r="E852" s="56"/>
      <c r="F852" s="58"/>
      <c r="G852" s="58"/>
      <c r="H852" s="58"/>
    </row>
    <row r="853" spans="1:8" x14ac:dyDescent="0.3">
      <c r="A853" s="221"/>
      <c r="B853" s="33"/>
      <c r="C853" s="64"/>
      <c r="D853" s="125"/>
      <c r="E853" s="56"/>
      <c r="F853" s="58"/>
      <c r="G853" s="58"/>
      <c r="H853" s="58"/>
    </row>
    <row r="854" spans="1:8" x14ac:dyDescent="0.3">
      <c r="A854" s="221"/>
      <c r="B854" s="33"/>
      <c r="C854" s="64"/>
      <c r="D854" s="125"/>
      <c r="E854" s="56"/>
      <c r="F854" s="58"/>
      <c r="G854" s="58"/>
      <c r="H854" s="58"/>
    </row>
    <row r="855" spans="1:8" x14ac:dyDescent="0.3">
      <c r="A855" s="221"/>
      <c r="B855" s="33"/>
      <c r="C855" s="64"/>
      <c r="D855" s="125"/>
      <c r="E855" s="56"/>
      <c r="F855" s="58"/>
      <c r="G855" s="58"/>
      <c r="H855" s="58"/>
    </row>
    <row r="856" spans="1:8" x14ac:dyDescent="0.3">
      <c r="A856" s="221"/>
      <c r="B856" s="33"/>
      <c r="C856" s="64"/>
      <c r="D856" s="125"/>
      <c r="E856" s="56"/>
      <c r="F856" s="58"/>
      <c r="G856" s="58"/>
      <c r="H856" s="58"/>
    </row>
    <row r="857" spans="1:8" x14ac:dyDescent="0.3">
      <c r="A857" s="221"/>
      <c r="B857" s="34"/>
      <c r="C857" s="65"/>
      <c r="D857" s="55"/>
      <c r="E857" s="57"/>
      <c r="F857" s="59"/>
      <c r="G857" s="59"/>
      <c r="H857" s="59"/>
    </row>
    <row r="858" spans="1:8" x14ac:dyDescent="0.3">
      <c r="A858" s="221"/>
      <c r="B858" s="32">
        <v>2210755</v>
      </c>
      <c r="C858" s="51">
        <v>44701</v>
      </c>
      <c r="D858" s="39" t="s">
        <v>68</v>
      </c>
      <c r="E858" s="52">
        <v>2</v>
      </c>
      <c r="F858" s="38" t="s">
        <v>6</v>
      </c>
      <c r="G858" s="38" t="s">
        <v>1778</v>
      </c>
      <c r="H858" s="38" t="s">
        <v>287</v>
      </c>
    </row>
    <row r="859" spans="1:8" x14ac:dyDescent="0.3">
      <c r="A859" s="221"/>
      <c r="B859" s="33"/>
      <c r="C859" s="64"/>
      <c r="D859" s="125"/>
      <c r="E859" s="56"/>
      <c r="F859" s="58"/>
      <c r="G859" s="58"/>
      <c r="H859" s="58"/>
    </row>
    <row r="860" spans="1:8" x14ac:dyDescent="0.3">
      <c r="A860" s="221"/>
      <c r="B860" s="33"/>
      <c r="C860" s="64"/>
      <c r="D860" s="125"/>
      <c r="E860" s="56"/>
      <c r="F860" s="58"/>
      <c r="G860" s="58"/>
      <c r="H860" s="58"/>
    </row>
    <row r="861" spans="1:8" x14ac:dyDescent="0.3">
      <c r="A861" s="221"/>
      <c r="B861" s="33"/>
      <c r="C861" s="64"/>
      <c r="D861" s="125"/>
      <c r="E861" s="56"/>
      <c r="F861" s="58"/>
      <c r="G861" s="58"/>
      <c r="H861" s="58"/>
    </row>
    <row r="862" spans="1:8" x14ac:dyDescent="0.3">
      <c r="A862" s="221"/>
      <c r="B862" s="33"/>
      <c r="C862" s="64"/>
      <c r="D862" s="125"/>
      <c r="E862" s="56"/>
      <c r="F862" s="58"/>
      <c r="G862" s="58"/>
      <c r="H862" s="58"/>
    </row>
    <row r="863" spans="1:8" x14ac:dyDescent="0.3">
      <c r="A863" s="221"/>
      <c r="B863" s="33"/>
      <c r="C863" s="64"/>
      <c r="D863" s="125"/>
      <c r="E863" s="56"/>
      <c r="F863" s="58"/>
      <c r="G863" s="58"/>
      <c r="H863" s="58"/>
    </row>
    <row r="864" spans="1:8" x14ac:dyDescent="0.3">
      <c r="A864" s="221"/>
      <c r="B864" s="33"/>
      <c r="C864" s="64"/>
      <c r="D864" s="125"/>
      <c r="E864" s="56"/>
      <c r="F864" s="58"/>
      <c r="G864" s="58"/>
      <c r="H864" s="58"/>
    </row>
    <row r="865" spans="1:8" x14ac:dyDescent="0.3">
      <c r="A865" s="221"/>
      <c r="B865" s="33"/>
      <c r="C865" s="64"/>
      <c r="D865" s="125"/>
      <c r="E865" s="56"/>
      <c r="F865" s="58"/>
      <c r="G865" s="58"/>
      <c r="H865" s="58"/>
    </row>
    <row r="866" spans="1:8" x14ac:dyDescent="0.3">
      <c r="A866" s="221"/>
      <c r="B866" s="33"/>
      <c r="C866" s="64"/>
      <c r="D866" s="125"/>
      <c r="E866" s="56"/>
      <c r="F866" s="58"/>
      <c r="G866" s="58"/>
      <c r="H866" s="58"/>
    </row>
    <row r="867" spans="1:8" x14ac:dyDescent="0.3">
      <c r="A867" s="221"/>
      <c r="B867" s="34"/>
      <c r="C867" s="65"/>
      <c r="D867" s="55"/>
      <c r="E867" s="57"/>
      <c r="F867" s="59"/>
      <c r="G867" s="59"/>
      <c r="H867" s="59"/>
    </row>
    <row r="868" spans="1:8" x14ac:dyDescent="0.3">
      <c r="A868" s="221"/>
      <c r="B868" s="32">
        <v>2210756</v>
      </c>
      <c r="C868" s="51">
        <v>44701</v>
      </c>
      <c r="D868" s="39" t="s">
        <v>68</v>
      </c>
      <c r="E868" s="52">
        <v>1</v>
      </c>
      <c r="F868" s="38" t="s">
        <v>6</v>
      </c>
      <c r="G868" s="38" t="s">
        <v>1779</v>
      </c>
      <c r="H868" s="38" t="s">
        <v>287</v>
      </c>
    </row>
    <row r="869" spans="1:8" x14ac:dyDescent="0.3">
      <c r="A869" s="221"/>
      <c r="B869" s="33"/>
      <c r="C869" s="64"/>
      <c r="D869" s="125"/>
      <c r="E869" s="56"/>
      <c r="F869" s="58"/>
      <c r="G869" s="58"/>
      <c r="H869" s="58"/>
    </row>
    <row r="870" spans="1:8" x14ac:dyDescent="0.3">
      <c r="A870" s="221"/>
      <c r="B870" s="33"/>
      <c r="C870" s="64"/>
      <c r="D870" s="125"/>
      <c r="E870" s="56"/>
      <c r="F870" s="58"/>
      <c r="G870" s="58"/>
      <c r="H870" s="58"/>
    </row>
    <row r="871" spans="1:8" x14ac:dyDescent="0.3">
      <c r="A871" s="221"/>
      <c r="B871" s="33"/>
      <c r="C871" s="64"/>
      <c r="D871" s="125"/>
      <c r="E871" s="56"/>
      <c r="F871" s="58"/>
      <c r="G871" s="58"/>
      <c r="H871" s="58"/>
    </row>
    <row r="872" spans="1:8" x14ac:dyDescent="0.3">
      <c r="A872" s="221"/>
      <c r="B872" s="33"/>
      <c r="C872" s="64"/>
      <c r="D872" s="125"/>
      <c r="E872" s="56"/>
      <c r="F872" s="58"/>
      <c r="G872" s="58"/>
      <c r="H872" s="58"/>
    </row>
    <row r="873" spans="1:8" x14ac:dyDescent="0.3">
      <c r="A873" s="221"/>
      <c r="B873" s="33"/>
      <c r="C873" s="64"/>
      <c r="D873" s="125"/>
      <c r="E873" s="56"/>
      <c r="F873" s="58"/>
      <c r="G873" s="58"/>
      <c r="H873" s="58"/>
    </row>
    <row r="874" spans="1:8" x14ac:dyDescent="0.3">
      <c r="A874" s="221"/>
      <c r="B874" s="33"/>
      <c r="C874" s="64"/>
      <c r="D874" s="125"/>
      <c r="E874" s="56"/>
      <c r="F874" s="58"/>
      <c r="G874" s="58"/>
      <c r="H874" s="58"/>
    </row>
    <row r="875" spans="1:8" x14ac:dyDescent="0.3">
      <c r="A875" s="221"/>
      <c r="B875" s="33"/>
      <c r="C875" s="64"/>
      <c r="D875" s="125"/>
      <c r="E875" s="56"/>
      <c r="F875" s="58"/>
      <c r="G875" s="58"/>
      <c r="H875" s="58"/>
    </row>
    <row r="876" spans="1:8" x14ac:dyDescent="0.3">
      <c r="A876" s="221"/>
      <c r="B876" s="33"/>
      <c r="C876" s="64"/>
      <c r="D876" s="125"/>
      <c r="E876" s="56"/>
      <c r="F876" s="58"/>
      <c r="G876" s="58"/>
      <c r="H876" s="58"/>
    </row>
    <row r="877" spans="1:8" x14ac:dyDescent="0.3">
      <c r="A877" s="221"/>
      <c r="B877" s="34"/>
      <c r="C877" s="65"/>
      <c r="D877" s="55"/>
      <c r="E877" s="57"/>
      <c r="F877" s="59"/>
      <c r="G877" s="59"/>
      <c r="H877" s="59"/>
    </row>
    <row r="878" spans="1:8" x14ac:dyDescent="0.3">
      <c r="A878" s="221"/>
      <c r="B878" s="32">
        <v>2210757</v>
      </c>
      <c r="C878" s="51">
        <v>44701</v>
      </c>
      <c r="D878" s="39" t="s">
        <v>68</v>
      </c>
      <c r="E878" s="52">
        <v>1</v>
      </c>
      <c r="F878" s="38" t="s">
        <v>6</v>
      </c>
      <c r="G878" s="38" t="s">
        <v>1780</v>
      </c>
      <c r="H878" s="38" t="s">
        <v>287</v>
      </c>
    </row>
    <row r="879" spans="1:8" x14ac:dyDescent="0.3">
      <c r="A879" s="221"/>
      <c r="B879" s="33"/>
      <c r="C879" s="64"/>
      <c r="D879" s="125"/>
      <c r="E879" s="56"/>
      <c r="F879" s="58"/>
      <c r="G879" s="58"/>
      <c r="H879" s="58"/>
    </row>
    <row r="880" spans="1:8" x14ac:dyDescent="0.3">
      <c r="A880" s="221"/>
      <c r="B880" s="33"/>
      <c r="C880" s="64"/>
      <c r="D880" s="125"/>
      <c r="E880" s="56"/>
      <c r="F880" s="58"/>
      <c r="G880" s="58"/>
      <c r="H880" s="58"/>
    </row>
    <row r="881" spans="1:8" x14ac:dyDescent="0.3">
      <c r="A881" s="221"/>
      <c r="B881" s="33"/>
      <c r="C881" s="64"/>
      <c r="D881" s="125"/>
      <c r="E881" s="56"/>
      <c r="F881" s="58"/>
      <c r="G881" s="58"/>
      <c r="H881" s="58"/>
    </row>
    <row r="882" spans="1:8" x14ac:dyDescent="0.3">
      <c r="A882" s="221"/>
      <c r="B882" s="33"/>
      <c r="C882" s="64"/>
      <c r="D882" s="125"/>
      <c r="E882" s="56"/>
      <c r="F882" s="58"/>
      <c r="G882" s="58"/>
      <c r="H882" s="58"/>
    </row>
    <row r="883" spans="1:8" x14ac:dyDescent="0.3">
      <c r="A883" s="221"/>
      <c r="B883" s="33"/>
      <c r="C883" s="64"/>
      <c r="D883" s="125"/>
      <c r="E883" s="56"/>
      <c r="F883" s="58"/>
      <c r="G883" s="58"/>
      <c r="H883" s="58"/>
    </row>
    <row r="884" spans="1:8" x14ac:dyDescent="0.3">
      <c r="A884" s="221"/>
      <c r="B884" s="33"/>
      <c r="C884" s="64"/>
      <c r="D884" s="125"/>
      <c r="E884" s="56"/>
      <c r="F884" s="58"/>
      <c r="G884" s="58"/>
      <c r="H884" s="58"/>
    </row>
    <row r="885" spans="1:8" x14ac:dyDescent="0.3">
      <c r="A885" s="221"/>
      <c r="B885" s="33"/>
      <c r="C885" s="64"/>
      <c r="D885" s="125"/>
      <c r="E885" s="56"/>
      <c r="F885" s="58"/>
      <c r="G885" s="58"/>
      <c r="H885" s="58"/>
    </row>
    <row r="886" spans="1:8" x14ac:dyDescent="0.3">
      <c r="A886" s="221"/>
      <c r="B886" s="33"/>
      <c r="C886" s="64"/>
      <c r="D886" s="125"/>
      <c r="E886" s="56"/>
      <c r="F886" s="58"/>
      <c r="G886" s="58"/>
      <c r="H886" s="58"/>
    </row>
    <row r="887" spans="1:8" x14ac:dyDescent="0.3">
      <c r="A887" s="221"/>
      <c r="B887" s="34"/>
      <c r="C887" s="65"/>
      <c r="D887" s="55"/>
      <c r="E887" s="57"/>
      <c r="F887" s="59"/>
      <c r="G887" s="59"/>
      <c r="H887" s="59"/>
    </row>
    <row r="888" spans="1:8" x14ac:dyDescent="0.3">
      <c r="A888" s="221"/>
      <c r="B888" s="32">
        <v>2210758</v>
      </c>
      <c r="C888" s="51">
        <v>44701</v>
      </c>
      <c r="D888" s="39" t="s">
        <v>68</v>
      </c>
      <c r="E888" s="52">
        <v>1</v>
      </c>
      <c r="F888" s="38" t="s">
        <v>6</v>
      </c>
      <c r="G888" s="38" t="s">
        <v>1781</v>
      </c>
      <c r="H888" s="38" t="s">
        <v>287</v>
      </c>
    </row>
    <row r="889" spans="1:8" x14ac:dyDescent="0.3">
      <c r="A889" s="221"/>
      <c r="B889" s="33"/>
      <c r="C889" s="64"/>
      <c r="D889" s="125"/>
      <c r="E889" s="56"/>
      <c r="F889" s="58"/>
      <c r="G889" s="58"/>
      <c r="H889" s="58"/>
    </row>
    <row r="890" spans="1:8" x14ac:dyDescent="0.3">
      <c r="A890" s="221"/>
      <c r="B890" s="33"/>
      <c r="C890" s="64"/>
      <c r="D890" s="125"/>
      <c r="E890" s="56"/>
      <c r="F890" s="58"/>
      <c r="G890" s="58"/>
      <c r="H890" s="58"/>
    </row>
    <row r="891" spans="1:8" x14ac:dyDescent="0.3">
      <c r="A891" s="221"/>
      <c r="B891" s="33"/>
      <c r="C891" s="64"/>
      <c r="D891" s="125"/>
      <c r="E891" s="56"/>
      <c r="F891" s="58"/>
      <c r="G891" s="58"/>
      <c r="H891" s="58"/>
    </row>
    <row r="892" spans="1:8" x14ac:dyDescent="0.3">
      <c r="A892" s="221"/>
      <c r="B892" s="33"/>
      <c r="C892" s="64"/>
      <c r="D892" s="125"/>
      <c r="E892" s="56"/>
      <c r="F892" s="58"/>
      <c r="G892" s="58"/>
      <c r="H892" s="58"/>
    </row>
    <row r="893" spans="1:8" x14ac:dyDescent="0.3">
      <c r="A893" s="221"/>
      <c r="B893" s="33"/>
      <c r="C893" s="64"/>
      <c r="D893" s="125"/>
      <c r="E893" s="56"/>
      <c r="F893" s="58"/>
      <c r="G893" s="58"/>
      <c r="H893" s="58"/>
    </row>
    <row r="894" spans="1:8" x14ac:dyDescent="0.3">
      <c r="A894" s="221"/>
      <c r="B894" s="33"/>
      <c r="C894" s="64"/>
      <c r="D894" s="125"/>
      <c r="E894" s="56"/>
      <c r="F894" s="58"/>
      <c r="G894" s="58"/>
      <c r="H894" s="58"/>
    </row>
    <row r="895" spans="1:8" x14ac:dyDescent="0.3">
      <c r="A895" s="221"/>
      <c r="B895" s="33"/>
      <c r="C895" s="64"/>
      <c r="D895" s="125"/>
      <c r="E895" s="56"/>
      <c r="F895" s="58"/>
      <c r="G895" s="58"/>
      <c r="H895" s="58"/>
    </row>
    <row r="896" spans="1:8" x14ac:dyDescent="0.3">
      <c r="A896" s="221"/>
      <c r="B896" s="33"/>
      <c r="C896" s="64"/>
      <c r="D896" s="125"/>
      <c r="E896" s="56"/>
      <c r="F896" s="58"/>
      <c r="G896" s="58"/>
      <c r="H896" s="58"/>
    </row>
    <row r="897" spans="1:8" x14ac:dyDescent="0.3">
      <c r="A897" s="222"/>
      <c r="B897" s="34"/>
      <c r="C897" s="65"/>
      <c r="D897" s="55"/>
      <c r="E897" s="57"/>
      <c r="F897" s="59"/>
      <c r="G897" s="59"/>
      <c r="H897" s="59"/>
    </row>
    <row r="898" spans="1:8" x14ac:dyDescent="0.3">
      <c r="A898" s="122"/>
      <c r="B898" s="123"/>
      <c r="C898" s="123"/>
      <c r="D898" s="123"/>
      <c r="E898" s="123"/>
      <c r="F898" s="123"/>
      <c r="G898" s="123"/>
      <c r="H898" s="124"/>
    </row>
    <row r="899" spans="1:8" x14ac:dyDescent="0.3">
      <c r="A899" s="170">
        <v>44704</v>
      </c>
      <c r="B899" s="32">
        <v>2210759</v>
      </c>
      <c r="C899" s="51">
        <v>44702</v>
      </c>
      <c r="D899" s="39" t="s">
        <v>638</v>
      </c>
      <c r="E899" s="52">
        <v>1</v>
      </c>
      <c r="F899" s="38" t="s">
        <v>6</v>
      </c>
      <c r="G899" s="38" t="s">
        <v>1782</v>
      </c>
      <c r="H899" s="38" t="s">
        <v>287</v>
      </c>
    </row>
    <row r="900" spans="1:8" x14ac:dyDescent="0.3">
      <c r="A900" s="221"/>
      <c r="B900" s="33"/>
      <c r="C900" s="64"/>
      <c r="D900" s="125"/>
      <c r="E900" s="56"/>
      <c r="F900" s="58"/>
      <c r="G900" s="58"/>
      <c r="H900" s="58"/>
    </row>
    <row r="901" spans="1:8" x14ac:dyDescent="0.3">
      <c r="A901" s="221"/>
      <c r="B901" s="33"/>
      <c r="C901" s="64"/>
      <c r="D901" s="125"/>
      <c r="E901" s="56"/>
      <c r="F901" s="58"/>
      <c r="G901" s="58"/>
      <c r="H901" s="58"/>
    </row>
    <row r="902" spans="1:8" x14ac:dyDescent="0.3">
      <c r="A902" s="221"/>
      <c r="B902" s="33"/>
      <c r="C902" s="64"/>
      <c r="D902" s="125"/>
      <c r="E902" s="56"/>
      <c r="F902" s="58"/>
      <c r="G902" s="58"/>
      <c r="H902" s="58"/>
    </row>
    <row r="903" spans="1:8" x14ac:dyDescent="0.3">
      <c r="A903" s="221"/>
      <c r="B903" s="33"/>
      <c r="C903" s="64"/>
      <c r="D903" s="125"/>
      <c r="E903" s="56"/>
      <c r="F903" s="58"/>
      <c r="G903" s="58"/>
      <c r="H903" s="58"/>
    </row>
    <row r="904" spans="1:8" x14ac:dyDescent="0.3">
      <c r="A904" s="221"/>
      <c r="B904" s="33"/>
      <c r="C904" s="64"/>
      <c r="D904" s="125"/>
      <c r="E904" s="56"/>
      <c r="F904" s="58"/>
      <c r="G904" s="58"/>
      <c r="H904" s="58"/>
    </row>
    <row r="905" spans="1:8" x14ac:dyDescent="0.3">
      <c r="A905" s="221"/>
      <c r="B905" s="33"/>
      <c r="C905" s="64"/>
      <c r="D905" s="125"/>
      <c r="E905" s="56"/>
      <c r="F905" s="58"/>
      <c r="G905" s="58"/>
      <c r="H905" s="58"/>
    </row>
    <row r="906" spans="1:8" x14ac:dyDescent="0.3">
      <c r="A906" s="221"/>
      <c r="B906" s="33"/>
      <c r="C906" s="64"/>
      <c r="D906" s="125"/>
      <c r="E906" s="56"/>
      <c r="F906" s="58"/>
      <c r="G906" s="58"/>
      <c r="H906" s="58"/>
    </row>
    <row r="907" spans="1:8" x14ac:dyDescent="0.3">
      <c r="A907" s="221"/>
      <c r="B907" s="33"/>
      <c r="C907" s="64"/>
      <c r="D907" s="125"/>
      <c r="E907" s="56"/>
      <c r="F907" s="58"/>
      <c r="G907" s="58"/>
      <c r="H907" s="58"/>
    </row>
    <row r="908" spans="1:8" x14ac:dyDescent="0.3">
      <c r="A908" s="221"/>
      <c r="B908" s="34"/>
      <c r="C908" s="65"/>
      <c r="D908" s="55"/>
      <c r="E908" s="57"/>
      <c r="F908" s="59"/>
      <c r="G908" s="59"/>
      <c r="H908" s="59"/>
    </row>
    <row r="909" spans="1:8" x14ac:dyDescent="0.3">
      <c r="A909" s="221"/>
      <c r="B909" s="32">
        <v>2210760</v>
      </c>
      <c r="C909" s="51">
        <v>44702</v>
      </c>
      <c r="D909" s="39" t="s">
        <v>638</v>
      </c>
      <c r="E909" s="52">
        <v>1</v>
      </c>
      <c r="F909" s="38" t="s">
        <v>6</v>
      </c>
      <c r="G909" s="38" t="s">
        <v>1783</v>
      </c>
      <c r="H909" s="38" t="s">
        <v>287</v>
      </c>
    </row>
    <row r="910" spans="1:8" x14ac:dyDescent="0.3">
      <c r="A910" s="221"/>
      <c r="B910" s="33"/>
      <c r="C910" s="64"/>
      <c r="D910" s="125"/>
      <c r="E910" s="56"/>
      <c r="F910" s="58"/>
      <c r="G910" s="58"/>
      <c r="H910" s="58"/>
    </row>
    <row r="911" spans="1:8" x14ac:dyDescent="0.3">
      <c r="A911" s="221"/>
      <c r="B911" s="33"/>
      <c r="C911" s="64"/>
      <c r="D911" s="125"/>
      <c r="E911" s="56"/>
      <c r="F911" s="58"/>
      <c r="G911" s="58"/>
      <c r="H911" s="58"/>
    </row>
    <row r="912" spans="1:8" x14ac:dyDescent="0.3">
      <c r="A912" s="221"/>
      <c r="B912" s="33"/>
      <c r="C912" s="64"/>
      <c r="D912" s="125"/>
      <c r="E912" s="56"/>
      <c r="F912" s="58"/>
      <c r="G912" s="58"/>
      <c r="H912" s="58"/>
    </row>
    <row r="913" spans="1:8" x14ac:dyDescent="0.3">
      <c r="A913" s="221"/>
      <c r="B913" s="33"/>
      <c r="C913" s="64"/>
      <c r="D913" s="125"/>
      <c r="E913" s="56"/>
      <c r="F913" s="58"/>
      <c r="G913" s="58"/>
      <c r="H913" s="58"/>
    </row>
    <row r="914" spans="1:8" x14ac:dyDescent="0.3">
      <c r="A914" s="221"/>
      <c r="B914" s="33"/>
      <c r="C914" s="64"/>
      <c r="D914" s="125"/>
      <c r="E914" s="56"/>
      <c r="F914" s="58"/>
      <c r="G914" s="58"/>
      <c r="H914" s="58"/>
    </row>
    <row r="915" spans="1:8" x14ac:dyDescent="0.3">
      <c r="A915" s="221"/>
      <c r="B915" s="33"/>
      <c r="C915" s="64"/>
      <c r="D915" s="125"/>
      <c r="E915" s="56"/>
      <c r="F915" s="58"/>
      <c r="G915" s="58"/>
      <c r="H915" s="58"/>
    </row>
    <row r="916" spans="1:8" x14ac:dyDescent="0.3">
      <c r="A916" s="221"/>
      <c r="B916" s="33"/>
      <c r="C916" s="64"/>
      <c r="D916" s="125"/>
      <c r="E916" s="56"/>
      <c r="F916" s="58"/>
      <c r="G916" s="58"/>
      <c r="H916" s="58"/>
    </row>
    <row r="917" spans="1:8" x14ac:dyDescent="0.3">
      <c r="A917" s="221"/>
      <c r="B917" s="33"/>
      <c r="C917" s="64"/>
      <c r="D917" s="125"/>
      <c r="E917" s="56"/>
      <c r="F917" s="58"/>
      <c r="G917" s="58"/>
      <c r="H917" s="58"/>
    </row>
    <row r="918" spans="1:8" x14ac:dyDescent="0.3">
      <c r="A918" s="221"/>
      <c r="B918" s="34"/>
      <c r="C918" s="65"/>
      <c r="D918" s="55"/>
      <c r="E918" s="57"/>
      <c r="F918" s="59"/>
      <c r="G918" s="59"/>
      <c r="H918" s="59"/>
    </row>
    <row r="919" spans="1:8" x14ac:dyDescent="0.3">
      <c r="A919" s="221"/>
      <c r="B919" s="32">
        <v>2210761</v>
      </c>
      <c r="C919" s="51">
        <v>44702</v>
      </c>
      <c r="D919" s="39" t="s">
        <v>638</v>
      </c>
      <c r="E919" s="52">
        <v>1</v>
      </c>
      <c r="F919" s="38" t="s">
        <v>6</v>
      </c>
      <c r="G919" s="38" t="s">
        <v>1784</v>
      </c>
      <c r="H919" s="38" t="s">
        <v>287</v>
      </c>
    </row>
    <row r="920" spans="1:8" x14ac:dyDescent="0.3">
      <c r="A920" s="221"/>
      <c r="B920" s="33"/>
      <c r="C920" s="64"/>
      <c r="D920" s="125"/>
      <c r="E920" s="56"/>
      <c r="F920" s="58"/>
      <c r="G920" s="58"/>
      <c r="H920" s="58"/>
    </row>
    <row r="921" spans="1:8" x14ac:dyDescent="0.3">
      <c r="A921" s="221"/>
      <c r="B921" s="33"/>
      <c r="C921" s="64"/>
      <c r="D921" s="125"/>
      <c r="E921" s="56"/>
      <c r="F921" s="58"/>
      <c r="G921" s="58"/>
      <c r="H921" s="58"/>
    </row>
    <row r="922" spans="1:8" x14ac:dyDescent="0.3">
      <c r="A922" s="221"/>
      <c r="B922" s="33"/>
      <c r="C922" s="64"/>
      <c r="D922" s="125"/>
      <c r="E922" s="56"/>
      <c r="F922" s="58"/>
      <c r="G922" s="58"/>
      <c r="H922" s="58"/>
    </row>
    <row r="923" spans="1:8" x14ac:dyDescent="0.3">
      <c r="A923" s="221"/>
      <c r="B923" s="33"/>
      <c r="C923" s="64"/>
      <c r="D923" s="125"/>
      <c r="E923" s="56"/>
      <c r="F923" s="58"/>
      <c r="G923" s="58"/>
      <c r="H923" s="58"/>
    </row>
    <row r="924" spans="1:8" x14ac:dyDescent="0.3">
      <c r="A924" s="221"/>
      <c r="B924" s="33"/>
      <c r="C924" s="64"/>
      <c r="D924" s="125"/>
      <c r="E924" s="56"/>
      <c r="F924" s="58"/>
      <c r="G924" s="58"/>
      <c r="H924" s="58"/>
    </row>
    <row r="925" spans="1:8" x14ac:dyDescent="0.3">
      <c r="A925" s="221"/>
      <c r="B925" s="33"/>
      <c r="C925" s="64"/>
      <c r="D925" s="125"/>
      <c r="E925" s="56"/>
      <c r="F925" s="58"/>
      <c r="G925" s="58"/>
      <c r="H925" s="58"/>
    </row>
    <row r="926" spans="1:8" x14ac:dyDescent="0.3">
      <c r="A926" s="221"/>
      <c r="B926" s="33"/>
      <c r="C926" s="64"/>
      <c r="D926" s="125"/>
      <c r="E926" s="56"/>
      <c r="F926" s="58"/>
      <c r="G926" s="58"/>
      <c r="H926" s="58"/>
    </row>
    <row r="927" spans="1:8" x14ac:dyDescent="0.3">
      <c r="A927" s="221"/>
      <c r="B927" s="33"/>
      <c r="C927" s="64"/>
      <c r="D927" s="125"/>
      <c r="E927" s="56"/>
      <c r="F927" s="58"/>
      <c r="G927" s="58"/>
      <c r="H927" s="58"/>
    </row>
    <row r="928" spans="1:8" x14ac:dyDescent="0.3">
      <c r="A928" s="221"/>
      <c r="B928" s="34"/>
      <c r="C928" s="65"/>
      <c r="D928" s="55"/>
      <c r="E928" s="57"/>
      <c r="F928" s="59"/>
      <c r="G928" s="59"/>
      <c r="H928" s="59"/>
    </row>
    <row r="929" spans="1:8" x14ac:dyDescent="0.3">
      <c r="A929" s="221"/>
      <c r="B929" s="32">
        <v>2210762</v>
      </c>
      <c r="C929" s="51">
        <v>44702</v>
      </c>
      <c r="D929" s="39" t="s">
        <v>638</v>
      </c>
      <c r="E929" s="52">
        <v>1</v>
      </c>
      <c r="F929" s="38" t="s">
        <v>6</v>
      </c>
      <c r="G929" s="38" t="s">
        <v>1785</v>
      </c>
      <c r="H929" s="38" t="s">
        <v>287</v>
      </c>
    </row>
    <row r="930" spans="1:8" x14ac:dyDescent="0.3">
      <c r="A930" s="221"/>
      <c r="B930" s="33"/>
      <c r="C930" s="64"/>
      <c r="D930" s="125"/>
      <c r="E930" s="56"/>
      <c r="F930" s="58"/>
      <c r="G930" s="58"/>
      <c r="H930" s="58"/>
    </row>
    <row r="931" spans="1:8" x14ac:dyDescent="0.3">
      <c r="A931" s="221"/>
      <c r="B931" s="33"/>
      <c r="C931" s="64"/>
      <c r="D931" s="125"/>
      <c r="E931" s="56"/>
      <c r="F931" s="58"/>
      <c r="G931" s="58"/>
      <c r="H931" s="58"/>
    </row>
    <row r="932" spans="1:8" x14ac:dyDescent="0.3">
      <c r="A932" s="221"/>
      <c r="B932" s="33"/>
      <c r="C932" s="64"/>
      <c r="D932" s="125"/>
      <c r="E932" s="56"/>
      <c r="F932" s="58"/>
      <c r="G932" s="58"/>
      <c r="H932" s="58"/>
    </row>
    <row r="933" spans="1:8" x14ac:dyDescent="0.3">
      <c r="A933" s="221"/>
      <c r="B933" s="33"/>
      <c r="C933" s="64"/>
      <c r="D933" s="125"/>
      <c r="E933" s="56"/>
      <c r="F933" s="58"/>
      <c r="G933" s="58"/>
      <c r="H933" s="58"/>
    </row>
    <row r="934" spans="1:8" x14ac:dyDescent="0.3">
      <c r="A934" s="221"/>
      <c r="B934" s="33"/>
      <c r="C934" s="64"/>
      <c r="D934" s="125"/>
      <c r="E934" s="56"/>
      <c r="F934" s="58"/>
      <c r="G934" s="58"/>
      <c r="H934" s="58"/>
    </row>
    <row r="935" spans="1:8" x14ac:dyDescent="0.3">
      <c r="A935" s="221"/>
      <c r="B935" s="33"/>
      <c r="C935" s="64"/>
      <c r="D935" s="125"/>
      <c r="E935" s="56"/>
      <c r="F935" s="58"/>
      <c r="G935" s="58"/>
      <c r="H935" s="58"/>
    </row>
    <row r="936" spans="1:8" x14ac:dyDescent="0.3">
      <c r="A936" s="221"/>
      <c r="B936" s="33"/>
      <c r="C936" s="64"/>
      <c r="D936" s="125"/>
      <c r="E936" s="56"/>
      <c r="F936" s="58"/>
      <c r="G936" s="58"/>
      <c r="H936" s="58"/>
    </row>
    <row r="937" spans="1:8" x14ac:dyDescent="0.3">
      <c r="A937" s="221"/>
      <c r="B937" s="33"/>
      <c r="C937" s="64"/>
      <c r="D937" s="125"/>
      <c r="E937" s="56"/>
      <c r="F937" s="58"/>
      <c r="G937" s="58"/>
      <c r="H937" s="58"/>
    </row>
    <row r="938" spans="1:8" x14ac:dyDescent="0.3">
      <c r="A938" s="221"/>
      <c r="B938" s="34"/>
      <c r="C938" s="65"/>
      <c r="D938" s="55"/>
      <c r="E938" s="57"/>
      <c r="F938" s="59"/>
      <c r="G938" s="59"/>
      <c r="H938" s="59"/>
    </row>
    <row r="939" spans="1:8" x14ac:dyDescent="0.3">
      <c r="A939" s="221"/>
      <c r="B939" s="32">
        <v>2210763</v>
      </c>
      <c r="C939" s="51">
        <v>44702</v>
      </c>
      <c r="D939" s="39" t="s">
        <v>638</v>
      </c>
      <c r="E939" s="52">
        <v>2</v>
      </c>
      <c r="F939" s="38" t="s">
        <v>6</v>
      </c>
      <c r="G939" s="38" t="s">
        <v>1786</v>
      </c>
      <c r="H939" s="38" t="s">
        <v>287</v>
      </c>
    </row>
    <row r="940" spans="1:8" x14ac:dyDescent="0.3">
      <c r="A940" s="221"/>
      <c r="B940" s="33"/>
      <c r="C940" s="64"/>
      <c r="D940" s="125"/>
      <c r="E940" s="56"/>
      <c r="F940" s="58"/>
      <c r="G940" s="58"/>
      <c r="H940" s="58"/>
    </row>
    <row r="941" spans="1:8" x14ac:dyDescent="0.3">
      <c r="A941" s="221"/>
      <c r="B941" s="33"/>
      <c r="C941" s="64"/>
      <c r="D941" s="125"/>
      <c r="E941" s="56"/>
      <c r="F941" s="58"/>
      <c r="G941" s="58"/>
      <c r="H941" s="58"/>
    </row>
    <row r="942" spans="1:8" x14ac:dyDescent="0.3">
      <c r="A942" s="221"/>
      <c r="B942" s="33"/>
      <c r="C942" s="64"/>
      <c r="D942" s="125"/>
      <c r="E942" s="56"/>
      <c r="F942" s="58"/>
      <c r="G942" s="58"/>
      <c r="H942" s="58"/>
    </row>
    <row r="943" spans="1:8" x14ac:dyDescent="0.3">
      <c r="A943" s="221"/>
      <c r="B943" s="33"/>
      <c r="C943" s="64"/>
      <c r="D943" s="125"/>
      <c r="E943" s="56"/>
      <c r="F943" s="58"/>
      <c r="G943" s="58"/>
      <c r="H943" s="58"/>
    </row>
    <row r="944" spans="1:8" x14ac:dyDescent="0.3">
      <c r="A944" s="221"/>
      <c r="B944" s="33"/>
      <c r="C944" s="64"/>
      <c r="D944" s="125"/>
      <c r="E944" s="56"/>
      <c r="F944" s="58"/>
      <c r="G944" s="58"/>
      <c r="H944" s="58"/>
    </row>
    <row r="945" spans="1:8" x14ac:dyDescent="0.3">
      <c r="A945" s="221"/>
      <c r="B945" s="33"/>
      <c r="C945" s="64"/>
      <c r="D945" s="125"/>
      <c r="E945" s="56"/>
      <c r="F945" s="58"/>
      <c r="G945" s="58"/>
      <c r="H945" s="58"/>
    </row>
    <row r="946" spans="1:8" x14ac:dyDescent="0.3">
      <c r="A946" s="221"/>
      <c r="B946" s="33"/>
      <c r="C946" s="64"/>
      <c r="D946" s="125"/>
      <c r="E946" s="56"/>
      <c r="F946" s="58"/>
      <c r="G946" s="58"/>
      <c r="H946" s="58"/>
    </row>
    <row r="947" spans="1:8" x14ac:dyDescent="0.3">
      <c r="A947" s="221"/>
      <c r="B947" s="33"/>
      <c r="C947" s="64"/>
      <c r="D947" s="125"/>
      <c r="E947" s="56"/>
      <c r="F947" s="58"/>
      <c r="G947" s="58"/>
      <c r="H947" s="58"/>
    </row>
    <row r="948" spans="1:8" x14ac:dyDescent="0.3">
      <c r="A948" s="221"/>
      <c r="B948" s="34"/>
      <c r="C948" s="65"/>
      <c r="D948" s="55"/>
      <c r="E948" s="57"/>
      <c r="F948" s="59"/>
      <c r="G948" s="59"/>
      <c r="H948" s="59"/>
    </row>
    <row r="949" spans="1:8" x14ac:dyDescent="0.3">
      <c r="A949" s="221"/>
      <c r="B949" s="32">
        <v>2210764</v>
      </c>
      <c r="C949" s="51">
        <v>44702</v>
      </c>
      <c r="D949" s="39" t="s">
        <v>638</v>
      </c>
      <c r="E949" s="52">
        <v>2</v>
      </c>
      <c r="F949" s="38" t="s">
        <v>6</v>
      </c>
      <c r="G949" s="38" t="s">
        <v>1787</v>
      </c>
      <c r="H949" s="38" t="s">
        <v>287</v>
      </c>
    </row>
    <row r="950" spans="1:8" x14ac:dyDescent="0.3">
      <c r="A950" s="221"/>
      <c r="B950" s="33"/>
      <c r="C950" s="64"/>
      <c r="D950" s="125"/>
      <c r="E950" s="56"/>
      <c r="F950" s="58"/>
      <c r="G950" s="58"/>
      <c r="H950" s="58"/>
    </row>
    <row r="951" spans="1:8" x14ac:dyDescent="0.3">
      <c r="A951" s="221"/>
      <c r="B951" s="33"/>
      <c r="C951" s="64"/>
      <c r="D951" s="125"/>
      <c r="E951" s="56"/>
      <c r="F951" s="58"/>
      <c r="G951" s="58"/>
      <c r="H951" s="58"/>
    </row>
    <row r="952" spans="1:8" x14ac:dyDescent="0.3">
      <c r="A952" s="221"/>
      <c r="B952" s="33"/>
      <c r="C952" s="64"/>
      <c r="D952" s="125"/>
      <c r="E952" s="56"/>
      <c r="F952" s="58"/>
      <c r="G952" s="58"/>
      <c r="H952" s="58"/>
    </row>
    <row r="953" spans="1:8" x14ac:dyDescent="0.3">
      <c r="A953" s="221"/>
      <c r="B953" s="33"/>
      <c r="C953" s="64"/>
      <c r="D953" s="125"/>
      <c r="E953" s="56"/>
      <c r="F953" s="58"/>
      <c r="G953" s="58"/>
      <c r="H953" s="58"/>
    </row>
    <row r="954" spans="1:8" x14ac:dyDescent="0.3">
      <c r="A954" s="221"/>
      <c r="B954" s="33"/>
      <c r="C954" s="64"/>
      <c r="D954" s="125"/>
      <c r="E954" s="56"/>
      <c r="F954" s="58"/>
      <c r="G954" s="58"/>
      <c r="H954" s="58"/>
    </row>
    <row r="955" spans="1:8" x14ac:dyDescent="0.3">
      <c r="A955" s="221"/>
      <c r="B955" s="33"/>
      <c r="C955" s="64"/>
      <c r="D955" s="125"/>
      <c r="E955" s="56"/>
      <c r="F955" s="58"/>
      <c r="G955" s="58"/>
      <c r="H955" s="58"/>
    </row>
    <row r="956" spans="1:8" x14ac:dyDescent="0.3">
      <c r="A956" s="221"/>
      <c r="B956" s="33"/>
      <c r="C956" s="64"/>
      <c r="D956" s="125"/>
      <c r="E956" s="56"/>
      <c r="F956" s="58"/>
      <c r="G956" s="58"/>
      <c r="H956" s="58"/>
    </row>
    <row r="957" spans="1:8" x14ac:dyDescent="0.3">
      <c r="A957" s="221"/>
      <c r="B957" s="33"/>
      <c r="C957" s="64"/>
      <c r="D957" s="125"/>
      <c r="E957" s="56"/>
      <c r="F957" s="58"/>
      <c r="G957" s="58"/>
      <c r="H957" s="58"/>
    </row>
    <row r="958" spans="1:8" x14ac:dyDescent="0.3">
      <c r="A958" s="221"/>
      <c r="B958" s="34"/>
      <c r="C958" s="65"/>
      <c r="D958" s="55"/>
      <c r="E958" s="57"/>
      <c r="F958" s="59"/>
      <c r="G958" s="59"/>
      <c r="H958" s="59"/>
    </row>
    <row r="959" spans="1:8" x14ac:dyDescent="0.3">
      <c r="A959" s="221"/>
      <c r="B959" s="32">
        <v>2210765</v>
      </c>
      <c r="C959" s="51">
        <v>44702</v>
      </c>
      <c r="D959" s="39" t="s">
        <v>41</v>
      </c>
      <c r="E959" s="52">
        <v>5</v>
      </c>
      <c r="F959" s="38" t="s">
        <v>82</v>
      </c>
      <c r="G959" s="38" t="s">
        <v>1788</v>
      </c>
      <c r="H959" s="38" t="s">
        <v>287</v>
      </c>
    </row>
    <row r="960" spans="1:8" x14ac:dyDescent="0.3">
      <c r="A960" s="221"/>
      <c r="B960" s="33"/>
      <c r="C960" s="64"/>
      <c r="D960" s="125"/>
      <c r="E960" s="56"/>
      <c r="F960" s="58"/>
      <c r="G960" s="58"/>
      <c r="H960" s="58"/>
    </row>
    <row r="961" spans="1:8" x14ac:dyDescent="0.3">
      <c r="A961" s="221"/>
      <c r="B961" s="33"/>
      <c r="C961" s="64"/>
      <c r="D961" s="125"/>
      <c r="E961" s="56"/>
      <c r="F961" s="58"/>
      <c r="G961" s="58"/>
      <c r="H961" s="58"/>
    </row>
    <row r="962" spans="1:8" x14ac:dyDescent="0.3">
      <c r="A962" s="221"/>
      <c r="B962" s="33"/>
      <c r="C962" s="64"/>
      <c r="D962" s="125"/>
      <c r="E962" s="56"/>
      <c r="F962" s="58"/>
      <c r="G962" s="58"/>
      <c r="H962" s="58"/>
    </row>
    <row r="963" spans="1:8" x14ac:dyDescent="0.3">
      <c r="A963" s="221"/>
      <c r="B963" s="33"/>
      <c r="C963" s="64"/>
      <c r="D963" s="125"/>
      <c r="E963" s="56"/>
      <c r="F963" s="58"/>
      <c r="G963" s="58"/>
      <c r="H963" s="58"/>
    </row>
    <row r="964" spans="1:8" x14ac:dyDescent="0.3">
      <c r="A964" s="221"/>
      <c r="B964" s="33"/>
      <c r="C964" s="64"/>
      <c r="D964" s="125"/>
      <c r="E964" s="56"/>
      <c r="F964" s="58"/>
      <c r="G964" s="58"/>
      <c r="H964" s="58"/>
    </row>
    <row r="965" spans="1:8" x14ac:dyDescent="0.3">
      <c r="A965" s="221"/>
      <c r="B965" s="33"/>
      <c r="C965" s="64"/>
      <c r="D965" s="125"/>
      <c r="E965" s="56"/>
      <c r="F965" s="58"/>
      <c r="G965" s="58"/>
      <c r="H965" s="58"/>
    </row>
    <row r="966" spans="1:8" x14ac:dyDescent="0.3">
      <c r="A966" s="221"/>
      <c r="B966" s="33"/>
      <c r="C966" s="64"/>
      <c r="D966" s="125"/>
      <c r="E966" s="56"/>
      <c r="F966" s="58"/>
      <c r="G966" s="58"/>
      <c r="H966" s="58"/>
    </row>
    <row r="967" spans="1:8" x14ac:dyDescent="0.3">
      <c r="A967" s="221"/>
      <c r="B967" s="33"/>
      <c r="C967" s="64"/>
      <c r="D967" s="125"/>
      <c r="E967" s="56"/>
      <c r="F967" s="58"/>
      <c r="G967" s="58"/>
      <c r="H967" s="58"/>
    </row>
    <row r="968" spans="1:8" x14ac:dyDescent="0.3">
      <c r="A968" s="221"/>
      <c r="B968" s="34"/>
      <c r="C968" s="65"/>
      <c r="D968" s="55"/>
      <c r="E968" s="57"/>
      <c r="F968" s="59"/>
      <c r="G968" s="59"/>
      <c r="H968" s="59"/>
    </row>
    <row r="969" spans="1:8" x14ac:dyDescent="0.3">
      <c r="A969" s="221"/>
      <c r="B969" s="32">
        <v>2210766</v>
      </c>
      <c r="C969" s="51">
        <v>44702</v>
      </c>
      <c r="D969" s="39" t="s">
        <v>42</v>
      </c>
      <c r="E969" s="52">
        <v>2</v>
      </c>
      <c r="F969" s="38" t="s">
        <v>6</v>
      </c>
      <c r="G969" s="38" t="s">
        <v>1789</v>
      </c>
      <c r="H969" s="38" t="s">
        <v>800</v>
      </c>
    </row>
    <row r="970" spans="1:8" x14ac:dyDescent="0.3">
      <c r="A970" s="221"/>
      <c r="B970" s="33"/>
      <c r="C970" s="64"/>
      <c r="D970" s="125"/>
      <c r="E970" s="56"/>
      <c r="F970" s="58"/>
      <c r="G970" s="58"/>
      <c r="H970" s="58"/>
    </row>
    <row r="971" spans="1:8" x14ac:dyDescent="0.3">
      <c r="A971" s="221"/>
      <c r="B971" s="33"/>
      <c r="C971" s="64"/>
      <c r="D971" s="125"/>
      <c r="E971" s="56"/>
      <c r="F971" s="58"/>
      <c r="G971" s="58"/>
      <c r="H971" s="58"/>
    </row>
    <row r="972" spans="1:8" x14ac:dyDescent="0.3">
      <c r="A972" s="221"/>
      <c r="B972" s="33"/>
      <c r="C972" s="64"/>
      <c r="D972" s="125"/>
      <c r="E972" s="56"/>
      <c r="F972" s="58"/>
      <c r="G972" s="58"/>
      <c r="H972" s="58"/>
    </row>
    <row r="973" spans="1:8" x14ac:dyDescent="0.3">
      <c r="A973" s="221"/>
      <c r="B973" s="33"/>
      <c r="C973" s="64"/>
      <c r="D973" s="125"/>
      <c r="E973" s="56"/>
      <c r="F973" s="58"/>
      <c r="G973" s="58"/>
      <c r="H973" s="58"/>
    </row>
    <row r="974" spans="1:8" x14ac:dyDescent="0.3">
      <c r="A974" s="221"/>
      <c r="B974" s="33"/>
      <c r="C974" s="64"/>
      <c r="D974" s="125"/>
      <c r="E974" s="56"/>
      <c r="F974" s="58"/>
      <c r="G974" s="58"/>
      <c r="H974" s="58"/>
    </row>
    <row r="975" spans="1:8" x14ac:dyDescent="0.3">
      <c r="A975" s="221"/>
      <c r="B975" s="33"/>
      <c r="C975" s="64"/>
      <c r="D975" s="125"/>
      <c r="E975" s="56"/>
      <c r="F975" s="58"/>
      <c r="G975" s="58"/>
      <c r="H975" s="58"/>
    </row>
    <row r="976" spans="1:8" x14ac:dyDescent="0.3">
      <c r="A976" s="221"/>
      <c r="B976" s="33"/>
      <c r="C976" s="64"/>
      <c r="D976" s="125"/>
      <c r="E976" s="56"/>
      <c r="F976" s="58"/>
      <c r="G976" s="58"/>
      <c r="H976" s="58"/>
    </row>
    <row r="977" spans="1:8" x14ac:dyDescent="0.3">
      <c r="A977" s="221"/>
      <c r="B977" s="33"/>
      <c r="C977" s="64"/>
      <c r="D977" s="125"/>
      <c r="E977" s="56"/>
      <c r="F977" s="58"/>
      <c r="G977" s="58"/>
      <c r="H977" s="58"/>
    </row>
    <row r="978" spans="1:8" x14ac:dyDescent="0.3">
      <c r="A978" s="221"/>
      <c r="B978" s="34"/>
      <c r="C978" s="65"/>
      <c r="D978" s="55"/>
      <c r="E978" s="57"/>
      <c r="F978" s="59"/>
      <c r="G978" s="59"/>
      <c r="H978" s="59"/>
    </row>
    <row r="979" spans="1:8" x14ac:dyDescent="0.3">
      <c r="A979" s="221"/>
      <c r="B979" s="32">
        <v>2210767</v>
      </c>
      <c r="C979" s="51">
        <v>44702</v>
      </c>
      <c r="D979" s="39" t="s">
        <v>19</v>
      </c>
      <c r="E979" s="52">
        <v>2</v>
      </c>
      <c r="F979" s="38" t="s">
        <v>6</v>
      </c>
      <c r="G979" s="38" t="s">
        <v>1790</v>
      </c>
      <c r="H979" s="38" t="s">
        <v>287</v>
      </c>
    </row>
    <row r="980" spans="1:8" x14ac:dyDescent="0.3">
      <c r="A980" s="221"/>
      <c r="B980" s="33"/>
      <c r="C980" s="64"/>
      <c r="D980" s="125"/>
      <c r="E980" s="56"/>
      <c r="F980" s="58"/>
      <c r="G980" s="58"/>
      <c r="H980" s="58"/>
    </row>
    <row r="981" spans="1:8" x14ac:dyDescent="0.3">
      <c r="A981" s="221"/>
      <c r="B981" s="33"/>
      <c r="C981" s="64"/>
      <c r="D981" s="125"/>
      <c r="E981" s="56"/>
      <c r="F981" s="58"/>
      <c r="G981" s="58"/>
      <c r="H981" s="58"/>
    </row>
    <row r="982" spans="1:8" x14ac:dyDescent="0.3">
      <c r="A982" s="221"/>
      <c r="B982" s="33"/>
      <c r="C982" s="64"/>
      <c r="D982" s="125"/>
      <c r="E982" s="56"/>
      <c r="F982" s="58"/>
      <c r="G982" s="58"/>
      <c r="H982" s="58"/>
    </row>
    <row r="983" spans="1:8" x14ac:dyDescent="0.3">
      <c r="A983" s="221"/>
      <c r="B983" s="33"/>
      <c r="C983" s="64"/>
      <c r="D983" s="125"/>
      <c r="E983" s="56"/>
      <c r="F983" s="58"/>
      <c r="G983" s="58"/>
      <c r="H983" s="58"/>
    </row>
    <row r="984" spans="1:8" x14ac:dyDescent="0.3">
      <c r="A984" s="221"/>
      <c r="B984" s="33"/>
      <c r="C984" s="64"/>
      <c r="D984" s="125"/>
      <c r="E984" s="56"/>
      <c r="F984" s="58"/>
      <c r="G984" s="58"/>
      <c r="H984" s="58"/>
    </row>
    <row r="985" spans="1:8" x14ac:dyDescent="0.3">
      <c r="A985" s="221"/>
      <c r="B985" s="33"/>
      <c r="C985" s="64"/>
      <c r="D985" s="125"/>
      <c r="E985" s="56"/>
      <c r="F985" s="58"/>
      <c r="G985" s="58"/>
      <c r="H985" s="58"/>
    </row>
    <row r="986" spans="1:8" x14ac:dyDescent="0.3">
      <c r="A986" s="221"/>
      <c r="B986" s="33"/>
      <c r="C986" s="64"/>
      <c r="D986" s="125"/>
      <c r="E986" s="56"/>
      <c r="F986" s="58"/>
      <c r="G986" s="58"/>
      <c r="H986" s="58"/>
    </row>
    <row r="987" spans="1:8" x14ac:dyDescent="0.3">
      <c r="A987" s="221"/>
      <c r="B987" s="33"/>
      <c r="C987" s="64"/>
      <c r="D987" s="125"/>
      <c r="E987" s="56"/>
      <c r="F987" s="58"/>
      <c r="G987" s="58"/>
      <c r="H987" s="58"/>
    </row>
    <row r="988" spans="1:8" x14ac:dyDescent="0.3">
      <c r="A988" s="221"/>
      <c r="B988" s="34"/>
      <c r="C988" s="65"/>
      <c r="D988" s="55"/>
      <c r="E988" s="57"/>
      <c r="F988" s="59"/>
      <c r="G988" s="59"/>
      <c r="H988" s="59"/>
    </row>
    <row r="989" spans="1:8" x14ac:dyDescent="0.3">
      <c r="A989" s="221"/>
      <c r="B989" s="32">
        <v>2210768</v>
      </c>
      <c r="C989" s="51">
        <v>44702</v>
      </c>
      <c r="D989" s="39" t="s">
        <v>1706</v>
      </c>
      <c r="E989" s="52">
        <v>2</v>
      </c>
      <c r="F989" s="38" t="s">
        <v>6</v>
      </c>
      <c r="G989" s="38" t="s">
        <v>1707</v>
      </c>
      <c r="H989" s="38" t="s">
        <v>287</v>
      </c>
    </row>
    <row r="990" spans="1:8" x14ac:dyDescent="0.3">
      <c r="A990" s="221"/>
      <c r="B990" s="33"/>
      <c r="C990" s="64"/>
      <c r="D990" s="125"/>
      <c r="E990" s="56"/>
      <c r="F990" s="58"/>
      <c r="G990" s="58"/>
      <c r="H990" s="58"/>
    </row>
    <row r="991" spans="1:8" x14ac:dyDescent="0.3">
      <c r="A991" s="221"/>
      <c r="B991" s="33"/>
      <c r="C991" s="64"/>
      <c r="D991" s="125"/>
      <c r="E991" s="56"/>
      <c r="F991" s="58"/>
      <c r="G991" s="58"/>
      <c r="H991" s="58"/>
    </row>
    <row r="992" spans="1:8" x14ac:dyDescent="0.3">
      <c r="A992" s="221"/>
      <c r="B992" s="33"/>
      <c r="C992" s="64"/>
      <c r="D992" s="125"/>
      <c r="E992" s="56"/>
      <c r="F992" s="58"/>
      <c r="G992" s="58"/>
      <c r="H992" s="58"/>
    </row>
    <row r="993" spans="1:8" x14ac:dyDescent="0.3">
      <c r="A993" s="221"/>
      <c r="B993" s="33"/>
      <c r="C993" s="64"/>
      <c r="D993" s="125"/>
      <c r="E993" s="56"/>
      <c r="F993" s="58"/>
      <c r="G993" s="58"/>
      <c r="H993" s="58"/>
    </row>
    <row r="994" spans="1:8" x14ac:dyDescent="0.3">
      <c r="A994" s="221"/>
      <c r="B994" s="33"/>
      <c r="C994" s="64"/>
      <c r="D994" s="125"/>
      <c r="E994" s="56"/>
      <c r="F994" s="58"/>
      <c r="G994" s="58"/>
      <c r="H994" s="58"/>
    </row>
    <row r="995" spans="1:8" x14ac:dyDescent="0.3">
      <c r="A995" s="221"/>
      <c r="B995" s="33"/>
      <c r="C995" s="64"/>
      <c r="D995" s="125"/>
      <c r="E995" s="56"/>
      <c r="F995" s="58"/>
      <c r="G995" s="58"/>
      <c r="H995" s="58"/>
    </row>
    <row r="996" spans="1:8" x14ac:dyDescent="0.3">
      <c r="A996" s="221"/>
      <c r="B996" s="33"/>
      <c r="C996" s="64"/>
      <c r="D996" s="125"/>
      <c r="E996" s="56"/>
      <c r="F996" s="58"/>
      <c r="G996" s="58"/>
      <c r="H996" s="58"/>
    </row>
    <row r="997" spans="1:8" x14ac:dyDescent="0.3">
      <c r="A997" s="221"/>
      <c r="B997" s="33"/>
      <c r="C997" s="64"/>
      <c r="D997" s="125"/>
      <c r="E997" s="56"/>
      <c r="F997" s="58"/>
      <c r="G997" s="58"/>
      <c r="H997" s="58"/>
    </row>
    <row r="998" spans="1:8" x14ac:dyDescent="0.3">
      <c r="A998" s="222"/>
      <c r="B998" s="34"/>
      <c r="C998" s="65"/>
      <c r="D998" s="55"/>
      <c r="E998" s="57"/>
      <c r="F998" s="59"/>
      <c r="G998" s="59"/>
      <c r="H998" s="59"/>
    </row>
    <row r="999" spans="1:8" x14ac:dyDescent="0.3">
      <c r="A999" s="122"/>
      <c r="B999" s="123"/>
      <c r="C999" s="123"/>
      <c r="D999" s="123"/>
      <c r="E999" s="123"/>
      <c r="F999" s="123"/>
      <c r="G999" s="123"/>
      <c r="H999" s="124"/>
    </row>
    <row r="1000" spans="1:8" ht="15" customHeight="1" x14ac:dyDescent="0.3">
      <c r="A1000" s="170">
        <v>44705</v>
      </c>
      <c r="B1000" s="32">
        <v>2210769</v>
      </c>
      <c r="C1000" s="51">
        <v>44705</v>
      </c>
      <c r="D1000" s="39" t="s">
        <v>1532</v>
      </c>
      <c r="E1000" s="52">
        <v>4</v>
      </c>
      <c r="F1000" s="38" t="s">
        <v>6</v>
      </c>
      <c r="G1000" s="38" t="s">
        <v>1791</v>
      </c>
      <c r="H1000" s="38" t="s">
        <v>287</v>
      </c>
    </row>
    <row r="1001" spans="1:8" x14ac:dyDescent="0.3">
      <c r="A1001" s="171"/>
      <c r="B1001" s="33"/>
      <c r="C1001" s="64"/>
      <c r="D1001" s="125"/>
      <c r="E1001" s="56"/>
      <c r="F1001" s="58"/>
      <c r="G1001" s="58"/>
      <c r="H1001" s="58"/>
    </row>
    <row r="1002" spans="1:8" x14ac:dyDescent="0.3">
      <c r="A1002" s="171"/>
      <c r="B1002" s="33"/>
      <c r="C1002" s="64"/>
      <c r="D1002" s="125"/>
      <c r="E1002" s="56"/>
      <c r="F1002" s="58"/>
      <c r="G1002" s="58"/>
      <c r="H1002" s="58"/>
    </row>
    <row r="1003" spans="1:8" x14ac:dyDescent="0.3">
      <c r="A1003" s="171"/>
      <c r="B1003" s="33"/>
      <c r="C1003" s="64"/>
      <c r="D1003" s="125"/>
      <c r="E1003" s="56"/>
      <c r="F1003" s="58"/>
      <c r="G1003" s="58"/>
      <c r="H1003" s="58"/>
    </row>
    <row r="1004" spans="1:8" x14ac:dyDescent="0.3">
      <c r="A1004" s="171"/>
      <c r="B1004" s="33"/>
      <c r="C1004" s="64"/>
      <c r="D1004" s="125"/>
      <c r="E1004" s="56"/>
      <c r="F1004" s="58"/>
      <c r="G1004" s="58"/>
      <c r="H1004" s="58"/>
    </row>
    <row r="1005" spans="1:8" x14ac:dyDescent="0.3">
      <c r="A1005" s="171"/>
      <c r="B1005" s="33"/>
      <c r="C1005" s="64"/>
      <c r="D1005" s="125"/>
      <c r="E1005" s="56"/>
      <c r="F1005" s="58"/>
      <c r="G1005" s="58"/>
      <c r="H1005" s="58"/>
    </row>
    <row r="1006" spans="1:8" x14ac:dyDescent="0.3">
      <c r="A1006" s="171"/>
      <c r="B1006" s="33"/>
      <c r="C1006" s="64"/>
      <c r="D1006" s="125"/>
      <c r="E1006" s="56"/>
      <c r="F1006" s="58"/>
      <c r="G1006" s="58"/>
      <c r="H1006" s="58"/>
    </row>
    <row r="1007" spans="1:8" x14ac:dyDescent="0.3">
      <c r="A1007" s="171"/>
      <c r="B1007" s="33"/>
      <c r="C1007" s="64"/>
      <c r="D1007" s="125"/>
      <c r="E1007" s="56"/>
      <c r="F1007" s="58"/>
      <c r="G1007" s="58"/>
      <c r="H1007" s="58"/>
    </row>
    <row r="1008" spans="1:8" x14ac:dyDescent="0.3">
      <c r="A1008" s="171"/>
      <c r="B1008" s="33"/>
      <c r="C1008" s="64"/>
      <c r="D1008" s="125"/>
      <c r="E1008" s="56"/>
      <c r="F1008" s="58"/>
      <c r="G1008" s="58"/>
      <c r="H1008" s="58"/>
    </row>
    <row r="1009" spans="1:8" x14ac:dyDescent="0.3">
      <c r="A1009" s="171"/>
      <c r="B1009" s="34"/>
      <c r="C1009" s="65"/>
      <c r="D1009" s="55"/>
      <c r="E1009" s="57"/>
      <c r="F1009" s="59"/>
      <c r="G1009" s="59"/>
      <c r="H1009" s="59"/>
    </row>
    <row r="1010" spans="1:8" x14ac:dyDescent="0.3">
      <c r="A1010" s="171"/>
      <c r="B1010" s="32">
        <v>2210770</v>
      </c>
      <c r="C1010" s="51">
        <v>44705</v>
      </c>
      <c r="D1010" s="39" t="s">
        <v>39</v>
      </c>
      <c r="E1010" s="52">
        <v>2</v>
      </c>
      <c r="F1010" s="38" t="s">
        <v>6</v>
      </c>
      <c r="G1010" s="38" t="s">
        <v>1468</v>
      </c>
      <c r="H1010" s="38" t="s">
        <v>287</v>
      </c>
    </row>
    <row r="1011" spans="1:8" x14ac:dyDescent="0.3">
      <c r="A1011" s="171"/>
      <c r="B1011" s="33"/>
      <c r="C1011" s="64"/>
      <c r="D1011" s="125"/>
      <c r="E1011" s="56"/>
      <c r="F1011" s="58"/>
      <c r="G1011" s="58"/>
      <c r="H1011" s="58"/>
    </row>
    <row r="1012" spans="1:8" x14ac:dyDescent="0.3">
      <c r="A1012" s="171"/>
      <c r="B1012" s="33"/>
      <c r="C1012" s="64"/>
      <c r="D1012" s="125"/>
      <c r="E1012" s="56"/>
      <c r="F1012" s="58"/>
      <c r="G1012" s="58"/>
      <c r="H1012" s="58"/>
    </row>
    <row r="1013" spans="1:8" x14ac:dyDescent="0.3">
      <c r="A1013" s="171"/>
      <c r="B1013" s="33"/>
      <c r="C1013" s="64"/>
      <c r="D1013" s="125"/>
      <c r="E1013" s="56"/>
      <c r="F1013" s="58"/>
      <c r="G1013" s="58"/>
      <c r="H1013" s="58"/>
    </row>
    <row r="1014" spans="1:8" x14ac:dyDescent="0.3">
      <c r="A1014" s="171"/>
      <c r="B1014" s="33"/>
      <c r="C1014" s="64"/>
      <c r="D1014" s="125"/>
      <c r="E1014" s="56"/>
      <c r="F1014" s="58"/>
      <c r="G1014" s="58"/>
      <c r="H1014" s="58"/>
    </row>
    <row r="1015" spans="1:8" x14ac:dyDescent="0.3">
      <c r="A1015" s="171"/>
      <c r="B1015" s="33"/>
      <c r="C1015" s="64"/>
      <c r="D1015" s="125"/>
      <c r="E1015" s="56"/>
      <c r="F1015" s="58"/>
      <c r="G1015" s="58"/>
      <c r="H1015" s="58"/>
    </row>
    <row r="1016" spans="1:8" x14ac:dyDescent="0.3">
      <c r="A1016" s="171"/>
      <c r="B1016" s="33"/>
      <c r="C1016" s="64"/>
      <c r="D1016" s="125"/>
      <c r="E1016" s="56"/>
      <c r="F1016" s="58"/>
      <c r="G1016" s="58"/>
      <c r="H1016" s="58"/>
    </row>
    <row r="1017" spans="1:8" x14ac:dyDescent="0.3">
      <c r="A1017" s="171"/>
      <c r="B1017" s="33"/>
      <c r="C1017" s="64"/>
      <c r="D1017" s="125"/>
      <c r="E1017" s="56"/>
      <c r="F1017" s="58"/>
      <c r="G1017" s="58"/>
      <c r="H1017" s="58"/>
    </row>
    <row r="1018" spans="1:8" x14ac:dyDescent="0.3">
      <c r="A1018" s="171"/>
      <c r="B1018" s="33"/>
      <c r="C1018" s="64"/>
      <c r="D1018" s="125"/>
      <c r="E1018" s="56"/>
      <c r="F1018" s="58"/>
      <c r="G1018" s="58"/>
      <c r="H1018" s="58"/>
    </row>
    <row r="1019" spans="1:8" x14ac:dyDescent="0.3">
      <c r="A1019" s="171"/>
      <c r="B1019" s="34"/>
      <c r="C1019" s="65"/>
      <c r="D1019" s="55"/>
      <c r="E1019" s="57"/>
      <c r="F1019" s="59"/>
      <c r="G1019" s="59"/>
      <c r="H1019" s="59"/>
    </row>
    <row r="1020" spans="1:8" x14ac:dyDescent="0.3">
      <c r="A1020" s="171"/>
      <c r="B1020" s="32">
        <v>2210771</v>
      </c>
      <c r="C1020" s="51">
        <v>44705</v>
      </c>
      <c r="D1020" s="39" t="s">
        <v>39</v>
      </c>
      <c r="E1020" s="52">
        <v>1</v>
      </c>
      <c r="F1020" s="38" t="s">
        <v>82</v>
      </c>
      <c r="G1020" s="38" t="s">
        <v>1020</v>
      </c>
      <c r="H1020" s="38" t="s">
        <v>287</v>
      </c>
    </row>
    <row r="1021" spans="1:8" x14ac:dyDescent="0.3">
      <c r="A1021" s="171"/>
      <c r="B1021" s="33"/>
      <c r="C1021" s="64"/>
      <c r="D1021" s="125"/>
      <c r="E1021" s="56"/>
      <c r="F1021" s="58"/>
      <c r="G1021" s="58"/>
      <c r="H1021" s="58"/>
    </row>
    <row r="1022" spans="1:8" x14ac:dyDescent="0.3">
      <c r="A1022" s="171"/>
      <c r="B1022" s="33"/>
      <c r="C1022" s="64"/>
      <c r="D1022" s="125"/>
      <c r="E1022" s="56"/>
      <c r="F1022" s="58"/>
      <c r="G1022" s="58"/>
      <c r="H1022" s="58"/>
    </row>
    <row r="1023" spans="1:8" x14ac:dyDescent="0.3">
      <c r="A1023" s="171"/>
      <c r="B1023" s="33"/>
      <c r="C1023" s="64"/>
      <c r="D1023" s="125"/>
      <c r="E1023" s="56"/>
      <c r="F1023" s="58"/>
      <c r="G1023" s="58"/>
      <c r="H1023" s="58"/>
    </row>
    <row r="1024" spans="1:8" x14ac:dyDescent="0.3">
      <c r="A1024" s="171"/>
      <c r="B1024" s="33"/>
      <c r="C1024" s="64"/>
      <c r="D1024" s="125"/>
      <c r="E1024" s="56"/>
      <c r="F1024" s="58"/>
      <c r="G1024" s="58"/>
      <c r="H1024" s="58"/>
    </row>
    <row r="1025" spans="1:8" x14ac:dyDescent="0.3">
      <c r="A1025" s="171"/>
      <c r="B1025" s="33"/>
      <c r="C1025" s="64"/>
      <c r="D1025" s="125"/>
      <c r="E1025" s="56"/>
      <c r="F1025" s="58"/>
      <c r="G1025" s="58"/>
      <c r="H1025" s="58"/>
    </row>
    <row r="1026" spans="1:8" x14ac:dyDescent="0.3">
      <c r="A1026" s="171"/>
      <c r="B1026" s="33"/>
      <c r="C1026" s="64"/>
      <c r="D1026" s="125"/>
      <c r="E1026" s="56"/>
      <c r="F1026" s="58"/>
      <c r="G1026" s="58"/>
      <c r="H1026" s="58"/>
    </row>
    <row r="1027" spans="1:8" x14ac:dyDescent="0.3">
      <c r="A1027" s="171"/>
      <c r="B1027" s="33"/>
      <c r="C1027" s="64"/>
      <c r="D1027" s="125"/>
      <c r="E1027" s="56"/>
      <c r="F1027" s="58"/>
      <c r="G1027" s="58"/>
      <c r="H1027" s="58"/>
    </row>
    <row r="1028" spans="1:8" x14ac:dyDescent="0.3">
      <c r="A1028" s="171"/>
      <c r="B1028" s="33"/>
      <c r="C1028" s="64"/>
      <c r="D1028" s="125"/>
      <c r="E1028" s="56"/>
      <c r="F1028" s="58"/>
      <c r="G1028" s="58"/>
      <c r="H1028" s="58"/>
    </row>
    <row r="1029" spans="1:8" x14ac:dyDescent="0.3">
      <c r="A1029" s="171"/>
      <c r="B1029" s="34"/>
      <c r="C1029" s="65"/>
      <c r="D1029" s="55"/>
      <c r="E1029" s="57"/>
      <c r="F1029" s="59"/>
      <c r="G1029" s="59"/>
      <c r="H1029" s="59"/>
    </row>
    <row r="1030" spans="1:8" x14ac:dyDescent="0.3">
      <c r="A1030" s="171"/>
      <c r="B1030" s="32">
        <v>2210772</v>
      </c>
      <c r="C1030" s="51">
        <v>44705</v>
      </c>
      <c r="D1030" s="39" t="s">
        <v>385</v>
      </c>
      <c r="E1030" s="52">
        <v>16</v>
      </c>
      <c r="F1030" s="38" t="s">
        <v>6</v>
      </c>
      <c r="G1030" s="38" t="s">
        <v>829</v>
      </c>
      <c r="H1030" s="38" t="s">
        <v>287</v>
      </c>
    </row>
    <row r="1031" spans="1:8" x14ac:dyDescent="0.3">
      <c r="A1031" s="171"/>
      <c r="B1031" s="33"/>
      <c r="C1031" s="64"/>
      <c r="D1031" s="125"/>
      <c r="E1031" s="56"/>
      <c r="F1031" s="58"/>
      <c r="G1031" s="58"/>
      <c r="H1031" s="58"/>
    </row>
    <row r="1032" spans="1:8" x14ac:dyDescent="0.3">
      <c r="A1032" s="171"/>
      <c r="B1032" s="33"/>
      <c r="C1032" s="64"/>
      <c r="D1032" s="125"/>
      <c r="E1032" s="56"/>
      <c r="F1032" s="58"/>
      <c r="G1032" s="58"/>
      <c r="H1032" s="58"/>
    </row>
    <row r="1033" spans="1:8" x14ac:dyDescent="0.3">
      <c r="A1033" s="171"/>
      <c r="B1033" s="33"/>
      <c r="C1033" s="64"/>
      <c r="D1033" s="125"/>
      <c r="E1033" s="56"/>
      <c r="F1033" s="58"/>
      <c r="G1033" s="58"/>
      <c r="H1033" s="58"/>
    </row>
    <row r="1034" spans="1:8" x14ac:dyDescent="0.3">
      <c r="A1034" s="171"/>
      <c r="B1034" s="33"/>
      <c r="C1034" s="64"/>
      <c r="D1034" s="125"/>
      <c r="E1034" s="56"/>
      <c r="F1034" s="58"/>
      <c r="G1034" s="58"/>
      <c r="H1034" s="58"/>
    </row>
    <row r="1035" spans="1:8" x14ac:dyDescent="0.3">
      <c r="A1035" s="171"/>
      <c r="B1035" s="33"/>
      <c r="C1035" s="64"/>
      <c r="D1035" s="125"/>
      <c r="E1035" s="56"/>
      <c r="F1035" s="58"/>
      <c r="G1035" s="58"/>
      <c r="H1035" s="58"/>
    </row>
    <row r="1036" spans="1:8" x14ac:dyDescent="0.3">
      <c r="A1036" s="171"/>
      <c r="B1036" s="33"/>
      <c r="C1036" s="64"/>
      <c r="D1036" s="125"/>
      <c r="E1036" s="56"/>
      <c r="F1036" s="58"/>
      <c r="G1036" s="58"/>
      <c r="H1036" s="58"/>
    </row>
    <row r="1037" spans="1:8" x14ac:dyDescent="0.3">
      <c r="A1037" s="171"/>
      <c r="B1037" s="33"/>
      <c r="C1037" s="64"/>
      <c r="D1037" s="125"/>
      <c r="E1037" s="56"/>
      <c r="F1037" s="58"/>
      <c r="G1037" s="58"/>
      <c r="H1037" s="58"/>
    </row>
    <row r="1038" spans="1:8" x14ac:dyDescent="0.3">
      <c r="A1038" s="171"/>
      <c r="B1038" s="33"/>
      <c r="C1038" s="64"/>
      <c r="D1038" s="125"/>
      <c r="E1038" s="56"/>
      <c r="F1038" s="58"/>
      <c r="G1038" s="58"/>
      <c r="H1038" s="58"/>
    </row>
    <row r="1039" spans="1:8" x14ac:dyDescent="0.3">
      <c r="A1039" s="171"/>
      <c r="B1039" s="34"/>
      <c r="C1039" s="65"/>
      <c r="D1039" s="55"/>
      <c r="E1039" s="57"/>
      <c r="F1039" s="59"/>
      <c r="G1039" s="59"/>
      <c r="H1039" s="59"/>
    </row>
    <row r="1040" spans="1:8" x14ac:dyDescent="0.3">
      <c r="A1040" s="171"/>
      <c r="B1040" s="32">
        <v>2210773</v>
      </c>
      <c r="C1040" s="51">
        <v>44705</v>
      </c>
      <c r="D1040" s="39" t="s">
        <v>226</v>
      </c>
      <c r="E1040" s="52">
        <v>2</v>
      </c>
      <c r="F1040" s="38" t="s">
        <v>6</v>
      </c>
      <c r="G1040" s="38" t="s">
        <v>1792</v>
      </c>
      <c r="H1040" s="38" t="s">
        <v>287</v>
      </c>
    </row>
    <row r="1041" spans="1:8" x14ac:dyDescent="0.3">
      <c r="A1041" s="171"/>
      <c r="B1041" s="33"/>
      <c r="C1041" s="64"/>
      <c r="D1041" s="125"/>
      <c r="E1041" s="56"/>
      <c r="F1041" s="58"/>
      <c r="G1041" s="58"/>
      <c r="H1041" s="58"/>
    </row>
    <row r="1042" spans="1:8" x14ac:dyDescent="0.3">
      <c r="A1042" s="171"/>
      <c r="B1042" s="33"/>
      <c r="C1042" s="64"/>
      <c r="D1042" s="125"/>
      <c r="E1042" s="56"/>
      <c r="F1042" s="58"/>
      <c r="G1042" s="58"/>
      <c r="H1042" s="58"/>
    </row>
    <row r="1043" spans="1:8" x14ac:dyDescent="0.3">
      <c r="A1043" s="171"/>
      <c r="B1043" s="33"/>
      <c r="C1043" s="64"/>
      <c r="D1043" s="125"/>
      <c r="E1043" s="56"/>
      <c r="F1043" s="58"/>
      <c r="G1043" s="58"/>
      <c r="H1043" s="58"/>
    </row>
    <row r="1044" spans="1:8" x14ac:dyDescent="0.3">
      <c r="A1044" s="171"/>
      <c r="B1044" s="33"/>
      <c r="C1044" s="64"/>
      <c r="D1044" s="125"/>
      <c r="E1044" s="56"/>
      <c r="F1044" s="58"/>
      <c r="G1044" s="58"/>
      <c r="H1044" s="58"/>
    </row>
    <row r="1045" spans="1:8" x14ac:dyDescent="0.3">
      <c r="A1045" s="171"/>
      <c r="B1045" s="33"/>
      <c r="C1045" s="64"/>
      <c r="D1045" s="125"/>
      <c r="E1045" s="56"/>
      <c r="F1045" s="58"/>
      <c r="G1045" s="58"/>
      <c r="H1045" s="58"/>
    </row>
    <row r="1046" spans="1:8" x14ac:dyDescent="0.3">
      <c r="A1046" s="171"/>
      <c r="B1046" s="33"/>
      <c r="C1046" s="64"/>
      <c r="D1046" s="125"/>
      <c r="E1046" s="56"/>
      <c r="F1046" s="58"/>
      <c r="G1046" s="58"/>
      <c r="H1046" s="58"/>
    </row>
    <row r="1047" spans="1:8" x14ac:dyDescent="0.3">
      <c r="A1047" s="171"/>
      <c r="B1047" s="33"/>
      <c r="C1047" s="64"/>
      <c r="D1047" s="125"/>
      <c r="E1047" s="56"/>
      <c r="F1047" s="58"/>
      <c r="G1047" s="58"/>
      <c r="H1047" s="58"/>
    </row>
    <row r="1048" spans="1:8" x14ac:dyDescent="0.3">
      <c r="A1048" s="171"/>
      <c r="B1048" s="33"/>
      <c r="C1048" s="64"/>
      <c r="D1048" s="125"/>
      <c r="E1048" s="56"/>
      <c r="F1048" s="58"/>
      <c r="G1048" s="58"/>
      <c r="H1048" s="58"/>
    </row>
    <row r="1049" spans="1:8" x14ac:dyDescent="0.3">
      <c r="A1049" s="171"/>
      <c r="B1049" s="34"/>
      <c r="C1049" s="65"/>
      <c r="D1049" s="55"/>
      <c r="E1049" s="57"/>
      <c r="F1049" s="59"/>
      <c r="G1049" s="59"/>
      <c r="H1049" s="59"/>
    </row>
    <row r="1050" spans="1:8" x14ac:dyDescent="0.3">
      <c r="A1050" s="171"/>
      <c r="B1050" s="32">
        <v>2210774</v>
      </c>
      <c r="C1050" s="51">
        <v>44705</v>
      </c>
      <c r="D1050" s="39" t="s">
        <v>1651</v>
      </c>
      <c r="E1050" s="52">
        <v>1</v>
      </c>
      <c r="F1050" s="38" t="s">
        <v>6</v>
      </c>
      <c r="G1050" s="38" t="s">
        <v>1793</v>
      </c>
      <c r="H1050" s="38" t="s">
        <v>287</v>
      </c>
    </row>
    <row r="1051" spans="1:8" x14ac:dyDescent="0.3">
      <c r="A1051" s="171"/>
      <c r="B1051" s="33"/>
      <c r="C1051" s="64"/>
      <c r="D1051" s="125"/>
      <c r="E1051" s="56"/>
      <c r="F1051" s="58"/>
      <c r="G1051" s="58"/>
      <c r="H1051" s="58"/>
    </row>
    <row r="1052" spans="1:8" x14ac:dyDescent="0.3">
      <c r="A1052" s="171"/>
      <c r="B1052" s="33"/>
      <c r="C1052" s="64"/>
      <c r="D1052" s="125"/>
      <c r="E1052" s="56"/>
      <c r="F1052" s="58"/>
      <c r="G1052" s="58"/>
      <c r="H1052" s="58"/>
    </row>
    <row r="1053" spans="1:8" x14ac:dyDescent="0.3">
      <c r="A1053" s="171"/>
      <c r="B1053" s="33"/>
      <c r="C1053" s="64"/>
      <c r="D1053" s="125"/>
      <c r="E1053" s="56"/>
      <c r="F1053" s="58"/>
      <c r="G1053" s="58"/>
      <c r="H1053" s="58"/>
    </row>
    <row r="1054" spans="1:8" x14ac:dyDescent="0.3">
      <c r="A1054" s="171"/>
      <c r="B1054" s="33"/>
      <c r="C1054" s="64"/>
      <c r="D1054" s="125"/>
      <c r="E1054" s="56"/>
      <c r="F1054" s="58"/>
      <c r="G1054" s="58"/>
      <c r="H1054" s="58"/>
    </row>
    <row r="1055" spans="1:8" x14ac:dyDescent="0.3">
      <c r="A1055" s="171"/>
      <c r="B1055" s="33"/>
      <c r="C1055" s="64"/>
      <c r="D1055" s="125"/>
      <c r="E1055" s="56"/>
      <c r="F1055" s="58"/>
      <c r="G1055" s="58"/>
      <c r="H1055" s="58"/>
    </row>
    <row r="1056" spans="1:8" x14ac:dyDescent="0.3">
      <c r="A1056" s="171"/>
      <c r="B1056" s="33"/>
      <c r="C1056" s="64"/>
      <c r="D1056" s="125"/>
      <c r="E1056" s="56"/>
      <c r="F1056" s="58"/>
      <c r="G1056" s="58"/>
      <c r="H1056" s="58"/>
    </row>
    <row r="1057" spans="1:8" x14ac:dyDescent="0.3">
      <c r="A1057" s="171"/>
      <c r="B1057" s="33"/>
      <c r="C1057" s="64"/>
      <c r="D1057" s="125"/>
      <c r="E1057" s="56"/>
      <c r="F1057" s="58"/>
      <c r="G1057" s="58"/>
      <c r="H1057" s="58"/>
    </row>
    <row r="1058" spans="1:8" x14ac:dyDescent="0.3">
      <c r="A1058" s="171"/>
      <c r="B1058" s="33"/>
      <c r="C1058" s="64"/>
      <c r="D1058" s="125"/>
      <c r="E1058" s="56"/>
      <c r="F1058" s="58"/>
      <c r="G1058" s="58"/>
      <c r="H1058" s="58"/>
    </row>
    <row r="1059" spans="1:8" x14ac:dyDescent="0.3">
      <c r="A1059" s="172"/>
      <c r="B1059" s="34"/>
      <c r="C1059" s="65"/>
      <c r="D1059" s="55"/>
      <c r="E1059" s="57"/>
      <c r="F1059" s="59"/>
      <c r="G1059" s="59"/>
      <c r="H1059" s="59"/>
    </row>
    <row r="1060" spans="1:8" x14ac:dyDescent="0.3">
      <c r="A1060" s="122"/>
      <c r="B1060" s="123"/>
      <c r="C1060" s="123"/>
      <c r="D1060" s="123"/>
      <c r="E1060" s="123"/>
      <c r="F1060" s="123"/>
      <c r="G1060" s="123"/>
      <c r="H1060" s="124"/>
    </row>
    <row r="1061" spans="1:8" ht="15" customHeight="1" x14ac:dyDescent="0.3">
      <c r="A1061" s="170">
        <v>44706</v>
      </c>
      <c r="B1061" s="32">
        <v>2210775</v>
      </c>
      <c r="C1061" s="51">
        <v>44706</v>
      </c>
      <c r="D1061" s="39" t="s">
        <v>39</v>
      </c>
      <c r="E1061" s="52">
        <v>5</v>
      </c>
      <c r="F1061" s="38" t="s">
        <v>82</v>
      </c>
      <c r="G1061" s="38" t="s">
        <v>1794</v>
      </c>
      <c r="H1061" s="38" t="s">
        <v>287</v>
      </c>
    </row>
    <row r="1062" spans="1:8" x14ac:dyDescent="0.3">
      <c r="A1062" s="171"/>
      <c r="B1062" s="33"/>
      <c r="C1062" s="64"/>
      <c r="D1062" s="125"/>
      <c r="E1062" s="56"/>
      <c r="F1062" s="58"/>
      <c r="G1062" s="58"/>
      <c r="H1062" s="58"/>
    </row>
    <row r="1063" spans="1:8" x14ac:dyDescent="0.3">
      <c r="A1063" s="171"/>
      <c r="B1063" s="33"/>
      <c r="C1063" s="64"/>
      <c r="D1063" s="125"/>
      <c r="E1063" s="56"/>
      <c r="F1063" s="58"/>
      <c r="G1063" s="58"/>
      <c r="H1063" s="58"/>
    </row>
    <row r="1064" spans="1:8" x14ac:dyDescent="0.3">
      <c r="A1064" s="171"/>
      <c r="B1064" s="33"/>
      <c r="C1064" s="64"/>
      <c r="D1064" s="125"/>
      <c r="E1064" s="56"/>
      <c r="F1064" s="58"/>
      <c r="G1064" s="58"/>
      <c r="H1064" s="58"/>
    </row>
    <row r="1065" spans="1:8" x14ac:dyDescent="0.3">
      <c r="A1065" s="171"/>
      <c r="B1065" s="33"/>
      <c r="C1065" s="64"/>
      <c r="D1065" s="125"/>
      <c r="E1065" s="56"/>
      <c r="F1065" s="58"/>
      <c r="G1065" s="58"/>
      <c r="H1065" s="58"/>
    </row>
    <row r="1066" spans="1:8" x14ac:dyDescent="0.3">
      <c r="A1066" s="171"/>
      <c r="B1066" s="33"/>
      <c r="C1066" s="64"/>
      <c r="D1066" s="125"/>
      <c r="E1066" s="56"/>
      <c r="F1066" s="58"/>
      <c r="G1066" s="58"/>
      <c r="H1066" s="58"/>
    </row>
    <row r="1067" spans="1:8" x14ac:dyDescent="0.3">
      <c r="A1067" s="171"/>
      <c r="B1067" s="33"/>
      <c r="C1067" s="64"/>
      <c r="D1067" s="125"/>
      <c r="E1067" s="56"/>
      <c r="F1067" s="58"/>
      <c r="G1067" s="58"/>
      <c r="H1067" s="58"/>
    </row>
    <row r="1068" spans="1:8" x14ac:dyDescent="0.3">
      <c r="A1068" s="171"/>
      <c r="B1068" s="33"/>
      <c r="C1068" s="64"/>
      <c r="D1068" s="125"/>
      <c r="E1068" s="56"/>
      <c r="F1068" s="58"/>
      <c r="G1068" s="58"/>
      <c r="H1068" s="58"/>
    </row>
    <row r="1069" spans="1:8" x14ac:dyDescent="0.3">
      <c r="A1069" s="171"/>
      <c r="B1069" s="33"/>
      <c r="C1069" s="64"/>
      <c r="D1069" s="125"/>
      <c r="E1069" s="56"/>
      <c r="F1069" s="58"/>
      <c r="G1069" s="58"/>
      <c r="H1069" s="58"/>
    </row>
    <row r="1070" spans="1:8" x14ac:dyDescent="0.3">
      <c r="A1070" s="171"/>
      <c r="B1070" s="34"/>
      <c r="C1070" s="65"/>
      <c r="D1070" s="55"/>
      <c r="E1070" s="57"/>
      <c r="F1070" s="59"/>
      <c r="G1070" s="59"/>
      <c r="H1070" s="59"/>
    </row>
    <row r="1071" spans="1:8" x14ac:dyDescent="0.3">
      <c r="A1071" s="171"/>
      <c r="B1071" s="32">
        <v>2210776</v>
      </c>
      <c r="C1071" s="51">
        <v>44706</v>
      </c>
      <c r="D1071" s="39" t="s">
        <v>68</v>
      </c>
      <c r="E1071" s="52">
        <v>4</v>
      </c>
      <c r="F1071" s="38" t="s">
        <v>6</v>
      </c>
      <c r="G1071" s="38" t="s">
        <v>1795</v>
      </c>
      <c r="H1071" s="38" t="s">
        <v>287</v>
      </c>
    </row>
    <row r="1072" spans="1:8" x14ac:dyDescent="0.3">
      <c r="A1072" s="171"/>
      <c r="B1072" s="33"/>
      <c r="C1072" s="64"/>
      <c r="D1072" s="125"/>
      <c r="E1072" s="56"/>
      <c r="F1072" s="58"/>
      <c r="G1072" s="58"/>
      <c r="H1072" s="58"/>
    </row>
    <row r="1073" spans="1:8" x14ac:dyDescent="0.3">
      <c r="A1073" s="171"/>
      <c r="B1073" s="33"/>
      <c r="C1073" s="64"/>
      <c r="D1073" s="125"/>
      <c r="E1073" s="56"/>
      <c r="F1073" s="58"/>
      <c r="G1073" s="58"/>
      <c r="H1073" s="58"/>
    </row>
    <row r="1074" spans="1:8" x14ac:dyDescent="0.3">
      <c r="A1074" s="171"/>
      <c r="B1074" s="33"/>
      <c r="C1074" s="64"/>
      <c r="D1074" s="125"/>
      <c r="E1074" s="56"/>
      <c r="F1074" s="58"/>
      <c r="G1074" s="58"/>
      <c r="H1074" s="58"/>
    </row>
    <row r="1075" spans="1:8" x14ac:dyDescent="0.3">
      <c r="A1075" s="171"/>
      <c r="B1075" s="33"/>
      <c r="C1075" s="64"/>
      <c r="D1075" s="125"/>
      <c r="E1075" s="56"/>
      <c r="F1075" s="58"/>
      <c r="G1075" s="58"/>
      <c r="H1075" s="58"/>
    </row>
    <row r="1076" spans="1:8" x14ac:dyDescent="0.3">
      <c r="A1076" s="171"/>
      <c r="B1076" s="33"/>
      <c r="C1076" s="64"/>
      <c r="D1076" s="125"/>
      <c r="E1076" s="56"/>
      <c r="F1076" s="58"/>
      <c r="G1076" s="58"/>
      <c r="H1076" s="58"/>
    </row>
    <row r="1077" spans="1:8" x14ac:dyDescent="0.3">
      <c r="A1077" s="171"/>
      <c r="B1077" s="33"/>
      <c r="C1077" s="64"/>
      <c r="D1077" s="125"/>
      <c r="E1077" s="56"/>
      <c r="F1077" s="58"/>
      <c r="G1077" s="58"/>
      <c r="H1077" s="58"/>
    </row>
    <row r="1078" spans="1:8" x14ac:dyDescent="0.3">
      <c r="A1078" s="171"/>
      <c r="B1078" s="33"/>
      <c r="C1078" s="64"/>
      <c r="D1078" s="125"/>
      <c r="E1078" s="56"/>
      <c r="F1078" s="58"/>
      <c r="G1078" s="58"/>
      <c r="H1078" s="58"/>
    </row>
    <row r="1079" spans="1:8" x14ac:dyDescent="0.3">
      <c r="A1079" s="171"/>
      <c r="B1079" s="33"/>
      <c r="C1079" s="64"/>
      <c r="D1079" s="125"/>
      <c r="E1079" s="56"/>
      <c r="F1079" s="58"/>
      <c r="G1079" s="58"/>
      <c r="H1079" s="58"/>
    </row>
    <row r="1080" spans="1:8" x14ac:dyDescent="0.3">
      <c r="A1080" s="171"/>
      <c r="B1080" s="34"/>
      <c r="C1080" s="65"/>
      <c r="D1080" s="55"/>
      <c r="E1080" s="57"/>
      <c r="F1080" s="59"/>
      <c r="G1080" s="59"/>
      <c r="H1080" s="59"/>
    </row>
    <row r="1081" spans="1:8" x14ac:dyDescent="0.3">
      <c r="A1081" s="171"/>
      <c r="B1081" s="32">
        <v>2210777</v>
      </c>
      <c r="C1081" s="51">
        <v>44706</v>
      </c>
      <c r="D1081" s="39" t="s">
        <v>102</v>
      </c>
      <c r="E1081" s="52">
        <v>2</v>
      </c>
      <c r="F1081" s="38" t="s">
        <v>6</v>
      </c>
      <c r="G1081" s="38" t="s">
        <v>586</v>
      </c>
      <c r="H1081" s="38" t="s">
        <v>592</v>
      </c>
    </row>
    <row r="1082" spans="1:8" x14ac:dyDescent="0.3">
      <c r="A1082" s="171"/>
      <c r="B1082" s="33"/>
      <c r="C1082" s="64"/>
      <c r="D1082" s="125"/>
      <c r="E1082" s="56"/>
      <c r="F1082" s="58"/>
      <c r="G1082" s="58"/>
      <c r="H1082" s="58"/>
    </row>
    <row r="1083" spans="1:8" x14ac:dyDescent="0.3">
      <c r="A1083" s="171"/>
      <c r="B1083" s="33"/>
      <c r="C1083" s="64"/>
      <c r="D1083" s="125"/>
      <c r="E1083" s="56"/>
      <c r="F1083" s="58"/>
      <c r="G1083" s="58"/>
      <c r="H1083" s="58"/>
    </row>
    <row r="1084" spans="1:8" x14ac:dyDescent="0.3">
      <c r="A1084" s="171"/>
      <c r="B1084" s="33"/>
      <c r="C1084" s="64"/>
      <c r="D1084" s="125"/>
      <c r="E1084" s="56"/>
      <c r="F1084" s="58"/>
      <c r="G1084" s="58"/>
      <c r="H1084" s="58"/>
    </row>
    <row r="1085" spans="1:8" x14ac:dyDescent="0.3">
      <c r="A1085" s="171"/>
      <c r="B1085" s="33"/>
      <c r="C1085" s="64"/>
      <c r="D1085" s="125"/>
      <c r="E1085" s="56"/>
      <c r="F1085" s="58"/>
      <c r="G1085" s="58"/>
      <c r="H1085" s="58"/>
    </row>
    <row r="1086" spans="1:8" x14ac:dyDescent="0.3">
      <c r="A1086" s="171"/>
      <c r="B1086" s="33"/>
      <c r="C1086" s="64"/>
      <c r="D1086" s="125"/>
      <c r="E1086" s="56"/>
      <c r="F1086" s="58"/>
      <c r="G1086" s="58"/>
      <c r="H1086" s="58"/>
    </row>
    <row r="1087" spans="1:8" x14ac:dyDescent="0.3">
      <c r="A1087" s="171"/>
      <c r="B1087" s="33"/>
      <c r="C1087" s="64"/>
      <c r="D1087" s="125"/>
      <c r="E1087" s="56"/>
      <c r="F1087" s="58"/>
      <c r="G1087" s="58"/>
      <c r="H1087" s="58"/>
    </row>
    <row r="1088" spans="1:8" x14ac:dyDescent="0.3">
      <c r="A1088" s="171"/>
      <c r="B1088" s="33"/>
      <c r="C1088" s="64"/>
      <c r="D1088" s="125"/>
      <c r="E1088" s="56"/>
      <c r="F1088" s="58"/>
      <c r="G1088" s="58"/>
      <c r="H1088" s="58"/>
    </row>
    <row r="1089" spans="1:8" x14ac:dyDescent="0.3">
      <c r="A1089" s="171"/>
      <c r="B1089" s="33"/>
      <c r="C1089" s="64"/>
      <c r="D1089" s="125"/>
      <c r="E1089" s="56"/>
      <c r="F1089" s="58"/>
      <c r="G1089" s="58"/>
      <c r="H1089" s="58"/>
    </row>
    <row r="1090" spans="1:8" x14ac:dyDescent="0.3">
      <c r="A1090" s="171"/>
      <c r="B1090" s="34"/>
      <c r="C1090" s="65"/>
      <c r="D1090" s="55"/>
      <c r="E1090" s="57"/>
      <c r="F1090" s="59"/>
      <c r="G1090" s="59"/>
      <c r="H1090" s="59"/>
    </row>
    <row r="1091" spans="1:8" x14ac:dyDescent="0.3">
      <c r="A1091" s="171"/>
      <c r="B1091" s="32">
        <v>2210778</v>
      </c>
      <c r="C1091" s="51">
        <v>44706</v>
      </c>
      <c r="D1091" s="39" t="s">
        <v>102</v>
      </c>
      <c r="E1091" s="52">
        <v>2</v>
      </c>
      <c r="F1091" s="38" t="s">
        <v>6</v>
      </c>
      <c r="G1091" s="38" t="s">
        <v>585</v>
      </c>
      <c r="H1091" s="38" t="s">
        <v>591</v>
      </c>
    </row>
    <row r="1092" spans="1:8" x14ac:dyDescent="0.3">
      <c r="A1092" s="171"/>
      <c r="B1092" s="33"/>
      <c r="C1092" s="64"/>
      <c r="D1092" s="125"/>
      <c r="E1092" s="56"/>
      <c r="F1092" s="58"/>
      <c r="G1092" s="58"/>
      <c r="H1092" s="58"/>
    </row>
    <row r="1093" spans="1:8" x14ac:dyDescent="0.3">
      <c r="A1093" s="171"/>
      <c r="B1093" s="33"/>
      <c r="C1093" s="64"/>
      <c r="D1093" s="125"/>
      <c r="E1093" s="56"/>
      <c r="F1093" s="58"/>
      <c r="G1093" s="58"/>
      <c r="H1093" s="58"/>
    </row>
    <row r="1094" spans="1:8" x14ac:dyDescent="0.3">
      <c r="A1094" s="171"/>
      <c r="B1094" s="33"/>
      <c r="C1094" s="64"/>
      <c r="D1094" s="125"/>
      <c r="E1094" s="56"/>
      <c r="F1094" s="58"/>
      <c r="G1094" s="58"/>
      <c r="H1094" s="58"/>
    </row>
    <row r="1095" spans="1:8" x14ac:dyDescent="0.3">
      <c r="A1095" s="171"/>
      <c r="B1095" s="33"/>
      <c r="C1095" s="64"/>
      <c r="D1095" s="125"/>
      <c r="E1095" s="56"/>
      <c r="F1095" s="58"/>
      <c r="G1095" s="58"/>
      <c r="H1095" s="58"/>
    </row>
    <row r="1096" spans="1:8" x14ac:dyDescent="0.3">
      <c r="A1096" s="171"/>
      <c r="B1096" s="33"/>
      <c r="C1096" s="64"/>
      <c r="D1096" s="125"/>
      <c r="E1096" s="56"/>
      <c r="F1096" s="58"/>
      <c r="G1096" s="58"/>
      <c r="H1096" s="58"/>
    </row>
    <row r="1097" spans="1:8" x14ac:dyDescent="0.3">
      <c r="A1097" s="171"/>
      <c r="B1097" s="33"/>
      <c r="C1097" s="64"/>
      <c r="D1097" s="125"/>
      <c r="E1097" s="56"/>
      <c r="F1097" s="58"/>
      <c r="G1097" s="58"/>
      <c r="H1097" s="58"/>
    </row>
    <row r="1098" spans="1:8" x14ac:dyDescent="0.3">
      <c r="A1098" s="171"/>
      <c r="B1098" s="33"/>
      <c r="C1098" s="64"/>
      <c r="D1098" s="125"/>
      <c r="E1098" s="56"/>
      <c r="F1098" s="58"/>
      <c r="G1098" s="58"/>
      <c r="H1098" s="58"/>
    </row>
    <row r="1099" spans="1:8" x14ac:dyDescent="0.3">
      <c r="A1099" s="171"/>
      <c r="B1099" s="33"/>
      <c r="C1099" s="64"/>
      <c r="D1099" s="125"/>
      <c r="E1099" s="56"/>
      <c r="F1099" s="58"/>
      <c r="G1099" s="58"/>
      <c r="H1099" s="58"/>
    </row>
    <row r="1100" spans="1:8" x14ac:dyDescent="0.3">
      <c r="A1100" s="171"/>
      <c r="B1100" s="34"/>
      <c r="C1100" s="65"/>
      <c r="D1100" s="55"/>
      <c r="E1100" s="57"/>
      <c r="F1100" s="59"/>
      <c r="G1100" s="59"/>
      <c r="H1100" s="59"/>
    </row>
    <row r="1101" spans="1:8" x14ac:dyDescent="0.3">
      <c r="A1101" s="171"/>
      <c r="B1101" s="32">
        <v>2210779</v>
      </c>
      <c r="C1101" s="51">
        <v>44706</v>
      </c>
      <c r="D1101" s="39" t="s">
        <v>102</v>
      </c>
      <c r="E1101" s="52">
        <v>2</v>
      </c>
      <c r="F1101" s="38" t="s">
        <v>6</v>
      </c>
      <c r="G1101" s="38" t="s">
        <v>1796</v>
      </c>
      <c r="H1101" s="38" t="s">
        <v>1799</v>
      </c>
    </row>
    <row r="1102" spans="1:8" x14ac:dyDescent="0.3">
      <c r="A1102" s="171"/>
      <c r="B1102" s="33"/>
      <c r="C1102" s="64"/>
      <c r="D1102" s="125"/>
      <c r="E1102" s="56"/>
      <c r="F1102" s="58"/>
      <c r="G1102" s="58"/>
      <c r="H1102" s="58"/>
    </row>
    <row r="1103" spans="1:8" x14ac:dyDescent="0.3">
      <c r="A1103" s="171"/>
      <c r="B1103" s="33"/>
      <c r="C1103" s="64"/>
      <c r="D1103" s="125"/>
      <c r="E1103" s="56"/>
      <c r="F1103" s="58"/>
      <c r="G1103" s="58"/>
      <c r="H1103" s="58"/>
    </row>
    <row r="1104" spans="1:8" x14ac:dyDescent="0.3">
      <c r="A1104" s="171"/>
      <c r="B1104" s="33"/>
      <c r="C1104" s="64"/>
      <c r="D1104" s="125"/>
      <c r="E1104" s="56"/>
      <c r="F1104" s="58"/>
      <c r="G1104" s="58"/>
      <c r="H1104" s="58"/>
    </row>
    <row r="1105" spans="1:8" x14ac:dyDescent="0.3">
      <c r="A1105" s="171"/>
      <c r="B1105" s="33"/>
      <c r="C1105" s="64"/>
      <c r="D1105" s="125"/>
      <c r="E1105" s="56"/>
      <c r="F1105" s="58"/>
      <c r="G1105" s="58"/>
      <c r="H1105" s="58"/>
    </row>
    <row r="1106" spans="1:8" x14ac:dyDescent="0.3">
      <c r="A1106" s="171"/>
      <c r="B1106" s="33"/>
      <c r="C1106" s="64"/>
      <c r="D1106" s="125"/>
      <c r="E1106" s="56"/>
      <c r="F1106" s="58"/>
      <c r="G1106" s="58"/>
      <c r="H1106" s="58"/>
    </row>
    <row r="1107" spans="1:8" x14ac:dyDescent="0.3">
      <c r="A1107" s="171"/>
      <c r="B1107" s="33"/>
      <c r="C1107" s="64"/>
      <c r="D1107" s="125"/>
      <c r="E1107" s="56"/>
      <c r="F1107" s="58"/>
      <c r="G1107" s="58"/>
      <c r="H1107" s="58"/>
    </row>
    <row r="1108" spans="1:8" x14ac:dyDescent="0.3">
      <c r="A1108" s="171"/>
      <c r="B1108" s="33"/>
      <c r="C1108" s="64"/>
      <c r="D1108" s="125"/>
      <c r="E1108" s="56"/>
      <c r="F1108" s="58"/>
      <c r="G1108" s="58"/>
      <c r="H1108" s="58"/>
    </row>
    <row r="1109" spans="1:8" x14ac:dyDescent="0.3">
      <c r="A1109" s="171"/>
      <c r="B1109" s="33"/>
      <c r="C1109" s="64"/>
      <c r="D1109" s="125"/>
      <c r="E1109" s="56"/>
      <c r="F1109" s="58"/>
      <c r="G1109" s="58"/>
      <c r="H1109" s="58"/>
    </row>
    <row r="1110" spans="1:8" x14ac:dyDescent="0.3">
      <c r="A1110" s="171"/>
      <c r="B1110" s="34"/>
      <c r="C1110" s="65"/>
      <c r="D1110" s="55"/>
      <c r="E1110" s="57"/>
      <c r="F1110" s="59"/>
      <c r="G1110" s="59"/>
      <c r="H1110" s="59"/>
    </row>
    <row r="1111" spans="1:8" x14ac:dyDescent="0.3">
      <c r="A1111" s="171"/>
      <c r="B1111" s="32">
        <v>2210780</v>
      </c>
      <c r="C1111" s="51">
        <v>44706</v>
      </c>
      <c r="D1111" s="39" t="s">
        <v>102</v>
      </c>
      <c r="E1111" s="52">
        <v>2</v>
      </c>
      <c r="F1111" s="38" t="s">
        <v>6</v>
      </c>
      <c r="G1111" s="38" t="s">
        <v>1797</v>
      </c>
      <c r="H1111" s="38" t="s">
        <v>1800</v>
      </c>
    </row>
    <row r="1112" spans="1:8" x14ac:dyDescent="0.3">
      <c r="A1112" s="171"/>
      <c r="B1112" s="33"/>
      <c r="C1112" s="64"/>
      <c r="D1112" s="125"/>
      <c r="E1112" s="56"/>
      <c r="F1112" s="58"/>
      <c r="G1112" s="58"/>
      <c r="H1112" s="58"/>
    </row>
    <row r="1113" spans="1:8" x14ac:dyDescent="0.3">
      <c r="A1113" s="171"/>
      <c r="B1113" s="33"/>
      <c r="C1113" s="64"/>
      <c r="D1113" s="125"/>
      <c r="E1113" s="56"/>
      <c r="F1113" s="58"/>
      <c r="G1113" s="58"/>
      <c r="H1113" s="58"/>
    </row>
    <row r="1114" spans="1:8" x14ac:dyDescent="0.3">
      <c r="A1114" s="171"/>
      <c r="B1114" s="33"/>
      <c r="C1114" s="64"/>
      <c r="D1114" s="125"/>
      <c r="E1114" s="56"/>
      <c r="F1114" s="58"/>
      <c r="G1114" s="58"/>
      <c r="H1114" s="58"/>
    </row>
    <row r="1115" spans="1:8" x14ac:dyDescent="0.3">
      <c r="A1115" s="171"/>
      <c r="B1115" s="33"/>
      <c r="C1115" s="64"/>
      <c r="D1115" s="125"/>
      <c r="E1115" s="56"/>
      <c r="F1115" s="58"/>
      <c r="G1115" s="58"/>
      <c r="H1115" s="58"/>
    </row>
    <row r="1116" spans="1:8" x14ac:dyDescent="0.3">
      <c r="A1116" s="171"/>
      <c r="B1116" s="33"/>
      <c r="C1116" s="64"/>
      <c r="D1116" s="125"/>
      <c r="E1116" s="56"/>
      <c r="F1116" s="58"/>
      <c r="G1116" s="58"/>
      <c r="H1116" s="58"/>
    </row>
    <row r="1117" spans="1:8" x14ac:dyDescent="0.3">
      <c r="A1117" s="171"/>
      <c r="B1117" s="33"/>
      <c r="C1117" s="64"/>
      <c r="D1117" s="125"/>
      <c r="E1117" s="56"/>
      <c r="F1117" s="58"/>
      <c r="G1117" s="58"/>
      <c r="H1117" s="58"/>
    </row>
    <row r="1118" spans="1:8" x14ac:dyDescent="0.3">
      <c r="A1118" s="171"/>
      <c r="B1118" s="33"/>
      <c r="C1118" s="64"/>
      <c r="D1118" s="125"/>
      <c r="E1118" s="56"/>
      <c r="F1118" s="58"/>
      <c r="G1118" s="58"/>
      <c r="H1118" s="58"/>
    </row>
    <row r="1119" spans="1:8" x14ac:dyDescent="0.3">
      <c r="A1119" s="171"/>
      <c r="B1119" s="33"/>
      <c r="C1119" s="64"/>
      <c r="D1119" s="125"/>
      <c r="E1119" s="56"/>
      <c r="F1119" s="58"/>
      <c r="G1119" s="58"/>
      <c r="H1119" s="58"/>
    </row>
    <row r="1120" spans="1:8" x14ac:dyDescent="0.3">
      <c r="A1120" s="171"/>
      <c r="B1120" s="34"/>
      <c r="C1120" s="65"/>
      <c r="D1120" s="55"/>
      <c r="E1120" s="57"/>
      <c r="F1120" s="59"/>
      <c r="G1120" s="59"/>
      <c r="H1120" s="59"/>
    </row>
    <row r="1121" spans="1:8" x14ac:dyDescent="0.3">
      <c r="A1121" s="171"/>
      <c r="B1121" s="32">
        <v>2210781</v>
      </c>
      <c r="C1121" s="51">
        <v>44706</v>
      </c>
      <c r="D1121" s="39" t="s">
        <v>386</v>
      </c>
      <c r="E1121" s="52">
        <v>4</v>
      </c>
      <c r="F1121" s="38" t="s">
        <v>6</v>
      </c>
      <c r="G1121" s="38" t="s">
        <v>1798</v>
      </c>
      <c r="H1121" s="38" t="s">
        <v>1801</v>
      </c>
    </row>
    <row r="1122" spans="1:8" x14ac:dyDescent="0.3">
      <c r="A1122" s="171"/>
      <c r="B1122" s="33"/>
      <c r="C1122" s="64"/>
      <c r="D1122" s="125"/>
      <c r="E1122" s="56"/>
      <c r="F1122" s="58"/>
      <c r="G1122" s="58"/>
      <c r="H1122" s="58"/>
    </row>
    <row r="1123" spans="1:8" x14ac:dyDescent="0.3">
      <c r="A1123" s="171"/>
      <c r="B1123" s="33"/>
      <c r="C1123" s="64"/>
      <c r="D1123" s="125"/>
      <c r="E1123" s="56"/>
      <c r="F1123" s="58"/>
      <c r="G1123" s="58"/>
      <c r="H1123" s="58"/>
    </row>
    <row r="1124" spans="1:8" x14ac:dyDescent="0.3">
      <c r="A1124" s="171"/>
      <c r="B1124" s="33"/>
      <c r="C1124" s="64"/>
      <c r="D1124" s="125"/>
      <c r="E1124" s="56"/>
      <c r="F1124" s="58"/>
      <c r="G1124" s="58"/>
      <c r="H1124" s="58"/>
    </row>
    <row r="1125" spans="1:8" x14ac:dyDescent="0.3">
      <c r="A1125" s="171"/>
      <c r="B1125" s="33"/>
      <c r="C1125" s="64"/>
      <c r="D1125" s="125"/>
      <c r="E1125" s="56"/>
      <c r="F1125" s="58"/>
      <c r="G1125" s="58"/>
      <c r="H1125" s="58"/>
    </row>
    <row r="1126" spans="1:8" x14ac:dyDescent="0.3">
      <c r="A1126" s="171"/>
      <c r="B1126" s="33"/>
      <c r="C1126" s="64"/>
      <c r="D1126" s="125"/>
      <c r="E1126" s="56"/>
      <c r="F1126" s="58"/>
      <c r="G1126" s="58"/>
      <c r="H1126" s="58"/>
    </row>
    <row r="1127" spans="1:8" x14ac:dyDescent="0.3">
      <c r="A1127" s="171"/>
      <c r="B1127" s="33"/>
      <c r="C1127" s="64"/>
      <c r="D1127" s="125"/>
      <c r="E1127" s="56"/>
      <c r="F1127" s="58"/>
      <c r="G1127" s="58"/>
      <c r="H1127" s="58"/>
    </row>
    <row r="1128" spans="1:8" x14ac:dyDescent="0.3">
      <c r="A1128" s="171"/>
      <c r="B1128" s="33"/>
      <c r="C1128" s="64"/>
      <c r="D1128" s="125"/>
      <c r="E1128" s="56"/>
      <c r="F1128" s="58"/>
      <c r="G1128" s="58"/>
      <c r="H1128" s="58"/>
    </row>
    <row r="1129" spans="1:8" x14ac:dyDescent="0.3">
      <c r="A1129" s="171"/>
      <c r="B1129" s="33"/>
      <c r="C1129" s="64"/>
      <c r="D1129" s="125"/>
      <c r="E1129" s="56"/>
      <c r="F1129" s="58"/>
      <c r="G1129" s="58"/>
      <c r="H1129" s="58"/>
    </row>
    <row r="1130" spans="1:8" x14ac:dyDescent="0.3">
      <c r="A1130" s="172"/>
      <c r="B1130" s="34"/>
      <c r="C1130" s="65"/>
      <c r="D1130" s="55"/>
      <c r="E1130" s="57"/>
      <c r="F1130" s="59"/>
      <c r="G1130" s="59"/>
      <c r="H1130" s="59"/>
    </row>
    <row r="1131" spans="1:8" x14ac:dyDescent="0.3">
      <c r="A1131" s="122"/>
      <c r="B1131" s="123"/>
      <c r="C1131" s="123"/>
      <c r="D1131" s="123"/>
      <c r="E1131" s="123"/>
      <c r="F1131" s="123"/>
      <c r="G1131" s="123"/>
      <c r="H1131" s="124"/>
    </row>
    <row r="1132" spans="1:8" ht="15" customHeight="1" x14ac:dyDescent="0.3">
      <c r="A1132" s="170">
        <v>44708</v>
      </c>
      <c r="B1132" s="32">
        <v>2210782</v>
      </c>
      <c r="C1132" s="51">
        <v>44708</v>
      </c>
      <c r="D1132" s="39" t="s">
        <v>178</v>
      </c>
      <c r="E1132" s="52">
        <v>4</v>
      </c>
      <c r="F1132" s="38" t="s">
        <v>6</v>
      </c>
      <c r="G1132" s="38" t="s">
        <v>1803</v>
      </c>
      <c r="H1132" s="38" t="s">
        <v>1807</v>
      </c>
    </row>
    <row r="1133" spans="1:8" x14ac:dyDescent="0.3">
      <c r="A1133" s="171"/>
      <c r="B1133" s="33"/>
      <c r="C1133" s="64"/>
      <c r="D1133" s="125"/>
      <c r="E1133" s="56"/>
      <c r="F1133" s="58"/>
      <c r="G1133" s="58"/>
      <c r="H1133" s="58"/>
    </row>
    <row r="1134" spans="1:8" x14ac:dyDescent="0.3">
      <c r="A1134" s="171"/>
      <c r="B1134" s="33"/>
      <c r="C1134" s="64"/>
      <c r="D1134" s="125"/>
      <c r="E1134" s="56"/>
      <c r="F1134" s="58"/>
      <c r="G1134" s="58"/>
      <c r="H1134" s="58"/>
    </row>
    <row r="1135" spans="1:8" x14ac:dyDescent="0.3">
      <c r="A1135" s="171"/>
      <c r="B1135" s="33"/>
      <c r="C1135" s="64"/>
      <c r="D1135" s="125"/>
      <c r="E1135" s="56"/>
      <c r="F1135" s="58"/>
      <c r="G1135" s="58"/>
      <c r="H1135" s="58"/>
    </row>
    <row r="1136" spans="1:8" x14ac:dyDescent="0.3">
      <c r="A1136" s="171"/>
      <c r="B1136" s="33"/>
      <c r="C1136" s="64"/>
      <c r="D1136" s="125"/>
      <c r="E1136" s="56"/>
      <c r="F1136" s="58"/>
      <c r="G1136" s="58"/>
      <c r="H1136" s="58"/>
    </row>
    <row r="1137" spans="1:8" x14ac:dyDescent="0.3">
      <c r="A1137" s="171"/>
      <c r="B1137" s="33"/>
      <c r="C1137" s="64"/>
      <c r="D1137" s="125"/>
      <c r="E1137" s="56"/>
      <c r="F1137" s="58"/>
      <c r="G1137" s="58"/>
      <c r="H1137" s="58"/>
    </row>
    <row r="1138" spans="1:8" x14ac:dyDescent="0.3">
      <c r="A1138" s="171"/>
      <c r="B1138" s="33"/>
      <c r="C1138" s="64"/>
      <c r="D1138" s="125"/>
      <c r="E1138" s="56"/>
      <c r="F1138" s="58"/>
      <c r="G1138" s="58"/>
      <c r="H1138" s="58"/>
    </row>
    <row r="1139" spans="1:8" x14ac:dyDescent="0.3">
      <c r="A1139" s="171"/>
      <c r="B1139" s="33"/>
      <c r="C1139" s="64"/>
      <c r="D1139" s="125"/>
      <c r="E1139" s="56"/>
      <c r="F1139" s="58"/>
      <c r="G1139" s="58"/>
      <c r="H1139" s="58"/>
    </row>
    <row r="1140" spans="1:8" x14ac:dyDescent="0.3">
      <c r="A1140" s="171"/>
      <c r="B1140" s="33"/>
      <c r="C1140" s="64"/>
      <c r="D1140" s="125"/>
      <c r="E1140" s="56"/>
      <c r="F1140" s="58"/>
      <c r="G1140" s="58"/>
      <c r="H1140" s="58"/>
    </row>
    <row r="1141" spans="1:8" x14ac:dyDescent="0.3">
      <c r="A1141" s="171"/>
      <c r="B1141" s="34"/>
      <c r="C1141" s="65"/>
      <c r="D1141" s="55"/>
      <c r="E1141" s="57"/>
      <c r="F1141" s="59"/>
      <c r="G1141" s="59"/>
      <c r="H1141" s="59"/>
    </row>
    <row r="1142" spans="1:8" x14ac:dyDescent="0.3">
      <c r="A1142" s="171"/>
      <c r="B1142" s="32">
        <v>2210783</v>
      </c>
      <c r="C1142" s="51">
        <v>44708</v>
      </c>
      <c r="D1142" s="39" t="s">
        <v>1802</v>
      </c>
      <c r="E1142" s="52">
        <v>2</v>
      </c>
      <c r="F1142" s="38" t="s">
        <v>6</v>
      </c>
      <c r="G1142" s="38" t="s">
        <v>1804</v>
      </c>
      <c r="H1142" s="38" t="s">
        <v>287</v>
      </c>
    </row>
    <row r="1143" spans="1:8" x14ac:dyDescent="0.3">
      <c r="A1143" s="171"/>
      <c r="B1143" s="33"/>
      <c r="C1143" s="64"/>
      <c r="D1143" s="125"/>
      <c r="E1143" s="56"/>
      <c r="F1143" s="58"/>
      <c r="G1143" s="58"/>
      <c r="H1143" s="58"/>
    </row>
    <row r="1144" spans="1:8" x14ac:dyDescent="0.3">
      <c r="A1144" s="171"/>
      <c r="B1144" s="33"/>
      <c r="C1144" s="64"/>
      <c r="D1144" s="125"/>
      <c r="E1144" s="56"/>
      <c r="F1144" s="58"/>
      <c r="G1144" s="58"/>
      <c r="H1144" s="58"/>
    </row>
    <row r="1145" spans="1:8" x14ac:dyDescent="0.3">
      <c r="A1145" s="171"/>
      <c r="B1145" s="33"/>
      <c r="C1145" s="64"/>
      <c r="D1145" s="125"/>
      <c r="E1145" s="56"/>
      <c r="F1145" s="58"/>
      <c r="G1145" s="58"/>
      <c r="H1145" s="58"/>
    </row>
    <row r="1146" spans="1:8" x14ac:dyDescent="0.3">
      <c r="A1146" s="171"/>
      <c r="B1146" s="33"/>
      <c r="C1146" s="64"/>
      <c r="D1146" s="125"/>
      <c r="E1146" s="56"/>
      <c r="F1146" s="58"/>
      <c r="G1146" s="58"/>
      <c r="H1146" s="58"/>
    </row>
    <row r="1147" spans="1:8" x14ac:dyDescent="0.3">
      <c r="A1147" s="171"/>
      <c r="B1147" s="33"/>
      <c r="C1147" s="64"/>
      <c r="D1147" s="125"/>
      <c r="E1147" s="56"/>
      <c r="F1147" s="58"/>
      <c r="G1147" s="58"/>
      <c r="H1147" s="58"/>
    </row>
    <row r="1148" spans="1:8" x14ac:dyDescent="0.3">
      <c r="A1148" s="171"/>
      <c r="B1148" s="33"/>
      <c r="C1148" s="64"/>
      <c r="D1148" s="125"/>
      <c r="E1148" s="56"/>
      <c r="F1148" s="58"/>
      <c r="G1148" s="58"/>
      <c r="H1148" s="58"/>
    </row>
    <row r="1149" spans="1:8" x14ac:dyDescent="0.3">
      <c r="A1149" s="171"/>
      <c r="B1149" s="33"/>
      <c r="C1149" s="64"/>
      <c r="D1149" s="125"/>
      <c r="E1149" s="56"/>
      <c r="F1149" s="58"/>
      <c r="G1149" s="58"/>
      <c r="H1149" s="58"/>
    </row>
    <row r="1150" spans="1:8" x14ac:dyDescent="0.3">
      <c r="A1150" s="171"/>
      <c r="B1150" s="33"/>
      <c r="C1150" s="64"/>
      <c r="D1150" s="125"/>
      <c r="E1150" s="56"/>
      <c r="F1150" s="58"/>
      <c r="G1150" s="58"/>
      <c r="H1150" s="58"/>
    </row>
    <row r="1151" spans="1:8" x14ac:dyDescent="0.3">
      <c r="A1151" s="171"/>
      <c r="B1151" s="34"/>
      <c r="C1151" s="65"/>
      <c r="D1151" s="55"/>
      <c r="E1151" s="57"/>
      <c r="F1151" s="59"/>
      <c r="G1151" s="59"/>
      <c r="H1151" s="59"/>
    </row>
    <row r="1152" spans="1:8" x14ac:dyDescent="0.3">
      <c r="A1152" s="171"/>
      <c r="B1152" s="32">
        <v>2210784</v>
      </c>
      <c r="C1152" s="51">
        <v>44708</v>
      </c>
      <c r="D1152" s="39" t="s">
        <v>20</v>
      </c>
      <c r="E1152" s="52">
        <v>10</v>
      </c>
      <c r="F1152" s="38" t="s">
        <v>6</v>
      </c>
      <c r="G1152" s="38" t="s">
        <v>77</v>
      </c>
      <c r="H1152" s="38" t="s">
        <v>287</v>
      </c>
    </row>
    <row r="1153" spans="1:8" x14ac:dyDescent="0.3">
      <c r="A1153" s="171"/>
      <c r="B1153" s="33"/>
      <c r="C1153" s="64"/>
      <c r="D1153" s="125"/>
      <c r="E1153" s="56"/>
      <c r="F1153" s="58"/>
      <c r="G1153" s="58"/>
      <c r="H1153" s="58"/>
    </row>
    <row r="1154" spans="1:8" x14ac:dyDescent="0.3">
      <c r="A1154" s="171"/>
      <c r="B1154" s="33"/>
      <c r="C1154" s="64"/>
      <c r="D1154" s="125"/>
      <c r="E1154" s="56"/>
      <c r="F1154" s="58"/>
      <c r="G1154" s="58"/>
      <c r="H1154" s="58"/>
    </row>
    <row r="1155" spans="1:8" x14ac:dyDescent="0.3">
      <c r="A1155" s="171"/>
      <c r="B1155" s="33"/>
      <c r="C1155" s="64"/>
      <c r="D1155" s="125"/>
      <c r="E1155" s="56"/>
      <c r="F1155" s="58"/>
      <c r="G1155" s="58"/>
      <c r="H1155" s="58"/>
    </row>
    <row r="1156" spans="1:8" x14ac:dyDescent="0.3">
      <c r="A1156" s="171"/>
      <c r="B1156" s="33"/>
      <c r="C1156" s="64"/>
      <c r="D1156" s="125"/>
      <c r="E1156" s="56"/>
      <c r="F1156" s="58"/>
      <c r="G1156" s="58"/>
      <c r="H1156" s="58"/>
    </row>
    <row r="1157" spans="1:8" x14ac:dyDescent="0.3">
      <c r="A1157" s="171"/>
      <c r="B1157" s="33"/>
      <c r="C1157" s="64"/>
      <c r="D1157" s="125"/>
      <c r="E1157" s="56"/>
      <c r="F1157" s="58"/>
      <c r="G1157" s="58"/>
      <c r="H1157" s="58"/>
    </row>
    <row r="1158" spans="1:8" x14ac:dyDescent="0.3">
      <c r="A1158" s="171"/>
      <c r="B1158" s="33"/>
      <c r="C1158" s="64"/>
      <c r="D1158" s="125"/>
      <c r="E1158" s="56"/>
      <c r="F1158" s="58"/>
      <c r="G1158" s="58"/>
      <c r="H1158" s="58"/>
    </row>
    <row r="1159" spans="1:8" x14ac:dyDescent="0.3">
      <c r="A1159" s="171"/>
      <c r="B1159" s="33"/>
      <c r="C1159" s="64"/>
      <c r="D1159" s="125"/>
      <c r="E1159" s="56"/>
      <c r="F1159" s="58"/>
      <c r="G1159" s="58"/>
      <c r="H1159" s="58"/>
    </row>
    <row r="1160" spans="1:8" x14ac:dyDescent="0.3">
      <c r="A1160" s="171"/>
      <c r="B1160" s="33"/>
      <c r="C1160" s="64"/>
      <c r="D1160" s="125"/>
      <c r="E1160" s="56"/>
      <c r="F1160" s="58"/>
      <c r="G1160" s="58"/>
      <c r="H1160" s="58"/>
    </row>
    <row r="1161" spans="1:8" x14ac:dyDescent="0.3">
      <c r="A1161" s="171"/>
      <c r="B1161" s="34"/>
      <c r="C1161" s="65"/>
      <c r="D1161" s="55"/>
      <c r="E1161" s="57"/>
      <c r="F1161" s="59"/>
      <c r="G1161" s="59"/>
      <c r="H1161" s="59"/>
    </row>
    <row r="1162" spans="1:8" x14ac:dyDescent="0.3">
      <c r="A1162" s="171"/>
      <c r="B1162" s="32">
        <v>2210785</v>
      </c>
      <c r="C1162" s="51">
        <v>44708</v>
      </c>
      <c r="D1162" s="39" t="s">
        <v>20</v>
      </c>
      <c r="E1162" s="52">
        <v>10</v>
      </c>
      <c r="F1162" s="38" t="s">
        <v>6</v>
      </c>
      <c r="G1162" s="38" t="s">
        <v>1805</v>
      </c>
      <c r="H1162" s="38" t="s">
        <v>1808</v>
      </c>
    </row>
    <row r="1163" spans="1:8" x14ac:dyDescent="0.3">
      <c r="A1163" s="171"/>
      <c r="B1163" s="33"/>
      <c r="C1163" s="64"/>
      <c r="D1163" s="125"/>
      <c r="E1163" s="56"/>
      <c r="F1163" s="58"/>
      <c r="G1163" s="58"/>
      <c r="H1163" s="58"/>
    </row>
    <row r="1164" spans="1:8" x14ac:dyDescent="0.3">
      <c r="A1164" s="171"/>
      <c r="B1164" s="33"/>
      <c r="C1164" s="64"/>
      <c r="D1164" s="125"/>
      <c r="E1164" s="56"/>
      <c r="F1164" s="58"/>
      <c r="G1164" s="58"/>
      <c r="H1164" s="58"/>
    </row>
    <row r="1165" spans="1:8" x14ac:dyDescent="0.3">
      <c r="A1165" s="171"/>
      <c r="B1165" s="33"/>
      <c r="C1165" s="64"/>
      <c r="D1165" s="125"/>
      <c r="E1165" s="56"/>
      <c r="F1165" s="58"/>
      <c r="G1165" s="58"/>
      <c r="H1165" s="58"/>
    </row>
    <row r="1166" spans="1:8" x14ac:dyDescent="0.3">
      <c r="A1166" s="171"/>
      <c r="B1166" s="33"/>
      <c r="C1166" s="64"/>
      <c r="D1166" s="125"/>
      <c r="E1166" s="56"/>
      <c r="F1166" s="58"/>
      <c r="G1166" s="58"/>
      <c r="H1166" s="58"/>
    </row>
    <row r="1167" spans="1:8" x14ac:dyDescent="0.3">
      <c r="A1167" s="171"/>
      <c r="B1167" s="33"/>
      <c r="C1167" s="64"/>
      <c r="D1167" s="125"/>
      <c r="E1167" s="56"/>
      <c r="F1167" s="58"/>
      <c r="G1167" s="58"/>
      <c r="H1167" s="58"/>
    </row>
    <row r="1168" spans="1:8" x14ac:dyDescent="0.3">
      <c r="A1168" s="171"/>
      <c r="B1168" s="33"/>
      <c r="C1168" s="64"/>
      <c r="D1168" s="125"/>
      <c r="E1168" s="56"/>
      <c r="F1168" s="58"/>
      <c r="G1168" s="58"/>
      <c r="H1168" s="58"/>
    </row>
    <row r="1169" spans="1:8" x14ac:dyDescent="0.3">
      <c r="A1169" s="171"/>
      <c r="B1169" s="33"/>
      <c r="C1169" s="64"/>
      <c r="D1169" s="125"/>
      <c r="E1169" s="56"/>
      <c r="F1169" s="58"/>
      <c r="G1169" s="58"/>
      <c r="H1169" s="58"/>
    </row>
    <row r="1170" spans="1:8" x14ac:dyDescent="0.3">
      <c r="A1170" s="171"/>
      <c r="B1170" s="33"/>
      <c r="C1170" s="64"/>
      <c r="D1170" s="125"/>
      <c r="E1170" s="56"/>
      <c r="F1170" s="58"/>
      <c r="G1170" s="58"/>
      <c r="H1170" s="58"/>
    </row>
    <row r="1171" spans="1:8" x14ac:dyDescent="0.3">
      <c r="A1171" s="171"/>
      <c r="B1171" s="34"/>
      <c r="C1171" s="65"/>
      <c r="D1171" s="55"/>
      <c r="E1171" s="57"/>
      <c r="F1171" s="59"/>
      <c r="G1171" s="59"/>
      <c r="H1171" s="59"/>
    </row>
    <row r="1172" spans="1:8" x14ac:dyDescent="0.3">
      <c r="A1172" s="171"/>
      <c r="B1172" s="32">
        <v>2210786</v>
      </c>
      <c r="C1172" s="51">
        <v>44708</v>
      </c>
      <c r="D1172" s="39" t="s">
        <v>20</v>
      </c>
      <c r="E1172" s="52">
        <v>5</v>
      </c>
      <c r="F1172" s="38" t="s">
        <v>6</v>
      </c>
      <c r="G1172" s="38" t="s">
        <v>1806</v>
      </c>
      <c r="H1172" s="38" t="s">
        <v>1809</v>
      </c>
    </row>
    <row r="1173" spans="1:8" x14ac:dyDescent="0.3">
      <c r="A1173" s="171"/>
      <c r="B1173" s="33"/>
      <c r="C1173" s="64"/>
      <c r="D1173" s="125"/>
      <c r="E1173" s="56"/>
      <c r="F1173" s="58"/>
      <c r="G1173" s="58"/>
      <c r="H1173" s="58"/>
    </row>
    <row r="1174" spans="1:8" x14ac:dyDescent="0.3">
      <c r="A1174" s="171"/>
      <c r="B1174" s="33"/>
      <c r="C1174" s="64"/>
      <c r="D1174" s="125"/>
      <c r="E1174" s="56"/>
      <c r="F1174" s="58"/>
      <c r="G1174" s="58"/>
      <c r="H1174" s="58"/>
    </row>
    <row r="1175" spans="1:8" x14ac:dyDescent="0.3">
      <c r="A1175" s="171"/>
      <c r="B1175" s="33"/>
      <c r="C1175" s="64"/>
      <c r="D1175" s="125"/>
      <c r="E1175" s="56"/>
      <c r="F1175" s="58"/>
      <c r="G1175" s="58"/>
      <c r="H1175" s="58"/>
    </row>
    <row r="1176" spans="1:8" x14ac:dyDescent="0.3">
      <c r="A1176" s="171"/>
      <c r="B1176" s="33"/>
      <c r="C1176" s="64"/>
      <c r="D1176" s="125"/>
      <c r="E1176" s="56"/>
      <c r="F1176" s="58"/>
      <c r="G1176" s="58"/>
      <c r="H1176" s="58"/>
    </row>
    <row r="1177" spans="1:8" x14ac:dyDescent="0.3">
      <c r="A1177" s="171"/>
      <c r="B1177" s="33"/>
      <c r="C1177" s="64"/>
      <c r="D1177" s="125"/>
      <c r="E1177" s="56"/>
      <c r="F1177" s="58"/>
      <c r="G1177" s="58"/>
      <c r="H1177" s="58"/>
    </row>
    <row r="1178" spans="1:8" x14ac:dyDescent="0.3">
      <c r="A1178" s="171"/>
      <c r="B1178" s="33"/>
      <c r="C1178" s="64"/>
      <c r="D1178" s="125"/>
      <c r="E1178" s="56"/>
      <c r="F1178" s="58"/>
      <c r="G1178" s="58"/>
      <c r="H1178" s="58"/>
    </row>
    <row r="1179" spans="1:8" x14ac:dyDescent="0.3">
      <c r="A1179" s="171"/>
      <c r="B1179" s="33"/>
      <c r="C1179" s="64"/>
      <c r="D1179" s="125"/>
      <c r="E1179" s="56"/>
      <c r="F1179" s="58"/>
      <c r="G1179" s="58"/>
      <c r="H1179" s="58"/>
    </row>
    <row r="1180" spans="1:8" x14ac:dyDescent="0.3">
      <c r="A1180" s="171"/>
      <c r="B1180" s="33"/>
      <c r="C1180" s="64"/>
      <c r="D1180" s="125"/>
      <c r="E1180" s="56"/>
      <c r="F1180" s="58"/>
      <c r="G1180" s="58"/>
      <c r="H1180" s="58"/>
    </row>
    <row r="1181" spans="1:8" x14ac:dyDescent="0.3">
      <c r="A1181" s="171"/>
      <c r="B1181" s="34"/>
      <c r="C1181" s="65"/>
      <c r="D1181" s="55"/>
      <c r="E1181" s="57"/>
      <c r="F1181" s="59"/>
      <c r="G1181" s="59"/>
      <c r="H1181" s="59"/>
    </row>
    <row r="1182" spans="1:8" x14ac:dyDescent="0.3">
      <c r="A1182" s="171"/>
      <c r="B1182" s="32">
        <v>2210787</v>
      </c>
      <c r="C1182" s="51">
        <v>44708</v>
      </c>
      <c r="D1182" s="39" t="s">
        <v>20</v>
      </c>
      <c r="E1182" s="52">
        <v>6</v>
      </c>
      <c r="F1182" s="38" t="s">
        <v>6</v>
      </c>
      <c r="G1182" s="38" t="s">
        <v>864</v>
      </c>
      <c r="H1182" s="38" t="s">
        <v>1810</v>
      </c>
    </row>
    <row r="1183" spans="1:8" x14ac:dyDescent="0.3">
      <c r="A1183" s="171"/>
      <c r="B1183" s="33"/>
      <c r="C1183" s="64"/>
      <c r="D1183" s="125"/>
      <c r="E1183" s="56"/>
      <c r="F1183" s="58"/>
      <c r="G1183" s="58"/>
      <c r="H1183" s="58"/>
    </row>
    <row r="1184" spans="1:8" x14ac:dyDescent="0.3">
      <c r="A1184" s="171"/>
      <c r="B1184" s="33"/>
      <c r="C1184" s="64"/>
      <c r="D1184" s="125"/>
      <c r="E1184" s="56"/>
      <c r="F1184" s="58"/>
      <c r="G1184" s="58"/>
      <c r="H1184" s="58"/>
    </row>
    <row r="1185" spans="1:8" x14ac:dyDescent="0.3">
      <c r="A1185" s="171"/>
      <c r="B1185" s="33"/>
      <c r="C1185" s="64"/>
      <c r="D1185" s="125"/>
      <c r="E1185" s="56"/>
      <c r="F1185" s="58"/>
      <c r="G1185" s="58"/>
      <c r="H1185" s="58"/>
    </row>
    <row r="1186" spans="1:8" x14ac:dyDescent="0.3">
      <c r="A1186" s="171"/>
      <c r="B1186" s="33"/>
      <c r="C1186" s="64"/>
      <c r="D1186" s="125"/>
      <c r="E1186" s="56"/>
      <c r="F1186" s="58"/>
      <c r="G1186" s="58"/>
      <c r="H1186" s="58"/>
    </row>
    <row r="1187" spans="1:8" x14ac:dyDescent="0.3">
      <c r="A1187" s="171"/>
      <c r="B1187" s="33"/>
      <c r="C1187" s="64"/>
      <c r="D1187" s="125"/>
      <c r="E1187" s="56"/>
      <c r="F1187" s="58"/>
      <c r="G1187" s="58"/>
      <c r="H1187" s="58"/>
    </row>
    <row r="1188" spans="1:8" x14ac:dyDescent="0.3">
      <c r="A1188" s="171"/>
      <c r="B1188" s="33"/>
      <c r="C1188" s="64"/>
      <c r="D1188" s="125"/>
      <c r="E1188" s="56"/>
      <c r="F1188" s="58"/>
      <c r="G1188" s="58"/>
      <c r="H1188" s="58"/>
    </row>
    <row r="1189" spans="1:8" x14ac:dyDescent="0.3">
      <c r="A1189" s="171"/>
      <c r="B1189" s="33"/>
      <c r="C1189" s="64"/>
      <c r="D1189" s="125"/>
      <c r="E1189" s="56"/>
      <c r="F1189" s="58"/>
      <c r="G1189" s="58"/>
      <c r="H1189" s="58"/>
    </row>
    <row r="1190" spans="1:8" x14ac:dyDescent="0.3">
      <c r="A1190" s="171"/>
      <c r="B1190" s="33"/>
      <c r="C1190" s="64"/>
      <c r="D1190" s="125"/>
      <c r="E1190" s="56"/>
      <c r="F1190" s="58"/>
      <c r="G1190" s="58"/>
      <c r="H1190" s="58"/>
    </row>
    <row r="1191" spans="1:8" x14ac:dyDescent="0.3">
      <c r="A1191" s="171"/>
      <c r="B1191" s="34"/>
      <c r="C1191" s="65"/>
      <c r="D1191" s="55"/>
      <c r="E1191" s="57"/>
      <c r="F1191" s="59"/>
      <c r="G1191" s="59"/>
      <c r="H1191" s="59"/>
    </row>
    <row r="1192" spans="1:8" x14ac:dyDescent="0.3">
      <c r="A1192" s="171"/>
      <c r="B1192" s="32">
        <v>2210788</v>
      </c>
      <c r="C1192" s="51">
        <v>44708</v>
      </c>
      <c r="D1192" s="39" t="s">
        <v>104</v>
      </c>
      <c r="E1192" s="52">
        <v>1</v>
      </c>
      <c r="F1192" s="38" t="s">
        <v>6</v>
      </c>
      <c r="G1192" s="38" t="s">
        <v>1811</v>
      </c>
      <c r="H1192" s="38" t="s">
        <v>1814</v>
      </c>
    </row>
    <row r="1193" spans="1:8" x14ac:dyDescent="0.3">
      <c r="A1193" s="171"/>
      <c r="B1193" s="33"/>
      <c r="C1193" s="64"/>
      <c r="D1193" s="125"/>
      <c r="E1193" s="56"/>
      <c r="F1193" s="58"/>
      <c r="G1193" s="58"/>
      <c r="H1193" s="58"/>
    </row>
    <row r="1194" spans="1:8" x14ac:dyDescent="0.3">
      <c r="A1194" s="171"/>
      <c r="B1194" s="33"/>
      <c r="C1194" s="64"/>
      <c r="D1194" s="125"/>
      <c r="E1194" s="56"/>
      <c r="F1194" s="58"/>
      <c r="G1194" s="58"/>
      <c r="H1194" s="58"/>
    </row>
    <row r="1195" spans="1:8" x14ac:dyDescent="0.3">
      <c r="A1195" s="171"/>
      <c r="B1195" s="33"/>
      <c r="C1195" s="64"/>
      <c r="D1195" s="125"/>
      <c r="E1195" s="56"/>
      <c r="F1195" s="58"/>
      <c r="G1195" s="58"/>
      <c r="H1195" s="58"/>
    </row>
    <row r="1196" spans="1:8" x14ac:dyDescent="0.3">
      <c r="A1196" s="171"/>
      <c r="B1196" s="33"/>
      <c r="C1196" s="64"/>
      <c r="D1196" s="125"/>
      <c r="E1196" s="56"/>
      <c r="F1196" s="58"/>
      <c r="G1196" s="58"/>
      <c r="H1196" s="58"/>
    </row>
    <row r="1197" spans="1:8" x14ac:dyDescent="0.3">
      <c r="A1197" s="171"/>
      <c r="B1197" s="33"/>
      <c r="C1197" s="64"/>
      <c r="D1197" s="125"/>
      <c r="E1197" s="56"/>
      <c r="F1197" s="58"/>
      <c r="G1197" s="58"/>
      <c r="H1197" s="58"/>
    </row>
    <row r="1198" spans="1:8" x14ac:dyDescent="0.3">
      <c r="A1198" s="171"/>
      <c r="B1198" s="33"/>
      <c r="C1198" s="64"/>
      <c r="D1198" s="125"/>
      <c r="E1198" s="56"/>
      <c r="F1198" s="58"/>
      <c r="G1198" s="58"/>
      <c r="H1198" s="58"/>
    </row>
    <row r="1199" spans="1:8" x14ac:dyDescent="0.3">
      <c r="A1199" s="171"/>
      <c r="B1199" s="33"/>
      <c r="C1199" s="64"/>
      <c r="D1199" s="125"/>
      <c r="E1199" s="56"/>
      <c r="F1199" s="58"/>
      <c r="G1199" s="58"/>
      <c r="H1199" s="58"/>
    </row>
    <row r="1200" spans="1:8" x14ac:dyDescent="0.3">
      <c r="A1200" s="171"/>
      <c r="B1200" s="33"/>
      <c r="C1200" s="64"/>
      <c r="D1200" s="125"/>
      <c r="E1200" s="56"/>
      <c r="F1200" s="58"/>
      <c r="G1200" s="58"/>
      <c r="H1200" s="58"/>
    </row>
    <row r="1201" spans="1:8" x14ac:dyDescent="0.3">
      <c r="A1201" s="171"/>
      <c r="B1201" s="34"/>
      <c r="C1201" s="65"/>
      <c r="D1201" s="55"/>
      <c r="E1201" s="57"/>
      <c r="F1201" s="59"/>
      <c r="G1201" s="59"/>
      <c r="H1201" s="59"/>
    </row>
    <row r="1202" spans="1:8" x14ac:dyDescent="0.3">
      <c r="A1202" s="171"/>
      <c r="B1202" s="32">
        <v>2210789</v>
      </c>
      <c r="C1202" s="51">
        <v>44708</v>
      </c>
      <c r="D1202" s="39" t="s">
        <v>1120</v>
      </c>
      <c r="E1202" s="52">
        <v>2</v>
      </c>
      <c r="F1202" s="38" t="s">
        <v>6</v>
      </c>
      <c r="G1202" s="38" t="s">
        <v>1812</v>
      </c>
      <c r="H1202" s="38" t="s">
        <v>287</v>
      </c>
    </row>
    <row r="1203" spans="1:8" x14ac:dyDescent="0.3">
      <c r="A1203" s="171"/>
      <c r="B1203" s="33"/>
      <c r="C1203" s="64"/>
      <c r="D1203" s="125"/>
      <c r="E1203" s="56"/>
      <c r="F1203" s="58"/>
      <c r="G1203" s="58"/>
      <c r="H1203" s="58"/>
    </row>
    <row r="1204" spans="1:8" x14ac:dyDescent="0.3">
      <c r="A1204" s="171"/>
      <c r="B1204" s="33"/>
      <c r="C1204" s="64"/>
      <c r="D1204" s="125"/>
      <c r="E1204" s="56"/>
      <c r="F1204" s="58"/>
      <c r="G1204" s="58"/>
      <c r="H1204" s="58"/>
    </row>
    <row r="1205" spans="1:8" x14ac:dyDescent="0.3">
      <c r="A1205" s="171"/>
      <c r="B1205" s="33"/>
      <c r="C1205" s="64"/>
      <c r="D1205" s="125"/>
      <c r="E1205" s="56"/>
      <c r="F1205" s="58"/>
      <c r="G1205" s="58"/>
      <c r="H1205" s="58"/>
    </row>
    <row r="1206" spans="1:8" x14ac:dyDescent="0.3">
      <c r="A1206" s="171"/>
      <c r="B1206" s="33"/>
      <c r="C1206" s="64"/>
      <c r="D1206" s="125"/>
      <c r="E1206" s="56"/>
      <c r="F1206" s="58"/>
      <c r="G1206" s="58"/>
      <c r="H1206" s="58"/>
    </row>
    <row r="1207" spans="1:8" x14ac:dyDescent="0.3">
      <c r="A1207" s="171"/>
      <c r="B1207" s="33"/>
      <c r="C1207" s="64"/>
      <c r="D1207" s="125"/>
      <c r="E1207" s="56"/>
      <c r="F1207" s="58"/>
      <c r="G1207" s="58"/>
      <c r="H1207" s="58"/>
    </row>
    <row r="1208" spans="1:8" x14ac:dyDescent="0.3">
      <c r="A1208" s="171"/>
      <c r="B1208" s="33"/>
      <c r="C1208" s="64"/>
      <c r="D1208" s="125"/>
      <c r="E1208" s="56"/>
      <c r="F1208" s="58"/>
      <c r="G1208" s="58"/>
      <c r="H1208" s="58"/>
    </row>
    <row r="1209" spans="1:8" x14ac:dyDescent="0.3">
      <c r="A1209" s="171"/>
      <c r="B1209" s="33"/>
      <c r="C1209" s="64"/>
      <c r="D1209" s="125"/>
      <c r="E1209" s="56"/>
      <c r="F1209" s="58"/>
      <c r="G1209" s="58"/>
      <c r="H1209" s="58"/>
    </row>
    <row r="1210" spans="1:8" x14ac:dyDescent="0.3">
      <c r="A1210" s="171"/>
      <c r="B1210" s="33"/>
      <c r="C1210" s="64"/>
      <c r="D1210" s="125"/>
      <c r="E1210" s="56"/>
      <c r="F1210" s="58"/>
      <c r="G1210" s="58"/>
      <c r="H1210" s="58"/>
    </row>
    <row r="1211" spans="1:8" x14ac:dyDescent="0.3">
      <c r="A1211" s="171"/>
      <c r="B1211" s="34"/>
      <c r="C1211" s="65"/>
      <c r="D1211" s="55"/>
      <c r="E1211" s="57"/>
      <c r="F1211" s="59"/>
      <c r="G1211" s="59"/>
      <c r="H1211" s="59"/>
    </row>
    <row r="1212" spans="1:8" x14ac:dyDescent="0.3">
      <c r="A1212" s="171"/>
      <c r="B1212" s="32">
        <v>2210790</v>
      </c>
      <c r="C1212" s="51">
        <v>44705</v>
      </c>
      <c r="D1212" s="39" t="s">
        <v>566</v>
      </c>
      <c r="E1212" s="52">
        <v>2</v>
      </c>
      <c r="F1212" s="38" t="s">
        <v>6</v>
      </c>
      <c r="G1212" s="38" t="s">
        <v>1813</v>
      </c>
      <c r="H1212" s="38" t="s">
        <v>287</v>
      </c>
    </row>
    <row r="1213" spans="1:8" x14ac:dyDescent="0.3">
      <c r="A1213" s="171"/>
      <c r="B1213" s="33"/>
      <c r="C1213" s="64"/>
      <c r="D1213" s="125"/>
      <c r="E1213" s="56"/>
      <c r="F1213" s="58"/>
      <c r="G1213" s="58"/>
      <c r="H1213" s="58"/>
    </row>
    <row r="1214" spans="1:8" x14ac:dyDescent="0.3">
      <c r="A1214" s="171"/>
      <c r="B1214" s="33"/>
      <c r="C1214" s="64"/>
      <c r="D1214" s="125"/>
      <c r="E1214" s="56"/>
      <c r="F1214" s="58"/>
      <c r="G1214" s="58"/>
      <c r="H1214" s="58"/>
    </row>
    <row r="1215" spans="1:8" x14ac:dyDescent="0.3">
      <c r="A1215" s="171"/>
      <c r="B1215" s="33"/>
      <c r="C1215" s="64"/>
      <c r="D1215" s="125"/>
      <c r="E1215" s="56"/>
      <c r="F1215" s="58"/>
      <c r="G1215" s="58"/>
      <c r="H1215" s="58"/>
    </row>
    <row r="1216" spans="1:8" x14ac:dyDescent="0.3">
      <c r="A1216" s="171"/>
      <c r="B1216" s="33"/>
      <c r="C1216" s="64"/>
      <c r="D1216" s="125"/>
      <c r="E1216" s="56"/>
      <c r="F1216" s="58"/>
      <c r="G1216" s="58"/>
      <c r="H1216" s="58"/>
    </row>
    <row r="1217" spans="1:8" x14ac:dyDescent="0.3">
      <c r="A1217" s="171"/>
      <c r="B1217" s="33"/>
      <c r="C1217" s="64"/>
      <c r="D1217" s="125"/>
      <c r="E1217" s="56"/>
      <c r="F1217" s="58"/>
      <c r="G1217" s="58"/>
      <c r="H1217" s="58"/>
    </row>
    <row r="1218" spans="1:8" x14ac:dyDescent="0.3">
      <c r="A1218" s="171"/>
      <c r="B1218" s="33"/>
      <c r="C1218" s="64"/>
      <c r="D1218" s="125"/>
      <c r="E1218" s="56"/>
      <c r="F1218" s="58"/>
      <c r="G1218" s="58"/>
      <c r="H1218" s="58"/>
    </row>
    <row r="1219" spans="1:8" x14ac:dyDescent="0.3">
      <c r="A1219" s="171"/>
      <c r="B1219" s="33"/>
      <c r="C1219" s="64"/>
      <c r="D1219" s="125"/>
      <c r="E1219" s="56"/>
      <c r="F1219" s="58"/>
      <c r="G1219" s="58"/>
      <c r="H1219" s="58"/>
    </row>
    <row r="1220" spans="1:8" x14ac:dyDescent="0.3">
      <c r="A1220" s="171"/>
      <c r="B1220" s="33"/>
      <c r="C1220" s="64"/>
      <c r="D1220" s="125"/>
      <c r="E1220" s="56"/>
      <c r="F1220" s="58"/>
      <c r="G1220" s="58"/>
      <c r="H1220" s="58"/>
    </row>
    <row r="1221" spans="1:8" x14ac:dyDescent="0.3">
      <c r="A1221" s="172"/>
      <c r="B1221" s="34"/>
      <c r="C1221" s="65"/>
      <c r="D1221" s="55"/>
      <c r="E1221" s="57"/>
      <c r="F1221" s="59"/>
      <c r="G1221" s="59"/>
      <c r="H1221" s="59"/>
    </row>
    <row r="1222" spans="1:8" x14ac:dyDescent="0.3">
      <c r="A1222" s="122"/>
      <c r="B1222" s="123"/>
      <c r="C1222" s="123"/>
      <c r="D1222" s="123"/>
      <c r="E1222" s="123"/>
      <c r="F1222" s="123"/>
      <c r="G1222" s="123"/>
      <c r="H1222" s="124"/>
    </row>
    <row r="1223" spans="1:8" ht="15" customHeight="1" x14ac:dyDescent="0.3">
      <c r="A1223" s="170">
        <v>44712</v>
      </c>
      <c r="B1223" s="32">
        <v>2210791</v>
      </c>
      <c r="C1223" s="51">
        <v>44711</v>
      </c>
      <c r="D1223" s="39" t="s">
        <v>39</v>
      </c>
      <c r="E1223" s="52">
        <v>1</v>
      </c>
      <c r="F1223" s="38" t="s">
        <v>6</v>
      </c>
      <c r="G1223" s="38" t="s">
        <v>1815</v>
      </c>
      <c r="H1223" s="38" t="s">
        <v>287</v>
      </c>
    </row>
    <row r="1224" spans="1:8" x14ac:dyDescent="0.3">
      <c r="A1224" s="171"/>
      <c r="B1224" s="33"/>
      <c r="C1224" s="64"/>
      <c r="D1224" s="125"/>
      <c r="E1224" s="56"/>
      <c r="F1224" s="58"/>
      <c r="G1224" s="58"/>
      <c r="H1224" s="58"/>
    </row>
    <row r="1225" spans="1:8" x14ac:dyDescent="0.3">
      <c r="A1225" s="171"/>
      <c r="B1225" s="33"/>
      <c r="C1225" s="64"/>
      <c r="D1225" s="125"/>
      <c r="E1225" s="56"/>
      <c r="F1225" s="58"/>
      <c r="G1225" s="58"/>
      <c r="H1225" s="58"/>
    </row>
    <row r="1226" spans="1:8" x14ac:dyDescent="0.3">
      <c r="A1226" s="171"/>
      <c r="B1226" s="33"/>
      <c r="C1226" s="64"/>
      <c r="D1226" s="125"/>
      <c r="E1226" s="56"/>
      <c r="F1226" s="58"/>
      <c r="G1226" s="58"/>
      <c r="H1226" s="58"/>
    </row>
    <row r="1227" spans="1:8" x14ac:dyDescent="0.3">
      <c r="A1227" s="171"/>
      <c r="B1227" s="33"/>
      <c r="C1227" s="64"/>
      <c r="D1227" s="125"/>
      <c r="E1227" s="56"/>
      <c r="F1227" s="58"/>
      <c r="G1227" s="58"/>
      <c r="H1227" s="58"/>
    </row>
    <row r="1228" spans="1:8" x14ac:dyDescent="0.3">
      <c r="A1228" s="171"/>
      <c r="B1228" s="33"/>
      <c r="C1228" s="64"/>
      <c r="D1228" s="125"/>
      <c r="E1228" s="56"/>
      <c r="F1228" s="58"/>
      <c r="G1228" s="58"/>
      <c r="H1228" s="58"/>
    </row>
    <row r="1229" spans="1:8" x14ac:dyDescent="0.3">
      <c r="A1229" s="171"/>
      <c r="B1229" s="33"/>
      <c r="C1229" s="64"/>
      <c r="D1229" s="125"/>
      <c r="E1229" s="56"/>
      <c r="F1229" s="58"/>
      <c r="G1229" s="58"/>
      <c r="H1229" s="58"/>
    </row>
    <row r="1230" spans="1:8" x14ac:dyDescent="0.3">
      <c r="A1230" s="171"/>
      <c r="B1230" s="33"/>
      <c r="C1230" s="64"/>
      <c r="D1230" s="125"/>
      <c r="E1230" s="56"/>
      <c r="F1230" s="58"/>
      <c r="G1230" s="58"/>
      <c r="H1230" s="58"/>
    </row>
    <row r="1231" spans="1:8" x14ac:dyDescent="0.3">
      <c r="A1231" s="171"/>
      <c r="B1231" s="33"/>
      <c r="C1231" s="64"/>
      <c r="D1231" s="125"/>
      <c r="E1231" s="56"/>
      <c r="F1231" s="58"/>
      <c r="G1231" s="58"/>
      <c r="H1231" s="58"/>
    </row>
    <row r="1232" spans="1:8" x14ac:dyDescent="0.3">
      <c r="A1232" s="171"/>
      <c r="B1232" s="34"/>
      <c r="C1232" s="65"/>
      <c r="D1232" s="55"/>
      <c r="E1232" s="57"/>
      <c r="F1232" s="59"/>
      <c r="G1232" s="59"/>
      <c r="H1232" s="59"/>
    </row>
    <row r="1233" spans="1:8" x14ac:dyDescent="0.3">
      <c r="A1233" s="171"/>
      <c r="B1233" s="32">
        <v>2210792</v>
      </c>
      <c r="C1233" s="51">
        <v>44711</v>
      </c>
      <c r="D1233" s="39" t="s">
        <v>57</v>
      </c>
      <c r="E1233" s="52">
        <v>1</v>
      </c>
      <c r="F1233" s="38" t="s">
        <v>6</v>
      </c>
      <c r="G1233" s="38" t="s">
        <v>1816</v>
      </c>
      <c r="H1233" s="38" t="s">
        <v>287</v>
      </c>
    </row>
    <row r="1234" spans="1:8" x14ac:dyDescent="0.3">
      <c r="A1234" s="171"/>
      <c r="B1234" s="33"/>
      <c r="C1234" s="64"/>
      <c r="D1234" s="125"/>
      <c r="E1234" s="56"/>
      <c r="F1234" s="58"/>
      <c r="G1234" s="58"/>
      <c r="H1234" s="58"/>
    </row>
    <row r="1235" spans="1:8" x14ac:dyDescent="0.3">
      <c r="A1235" s="171"/>
      <c r="B1235" s="33"/>
      <c r="C1235" s="64"/>
      <c r="D1235" s="125"/>
      <c r="E1235" s="56"/>
      <c r="F1235" s="58"/>
      <c r="G1235" s="58"/>
      <c r="H1235" s="58"/>
    </row>
    <row r="1236" spans="1:8" x14ac:dyDescent="0.3">
      <c r="A1236" s="171"/>
      <c r="B1236" s="33"/>
      <c r="C1236" s="64"/>
      <c r="D1236" s="125"/>
      <c r="E1236" s="56"/>
      <c r="F1236" s="58"/>
      <c r="G1236" s="58"/>
      <c r="H1236" s="58"/>
    </row>
    <row r="1237" spans="1:8" x14ac:dyDescent="0.3">
      <c r="A1237" s="171"/>
      <c r="B1237" s="33"/>
      <c r="C1237" s="64"/>
      <c r="D1237" s="125"/>
      <c r="E1237" s="56"/>
      <c r="F1237" s="58"/>
      <c r="G1237" s="58"/>
      <c r="H1237" s="58"/>
    </row>
    <row r="1238" spans="1:8" x14ac:dyDescent="0.3">
      <c r="A1238" s="171"/>
      <c r="B1238" s="33"/>
      <c r="C1238" s="64"/>
      <c r="D1238" s="125"/>
      <c r="E1238" s="56"/>
      <c r="F1238" s="58"/>
      <c r="G1238" s="58"/>
      <c r="H1238" s="58"/>
    </row>
    <row r="1239" spans="1:8" x14ac:dyDescent="0.3">
      <c r="A1239" s="171"/>
      <c r="B1239" s="33"/>
      <c r="C1239" s="64"/>
      <c r="D1239" s="125"/>
      <c r="E1239" s="56"/>
      <c r="F1239" s="58"/>
      <c r="G1239" s="58"/>
      <c r="H1239" s="58"/>
    </row>
    <row r="1240" spans="1:8" x14ac:dyDescent="0.3">
      <c r="A1240" s="171"/>
      <c r="B1240" s="33"/>
      <c r="C1240" s="64"/>
      <c r="D1240" s="125"/>
      <c r="E1240" s="56"/>
      <c r="F1240" s="58"/>
      <c r="G1240" s="58"/>
      <c r="H1240" s="58"/>
    </row>
    <row r="1241" spans="1:8" x14ac:dyDescent="0.3">
      <c r="A1241" s="171"/>
      <c r="B1241" s="33"/>
      <c r="C1241" s="64"/>
      <c r="D1241" s="125"/>
      <c r="E1241" s="56"/>
      <c r="F1241" s="58"/>
      <c r="G1241" s="58"/>
      <c r="H1241" s="58"/>
    </row>
    <row r="1242" spans="1:8" x14ac:dyDescent="0.3">
      <c r="A1242" s="171"/>
      <c r="B1242" s="34"/>
      <c r="C1242" s="65"/>
      <c r="D1242" s="55"/>
      <c r="E1242" s="57"/>
      <c r="F1242" s="59"/>
      <c r="G1242" s="59"/>
      <c r="H1242" s="59"/>
    </row>
    <row r="1243" spans="1:8" x14ac:dyDescent="0.3">
      <c r="A1243" s="171"/>
      <c r="B1243" s="32">
        <v>2210793</v>
      </c>
      <c r="C1243" s="51">
        <v>44712</v>
      </c>
      <c r="D1243" s="39" t="s">
        <v>21</v>
      </c>
      <c r="E1243" s="52">
        <v>11</v>
      </c>
      <c r="F1243" s="38" t="s">
        <v>6</v>
      </c>
      <c r="G1243" s="38" t="s">
        <v>721</v>
      </c>
      <c r="H1243" s="38" t="s">
        <v>287</v>
      </c>
    </row>
    <row r="1244" spans="1:8" x14ac:dyDescent="0.3">
      <c r="A1244" s="171"/>
      <c r="B1244" s="33"/>
      <c r="C1244" s="64"/>
      <c r="D1244" s="125"/>
      <c r="E1244" s="56"/>
      <c r="F1244" s="58"/>
      <c r="G1244" s="58"/>
      <c r="H1244" s="58"/>
    </row>
    <row r="1245" spans="1:8" x14ac:dyDescent="0.3">
      <c r="A1245" s="171"/>
      <c r="B1245" s="33"/>
      <c r="C1245" s="64"/>
      <c r="D1245" s="125"/>
      <c r="E1245" s="56"/>
      <c r="F1245" s="58"/>
      <c r="G1245" s="58"/>
      <c r="H1245" s="58"/>
    </row>
    <row r="1246" spans="1:8" x14ac:dyDescent="0.3">
      <c r="A1246" s="171"/>
      <c r="B1246" s="33"/>
      <c r="C1246" s="64"/>
      <c r="D1246" s="125"/>
      <c r="E1246" s="56"/>
      <c r="F1246" s="58"/>
      <c r="G1246" s="58"/>
      <c r="H1246" s="58"/>
    </row>
    <row r="1247" spans="1:8" x14ac:dyDescent="0.3">
      <c r="A1247" s="171"/>
      <c r="B1247" s="33"/>
      <c r="C1247" s="64"/>
      <c r="D1247" s="125"/>
      <c r="E1247" s="56"/>
      <c r="F1247" s="58"/>
      <c r="G1247" s="58"/>
      <c r="H1247" s="58"/>
    </row>
    <row r="1248" spans="1:8" x14ac:dyDescent="0.3">
      <c r="A1248" s="171"/>
      <c r="B1248" s="33"/>
      <c r="C1248" s="64"/>
      <c r="D1248" s="125"/>
      <c r="E1248" s="56"/>
      <c r="F1248" s="58"/>
      <c r="G1248" s="58"/>
      <c r="H1248" s="58"/>
    </row>
    <row r="1249" spans="1:8" x14ac:dyDescent="0.3">
      <c r="A1249" s="171"/>
      <c r="B1249" s="33"/>
      <c r="C1249" s="64"/>
      <c r="D1249" s="125"/>
      <c r="E1249" s="56"/>
      <c r="F1249" s="58"/>
      <c r="G1249" s="58"/>
      <c r="H1249" s="58"/>
    </row>
    <row r="1250" spans="1:8" x14ac:dyDescent="0.3">
      <c r="A1250" s="171"/>
      <c r="B1250" s="33"/>
      <c r="C1250" s="64"/>
      <c r="D1250" s="125"/>
      <c r="E1250" s="56"/>
      <c r="F1250" s="58"/>
      <c r="G1250" s="58"/>
      <c r="H1250" s="58"/>
    </row>
    <row r="1251" spans="1:8" x14ac:dyDescent="0.3">
      <c r="A1251" s="171"/>
      <c r="B1251" s="33"/>
      <c r="C1251" s="64"/>
      <c r="D1251" s="125"/>
      <c r="E1251" s="56"/>
      <c r="F1251" s="58"/>
      <c r="G1251" s="58"/>
      <c r="H1251" s="58"/>
    </row>
    <row r="1252" spans="1:8" x14ac:dyDescent="0.3">
      <c r="A1252" s="171"/>
      <c r="B1252" s="34"/>
      <c r="C1252" s="65"/>
      <c r="D1252" s="55"/>
      <c r="E1252" s="57"/>
      <c r="F1252" s="59"/>
      <c r="G1252" s="59"/>
      <c r="H1252" s="59"/>
    </row>
    <row r="1253" spans="1:8" x14ac:dyDescent="0.3">
      <c r="A1253" s="171"/>
      <c r="B1253" s="32">
        <v>2210794</v>
      </c>
      <c r="C1253" s="51">
        <v>44712</v>
      </c>
      <c r="D1253" s="39" t="s">
        <v>21</v>
      </c>
      <c r="E1253" s="52">
        <v>11</v>
      </c>
      <c r="F1253" s="38" t="s">
        <v>6</v>
      </c>
      <c r="G1253" s="38" t="s">
        <v>30</v>
      </c>
      <c r="H1253" s="38" t="s">
        <v>287</v>
      </c>
    </row>
    <row r="1254" spans="1:8" x14ac:dyDescent="0.3">
      <c r="A1254" s="171"/>
      <c r="B1254" s="33"/>
      <c r="C1254" s="64"/>
      <c r="D1254" s="125"/>
      <c r="E1254" s="56"/>
      <c r="F1254" s="58"/>
      <c r="G1254" s="58"/>
      <c r="H1254" s="58"/>
    </row>
    <row r="1255" spans="1:8" x14ac:dyDescent="0.3">
      <c r="A1255" s="171"/>
      <c r="B1255" s="33"/>
      <c r="C1255" s="64"/>
      <c r="D1255" s="125"/>
      <c r="E1255" s="56"/>
      <c r="F1255" s="58"/>
      <c r="G1255" s="58"/>
      <c r="H1255" s="58"/>
    </row>
    <row r="1256" spans="1:8" x14ac:dyDescent="0.3">
      <c r="A1256" s="171"/>
      <c r="B1256" s="33"/>
      <c r="C1256" s="64"/>
      <c r="D1256" s="125"/>
      <c r="E1256" s="56"/>
      <c r="F1256" s="58"/>
      <c r="G1256" s="58"/>
      <c r="H1256" s="58"/>
    </row>
    <row r="1257" spans="1:8" x14ac:dyDescent="0.3">
      <c r="A1257" s="171"/>
      <c r="B1257" s="33"/>
      <c r="C1257" s="64"/>
      <c r="D1257" s="125"/>
      <c r="E1257" s="56"/>
      <c r="F1257" s="58"/>
      <c r="G1257" s="58"/>
      <c r="H1257" s="58"/>
    </row>
    <row r="1258" spans="1:8" x14ac:dyDescent="0.3">
      <c r="A1258" s="171"/>
      <c r="B1258" s="33"/>
      <c r="C1258" s="64"/>
      <c r="D1258" s="125"/>
      <c r="E1258" s="56"/>
      <c r="F1258" s="58"/>
      <c r="G1258" s="58"/>
      <c r="H1258" s="58"/>
    </row>
    <row r="1259" spans="1:8" x14ac:dyDescent="0.3">
      <c r="A1259" s="171"/>
      <c r="B1259" s="33"/>
      <c r="C1259" s="64"/>
      <c r="D1259" s="125"/>
      <c r="E1259" s="56"/>
      <c r="F1259" s="58"/>
      <c r="G1259" s="58"/>
      <c r="H1259" s="58"/>
    </row>
    <row r="1260" spans="1:8" x14ac:dyDescent="0.3">
      <c r="A1260" s="171"/>
      <c r="B1260" s="33"/>
      <c r="C1260" s="64"/>
      <c r="D1260" s="125"/>
      <c r="E1260" s="56"/>
      <c r="F1260" s="58"/>
      <c r="G1260" s="58"/>
      <c r="H1260" s="58"/>
    </row>
    <row r="1261" spans="1:8" x14ac:dyDescent="0.3">
      <c r="A1261" s="171"/>
      <c r="B1261" s="33"/>
      <c r="C1261" s="64"/>
      <c r="D1261" s="125"/>
      <c r="E1261" s="56"/>
      <c r="F1261" s="58"/>
      <c r="G1261" s="58"/>
      <c r="H1261" s="58"/>
    </row>
    <row r="1262" spans="1:8" x14ac:dyDescent="0.3">
      <c r="A1262" s="171"/>
      <c r="B1262" s="34"/>
      <c r="C1262" s="65"/>
      <c r="D1262" s="55"/>
      <c r="E1262" s="57"/>
      <c r="F1262" s="59"/>
      <c r="G1262" s="59"/>
      <c r="H1262" s="59"/>
    </row>
    <row r="1263" spans="1:8" x14ac:dyDescent="0.3">
      <c r="A1263" s="171"/>
      <c r="B1263" s="32">
        <v>2210795</v>
      </c>
      <c r="C1263" s="51">
        <v>44712</v>
      </c>
      <c r="D1263" s="39" t="s">
        <v>21</v>
      </c>
      <c r="E1263" s="52">
        <v>6</v>
      </c>
      <c r="F1263" s="38" t="s">
        <v>6</v>
      </c>
      <c r="G1263" s="38" t="s">
        <v>79</v>
      </c>
      <c r="H1263" s="38" t="s">
        <v>287</v>
      </c>
    </row>
    <row r="1264" spans="1:8" x14ac:dyDescent="0.3">
      <c r="A1264" s="171"/>
      <c r="B1264" s="33"/>
      <c r="C1264" s="64"/>
      <c r="D1264" s="125"/>
      <c r="E1264" s="56"/>
      <c r="F1264" s="58"/>
      <c r="G1264" s="58"/>
      <c r="H1264" s="58"/>
    </row>
    <row r="1265" spans="1:8" x14ac:dyDescent="0.3">
      <c r="A1265" s="171"/>
      <c r="B1265" s="33"/>
      <c r="C1265" s="64"/>
      <c r="D1265" s="125"/>
      <c r="E1265" s="56"/>
      <c r="F1265" s="58"/>
      <c r="G1265" s="58"/>
      <c r="H1265" s="58"/>
    </row>
    <row r="1266" spans="1:8" x14ac:dyDescent="0.3">
      <c r="A1266" s="171"/>
      <c r="B1266" s="33"/>
      <c r="C1266" s="64"/>
      <c r="D1266" s="125"/>
      <c r="E1266" s="56"/>
      <c r="F1266" s="58"/>
      <c r="G1266" s="58"/>
      <c r="H1266" s="58"/>
    </row>
    <row r="1267" spans="1:8" x14ac:dyDescent="0.3">
      <c r="A1267" s="171"/>
      <c r="B1267" s="33"/>
      <c r="C1267" s="64"/>
      <c r="D1267" s="125"/>
      <c r="E1267" s="56"/>
      <c r="F1267" s="58"/>
      <c r="G1267" s="58"/>
      <c r="H1267" s="58"/>
    </row>
    <row r="1268" spans="1:8" x14ac:dyDescent="0.3">
      <c r="A1268" s="171"/>
      <c r="B1268" s="33"/>
      <c r="C1268" s="64"/>
      <c r="D1268" s="125"/>
      <c r="E1268" s="56"/>
      <c r="F1268" s="58"/>
      <c r="G1268" s="58"/>
      <c r="H1268" s="58"/>
    </row>
    <row r="1269" spans="1:8" x14ac:dyDescent="0.3">
      <c r="A1269" s="171"/>
      <c r="B1269" s="33"/>
      <c r="C1269" s="64"/>
      <c r="D1269" s="125"/>
      <c r="E1269" s="56"/>
      <c r="F1269" s="58"/>
      <c r="G1269" s="58"/>
      <c r="H1269" s="58"/>
    </row>
    <row r="1270" spans="1:8" x14ac:dyDescent="0.3">
      <c r="A1270" s="171"/>
      <c r="B1270" s="33"/>
      <c r="C1270" s="64"/>
      <c r="D1270" s="125"/>
      <c r="E1270" s="56"/>
      <c r="F1270" s="58"/>
      <c r="G1270" s="58"/>
      <c r="H1270" s="58"/>
    </row>
    <row r="1271" spans="1:8" x14ac:dyDescent="0.3">
      <c r="A1271" s="171"/>
      <c r="B1271" s="33"/>
      <c r="C1271" s="64"/>
      <c r="D1271" s="125"/>
      <c r="E1271" s="56"/>
      <c r="F1271" s="58"/>
      <c r="G1271" s="58"/>
      <c r="H1271" s="58"/>
    </row>
    <row r="1272" spans="1:8" x14ac:dyDescent="0.3">
      <c r="A1272" s="171"/>
      <c r="B1272" s="34"/>
      <c r="C1272" s="65"/>
      <c r="D1272" s="55"/>
      <c r="E1272" s="57"/>
      <c r="F1272" s="59"/>
      <c r="G1272" s="59"/>
      <c r="H1272" s="59"/>
    </row>
    <row r="1273" spans="1:8" x14ac:dyDescent="0.3">
      <c r="A1273" s="171"/>
      <c r="B1273" s="32">
        <v>2210796</v>
      </c>
      <c r="C1273" s="51">
        <v>44712</v>
      </c>
      <c r="D1273" s="39" t="s">
        <v>1383</v>
      </c>
      <c r="E1273" s="52">
        <v>4</v>
      </c>
      <c r="F1273" s="38" t="s">
        <v>6</v>
      </c>
      <c r="G1273" s="38" t="s">
        <v>1817</v>
      </c>
      <c r="H1273" s="38" t="s">
        <v>287</v>
      </c>
    </row>
    <row r="1274" spans="1:8" x14ac:dyDescent="0.3">
      <c r="A1274" s="171"/>
      <c r="B1274" s="33"/>
      <c r="C1274" s="64"/>
      <c r="D1274" s="125"/>
      <c r="E1274" s="56"/>
      <c r="F1274" s="58"/>
      <c r="G1274" s="58"/>
      <c r="H1274" s="58"/>
    </row>
    <row r="1275" spans="1:8" x14ac:dyDescent="0.3">
      <c r="A1275" s="171"/>
      <c r="B1275" s="33"/>
      <c r="C1275" s="64"/>
      <c r="D1275" s="125"/>
      <c r="E1275" s="56"/>
      <c r="F1275" s="58"/>
      <c r="G1275" s="58"/>
      <c r="H1275" s="58"/>
    </row>
    <row r="1276" spans="1:8" x14ac:dyDescent="0.3">
      <c r="A1276" s="171"/>
      <c r="B1276" s="33"/>
      <c r="C1276" s="64"/>
      <c r="D1276" s="125"/>
      <c r="E1276" s="56"/>
      <c r="F1276" s="58"/>
      <c r="G1276" s="58"/>
      <c r="H1276" s="58"/>
    </row>
    <row r="1277" spans="1:8" x14ac:dyDescent="0.3">
      <c r="A1277" s="171"/>
      <c r="B1277" s="33"/>
      <c r="C1277" s="64"/>
      <c r="D1277" s="125"/>
      <c r="E1277" s="56"/>
      <c r="F1277" s="58"/>
      <c r="G1277" s="58"/>
      <c r="H1277" s="58"/>
    </row>
    <row r="1278" spans="1:8" x14ac:dyDescent="0.3">
      <c r="A1278" s="171"/>
      <c r="B1278" s="33"/>
      <c r="C1278" s="64"/>
      <c r="D1278" s="125"/>
      <c r="E1278" s="56"/>
      <c r="F1278" s="58"/>
      <c r="G1278" s="58"/>
      <c r="H1278" s="58"/>
    </row>
    <row r="1279" spans="1:8" x14ac:dyDescent="0.3">
      <c r="A1279" s="171"/>
      <c r="B1279" s="33"/>
      <c r="C1279" s="64"/>
      <c r="D1279" s="125"/>
      <c r="E1279" s="56"/>
      <c r="F1279" s="58"/>
      <c r="G1279" s="58"/>
      <c r="H1279" s="58"/>
    </row>
    <row r="1280" spans="1:8" x14ac:dyDescent="0.3">
      <c r="A1280" s="171"/>
      <c r="B1280" s="33"/>
      <c r="C1280" s="64"/>
      <c r="D1280" s="125"/>
      <c r="E1280" s="56"/>
      <c r="F1280" s="58"/>
      <c r="G1280" s="58"/>
      <c r="H1280" s="58"/>
    </row>
    <row r="1281" spans="1:8" x14ac:dyDescent="0.3">
      <c r="A1281" s="171"/>
      <c r="B1281" s="33"/>
      <c r="C1281" s="64"/>
      <c r="D1281" s="125"/>
      <c r="E1281" s="56"/>
      <c r="F1281" s="58"/>
      <c r="G1281" s="58"/>
      <c r="H1281" s="58"/>
    </row>
    <row r="1282" spans="1:8" x14ac:dyDescent="0.3">
      <c r="A1282" s="172"/>
      <c r="B1282" s="34"/>
      <c r="C1282" s="65"/>
      <c r="D1282" s="55"/>
      <c r="E1282" s="57"/>
      <c r="F1282" s="59"/>
      <c r="G1282" s="59"/>
      <c r="H1282" s="59"/>
    </row>
  </sheetData>
  <autoFilter ref="B1:H1" xr:uid="{9C25DC69-062F-48D9-A283-411A529242AA}"/>
  <mergeCells count="912">
    <mergeCell ref="B1263:B1272"/>
    <mergeCell ref="C1263:C1272"/>
    <mergeCell ref="D1263:D1272"/>
    <mergeCell ref="E1263:E1272"/>
    <mergeCell ref="F1263:F1272"/>
    <mergeCell ref="G1263:G1272"/>
    <mergeCell ref="H1263:H1272"/>
    <mergeCell ref="C1243:C1252"/>
    <mergeCell ref="D1243:D1252"/>
    <mergeCell ref="E1243:E1252"/>
    <mergeCell ref="F1243:F1252"/>
    <mergeCell ref="G1243:G1252"/>
    <mergeCell ref="H1243:H1252"/>
    <mergeCell ref="B1253:B1262"/>
    <mergeCell ref="C1253:C1262"/>
    <mergeCell ref="D1253:D1262"/>
    <mergeCell ref="E1253:E1262"/>
    <mergeCell ref="F1253:F1262"/>
    <mergeCell ref="G1253:G1262"/>
    <mergeCell ref="H1253:H1262"/>
    <mergeCell ref="B1212:B1221"/>
    <mergeCell ref="C1212:C1221"/>
    <mergeCell ref="D1212:D1221"/>
    <mergeCell ref="E1212:E1221"/>
    <mergeCell ref="F1212:F1221"/>
    <mergeCell ref="G1212:G1221"/>
    <mergeCell ref="H1212:H1221"/>
    <mergeCell ref="A1132:A1221"/>
    <mergeCell ref="B1192:B1201"/>
    <mergeCell ref="C1192:C1201"/>
    <mergeCell ref="D1192:D1201"/>
    <mergeCell ref="E1192:E1201"/>
    <mergeCell ref="F1192:F1201"/>
    <mergeCell ref="G1192:G1201"/>
    <mergeCell ref="H1192:H1201"/>
    <mergeCell ref="B1202:B1211"/>
    <mergeCell ref="C1202:C1211"/>
    <mergeCell ref="D1202:D1211"/>
    <mergeCell ref="E1202:E1211"/>
    <mergeCell ref="F1202:F1211"/>
    <mergeCell ref="G1202:G1211"/>
    <mergeCell ref="H1202:H1211"/>
    <mergeCell ref="B1152:B1161"/>
    <mergeCell ref="C1152:C1161"/>
    <mergeCell ref="B1121:B1130"/>
    <mergeCell ref="C1121:C1130"/>
    <mergeCell ref="D1121:D1130"/>
    <mergeCell ref="E1121:E1130"/>
    <mergeCell ref="F1121:F1130"/>
    <mergeCell ref="G1121:G1130"/>
    <mergeCell ref="H1121:H1130"/>
    <mergeCell ref="A1061:A1130"/>
    <mergeCell ref="B1101:B1110"/>
    <mergeCell ref="C1101:C1110"/>
    <mergeCell ref="D1101:D1110"/>
    <mergeCell ref="E1101:E1110"/>
    <mergeCell ref="F1101:F1110"/>
    <mergeCell ref="G1101:G1110"/>
    <mergeCell ref="H1101:H1110"/>
    <mergeCell ref="B1111:B1120"/>
    <mergeCell ref="C1111:C1120"/>
    <mergeCell ref="D1111:D1120"/>
    <mergeCell ref="E1111:E1120"/>
    <mergeCell ref="F1111:F1120"/>
    <mergeCell ref="G1111:G1120"/>
    <mergeCell ref="H1111:H1120"/>
    <mergeCell ref="B1081:B1090"/>
    <mergeCell ref="C1081:C1090"/>
    <mergeCell ref="D1081:D1090"/>
    <mergeCell ref="E1081:E1090"/>
    <mergeCell ref="F1081:F1090"/>
    <mergeCell ref="G1081:G1090"/>
    <mergeCell ref="H1081:H1090"/>
    <mergeCell ref="B1091:B1100"/>
    <mergeCell ref="C1091:C1100"/>
    <mergeCell ref="D1091:D1100"/>
    <mergeCell ref="E1091:E1100"/>
    <mergeCell ref="F1091:F1100"/>
    <mergeCell ref="G1091:G1100"/>
    <mergeCell ref="H1091:H1100"/>
    <mergeCell ref="A1000:A1059"/>
    <mergeCell ref="B1040:B1049"/>
    <mergeCell ref="C1040:C1049"/>
    <mergeCell ref="D1040:D1049"/>
    <mergeCell ref="E1040:E1049"/>
    <mergeCell ref="F1040:F1049"/>
    <mergeCell ref="G1040:G1049"/>
    <mergeCell ref="H1040:H1049"/>
    <mergeCell ref="B1050:B1059"/>
    <mergeCell ref="C1050:C1059"/>
    <mergeCell ref="D1050:D1059"/>
    <mergeCell ref="E1050:E1059"/>
    <mergeCell ref="F1050:F1059"/>
    <mergeCell ref="G1050:G1059"/>
    <mergeCell ref="H1050:H1059"/>
    <mergeCell ref="C1020:C1029"/>
    <mergeCell ref="D1020:D1029"/>
    <mergeCell ref="E1020:E1029"/>
    <mergeCell ref="F1020:F1029"/>
    <mergeCell ref="G1020:G1029"/>
    <mergeCell ref="H1020:H1029"/>
    <mergeCell ref="B1030:B1039"/>
    <mergeCell ref="C1030:C1039"/>
    <mergeCell ref="D1030:D1039"/>
    <mergeCell ref="E1030:E1039"/>
    <mergeCell ref="F1030:F1039"/>
    <mergeCell ref="G1030:G1039"/>
    <mergeCell ref="H1030:H1039"/>
    <mergeCell ref="B989:B998"/>
    <mergeCell ref="C989:C998"/>
    <mergeCell ref="D989:D998"/>
    <mergeCell ref="E989:E998"/>
    <mergeCell ref="F989:F998"/>
    <mergeCell ref="G989:G998"/>
    <mergeCell ref="H989:H998"/>
    <mergeCell ref="A999:H999"/>
    <mergeCell ref="B1000:B1009"/>
    <mergeCell ref="C1000:C1009"/>
    <mergeCell ref="D1000:D1009"/>
    <mergeCell ref="E1000:E1009"/>
    <mergeCell ref="F1000:F1009"/>
    <mergeCell ref="G1000:G1009"/>
    <mergeCell ref="H1000:H1009"/>
    <mergeCell ref="B1010:B1019"/>
    <mergeCell ref="C1010:C1019"/>
    <mergeCell ref="D1010:D1019"/>
    <mergeCell ref="E1010:E1019"/>
    <mergeCell ref="F1010:F1019"/>
    <mergeCell ref="G1010:G1019"/>
    <mergeCell ref="H1010:H1019"/>
    <mergeCell ref="B1020:B1029"/>
    <mergeCell ref="B969:B978"/>
    <mergeCell ref="C969:C978"/>
    <mergeCell ref="D969:D978"/>
    <mergeCell ref="E969:E978"/>
    <mergeCell ref="F969:F978"/>
    <mergeCell ref="G969:G978"/>
    <mergeCell ref="H969:H978"/>
    <mergeCell ref="B979:B988"/>
    <mergeCell ref="C979:C988"/>
    <mergeCell ref="D979:D988"/>
    <mergeCell ref="E979:E988"/>
    <mergeCell ref="F979:F988"/>
    <mergeCell ref="G979:G988"/>
    <mergeCell ref="H979:H988"/>
    <mergeCell ref="B949:B958"/>
    <mergeCell ref="C949:C958"/>
    <mergeCell ref="D949:D958"/>
    <mergeCell ref="E949:E958"/>
    <mergeCell ref="F949:F958"/>
    <mergeCell ref="G949:G958"/>
    <mergeCell ref="H949:H958"/>
    <mergeCell ref="B959:B968"/>
    <mergeCell ref="C959:C968"/>
    <mergeCell ref="D959:D968"/>
    <mergeCell ref="E959:E968"/>
    <mergeCell ref="F959:F968"/>
    <mergeCell ref="G959:G968"/>
    <mergeCell ref="H959:H968"/>
    <mergeCell ref="C929:C938"/>
    <mergeCell ref="D929:D938"/>
    <mergeCell ref="E929:E938"/>
    <mergeCell ref="F929:F938"/>
    <mergeCell ref="G929:G938"/>
    <mergeCell ref="H929:H938"/>
    <mergeCell ref="B939:B948"/>
    <mergeCell ref="C939:C948"/>
    <mergeCell ref="D939:D948"/>
    <mergeCell ref="E939:E948"/>
    <mergeCell ref="F939:F948"/>
    <mergeCell ref="G939:G948"/>
    <mergeCell ref="H939:H948"/>
    <mergeCell ref="A898:H898"/>
    <mergeCell ref="B899:B908"/>
    <mergeCell ref="C899:C908"/>
    <mergeCell ref="D899:D908"/>
    <mergeCell ref="E899:E908"/>
    <mergeCell ref="F899:F908"/>
    <mergeCell ref="G899:G908"/>
    <mergeCell ref="H899:H908"/>
    <mergeCell ref="B909:B918"/>
    <mergeCell ref="C909:C918"/>
    <mergeCell ref="D909:D918"/>
    <mergeCell ref="E909:E918"/>
    <mergeCell ref="F909:F918"/>
    <mergeCell ref="G909:G918"/>
    <mergeCell ref="H909:H918"/>
    <mergeCell ref="A899:A998"/>
    <mergeCell ref="B919:B928"/>
    <mergeCell ref="C919:C928"/>
    <mergeCell ref="D919:D928"/>
    <mergeCell ref="E919:E928"/>
    <mergeCell ref="F919:F928"/>
    <mergeCell ref="G919:G928"/>
    <mergeCell ref="H919:H928"/>
    <mergeCell ref="B929:B938"/>
    <mergeCell ref="A818:A897"/>
    <mergeCell ref="B868:B877"/>
    <mergeCell ref="C868:C877"/>
    <mergeCell ref="D868:D877"/>
    <mergeCell ref="E868:E877"/>
    <mergeCell ref="F868:F877"/>
    <mergeCell ref="G868:G877"/>
    <mergeCell ref="H868:H877"/>
    <mergeCell ref="B878:B887"/>
    <mergeCell ref="C878:C887"/>
    <mergeCell ref="D878:D887"/>
    <mergeCell ref="E878:E887"/>
    <mergeCell ref="F878:F887"/>
    <mergeCell ref="G878:G887"/>
    <mergeCell ref="H878:H887"/>
    <mergeCell ref="B848:B857"/>
    <mergeCell ref="C848:C857"/>
    <mergeCell ref="B858:B867"/>
    <mergeCell ref="C858:C867"/>
    <mergeCell ref="D858:D867"/>
    <mergeCell ref="E858:E867"/>
    <mergeCell ref="F858:F867"/>
    <mergeCell ref="G858:G867"/>
    <mergeCell ref="H858:H867"/>
    <mergeCell ref="B888:B897"/>
    <mergeCell ref="C888:C897"/>
    <mergeCell ref="D888:D897"/>
    <mergeCell ref="E888:E897"/>
    <mergeCell ref="F888:F897"/>
    <mergeCell ref="G888:G897"/>
    <mergeCell ref="H888:H897"/>
    <mergeCell ref="B838:B847"/>
    <mergeCell ref="C838:C847"/>
    <mergeCell ref="D838:D847"/>
    <mergeCell ref="E838:E847"/>
    <mergeCell ref="F838:F847"/>
    <mergeCell ref="G838:G847"/>
    <mergeCell ref="H838:H847"/>
    <mergeCell ref="D848:D857"/>
    <mergeCell ref="E848:E857"/>
    <mergeCell ref="F848:F857"/>
    <mergeCell ref="G848:G857"/>
    <mergeCell ref="H848:H857"/>
    <mergeCell ref="E797:E806"/>
    <mergeCell ref="F797:F806"/>
    <mergeCell ref="G797:G806"/>
    <mergeCell ref="H797:H806"/>
    <mergeCell ref="B807:B816"/>
    <mergeCell ref="C807:C816"/>
    <mergeCell ref="D807:D816"/>
    <mergeCell ref="B828:B837"/>
    <mergeCell ref="C828:C837"/>
    <mergeCell ref="D828:D837"/>
    <mergeCell ref="E828:E837"/>
    <mergeCell ref="F828:F837"/>
    <mergeCell ref="G828:G837"/>
    <mergeCell ref="H828:H837"/>
    <mergeCell ref="E807:E816"/>
    <mergeCell ref="F807:F816"/>
    <mergeCell ref="G807:G816"/>
    <mergeCell ref="H807:H816"/>
    <mergeCell ref="B767:B776"/>
    <mergeCell ref="C767:C776"/>
    <mergeCell ref="D767:D776"/>
    <mergeCell ref="E767:E776"/>
    <mergeCell ref="F767:F776"/>
    <mergeCell ref="G767:G776"/>
    <mergeCell ref="H767:H776"/>
    <mergeCell ref="A817:H817"/>
    <mergeCell ref="B818:B827"/>
    <mergeCell ref="C818:C827"/>
    <mergeCell ref="D818:D827"/>
    <mergeCell ref="E818:E827"/>
    <mergeCell ref="F818:F827"/>
    <mergeCell ref="G818:G827"/>
    <mergeCell ref="H818:H827"/>
    <mergeCell ref="C787:C796"/>
    <mergeCell ref="D787:D796"/>
    <mergeCell ref="E787:E796"/>
    <mergeCell ref="F787:F796"/>
    <mergeCell ref="G787:G796"/>
    <mergeCell ref="H787:H796"/>
    <mergeCell ref="B797:B806"/>
    <mergeCell ref="C797:C806"/>
    <mergeCell ref="D797:D806"/>
    <mergeCell ref="B747:B756"/>
    <mergeCell ref="C747:C756"/>
    <mergeCell ref="D747:D756"/>
    <mergeCell ref="E747:E756"/>
    <mergeCell ref="F747:F756"/>
    <mergeCell ref="G747:G756"/>
    <mergeCell ref="H747:H756"/>
    <mergeCell ref="B757:B766"/>
    <mergeCell ref="C757:C766"/>
    <mergeCell ref="D757:D766"/>
    <mergeCell ref="E757:E766"/>
    <mergeCell ref="F757:F766"/>
    <mergeCell ref="G757:G766"/>
    <mergeCell ref="H757:H766"/>
    <mergeCell ref="H717:H726"/>
    <mergeCell ref="B727:B736"/>
    <mergeCell ref="C727:C736"/>
    <mergeCell ref="D727:D736"/>
    <mergeCell ref="E727:E736"/>
    <mergeCell ref="F727:F736"/>
    <mergeCell ref="G727:G736"/>
    <mergeCell ref="H727:H736"/>
    <mergeCell ref="B737:B746"/>
    <mergeCell ref="C737:C746"/>
    <mergeCell ref="D737:D746"/>
    <mergeCell ref="E737:E746"/>
    <mergeCell ref="F737:F746"/>
    <mergeCell ref="G737:G746"/>
    <mergeCell ref="H737:H746"/>
    <mergeCell ref="B717:B726"/>
    <mergeCell ref="C717:C726"/>
    <mergeCell ref="D717:D726"/>
    <mergeCell ref="E717:E726"/>
    <mergeCell ref="F717:F726"/>
    <mergeCell ref="G717:G726"/>
    <mergeCell ref="B676:B685"/>
    <mergeCell ref="C676:C685"/>
    <mergeCell ref="D676:D685"/>
    <mergeCell ref="E676:E685"/>
    <mergeCell ref="F676:F685"/>
    <mergeCell ref="G676:G685"/>
    <mergeCell ref="H676:H685"/>
    <mergeCell ref="A686:H686"/>
    <mergeCell ref="B687:B696"/>
    <mergeCell ref="C687:C696"/>
    <mergeCell ref="D687:D696"/>
    <mergeCell ref="E687:E696"/>
    <mergeCell ref="F687:F696"/>
    <mergeCell ref="G687:G696"/>
    <mergeCell ref="H687:H696"/>
    <mergeCell ref="A687:A816"/>
    <mergeCell ref="B777:B786"/>
    <mergeCell ref="C777:C786"/>
    <mergeCell ref="D777:D786"/>
    <mergeCell ref="E777:E786"/>
    <mergeCell ref="F777:F786"/>
    <mergeCell ref="G777:G786"/>
    <mergeCell ref="H777:H786"/>
    <mergeCell ref="B787:B796"/>
    <mergeCell ref="B656:B665"/>
    <mergeCell ref="C656:C665"/>
    <mergeCell ref="D656:D665"/>
    <mergeCell ref="E656:E665"/>
    <mergeCell ref="F656:F665"/>
    <mergeCell ref="G656:G665"/>
    <mergeCell ref="H656:H665"/>
    <mergeCell ref="B666:B675"/>
    <mergeCell ref="C666:C675"/>
    <mergeCell ref="D666:D675"/>
    <mergeCell ref="E666:E675"/>
    <mergeCell ref="F666:F675"/>
    <mergeCell ref="G666:G675"/>
    <mergeCell ref="H666:H675"/>
    <mergeCell ref="B636:B645"/>
    <mergeCell ref="C636:C645"/>
    <mergeCell ref="D636:D645"/>
    <mergeCell ref="E636:E645"/>
    <mergeCell ref="F636:F645"/>
    <mergeCell ref="G636:G645"/>
    <mergeCell ref="H636:H645"/>
    <mergeCell ref="B646:B655"/>
    <mergeCell ref="C646:C655"/>
    <mergeCell ref="D646:D655"/>
    <mergeCell ref="E646:E655"/>
    <mergeCell ref="F646:F655"/>
    <mergeCell ref="G646:G655"/>
    <mergeCell ref="H646:H655"/>
    <mergeCell ref="B616:B625"/>
    <mergeCell ref="C616:C625"/>
    <mergeCell ref="D616:D625"/>
    <mergeCell ref="E616:E625"/>
    <mergeCell ref="F616:F625"/>
    <mergeCell ref="G616:G625"/>
    <mergeCell ref="H616:H625"/>
    <mergeCell ref="B626:B635"/>
    <mergeCell ref="C626:C635"/>
    <mergeCell ref="D626:D635"/>
    <mergeCell ref="E626:E635"/>
    <mergeCell ref="F626:F635"/>
    <mergeCell ref="G626:G635"/>
    <mergeCell ref="H626:H635"/>
    <mergeCell ref="B596:B605"/>
    <mergeCell ref="C596:C605"/>
    <mergeCell ref="D596:D605"/>
    <mergeCell ref="E596:E605"/>
    <mergeCell ref="F596:F605"/>
    <mergeCell ref="G596:G605"/>
    <mergeCell ref="H596:H605"/>
    <mergeCell ref="B606:B615"/>
    <mergeCell ref="C606:C615"/>
    <mergeCell ref="D606:D615"/>
    <mergeCell ref="E606:E615"/>
    <mergeCell ref="F606:F615"/>
    <mergeCell ref="G606:G615"/>
    <mergeCell ref="H606:H615"/>
    <mergeCell ref="B576:B585"/>
    <mergeCell ref="C576:C585"/>
    <mergeCell ref="D576:D585"/>
    <mergeCell ref="E576:E585"/>
    <mergeCell ref="F576:F585"/>
    <mergeCell ref="G576:G585"/>
    <mergeCell ref="H576:H585"/>
    <mergeCell ref="B586:B595"/>
    <mergeCell ref="C586:C595"/>
    <mergeCell ref="D586:D595"/>
    <mergeCell ref="E586:E595"/>
    <mergeCell ref="F586:F595"/>
    <mergeCell ref="G586:G595"/>
    <mergeCell ref="H586:H595"/>
    <mergeCell ref="B556:B565"/>
    <mergeCell ref="C556:C565"/>
    <mergeCell ref="D556:D565"/>
    <mergeCell ref="E556:E565"/>
    <mergeCell ref="F556:F565"/>
    <mergeCell ref="G556:G565"/>
    <mergeCell ref="H556:H565"/>
    <mergeCell ref="B566:B575"/>
    <mergeCell ref="C566:C575"/>
    <mergeCell ref="D566:D575"/>
    <mergeCell ref="E566:E575"/>
    <mergeCell ref="F566:F575"/>
    <mergeCell ref="G566:G575"/>
    <mergeCell ref="H566:H575"/>
    <mergeCell ref="B536:B545"/>
    <mergeCell ref="C536:C545"/>
    <mergeCell ref="D536:D545"/>
    <mergeCell ref="E536:E545"/>
    <mergeCell ref="F536:F545"/>
    <mergeCell ref="G536:G545"/>
    <mergeCell ref="H536:H545"/>
    <mergeCell ref="B546:B555"/>
    <mergeCell ref="C546:C555"/>
    <mergeCell ref="D546:D555"/>
    <mergeCell ref="E546:E555"/>
    <mergeCell ref="F546:F555"/>
    <mergeCell ref="G546:G555"/>
    <mergeCell ref="H546:H555"/>
    <mergeCell ref="C516:C525"/>
    <mergeCell ref="D516:D525"/>
    <mergeCell ref="E516:E525"/>
    <mergeCell ref="F516:F525"/>
    <mergeCell ref="G516:G525"/>
    <mergeCell ref="H516:H525"/>
    <mergeCell ref="B526:B535"/>
    <mergeCell ref="C526:C535"/>
    <mergeCell ref="D526:D535"/>
    <mergeCell ref="E526:E535"/>
    <mergeCell ref="F526:F535"/>
    <mergeCell ref="G526:G535"/>
    <mergeCell ref="H526:H535"/>
    <mergeCell ref="A485:H485"/>
    <mergeCell ref="B486:B495"/>
    <mergeCell ref="C486:C495"/>
    <mergeCell ref="D486:D495"/>
    <mergeCell ref="E486:E495"/>
    <mergeCell ref="F486:F495"/>
    <mergeCell ref="G486:G495"/>
    <mergeCell ref="H486:H495"/>
    <mergeCell ref="B496:B505"/>
    <mergeCell ref="C496:C505"/>
    <mergeCell ref="D496:D505"/>
    <mergeCell ref="E496:E505"/>
    <mergeCell ref="F496:F505"/>
    <mergeCell ref="G496:G505"/>
    <mergeCell ref="H496:H505"/>
    <mergeCell ref="A486:A685"/>
    <mergeCell ref="B506:B515"/>
    <mergeCell ref="C506:C515"/>
    <mergeCell ref="D506:D515"/>
    <mergeCell ref="E506:E515"/>
    <mergeCell ref="F506:F515"/>
    <mergeCell ref="G506:G515"/>
    <mergeCell ref="H506:H515"/>
    <mergeCell ref="B516:B525"/>
    <mergeCell ref="C455:C464"/>
    <mergeCell ref="D455:D464"/>
    <mergeCell ref="E455:E464"/>
    <mergeCell ref="F455:F464"/>
    <mergeCell ref="G455:G464"/>
    <mergeCell ref="H455:H464"/>
    <mergeCell ref="B465:B474"/>
    <mergeCell ref="C465:C474"/>
    <mergeCell ref="D465:D474"/>
    <mergeCell ref="E465:E474"/>
    <mergeCell ref="F465:F474"/>
    <mergeCell ref="G465:G474"/>
    <mergeCell ref="H465:H474"/>
    <mergeCell ref="E324:E333"/>
    <mergeCell ref="F324:F333"/>
    <mergeCell ref="G324:G333"/>
    <mergeCell ref="H324:H333"/>
    <mergeCell ref="B424:B433"/>
    <mergeCell ref="C424:C433"/>
    <mergeCell ref="D424:D433"/>
    <mergeCell ref="E424:E433"/>
    <mergeCell ref="F424:F433"/>
    <mergeCell ref="G424:G433"/>
    <mergeCell ref="H424:H433"/>
    <mergeCell ref="D374:D383"/>
    <mergeCell ref="E374:E383"/>
    <mergeCell ref="F374:F383"/>
    <mergeCell ref="G374:G383"/>
    <mergeCell ref="H374:H383"/>
    <mergeCell ref="B344:B353"/>
    <mergeCell ref="C344:C353"/>
    <mergeCell ref="D344:D353"/>
    <mergeCell ref="E344:E353"/>
    <mergeCell ref="F344:F353"/>
    <mergeCell ref="G344:G353"/>
    <mergeCell ref="H344:H353"/>
    <mergeCell ref="B354:B363"/>
    <mergeCell ref="B233:B242"/>
    <mergeCell ref="C233:C242"/>
    <mergeCell ref="D233:D242"/>
    <mergeCell ref="E233:E242"/>
    <mergeCell ref="F233:F242"/>
    <mergeCell ref="G233:G242"/>
    <mergeCell ref="H233:H242"/>
    <mergeCell ref="A303:H303"/>
    <mergeCell ref="B304:B313"/>
    <mergeCell ref="C304:C313"/>
    <mergeCell ref="D304:D313"/>
    <mergeCell ref="E304:E313"/>
    <mergeCell ref="F304:F313"/>
    <mergeCell ref="G304:G313"/>
    <mergeCell ref="H304:H313"/>
    <mergeCell ref="B243:B252"/>
    <mergeCell ref="C243:C252"/>
    <mergeCell ref="D243:D252"/>
    <mergeCell ref="E243:E252"/>
    <mergeCell ref="F243:F252"/>
    <mergeCell ref="G243:G252"/>
    <mergeCell ref="H243:H252"/>
    <mergeCell ref="B253:B262"/>
    <mergeCell ref="A304:A433"/>
    <mergeCell ref="C213:C222"/>
    <mergeCell ref="D213:D222"/>
    <mergeCell ref="E213:E222"/>
    <mergeCell ref="F213:F222"/>
    <mergeCell ref="G213:G222"/>
    <mergeCell ref="H213:H222"/>
    <mergeCell ref="B223:B232"/>
    <mergeCell ref="C223:C232"/>
    <mergeCell ref="D223:D232"/>
    <mergeCell ref="E223:E232"/>
    <mergeCell ref="F223:F232"/>
    <mergeCell ref="G223:G232"/>
    <mergeCell ref="H223:H232"/>
    <mergeCell ref="A182:H182"/>
    <mergeCell ref="B183:B192"/>
    <mergeCell ref="C183:C192"/>
    <mergeCell ref="D183:D192"/>
    <mergeCell ref="E183:E192"/>
    <mergeCell ref="F183:F192"/>
    <mergeCell ref="G183:G192"/>
    <mergeCell ref="H183:H192"/>
    <mergeCell ref="B193:B202"/>
    <mergeCell ref="C193:C202"/>
    <mergeCell ref="D193:D202"/>
    <mergeCell ref="E193:E202"/>
    <mergeCell ref="F193:F202"/>
    <mergeCell ref="G193:G202"/>
    <mergeCell ref="H193:H202"/>
    <mergeCell ref="A183:A302"/>
    <mergeCell ref="B203:B212"/>
    <mergeCell ref="C203:C212"/>
    <mergeCell ref="D203:D212"/>
    <mergeCell ref="E203:E212"/>
    <mergeCell ref="F203:F212"/>
    <mergeCell ref="G203:G212"/>
    <mergeCell ref="H203:H212"/>
    <mergeCell ref="B213:B222"/>
    <mergeCell ref="G162:G171"/>
    <mergeCell ref="H162:H171"/>
    <mergeCell ref="B162:B171"/>
    <mergeCell ref="C162:C171"/>
    <mergeCell ref="D162:D171"/>
    <mergeCell ref="E162:E171"/>
    <mergeCell ref="F162:F171"/>
    <mergeCell ref="G142:G151"/>
    <mergeCell ref="H142:H151"/>
    <mergeCell ref="B152:B161"/>
    <mergeCell ref="C152:C161"/>
    <mergeCell ref="D152:D161"/>
    <mergeCell ref="E152:E161"/>
    <mergeCell ref="F152:F161"/>
    <mergeCell ref="G152:G161"/>
    <mergeCell ref="H152:H161"/>
    <mergeCell ref="B142:B151"/>
    <mergeCell ref="C142:C151"/>
    <mergeCell ref="D142:D151"/>
    <mergeCell ref="E142:E151"/>
    <mergeCell ref="F142:F151"/>
    <mergeCell ref="C52:C61"/>
    <mergeCell ref="D52:D61"/>
    <mergeCell ref="E52:E61"/>
    <mergeCell ref="F52:F61"/>
    <mergeCell ref="G52:G61"/>
    <mergeCell ref="H52:H61"/>
    <mergeCell ref="B42:B51"/>
    <mergeCell ref="C42:C51"/>
    <mergeCell ref="D42:D51"/>
    <mergeCell ref="E42:E51"/>
    <mergeCell ref="F42:F51"/>
    <mergeCell ref="G42:G51"/>
    <mergeCell ref="H42:H51"/>
    <mergeCell ref="B52:B61"/>
    <mergeCell ref="G32:G41"/>
    <mergeCell ref="H32:H41"/>
    <mergeCell ref="B22:B31"/>
    <mergeCell ref="C22:C31"/>
    <mergeCell ref="D22:D31"/>
    <mergeCell ref="E22:E31"/>
    <mergeCell ref="F22:F31"/>
    <mergeCell ref="G22:G31"/>
    <mergeCell ref="B32:B41"/>
    <mergeCell ref="C32:C41"/>
    <mergeCell ref="D32:D41"/>
    <mergeCell ref="E32:E41"/>
    <mergeCell ref="F32:F41"/>
    <mergeCell ref="H22:H31"/>
    <mergeCell ref="H2:H11"/>
    <mergeCell ref="B12:B21"/>
    <mergeCell ref="C12:C21"/>
    <mergeCell ref="D12:D21"/>
    <mergeCell ref="E12:E21"/>
    <mergeCell ref="F12:F21"/>
    <mergeCell ref="G12:G21"/>
    <mergeCell ref="H12:H21"/>
    <mergeCell ref="B2:B11"/>
    <mergeCell ref="C2:C11"/>
    <mergeCell ref="D2:D11"/>
    <mergeCell ref="E2:E11"/>
    <mergeCell ref="F2:F11"/>
    <mergeCell ref="G2:G11"/>
    <mergeCell ref="G62:G71"/>
    <mergeCell ref="H62:H71"/>
    <mergeCell ref="B72:B81"/>
    <mergeCell ref="C72:C81"/>
    <mergeCell ref="D72:D81"/>
    <mergeCell ref="E72:E81"/>
    <mergeCell ref="F72:F81"/>
    <mergeCell ref="G72:G81"/>
    <mergeCell ref="H72:H81"/>
    <mergeCell ref="B62:B71"/>
    <mergeCell ref="C62:C71"/>
    <mergeCell ref="D62:D71"/>
    <mergeCell ref="E62:E71"/>
    <mergeCell ref="F62:F71"/>
    <mergeCell ref="G82:G91"/>
    <mergeCell ref="H82:H91"/>
    <mergeCell ref="B92:B101"/>
    <mergeCell ref="C92:C101"/>
    <mergeCell ref="D92:D101"/>
    <mergeCell ref="E92:E101"/>
    <mergeCell ref="F92:F101"/>
    <mergeCell ref="G92:G101"/>
    <mergeCell ref="H92:H101"/>
    <mergeCell ref="B82:B91"/>
    <mergeCell ref="C82:C91"/>
    <mergeCell ref="D82:D91"/>
    <mergeCell ref="E82:E91"/>
    <mergeCell ref="F82:F91"/>
    <mergeCell ref="C112:C121"/>
    <mergeCell ref="D112:D121"/>
    <mergeCell ref="E112:E121"/>
    <mergeCell ref="F112:F121"/>
    <mergeCell ref="G112:G121"/>
    <mergeCell ref="H112:H121"/>
    <mergeCell ref="B102:B111"/>
    <mergeCell ref="C102:C111"/>
    <mergeCell ref="D102:D111"/>
    <mergeCell ref="E102:E111"/>
    <mergeCell ref="F102:F111"/>
    <mergeCell ref="G102:G111"/>
    <mergeCell ref="B172:B181"/>
    <mergeCell ref="C172:C181"/>
    <mergeCell ref="D172:D181"/>
    <mergeCell ref="E172:E181"/>
    <mergeCell ref="F172:F181"/>
    <mergeCell ref="G172:G181"/>
    <mergeCell ref="H172:H181"/>
    <mergeCell ref="A2:A181"/>
    <mergeCell ref="G122:G131"/>
    <mergeCell ref="H122:H131"/>
    <mergeCell ref="B132:B141"/>
    <mergeCell ref="C132:C141"/>
    <mergeCell ref="D132:D141"/>
    <mergeCell ref="E132:E141"/>
    <mergeCell ref="F132:F141"/>
    <mergeCell ref="G132:G141"/>
    <mergeCell ref="H132:H141"/>
    <mergeCell ref="B122:B131"/>
    <mergeCell ref="C122:C131"/>
    <mergeCell ref="D122:D131"/>
    <mergeCell ref="E122:E131"/>
    <mergeCell ref="F122:F131"/>
    <mergeCell ref="H102:H111"/>
    <mergeCell ref="B112:B121"/>
    <mergeCell ref="C253:C262"/>
    <mergeCell ref="D253:D262"/>
    <mergeCell ref="E253:E262"/>
    <mergeCell ref="F253:F262"/>
    <mergeCell ref="G253:G262"/>
    <mergeCell ref="H253:H262"/>
    <mergeCell ref="B263:B272"/>
    <mergeCell ref="C263:C272"/>
    <mergeCell ref="D263:D272"/>
    <mergeCell ref="E263:E272"/>
    <mergeCell ref="F263:F272"/>
    <mergeCell ref="G263:G272"/>
    <mergeCell ref="H263:H272"/>
    <mergeCell ref="B273:B282"/>
    <mergeCell ref="C273:C282"/>
    <mergeCell ref="D273:D282"/>
    <mergeCell ref="E273:E282"/>
    <mergeCell ref="F273:F282"/>
    <mergeCell ref="G273:G282"/>
    <mergeCell ref="H273:H282"/>
    <mergeCell ref="B283:B292"/>
    <mergeCell ref="C283:C292"/>
    <mergeCell ref="D283:D292"/>
    <mergeCell ref="E283:E292"/>
    <mergeCell ref="F283:F292"/>
    <mergeCell ref="G283:G292"/>
    <mergeCell ref="H283:H292"/>
    <mergeCell ref="B293:B302"/>
    <mergeCell ref="C293:C302"/>
    <mergeCell ref="D293:D302"/>
    <mergeCell ref="E293:E302"/>
    <mergeCell ref="F293:F302"/>
    <mergeCell ref="G293:G302"/>
    <mergeCell ref="H293:H302"/>
    <mergeCell ref="B334:B343"/>
    <mergeCell ref="C334:C343"/>
    <mergeCell ref="D334:D343"/>
    <mergeCell ref="E334:E343"/>
    <mergeCell ref="F334:F343"/>
    <mergeCell ref="G334:G343"/>
    <mergeCell ref="H334:H343"/>
    <mergeCell ref="B314:B323"/>
    <mergeCell ref="C314:C323"/>
    <mergeCell ref="D314:D323"/>
    <mergeCell ref="E314:E323"/>
    <mergeCell ref="F314:F323"/>
    <mergeCell ref="G314:G323"/>
    <mergeCell ref="H314:H323"/>
    <mergeCell ref="B324:B333"/>
    <mergeCell ref="C324:C333"/>
    <mergeCell ref="D324:D333"/>
    <mergeCell ref="C354:C363"/>
    <mergeCell ref="D354:D363"/>
    <mergeCell ref="E354:E363"/>
    <mergeCell ref="F354:F363"/>
    <mergeCell ref="G354:G363"/>
    <mergeCell ref="H354:H363"/>
    <mergeCell ref="B384:B393"/>
    <mergeCell ref="C384:C393"/>
    <mergeCell ref="D384:D393"/>
    <mergeCell ref="E384:E393"/>
    <mergeCell ref="F384:F393"/>
    <mergeCell ref="G384:G393"/>
    <mergeCell ref="H384:H393"/>
    <mergeCell ref="B394:B403"/>
    <mergeCell ref="C394:C403"/>
    <mergeCell ref="D394:D403"/>
    <mergeCell ref="E394:E403"/>
    <mergeCell ref="F394:F403"/>
    <mergeCell ref="G394:G403"/>
    <mergeCell ref="H394:H403"/>
    <mergeCell ref="B364:B373"/>
    <mergeCell ref="C364:C373"/>
    <mergeCell ref="D364:D373"/>
    <mergeCell ref="E364:E373"/>
    <mergeCell ref="F364:F373"/>
    <mergeCell ref="G364:G373"/>
    <mergeCell ref="H364:H373"/>
    <mergeCell ref="B374:B383"/>
    <mergeCell ref="C374:C383"/>
    <mergeCell ref="B404:B413"/>
    <mergeCell ref="C404:C413"/>
    <mergeCell ref="D404:D413"/>
    <mergeCell ref="E404:E413"/>
    <mergeCell ref="F404:F413"/>
    <mergeCell ref="G404:G413"/>
    <mergeCell ref="H404:H413"/>
    <mergeCell ref="B414:B423"/>
    <mergeCell ref="C414:C423"/>
    <mergeCell ref="D414:D423"/>
    <mergeCell ref="E414:E423"/>
    <mergeCell ref="F414:F423"/>
    <mergeCell ref="G414:G423"/>
    <mergeCell ref="H414:H423"/>
    <mergeCell ref="B475:B484"/>
    <mergeCell ref="C475:C484"/>
    <mergeCell ref="D475:D484"/>
    <mergeCell ref="E475:E484"/>
    <mergeCell ref="F475:F484"/>
    <mergeCell ref="G475:G484"/>
    <mergeCell ref="H475:H484"/>
    <mergeCell ref="A435:A484"/>
    <mergeCell ref="A434:H434"/>
    <mergeCell ref="B435:B444"/>
    <mergeCell ref="C435:C444"/>
    <mergeCell ref="D435:D444"/>
    <mergeCell ref="E435:E444"/>
    <mergeCell ref="F435:F444"/>
    <mergeCell ref="G435:G444"/>
    <mergeCell ref="H435:H444"/>
    <mergeCell ref="B445:B454"/>
    <mergeCell ref="C445:C454"/>
    <mergeCell ref="D445:D454"/>
    <mergeCell ref="E445:E454"/>
    <mergeCell ref="F445:F454"/>
    <mergeCell ref="G445:G454"/>
    <mergeCell ref="H445:H454"/>
    <mergeCell ref="B455:B464"/>
    <mergeCell ref="B697:B706"/>
    <mergeCell ref="C697:C706"/>
    <mergeCell ref="D697:D706"/>
    <mergeCell ref="E697:E706"/>
    <mergeCell ref="F697:F706"/>
    <mergeCell ref="G697:G706"/>
    <mergeCell ref="H697:H706"/>
    <mergeCell ref="B707:B716"/>
    <mergeCell ref="C707:C716"/>
    <mergeCell ref="D707:D716"/>
    <mergeCell ref="E707:E716"/>
    <mergeCell ref="F707:F716"/>
    <mergeCell ref="G707:G716"/>
    <mergeCell ref="H707:H716"/>
    <mergeCell ref="A1060:H1060"/>
    <mergeCell ref="B1061:B1070"/>
    <mergeCell ref="C1061:C1070"/>
    <mergeCell ref="D1061:D1070"/>
    <mergeCell ref="E1061:E1070"/>
    <mergeCell ref="F1061:F1070"/>
    <mergeCell ref="G1061:G1070"/>
    <mergeCell ref="H1061:H1070"/>
    <mergeCell ref="B1071:B1080"/>
    <mergeCell ref="C1071:C1080"/>
    <mergeCell ref="D1071:D1080"/>
    <mergeCell ref="E1071:E1080"/>
    <mergeCell ref="F1071:F1080"/>
    <mergeCell ref="G1071:G1080"/>
    <mergeCell ref="H1071:H1080"/>
    <mergeCell ref="A1131:H1131"/>
    <mergeCell ref="B1132:B1141"/>
    <mergeCell ref="C1132:C1141"/>
    <mergeCell ref="D1132:D1141"/>
    <mergeCell ref="E1132:E1141"/>
    <mergeCell ref="F1132:F1141"/>
    <mergeCell ref="G1132:G1141"/>
    <mergeCell ref="H1132:H1141"/>
    <mergeCell ref="B1142:B1151"/>
    <mergeCell ref="C1142:C1151"/>
    <mergeCell ref="D1142:D1151"/>
    <mergeCell ref="E1142:E1151"/>
    <mergeCell ref="F1142:F1151"/>
    <mergeCell ref="G1142:G1151"/>
    <mergeCell ref="H1142:H1151"/>
    <mergeCell ref="D1152:D1161"/>
    <mergeCell ref="E1152:E1161"/>
    <mergeCell ref="F1152:F1161"/>
    <mergeCell ref="G1152:G1161"/>
    <mergeCell ref="H1152:H1161"/>
    <mergeCell ref="B1162:B1171"/>
    <mergeCell ref="C1162:C1171"/>
    <mergeCell ref="D1162:D1171"/>
    <mergeCell ref="E1162:E1171"/>
    <mergeCell ref="F1162:F1171"/>
    <mergeCell ref="G1162:G1171"/>
    <mergeCell ref="H1162:H1171"/>
    <mergeCell ref="B1172:B1181"/>
    <mergeCell ref="C1172:C1181"/>
    <mergeCell ref="D1172:D1181"/>
    <mergeCell ref="E1172:E1181"/>
    <mergeCell ref="F1172:F1181"/>
    <mergeCell ref="G1172:G1181"/>
    <mergeCell ref="H1172:H1181"/>
    <mergeCell ref="B1182:B1191"/>
    <mergeCell ref="C1182:C1191"/>
    <mergeCell ref="D1182:D1191"/>
    <mergeCell ref="E1182:E1191"/>
    <mergeCell ref="F1182:F1191"/>
    <mergeCell ref="G1182:G1191"/>
    <mergeCell ref="H1182:H1191"/>
    <mergeCell ref="B1273:B1282"/>
    <mergeCell ref="C1273:C1282"/>
    <mergeCell ref="D1273:D1282"/>
    <mergeCell ref="E1273:E1282"/>
    <mergeCell ref="F1273:F1282"/>
    <mergeCell ref="G1273:G1282"/>
    <mergeCell ref="H1273:H1282"/>
    <mergeCell ref="A1223:A1282"/>
    <mergeCell ref="A1222:H1222"/>
    <mergeCell ref="B1223:B1232"/>
    <mergeCell ref="C1223:C1232"/>
    <mergeCell ref="D1223:D1232"/>
    <mergeCell ref="E1223:E1232"/>
    <mergeCell ref="F1223:F1232"/>
    <mergeCell ref="G1223:G1232"/>
    <mergeCell ref="H1223:H1232"/>
    <mergeCell ref="B1233:B1242"/>
    <mergeCell ref="C1233:C1242"/>
    <mergeCell ref="D1233:D1242"/>
    <mergeCell ref="E1233:E1242"/>
    <mergeCell ref="F1233:F1242"/>
    <mergeCell ref="G1233:G1242"/>
    <mergeCell ref="H1233:H1242"/>
    <mergeCell ref="B1243:B1252"/>
  </mergeCells>
  <phoneticPr fontId="6" type="noConversion"/>
  <pageMargins left="0.7" right="0.7" top="0.75" bottom="0.75" header="0.3" footer="0.3"/>
  <pageSetup paperSize="9" orientation="portrait" verticalDpi="72"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1F55E-17FB-402B-80A5-5E00C6970F71}">
  <sheetPr>
    <tabColor rgb="FFFFC000"/>
  </sheetPr>
  <dimension ref="A1:H2052"/>
  <sheetViews>
    <sheetView zoomScale="80" zoomScaleNormal="80" workbookViewId="0">
      <pane xSplit="1" ySplit="1" topLeftCell="B2033" activePane="bottomRight" state="frozen"/>
      <selection pane="topRight" activeCell="B1" sqref="B1"/>
      <selection pane="bottomLeft" activeCell="A2" sqref="A2"/>
      <selection pane="bottomRight" activeCell="A1962" sqref="A1962:H1962"/>
    </sheetView>
  </sheetViews>
  <sheetFormatPr defaultRowHeight="14.4" x14ac:dyDescent="0.3"/>
  <cols>
    <col min="1" max="1" width="7.6640625" customWidth="1"/>
    <col min="2" max="3" width="14.6640625" customWidth="1"/>
    <col min="4" max="4" width="37.6640625" customWidth="1"/>
    <col min="5" max="5" width="7.6640625" customWidth="1"/>
    <col min="6" max="6" width="15.6640625" customWidth="1"/>
    <col min="7" max="7" width="40.6640625" customWidth="1"/>
    <col min="8" max="8" width="21.6640625" customWidth="1"/>
  </cols>
  <sheetData>
    <row r="1" spans="1:8" x14ac:dyDescent="0.3">
      <c r="B1" s="9" t="s">
        <v>0</v>
      </c>
      <c r="C1" s="9" t="s">
        <v>1</v>
      </c>
      <c r="D1" s="9" t="s">
        <v>2</v>
      </c>
      <c r="E1" s="9" t="s">
        <v>11</v>
      </c>
      <c r="F1" s="9" t="s">
        <v>3</v>
      </c>
      <c r="G1" s="9" t="s">
        <v>4</v>
      </c>
      <c r="H1" s="9" t="s">
        <v>14</v>
      </c>
    </row>
    <row r="2" spans="1:8" ht="15" customHeight="1" x14ac:dyDescent="0.3">
      <c r="A2" s="170">
        <v>44714</v>
      </c>
      <c r="B2" s="32">
        <v>2210797</v>
      </c>
      <c r="C2" s="51">
        <v>44714</v>
      </c>
      <c r="D2" s="39" t="s">
        <v>69</v>
      </c>
      <c r="E2" s="52">
        <v>10</v>
      </c>
      <c r="F2" s="38" t="s">
        <v>6</v>
      </c>
      <c r="G2" s="38" t="s">
        <v>63</v>
      </c>
      <c r="H2" s="38" t="s">
        <v>287</v>
      </c>
    </row>
    <row r="3" spans="1:8" x14ac:dyDescent="0.3">
      <c r="A3" s="171"/>
      <c r="B3" s="33"/>
      <c r="C3" s="64"/>
      <c r="D3" s="125"/>
      <c r="E3" s="56"/>
      <c r="F3" s="58"/>
      <c r="G3" s="58"/>
      <c r="H3" s="58"/>
    </row>
    <row r="4" spans="1:8" x14ac:dyDescent="0.3">
      <c r="A4" s="171"/>
      <c r="B4" s="33"/>
      <c r="C4" s="64"/>
      <c r="D4" s="125"/>
      <c r="E4" s="56"/>
      <c r="F4" s="58"/>
      <c r="G4" s="58"/>
      <c r="H4" s="58"/>
    </row>
    <row r="5" spans="1:8" x14ac:dyDescent="0.3">
      <c r="A5" s="171"/>
      <c r="B5" s="33"/>
      <c r="C5" s="64"/>
      <c r="D5" s="125"/>
      <c r="E5" s="56"/>
      <c r="F5" s="58"/>
      <c r="G5" s="58"/>
      <c r="H5" s="58"/>
    </row>
    <row r="6" spans="1:8" x14ac:dyDescent="0.3">
      <c r="A6" s="171"/>
      <c r="B6" s="33"/>
      <c r="C6" s="64"/>
      <c r="D6" s="125"/>
      <c r="E6" s="56"/>
      <c r="F6" s="58"/>
      <c r="G6" s="58"/>
      <c r="H6" s="58"/>
    </row>
    <row r="7" spans="1:8" x14ac:dyDescent="0.3">
      <c r="A7" s="171"/>
      <c r="B7" s="33"/>
      <c r="C7" s="64"/>
      <c r="D7" s="125"/>
      <c r="E7" s="56"/>
      <c r="F7" s="58"/>
      <c r="G7" s="58"/>
      <c r="H7" s="58"/>
    </row>
    <row r="8" spans="1:8" x14ac:dyDescent="0.3">
      <c r="A8" s="171"/>
      <c r="B8" s="33"/>
      <c r="C8" s="64"/>
      <c r="D8" s="125"/>
      <c r="E8" s="56"/>
      <c r="F8" s="58"/>
      <c r="G8" s="58"/>
      <c r="H8" s="58"/>
    </row>
    <row r="9" spans="1:8" x14ac:dyDescent="0.3">
      <c r="A9" s="171"/>
      <c r="B9" s="33"/>
      <c r="C9" s="64"/>
      <c r="D9" s="125"/>
      <c r="E9" s="56"/>
      <c r="F9" s="58"/>
      <c r="G9" s="58"/>
      <c r="H9" s="58"/>
    </row>
    <row r="10" spans="1:8" x14ac:dyDescent="0.3">
      <c r="A10" s="171"/>
      <c r="B10" s="33"/>
      <c r="C10" s="64"/>
      <c r="D10" s="125"/>
      <c r="E10" s="56"/>
      <c r="F10" s="58"/>
      <c r="G10" s="58"/>
      <c r="H10" s="58"/>
    </row>
    <row r="11" spans="1:8" x14ac:dyDescent="0.3">
      <c r="A11" s="171"/>
      <c r="B11" s="34"/>
      <c r="C11" s="65"/>
      <c r="D11" s="55"/>
      <c r="E11" s="57"/>
      <c r="F11" s="59"/>
      <c r="G11" s="59"/>
      <c r="H11" s="59"/>
    </row>
    <row r="12" spans="1:8" x14ac:dyDescent="0.3">
      <c r="A12" s="171"/>
      <c r="B12" s="32">
        <v>2210798</v>
      </c>
      <c r="C12" s="51">
        <v>44714</v>
      </c>
      <c r="D12" s="39" t="s">
        <v>69</v>
      </c>
      <c r="E12" s="52">
        <v>10</v>
      </c>
      <c r="F12" s="38" t="s">
        <v>6</v>
      </c>
      <c r="G12" s="38" t="s">
        <v>145</v>
      </c>
      <c r="H12" s="38" t="s">
        <v>287</v>
      </c>
    </row>
    <row r="13" spans="1:8" x14ac:dyDescent="0.3">
      <c r="A13" s="171"/>
      <c r="B13" s="33"/>
      <c r="C13" s="64"/>
      <c r="D13" s="125"/>
      <c r="E13" s="56"/>
      <c r="F13" s="58"/>
      <c r="G13" s="58"/>
      <c r="H13" s="58"/>
    </row>
    <row r="14" spans="1:8" x14ac:dyDescent="0.3">
      <c r="A14" s="171"/>
      <c r="B14" s="33"/>
      <c r="C14" s="64"/>
      <c r="D14" s="125"/>
      <c r="E14" s="56"/>
      <c r="F14" s="58"/>
      <c r="G14" s="58"/>
      <c r="H14" s="58"/>
    </row>
    <row r="15" spans="1:8" x14ac:dyDescent="0.3">
      <c r="A15" s="171"/>
      <c r="B15" s="33"/>
      <c r="C15" s="64"/>
      <c r="D15" s="125"/>
      <c r="E15" s="56"/>
      <c r="F15" s="58"/>
      <c r="G15" s="58"/>
      <c r="H15" s="58"/>
    </row>
    <row r="16" spans="1:8" x14ac:dyDescent="0.3">
      <c r="A16" s="171"/>
      <c r="B16" s="33"/>
      <c r="C16" s="64"/>
      <c r="D16" s="125"/>
      <c r="E16" s="56"/>
      <c r="F16" s="58"/>
      <c r="G16" s="58"/>
      <c r="H16" s="58"/>
    </row>
    <row r="17" spans="1:8" x14ac:dyDescent="0.3">
      <c r="A17" s="171"/>
      <c r="B17" s="33"/>
      <c r="C17" s="64"/>
      <c r="D17" s="125"/>
      <c r="E17" s="56"/>
      <c r="F17" s="58"/>
      <c r="G17" s="58"/>
      <c r="H17" s="58"/>
    </row>
    <row r="18" spans="1:8" x14ac:dyDescent="0.3">
      <c r="A18" s="171"/>
      <c r="B18" s="33"/>
      <c r="C18" s="64"/>
      <c r="D18" s="125"/>
      <c r="E18" s="56"/>
      <c r="F18" s="58"/>
      <c r="G18" s="58"/>
      <c r="H18" s="58"/>
    </row>
    <row r="19" spans="1:8" x14ac:dyDescent="0.3">
      <c r="A19" s="171"/>
      <c r="B19" s="33"/>
      <c r="C19" s="64"/>
      <c r="D19" s="125"/>
      <c r="E19" s="56"/>
      <c r="F19" s="58"/>
      <c r="G19" s="58"/>
      <c r="H19" s="58"/>
    </row>
    <row r="20" spans="1:8" x14ac:dyDescent="0.3">
      <c r="A20" s="171"/>
      <c r="B20" s="33"/>
      <c r="C20" s="64"/>
      <c r="D20" s="125"/>
      <c r="E20" s="56"/>
      <c r="F20" s="58"/>
      <c r="G20" s="58"/>
      <c r="H20" s="58"/>
    </row>
    <row r="21" spans="1:8" x14ac:dyDescent="0.3">
      <c r="A21" s="171"/>
      <c r="B21" s="34"/>
      <c r="C21" s="65"/>
      <c r="D21" s="55"/>
      <c r="E21" s="57"/>
      <c r="F21" s="59"/>
      <c r="G21" s="59"/>
      <c r="H21" s="59"/>
    </row>
    <row r="22" spans="1:8" x14ac:dyDescent="0.3">
      <c r="A22" s="171"/>
      <c r="B22" s="32">
        <v>2210799</v>
      </c>
      <c r="C22" s="51">
        <v>44714</v>
      </c>
      <c r="D22" s="39" t="s">
        <v>385</v>
      </c>
      <c r="E22" s="52">
        <v>2</v>
      </c>
      <c r="F22" s="38" t="s">
        <v>6</v>
      </c>
      <c r="G22" s="38" t="s">
        <v>1818</v>
      </c>
      <c r="H22" s="38" t="s">
        <v>287</v>
      </c>
    </row>
    <row r="23" spans="1:8" x14ac:dyDescent="0.3">
      <c r="A23" s="171"/>
      <c r="B23" s="33"/>
      <c r="C23" s="64"/>
      <c r="D23" s="125"/>
      <c r="E23" s="56"/>
      <c r="F23" s="58"/>
      <c r="G23" s="58"/>
      <c r="H23" s="58"/>
    </row>
    <row r="24" spans="1:8" x14ac:dyDescent="0.3">
      <c r="A24" s="171"/>
      <c r="B24" s="33"/>
      <c r="C24" s="64"/>
      <c r="D24" s="125"/>
      <c r="E24" s="56"/>
      <c r="F24" s="58"/>
      <c r="G24" s="58"/>
      <c r="H24" s="58"/>
    </row>
    <row r="25" spans="1:8" x14ac:dyDescent="0.3">
      <c r="A25" s="171"/>
      <c r="B25" s="33"/>
      <c r="C25" s="64"/>
      <c r="D25" s="125"/>
      <c r="E25" s="56"/>
      <c r="F25" s="58"/>
      <c r="G25" s="58"/>
      <c r="H25" s="58"/>
    </row>
    <row r="26" spans="1:8" x14ac:dyDescent="0.3">
      <c r="A26" s="171"/>
      <c r="B26" s="33"/>
      <c r="C26" s="64"/>
      <c r="D26" s="125"/>
      <c r="E26" s="56"/>
      <c r="F26" s="58"/>
      <c r="G26" s="58"/>
      <c r="H26" s="58"/>
    </row>
    <row r="27" spans="1:8" x14ac:dyDescent="0.3">
      <c r="A27" s="171"/>
      <c r="B27" s="33"/>
      <c r="C27" s="64"/>
      <c r="D27" s="125"/>
      <c r="E27" s="56"/>
      <c r="F27" s="58"/>
      <c r="G27" s="58"/>
      <c r="H27" s="58"/>
    </row>
    <row r="28" spans="1:8" x14ac:dyDescent="0.3">
      <c r="A28" s="171"/>
      <c r="B28" s="33"/>
      <c r="C28" s="64"/>
      <c r="D28" s="125"/>
      <c r="E28" s="56"/>
      <c r="F28" s="58"/>
      <c r="G28" s="58"/>
      <c r="H28" s="58"/>
    </row>
    <row r="29" spans="1:8" x14ac:dyDescent="0.3">
      <c r="A29" s="171"/>
      <c r="B29" s="33"/>
      <c r="C29" s="64"/>
      <c r="D29" s="125"/>
      <c r="E29" s="56"/>
      <c r="F29" s="58"/>
      <c r="G29" s="58"/>
      <c r="H29" s="58"/>
    </row>
    <row r="30" spans="1:8" x14ac:dyDescent="0.3">
      <c r="A30" s="171"/>
      <c r="B30" s="33"/>
      <c r="C30" s="64"/>
      <c r="D30" s="125"/>
      <c r="E30" s="56"/>
      <c r="F30" s="58"/>
      <c r="G30" s="58"/>
      <c r="H30" s="58"/>
    </row>
    <row r="31" spans="1:8" x14ac:dyDescent="0.3">
      <c r="A31" s="171"/>
      <c r="B31" s="34"/>
      <c r="C31" s="65"/>
      <c r="D31" s="55"/>
      <c r="E31" s="57"/>
      <c r="F31" s="59"/>
      <c r="G31" s="59"/>
      <c r="H31" s="59"/>
    </row>
    <row r="32" spans="1:8" x14ac:dyDescent="0.3">
      <c r="A32" s="171"/>
      <c r="B32" s="32">
        <v>2210800</v>
      </c>
      <c r="C32" s="51">
        <v>44714</v>
      </c>
      <c r="D32" s="39" t="s">
        <v>184</v>
      </c>
      <c r="E32" s="52">
        <v>4</v>
      </c>
      <c r="F32" s="38" t="s">
        <v>6</v>
      </c>
      <c r="G32" s="38" t="s">
        <v>1819</v>
      </c>
      <c r="H32" s="38" t="s">
        <v>1821</v>
      </c>
    </row>
    <row r="33" spans="1:8" x14ac:dyDescent="0.3">
      <c r="A33" s="171"/>
      <c r="B33" s="33"/>
      <c r="C33" s="64"/>
      <c r="D33" s="125"/>
      <c r="E33" s="56"/>
      <c r="F33" s="58"/>
      <c r="G33" s="58"/>
      <c r="H33" s="58"/>
    </row>
    <row r="34" spans="1:8" x14ac:dyDescent="0.3">
      <c r="A34" s="171"/>
      <c r="B34" s="33"/>
      <c r="C34" s="64"/>
      <c r="D34" s="125"/>
      <c r="E34" s="56"/>
      <c r="F34" s="58"/>
      <c r="G34" s="58"/>
      <c r="H34" s="58"/>
    </row>
    <row r="35" spans="1:8" x14ac:dyDescent="0.3">
      <c r="A35" s="171"/>
      <c r="B35" s="33"/>
      <c r="C35" s="64"/>
      <c r="D35" s="125"/>
      <c r="E35" s="56"/>
      <c r="F35" s="58"/>
      <c r="G35" s="58"/>
      <c r="H35" s="58"/>
    </row>
    <row r="36" spans="1:8" x14ac:dyDescent="0.3">
      <c r="A36" s="171"/>
      <c r="B36" s="33"/>
      <c r="C36" s="64"/>
      <c r="D36" s="125"/>
      <c r="E36" s="56"/>
      <c r="F36" s="58"/>
      <c r="G36" s="58"/>
      <c r="H36" s="58"/>
    </row>
    <row r="37" spans="1:8" x14ac:dyDescent="0.3">
      <c r="A37" s="171"/>
      <c r="B37" s="33"/>
      <c r="C37" s="64"/>
      <c r="D37" s="125"/>
      <c r="E37" s="56"/>
      <c r="F37" s="58"/>
      <c r="G37" s="58"/>
      <c r="H37" s="58"/>
    </row>
    <row r="38" spans="1:8" x14ac:dyDescent="0.3">
      <c r="A38" s="171"/>
      <c r="B38" s="33"/>
      <c r="C38" s="64"/>
      <c r="D38" s="125"/>
      <c r="E38" s="56"/>
      <c r="F38" s="58"/>
      <c r="G38" s="58"/>
      <c r="H38" s="58"/>
    </row>
    <row r="39" spans="1:8" x14ac:dyDescent="0.3">
      <c r="A39" s="171"/>
      <c r="B39" s="33"/>
      <c r="C39" s="64"/>
      <c r="D39" s="125"/>
      <c r="E39" s="56"/>
      <c r="F39" s="58"/>
      <c r="G39" s="58"/>
      <c r="H39" s="58"/>
    </row>
    <row r="40" spans="1:8" x14ac:dyDescent="0.3">
      <c r="A40" s="171"/>
      <c r="B40" s="33"/>
      <c r="C40" s="64"/>
      <c r="D40" s="125"/>
      <c r="E40" s="56"/>
      <c r="F40" s="58"/>
      <c r="G40" s="58"/>
      <c r="H40" s="58"/>
    </row>
    <row r="41" spans="1:8" x14ac:dyDescent="0.3">
      <c r="A41" s="171"/>
      <c r="B41" s="34"/>
      <c r="C41" s="65"/>
      <c r="D41" s="55"/>
      <c r="E41" s="57"/>
      <c r="F41" s="59"/>
      <c r="G41" s="59"/>
      <c r="H41" s="59"/>
    </row>
    <row r="42" spans="1:8" x14ac:dyDescent="0.3">
      <c r="A42" s="171"/>
      <c r="B42" s="32">
        <v>2210801</v>
      </c>
      <c r="C42" s="51">
        <v>44714</v>
      </c>
      <c r="D42" s="39" t="s">
        <v>69</v>
      </c>
      <c r="E42" s="52">
        <v>6</v>
      </c>
      <c r="F42" s="38" t="s">
        <v>82</v>
      </c>
      <c r="G42" s="38" t="s">
        <v>1235</v>
      </c>
      <c r="H42" s="38" t="s">
        <v>1822</v>
      </c>
    </row>
    <row r="43" spans="1:8" x14ac:dyDescent="0.3">
      <c r="A43" s="171"/>
      <c r="B43" s="33"/>
      <c r="C43" s="64"/>
      <c r="D43" s="125"/>
      <c r="E43" s="56"/>
      <c r="F43" s="58"/>
      <c r="G43" s="58"/>
      <c r="H43" s="58"/>
    </row>
    <row r="44" spans="1:8" x14ac:dyDescent="0.3">
      <c r="A44" s="171"/>
      <c r="B44" s="33"/>
      <c r="C44" s="64"/>
      <c r="D44" s="125"/>
      <c r="E44" s="56"/>
      <c r="F44" s="58"/>
      <c r="G44" s="58"/>
      <c r="H44" s="58"/>
    </row>
    <row r="45" spans="1:8" x14ac:dyDescent="0.3">
      <c r="A45" s="171"/>
      <c r="B45" s="33"/>
      <c r="C45" s="64"/>
      <c r="D45" s="125"/>
      <c r="E45" s="56"/>
      <c r="F45" s="58"/>
      <c r="G45" s="58"/>
      <c r="H45" s="58"/>
    </row>
    <row r="46" spans="1:8" x14ac:dyDescent="0.3">
      <c r="A46" s="171"/>
      <c r="B46" s="33"/>
      <c r="C46" s="64"/>
      <c r="D46" s="125"/>
      <c r="E46" s="56"/>
      <c r="F46" s="58"/>
      <c r="G46" s="58"/>
      <c r="H46" s="58"/>
    </row>
    <row r="47" spans="1:8" x14ac:dyDescent="0.3">
      <c r="A47" s="171"/>
      <c r="B47" s="33"/>
      <c r="C47" s="64"/>
      <c r="D47" s="125"/>
      <c r="E47" s="56"/>
      <c r="F47" s="58"/>
      <c r="G47" s="58"/>
      <c r="H47" s="58"/>
    </row>
    <row r="48" spans="1:8" x14ac:dyDescent="0.3">
      <c r="A48" s="171"/>
      <c r="B48" s="33"/>
      <c r="C48" s="64"/>
      <c r="D48" s="125"/>
      <c r="E48" s="56"/>
      <c r="F48" s="58"/>
      <c r="G48" s="58"/>
      <c r="H48" s="58"/>
    </row>
    <row r="49" spans="1:8" x14ac:dyDescent="0.3">
      <c r="A49" s="171"/>
      <c r="B49" s="33"/>
      <c r="C49" s="64"/>
      <c r="D49" s="125"/>
      <c r="E49" s="56"/>
      <c r="F49" s="58"/>
      <c r="G49" s="58"/>
      <c r="H49" s="58"/>
    </row>
    <row r="50" spans="1:8" x14ac:dyDescent="0.3">
      <c r="A50" s="171"/>
      <c r="B50" s="33"/>
      <c r="C50" s="64"/>
      <c r="D50" s="125"/>
      <c r="E50" s="56"/>
      <c r="F50" s="58"/>
      <c r="G50" s="58"/>
      <c r="H50" s="58"/>
    </row>
    <row r="51" spans="1:8" x14ac:dyDescent="0.3">
      <c r="A51" s="171"/>
      <c r="B51" s="34"/>
      <c r="C51" s="65"/>
      <c r="D51" s="55"/>
      <c r="E51" s="57"/>
      <c r="F51" s="59"/>
      <c r="G51" s="59"/>
      <c r="H51" s="59"/>
    </row>
    <row r="52" spans="1:8" x14ac:dyDescent="0.3">
      <c r="A52" s="171"/>
      <c r="B52" s="32">
        <v>2210802</v>
      </c>
      <c r="C52" s="51">
        <v>44714</v>
      </c>
      <c r="D52" s="39" t="s">
        <v>69</v>
      </c>
      <c r="E52" s="52">
        <v>3</v>
      </c>
      <c r="F52" s="38" t="s">
        <v>82</v>
      </c>
      <c r="G52" s="38" t="s">
        <v>1820</v>
      </c>
      <c r="H52" s="38" t="s">
        <v>287</v>
      </c>
    </row>
    <row r="53" spans="1:8" x14ac:dyDescent="0.3">
      <c r="A53" s="171"/>
      <c r="B53" s="33"/>
      <c r="C53" s="64"/>
      <c r="D53" s="125"/>
      <c r="E53" s="56"/>
      <c r="F53" s="58"/>
      <c r="G53" s="58"/>
      <c r="H53" s="58"/>
    </row>
    <row r="54" spans="1:8" x14ac:dyDescent="0.3">
      <c r="A54" s="171"/>
      <c r="B54" s="33"/>
      <c r="C54" s="64"/>
      <c r="D54" s="125"/>
      <c r="E54" s="56"/>
      <c r="F54" s="58"/>
      <c r="G54" s="58"/>
      <c r="H54" s="58"/>
    </row>
    <row r="55" spans="1:8" x14ac:dyDescent="0.3">
      <c r="A55" s="171"/>
      <c r="B55" s="33"/>
      <c r="C55" s="64"/>
      <c r="D55" s="125"/>
      <c r="E55" s="56"/>
      <c r="F55" s="58"/>
      <c r="G55" s="58"/>
      <c r="H55" s="58"/>
    </row>
    <row r="56" spans="1:8" x14ac:dyDescent="0.3">
      <c r="A56" s="171"/>
      <c r="B56" s="33"/>
      <c r="C56" s="64"/>
      <c r="D56" s="125"/>
      <c r="E56" s="56"/>
      <c r="F56" s="58"/>
      <c r="G56" s="58"/>
      <c r="H56" s="58"/>
    </row>
    <row r="57" spans="1:8" x14ac:dyDescent="0.3">
      <c r="A57" s="171"/>
      <c r="B57" s="33"/>
      <c r="C57" s="64"/>
      <c r="D57" s="125"/>
      <c r="E57" s="56"/>
      <c r="F57" s="58"/>
      <c r="G57" s="58"/>
      <c r="H57" s="58"/>
    </row>
    <row r="58" spans="1:8" x14ac:dyDescent="0.3">
      <c r="A58" s="171"/>
      <c r="B58" s="33"/>
      <c r="C58" s="64"/>
      <c r="D58" s="125"/>
      <c r="E58" s="56"/>
      <c r="F58" s="58"/>
      <c r="G58" s="58"/>
      <c r="H58" s="58"/>
    </row>
    <row r="59" spans="1:8" x14ac:dyDescent="0.3">
      <c r="A59" s="171"/>
      <c r="B59" s="33"/>
      <c r="C59" s="64"/>
      <c r="D59" s="125"/>
      <c r="E59" s="56"/>
      <c r="F59" s="58"/>
      <c r="G59" s="58"/>
      <c r="H59" s="58"/>
    </row>
    <row r="60" spans="1:8" x14ac:dyDescent="0.3">
      <c r="A60" s="171"/>
      <c r="B60" s="33"/>
      <c r="C60" s="64"/>
      <c r="D60" s="125"/>
      <c r="E60" s="56"/>
      <c r="F60" s="58"/>
      <c r="G60" s="58"/>
      <c r="H60" s="58"/>
    </row>
    <row r="61" spans="1:8" x14ac:dyDescent="0.3">
      <c r="A61" s="171"/>
      <c r="B61" s="34"/>
      <c r="C61" s="65"/>
      <c r="D61" s="55"/>
      <c r="E61" s="57"/>
      <c r="F61" s="59"/>
      <c r="G61" s="59"/>
      <c r="H61" s="59"/>
    </row>
    <row r="62" spans="1:8" x14ac:dyDescent="0.3">
      <c r="A62" s="171"/>
      <c r="B62" s="32">
        <v>2210803</v>
      </c>
      <c r="C62" s="51">
        <v>44714</v>
      </c>
      <c r="D62" s="39" t="s">
        <v>184</v>
      </c>
      <c r="E62" s="52">
        <v>4</v>
      </c>
      <c r="F62" s="38" t="s">
        <v>6</v>
      </c>
      <c r="G62" s="38" t="s">
        <v>256</v>
      </c>
      <c r="H62" s="38" t="s">
        <v>590</v>
      </c>
    </row>
    <row r="63" spans="1:8" x14ac:dyDescent="0.3">
      <c r="A63" s="171"/>
      <c r="B63" s="33"/>
      <c r="C63" s="64"/>
      <c r="D63" s="125"/>
      <c r="E63" s="56"/>
      <c r="F63" s="58"/>
      <c r="G63" s="58"/>
      <c r="H63" s="58"/>
    </row>
    <row r="64" spans="1:8" x14ac:dyDescent="0.3">
      <c r="A64" s="171"/>
      <c r="B64" s="33"/>
      <c r="C64" s="64"/>
      <c r="D64" s="125"/>
      <c r="E64" s="56"/>
      <c r="F64" s="58"/>
      <c r="G64" s="58"/>
      <c r="H64" s="58"/>
    </row>
    <row r="65" spans="1:8" x14ac:dyDescent="0.3">
      <c r="A65" s="171"/>
      <c r="B65" s="33"/>
      <c r="C65" s="64"/>
      <c r="D65" s="125"/>
      <c r="E65" s="56"/>
      <c r="F65" s="58"/>
      <c r="G65" s="58"/>
      <c r="H65" s="58"/>
    </row>
    <row r="66" spans="1:8" x14ac:dyDescent="0.3">
      <c r="A66" s="171"/>
      <c r="B66" s="33"/>
      <c r="C66" s="64"/>
      <c r="D66" s="125"/>
      <c r="E66" s="56"/>
      <c r="F66" s="58"/>
      <c r="G66" s="58"/>
      <c r="H66" s="58"/>
    </row>
    <row r="67" spans="1:8" x14ac:dyDescent="0.3">
      <c r="A67" s="171"/>
      <c r="B67" s="33"/>
      <c r="C67" s="64"/>
      <c r="D67" s="125"/>
      <c r="E67" s="56"/>
      <c r="F67" s="58"/>
      <c r="G67" s="58"/>
      <c r="H67" s="58"/>
    </row>
    <row r="68" spans="1:8" x14ac:dyDescent="0.3">
      <c r="A68" s="171"/>
      <c r="B68" s="33"/>
      <c r="C68" s="64"/>
      <c r="D68" s="125"/>
      <c r="E68" s="56"/>
      <c r="F68" s="58"/>
      <c r="G68" s="58"/>
      <c r="H68" s="58"/>
    </row>
    <row r="69" spans="1:8" x14ac:dyDescent="0.3">
      <c r="A69" s="171"/>
      <c r="B69" s="33"/>
      <c r="C69" s="64"/>
      <c r="D69" s="125"/>
      <c r="E69" s="56"/>
      <c r="F69" s="58"/>
      <c r="G69" s="58"/>
      <c r="H69" s="58"/>
    </row>
    <row r="70" spans="1:8" x14ac:dyDescent="0.3">
      <c r="A70" s="171"/>
      <c r="B70" s="33"/>
      <c r="C70" s="64"/>
      <c r="D70" s="125"/>
      <c r="E70" s="56"/>
      <c r="F70" s="58"/>
      <c r="G70" s="58"/>
      <c r="H70" s="58"/>
    </row>
    <row r="71" spans="1:8" x14ac:dyDescent="0.3">
      <c r="A71" s="171"/>
      <c r="B71" s="34"/>
      <c r="C71" s="65"/>
      <c r="D71" s="55"/>
      <c r="E71" s="57"/>
      <c r="F71" s="59"/>
      <c r="G71" s="59"/>
      <c r="H71" s="59"/>
    </row>
    <row r="72" spans="1:8" x14ac:dyDescent="0.3">
      <c r="A72" s="171"/>
      <c r="B72" s="32">
        <v>2210804</v>
      </c>
      <c r="C72" s="51">
        <v>44714</v>
      </c>
      <c r="D72" s="39" t="s">
        <v>80</v>
      </c>
      <c r="E72" s="52">
        <v>2</v>
      </c>
      <c r="F72" s="38" t="s">
        <v>6</v>
      </c>
      <c r="G72" s="38" t="s">
        <v>1823</v>
      </c>
      <c r="H72" s="38" t="s">
        <v>287</v>
      </c>
    </row>
    <row r="73" spans="1:8" x14ac:dyDescent="0.3">
      <c r="A73" s="171"/>
      <c r="B73" s="33"/>
      <c r="C73" s="64"/>
      <c r="D73" s="125"/>
      <c r="E73" s="56"/>
      <c r="F73" s="58"/>
      <c r="G73" s="58"/>
      <c r="H73" s="58"/>
    </row>
    <row r="74" spans="1:8" x14ac:dyDescent="0.3">
      <c r="A74" s="171"/>
      <c r="B74" s="33"/>
      <c r="C74" s="64"/>
      <c r="D74" s="125"/>
      <c r="E74" s="56"/>
      <c r="F74" s="58"/>
      <c r="G74" s="58"/>
      <c r="H74" s="58"/>
    </row>
    <row r="75" spans="1:8" x14ac:dyDescent="0.3">
      <c r="A75" s="171"/>
      <c r="B75" s="33"/>
      <c r="C75" s="64"/>
      <c r="D75" s="125"/>
      <c r="E75" s="56"/>
      <c r="F75" s="58"/>
      <c r="G75" s="58"/>
      <c r="H75" s="58"/>
    </row>
    <row r="76" spans="1:8" x14ac:dyDescent="0.3">
      <c r="A76" s="171"/>
      <c r="B76" s="33"/>
      <c r="C76" s="64"/>
      <c r="D76" s="125"/>
      <c r="E76" s="56"/>
      <c r="F76" s="58"/>
      <c r="G76" s="58"/>
      <c r="H76" s="58"/>
    </row>
    <row r="77" spans="1:8" x14ac:dyDescent="0.3">
      <c r="A77" s="171"/>
      <c r="B77" s="33"/>
      <c r="C77" s="64"/>
      <c r="D77" s="125"/>
      <c r="E77" s="56"/>
      <c r="F77" s="58"/>
      <c r="G77" s="58"/>
      <c r="H77" s="58"/>
    </row>
    <row r="78" spans="1:8" x14ac:dyDescent="0.3">
      <c r="A78" s="171"/>
      <c r="B78" s="33"/>
      <c r="C78" s="64"/>
      <c r="D78" s="125"/>
      <c r="E78" s="56"/>
      <c r="F78" s="58"/>
      <c r="G78" s="58"/>
      <c r="H78" s="58"/>
    </row>
    <row r="79" spans="1:8" x14ac:dyDescent="0.3">
      <c r="A79" s="171"/>
      <c r="B79" s="33"/>
      <c r="C79" s="64"/>
      <c r="D79" s="125"/>
      <c r="E79" s="56"/>
      <c r="F79" s="58"/>
      <c r="G79" s="58"/>
      <c r="H79" s="58"/>
    </row>
    <row r="80" spans="1:8" x14ac:dyDescent="0.3">
      <c r="A80" s="171"/>
      <c r="B80" s="33"/>
      <c r="C80" s="64"/>
      <c r="D80" s="125"/>
      <c r="E80" s="56"/>
      <c r="F80" s="58"/>
      <c r="G80" s="58"/>
      <c r="H80" s="58"/>
    </row>
    <row r="81" spans="1:8" x14ac:dyDescent="0.3">
      <c r="A81" s="172"/>
      <c r="B81" s="34"/>
      <c r="C81" s="65"/>
      <c r="D81" s="55"/>
      <c r="E81" s="57"/>
      <c r="F81" s="59"/>
      <c r="G81" s="59"/>
      <c r="H81" s="59"/>
    </row>
    <row r="82" spans="1:8" x14ac:dyDescent="0.3">
      <c r="A82" s="122"/>
      <c r="B82" s="123"/>
      <c r="C82" s="123"/>
      <c r="D82" s="123"/>
      <c r="E82" s="123"/>
      <c r="F82" s="123"/>
      <c r="G82" s="123"/>
      <c r="H82" s="124"/>
    </row>
    <row r="83" spans="1:8" x14ac:dyDescent="0.3">
      <c r="A83" s="170">
        <v>44715</v>
      </c>
      <c r="B83" s="32">
        <v>2210805</v>
      </c>
      <c r="C83" s="51">
        <v>44714</v>
      </c>
      <c r="D83" s="39" t="s">
        <v>226</v>
      </c>
      <c r="E83" s="52">
        <v>1</v>
      </c>
      <c r="F83" s="38" t="s">
        <v>6</v>
      </c>
      <c r="G83" s="38" t="s">
        <v>1824</v>
      </c>
      <c r="H83" s="38" t="s">
        <v>287</v>
      </c>
    </row>
    <row r="84" spans="1:8" x14ac:dyDescent="0.3">
      <c r="A84" s="221"/>
      <c r="B84" s="33"/>
      <c r="C84" s="64"/>
      <c r="D84" s="125"/>
      <c r="E84" s="56"/>
      <c r="F84" s="58"/>
      <c r="G84" s="58"/>
      <c r="H84" s="58"/>
    </row>
    <row r="85" spans="1:8" x14ac:dyDescent="0.3">
      <c r="A85" s="221"/>
      <c r="B85" s="33"/>
      <c r="C85" s="64"/>
      <c r="D85" s="125"/>
      <c r="E85" s="56"/>
      <c r="F85" s="58"/>
      <c r="G85" s="58"/>
      <c r="H85" s="58"/>
    </row>
    <row r="86" spans="1:8" x14ac:dyDescent="0.3">
      <c r="A86" s="221"/>
      <c r="B86" s="33"/>
      <c r="C86" s="64"/>
      <c r="D86" s="125"/>
      <c r="E86" s="56"/>
      <c r="F86" s="58"/>
      <c r="G86" s="58"/>
      <c r="H86" s="58"/>
    </row>
    <row r="87" spans="1:8" x14ac:dyDescent="0.3">
      <c r="A87" s="221"/>
      <c r="B87" s="33"/>
      <c r="C87" s="64"/>
      <c r="D87" s="125"/>
      <c r="E87" s="56"/>
      <c r="F87" s="58"/>
      <c r="G87" s="58"/>
      <c r="H87" s="58"/>
    </row>
    <row r="88" spans="1:8" x14ac:dyDescent="0.3">
      <c r="A88" s="221"/>
      <c r="B88" s="33"/>
      <c r="C88" s="64"/>
      <c r="D88" s="125"/>
      <c r="E88" s="56"/>
      <c r="F88" s="58"/>
      <c r="G88" s="58"/>
      <c r="H88" s="58"/>
    </row>
    <row r="89" spans="1:8" x14ac:dyDescent="0.3">
      <c r="A89" s="221"/>
      <c r="B89" s="33"/>
      <c r="C89" s="64"/>
      <c r="D89" s="125"/>
      <c r="E89" s="56"/>
      <c r="F89" s="58"/>
      <c r="G89" s="58"/>
      <c r="H89" s="58"/>
    </row>
    <row r="90" spans="1:8" x14ac:dyDescent="0.3">
      <c r="A90" s="221"/>
      <c r="B90" s="33"/>
      <c r="C90" s="64"/>
      <c r="D90" s="125"/>
      <c r="E90" s="56"/>
      <c r="F90" s="58"/>
      <c r="G90" s="58"/>
      <c r="H90" s="58"/>
    </row>
    <row r="91" spans="1:8" x14ac:dyDescent="0.3">
      <c r="A91" s="221"/>
      <c r="B91" s="33"/>
      <c r="C91" s="64"/>
      <c r="D91" s="125"/>
      <c r="E91" s="56"/>
      <c r="F91" s="58"/>
      <c r="G91" s="58"/>
      <c r="H91" s="58"/>
    </row>
    <row r="92" spans="1:8" x14ac:dyDescent="0.3">
      <c r="A92" s="221"/>
      <c r="B92" s="34"/>
      <c r="C92" s="65"/>
      <c r="D92" s="55"/>
      <c r="E92" s="57"/>
      <c r="F92" s="59"/>
      <c r="G92" s="59"/>
      <c r="H92" s="59"/>
    </row>
    <row r="93" spans="1:8" x14ac:dyDescent="0.3">
      <c r="A93" s="221"/>
      <c r="B93" s="32">
        <v>2210806</v>
      </c>
      <c r="C93" s="51">
        <v>44715</v>
      </c>
      <c r="D93" s="39" t="s">
        <v>385</v>
      </c>
      <c r="E93" s="52">
        <v>10</v>
      </c>
      <c r="F93" s="38" t="s">
        <v>6</v>
      </c>
      <c r="G93" s="38" t="s">
        <v>1164</v>
      </c>
      <c r="H93" s="38" t="s">
        <v>287</v>
      </c>
    </row>
    <row r="94" spans="1:8" x14ac:dyDescent="0.3">
      <c r="A94" s="221"/>
      <c r="B94" s="33"/>
      <c r="C94" s="64"/>
      <c r="D94" s="125"/>
      <c r="E94" s="56"/>
      <c r="F94" s="58"/>
      <c r="G94" s="58"/>
      <c r="H94" s="58"/>
    </row>
    <row r="95" spans="1:8" x14ac:dyDescent="0.3">
      <c r="A95" s="221"/>
      <c r="B95" s="33"/>
      <c r="C95" s="64"/>
      <c r="D95" s="125"/>
      <c r="E95" s="56"/>
      <c r="F95" s="58"/>
      <c r="G95" s="58"/>
      <c r="H95" s="58"/>
    </row>
    <row r="96" spans="1:8" x14ac:dyDescent="0.3">
      <c r="A96" s="221"/>
      <c r="B96" s="33"/>
      <c r="C96" s="64"/>
      <c r="D96" s="125"/>
      <c r="E96" s="56"/>
      <c r="F96" s="58"/>
      <c r="G96" s="58"/>
      <c r="H96" s="58"/>
    </row>
    <row r="97" spans="1:8" x14ac:dyDescent="0.3">
      <c r="A97" s="221"/>
      <c r="B97" s="33"/>
      <c r="C97" s="64"/>
      <c r="D97" s="125"/>
      <c r="E97" s="56"/>
      <c r="F97" s="58"/>
      <c r="G97" s="58"/>
      <c r="H97" s="58"/>
    </row>
    <row r="98" spans="1:8" x14ac:dyDescent="0.3">
      <c r="A98" s="221"/>
      <c r="B98" s="33"/>
      <c r="C98" s="64"/>
      <c r="D98" s="125"/>
      <c r="E98" s="56"/>
      <c r="F98" s="58"/>
      <c r="G98" s="58"/>
      <c r="H98" s="58"/>
    </row>
    <row r="99" spans="1:8" x14ac:dyDescent="0.3">
      <c r="A99" s="221"/>
      <c r="B99" s="33"/>
      <c r="C99" s="64"/>
      <c r="D99" s="125"/>
      <c r="E99" s="56"/>
      <c r="F99" s="58"/>
      <c r="G99" s="58"/>
      <c r="H99" s="58"/>
    </row>
    <row r="100" spans="1:8" x14ac:dyDescent="0.3">
      <c r="A100" s="221"/>
      <c r="B100" s="33"/>
      <c r="C100" s="64"/>
      <c r="D100" s="125"/>
      <c r="E100" s="56"/>
      <c r="F100" s="58"/>
      <c r="G100" s="58"/>
      <c r="H100" s="58"/>
    </row>
    <row r="101" spans="1:8" x14ac:dyDescent="0.3">
      <c r="A101" s="221"/>
      <c r="B101" s="33"/>
      <c r="C101" s="64"/>
      <c r="D101" s="125"/>
      <c r="E101" s="56"/>
      <c r="F101" s="58"/>
      <c r="G101" s="58"/>
      <c r="H101" s="58"/>
    </row>
    <row r="102" spans="1:8" x14ac:dyDescent="0.3">
      <c r="A102" s="221"/>
      <c r="B102" s="34"/>
      <c r="C102" s="65"/>
      <c r="D102" s="55"/>
      <c r="E102" s="57"/>
      <c r="F102" s="59"/>
      <c r="G102" s="59"/>
      <c r="H102" s="59"/>
    </row>
    <row r="103" spans="1:8" x14ac:dyDescent="0.3">
      <c r="A103" s="221"/>
      <c r="B103" s="32">
        <v>2210807</v>
      </c>
      <c r="C103" s="51">
        <v>44715</v>
      </c>
      <c r="D103" s="39" t="s">
        <v>1536</v>
      </c>
      <c r="E103" s="52">
        <v>1</v>
      </c>
      <c r="F103" s="38" t="s">
        <v>6</v>
      </c>
      <c r="G103" s="38" t="s">
        <v>1825</v>
      </c>
      <c r="H103" s="38" t="s">
        <v>287</v>
      </c>
    </row>
    <row r="104" spans="1:8" x14ac:dyDescent="0.3">
      <c r="A104" s="221"/>
      <c r="B104" s="33"/>
      <c r="C104" s="64"/>
      <c r="D104" s="125"/>
      <c r="E104" s="56"/>
      <c r="F104" s="58"/>
      <c r="G104" s="58"/>
      <c r="H104" s="58"/>
    </row>
    <row r="105" spans="1:8" x14ac:dyDescent="0.3">
      <c r="A105" s="221"/>
      <c r="B105" s="33"/>
      <c r="C105" s="64"/>
      <c r="D105" s="125"/>
      <c r="E105" s="56"/>
      <c r="F105" s="58"/>
      <c r="G105" s="58"/>
      <c r="H105" s="58"/>
    </row>
    <row r="106" spans="1:8" x14ac:dyDescent="0.3">
      <c r="A106" s="221"/>
      <c r="B106" s="33"/>
      <c r="C106" s="64"/>
      <c r="D106" s="125"/>
      <c r="E106" s="56"/>
      <c r="F106" s="58"/>
      <c r="G106" s="58"/>
      <c r="H106" s="58"/>
    </row>
    <row r="107" spans="1:8" x14ac:dyDescent="0.3">
      <c r="A107" s="221"/>
      <c r="B107" s="33"/>
      <c r="C107" s="64"/>
      <c r="D107" s="125"/>
      <c r="E107" s="56"/>
      <c r="F107" s="58"/>
      <c r="G107" s="58"/>
      <c r="H107" s="58"/>
    </row>
    <row r="108" spans="1:8" x14ac:dyDescent="0.3">
      <c r="A108" s="221"/>
      <c r="B108" s="33"/>
      <c r="C108" s="64"/>
      <c r="D108" s="125"/>
      <c r="E108" s="56"/>
      <c r="F108" s="58"/>
      <c r="G108" s="58"/>
      <c r="H108" s="58"/>
    </row>
    <row r="109" spans="1:8" x14ac:dyDescent="0.3">
      <c r="A109" s="221"/>
      <c r="B109" s="33"/>
      <c r="C109" s="64"/>
      <c r="D109" s="125"/>
      <c r="E109" s="56"/>
      <c r="F109" s="58"/>
      <c r="G109" s="58"/>
      <c r="H109" s="58"/>
    </row>
    <row r="110" spans="1:8" x14ac:dyDescent="0.3">
      <c r="A110" s="221"/>
      <c r="B110" s="33"/>
      <c r="C110" s="64"/>
      <c r="D110" s="125"/>
      <c r="E110" s="56"/>
      <c r="F110" s="58"/>
      <c r="G110" s="58"/>
      <c r="H110" s="58"/>
    </row>
    <row r="111" spans="1:8" x14ac:dyDescent="0.3">
      <c r="A111" s="221"/>
      <c r="B111" s="33"/>
      <c r="C111" s="64"/>
      <c r="D111" s="125"/>
      <c r="E111" s="56"/>
      <c r="F111" s="58"/>
      <c r="G111" s="58"/>
      <c r="H111" s="58"/>
    </row>
    <row r="112" spans="1:8" x14ac:dyDescent="0.3">
      <c r="A112" s="221"/>
      <c r="B112" s="34"/>
      <c r="C112" s="65"/>
      <c r="D112" s="55"/>
      <c r="E112" s="57"/>
      <c r="F112" s="59"/>
      <c r="G112" s="59"/>
      <c r="H112" s="59"/>
    </row>
    <row r="113" spans="1:8" x14ac:dyDescent="0.3">
      <c r="A113" s="221"/>
      <c r="B113" s="32">
        <v>2210808</v>
      </c>
      <c r="C113" s="51">
        <v>44715</v>
      </c>
      <c r="D113" s="39" t="s">
        <v>41</v>
      </c>
      <c r="E113" s="52">
        <v>8</v>
      </c>
      <c r="F113" s="38" t="s">
        <v>6</v>
      </c>
      <c r="G113" s="38" t="s">
        <v>766</v>
      </c>
      <c r="H113" s="38" t="s">
        <v>287</v>
      </c>
    </row>
    <row r="114" spans="1:8" x14ac:dyDescent="0.3">
      <c r="A114" s="221"/>
      <c r="B114" s="33"/>
      <c r="C114" s="64"/>
      <c r="D114" s="125"/>
      <c r="E114" s="56"/>
      <c r="F114" s="58"/>
      <c r="G114" s="58"/>
      <c r="H114" s="58"/>
    </row>
    <row r="115" spans="1:8" x14ac:dyDescent="0.3">
      <c r="A115" s="221"/>
      <c r="B115" s="33"/>
      <c r="C115" s="64"/>
      <c r="D115" s="125"/>
      <c r="E115" s="56"/>
      <c r="F115" s="58"/>
      <c r="G115" s="58"/>
      <c r="H115" s="58"/>
    </row>
    <row r="116" spans="1:8" x14ac:dyDescent="0.3">
      <c r="A116" s="221"/>
      <c r="B116" s="33"/>
      <c r="C116" s="64"/>
      <c r="D116" s="125"/>
      <c r="E116" s="56"/>
      <c r="F116" s="58"/>
      <c r="G116" s="58"/>
      <c r="H116" s="58"/>
    </row>
    <row r="117" spans="1:8" x14ac:dyDescent="0.3">
      <c r="A117" s="221"/>
      <c r="B117" s="33"/>
      <c r="C117" s="64"/>
      <c r="D117" s="125"/>
      <c r="E117" s="56"/>
      <c r="F117" s="58"/>
      <c r="G117" s="58"/>
      <c r="H117" s="58"/>
    </row>
    <row r="118" spans="1:8" x14ac:dyDescent="0.3">
      <c r="A118" s="221"/>
      <c r="B118" s="33"/>
      <c r="C118" s="64"/>
      <c r="D118" s="125"/>
      <c r="E118" s="56"/>
      <c r="F118" s="58"/>
      <c r="G118" s="58"/>
      <c r="H118" s="58"/>
    </row>
    <row r="119" spans="1:8" x14ac:dyDescent="0.3">
      <c r="A119" s="221"/>
      <c r="B119" s="33"/>
      <c r="C119" s="64"/>
      <c r="D119" s="125"/>
      <c r="E119" s="56"/>
      <c r="F119" s="58"/>
      <c r="G119" s="58"/>
      <c r="H119" s="58"/>
    </row>
    <row r="120" spans="1:8" x14ac:dyDescent="0.3">
      <c r="A120" s="221"/>
      <c r="B120" s="33"/>
      <c r="C120" s="64"/>
      <c r="D120" s="125"/>
      <c r="E120" s="56"/>
      <c r="F120" s="58"/>
      <c r="G120" s="58"/>
      <c r="H120" s="58"/>
    </row>
    <row r="121" spans="1:8" x14ac:dyDescent="0.3">
      <c r="A121" s="221"/>
      <c r="B121" s="33"/>
      <c r="C121" s="64"/>
      <c r="D121" s="125"/>
      <c r="E121" s="56"/>
      <c r="F121" s="58"/>
      <c r="G121" s="58"/>
      <c r="H121" s="58"/>
    </row>
    <row r="122" spans="1:8" x14ac:dyDescent="0.3">
      <c r="A122" s="221"/>
      <c r="B122" s="34"/>
      <c r="C122" s="65"/>
      <c r="D122" s="55"/>
      <c r="E122" s="57"/>
      <c r="F122" s="59"/>
      <c r="G122" s="59"/>
      <c r="H122" s="59"/>
    </row>
    <row r="123" spans="1:8" x14ac:dyDescent="0.3">
      <c r="A123" s="221"/>
      <c r="B123" s="32">
        <v>2210809</v>
      </c>
      <c r="C123" s="51">
        <v>44715</v>
      </c>
      <c r="D123" s="39" t="s">
        <v>41</v>
      </c>
      <c r="E123" s="52">
        <v>8</v>
      </c>
      <c r="F123" s="38" t="s">
        <v>82</v>
      </c>
      <c r="G123" s="38" t="s">
        <v>1096</v>
      </c>
      <c r="H123" s="38" t="s">
        <v>287</v>
      </c>
    </row>
    <row r="124" spans="1:8" x14ac:dyDescent="0.3">
      <c r="A124" s="221"/>
      <c r="B124" s="33"/>
      <c r="C124" s="64"/>
      <c r="D124" s="125"/>
      <c r="E124" s="56"/>
      <c r="F124" s="58"/>
      <c r="G124" s="58"/>
      <c r="H124" s="58"/>
    </row>
    <row r="125" spans="1:8" x14ac:dyDescent="0.3">
      <c r="A125" s="221"/>
      <c r="B125" s="33"/>
      <c r="C125" s="64"/>
      <c r="D125" s="125"/>
      <c r="E125" s="56"/>
      <c r="F125" s="58"/>
      <c r="G125" s="58"/>
      <c r="H125" s="58"/>
    </row>
    <row r="126" spans="1:8" x14ac:dyDescent="0.3">
      <c r="A126" s="221"/>
      <c r="B126" s="33"/>
      <c r="C126" s="64"/>
      <c r="D126" s="125"/>
      <c r="E126" s="56"/>
      <c r="F126" s="58"/>
      <c r="G126" s="58"/>
      <c r="H126" s="58"/>
    </row>
    <row r="127" spans="1:8" x14ac:dyDescent="0.3">
      <c r="A127" s="221"/>
      <c r="B127" s="33"/>
      <c r="C127" s="64"/>
      <c r="D127" s="125"/>
      <c r="E127" s="56"/>
      <c r="F127" s="58"/>
      <c r="G127" s="58"/>
      <c r="H127" s="58"/>
    </row>
    <row r="128" spans="1:8" x14ac:dyDescent="0.3">
      <c r="A128" s="221"/>
      <c r="B128" s="33"/>
      <c r="C128" s="64"/>
      <c r="D128" s="125"/>
      <c r="E128" s="56"/>
      <c r="F128" s="58"/>
      <c r="G128" s="58"/>
      <c r="H128" s="58"/>
    </row>
    <row r="129" spans="1:8" x14ac:dyDescent="0.3">
      <c r="A129" s="221"/>
      <c r="B129" s="33"/>
      <c r="C129" s="64"/>
      <c r="D129" s="125"/>
      <c r="E129" s="56"/>
      <c r="F129" s="58"/>
      <c r="G129" s="58"/>
      <c r="H129" s="58"/>
    </row>
    <row r="130" spans="1:8" x14ac:dyDescent="0.3">
      <c r="A130" s="221"/>
      <c r="B130" s="33"/>
      <c r="C130" s="64"/>
      <c r="D130" s="125"/>
      <c r="E130" s="56"/>
      <c r="F130" s="58"/>
      <c r="G130" s="58"/>
      <c r="H130" s="58"/>
    </row>
    <row r="131" spans="1:8" x14ac:dyDescent="0.3">
      <c r="A131" s="221"/>
      <c r="B131" s="33"/>
      <c r="C131" s="64"/>
      <c r="D131" s="125"/>
      <c r="E131" s="56"/>
      <c r="F131" s="58"/>
      <c r="G131" s="58"/>
      <c r="H131" s="58"/>
    </row>
    <row r="132" spans="1:8" x14ac:dyDescent="0.3">
      <c r="A132" s="222"/>
      <c r="B132" s="34"/>
      <c r="C132" s="65"/>
      <c r="D132" s="55"/>
      <c r="E132" s="57"/>
      <c r="F132" s="59"/>
      <c r="G132" s="59"/>
      <c r="H132" s="59"/>
    </row>
    <row r="133" spans="1:8" x14ac:dyDescent="0.3">
      <c r="A133" s="122"/>
      <c r="B133" s="123"/>
      <c r="C133" s="123"/>
      <c r="D133" s="123"/>
      <c r="E133" s="123"/>
      <c r="F133" s="123"/>
      <c r="G133" s="123"/>
      <c r="H133" s="124"/>
    </row>
    <row r="134" spans="1:8" x14ac:dyDescent="0.3">
      <c r="A134" s="212">
        <v>44718</v>
      </c>
      <c r="B134" s="32">
        <v>2210810</v>
      </c>
      <c r="C134" s="51">
        <v>44716</v>
      </c>
      <c r="D134" s="39" t="s">
        <v>41</v>
      </c>
      <c r="E134" s="52">
        <v>11</v>
      </c>
      <c r="F134" s="38" t="s">
        <v>6</v>
      </c>
      <c r="G134" s="38" t="s">
        <v>71</v>
      </c>
      <c r="H134" s="38" t="s">
        <v>287</v>
      </c>
    </row>
    <row r="135" spans="1:8" x14ac:dyDescent="0.3">
      <c r="A135" s="224"/>
      <c r="B135" s="33"/>
      <c r="C135" s="64"/>
      <c r="D135" s="125"/>
      <c r="E135" s="56"/>
      <c r="F135" s="58"/>
      <c r="G135" s="58"/>
      <c r="H135" s="58"/>
    </row>
    <row r="136" spans="1:8" x14ac:dyDescent="0.3">
      <c r="A136" s="224"/>
      <c r="B136" s="33"/>
      <c r="C136" s="64"/>
      <c r="D136" s="125"/>
      <c r="E136" s="56"/>
      <c r="F136" s="58"/>
      <c r="G136" s="58"/>
      <c r="H136" s="58"/>
    </row>
    <row r="137" spans="1:8" x14ac:dyDescent="0.3">
      <c r="A137" s="224"/>
      <c r="B137" s="33"/>
      <c r="C137" s="64"/>
      <c r="D137" s="125"/>
      <c r="E137" s="56"/>
      <c r="F137" s="58"/>
      <c r="G137" s="58"/>
      <c r="H137" s="58"/>
    </row>
    <row r="138" spans="1:8" x14ac:dyDescent="0.3">
      <c r="A138" s="224"/>
      <c r="B138" s="33"/>
      <c r="C138" s="64"/>
      <c r="D138" s="125"/>
      <c r="E138" s="56"/>
      <c r="F138" s="58"/>
      <c r="G138" s="58"/>
      <c r="H138" s="58"/>
    </row>
    <row r="139" spans="1:8" x14ac:dyDescent="0.3">
      <c r="A139" s="224"/>
      <c r="B139" s="33"/>
      <c r="C139" s="64"/>
      <c r="D139" s="125"/>
      <c r="E139" s="56"/>
      <c r="F139" s="58"/>
      <c r="G139" s="58"/>
      <c r="H139" s="58"/>
    </row>
    <row r="140" spans="1:8" x14ac:dyDescent="0.3">
      <c r="A140" s="224"/>
      <c r="B140" s="33"/>
      <c r="C140" s="64"/>
      <c r="D140" s="125"/>
      <c r="E140" s="56"/>
      <c r="F140" s="58"/>
      <c r="G140" s="58"/>
      <c r="H140" s="58"/>
    </row>
    <row r="141" spans="1:8" x14ac:dyDescent="0.3">
      <c r="A141" s="224"/>
      <c r="B141" s="33"/>
      <c r="C141" s="64"/>
      <c r="D141" s="125"/>
      <c r="E141" s="56"/>
      <c r="F141" s="58"/>
      <c r="G141" s="58"/>
      <c r="H141" s="58"/>
    </row>
    <row r="142" spans="1:8" x14ac:dyDescent="0.3">
      <c r="A142" s="224"/>
      <c r="B142" s="33"/>
      <c r="C142" s="64"/>
      <c r="D142" s="125"/>
      <c r="E142" s="56"/>
      <c r="F142" s="58"/>
      <c r="G142" s="58"/>
      <c r="H142" s="58"/>
    </row>
    <row r="143" spans="1:8" x14ac:dyDescent="0.3">
      <c r="A143" s="224"/>
      <c r="B143" s="34"/>
      <c r="C143" s="65"/>
      <c r="D143" s="55"/>
      <c r="E143" s="57"/>
      <c r="F143" s="59"/>
      <c r="G143" s="59"/>
      <c r="H143" s="59"/>
    </row>
    <row r="144" spans="1:8" x14ac:dyDescent="0.3">
      <c r="A144" s="122"/>
      <c r="B144" s="123"/>
      <c r="C144" s="123"/>
      <c r="D144" s="123"/>
      <c r="E144" s="123"/>
      <c r="F144" s="123"/>
      <c r="G144" s="123"/>
      <c r="H144" s="124"/>
    </row>
    <row r="145" spans="1:8" ht="15" customHeight="1" x14ac:dyDescent="0.3">
      <c r="A145" s="170">
        <v>44719</v>
      </c>
      <c r="B145" s="32">
        <v>2210811</v>
      </c>
      <c r="C145" s="51">
        <v>44719</v>
      </c>
      <c r="D145" s="39" t="s">
        <v>39</v>
      </c>
      <c r="E145" s="52">
        <v>2</v>
      </c>
      <c r="F145" s="38" t="s">
        <v>82</v>
      </c>
      <c r="G145" s="38" t="s">
        <v>1826</v>
      </c>
      <c r="H145" s="38" t="s">
        <v>287</v>
      </c>
    </row>
    <row r="146" spans="1:8" x14ac:dyDescent="0.3">
      <c r="A146" s="171"/>
      <c r="B146" s="33"/>
      <c r="C146" s="64"/>
      <c r="D146" s="125"/>
      <c r="E146" s="56"/>
      <c r="F146" s="58"/>
      <c r="G146" s="58"/>
      <c r="H146" s="58"/>
    </row>
    <row r="147" spans="1:8" x14ac:dyDescent="0.3">
      <c r="A147" s="171"/>
      <c r="B147" s="33"/>
      <c r="C147" s="64"/>
      <c r="D147" s="125"/>
      <c r="E147" s="56"/>
      <c r="F147" s="58"/>
      <c r="G147" s="58"/>
      <c r="H147" s="58"/>
    </row>
    <row r="148" spans="1:8" x14ac:dyDescent="0.3">
      <c r="A148" s="171"/>
      <c r="B148" s="33"/>
      <c r="C148" s="64"/>
      <c r="D148" s="125"/>
      <c r="E148" s="56"/>
      <c r="F148" s="58"/>
      <c r="G148" s="58"/>
      <c r="H148" s="58"/>
    </row>
    <row r="149" spans="1:8" x14ac:dyDescent="0.3">
      <c r="A149" s="171"/>
      <c r="B149" s="33"/>
      <c r="C149" s="64"/>
      <c r="D149" s="125"/>
      <c r="E149" s="56"/>
      <c r="F149" s="58"/>
      <c r="G149" s="58"/>
      <c r="H149" s="58"/>
    </row>
    <row r="150" spans="1:8" x14ac:dyDescent="0.3">
      <c r="A150" s="171"/>
      <c r="B150" s="33"/>
      <c r="C150" s="64"/>
      <c r="D150" s="125"/>
      <c r="E150" s="56"/>
      <c r="F150" s="58"/>
      <c r="G150" s="58"/>
      <c r="H150" s="58"/>
    </row>
    <row r="151" spans="1:8" x14ac:dyDescent="0.3">
      <c r="A151" s="171"/>
      <c r="B151" s="33"/>
      <c r="C151" s="64"/>
      <c r="D151" s="125"/>
      <c r="E151" s="56"/>
      <c r="F151" s="58"/>
      <c r="G151" s="58"/>
      <c r="H151" s="58"/>
    </row>
    <row r="152" spans="1:8" x14ac:dyDescent="0.3">
      <c r="A152" s="171"/>
      <c r="B152" s="33"/>
      <c r="C152" s="64"/>
      <c r="D152" s="125"/>
      <c r="E152" s="56"/>
      <c r="F152" s="58"/>
      <c r="G152" s="58"/>
      <c r="H152" s="58"/>
    </row>
    <row r="153" spans="1:8" x14ac:dyDescent="0.3">
      <c r="A153" s="171"/>
      <c r="B153" s="33"/>
      <c r="C153" s="64"/>
      <c r="D153" s="125"/>
      <c r="E153" s="56"/>
      <c r="F153" s="58"/>
      <c r="G153" s="58"/>
      <c r="H153" s="58"/>
    </row>
    <row r="154" spans="1:8" x14ac:dyDescent="0.3">
      <c r="A154" s="171"/>
      <c r="B154" s="34"/>
      <c r="C154" s="65"/>
      <c r="D154" s="55"/>
      <c r="E154" s="57"/>
      <c r="F154" s="59"/>
      <c r="G154" s="59"/>
      <c r="H154" s="59"/>
    </row>
    <row r="155" spans="1:8" x14ac:dyDescent="0.3">
      <c r="A155" s="171"/>
      <c r="B155" s="32">
        <v>2210812</v>
      </c>
      <c r="C155" s="51">
        <v>44719</v>
      </c>
      <c r="D155" s="39" t="s">
        <v>39</v>
      </c>
      <c r="E155" s="52">
        <v>1</v>
      </c>
      <c r="F155" s="38" t="s">
        <v>6</v>
      </c>
      <c r="G155" s="38" t="s">
        <v>1827</v>
      </c>
      <c r="H155" s="38" t="s">
        <v>287</v>
      </c>
    </row>
    <row r="156" spans="1:8" x14ac:dyDescent="0.3">
      <c r="A156" s="171"/>
      <c r="B156" s="33"/>
      <c r="C156" s="64"/>
      <c r="D156" s="125"/>
      <c r="E156" s="56"/>
      <c r="F156" s="58"/>
      <c r="G156" s="58"/>
      <c r="H156" s="58"/>
    </row>
    <row r="157" spans="1:8" x14ac:dyDescent="0.3">
      <c r="A157" s="171"/>
      <c r="B157" s="33"/>
      <c r="C157" s="64"/>
      <c r="D157" s="125"/>
      <c r="E157" s="56"/>
      <c r="F157" s="58"/>
      <c r="G157" s="58"/>
      <c r="H157" s="58"/>
    </row>
    <row r="158" spans="1:8" x14ac:dyDescent="0.3">
      <c r="A158" s="171"/>
      <c r="B158" s="33"/>
      <c r="C158" s="64"/>
      <c r="D158" s="125"/>
      <c r="E158" s="56"/>
      <c r="F158" s="58"/>
      <c r="G158" s="58"/>
      <c r="H158" s="58"/>
    </row>
    <row r="159" spans="1:8" x14ac:dyDescent="0.3">
      <c r="A159" s="171"/>
      <c r="B159" s="33"/>
      <c r="C159" s="64"/>
      <c r="D159" s="125"/>
      <c r="E159" s="56"/>
      <c r="F159" s="58"/>
      <c r="G159" s="58"/>
      <c r="H159" s="58"/>
    </row>
    <row r="160" spans="1:8" x14ac:dyDescent="0.3">
      <c r="A160" s="171"/>
      <c r="B160" s="33"/>
      <c r="C160" s="64"/>
      <c r="D160" s="125"/>
      <c r="E160" s="56"/>
      <c r="F160" s="58"/>
      <c r="G160" s="58"/>
      <c r="H160" s="58"/>
    </row>
    <row r="161" spans="1:8" x14ac:dyDescent="0.3">
      <c r="A161" s="171"/>
      <c r="B161" s="33"/>
      <c r="C161" s="64"/>
      <c r="D161" s="125"/>
      <c r="E161" s="56"/>
      <c r="F161" s="58"/>
      <c r="G161" s="58"/>
      <c r="H161" s="58"/>
    </row>
    <row r="162" spans="1:8" x14ac:dyDescent="0.3">
      <c r="A162" s="171"/>
      <c r="B162" s="33"/>
      <c r="C162" s="64"/>
      <c r="D162" s="125"/>
      <c r="E162" s="56"/>
      <c r="F162" s="58"/>
      <c r="G162" s="58"/>
      <c r="H162" s="58"/>
    </row>
    <row r="163" spans="1:8" x14ac:dyDescent="0.3">
      <c r="A163" s="171"/>
      <c r="B163" s="33"/>
      <c r="C163" s="64"/>
      <c r="D163" s="125"/>
      <c r="E163" s="56"/>
      <c r="F163" s="58"/>
      <c r="G163" s="58"/>
      <c r="H163" s="58"/>
    </row>
    <row r="164" spans="1:8" x14ac:dyDescent="0.3">
      <c r="A164" s="171"/>
      <c r="B164" s="34"/>
      <c r="C164" s="65"/>
      <c r="D164" s="55"/>
      <c r="E164" s="57"/>
      <c r="F164" s="59"/>
      <c r="G164" s="59"/>
      <c r="H164" s="59"/>
    </row>
    <row r="165" spans="1:8" x14ac:dyDescent="0.3">
      <c r="A165" s="171"/>
      <c r="B165" s="32">
        <v>2210813</v>
      </c>
      <c r="C165" s="51">
        <v>44719</v>
      </c>
      <c r="D165" s="39" t="s">
        <v>21</v>
      </c>
      <c r="E165" s="52">
        <v>6</v>
      </c>
      <c r="F165" s="38" t="s">
        <v>6</v>
      </c>
      <c r="G165" s="38" t="s">
        <v>762</v>
      </c>
      <c r="H165" s="38" t="s">
        <v>287</v>
      </c>
    </row>
    <row r="166" spans="1:8" x14ac:dyDescent="0.3">
      <c r="A166" s="171"/>
      <c r="B166" s="33"/>
      <c r="C166" s="64"/>
      <c r="D166" s="125"/>
      <c r="E166" s="56"/>
      <c r="F166" s="58"/>
      <c r="G166" s="58"/>
      <c r="H166" s="58"/>
    </row>
    <row r="167" spans="1:8" x14ac:dyDescent="0.3">
      <c r="A167" s="171"/>
      <c r="B167" s="33"/>
      <c r="C167" s="64"/>
      <c r="D167" s="125"/>
      <c r="E167" s="56"/>
      <c r="F167" s="58"/>
      <c r="G167" s="58"/>
      <c r="H167" s="58"/>
    </row>
    <row r="168" spans="1:8" x14ac:dyDescent="0.3">
      <c r="A168" s="171"/>
      <c r="B168" s="33"/>
      <c r="C168" s="64"/>
      <c r="D168" s="125"/>
      <c r="E168" s="56"/>
      <c r="F168" s="58"/>
      <c r="G168" s="58"/>
      <c r="H168" s="58"/>
    </row>
    <row r="169" spans="1:8" x14ac:dyDescent="0.3">
      <c r="A169" s="171"/>
      <c r="B169" s="33"/>
      <c r="C169" s="64"/>
      <c r="D169" s="125"/>
      <c r="E169" s="56"/>
      <c r="F169" s="58"/>
      <c r="G169" s="58"/>
      <c r="H169" s="58"/>
    </row>
    <row r="170" spans="1:8" x14ac:dyDescent="0.3">
      <c r="A170" s="171"/>
      <c r="B170" s="33"/>
      <c r="C170" s="64"/>
      <c r="D170" s="125"/>
      <c r="E170" s="56"/>
      <c r="F170" s="58"/>
      <c r="G170" s="58"/>
      <c r="H170" s="58"/>
    </row>
    <row r="171" spans="1:8" x14ac:dyDescent="0.3">
      <c r="A171" s="171"/>
      <c r="B171" s="33"/>
      <c r="C171" s="64"/>
      <c r="D171" s="125"/>
      <c r="E171" s="56"/>
      <c r="F171" s="58"/>
      <c r="G171" s="58"/>
      <c r="H171" s="58"/>
    </row>
    <row r="172" spans="1:8" x14ac:dyDescent="0.3">
      <c r="A172" s="171"/>
      <c r="B172" s="33"/>
      <c r="C172" s="64"/>
      <c r="D172" s="125"/>
      <c r="E172" s="56"/>
      <c r="F172" s="58"/>
      <c r="G172" s="58"/>
      <c r="H172" s="58"/>
    </row>
    <row r="173" spans="1:8" x14ac:dyDescent="0.3">
      <c r="A173" s="171"/>
      <c r="B173" s="33"/>
      <c r="C173" s="64"/>
      <c r="D173" s="125"/>
      <c r="E173" s="56"/>
      <c r="F173" s="58"/>
      <c r="G173" s="58"/>
      <c r="H173" s="58"/>
    </row>
    <row r="174" spans="1:8" x14ac:dyDescent="0.3">
      <c r="A174" s="171"/>
      <c r="B174" s="34"/>
      <c r="C174" s="65"/>
      <c r="D174" s="55"/>
      <c r="E174" s="57"/>
      <c r="F174" s="59"/>
      <c r="G174" s="59"/>
      <c r="H174" s="59"/>
    </row>
    <row r="175" spans="1:8" x14ac:dyDescent="0.3">
      <c r="A175" s="171"/>
      <c r="B175" s="32">
        <v>2210814</v>
      </c>
      <c r="C175" s="51">
        <v>44719</v>
      </c>
      <c r="D175" s="39" t="s">
        <v>21</v>
      </c>
      <c r="E175" s="52">
        <v>10</v>
      </c>
      <c r="F175" s="38" t="s">
        <v>6</v>
      </c>
      <c r="G175" s="38" t="s">
        <v>763</v>
      </c>
      <c r="H175" s="38" t="s">
        <v>287</v>
      </c>
    </row>
    <row r="176" spans="1:8" x14ac:dyDescent="0.3">
      <c r="A176" s="171"/>
      <c r="B176" s="33"/>
      <c r="C176" s="64"/>
      <c r="D176" s="125"/>
      <c r="E176" s="56"/>
      <c r="F176" s="58"/>
      <c r="G176" s="58"/>
      <c r="H176" s="58"/>
    </row>
    <row r="177" spans="1:8" x14ac:dyDescent="0.3">
      <c r="A177" s="171"/>
      <c r="B177" s="33"/>
      <c r="C177" s="64"/>
      <c r="D177" s="125"/>
      <c r="E177" s="56"/>
      <c r="F177" s="58"/>
      <c r="G177" s="58"/>
      <c r="H177" s="58"/>
    </row>
    <row r="178" spans="1:8" x14ac:dyDescent="0.3">
      <c r="A178" s="171"/>
      <c r="B178" s="33"/>
      <c r="C178" s="64"/>
      <c r="D178" s="125"/>
      <c r="E178" s="56"/>
      <c r="F178" s="58"/>
      <c r="G178" s="58"/>
      <c r="H178" s="58"/>
    </row>
    <row r="179" spans="1:8" x14ac:dyDescent="0.3">
      <c r="A179" s="171"/>
      <c r="B179" s="33"/>
      <c r="C179" s="64"/>
      <c r="D179" s="125"/>
      <c r="E179" s="56"/>
      <c r="F179" s="58"/>
      <c r="G179" s="58"/>
      <c r="H179" s="58"/>
    </row>
    <row r="180" spans="1:8" x14ac:dyDescent="0.3">
      <c r="A180" s="171"/>
      <c r="B180" s="33"/>
      <c r="C180" s="64"/>
      <c r="D180" s="125"/>
      <c r="E180" s="56"/>
      <c r="F180" s="58"/>
      <c r="G180" s="58"/>
      <c r="H180" s="58"/>
    </row>
    <row r="181" spans="1:8" x14ac:dyDescent="0.3">
      <c r="A181" s="171"/>
      <c r="B181" s="33"/>
      <c r="C181" s="64"/>
      <c r="D181" s="125"/>
      <c r="E181" s="56"/>
      <c r="F181" s="58"/>
      <c r="G181" s="58"/>
      <c r="H181" s="58"/>
    </row>
    <row r="182" spans="1:8" x14ac:dyDescent="0.3">
      <c r="A182" s="171"/>
      <c r="B182" s="33"/>
      <c r="C182" s="64"/>
      <c r="D182" s="125"/>
      <c r="E182" s="56"/>
      <c r="F182" s="58"/>
      <c r="G182" s="58"/>
      <c r="H182" s="58"/>
    </row>
    <row r="183" spans="1:8" x14ac:dyDescent="0.3">
      <c r="A183" s="171"/>
      <c r="B183" s="33"/>
      <c r="C183" s="64"/>
      <c r="D183" s="125"/>
      <c r="E183" s="56"/>
      <c r="F183" s="58"/>
      <c r="G183" s="58"/>
      <c r="H183" s="58"/>
    </row>
    <row r="184" spans="1:8" x14ac:dyDescent="0.3">
      <c r="A184" s="171"/>
      <c r="B184" s="34"/>
      <c r="C184" s="65"/>
      <c r="D184" s="55"/>
      <c r="E184" s="57"/>
      <c r="F184" s="59"/>
      <c r="G184" s="59"/>
      <c r="H184" s="59"/>
    </row>
    <row r="185" spans="1:8" x14ac:dyDescent="0.3">
      <c r="A185" s="171"/>
      <c r="B185" s="32">
        <v>2210815</v>
      </c>
      <c r="C185" s="51">
        <v>44719</v>
      </c>
      <c r="D185" s="39" t="s">
        <v>21</v>
      </c>
      <c r="E185" s="52">
        <v>5</v>
      </c>
      <c r="F185" s="38" t="s">
        <v>6</v>
      </c>
      <c r="G185" s="38" t="s">
        <v>367</v>
      </c>
      <c r="H185" s="38" t="s">
        <v>287</v>
      </c>
    </row>
    <row r="186" spans="1:8" x14ac:dyDescent="0.3">
      <c r="A186" s="171"/>
      <c r="B186" s="33"/>
      <c r="C186" s="64"/>
      <c r="D186" s="125"/>
      <c r="E186" s="56"/>
      <c r="F186" s="58"/>
      <c r="G186" s="58"/>
      <c r="H186" s="58"/>
    </row>
    <row r="187" spans="1:8" x14ac:dyDescent="0.3">
      <c r="A187" s="171"/>
      <c r="B187" s="33"/>
      <c r="C187" s="64"/>
      <c r="D187" s="125"/>
      <c r="E187" s="56"/>
      <c r="F187" s="58"/>
      <c r="G187" s="58"/>
      <c r="H187" s="58"/>
    </row>
    <row r="188" spans="1:8" x14ac:dyDescent="0.3">
      <c r="A188" s="171"/>
      <c r="B188" s="33"/>
      <c r="C188" s="64"/>
      <c r="D188" s="125"/>
      <c r="E188" s="56"/>
      <c r="F188" s="58"/>
      <c r="G188" s="58"/>
      <c r="H188" s="58"/>
    </row>
    <row r="189" spans="1:8" x14ac:dyDescent="0.3">
      <c r="A189" s="171"/>
      <c r="B189" s="33"/>
      <c r="C189" s="64"/>
      <c r="D189" s="125"/>
      <c r="E189" s="56"/>
      <c r="F189" s="58"/>
      <c r="G189" s="58"/>
      <c r="H189" s="58"/>
    </row>
    <row r="190" spans="1:8" x14ac:dyDescent="0.3">
      <c r="A190" s="171"/>
      <c r="B190" s="33"/>
      <c r="C190" s="64"/>
      <c r="D190" s="125"/>
      <c r="E190" s="56"/>
      <c r="F190" s="58"/>
      <c r="G190" s="58"/>
      <c r="H190" s="58"/>
    </row>
    <row r="191" spans="1:8" x14ac:dyDescent="0.3">
      <c r="A191" s="171"/>
      <c r="B191" s="33"/>
      <c r="C191" s="64"/>
      <c r="D191" s="125"/>
      <c r="E191" s="56"/>
      <c r="F191" s="58"/>
      <c r="G191" s="58"/>
      <c r="H191" s="58"/>
    </row>
    <row r="192" spans="1:8" x14ac:dyDescent="0.3">
      <c r="A192" s="171"/>
      <c r="B192" s="33"/>
      <c r="C192" s="64"/>
      <c r="D192" s="125"/>
      <c r="E192" s="56"/>
      <c r="F192" s="58"/>
      <c r="G192" s="58"/>
      <c r="H192" s="58"/>
    </row>
    <row r="193" spans="1:8" x14ac:dyDescent="0.3">
      <c r="A193" s="171"/>
      <c r="B193" s="33"/>
      <c r="C193" s="64"/>
      <c r="D193" s="125"/>
      <c r="E193" s="56"/>
      <c r="F193" s="58"/>
      <c r="G193" s="58"/>
      <c r="H193" s="58"/>
    </row>
    <row r="194" spans="1:8" x14ac:dyDescent="0.3">
      <c r="A194" s="171"/>
      <c r="B194" s="34"/>
      <c r="C194" s="65"/>
      <c r="D194" s="55"/>
      <c r="E194" s="57"/>
      <c r="F194" s="59"/>
      <c r="G194" s="59"/>
      <c r="H194" s="59"/>
    </row>
    <row r="195" spans="1:8" x14ac:dyDescent="0.3">
      <c r="A195" s="171"/>
      <c r="B195" s="32">
        <v>2210816</v>
      </c>
      <c r="C195" s="51">
        <v>44719</v>
      </c>
      <c r="D195" s="39" t="s">
        <v>21</v>
      </c>
      <c r="E195" s="52">
        <v>7</v>
      </c>
      <c r="F195" s="38" t="s">
        <v>6</v>
      </c>
      <c r="G195" s="38" t="s">
        <v>148</v>
      </c>
      <c r="H195" s="38" t="s">
        <v>287</v>
      </c>
    </row>
    <row r="196" spans="1:8" x14ac:dyDescent="0.3">
      <c r="A196" s="171"/>
      <c r="B196" s="33"/>
      <c r="C196" s="64"/>
      <c r="D196" s="125"/>
      <c r="E196" s="56"/>
      <c r="F196" s="58"/>
      <c r="G196" s="58"/>
      <c r="H196" s="58"/>
    </row>
    <row r="197" spans="1:8" x14ac:dyDescent="0.3">
      <c r="A197" s="171"/>
      <c r="B197" s="33"/>
      <c r="C197" s="64"/>
      <c r="D197" s="125"/>
      <c r="E197" s="56"/>
      <c r="F197" s="58"/>
      <c r="G197" s="58"/>
      <c r="H197" s="58"/>
    </row>
    <row r="198" spans="1:8" x14ac:dyDescent="0.3">
      <c r="A198" s="171"/>
      <c r="B198" s="33"/>
      <c r="C198" s="64"/>
      <c r="D198" s="125"/>
      <c r="E198" s="56"/>
      <c r="F198" s="58"/>
      <c r="G198" s="58"/>
      <c r="H198" s="58"/>
    </row>
    <row r="199" spans="1:8" x14ac:dyDescent="0.3">
      <c r="A199" s="171"/>
      <c r="B199" s="33"/>
      <c r="C199" s="64"/>
      <c r="D199" s="125"/>
      <c r="E199" s="56"/>
      <c r="F199" s="58"/>
      <c r="G199" s="58"/>
      <c r="H199" s="58"/>
    </row>
    <row r="200" spans="1:8" x14ac:dyDescent="0.3">
      <c r="A200" s="171"/>
      <c r="B200" s="33"/>
      <c r="C200" s="64"/>
      <c r="D200" s="125"/>
      <c r="E200" s="56"/>
      <c r="F200" s="58"/>
      <c r="G200" s="58"/>
      <c r="H200" s="58"/>
    </row>
    <row r="201" spans="1:8" x14ac:dyDescent="0.3">
      <c r="A201" s="171"/>
      <c r="B201" s="33"/>
      <c r="C201" s="64"/>
      <c r="D201" s="125"/>
      <c r="E201" s="56"/>
      <c r="F201" s="58"/>
      <c r="G201" s="58"/>
      <c r="H201" s="58"/>
    </row>
    <row r="202" spans="1:8" x14ac:dyDescent="0.3">
      <c r="A202" s="171"/>
      <c r="B202" s="33"/>
      <c r="C202" s="64"/>
      <c r="D202" s="125"/>
      <c r="E202" s="56"/>
      <c r="F202" s="58"/>
      <c r="G202" s="58"/>
      <c r="H202" s="58"/>
    </row>
    <row r="203" spans="1:8" x14ac:dyDescent="0.3">
      <c r="A203" s="171"/>
      <c r="B203" s="33"/>
      <c r="C203" s="64"/>
      <c r="D203" s="125"/>
      <c r="E203" s="56"/>
      <c r="F203" s="58"/>
      <c r="G203" s="58"/>
      <c r="H203" s="58"/>
    </row>
    <row r="204" spans="1:8" x14ac:dyDescent="0.3">
      <c r="A204" s="171"/>
      <c r="B204" s="34"/>
      <c r="C204" s="65"/>
      <c r="D204" s="55"/>
      <c r="E204" s="57"/>
      <c r="F204" s="59"/>
      <c r="G204" s="59"/>
      <c r="H204" s="59"/>
    </row>
    <row r="205" spans="1:8" x14ac:dyDescent="0.3">
      <c r="A205" s="171"/>
      <c r="B205" s="32">
        <v>2210817</v>
      </c>
      <c r="C205" s="51">
        <v>44719</v>
      </c>
      <c r="D205" s="39" t="s">
        <v>21</v>
      </c>
      <c r="E205" s="52">
        <v>8</v>
      </c>
      <c r="F205" s="38" t="s">
        <v>82</v>
      </c>
      <c r="G205" s="38" t="s">
        <v>216</v>
      </c>
      <c r="H205" s="38" t="s">
        <v>287</v>
      </c>
    </row>
    <row r="206" spans="1:8" x14ac:dyDescent="0.3">
      <c r="A206" s="171"/>
      <c r="B206" s="33"/>
      <c r="C206" s="64"/>
      <c r="D206" s="125"/>
      <c r="E206" s="56"/>
      <c r="F206" s="58"/>
      <c r="G206" s="58"/>
      <c r="H206" s="58"/>
    </row>
    <row r="207" spans="1:8" x14ac:dyDescent="0.3">
      <c r="A207" s="171"/>
      <c r="B207" s="33"/>
      <c r="C207" s="64"/>
      <c r="D207" s="125"/>
      <c r="E207" s="56"/>
      <c r="F207" s="58"/>
      <c r="G207" s="58"/>
      <c r="H207" s="58"/>
    </row>
    <row r="208" spans="1:8" x14ac:dyDescent="0.3">
      <c r="A208" s="171"/>
      <c r="B208" s="33"/>
      <c r="C208" s="64"/>
      <c r="D208" s="125"/>
      <c r="E208" s="56"/>
      <c r="F208" s="58"/>
      <c r="G208" s="58"/>
      <c r="H208" s="58"/>
    </row>
    <row r="209" spans="1:8" x14ac:dyDescent="0.3">
      <c r="A209" s="171"/>
      <c r="B209" s="33"/>
      <c r="C209" s="64"/>
      <c r="D209" s="125"/>
      <c r="E209" s="56"/>
      <c r="F209" s="58"/>
      <c r="G209" s="58"/>
      <c r="H209" s="58"/>
    </row>
    <row r="210" spans="1:8" x14ac:dyDescent="0.3">
      <c r="A210" s="171"/>
      <c r="B210" s="33"/>
      <c r="C210" s="64"/>
      <c r="D210" s="125"/>
      <c r="E210" s="56"/>
      <c r="F210" s="58"/>
      <c r="G210" s="58"/>
      <c r="H210" s="58"/>
    </row>
    <row r="211" spans="1:8" x14ac:dyDescent="0.3">
      <c r="A211" s="171"/>
      <c r="B211" s="33"/>
      <c r="C211" s="64"/>
      <c r="D211" s="125"/>
      <c r="E211" s="56"/>
      <c r="F211" s="58"/>
      <c r="G211" s="58"/>
      <c r="H211" s="58"/>
    </row>
    <row r="212" spans="1:8" x14ac:dyDescent="0.3">
      <c r="A212" s="171"/>
      <c r="B212" s="33"/>
      <c r="C212" s="64"/>
      <c r="D212" s="125"/>
      <c r="E212" s="56"/>
      <c r="F212" s="58"/>
      <c r="G212" s="58"/>
      <c r="H212" s="58"/>
    </row>
    <row r="213" spans="1:8" x14ac:dyDescent="0.3">
      <c r="A213" s="171"/>
      <c r="B213" s="33"/>
      <c r="C213" s="64"/>
      <c r="D213" s="125"/>
      <c r="E213" s="56"/>
      <c r="F213" s="58"/>
      <c r="G213" s="58"/>
      <c r="H213" s="58"/>
    </row>
    <row r="214" spans="1:8" x14ac:dyDescent="0.3">
      <c r="A214" s="171"/>
      <c r="B214" s="34"/>
      <c r="C214" s="65"/>
      <c r="D214" s="55"/>
      <c r="E214" s="57"/>
      <c r="F214" s="59"/>
      <c r="G214" s="59"/>
      <c r="H214" s="59"/>
    </row>
    <row r="215" spans="1:8" x14ac:dyDescent="0.3">
      <c r="A215" s="171"/>
      <c r="B215" s="32">
        <v>2210818</v>
      </c>
      <c r="C215" s="51">
        <v>44719</v>
      </c>
      <c r="D215" s="39" t="s">
        <v>144</v>
      </c>
      <c r="E215" s="52">
        <v>12</v>
      </c>
      <c r="F215" s="38" t="s">
        <v>6</v>
      </c>
      <c r="G215" s="38" t="s">
        <v>526</v>
      </c>
      <c r="H215" s="38" t="s">
        <v>287</v>
      </c>
    </row>
    <row r="216" spans="1:8" x14ac:dyDescent="0.3">
      <c r="A216" s="171"/>
      <c r="B216" s="33"/>
      <c r="C216" s="64"/>
      <c r="D216" s="125"/>
      <c r="E216" s="56"/>
      <c r="F216" s="58"/>
      <c r="G216" s="58"/>
      <c r="H216" s="58"/>
    </row>
    <row r="217" spans="1:8" x14ac:dyDescent="0.3">
      <c r="A217" s="171"/>
      <c r="B217" s="33"/>
      <c r="C217" s="64"/>
      <c r="D217" s="125"/>
      <c r="E217" s="56"/>
      <c r="F217" s="58"/>
      <c r="G217" s="58"/>
      <c r="H217" s="58"/>
    </row>
    <row r="218" spans="1:8" x14ac:dyDescent="0.3">
      <c r="A218" s="171"/>
      <c r="B218" s="33"/>
      <c r="C218" s="64"/>
      <c r="D218" s="125"/>
      <c r="E218" s="56"/>
      <c r="F218" s="58"/>
      <c r="G218" s="58"/>
      <c r="H218" s="58"/>
    </row>
    <row r="219" spans="1:8" x14ac:dyDescent="0.3">
      <c r="A219" s="171"/>
      <c r="B219" s="33"/>
      <c r="C219" s="64"/>
      <c r="D219" s="125"/>
      <c r="E219" s="56"/>
      <c r="F219" s="58"/>
      <c r="G219" s="58"/>
      <c r="H219" s="58"/>
    </row>
    <row r="220" spans="1:8" x14ac:dyDescent="0.3">
      <c r="A220" s="171"/>
      <c r="B220" s="33"/>
      <c r="C220" s="64"/>
      <c r="D220" s="125"/>
      <c r="E220" s="56"/>
      <c r="F220" s="58"/>
      <c r="G220" s="58"/>
      <c r="H220" s="58"/>
    </row>
    <row r="221" spans="1:8" x14ac:dyDescent="0.3">
      <c r="A221" s="171"/>
      <c r="B221" s="33"/>
      <c r="C221" s="64"/>
      <c r="D221" s="125"/>
      <c r="E221" s="56"/>
      <c r="F221" s="58"/>
      <c r="G221" s="58"/>
      <c r="H221" s="58"/>
    </row>
    <row r="222" spans="1:8" x14ac:dyDescent="0.3">
      <c r="A222" s="171"/>
      <c r="B222" s="33"/>
      <c r="C222" s="64"/>
      <c r="D222" s="125"/>
      <c r="E222" s="56"/>
      <c r="F222" s="58"/>
      <c r="G222" s="58"/>
      <c r="H222" s="58"/>
    </row>
    <row r="223" spans="1:8" x14ac:dyDescent="0.3">
      <c r="A223" s="171"/>
      <c r="B223" s="33"/>
      <c r="C223" s="64"/>
      <c r="D223" s="125"/>
      <c r="E223" s="56"/>
      <c r="F223" s="58"/>
      <c r="G223" s="58"/>
      <c r="H223" s="58"/>
    </row>
    <row r="224" spans="1:8" x14ac:dyDescent="0.3">
      <c r="A224" s="172"/>
      <c r="B224" s="34"/>
      <c r="C224" s="65"/>
      <c r="D224" s="55"/>
      <c r="E224" s="57"/>
      <c r="F224" s="59"/>
      <c r="G224" s="59"/>
      <c r="H224" s="59"/>
    </row>
    <row r="225" spans="1:8" x14ac:dyDescent="0.3">
      <c r="A225" s="122"/>
      <c r="B225" s="123"/>
      <c r="C225" s="123"/>
      <c r="D225" s="123"/>
      <c r="E225" s="123"/>
      <c r="F225" s="123"/>
      <c r="G225" s="123"/>
      <c r="H225" s="124"/>
    </row>
    <row r="226" spans="1:8" ht="15" customHeight="1" x14ac:dyDescent="0.3">
      <c r="A226" s="170">
        <v>44720</v>
      </c>
      <c r="B226" s="32">
        <v>2210819</v>
      </c>
      <c r="C226" s="51">
        <v>44720</v>
      </c>
      <c r="D226" s="39" t="s">
        <v>68</v>
      </c>
      <c r="E226" s="52">
        <v>1</v>
      </c>
      <c r="F226" s="38" t="s">
        <v>6</v>
      </c>
      <c r="G226" s="38" t="s">
        <v>1828</v>
      </c>
      <c r="H226" s="38" t="s">
        <v>287</v>
      </c>
    </row>
    <row r="227" spans="1:8" x14ac:dyDescent="0.3">
      <c r="A227" s="171"/>
      <c r="B227" s="33"/>
      <c r="C227" s="64"/>
      <c r="D227" s="125"/>
      <c r="E227" s="56"/>
      <c r="F227" s="58"/>
      <c r="G227" s="58"/>
      <c r="H227" s="58"/>
    </row>
    <row r="228" spans="1:8" x14ac:dyDescent="0.3">
      <c r="A228" s="171"/>
      <c r="B228" s="33"/>
      <c r="C228" s="64"/>
      <c r="D228" s="125"/>
      <c r="E228" s="56"/>
      <c r="F228" s="58"/>
      <c r="G228" s="58"/>
      <c r="H228" s="58"/>
    </row>
    <row r="229" spans="1:8" x14ac:dyDescent="0.3">
      <c r="A229" s="171"/>
      <c r="B229" s="33"/>
      <c r="C229" s="64"/>
      <c r="D229" s="125"/>
      <c r="E229" s="56"/>
      <c r="F229" s="58"/>
      <c r="G229" s="58"/>
      <c r="H229" s="58"/>
    </row>
    <row r="230" spans="1:8" x14ac:dyDescent="0.3">
      <c r="A230" s="171"/>
      <c r="B230" s="33"/>
      <c r="C230" s="64"/>
      <c r="D230" s="125"/>
      <c r="E230" s="56"/>
      <c r="F230" s="58"/>
      <c r="G230" s="58"/>
      <c r="H230" s="58"/>
    </row>
    <row r="231" spans="1:8" x14ac:dyDescent="0.3">
      <c r="A231" s="171"/>
      <c r="B231" s="33"/>
      <c r="C231" s="64"/>
      <c r="D231" s="125"/>
      <c r="E231" s="56"/>
      <c r="F231" s="58"/>
      <c r="G231" s="58"/>
      <c r="H231" s="58"/>
    </row>
    <row r="232" spans="1:8" x14ac:dyDescent="0.3">
      <c r="A232" s="171"/>
      <c r="B232" s="33"/>
      <c r="C232" s="64"/>
      <c r="D232" s="125"/>
      <c r="E232" s="56"/>
      <c r="F232" s="58"/>
      <c r="G232" s="58"/>
      <c r="H232" s="58"/>
    </row>
    <row r="233" spans="1:8" x14ac:dyDescent="0.3">
      <c r="A233" s="171"/>
      <c r="B233" s="33"/>
      <c r="C233" s="64"/>
      <c r="D233" s="125"/>
      <c r="E233" s="56"/>
      <c r="F233" s="58"/>
      <c r="G233" s="58"/>
      <c r="H233" s="58"/>
    </row>
    <row r="234" spans="1:8" x14ac:dyDescent="0.3">
      <c r="A234" s="171"/>
      <c r="B234" s="33"/>
      <c r="C234" s="64"/>
      <c r="D234" s="125"/>
      <c r="E234" s="56"/>
      <c r="F234" s="58"/>
      <c r="G234" s="58"/>
      <c r="H234" s="58"/>
    </row>
    <row r="235" spans="1:8" x14ac:dyDescent="0.3">
      <c r="A235" s="171"/>
      <c r="B235" s="34"/>
      <c r="C235" s="65"/>
      <c r="D235" s="55"/>
      <c r="E235" s="57"/>
      <c r="F235" s="59"/>
      <c r="G235" s="59"/>
      <c r="H235" s="59"/>
    </row>
    <row r="236" spans="1:8" x14ac:dyDescent="0.3">
      <c r="A236" s="171"/>
      <c r="B236" s="32">
        <v>2210820</v>
      </c>
      <c r="C236" s="51">
        <v>44720</v>
      </c>
      <c r="D236" s="39" t="s">
        <v>68</v>
      </c>
      <c r="E236" s="52">
        <v>1</v>
      </c>
      <c r="F236" s="38" t="s">
        <v>6</v>
      </c>
      <c r="G236" s="38" t="s">
        <v>1829</v>
      </c>
      <c r="H236" s="38" t="s">
        <v>287</v>
      </c>
    </row>
    <row r="237" spans="1:8" x14ac:dyDescent="0.3">
      <c r="A237" s="171"/>
      <c r="B237" s="33"/>
      <c r="C237" s="64"/>
      <c r="D237" s="125"/>
      <c r="E237" s="56"/>
      <c r="F237" s="58"/>
      <c r="G237" s="58"/>
      <c r="H237" s="58"/>
    </row>
    <row r="238" spans="1:8" x14ac:dyDescent="0.3">
      <c r="A238" s="171"/>
      <c r="B238" s="33"/>
      <c r="C238" s="64"/>
      <c r="D238" s="125"/>
      <c r="E238" s="56"/>
      <c r="F238" s="58"/>
      <c r="G238" s="58"/>
      <c r="H238" s="58"/>
    </row>
    <row r="239" spans="1:8" x14ac:dyDescent="0.3">
      <c r="A239" s="171"/>
      <c r="B239" s="33"/>
      <c r="C239" s="64"/>
      <c r="D239" s="125"/>
      <c r="E239" s="56"/>
      <c r="F239" s="58"/>
      <c r="G239" s="58"/>
      <c r="H239" s="58"/>
    </row>
    <row r="240" spans="1:8" x14ac:dyDescent="0.3">
      <c r="A240" s="171"/>
      <c r="B240" s="33"/>
      <c r="C240" s="64"/>
      <c r="D240" s="125"/>
      <c r="E240" s="56"/>
      <c r="F240" s="58"/>
      <c r="G240" s="58"/>
      <c r="H240" s="58"/>
    </row>
    <row r="241" spans="1:8" x14ac:dyDescent="0.3">
      <c r="A241" s="171"/>
      <c r="B241" s="33"/>
      <c r="C241" s="64"/>
      <c r="D241" s="125"/>
      <c r="E241" s="56"/>
      <c r="F241" s="58"/>
      <c r="G241" s="58"/>
      <c r="H241" s="58"/>
    </row>
    <row r="242" spans="1:8" x14ac:dyDescent="0.3">
      <c r="A242" s="171"/>
      <c r="B242" s="33"/>
      <c r="C242" s="64"/>
      <c r="D242" s="125"/>
      <c r="E242" s="56"/>
      <c r="F242" s="58"/>
      <c r="G242" s="58"/>
      <c r="H242" s="58"/>
    </row>
    <row r="243" spans="1:8" x14ac:dyDescent="0.3">
      <c r="A243" s="171"/>
      <c r="B243" s="33"/>
      <c r="C243" s="64"/>
      <c r="D243" s="125"/>
      <c r="E243" s="56"/>
      <c r="F243" s="58"/>
      <c r="G243" s="58"/>
      <c r="H243" s="58"/>
    </row>
    <row r="244" spans="1:8" x14ac:dyDescent="0.3">
      <c r="A244" s="171"/>
      <c r="B244" s="33"/>
      <c r="C244" s="64"/>
      <c r="D244" s="125"/>
      <c r="E244" s="56"/>
      <c r="F244" s="58"/>
      <c r="G244" s="58"/>
      <c r="H244" s="58"/>
    </row>
    <row r="245" spans="1:8" x14ac:dyDescent="0.3">
      <c r="A245" s="171"/>
      <c r="B245" s="34"/>
      <c r="C245" s="65"/>
      <c r="D245" s="55"/>
      <c r="E245" s="57"/>
      <c r="F245" s="59"/>
      <c r="G245" s="59"/>
      <c r="H245" s="59"/>
    </row>
    <row r="246" spans="1:8" x14ac:dyDescent="0.3">
      <c r="A246" s="171"/>
      <c r="B246" s="32">
        <v>2210821</v>
      </c>
      <c r="C246" s="51">
        <v>44720</v>
      </c>
      <c r="D246" s="39" t="s">
        <v>68</v>
      </c>
      <c r="E246" s="52">
        <v>1</v>
      </c>
      <c r="F246" s="38" t="s">
        <v>6</v>
      </c>
      <c r="G246" s="38" t="s">
        <v>1830</v>
      </c>
      <c r="H246" s="38" t="s">
        <v>287</v>
      </c>
    </row>
    <row r="247" spans="1:8" x14ac:dyDescent="0.3">
      <c r="A247" s="171"/>
      <c r="B247" s="33"/>
      <c r="C247" s="64"/>
      <c r="D247" s="125"/>
      <c r="E247" s="56"/>
      <c r="F247" s="58"/>
      <c r="G247" s="58"/>
      <c r="H247" s="58"/>
    </row>
    <row r="248" spans="1:8" x14ac:dyDescent="0.3">
      <c r="A248" s="171"/>
      <c r="B248" s="33"/>
      <c r="C248" s="64"/>
      <c r="D248" s="125"/>
      <c r="E248" s="56"/>
      <c r="F248" s="58"/>
      <c r="G248" s="58"/>
      <c r="H248" s="58"/>
    </row>
    <row r="249" spans="1:8" x14ac:dyDescent="0.3">
      <c r="A249" s="171"/>
      <c r="B249" s="33"/>
      <c r="C249" s="64"/>
      <c r="D249" s="125"/>
      <c r="E249" s="56"/>
      <c r="F249" s="58"/>
      <c r="G249" s="58"/>
      <c r="H249" s="58"/>
    </row>
    <row r="250" spans="1:8" x14ac:dyDescent="0.3">
      <c r="A250" s="171"/>
      <c r="B250" s="33"/>
      <c r="C250" s="64"/>
      <c r="D250" s="125"/>
      <c r="E250" s="56"/>
      <c r="F250" s="58"/>
      <c r="G250" s="58"/>
      <c r="H250" s="58"/>
    </row>
    <row r="251" spans="1:8" x14ac:dyDescent="0.3">
      <c r="A251" s="171"/>
      <c r="B251" s="33"/>
      <c r="C251" s="64"/>
      <c r="D251" s="125"/>
      <c r="E251" s="56"/>
      <c r="F251" s="58"/>
      <c r="G251" s="58"/>
      <c r="H251" s="58"/>
    </row>
    <row r="252" spans="1:8" x14ac:dyDescent="0.3">
      <c r="A252" s="171"/>
      <c r="B252" s="33"/>
      <c r="C252" s="64"/>
      <c r="D252" s="125"/>
      <c r="E252" s="56"/>
      <c r="F252" s="58"/>
      <c r="G252" s="58"/>
      <c r="H252" s="58"/>
    </row>
    <row r="253" spans="1:8" x14ac:dyDescent="0.3">
      <c r="A253" s="171"/>
      <c r="B253" s="33"/>
      <c r="C253" s="64"/>
      <c r="D253" s="125"/>
      <c r="E253" s="56"/>
      <c r="F253" s="58"/>
      <c r="G253" s="58"/>
      <c r="H253" s="58"/>
    </row>
    <row r="254" spans="1:8" x14ac:dyDescent="0.3">
      <c r="A254" s="171"/>
      <c r="B254" s="33"/>
      <c r="C254" s="64"/>
      <c r="D254" s="125"/>
      <c r="E254" s="56"/>
      <c r="F254" s="58"/>
      <c r="G254" s="58"/>
      <c r="H254" s="58"/>
    </row>
    <row r="255" spans="1:8" x14ac:dyDescent="0.3">
      <c r="A255" s="171"/>
      <c r="B255" s="34"/>
      <c r="C255" s="65"/>
      <c r="D255" s="55"/>
      <c r="E255" s="57"/>
      <c r="F255" s="59"/>
      <c r="G255" s="59"/>
      <c r="H255" s="59"/>
    </row>
    <row r="256" spans="1:8" x14ac:dyDescent="0.3">
      <c r="A256" s="171"/>
      <c r="B256" s="32">
        <v>2210822</v>
      </c>
      <c r="C256" s="51">
        <v>44720</v>
      </c>
      <c r="D256" s="39" t="s">
        <v>68</v>
      </c>
      <c r="E256" s="52">
        <v>1</v>
      </c>
      <c r="F256" s="38" t="s">
        <v>6</v>
      </c>
      <c r="G256" s="38" t="s">
        <v>1831</v>
      </c>
      <c r="H256" s="38" t="s">
        <v>287</v>
      </c>
    </row>
    <row r="257" spans="1:8" x14ac:dyDescent="0.3">
      <c r="A257" s="171"/>
      <c r="B257" s="33"/>
      <c r="C257" s="64"/>
      <c r="D257" s="125"/>
      <c r="E257" s="56"/>
      <c r="F257" s="58"/>
      <c r="G257" s="58"/>
      <c r="H257" s="58"/>
    </row>
    <row r="258" spans="1:8" x14ac:dyDescent="0.3">
      <c r="A258" s="171"/>
      <c r="B258" s="33"/>
      <c r="C258" s="64"/>
      <c r="D258" s="125"/>
      <c r="E258" s="56"/>
      <c r="F258" s="58"/>
      <c r="G258" s="58"/>
      <c r="H258" s="58"/>
    </row>
    <row r="259" spans="1:8" x14ac:dyDescent="0.3">
      <c r="A259" s="171"/>
      <c r="B259" s="33"/>
      <c r="C259" s="64"/>
      <c r="D259" s="125"/>
      <c r="E259" s="56"/>
      <c r="F259" s="58"/>
      <c r="G259" s="58"/>
      <c r="H259" s="58"/>
    </row>
    <row r="260" spans="1:8" x14ac:dyDescent="0.3">
      <c r="A260" s="171"/>
      <c r="B260" s="33"/>
      <c r="C260" s="64"/>
      <c r="D260" s="125"/>
      <c r="E260" s="56"/>
      <c r="F260" s="58"/>
      <c r="G260" s="58"/>
      <c r="H260" s="58"/>
    </row>
    <row r="261" spans="1:8" x14ac:dyDescent="0.3">
      <c r="A261" s="171"/>
      <c r="B261" s="33"/>
      <c r="C261" s="64"/>
      <c r="D261" s="125"/>
      <c r="E261" s="56"/>
      <c r="F261" s="58"/>
      <c r="G261" s="58"/>
      <c r="H261" s="58"/>
    </row>
    <row r="262" spans="1:8" x14ac:dyDescent="0.3">
      <c r="A262" s="171"/>
      <c r="B262" s="33"/>
      <c r="C262" s="64"/>
      <c r="D262" s="125"/>
      <c r="E262" s="56"/>
      <c r="F262" s="58"/>
      <c r="G262" s="58"/>
      <c r="H262" s="58"/>
    </row>
    <row r="263" spans="1:8" x14ac:dyDescent="0.3">
      <c r="A263" s="171"/>
      <c r="B263" s="33"/>
      <c r="C263" s="64"/>
      <c r="D263" s="125"/>
      <c r="E263" s="56"/>
      <c r="F263" s="58"/>
      <c r="G263" s="58"/>
      <c r="H263" s="58"/>
    </row>
    <row r="264" spans="1:8" x14ac:dyDescent="0.3">
      <c r="A264" s="171"/>
      <c r="B264" s="33"/>
      <c r="C264" s="64"/>
      <c r="D264" s="125"/>
      <c r="E264" s="56"/>
      <c r="F264" s="58"/>
      <c r="G264" s="58"/>
      <c r="H264" s="58"/>
    </row>
    <row r="265" spans="1:8" x14ac:dyDescent="0.3">
      <c r="A265" s="171"/>
      <c r="B265" s="34"/>
      <c r="C265" s="65"/>
      <c r="D265" s="55"/>
      <c r="E265" s="57"/>
      <c r="F265" s="59"/>
      <c r="G265" s="59"/>
      <c r="H265" s="59"/>
    </row>
    <row r="266" spans="1:8" x14ac:dyDescent="0.3">
      <c r="A266" s="171"/>
      <c r="B266" s="32">
        <v>2210823</v>
      </c>
      <c r="C266" s="51">
        <v>44720</v>
      </c>
      <c r="D266" s="39" t="s">
        <v>80</v>
      </c>
      <c r="E266" s="52">
        <v>10</v>
      </c>
      <c r="F266" s="38" t="s">
        <v>6</v>
      </c>
      <c r="G266" s="38" t="s">
        <v>1832</v>
      </c>
      <c r="H266" s="38" t="s">
        <v>287</v>
      </c>
    </row>
    <row r="267" spans="1:8" x14ac:dyDescent="0.3">
      <c r="A267" s="171"/>
      <c r="B267" s="33"/>
      <c r="C267" s="64"/>
      <c r="D267" s="125"/>
      <c r="E267" s="56"/>
      <c r="F267" s="58"/>
      <c r="G267" s="58"/>
      <c r="H267" s="58"/>
    </row>
    <row r="268" spans="1:8" x14ac:dyDescent="0.3">
      <c r="A268" s="171"/>
      <c r="B268" s="33"/>
      <c r="C268" s="64"/>
      <c r="D268" s="125"/>
      <c r="E268" s="56"/>
      <c r="F268" s="58"/>
      <c r="G268" s="58"/>
      <c r="H268" s="58"/>
    </row>
    <row r="269" spans="1:8" x14ac:dyDescent="0.3">
      <c r="A269" s="171"/>
      <c r="B269" s="33"/>
      <c r="C269" s="64"/>
      <c r="D269" s="125"/>
      <c r="E269" s="56"/>
      <c r="F269" s="58"/>
      <c r="G269" s="58"/>
      <c r="H269" s="58"/>
    </row>
    <row r="270" spans="1:8" x14ac:dyDescent="0.3">
      <c r="A270" s="171"/>
      <c r="B270" s="33"/>
      <c r="C270" s="64"/>
      <c r="D270" s="125"/>
      <c r="E270" s="56"/>
      <c r="F270" s="58"/>
      <c r="G270" s="58"/>
      <c r="H270" s="58"/>
    </row>
    <row r="271" spans="1:8" x14ac:dyDescent="0.3">
      <c r="A271" s="171"/>
      <c r="B271" s="33"/>
      <c r="C271" s="64"/>
      <c r="D271" s="125"/>
      <c r="E271" s="56"/>
      <c r="F271" s="58"/>
      <c r="G271" s="58"/>
      <c r="H271" s="58"/>
    </row>
    <row r="272" spans="1:8" x14ac:dyDescent="0.3">
      <c r="A272" s="171"/>
      <c r="B272" s="33"/>
      <c r="C272" s="64"/>
      <c r="D272" s="125"/>
      <c r="E272" s="56"/>
      <c r="F272" s="58"/>
      <c r="G272" s="58"/>
      <c r="H272" s="58"/>
    </row>
    <row r="273" spans="1:8" x14ac:dyDescent="0.3">
      <c r="A273" s="171"/>
      <c r="B273" s="33"/>
      <c r="C273" s="64"/>
      <c r="D273" s="125"/>
      <c r="E273" s="56"/>
      <c r="F273" s="58"/>
      <c r="G273" s="58"/>
      <c r="H273" s="58"/>
    </row>
    <row r="274" spans="1:8" x14ac:dyDescent="0.3">
      <c r="A274" s="171"/>
      <c r="B274" s="33"/>
      <c r="C274" s="64"/>
      <c r="D274" s="125"/>
      <c r="E274" s="56"/>
      <c r="F274" s="58"/>
      <c r="G274" s="58"/>
      <c r="H274" s="58"/>
    </row>
    <row r="275" spans="1:8" x14ac:dyDescent="0.3">
      <c r="A275" s="171"/>
      <c r="B275" s="34"/>
      <c r="C275" s="65"/>
      <c r="D275" s="55"/>
      <c r="E275" s="57"/>
      <c r="F275" s="59"/>
      <c r="G275" s="59"/>
      <c r="H275" s="59"/>
    </row>
    <row r="276" spans="1:8" x14ac:dyDescent="0.3">
      <c r="A276" s="171"/>
      <c r="B276" s="32">
        <v>2210824</v>
      </c>
      <c r="C276" s="51">
        <v>44720</v>
      </c>
      <c r="D276" s="39" t="s">
        <v>80</v>
      </c>
      <c r="E276" s="52">
        <v>10</v>
      </c>
      <c r="F276" s="38" t="s">
        <v>6</v>
      </c>
      <c r="G276" s="38" t="s">
        <v>1833</v>
      </c>
      <c r="H276" s="38" t="s">
        <v>287</v>
      </c>
    </row>
    <row r="277" spans="1:8" x14ac:dyDescent="0.3">
      <c r="A277" s="171"/>
      <c r="B277" s="33"/>
      <c r="C277" s="64"/>
      <c r="D277" s="125"/>
      <c r="E277" s="56"/>
      <c r="F277" s="58"/>
      <c r="G277" s="58"/>
      <c r="H277" s="58"/>
    </row>
    <row r="278" spans="1:8" x14ac:dyDescent="0.3">
      <c r="A278" s="171"/>
      <c r="B278" s="33"/>
      <c r="C278" s="64"/>
      <c r="D278" s="125"/>
      <c r="E278" s="56"/>
      <c r="F278" s="58"/>
      <c r="G278" s="58"/>
      <c r="H278" s="58"/>
    </row>
    <row r="279" spans="1:8" x14ac:dyDescent="0.3">
      <c r="A279" s="171"/>
      <c r="B279" s="33"/>
      <c r="C279" s="64"/>
      <c r="D279" s="125"/>
      <c r="E279" s="56"/>
      <c r="F279" s="58"/>
      <c r="G279" s="58"/>
      <c r="H279" s="58"/>
    </row>
    <row r="280" spans="1:8" x14ac:dyDescent="0.3">
      <c r="A280" s="171"/>
      <c r="B280" s="33"/>
      <c r="C280" s="64"/>
      <c r="D280" s="125"/>
      <c r="E280" s="56"/>
      <c r="F280" s="58"/>
      <c r="G280" s="58"/>
      <c r="H280" s="58"/>
    </row>
    <row r="281" spans="1:8" x14ac:dyDescent="0.3">
      <c r="A281" s="171"/>
      <c r="B281" s="33"/>
      <c r="C281" s="64"/>
      <c r="D281" s="125"/>
      <c r="E281" s="56"/>
      <c r="F281" s="58"/>
      <c r="G281" s="58"/>
      <c r="H281" s="58"/>
    </row>
    <row r="282" spans="1:8" x14ac:dyDescent="0.3">
      <c r="A282" s="171"/>
      <c r="B282" s="33"/>
      <c r="C282" s="64"/>
      <c r="D282" s="125"/>
      <c r="E282" s="56"/>
      <c r="F282" s="58"/>
      <c r="G282" s="58"/>
      <c r="H282" s="58"/>
    </row>
    <row r="283" spans="1:8" x14ac:dyDescent="0.3">
      <c r="A283" s="171"/>
      <c r="B283" s="33"/>
      <c r="C283" s="64"/>
      <c r="D283" s="125"/>
      <c r="E283" s="56"/>
      <c r="F283" s="58"/>
      <c r="G283" s="58"/>
      <c r="H283" s="58"/>
    </row>
    <row r="284" spans="1:8" x14ac:dyDescent="0.3">
      <c r="A284" s="171"/>
      <c r="B284" s="33"/>
      <c r="C284" s="64"/>
      <c r="D284" s="125"/>
      <c r="E284" s="56"/>
      <c r="F284" s="58"/>
      <c r="G284" s="58"/>
      <c r="H284" s="58"/>
    </row>
    <row r="285" spans="1:8" x14ac:dyDescent="0.3">
      <c r="A285" s="171"/>
      <c r="B285" s="34"/>
      <c r="C285" s="65"/>
      <c r="D285" s="55"/>
      <c r="E285" s="57"/>
      <c r="F285" s="59"/>
      <c r="G285" s="59"/>
      <c r="H285" s="59"/>
    </row>
    <row r="286" spans="1:8" x14ac:dyDescent="0.3">
      <c r="A286" s="171"/>
      <c r="B286" s="32">
        <v>2210825</v>
      </c>
      <c r="C286" s="51">
        <v>44720</v>
      </c>
      <c r="D286" s="39" t="s">
        <v>178</v>
      </c>
      <c r="E286" s="52">
        <v>4</v>
      </c>
      <c r="F286" s="38" t="s">
        <v>6</v>
      </c>
      <c r="G286" s="38" t="s">
        <v>1803</v>
      </c>
      <c r="H286" s="38" t="s">
        <v>1807</v>
      </c>
    </row>
    <row r="287" spans="1:8" x14ac:dyDescent="0.3">
      <c r="A287" s="171"/>
      <c r="B287" s="33"/>
      <c r="C287" s="64"/>
      <c r="D287" s="125"/>
      <c r="E287" s="56"/>
      <c r="F287" s="58"/>
      <c r="G287" s="58"/>
      <c r="H287" s="58"/>
    </row>
    <row r="288" spans="1:8" x14ac:dyDescent="0.3">
      <c r="A288" s="171"/>
      <c r="B288" s="33"/>
      <c r="C288" s="64"/>
      <c r="D288" s="125"/>
      <c r="E288" s="56"/>
      <c r="F288" s="58"/>
      <c r="G288" s="58"/>
      <c r="H288" s="58"/>
    </row>
    <row r="289" spans="1:8" x14ac:dyDescent="0.3">
      <c r="A289" s="171"/>
      <c r="B289" s="33"/>
      <c r="C289" s="64"/>
      <c r="D289" s="125"/>
      <c r="E289" s="56"/>
      <c r="F289" s="58"/>
      <c r="G289" s="58"/>
      <c r="H289" s="58"/>
    </row>
    <row r="290" spans="1:8" x14ac:dyDescent="0.3">
      <c r="A290" s="171"/>
      <c r="B290" s="33"/>
      <c r="C290" s="64"/>
      <c r="D290" s="125"/>
      <c r="E290" s="56"/>
      <c r="F290" s="58"/>
      <c r="G290" s="58"/>
      <c r="H290" s="58"/>
    </row>
    <row r="291" spans="1:8" x14ac:dyDescent="0.3">
      <c r="A291" s="171"/>
      <c r="B291" s="33"/>
      <c r="C291" s="64"/>
      <c r="D291" s="125"/>
      <c r="E291" s="56"/>
      <c r="F291" s="58"/>
      <c r="G291" s="58"/>
      <c r="H291" s="58"/>
    </row>
    <row r="292" spans="1:8" x14ac:dyDescent="0.3">
      <c r="A292" s="171"/>
      <c r="B292" s="33"/>
      <c r="C292" s="64"/>
      <c r="D292" s="125"/>
      <c r="E292" s="56"/>
      <c r="F292" s="58"/>
      <c r="G292" s="58"/>
      <c r="H292" s="58"/>
    </row>
    <row r="293" spans="1:8" x14ac:dyDescent="0.3">
      <c r="A293" s="171"/>
      <c r="B293" s="33"/>
      <c r="C293" s="64"/>
      <c r="D293" s="125"/>
      <c r="E293" s="56"/>
      <c r="F293" s="58"/>
      <c r="G293" s="58"/>
      <c r="H293" s="58"/>
    </row>
    <row r="294" spans="1:8" x14ac:dyDescent="0.3">
      <c r="A294" s="171"/>
      <c r="B294" s="33"/>
      <c r="C294" s="64"/>
      <c r="D294" s="125"/>
      <c r="E294" s="56"/>
      <c r="F294" s="58"/>
      <c r="G294" s="58"/>
      <c r="H294" s="58"/>
    </row>
    <row r="295" spans="1:8" x14ac:dyDescent="0.3">
      <c r="A295" s="171"/>
      <c r="B295" s="34"/>
      <c r="C295" s="65"/>
      <c r="D295" s="55"/>
      <c r="E295" s="57"/>
      <c r="F295" s="59"/>
      <c r="G295" s="59"/>
      <c r="H295" s="59"/>
    </row>
    <row r="296" spans="1:8" x14ac:dyDescent="0.3">
      <c r="A296" s="171"/>
      <c r="B296" s="32">
        <v>2210826</v>
      </c>
      <c r="C296" s="51">
        <v>44720</v>
      </c>
      <c r="D296" s="39" t="s">
        <v>821</v>
      </c>
      <c r="E296" s="52">
        <v>6</v>
      </c>
      <c r="F296" s="38" t="s">
        <v>6</v>
      </c>
      <c r="G296" s="38" t="s">
        <v>1834</v>
      </c>
      <c r="H296" s="38" t="s">
        <v>287</v>
      </c>
    </row>
    <row r="297" spans="1:8" x14ac:dyDescent="0.3">
      <c r="A297" s="171"/>
      <c r="B297" s="33"/>
      <c r="C297" s="64"/>
      <c r="D297" s="125"/>
      <c r="E297" s="56"/>
      <c r="F297" s="58"/>
      <c r="G297" s="58"/>
      <c r="H297" s="58"/>
    </row>
    <row r="298" spans="1:8" x14ac:dyDescent="0.3">
      <c r="A298" s="171"/>
      <c r="B298" s="33"/>
      <c r="C298" s="64"/>
      <c r="D298" s="125"/>
      <c r="E298" s="56"/>
      <c r="F298" s="58"/>
      <c r="G298" s="58"/>
      <c r="H298" s="58"/>
    </row>
    <row r="299" spans="1:8" x14ac:dyDescent="0.3">
      <c r="A299" s="171"/>
      <c r="B299" s="33"/>
      <c r="C299" s="64"/>
      <c r="D299" s="125"/>
      <c r="E299" s="56"/>
      <c r="F299" s="58"/>
      <c r="G299" s="58"/>
      <c r="H299" s="58"/>
    </row>
    <row r="300" spans="1:8" x14ac:dyDescent="0.3">
      <c r="A300" s="171"/>
      <c r="B300" s="33"/>
      <c r="C300" s="64"/>
      <c r="D300" s="125"/>
      <c r="E300" s="56"/>
      <c r="F300" s="58"/>
      <c r="G300" s="58"/>
      <c r="H300" s="58"/>
    </row>
    <row r="301" spans="1:8" x14ac:dyDescent="0.3">
      <c r="A301" s="171"/>
      <c r="B301" s="33"/>
      <c r="C301" s="64"/>
      <c r="D301" s="125"/>
      <c r="E301" s="56"/>
      <c r="F301" s="58"/>
      <c r="G301" s="58"/>
      <c r="H301" s="58"/>
    </row>
    <row r="302" spans="1:8" x14ac:dyDescent="0.3">
      <c r="A302" s="171"/>
      <c r="B302" s="33"/>
      <c r="C302" s="64"/>
      <c r="D302" s="125"/>
      <c r="E302" s="56"/>
      <c r="F302" s="58"/>
      <c r="G302" s="58"/>
      <c r="H302" s="58"/>
    </row>
    <row r="303" spans="1:8" x14ac:dyDescent="0.3">
      <c r="A303" s="171"/>
      <c r="B303" s="33"/>
      <c r="C303" s="64"/>
      <c r="D303" s="125"/>
      <c r="E303" s="56"/>
      <c r="F303" s="58"/>
      <c r="G303" s="58"/>
      <c r="H303" s="58"/>
    </row>
    <row r="304" spans="1:8" x14ac:dyDescent="0.3">
      <c r="A304" s="171"/>
      <c r="B304" s="33"/>
      <c r="C304" s="64"/>
      <c r="D304" s="125"/>
      <c r="E304" s="56"/>
      <c r="F304" s="58"/>
      <c r="G304" s="58"/>
      <c r="H304" s="58"/>
    </row>
    <row r="305" spans="1:8" x14ac:dyDescent="0.3">
      <c r="A305" s="171"/>
      <c r="B305" s="34"/>
      <c r="C305" s="65"/>
      <c r="D305" s="55"/>
      <c r="E305" s="57"/>
      <c r="F305" s="59"/>
      <c r="G305" s="59"/>
      <c r="H305" s="59"/>
    </row>
    <row r="306" spans="1:8" x14ac:dyDescent="0.3">
      <c r="A306" s="171"/>
      <c r="B306" s="32">
        <v>2210827</v>
      </c>
      <c r="C306" s="51">
        <v>44720</v>
      </c>
      <c r="D306" s="39" t="s">
        <v>821</v>
      </c>
      <c r="E306" s="52">
        <v>4</v>
      </c>
      <c r="F306" s="38" t="s">
        <v>6</v>
      </c>
      <c r="G306" s="38" t="s">
        <v>1835</v>
      </c>
      <c r="H306" s="38" t="s">
        <v>287</v>
      </c>
    </row>
    <row r="307" spans="1:8" x14ac:dyDescent="0.3">
      <c r="A307" s="171"/>
      <c r="B307" s="33"/>
      <c r="C307" s="64"/>
      <c r="D307" s="125"/>
      <c r="E307" s="56"/>
      <c r="F307" s="58"/>
      <c r="G307" s="58"/>
      <c r="H307" s="58"/>
    </row>
    <row r="308" spans="1:8" x14ac:dyDescent="0.3">
      <c r="A308" s="171"/>
      <c r="B308" s="33"/>
      <c r="C308" s="64"/>
      <c r="D308" s="125"/>
      <c r="E308" s="56"/>
      <c r="F308" s="58"/>
      <c r="G308" s="58"/>
      <c r="H308" s="58"/>
    </row>
    <row r="309" spans="1:8" x14ac:dyDescent="0.3">
      <c r="A309" s="171"/>
      <c r="B309" s="33"/>
      <c r="C309" s="64"/>
      <c r="D309" s="125"/>
      <c r="E309" s="56"/>
      <c r="F309" s="58"/>
      <c r="G309" s="58"/>
      <c r="H309" s="58"/>
    </row>
    <row r="310" spans="1:8" x14ac:dyDescent="0.3">
      <c r="A310" s="171"/>
      <c r="B310" s="33"/>
      <c r="C310" s="64"/>
      <c r="D310" s="125"/>
      <c r="E310" s="56"/>
      <c r="F310" s="58"/>
      <c r="G310" s="58"/>
      <c r="H310" s="58"/>
    </row>
    <row r="311" spans="1:8" x14ac:dyDescent="0.3">
      <c r="A311" s="171"/>
      <c r="B311" s="33"/>
      <c r="C311" s="64"/>
      <c r="D311" s="125"/>
      <c r="E311" s="56"/>
      <c r="F311" s="58"/>
      <c r="G311" s="58"/>
      <c r="H311" s="58"/>
    </row>
    <row r="312" spans="1:8" x14ac:dyDescent="0.3">
      <c r="A312" s="171"/>
      <c r="B312" s="33"/>
      <c r="C312" s="64"/>
      <c r="D312" s="125"/>
      <c r="E312" s="56"/>
      <c r="F312" s="58"/>
      <c r="G312" s="58"/>
      <c r="H312" s="58"/>
    </row>
    <row r="313" spans="1:8" x14ac:dyDescent="0.3">
      <c r="A313" s="171"/>
      <c r="B313" s="33"/>
      <c r="C313" s="64"/>
      <c r="D313" s="125"/>
      <c r="E313" s="56"/>
      <c r="F313" s="58"/>
      <c r="G313" s="58"/>
      <c r="H313" s="58"/>
    </row>
    <row r="314" spans="1:8" x14ac:dyDescent="0.3">
      <c r="A314" s="171"/>
      <c r="B314" s="33"/>
      <c r="C314" s="64"/>
      <c r="D314" s="125"/>
      <c r="E314" s="56"/>
      <c r="F314" s="58"/>
      <c r="G314" s="58"/>
      <c r="H314" s="58"/>
    </row>
    <row r="315" spans="1:8" x14ac:dyDescent="0.3">
      <c r="A315" s="171"/>
      <c r="B315" s="34"/>
      <c r="C315" s="65"/>
      <c r="D315" s="55"/>
      <c r="E315" s="57"/>
      <c r="F315" s="59"/>
      <c r="G315" s="59"/>
      <c r="H315" s="59"/>
    </row>
    <row r="316" spans="1:8" x14ac:dyDescent="0.3">
      <c r="A316" s="171"/>
      <c r="B316" s="32">
        <v>2210828</v>
      </c>
      <c r="C316" s="51">
        <v>44720</v>
      </c>
      <c r="D316" s="39" t="s">
        <v>821</v>
      </c>
      <c r="E316" s="52">
        <v>4</v>
      </c>
      <c r="F316" s="38" t="s">
        <v>6</v>
      </c>
      <c r="G316" s="38" t="s">
        <v>1836</v>
      </c>
      <c r="H316" s="38" t="s">
        <v>287</v>
      </c>
    </row>
    <row r="317" spans="1:8" x14ac:dyDescent="0.3">
      <c r="A317" s="171"/>
      <c r="B317" s="33"/>
      <c r="C317" s="64"/>
      <c r="D317" s="125"/>
      <c r="E317" s="56"/>
      <c r="F317" s="58"/>
      <c r="G317" s="58"/>
      <c r="H317" s="58"/>
    </row>
    <row r="318" spans="1:8" x14ac:dyDescent="0.3">
      <c r="A318" s="171"/>
      <c r="B318" s="33"/>
      <c r="C318" s="64"/>
      <c r="D318" s="125"/>
      <c r="E318" s="56"/>
      <c r="F318" s="58"/>
      <c r="G318" s="58"/>
      <c r="H318" s="58"/>
    </row>
    <row r="319" spans="1:8" x14ac:dyDescent="0.3">
      <c r="A319" s="171"/>
      <c r="B319" s="33"/>
      <c r="C319" s="64"/>
      <c r="D319" s="125"/>
      <c r="E319" s="56"/>
      <c r="F319" s="58"/>
      <c r="G319" s="58"/>
      <c r="H319" s="58"/>
    </row>
    <row r="320" spans="1:8" x14ac:dyDescent="0.3">
      <c r="A320" s="171"/>
      <c r="B320" s="33"/>
      <c r="C320" s="64"/>
      <c r="D320" s="125"/>
      <c r="E320" s="56"/>
      <c r="F320" s="58"/>
      <c r="G320" s="58"/>
      <c r="H320" s="58"/>
    </row>
    <row r="321" spans="1:8" x14ac:dyDescent="0.3">
      <c r="A321" s="171"/>
      <c r="B321" s="33"/>
      <c r="C321" s="64"/>
      <c r="D321" s="125"/>
      <c r="E321" s="56"/>
      <c r="F321" s="58"/>
      <c r="G321" s="58"/>
      <c r="H321" s="58"/>
    </row>
    <row r="322" spans="1:8" x14ac:dyDescent="0.3">
      <c r="A322" s="171"/>
      <c r="B322" s="33"/>
      <c r="C322" s="64"/>
      <c r="D322" s="125"/>
      <c r="E322" s="56"/>
      <c r="F322" s="58"/>
      <c r="G322" s="58"/>
      <c r="H322" s="58"/>
    </row>
    <row r="323" spans="1:8" x14ac:dyDescent="0.3">
      <c r="A323" s="171"/>
      <c r="B323" s="33"/>
      <c r="C323" s="64"/>
      <c r="D323" s="125"/>
      <c r="E323" s="56"/>
      <c r="F323" s="58"/>
      <c r="G323" s="58"/>
      <c r="H323" s="58"/>
    </row>
    <row r="324" spans="1:8" x14ac:dyDescent="0.3">
      <c r="A324" s="171"/>
      <c r="B324" s="33"/>
      <c r="C324" s="64"/>
      <c r="D324" s="125"/>
      <c r="E324" s="56"/>
      <c r="F324" s="58"/>
      <c r="G324" s="58"/>
      <c r="H324" s="58"/>
    </row>
    <row r="325" spans="1:8" x14ac:dyDescent="0.3">
      <c r="A325" s="171"/>
      <c r="B325" s="34"/>
      <c r="C325" s="65"/>
      <c r="D325" s="55"/>
      <c r="E325" s="57"/>
      <c r="F325" s="59"/>
      <c r="G325" s="59"/>
      <c r="H325" s="59"/>
    </row>
    <row r="326" spans="1:8" x14ac:dyDescent="0.3">
      <c r="A326" s="171"/>
      <c r="B326" s="32">
        <v>2210829</v>
      </c>
      <c r="C326" s="51">
        <v>44720</v>
      </c>
      <c r="D326" s="39" t="s">
        <v>43</v>
      </c>
      <c r="E326" s="52">
        <v>5</v>
      </c>
      <c r="F326" s="38" t="s">
        <v>6</v>
      </c>
      <c r="G326" s="38" t="s">
        <v>323</v>
      </c>
      <c r="H326" s="38">
        <v>420706</v>
      </c>
    </row>
    <row r="327" spans="1:8" x14ac:dyDescent="0.3">
      <c r="A327" s="171"/>
      <c r="B327" s="33"/>
      <c r="C327" s="64"/>
      <c r="D327" s="125"/>
      <c r="E327" s="56"/>
      <c r="F327" s="58"/>
      <c r="G327" s="58"/>
      <c r="H327" s="58"/>
    </row>
    <row r="328" spans="1:8" x14ac:dyDescent="0.3">
      <c r="A328" s="171"/>
      <c r="B328" s="33"/>
      <c r="C328" s="64"/>
      <c r="D328" s="125"/>
      <c r="E328" s="56"/>
      <c r="F328" s="58"/>
      <c r="G328" s="58"/>
      <c r="H328" s="58"/>
    </row>
    <row r="329" spans="1:8" x14ac:dyDescent="0.3">
      <c r="A329" s="171"/>
      <c r="B329" s="33"/>
      <c r="C329" s="64"/>
      <c r="D329" s="125"/>
      <c r="E329" s="56"/>
      <c r="F329" s="58"/>
      <c r="G329" s="58"/>
      <c r="H329" s="58"/>
    </row>
    <row r="330" spans="1:8" x14ac:dyDescent="0.3">
      <c r="A330" s="171"/>
      <c r="B330" s="33"/>
      <c r="C330" s="64"/>
      <c r="D330" s="125"/>
      <c r="E330" s="56"/>
      <c r="F330" s="58"/>
      <c r="G330" s="58"/>
      <c r="H330" s="58"/>
    </row>
    <row r="331" spans="1:8" x14ac:dyDescent="0.3">
      <c r="A331" s="171"/>
      <c r="B331" s="33"/>
      <c r="C331" s="64"/>
      <c r="D331" s="125"/>
      <c r="E331" s="56"/>
      <c r="F331" s="58"/>
      <c r="G331" s="58"/>
      <c r="H331" s="58"/>
    </row>
    <row r="332" spans="1:8" x14ac:dyDescent="0.3">
      <c r="A332" s="171"/>
      <c r="B332" s="33"/>
      <c r="C332" s="64"/>
      <c r="D332" s="125"/>
      <c r="E332" s="56"/>
      <c r="F332" s="58"/>
      <c r="G332" s="58"/>
      <c r="H332" s="58"/>
    </row>
    <row r="333" spans="1:8" x14ac:dyDescent="0.3">
      <c r="A333" s="171"/>
      <c r="B333" s="33"/>
      <c r="C333" s="64"/>
      <c r="D333" s="125"/>
      <c r="E333" s="56"/>
      <c r="F333" s="58"/>
      <c r="G333" s="58"/>
      <c r="H333" s="58"/>
    </row>
    <row r="334" spans="1:8" x14ac:dyDescent="0.3">
      <c r="A334" s="171"/>
      <c r="B334" s="33"/>
      <c r="C334" s="64"/>
      <c r="D334" s="125"/>
      <c r="E334" s="56"/>
      <c r="F334" s="58"/>
      <c r="G334" s="58"/>
      <c r="H334" s="58"/>
    </row>
    <row r="335" spans="1:8" x14ac:dyDescent="0.3">
      <c r="A335" s="171"/>
      <c r="B335" s="34"/>
      <c r="C335" s="65"/>
      <c r="D335" s="55"/>
      <c r="E335" s="57"/>
      <c r="F335" s="59"/>
      <c r="G335" s="59"/>
      <c r="H335" s="59"/>
    </row>
    <row r="336" spans="1:8" x14ac:dyDescent="0.3">
      <c r="A336" s="171"/>
      <c r="B336" s="32">
        <v>2210830</v>
      </c>
      <c r="C336" s="51">
        <v>44720</v>
      </c>
      <c r="D336" s="39" t="s">
        <v>43</v>
      </c>
      <c r="E336" s="52">
        <v>4</v>
      </c>
      <c r="F336" s="38" t="s">
        <v>6</v>
      </c>
      <c r="G336" s="38" t="s">
        <v>322</v>
      </c>
      <c r="H336" s="38">
        <v>416649</v>
      </c>
    </row>
    <row r="337" spans="1:8" x14ac:dyDescent="0.3">
      <c r="A337" s="171"/>
      <c r="B337" s="33"/>
      <c r="C337" s="64"/>
      <c r="D337" s="125"/>
      <c r="E337" s="56"/>
      <c r="F337" s="58"/>
      <c r="G337" s="58"/>
      <c r="H337" s="58"/>
    </row>
    <row r="338" spans="1:8" x14ac:dyDescent="0.3">
      <c r="A338" s="171"/>
      <c r="B338" s="33"/>
      <c r="C338" s="64"/>
      <c r="D338" s="125"/>
      <c r="E338" s="56"/>
      <c r="F338" s="58"/>
      <c r="G338" s="58"/>
      <c r="H338" s="58"/>
    </row>
    <row r="339" spans="1:8" x14ac:dyDescent="0.3">
      <c r="A339" s="171"/>
      <c r="B339" s="33"/>
      <c r="C339" s="64"/>
      <c r="D339" s="125"/>
      <c r="E339" s="56"/>
      <c r="F339" s="58"/>
      <c r="G339" s="58"/>
      <c r="H339" s="58"/>
    </row>
    <row r="340" spans="1:8" x14ac:dyDescent="0.3">
      <c r="A340" s="171"/>
      <c r="B340" s="33"/>
      <c r="C340" s="64"/>
      <c r="D340" s="125"/>
      <c r="E340" s="56"/>
      <c r="F340" s="58"/>
      <c r="G340" s="58"/>
      <c r="H340" s="58"/>
    </row>
    <row r="341" spans="1:8" x14ac:dyDescent="0.3">
      <c r="A341" s="171"/>
      <c r="B341" s="33"/>
      <c r="C341" s="64"/>
      <c r="D341" s="125"/>
      <c r="E341" s="56"/>
      <c r="F341" s="58"/>
      <c r="G341" s="58"/>
      <c r="H341" s="58"/>
    </row>
    <row r="342" spans="1:8" x14ac:dyDescent="0.3">
      <c r="A342" s="171"/>
      <c r="B342" s="33"/>
      <c r="C342" s="64"/>
      <c r="D342" s="125"/>
      <c r="E342" s="56"/>
      <c r="F342" s="58"/>
      <c r="G342" s="58"/>
      <c r="H342" s="58"/>
    </row>
    <row r="343" spans="1:8" x14ac:dyDescent="0.3">
      <c r="A343" s="171"/>
      <c r="B343" s="33"/>
      <c r="C343" s="64"/>
      <c r="D343" s="125"/>
      <c r="E343" s="56"/>
      <c r="F343" s="58"/>
      <c r="G343" s="58"/>
      <c r="H343" s="58"/>
    </row>
    <row r="344" spans="1:8" x14ac:dyDescent="0.3">
      <c r="A344" s="171"/>
      <c r="B344" s="33"/>
      <c r="C344" s="64"/>
      <c r="D344" s="125"/>
      <c r="E344" s="56"/>
      <c r="F344" s="58"/>
      <c r="G344" s="58"/>
      <c r="H344" s="58"/>
    </row>
    <row r="345" spans="1:8" x14ac:dyDescent="0.3">
      <c r="A345" s="171"/>
      <c r="B345" s="34"/>
      <c r="C345" s="65"/>
      <c r="D345" s="55"/>
      <c r="E345" s="57"/>
      <c r="F345" s="59"/>
      <c r="G345" s="59"/>
      <c r="H345" s="59"/>
    </row>
    <row r="346" spans="1:8" x14ac:dyDescent="0.3">
      <c r="A346" s="171"/>
      <c r="B346" s="32">
        <v>2210831</v>
      </c>
      <c r="C346" s="51">
        <v>44720</v>
      </c>
      <c r="D346" s="39" t="s">
        <v>69</v>
      </c>
      <c r="E346" s="52">
        <v>12</v>
      </c>
      <c r="F346" s="38" t="s">
        <v>6</v>
      </c>
      <c r="G346" s="38" t="s">
        <v>71</v>
      </c>
      <c r="H346" s="38" t="s">
        <v>287</v>
      </c>
    </row>
    <row r="347" spans="1:8" x14ac:dyDescent="0.3">
      <c r="A347" s="171"/>
      <c r="B347" s="33"/>
      <c r="C347" s="64"/>
      <c r="D347" s="125"/>
      <c r="E347" s="56"/>
      <c r="F347" s="58"/>
      <c r="G347" s="58"/>
      <c r="H347" s="58"/>
    </row>
    <row r="348" spans="1:8" x14ac:dyDescent="0.3">
      <c r="A348" s="171"/>
      <c r="B348" s="33"/>
      <c r="C348" s="64"/>
      <c r="D348" s="125"/>
      <c r="E348" s="56"/>
      <c r="F348" s="58"/>
      <c r="G348" s="58"/>
      <c r="H348" s="58"/>
    </row>
    <row r="349" spans="1:8" x14ac:dyDescent="0.3">
      <c r="A349" s="171"/>
      <c r="B349" s="33"/>
      <c r="C349" s="64"/>
      <c r="D349" s="125"/>
      <c r="E349" s="56"/>
      <c r="F349" s="58"/>
      <c r="G349" s="58"/>
      <c r="H349" s="58"/>
    </row>
    <row r="350" spans="1:8" x14ac:dyDescent="0.3">
      <c r="A350" s="171"/>
      <c r="B350" s="33"/>
      <c r="C350" s="64"/>
      <c r="D350" s="125"/>
      <c r="E350" s="56"/>
      <c r="F350" s="58"/>
      <c r="G350" s="58"/>
      <c r="H350" s="58"/>
    </row>
    <row r="351" spans="1:8" x14ac:dyDescent="0.3">
      <c r="A351" s="171"/>
      <c r="B351" s="33"/>
      <c r="C351" s="64"/>
      <c r="D351" s="125"/>
      <c r="E351" s="56"/>
      <c r="F351" s="58"/>
      <c r="G351" s="58"/>
      <c r="H351" s="58"/>
    </row>
    <row r="352" spans="1:8" x14ac:dyDescent="0.3">
      <c r="A352" s="171"/>
      <c r="B352" s="33"/>
      <c r="C352" s="64"/>
      <c r="D352" s="125"/>
      <c r="E352" s="56"/>
      <c r="F352" s="58"/>
      <c r="G352" s="58"/>
      <c r="H352" s="58"/>
    </row>
    <row r="353" spans="1:8" x14ac:dyDescent="0.3">
      <c r="A353" s="171"/>
      <c r="B353" s="33"/>
      <c r="C353" s="64"/>
      <c r="D353" s="125"/>
      <c r="E353" s="56"/>
      <c r="F353" s="58"/>
      <c r="G353" s="58"/>
      <c r="H353" s="58"/>
    </row>
    <row r="354" spans="1:8" x14ac:dyDescent="0.3">
      <c r="A354" s="171"/>
      <c r="B354" s="33"/>
      <c r="C354" s="64"/>
      <c r="D354" s="125"/>
      <c r="E354" s="56"/>
      <c r="F354" s="58"/>
      <c r="G354" s="58"/>
      <c r="H354" s="58"/>
    </row>
    <row r="355" spans="1:8" x14ac:dyDescent="0.3">
      <c r="A355" s="171"/>
      <c r="B355" s="34"/>
      <c r="C355" s="65"/>
      <c r="D355" s="55"/>
      <c r="E355" s="57"/>
      <c r="F355" s="59"/>
      <c r="G355" s="59"/>
      <c r="H355" s="59"/>
    </row>
    <row r="356" spans="1:8" x14ac:dyDescent="0.3">
      <c r="A356" s="171"/>
      <c r="B356" s="32">
        <v>2210832</v>
      </c>
      <c r="C356" s="51">
        <v>44720</v>
      </c>
      <c r="D356" s="39" t="s">
        <v>69</v>
      </c>
      <c r="E356" s="52">
        <v>4</v>
      </c>
      <c r="F356" s="38" t="s">
        <v>6</v>
      </c>
      <c r="G356" s="38" t="s">
        <v>1837</v>
      </c>
      <c r="H356" s="38" t="s">
        <v>1838</v>
      </c>
    </row>
    <row r="357" spans="1:8" x14ac:dyDescent="0.3">
      <c r="A357" s="171"/>
      <c r="B357" s="33"/>
      <c r="C357" s="64"/>
      <c r="D357" s="125"/>
      <c r="E357" s="56"/>
      <c r="F357" s="58"/>
      <c r="G357" s="58"/>
      <c r="H357" s="58"/>
    </row>
    <row r="358" spans="1:8" x14ac:dyDescent="0.3">
      <c r="A358" s="171"/>
      <c r="B358" s="33"/>
      <c r="C358" s="64"/>
      <c r="D358" s="125"/>
      <c r="E358" s="56"/>
      <c r="F358" s="58"/>
      <c r="G358" s="58"/>
      <c r="H358" s="58"/>
    </row>
    <row r="359" spans="1:8" x14ac:dyDescent="0.3">
      <c r="A359" s="171"/>
      <c r="B359" s="33"/>
      <c r="C359" s="64"/>
      <c r="D359" s="125"/>
      <c r="E359" s="56"/>
      <c r="F359" s="58"/>
      <c r="G359" s="58"/>
      <c r="H359" s="58"/>
    </row>
    <row r="360" spans="1:8" x14ac:dyDescent="0.3">
      <c r="A360" s="171"/>
      <c r="B360" s="33"/>
      <c r="C360" s="64"/>
      <c r="D360" s="125"/>
      <c r="E360" s="56"/>
      <c r="F360" s="58"/>
      <c r="G360" s="58"/>
      <c r="H360" s="58"/>
    </row>
    <row r="361" spans="1:8" x14ac:dyDescent="0.3">
      <c r="A361" s="171"/>
      <c r="B361" s="33"/>
      <c r="C361" s="64"/>
      <c r="D361" s="125"/>
      <c r="E361" s="56"/>
      <c r="F361" s="58"/>
      <c r="G361" s="58"/>
      <c r="H361" s="58"/>
    </row>
    <row r="362" spans="1:8" x14ac:dyDescent="0.3">
      <c r="A362" s="171"/>
      <c r="B362" s="33"/>
      <c r="C362" s="64"/>
      <c r="D362" s="125"/>
      <c r="E362" s="56"/>
      <c r="F362" s="58"/>
      <c r="G362" s="58"/>
      <c r="H362" s="58"/>
    </row>
    <row r="363" spans="1:8" x14ac:dyDescent="0.3">
      <c r="A363" s="171"/>
      <c r="B363" s="33"/>
      <c r="C363" s="64"/>
      <c r="D363" s="125"/>
      <c r="E363" s="56"/>
      <c r="F363" s="58"/>
      <c r="G363" s="58"/>
      <c r="H363" s="58"/>
    </row>
    <row r="364" spans="1:8" x14ac:dyDescent="0.3">
      <c r="A364" s="171"/>
      <c r="B364" s="33"/>
      <c r="C364" s="64"/>
      <c r="D364" s="125"/>
      <c r="E364" s="56"/>
      <c r="F364" s="58"/>
      <c r="G364" s="58"/>
      <c r="H364" s="58"/>
    </row>
    <row r="365" spans="1:8" x14ac:dyDescent="0.3">
      <c r="A365" s="172"/>
      <c r="B365" s="34"/>
      <c r="C365" s="65"/>
      <c r="D365" s="55"/>
      <c r="E365" s="57"/>
      <c r="F365" s="59"/>
      <c r="G365" s="59"/>
      <c r="H365" s="59"/>
    </row>
    <row r="366" spans="1:8" x14ac:dyDescent="0.3">
      <c r="A366" s="122"/>
      <c r="B366" s="123"/>
      <c r="C366" s="123"/>
      <c r="D366" s="123"/>
      <c r="E366" s="123"/>
      <c r="F366" s="123"/>
      <c r="G366" s="123"/>
      <c r="H366" s="124"/>
    </row>
    <row r="367" spans="1:8" ht="15" customHeight="1" x14ac:dyDescent="0.3">
      <c r="A367" s="170">
        <v>44722</v>
      </c>
      <c r="B367" s="32">
        <v>2210833</v>
      </c>
      <c r="C367" s="51">
        <v>44722</v>
      </c>
      <c r="D367" s="39" t="s">
        <v>39</v>
      </c>
      <c r="E367" s="52">
        <v>4</v>
      </c>
      <c r="F367" s="38" t="s">
        <v>6</v>
      </c>
      <c r="G367" s="38" t="s">
        <v>903</v>
      </c>
      <c r="H367" s="38" t="s">
        <v>287</v>
      </c>
    </row>
    <row r="368" spans="1:8" x14ac:dyDescent="0.3">
      <c r="A368" s="171"/>
      <c r="B368" s="33"/>
      <c r="C368" s="64"/>
      <c r="D368" s="125"/>
      <c r="E368" s="56"/>
      <c r="F368" s="58"/>
      <c r="G368" s="58"/>
      <c r="H368" s="58"/>
    </row>
    <row r="369" spans="1:8" x14ac:dyDescent="0.3">
      <c r="A369" s="171"/>
      <c r="B369" s="33"/>
      <c r="C369" s="64"/>
      <c r="D369" s="125"/>
      <c r="E369" s="56"/>
      <c r="F369" s="58"/>
      <c r="G369" s="58"/>
      <c r="H369" s="58"/>
    </row>
    <row r="370" spans="1:8" x14ac:dyDescent="0.3">
      <c r="A370" s="171"/>
      <c r="B370" s="33"/>
      <c r="C370" s="64"/>
      <c r="D370" s="125"/>
      <c r="E370" s="56"/>
      <c r="F370" s="58"/>
      <c r="G370" s="58"/>
      <c r="H370" s="58"/>
    </row>
    <row r="371" spans="1:8" x14ac:dyDescent="0.3">
      <c r="A371" s="171"/>
      <c r="B371" s="33"/>
      <c r="C371" s="64"/>
      <c r="D371" s="125"/>
      <c r="E371" s="56"/>
      <c r="F371" s="58"/>
      <c r="G371" s="58"/>
      <c r="H371" s="58"/>
    </row>
    <row r="372" spans="1:8" x14ac:dyDescent="0.3">
      <c r="A372" s="171"/>
      <c r="B372" s="33"/>
      <c r="C372" s="64"/>
      <c r="D372" s="125"/>
      <c r="E372" s="56"/>
      <c r="F372" s="58"/>
      <c r="G372" s="58"/>
      <c r="H372" s="58"/>
    </row>
    <row r="373" spans="1:8" x14ac:dyDescent="0.3">
      <c r="A373" s="171"/>
      <c r="B373" s="33"/>
      <c r="C373" s="64"/>
      <c r="D373" s="125"/>
      <c r="E373" s="56"/>
      <c r="F373" s="58"/>
      <c r="G373" s="58"/>
      <c r="H373" s="58"/>
    </row>
    <row r="374" spans="1:8" x14ac:dyDescent="0.3">
      <c r="A374" s="171"/>
      <c r="B374" s="33"/>
      <c r="C374" s="64"/>
      <c r="D374" s="125"/>
      <c r="E374" s="56"/>
      <c r="F374" s="58"/>
      <c r="G374" s="58"/>
      <c r="H374" s="58"/>
    </row>
    <row r="375" spans="1:8" x14ac:dyDescent="0.3">
      <c r="A375" s="171"/>
      <c r="B375" s="33"/>
      <c r="C375" s="64"/>
      <c r="D375" s="125"/>
      <c r="E375" s="56"/>
      <c r="F375" s="58"/>
      <c r="G375" s="58"/>
      <c r="H375" s="58"/>
    </row>
    <row r="376" spans="1:8" x14ac:dyDescent="0.3">
      <c r="A376" s="171"/>
      <c r="B376" s="34"/>
      <c r="C376" s="65"/>
      <c r="D376" s="55"/>
      <c r="E376" s="57"/>
      <c r="F376" s="59"/>
      <c r="G376" s="59"/>
      <c r="H376" s="59"/>
    </row>
    <row r="377" spans="1:8" x14ac:dyDescent="0.3">
      <c r="A377" s="171"/>
      <c r="B377" s="32">
        <v>2210834</v>
      </c>
      <c r="C377" s="51">
        <v>44722</v>
      </c>
      <c r="D377" s="39" t="s">
        <v>39</v>
      </c>
      <c r="E377" s="52">
        <v>4</v>
      </c>
      <c r="F377" s="38" t="s">
        <v>6</v>
      </c>
      <c r="G377" s="38" t="s">
        <v>904</v>
      </c>
      <c r="H377" s="38" t="s">
        <v>287</v>
      </c>
    </row>
    <row r="378" spans="1:8" x14ac:dyDescent="0.3">
      <c r="A378" s="171"/>
      <c r="B378" s="33"/>
      <c r="C378" s="64"/>
      <c r="D378" s="125"/>
      <c r="E378" s="56"/>
      <c r="F378" s="58"/>
      <c r="G378" s="58"/>
      <c r="H378" s="58"/>
    </row>
    <row r="379" spans="1:8" x14ac:dyDescent="0.3">
      <c r="A379" s="171"/>
      <c r="B379" s="33"/>
      <c r="C379" s="64"/>
      <c r="D379" s="125"/>
      <c r="E379" s="56"/>
      <c r="F379" s="58"/>
      <c r="G379" s="58"/>
      <c r="H379" s="58"/>
    </row>
    <row r="380" spans="1:8" x14ac:dyDescent="0.3">
      <c r="A380" s="171"/>
      <c r="B380" s="33"/>
      <c r="C380" s="64"/>
      <c r="D380" s="125"/>
      <c r="E380" s="56"/>
      <c r="F380" s="58"/>
      <c r="G380" s="58"/>
      <c r="H380" s="58"/>
    </row>
    <row r="381" spans="1:8" x14ac:dyDescent="0.3">
      <c r="A381" s="171"/>
      <c r="B381" s="33"/>
      <c r="C381" s="64"/>
      <c r="D381" s="125"/>
      <c r="E381" s="56"/>
      <c r="F381" s="58"/>
      <c r="G381" s="58"/>
      <c r="H381" s="58"/>
    </row>
    <row r="382" spans="1:8" x14ac:dyDescent="0.3">
      <c r="A382" s="171"/>
      <c r="B382" s="33"/>
      <c r="C382" s="64"/>
      <c r="D382" s="125"/>
      <c r="E382" s="56"/>
      <c r="F382" s="58"/>
      <c r="G382" s="58"/>
      <c r="H382" s="58"/>
    </row>
    <row r="383" spans="1:8" x14ac:dyDescent="0.3">
      <c r="A383" s="171"/>
      <c r="B383" s="33"/>
      <c r="C383" s="64"/>
      <c r="D383" s="125"/>
      <c r="E383" s="56"/>
      <c r="F383" s="58"/>
      <c r="G383" s="58"/>
      <c r="H383" s="58"/>
    </row>
    <row r="384" spans="1:8" x14ac:dyDescent="0.3">
      <c r="A384" s="171"/>
      <c r="B384" s="33"/>
      <c r="C384" s="64"/>
      <c r="D384" s="125"/>
      <c r="E384" s="56"/>
      <c r="F384" s="58"/>
      <c r="G384" s="58"/>
      <c r="H384" s="58"/>
    </row>
    <row r="385" spans="1:8" x14ac:dyDescent="0.3">
      <c r="A385" s="171"/>
      <c r="B385" s="33"/>
      <c r="C385" s="64"/>
      <c r="D385" s="125"/>
      <c r="E385" s="56"/>
      <c r="F385" s="58"/>
      <c r="G385" s="58"/>
      <c r="H385" s="58"/>
    </row>
    <row r="386" spans="1:8" x14ac:dyDescent="0.3">
      <c r="A386" s="171"/>
      <c r="B386" s="34"/>
      <c r="C386" s="65"/>
      <c r="D386" s="55"/>
      <c r="E386" s="57"/>
      <c r="F386" s="59"/>
      <c r="G386" s="59"/>
      <c r="H386" s="59"/>
    </row>
    <row r="387" spans="1:8" x14ac:dyDescent="0.3">
      <c r="A387" s="171"/>
      <c r="B387" s="32">
        <v>2210835</v>
      </c>
      <c r="C387" s="51">
        <v>44722</v>
      </c>
      <c r="D387" s="39" t="s">
        <v>40</v>
      </c>
      <c r="E387" s="52">
        <v>2</v>
      </c>
      <c r="F387" s="38" t="s">
        <v>6</v>
      </c>
      <c r="G387" s="38" t="s">
        <v>1839</v>
      </c>
      <c r="H387" s="38" t="s">
        <v>287</v>
      </c>
    </row>
    <row r="388" spans="1:8" x14ac:dyDescent="0.3">
      <c r="A388" s="171"/>
      <c r="B388" s="33"/>
      <c r="C388" s="64"/>
      <c r="D388" s="125"/>
      <c r="E388" s="56"/>
      <c r="F388" s="58"/>
      <c r="G388" s="58"/>
      <c r="H388" s="58"/>
    </row>
    <row r="389" spans="1:8" x14ac:dyDescent="0.3">
      <c r="A389" s="171"/>
      <c r="B389" s="33"/>
      <c r="C389" s="64"/>
      <c r="D389" s="125"/>
      <c r="E389" s="56"/>
      <c r="F389" s="58"/>
      <c r="G389" s="58"/>
      <c r="H389" s="58"/>
    </row>
    <row r="390" spans="1:8" x14ac:dyDescent="0.3">
      <c r="A390" s="171"/>
      <c r="B390" s="33"/>
      <c r="C390" s="64"/>
      <c r="D390" s="125"/>
      <c r="E390" s="56"/>
      <c r="F390" s="58"/>
      <c r="G390" s="58"/>
      <c r="H390" s="58"/>
    </row>
    <row r="391" spans="1:8" x14ac:dyDescent="0.3">
      <c r="A391" s="171"/>
      <c r="B391" s="33"/>
      <c r="C391" s="64"/>
      <c r="D391" s="125"/>
      <c r="E391" s="56"/>
      <c r="F391" s="58"/>
      <c r="G391" s="58"/>
      <c r="H391" s="58"/>
    </row>
    <row r="392" spans="1:8" x14ac:dyDescent="0.3">
      <c r="A392" s="171"/>
      <c r="B392" s="33"/>
      <c r="C392" s="64"/>
      <c r="D392" s="125"/>
      <c r="E392" s="56"/>
      <c r="F392" s="58"/>
      <c r="G392" s="58"/>
      <c r="H392" s="58"/>
    </row>
    <row r="393" spans="1:8" x14ac:dyDescent="0.3">
      <c r="A393" s="171"/>
      <c r="B393" s="33"/>
      <c r="C393" s="64"/>
      <c r="D393" s="125"/>
      <c r="E393" s="56"/>
      <c r="F393" s="58"/>
      <c r="G393" s="58"/>
      <c r="H393" s="58"/>
    </row>
    <row r="394" spans="1:8" x14ac:dyDescent="0.3">
      <c r="A394" s="171"/>
      <c r="B394" s="33"/>
      <c r="C394" s="64"/>
      <c r="D394" s="125"/>
      <c r="E394" s="56"/>
      <c r="F394" s="58"/>
      <c r="G394" s="58"/>
      <c r="H394" s="58"/>
    </row>
    <row r="395" spans="1:8" x14ac:dyDescent="0.3">
      <c r="A395" s="171"/>
      <c r="B395" s="33"/>
      <c r="C395" s="64"/>
      <c r="D395" s="125"/>
      <c r="E395" s="56"/>
      <c r="F395" s="58"/>
      <c r="G395" s="58"/>
      <c r="H395" s="58"/>
    </row>
    <row r="396" spans="1:8" x14ac:dyDescent="0.3">
      <c r="A396" s="171"/>
      <c r="B396" s="34"/>
      <c r="C396" s="65"/>
      <c r="D396" s="55"/>
      <c r="E396" s="57"/>
      <c r="F396" s="59"/>
      <c r="G396" s="59"/>
      <c r="H396" s="59"/>
    </row>
    <row r="397" spans="1:8" x14ac:dyDescent="0.3">
      <c r="A397" s="171"/>
      <c r="B397" s="32">
        <v>2210836</v>
      </c>
      <c r="C397" s="51">
        <v>44722</v>
      </c>
      <c r="D397" s="39" t="s">
        <v>40</v>
      </c>
      <c r="E397" s="52">
        <v>1</v>
      </c>
      <c r="F397" s="38" t="s">
        <v>6</v>
      </c>
      <c r="G397" s="38" t="s">
        <v>1840</v>
      </c>
      <c r="H397" s="38" t="s">
        <v>287</v>
      </c>
    </row>
    <row r="398" spans="1:8" x14ac:dyDescent="0.3">
      <c r="A398" s="171"/>
      <c r="B398" s="33"/>
      <c r="C398" s="64"/>
      <c r="D398" s="125"/>
      <c r="E398" s="56"/>
      <c r="F398" s="58"/>
      <c r="G398" s="58"/>
      <c r="H398" s="58"/>
    </row>
    <row r="399" spans="1:8" x14ac:dyDescent="0.3">
      <c r="A399" s="171"/>
      <c r="B399" s="33"/>
      <c r="C399" s="64"/>
      <c r="D399" s="125"/>
      <c r="E399" s="56"/>
      <c r="F399" s="58"/>
      <c r="G399" s="58"/>
      <c r="H399" s="58"/>
    </row>
    <row r="400" spans="1:8" x14ac:dyDescent="0.3">
      <c r="A400" s="171"/>
      <c r="B400" s="33"/>
      <c r="C400" s="64"/>
      <c r="D400" s="125"/>
      <c r="E400" s="56"/>
      <c r="F400" s="58"/>
      <c r="G400" s="58"/>
      <c r="H400" s="58"/>
    </row>
    <row r="401" spans="1:8" x14ac:dyDescent="0.3">
      <c r="A401" s="171"/>
      <c r="B401" s="33"/>
      <c r="C401" s="64"/>
      <c r="D401" s="125"/>
      <c r="E401" s="56"/>
      <c r="F401" s="58"/>
      <c r="G401" s="58"/>
      <c r="H401" s="58"/>
    </row>
    <row r="402" spans="1:8" x14ac:dyDescent="0.3">
      <c r="A402" s="171"/>
      <c r="B402" s="33"/>
      <c r="C402" s="64"/>
      <c r="D402" s="125"/>
      <c r="E402" s="56"/>
      <c r="F402" s="58"/>
      <c r="G402" s="58"/>
      <c r="H402" s="58"/>
    </row>
    <row r="403" spans="1:8" x14ac:dyDescent="0.3">
      <c r="A403" s="171"/>
      <c r="B403" s="33"/>
      <c r="C403" s="64"/>
      <c r="D403" s="125"/>
      <c r="E403" s="56"/>
      <c r="F403" s="58"/>
      <c r="G403" s="58"/>
      <c r="H403" s="58"/>
    </row>
    <row r="404" spans="1:8" x14ac:dyDescent="0.3">
      <c r="A404" s="171"/>
      <c r="B404" s="33"/>
      <c r="C404" s="64"/>
      <c r="D404" s="125"/>
      <c r="E404" s="56"/>
      <c r="F404" s="58"/>
      <c r="G404" s="58"/>
      <c r="H404" s="58"/>
    </row>
    <row r="405" spans="1:8" x14ac:dyDescent="0.3">
      <c r="A405" s="171"/>
      <c r="B405" s="33"/>
      <c r="C405" s="64"/>
      <c r="D405" s="125"/>
      <c r="E405" s="56"/>
      <c r="F405" s="58"/>
      <c r="G405" s="58"/>
      <c r="H405" s="58"/>
    </row>
    <row r="406" spans="1:8" x14ac:dyDescent="0.3">
      <c r="A406" s="171"/>
      <c r="B406" s="34"/>
      <c r="C406" s="65"/>
      <c r="D406" s="55"/>
      <c r="E406" s="57"/>
      <c r="F406" s="59"/>
      <c r="G406" s="59"/>
      <c r="H406" s="59"/>
    </row>
    <row r="407" spans="1:8" x14ac:dyDescent="0.3">
      <c r="A407" s="171"/>
      <c r="B407" s="32">
        <v>2210837</v>
      </c>
      <c r="C407" s="51">
        <v>44722</v>
      </c>
      <c r="D407" s="39" t="s">
        <v>40</v>
      </c>
      <c r="E407" s="52">
        <v>1</v>
      </c>
      <c r="F407" s="38" t="s">
        <v>6</v>
      </c>
      <c r="G407" s="38" t="s">
        <v>1841</v>
      </c>
      <c r="H407" s="38" t="s">
        <v>287</v>
      </c>
    </row>
    <row r="408" spans="1:8" x14ac:dyDescent="0.3">
      <c r="A408" s="171"/>
      <c r="B408" s="33"/>
      <c r="C408" s="64"/>
      <c r="D408" s="125"/>
      <c r="E408" s="56"/>
      <c r="F408" s="58"/>
      <c r="G408" s="58"/>
      <c r="H408" s="58"/>
    </row>
    <row r="409" spans="1:8" x14ac:dyDescent="0.3">
      <c r="A409" s="171"/>
      <c r="B409" s="33"/>
      <c r="C409" s="64"/>
      <c r="D409" s="125"/>
      <c r="E409" s="56"/>
      <c r="F409" s="58"/>
      <c r="G409" s="58"/>
      <c r="H409" s="58"/>
    </row>
    <row r="410" spans="1:8" x14ac:dyDescent="0.3">
      <c r="A410" s="171"/>
      <c r="B410" s="33"/>
      <c r="C410" s="64"/>
      <c r="D410" s="125"/>
      <c r="E410" s="56"/>
      <c r="F410" s="58"/>
      <c r="G410" s="58"/>
      <c r="H410" s="58"/>
    </row>
    <row r="411" spans="1:8" x14ac:dyDescent="0.3">
      <c r="A411" s="171"/>
      <c r="B411" s="33"/>
      <c r="C411" s="64"/>
      <c r="D411" s="125"/>
      <c r="E411" s="56"/>
      <c r="F411" s="58"/>
      <c r="G411" s="58"/>
      <c r="H411" s="58"/>
    </row>
    <row r="412" spans="1:8" x14ac:dyDescent="0.3">
      <c r="A412" s="171"/>
      <c r="B412" s="33"/>
      <c r="C412" s="64"/>
      <c r="D412" s="125"/>
      <c r="E412" s="56"/>
      <c r="F412" s="58"/>
      <c r="G412" s="58"/>
      <c r="H412" s="58"/>
    </row>
    <row r="413" spans="1:8" x14ac:dyDescent="0.3">
      <c r="A413" s="171"/>
      <c r="B413" s="33"/>
      <c r="C413" s="64"/>
      <c r="D413" s="125"/>
      <c r="E413" s="56"/>
      <c r="F413" s="58"/>
      <c r="G413" s="58"/>
      <c r="H413" s="58"/>
    </row>
    <row r="414" spans="1:8" x14ac:dyDescent="0.3">
      <c r="A414" s="171"/>
      <c r="B414" s="33"/>
      <c r="C414" s="64"/>
      <c r="D414" s="125"/>
      <c r="E414" s="56"/>
      <c r="F414" s="58"/>
      <c r="G414" s="58"/>
      <c r="H414" s="58"/>
    </row>
    <row r="415" spans="1:8" x14ac:dyDescent="0.3">
      <c r="A415" s="171"/>
      <c r="B415" s="33"/>
      <c r="C415" s="64"/>
      <c r="D415" s="125"/>
      <c r="E415" s="56"/>
      <c r="F415" s="58"/>
      <c r="G415" s="58"/>
      <c r="H415" s="58"/>
    </row>
    <row r="416" spans="1:8" x14ac:dyDescent="0.3">
      <c r="A416" s="171"/>
      <c r="B416" s="34"/>
      <c r="C416" s="65"/>
      <c r="D416" s="55"/>
      <c r="E416" s="57"/>
      <c r="F416" s="59"/>
      <c r="G416" s="59"/>
      <c r="H416" s="59"/>
    </row>
    <row r="417" spans="1:8" x14ac:dyDescent="0.3">
      <c r="A417" s="171"/>
      <c r="B417" s="32">
        <v>2210838</v>
      </c>
      <c r="C417" s="51">
        <v>44722</v>
      </c>
      <c r="D417" s="39" t="s">
        <v>40</v>
      </c>
      <c r="E417" s="52">
        <v>1</v>
      </c>
      <c r="F417" s="38" t="s">
        <v>6</v>
      </c>
      <c r="G417" s="38" t="s">
        <v>1842</v>
      </c>
      <c r="H417" s="38" t="s">
        <v>287</v>
      </c>
    </row>
    <row r="418" spans="1:8" x14ac:dyDescent="0.3">
      <c r="A418" s="171"/>
      <c r="B418" s="33"/>
      <c r="C418" s="64"/>
      <c r="D418" s="125"/>
      <c r="E418" s="56"/>
      <c r="F418" s="58"/>
      <c r="G418" s="58"/>
      <c r="H418" s="58"/>
    </row>
    <row r="419" spans="1:8" x14ac:dyDescent="0.3">
      <c r="A419" s="171"/>
      <c r="B419" s="33"/>
      <c r="C419" s="64"/>
      <c r="D419" s="125"/>
      <c r="E419" s="56"/>
      <c r="F419" s="58"/>
      <c r="G419" s="58"/>
      <c r="H419" s="58"/>
    </row>
    <row r="420" spans="1:8" x14ac:dyDescent="0.3">
      <c r="A420" s="171"/>
      <c r="B420" s="33"/>
      <c r="C420" s="64"/>
      <c r="D420" s="125"/>
      <c r="E420" s="56"/>
      <c r="F420" s="58"/>
      <c r="G420" s="58"/>
      <c r="H420" s="58"/>
    </row>
    <row r="421" spans="1:8" x14ac:dyDescent="0.3">
      <c r="A421" s="171"/>
      <c r="B421" s="33"/>
      <c r="C421" s="64"/>
      <c r="D421" s="125"/>
      <c r="E421" s="56"/>
      <c r="F421" s="58"/>
      <c r="G421" s="58"/>
      <c r="H421" s="58"/>
    </row>
    <row r="422" spans="1:8" x14ac:dyDescent="0.3">
      <c r="A422" s="171"/>
      <c r="B422" s="33"/>
      <c r="C422" s="64"/>
      <c r="D422" s="125"/>
      <c r="E422" s="56"/>
      <c r="F422" s="58"/>
      <c r="G422" s="58"/>
      <c r="H422" s="58"/>
    </row>
    <row r="423" spans="1:8" x14ac:dyDescent="0.3">
      <c r="A423" s="171"/>
      <c r="B423" s="33"/>
      <c r="C423" s="64"/>
      <c r="D423" s="125"/>
      <c r="E423" s="56"/>
      <c r="F423" s="58"/>
      <c r="G423" s="58"/>
      <c r="H423" s="58"/>
    </row>
    <row r="424" spans="1:8" x14ac:dyDescent="0.3">
      <c r="A424" s="171"/>
      <c r="B424" s="33"/>
      <c r="C424" s="64"/>
      <c r="D424" s="125"/>
      <c r="E424" s="56"/>
      <c r="F424" s="58"/>
      <c r="G424" s="58"/>
      <c r="H424" s="58"/>
    </row>
    <row r="425" spans="1:8" x14ac:dyDescent="0.3">
      <c r="A425" s="171"/>
      <c r="B425" s="33"/>
      <c r="C425" s="64"/>
      <c r="D425" s="125"/>
      <c r="E425" s="56"/>
      <c r="F425" s="58"/>
      <c r="G425" s="58"/>
      <c r="H425" s="58"/>
    </row>
    <row r="426" spans="1:8" x14ac:dyDescent="0.3">
      <c r="A426" s="171"/>
      <c r="B426" s="34"/>
      <c r="C426" s="65"/>
      <c r="D426" s="55"/>
      <c r="E426" s="57"/>
      <c r="F426" s="59"/>
      <c r="G426" s="59"/>
      <c r="H426" s="59"/>
    </row>
    <row r="427" spans="1:8" x14ac:dyDescent="0.3">
      <c r="A427" s="171"/>
      <c r="B427" s="32">
        <v>2210839</v>
      </c>
      <c r="C427" s="51">
        <v>44722</v>
      </c>
      <c r="D427" s="39" t="s">
        <v>40</v>
      </c>
      <c r="E427" s="52">
        <v>1</v>
      </c>
      <c r="F427" s="38" t="s">
        <v>6</v>
      </c>
      <c r="G427" s="38" t="s">
        <v>1843</v>
      </c>
      <c r="H427" s="38" t="s">
        <v>287</v>
      </c>
    </row>
    <row r="428" spans="1:8" x14ac:dyDescent="0.3">
      <c r="A428" s="171"/>
      <c r="B428" s="33"/>
      <c r="C428" s="64"/>
      <c r="D428" s="125"/>
      <c r="E428" s="56"/>
      <c r="F428" s="58"/>
      <c r="G428" s="58"/>
      <c r="H428" s="58"/>
    </row>
    <row r="429" spans="1:8" x14ac:dyDescent="0.3">
      <c r="A429" s="171"/>
      <c r="B429" s="33"/>
      <c r="C429" s="64"/>
      <c r="D429" s="125"/>
      <c r="E429" s="56"/>
      <c r="F429" s="58"/>
      <c r="G429" s="58"/>
      <c r="H429" s="58"/>
    </row>
    <row r="430" spans="1:8" x14ac:dyDescent="0.3">
      <c r="A430" s="171"/>
      <c r="B430" s="33"/>
      <c r="C430" s="64"/>
      <c r="D430" s="125"/>
      <c r="E430" s="56"/>
      <c r="F430" s="58"/>
      <c r="G430" s="58"/>
      <c r="H430" s="58"/>
    </row>
    <row r="431" spans="1:8" x14ac:dyDescent="0.3">
      <c r="A431" s="171"/>
      <c r="B431" s="33"/>
      <c r="C431" s="64"/>
      <c r="D431" s="125"/>
      <c r="E431" s="56"/>
      <c r="F431" s="58"/>
      <c r="G431" s="58"/>
      <c r="H431" s="58"/>
    </row>
    <row r="432" spans="1:8" x14ac:dyDescent="0.3">
      <c r="A432" s="171"/>
      <c r="B432" s="33"/>
      <c r="C432" s="64"/>
      <c r="D432" s="125"/>
      <c r="E432" s="56"/>
      <c r="F432" s="58"/>
      <c r="G432" s="58"/>
      <c r="H432" s="58"/>
    </row>
    <row r="433" spans="1:8" x14ac:dyDescent="0.3">
      <c r="A433" s="171"/>
      <c r="B433" s="33"/>
      <c r="C433" s="64"/>
      <c r="D433" s="125"/>
      <c r="E433" s="56"/>
      <c r="F433" s="58"/>
      <c r="G433" s="58"/>
      <c r="H433" s="58"/>
    </row>
    <row r="434" spans="1:8" x14ac:dyDescent="0.3">
      <c r="A434" s="171"/>
      <c r="B434" s="33"/>
      <c r="C434" s="64"/>
      <c r="D434" s="125"/>
      <c r="E434" s="56"/>
      <c r="F434" s="58"/>
      <c r="G434" s="58"/>
      <c r="H434" s="58"/>
    </row>
    <row r="435" spans="1:8" x14ac:dyDescent="0.3">
      <c r="A435" s="171"/>
      <c r="B435" s="33"/>
      <c r="C435" s="64"/>
      <c r="D435" s="125"/>
      <c r="E435" s="56"/>
      <c r="F435" s="58"/>
      <c r="G435" s="58"/>
      <c r="H435" s="58"/>
    </row>
    <row r="436" spans="1:8" x14ac:dyDescent="0.3">
      <c r="A436" s="171"/>
      <c r="B436" s="34"/>
      <c r="C436" s="65"/>
      <c r="D436" s="55"/>
      <c r="E436" s="57"/>
      <c r="F436" s="59"/>
      <c r="G436" s="59"/>
      <c r="H436" s="59"/>
    </row>
    <row r="437" spans="1:8" x14ac:dyDescent="0.3">
      <c r="A437" s="171"/>
      <c r="B437" s="32">
        <v>2210840</v>
      </c>
      <c r="C437" s="51">
        <v>44722</v>
      </c>
      <c r="D437" s="39" t="s">
        <v>42</v>
      </c>
      <c r="E437" s="52">
        <v>1</v>
      </c>
      <c r="F437" s="38" t="s">
        <v>6</v>
      </c>
      <c r="G437" s="38" t="s">
        <v>1844</v>
      </c>
      <c r="H437" s="38" t="s">
        <v>287</v>
      </c>
    </row>
    <row r="438" spans="1:8" x14ac:dyDescent="0.3">
      <c r="A438" s="171"/>
      <c r="B438" s="33"/>
      <c r="C438" s="64"/>
      <c r="D438" s="125"/>
      <c r="E438" s="56"/>
      <c r="F438" s="58"/>
      <c r="G438" s="58"/>
      <c r="H438" s="58"/>
    </row>
    <row r="439" spans="1:8" x14ac:dyDescent="0.3">
      <c r="A439" s="171"/>
      <c r="B439" s="33"/>
      <c r="C439" s="64"/>
      <c r="D439" s="125"/>
      <c r="E439" s="56"/>
      <c r="F439" s="58"/>
      <c r="G439" s="58"/>
      <c r="H439" s="58"/>
    </row>
    <row r="440" spans="1:8" x14ac:dyDescent="0.3">
      <c r="A440" s="171"/>
      <c r="B440" s="33"/>
      <c r="C440" s="64"/>
      <c r="D440" s="125"/>
      <c r="E440" s="56"/>
      <c r="F440" s="58"/>
      <c r="G440" s="58"/>
      <c r="H440" s="58"/>
    </row>
    <row r="441" spans="1:8" x14ac:dyDescent="0.3">
      <c r="A441" s="171"/>
      <c r="B441" s="33"/>
      <c r="C441" s="64"/>
      <c r="D441" s="125"/>
      <c r="E441" s="56"/>
      <c r="F441" s="58"/>
      <c r="G441" s="58"/>
      <c r="H441" s="58"/>
    </row>
    <row r="442" spans="1:8" x14ac:dyDescent="0.3">
      <c r="A442" s="171"/>
      <c r="B442" s="33"/>
      <c r="C442" s="64"/>
      <c r="D442" s="125"/>
      <c r="E442" s="56"/>
      <c r="F442" s="58"/>
      <c r="G442" s="58"/>
      <c r="H442" s="58"/>
    </row>
    <row r="443" spans="1:8" x14ac:dyDescent="0.3">
      <c r="A443" s="171"/>
      <c r="B443" s="33"/>
      <c r="C443" s="64"/>
      <c r="D443" s="125"/>
      <c r="E443" s="56"/>
      <c r="F443" s="58"/>
      <c r="G443" s="58"/>
      <c r="H443" s="58"/>
    </row>
    <row r="444" spans="1:8" x14ac:dyDescent="0.3">
      <c r="A444" s="171"/>
      <c r="B444" s="33"/>
      <c r="C444" s="64"/>
      <c r="D444" s="125"/>
      <c r="E444" s="56"/>
      <c r="F444" s="58"/>
      <c r="G444" s="58"/>
      <c r="H444" s="58"/>
    </row>
    <row r="445" spans="1:8" x14ac:dyDescent="0.3">
      <c r="A445" s="171"/>
      <c r="B445" s="33"/>
      <c r="C445" s="64"/>
      <c r="D445" s="125"/>
      <c r="E445" s="56"/>
      <c r="F445" s="58"/>
      <c r="G445" s="58"/>
      <c r="H445" s="58"/>
    </row>
    <row r="446" spans="1:8" x14ac:dyDescent="0.3">
      <c r="A446" s="171"/>
      <c r="B446" s="34"/>
      <c r="C446" s="65"/>
      <c r="D446" s="55"/>
      <c r="E446" s="57"/>
      <c r="F446" s="59"/>
      <c r="G446" s="59"/>
      <c r="H446" s="59"/>
    </row>
    <row r="447" spans="1:8" x14ac:dyDescent="0.3">
      <c r="A447" s="171"/>
      <c r="B447" s="32">
        <v>2210841</v>
      </c>
      <c r="C447" s="51">
        <v>44722</v>
      </c>
      <c r="D447" s="39" t="s">
        <v>42</v>
      </c>
      <c r="E447" s="52">
        <v>1</v>
      </c>
      <c r="F447" s="38" t="s">
        <v>6</v>
      </c>
      <c r="G447" s="38" t="s">
        <v>1845</v>
      </c>
      <c r="H447" s="38" t="s">
        <v>287</v>
      </c>
    </row>
    <row r="448" spans="1:8" x14ac:dyDescent="0.3">
      <c r="A448" s="171"/>
      <c r="B448" s="33"/>
      <c r="C448" s="64"/>
      <c r="D448" s="125"/>
      <c r="E448" s="56"/>
      <c r="F448" s="58"/>
      <c r="G448" s="58"/>
      <c r="H448" s="58"/>
    </row>
    <row r="449" spans="1:8" x14ac:dyDescent="0.3">
      <c r="A449" s="171"/>
      <c r="B449" s="33"/>
      <c r="C449" s="64"/>
      <c r="D449" s="125"/>
      <c r="E449" s="56"/>
      <c r="F449" s="58"/>
      <c r="G449" s="58"/>
      <c r="H449" s="58"/>
    </row>
    <row r="450" spans="1:8" x14ac:dyDescent="0.3">
      <c r="A450" s="171"/>
      <c r="B450" s="33"/>
      <c r="C450" s="64"/>
      <c r="D450" s="125"/>
      <c r="E450" s="56"/>
      <c r="F450" s="58"/>
      <c r="G450" s="58"/>
      <c r="H450" s="58"/>
    </row>
    <row r="451" spans="1:8" x14ac:dyDescent="0.3">
      <c r="A451" s="171"/>
      <c r="B451" s="33"/>
      <c r="C451" s="64"/>
      <c r="D451" s="125"/>
      <c r="E451" s="56"/>
      <c r="F451" s="58"/>
      <c r="G451" s="58"/>
      <c r="H451" s="58"/>
    </row>
    <row r="452" spans="1:8" x14ac:dyDescent="0.3">
      <c r="A452" s="171"/>
      <c r="B452" s="33"/>
      <c r="C452" s="64"/>
      <c r="D452" s="125"/>
      <c r="E452" s="56"/>
      <c r="F452" s="58"/>
      <c r="G452" s="58"/>
      <c r="H452" s="58"/>
    </row>
    <row r="453" spans="1:8" x14ac:dyDescent="0.3">
      <c r="A453" s="171"/>
      <c r="B453" s="33"/>
      <c r="C453" s="64"/>
      <c r="D453" s="125"/>
      <c r="E453" s="56"/>
      <c r="F453" s="58"/>
      <c r="G453" s="58"/>
      <c r="H453" s="58"/>
    </row>
    <row r="454" spans="1:8" x14ac:dyDescent="0.3">
      <c r="A454" s="171"/>
      <c r="B454" s="33"/>
      <c r="C454" s="64"/>
      <c r="D454" s="125"/>
      <c r="E454" s="56"/>
      <c r="F454" s="58"/>
      <c r="G454" s="58"/>
      <c r="H454" s="58"/>
    </row>
    <row r="455" spans="1:8" x14ac:dyDescent="0.3">
      <c r="A455" s="171"/>
      <c r="B455" s="33"/>
      <c r="C455" s="64"/>
      <c r="D455" s="125"/>
      <c r="E455" s="56"/>
      <c r="F455" s="58"/>
      <c r="G455" s="58"/>
      <c r="H455" s="58"/>
    </row>
    <row r="456" spans="1:8" x14ac:dyDescent="0.3">
      <c r="A456" s="171"/>
      <c r="B456" s="34"/>
      <c r="C456" s="65"/>
      <c r="D456" s="55"/>
      <c r="E456" s="57"/>
      <c r="F456" s="59"/>
      <c r="G456" s="59"/>
      <c r="H456" s="59"/>
    </row>
    <row r="457" spans="1:8" x14ac:dyDescent="0.3">
      <c r="A457" s="171"/>
      <c r="B457" s="32">
        <v>2210842</v>
      </c>
      <c r="C457" s="51">
        <v>44722</v>
      </c>
      <c r="D457" s="39" t="s">
        <v>282</v>
      </c>
      <c r="E457" s="52">
        <v>1</v>
      </c>
      <c r="F457" s="38" t="s">
        <v>6</v>
      </c>
      <c r="G457" s="38" t="s">
        <v>1846</v>
      </c>
      <c r="H457" s="38" t="s">
        <v>287</v>
      </c>
    </row>
    <row r="458" spans="1:8" x14ac:dyDescent="0.3">
      <c r="A458" s="171"/>
      <c r="B458" s="33"/>
      <c r="C458" s="64"/>
      <c r="D458" s="125"/>
      <c r="E458" s="56"/>
      <c r="F458" s="58"/>
      <c r="G458" s="58"/>
      <c r="H458" s="58"/>
    </row>
    <row r="459" spans="1:8" x14ac:dyDescent="0.3">
      <c r="A459" s="171"/>
      <c r="B459" s="33"/>
      <c r="C459" s="64"/>
      <c r="D459" s="125"/>
      <c r="E459" s="56"/>
      <c r="F459" s="58"/>
      <c r="G459" s="58"/>
      <c r="H459" s="58"/>
    </row>
    <row r="460" spans="1:8" x14ac:dyDescent="0.3">
      <c r="A460" s="171"/>
      <c r="B460" s="33"/>
      <c r="C460" s="64"/>
      <c r="D460" s="125"/>
      <c r="E460" s="56"/>
      <c r="F460" s="58"/>
      <c r="G460" s="58"/>
      <c r="H460" s="58"/>
    </row>
    <row r="461" spans="1:8" x14ac:dyDescent="0.3">
      <c r="A461" s="171"/>
      <c r="B461" s="33"/>
      <c r="C461" s="64"/>
      <c r="D461" s="125"/>
      <c r="E461" s="56"/>
      <c r="F461" s="58"/>
      <c r="G461" s="58"/>
      <c r="H461" s="58"/>
    </row>
    <row r="462" spans="1:8" x14ac:dyDescent="0.3">
      <c r="A462" s="171"/>
      <c r="B462" s="33"/>
      <c r="C462" s="64"/>
      <c r="D462" s="125"/>
      <c r="E462" s="56"/>
      <c r="F462" s="58"/>
      <c r="G462" s="58"/>
      <c r="H462" s="58"/>
    </row>
    <row r="463" spans="1:8" x14ac:dyDescent="0.3">
      <c r="A463" s="171"/>
      <c r="B463" s="33"/>
      <c r="C463" s="64"/>
      <c r="D463" s="125"/>
      <c r="E463" s="56"/>
      <c r="F463" s="58"/>
      <c r="G463" s="58"/>
      <c r="H463" s="58"/>
    </row>
    <row r="464" spans="1:8" x14ac:dyDescent="0.3">
      <c r="A464" s="171"/>
      <c r="B464" s="33"/>
      <c r="C464" s="64"/>
      <c r="D464" s="125"/>
      <c r="E464" s="56"/>
      <c r="F464" s="58"/>
      <c r="G464" s="58"/>
      <c r="H464" s="58"/>
    </row>
    <row r="465" spans="1:8" x14ac:dyDescent="0.3">
      <c r="A465" s="171"/>
      <c r="B465" s="33"/>
      <c r="C465" s="64"/>
      <c r="D465" s="125"/>
      <c r="E465" s="56"/>
      <c r="F465" s="58"/>
      <c r="G465" s="58"/>
      <c r="H465" s="58"/>
    </row>
    <row r="466" spans="1:8" x14ac:dyDescent="0.3">
      <c r="A466" s="171"/>
      <c r="B466" s="34"/>
      <c r="C466" s="65"/>
      <c r="D466" s="55"/>
      <c r="E466" s="57"/>
      <c r="F466" s="59"/>
      <c r="G466" s="59"/>
      <c r="H466" s="59"/>
    </row>
    <row r="467" spans="1:8" x14ac:dyDescent="0.3">
      <c r="A467" s="171"/>
      <c r="B467" s="32">
        <v>2210843</v>
      </c>
      <c r="C467" s="51">
        <v>44722</v>
      </c>
      <c r="D467" s="39" t="s">
        <v>282</v>
      </c>
      <c r="E467" s="52">
        <v>1</v>
      </c>
      <c r="F467" s="38" t="s">
        <v>6</v>
      </c>
      <c r="G467" s="38" t="s">
        <v>1847</v>
      </c>
      <c r="H467" s="38" t="s">
        <v>287</v>
      </c>
    </row>
    <row r="468" spans="1:8" x14ac:dyDescent="0.3">
      <c r="A468" s="171"/>
      <c r="B468" s="33"/>
      <c r="C468" s="64"/>
      <c r="D468" s="125"/>
      <c r="E468" s="56"/>
      <c r="F468" s="58"/>
      <c r="G468" s="58"/>
      <c r="H468" s="58"/>
    </row>
    <row r="469" spans="1:8" x14ac:dyDescent="0.3">
      <c r="A469" s="171"/>
      <c r="B469" s="33"/>
      <c r="C469" s="64"/>
      <c r="D469" s="125"/>
      <c r="E469" s="56"/>
      <c r="F469" s="58"/>
      <c r="G469" s="58"/>
      <c r="H469" s="58"/>
    </row>
    <row r="470" spans="1:8" x14ac:dyDescent="0.3">
      <c r="A470" s="171"/>
      <c r="B470" s="33"/>
      <c r="C470" s="64"/>
      <c r="D470" s="125"/>
      <c r="E470" s="56"/>
      <c r="F470" s="58"/>
      <c r="G470" s="58"/>
      <c r="H470" s="58"/>
    </row>
    <row r="471" spans="1:8" x14ac:dyDescent="0.3">
      <c r="A471" s="171"/>
      <c r="B471" s="33"/>
      <c r="C471" s="64"/>
      <c r="D471" s="125"/>
      <c r="E471" s="56"/>
      <c r="F471" s="58"/>
      <c r="G471" s="58"/>
      <c r="H471" s="58"/>
    </row>
    <row r="472" spans="1:8" x14ac:dyDescent="0.3">
      <c r="A472" s="171"/>
      <c r="B472" s="33"/>
      <c r="C472" s="64"/>
      <c r="D472" s="125"/>
      <c r="E472" s="56"/>
      <c r="F472" s="58"/>
      <c r="G472" s="58"/>
      <c r="H472" s="58"/>
    </row>
    <row r="473" spans="1:8" x14ac:dyDescent="0.3">
      <c r="A473" s="171"/>
      <c r="B473" s="33"/>
      <c r="C473" s="64"/>
      <c r="D473" s="125"/>
      <c r="E473" s="56"/>
      <c r="F473" s="58"/>
      <c r="G473" s="58"/>
      <c r="H473" s="58"/>
    </row>
    <row r="474" spans="1:8" x14ac:dyDescent="0.3">
      <c r="A474" s="171"/>
      <c r="B474" s="33"/>
      <c r="C474" s="64"/>
      <c r="D474" s="125"/>
      <c r="E474" s="56"/>
      <c r="F474" s="58"/>
      <c r="G474" s="58"/>
      <c r="H474" s="58"/>
    </row>
    <row r="475" spans="1:8" x14ac:dyDescent="0.3">
      <c r="A475" s="171"/>
      <c r="B475" s="33"/>
      <c r="C475" s="64"/>
      <c r="D475" s="125"/>
      <c r="E475" s="56"/>
      <c r="F475" s="58"/>
      <c r="G475" s="58"/>
      <c r="H475" s="58"/>
    </row>
    <row r="476" spans="1:8" x14ac:dyDescent="0.3">
      <c r="A476" s="171"/>
      <c r="B476" s="34"/>
      <c r="C476" s="65"/>
      <c r="D476" s="55"/>
      <c r="E476" s="57"/>
      <c r="F476" s="59"/>
      <c r="G476" s="59"/>
      <c r="H476" s="59"/>
    </row>
    <row r="477" spans="1:8" x14ac:dyDescent="0.3">
      <c r="A477" s="171"/>
      <c r="B477" s="32">
        <v>2210844</v>
      </c>
      <c r="C477" s="51">
        <v>44722</v>
      </c>
      <c r="D477" s="39" t="s">
        <v>282</v>
      </c>
      <c r="E477" s="52">
        <v>1</v>
      </c>
      <c r="F477" s="38" t="s">
        <v>6</v>
      </c>
      <c r="G477" s="38" t="s">
        <v>1848</v>
      </c>
      <c r="H477" s="38" t="s">
        <v>287</v>
      </c>
    </row>
    <row r="478" spans="1:8" x14ac:dyDescent="0.3">
      <c r="A478" s="171"/>
      <c r="B478" s="33"/>
      <c r="C478" s="64"/>
      <c r="D478" s="125"/>
      <c r="E478" s="56"/>
      <c r="F478" s="58"/>
      <c r="G478" s="58"/>
      <c r="H478" s="58"/>
    </row>
    <row r="479" spans="1:8" x14ac:dyDescent="0.3">
      <c r="A479" s="171"/>
      <c r="B479" s="33"/>
      <c r="C479" s="64"/>
      <c r="D479" s="125"/>
      <c r="E479" s="56"/>
      <c r="F479" s="58"/>
      <c r="G479" s="58"/>
      <c r="H479" s="58"/>
    </row>
    <row r="480" spans="1:8" x14ac:dyDescent="0.3">
      <c r="A480" s="171"/>
      <c r="B480" s="33"/>
      <c r="C480" s="64"/>
      <c r="D480" s="125"/>
      <c r="E480" s="56"/>
      <c r="F480" s="58"/>
      <c r="G480" s="58"/>
      <c r="H480" s="58"/>
    </row>
    <row r="481" spans="1:8" x14ac:dyDescent="0.3">
      <c r="A481" s="171"/>
      <c r="B481" s="33"/>
      <c r="C481" s="64"/>
      <c r="D481" s="125"/>
      <c r="E481" s="56"/>
      <c r="F481" s="58"/>
      <c r="G481" s="58"/>
      <c r="H481" s="58"/>
    </row>
    <row r="482" spans="1:8" x14ac:dyDescent="0.3">
      <c r="A482" s="171"/>
      <c r="B482" s="33"/>
      <c r="C482" s="64"/>
      <c r="D482" s="125"/>
      <c r="E482" s="56"/>
      <c r="F482" s="58"/>
      <c r="G482" s="58"/>
      <c r="H482" s="58"/>
    </row>
    <row r="483" spans="1:8" x14ac:dyDescent="0.3">
      <c r="A483" s="171"/>
      <c r="B483" s="33"/>
      <c r="C483" s="64"/>
      <c r="D483" s="125"/>
      <c r="E483" s="56"/>
      <c r="F483" s="58"/>
      <c r="G483" s="58"/>
      <c r="H483" s="58"/>
    </row>
    <row r="484" spans="1:8" x14ac:dyDescent="0.3">
      <c r="A484" s="171"/>
      <c r="B484" s="33"/>
      <c r="C484" s="64"/>
      <c r="D484" s="125"/>
      <c r="E484" s="56"/>
      <c r="F484" s="58"/>
      <c r="G484" s="58"/>
      <c r="H484" s="58"/>
    </row>
    <row r="485" spans="1:8" x14ac:dyDescent="0.3">
      <c r="A485" s="171"/>
      <c r="B485" s="33"/>
      <c r="C485" s="64"/>
      <c r="D485" s="125"/>
      <c r="E485" s="56"/>
      <c r="F485" s="58"/>
      <c r="G485" s="58"/>
      <c r="H485" s="58"/>
    </row>
    <row r="486" spans="1:8" x14ac:dyDescent="0.3">
      <c r="A486" s="171"/>
      <c r="B486" s="34"/>
      <c r="C486" s="65"/>
      <c r="D486" s="55"/>
      <c r="E486" s="57"/>
      <c r="F486" s="59"/>
      <c r="G486" s="59"/>
      <c r="H486" s="59"/>
    </row>
    <row r="487" spans="1:8" x14ac:dyDescent="0.3">
      <c r="A487" s="171"/>
      <c r="B487" s="32">
        <v>2210845</v>
      </c>
      <c r="C487" s="51">
        <v>44722</v>
      </c>
      <c r="D487" s="39" t="s">
        <v>1849</v>
      </c>
      <c r="E487" s="52">
        <v>2</v>
      </c>
      <c r="F487" s="38" t="s">
        <v>6</v>
      </c>
      <c r="G487" s="38" t="s">
        <v>1850</v>
      </c>
      <c r="H487" s="38" t="s">
        <v>287</v>
      </c>
    </row>
    <row r="488" spans="1:8" x14ac:dyDescent="0.3">
      <c r="A488" s="171"/>
      <c r="B488" s="33"/>
      <c r="C488" s="64"/>
      <c r="D488" s="125"/>
      <c r="E488" s="56"/>
      <c r="F488" s="58"/>
      <c r="G488" s="58"/>
      <c r="H488" s="58"/>
    </row>
    <row r="489" spans="1:8" x14ac:dyDescent="0.3">
      <c r="A489" s="171"/>
      <c r="B489" s="33"/>
      <c r="C489" s="64"/>
      <c r="D489" s="125"/>
      <c r="E489" s="56"/>
      <c r="F489" s="58"/>
      <c r="G489" s="58"/>
      <c r="H489" s="58"/>
    </row>
    <row r="490" spans="1:8" x14ac:dyDescent="0.3">
      <c r="A490" s="171"/>
      <c r="B490" s="33"/>
      <c r="C490" s="64"/>
      <c r="D490" s="125"/>
      <c r="E490" s="56"/>
      <c r="F490" s="58"/>
      <c r="G490" s="58"/>
      <c r="H490" s="58"/>
    </row>
    <row r="491" spans="1:8" x14ac:dyDescent="0.3">
      <c r="A491" s="171"/>
      <c r="B491" s="33"/>
      <c r="C491" s="64"/>
      <c r="D491" s="125"/>
      <c r="E491" s="56"/>
      <c r="F491" s="58"/>
      <c r="G491" s="58"/>
      <c r="H491" s="58"/>
    </row>
    <row r="492" spans="1:8" x14ac:dyDescent="0.3">
      <c r="A492" s="171"/>
      <c r="B492" s="33"/>
      <c r="C492" s="64"/>
      <c r="D492" s="125"/>
      <c r="E492" s="56"/>
      <c r="F492" s="58"/>
      <c r="G492" s="58"/>
      <c r="H492" s="58"/>
    </row>
    <row r="493" spans="1:8" x14ac:dyDescent="0.3">
      <c r="A493" s="171"/>
      <c r="B493" s="33"/>
      <c r="C493" s="64"/>
      <c r="D493" s="125"/>
      <c r="E493" s="56"/>
      <c r="F493" s="58"/>
      <c r="G493" s="58"/>
      <c r="H493" s="58"/>
    </row>
    <row r="494" spans="1:8" x14ac:dyDescent="0.3">
      <c r="A494" s="171"/>
      <c r="B494" s="33"/>
      <c r="C494" s="64"/>
      <c r="D494" s="125"/>
      <c r="E494" s="56"/>
      <c r="F494" s="58"/>
      <c r="G494" s="58"/>
      <c r="H494" s="58"/>
    </row>
    <row r="495" spans="1:8" x14ac:dyDescent="0.3">
      <c r="A495" s="171"/>
      <c r="B495" s="33"/>
      <c r="C495" s="64"/>
      <c r="D495" s="125"/>
      <c r="E495" s="56"/>
      <c r="F495" s="58"/>
      <c r="G495" s="58"/>
      <c r="H495" s="58"/>
    </row>
    <row r="496" spans="1:8" x14ac:dyDescent="0.3">
      <c r="A496" s="172"/>
      <c r="B496" s="34"/>
      <c r="C496" s="65"/>
      <c r="D496" s="55"/>
      <c r="E496" s="57"/>
      <c r="F496" s="59"/>
      <c r="G496" s="59"/>
      <c r="H496" s="59"/>
    </row>
    <row r="497" spans="1:8" x14ac:dyDescent="0.3">
      <c r="A497" s="122"/>
      <c r="B497" s="123"/>
      <c r="C497" s="123"/>
      <c r="D497" s="123"/>
      <c r="E497" s="123"/>
      <c r="F497" s="123"/>
      <c r="G497" s="123"/>
      <c r="H497" s="124"/>
    </row>
    <row r="498" spans="1:8" x14ac:dyDescent="0.3">
      <c r="A498" s="226">
        <v>44723</v>
      </c>
      <c r="B498" s="32">
        <v>2210846</v>
      </c>
      <c r="C498" s="51">
        <v>44723</v>
      </c>
      <c r="D498" s="39" t="s">
        <v>41</v>
      </c>
      <c r="E498" s="52">
        <v>24</v>
      </c>
      <c r="F498" s="38" t="s">
        <v>6</v>
      </c>
      <c r="G498" s="38" t="s">
        <v>419</v>
      </c>
      <c r="H498" s="38" t="s">
        <v>287</v>
      </c>
    </row>
    <row r="499" spans="1:8" x14ac:dyDescent="0.3">
      <c r="A499" s="227"/>
      <c r="B499" s="33"/>
      <c r="C499" s="64"/>
      <c r="D499" s="125"/>
      <c r="E499" s="56"/>
      <c r="F499" s="58"/>
      <c r="G499" s="58"/>
      <c r="H499" s="58"/>
    </row>
    <row r="500" spans="1:8" x14ac:dyDescent="0.3">
      <c r="A500" s="227"/>
      <c r="B500" s="33"/>
      <c r="C500" s="64"/>
      <c r="D500" s="125"/>
      <c r="E500" s="56"/>
      <c r="F500" s="58"/>
      <c r="G500" s="58"/>
      <c r="H500" s="58"/>
    </row>
    <row r="501" spans="1:8" x14ac:dyDescent="0.3">
      <c r="A501" s="227"/>
      <c r="B501" s="33"/>
      <c r="C501" s="64"/>
      <c r="D501" s="125"/>
      <c r="E501" s="56"/>
      <c r="F501" s="58"/>
      <c r="G501" s="58"/>
      <c r="H501" s="58"/>
    </row>
    <row r="502" spans="1:8" x14ac:dyDescent="0.3">
      <c r="A502" s="227"/>
      <c r="B502" s="33"/>
      <c r="C502" s="64"/>
      <c r="D502" s="125"/>
      <c r="E502" s="56"/>
      <c r="F502" s="58"/>
      <c r="G502" s="58"/>
      <c r="H502" s="58"/>
    </row>
    <row r="503" spans="1:8" x14ac:dyDescent="0.3">
      <c r="A503" s="227"/>
      <c r="B503" s="33"/>
      <c r="C503" s="64"/>
      <c r="D503" s="125"/>
      <c r="E503" s="56"/>
      <c r="F503" s="58"/>
      <c r="G503" s="58"/>
      <c r="H503" s="58"/>
    </row>
    <row r="504" spans="1:8" x14ac:dyDescent="0.3">
      <c r="A504" s="227"/>
      <c r="B504" s="33"/>
      <c r="C504" s="64"/>
      <c r="D504" s="125"/>
      <c r="E504" s="56"/>
      <c r="F504" s="58"/>
      <c r="G504" s="58"/>
      <c r="H504" s="58"/>
    </row>
    <row r="505" spans="1:8" x14ac:dyDescent="0.3">
      <c r="A505" s="227"/>
      <c r="B505" s="33"/>
      <c r="C505" s="64"/>
      <c r="D505" s="125"/>
      <c r="E505" s="56"/>
      <c r="F505" s="58"/>
      <c r="G505" s="58"/>
      <c r="H505" s="58"/>
    </row>
    <row r="506" spans="1:8" x14ac:dyDescent="0.3">
      <c r="A506" s="227"/>
      <c r="B506" s="33"/>
      <c r="C506" s="64"/>
      <c r="D506" s="125"/>
      <c r="E506" s="56"/>
      <c r="F506" s="58"/>
      <c r="G506" s="58"/>
      <c r="H506" s="58"/>
    </row>
    <row r="507" spans="1:8" x14ac:dyDescent="0.3">
      <c r="A507" s="228"/>
      <c r="B507" s="34"/>
      <c r="C507" s="65"/>
      <c r="D507" s="55"/>
      <c r="E507" s="57"/>
      <c r="F507" s="59"/>
      <c r="G507" s="59"/>
      <c r="H507" s="59"/>
    </row>
    <row r="508" spans="1:8" x14ac:dyDescent="0.3">
      <c r="A508" s="122"/>
      <c r="B508" s="123"/>
      <c r="C508" s="123"/>
      <c r="D508" s="123"/>
      <c r="E508" s="123"/>
      <c r="F508" s="123"/>
      <c r="G508" s="123"/>
      <c r="H508" s="124"/>
    </row>
    <row r="509" spans="1:8" ht="15" customHeight="1" x14ac:dyDescent="0.3">
      <c r="A509" s="176">
        <v>44725</v>
      </c>
      <c r="B509" s="32">
        <v>2210847</v>
      </c>
      <c r="C509" s="51">
        <v>44722</v>
      </c>
      <c r="D509" s="39" t="s">
        <v>226</v>
      </c>
      <c r="E509" s="52">
        <v>2</v>
      </c>
      <c r="F509" s="38" t="s">
        <v>6</v>
      </c>
      <c r="G509" s="38" t="s">
        <v>1851</v>
      </c>
      <c r="H509" s="38" t="s">
        <v>287</v>
      </c>
    </row>
    <row r="510" spans="1:8" x14ac:dyDescent="0.3">
      <c r="A510" s="177"/>
      <c r="B510" s="33"/>
      <c r="C510" s="64"/>
      <c r="D510" s="125"/>
      <c r="E510" s="56"/>
      <c r="F510" s="58"/>
      <c r="G510" s="58"/>
      <c r="H510" s="58"/>
    </row>
    <row r="511" spans="1:8" x14ac:dyDescent="0.3">
      <c r="A511" s="177"/>
      <c r="B511" s="33"/>
      <c r="C511" s="64"/>
      <c r="D511" s="125"/>
      <c r="E511" s="56"/>
      <c r="F511" s="58"/>
      <c r="G511" s="58"/>
      <c r="H511" s="58"/>
    </row>
    <row r="512" spans="1:8" x14ac:dyDescent="0.3">
      <c r="A512" s="177"/>
      <c r="B512" s="33"/>
      <c r="C512" s="64"/>
      <c r="D512" s="125"/>
      <c r="E512" s="56"/>
      <c r="F512" s="58"/>
      <c r="G512" s="58"/>
      <c r="H512" s="58"/>
    </row>
    <row r="513" spans="1:8" x14ac:dyDescent="0.3">
      <c r="A513" s="177"/>
      <c r="B513" s="33"/>
      <c r="C513" s="64"/>
      <c r="D513" s="125"/>
      <c r="E513" s="56"/>
      <c r="F513" s="58"/>
      <c r="G513" s="58"/>
      <c r="H513" s="58"/>
    </row>
    <row r="514" spans="1:8" x14ac:dyDescent="0.3">
      <c r="A514" s="177"/>
      <c r="B514" s="33"/>
      <c r="C514" s="64"/>
      <c r="D514" s="125"/>
      <c r="E514" s="56"/>
      <c r="F514" s="58"/>
      <c r="G514" s="58"/>
      <c r="H514" s="58"/>
    </row>
    <row r="515" spans="1:8" x14ac:dyDescent="0.3">
      <c r="A515" s="177"/>
      <c r="B515" s="33"/>
      <c r="C515" s="64"/>
      <c r="D515" s="125"/>
      <c r="E515" s="56"/>
      <c r="F515" s="58"/>
      <c r="G515" s="58"/>
      <c r="H515" s="58"/>
    </row>
    <row r="516" spans="1:8" x14ac:dyDescent="0.3">
      <c r="A516" s="177"/>
      <c r="B516" s="33"/>
      <c r="C516" s="64"/>
      <c r="D516" s="125"/>
      <c r="E516" s="56"/>
      <c r="F516" s="58"/>
      <c r="G516" s="58"/>
      <c r="H516" s="58"/>
    </row>
    <row r="517" spans="1:8" x14ac:dyDescent="0.3">
      <c r="A517" s="177"/>
      <c r="B517" s="33"/>
      <c r="C517" s="64"/>
      <c r="D517" s="125"/>
      <c r="E517" s="56"/>
      <c r="F517" s="58"/>
      <c r="G517" s="58"/>
      <c r="H517" s="58"/>
    </row>
    <row r="518" spans="1:8" x14ac:dyDescent="0.3">
      <c r="A518" s="177"/>
      <c r="B518" s="34"/>
      <c r="C518" s="65"/>
      <c r="D518" s="55"/>
      <c r="E518" s="57"/>
      <c r="F518" s="59"/>
      <c r="G518" s="59"/>
      <c r="H518" s="59"/>
    </row>
    <row r="519" spans="1:8" x14ac:dyDescent="0.3">
      <c r="A519" s="177"/>
      <c r="B519" s="32">
        <v>2210848</v>
      </c>
      <c r="C519" s="51">
        <v>44722</v>
      </c>
      <c r="D519" s="39" t="s">
        <v>226</v>
      </c>
      <c r="E519" s="52">
        <v>1</v>
      </c>
      <c r="F519" s="38" t="s">
        <v>6</v>
      </c>
      <c r="G519" s="38" t="s">
        <v>1852</v>
      </c>
      <c r="H519" s="38" t="s">
        <v>287</v>
      </c>
    </row>
    <row r="520" spans="1:8" x14ac:dyDescent="0.3">
      <c r="A520" s="177"/>
      <c r="B520" s="33"/>
      <c r="C520" s="64"/>
      <c r="D520" s="125"/>
      <c r="E520" s="56"/>
      <c r="F520" s="58"/>
      <c r="G520" s="58"/>
      <c r="H520" s="58"/>
    </row>
    <row r="521" spans="1:8" x14ac:dyDescent="0.3">
      <c r="A521" s="177"/>
      <c r="B521" s="33"/>
      <c r="C521" s="64"/>
      <c r="D521" s="125"/>
      <c r="E521" s="56"/>
      <c r="F521" s="58"/>
      <c r="G521" s="58"/>
      <c r="H521" s="58"/>
    </row>
    <row r="522" spans="1:8" x14ac:dyDescent="0.3">
      <c r="A522" s="177"/>
      <c r="B522" s="33"/>
      <c r="C522" s="64"/>
      <c r="D522" s="125"/>
      <c r="E522" s="56"/>
      <c r="F522" s="58"/>
      <c r="G522" s="58"/>
      <c r="H522" s="58"/>
    </row>
    <row r="523" spans="1:8" x14ac:dyDescent="0.3">
      <c r="A523" s="177"/>
      <c r="B523" s="33"/>
      <c r="C523" s="64"/>
      <c r="D523" s="125"/>
      <c r="E523" s="56"/>
      <c r="F523" s="58"/>
      <c r="G523" s="58"/>
      <c r="H523" s="58"/>
    </row>
    <row r="524" spans="1:8" x14ac:dyDescent="0.3">
      <c r="A524" s="177"/>
      <c r="B524" s="33"/>
      <c r="C524" s="64"/>
      <c r="D524" s="125"/>
      <c r="E524" s="56"/>
      <c r="F524" s="58"/>
      <c r="G524" s="58"/>
      <c r="H524" s="58"/>
    </row>
    <row r="525" spans="1:8" x14ac:dyDescent="0.3">
      <c r="A525" s="177"/>
      <c r="B525" s="33"/>
      <c r="C525" s="64"/>
      <c r="D525" s="125"/>
      <c r="E525" s="56"/>
      <c r="F525" s="58"/>
      <c r="G525" s="58"/>
      <c r="H525" s="58"/>
    </row>
    <row r="526" spans="1:8" x14ac:dyDescent="0.3">
      <c r="A526" s="177"/>
      <c r="B526" s="33"/>
      <c r="C526" s="64"/>
      <c r="D526" s="125"/>
      <c r="E526" s="56"/>
      <c r="F526" s="58"/>
      <c r="G526" s="58"/>
      <c r="H526" s="58"/>
    </row>
    <row r="527" spans="1:8" x14ac:dyDescent="0.3">
      <c r="A527" s="177"/>
      <c r="B527" s="33"/>
      <c r="C527" s="64"/>
      <c r="D527" s="125"/>
      <c r="E527" s="56"/>
      <c r="F527" s="58"/>
      <c r="G527" s="58"/>
      <c r="H527" s="58"/>
    </row>
    <row r="528" spans="1:8" x14ac:dyDescent="0.3">
      <c r="A528" s="177"/>
      <c r="B528" s="34"/>
      <c r="C528" s="65"/>
      <c r="D528" s="55"/>
      <c r="E528" s="57"/>
      <c r="F528" s="59"/>
      <c r="G528" s="59"/>
      <c r="H528" s="59"/>
    </row>
    <row r="529" spans="1:8" x14ac:dyDescent="0.3">
      <c r="A529" s="177"/>
      <c r="B529" s="32">
        <v>2210849</v>
      </c>
      <c r="C529" s="51">
        <v>44725</v>
      </c>
      <c r="D529" s="39" t="s">
        <v>1352</v>
      </c>
      <c r="E529" s="52">
        <v>1</v>
      </c>
      <c r="F529" s="38" t="s">
        <v>6</v>
      </c>
      <c r="G529" s="38" t="s">
        <v>1853</v>
      </c>
      <c r="H529" s="38" t="s">
        <v>287</v>
      </c>
    </row>
    <row r="530" spans="1:8" x14ac:dyDescent="0.3">
      <c r="A530" s="177"/>
      <c r="B530" s="33"/>
      <c r="C530" s="64"/>
      <c r="D530" s="125"/>
      <c r="E530" s="56"/>
      <c r="F530" s="58"/>
      <c r="G530" s="58"/>
      <c r="H530" s="58"/>
    </row>
    <row r="531" spans="1:8" x14ac:dyDescent="0.3">
      <c r="A531" s="177"/>
      <c r="B531" s="33"/>
      <c r="C531" s="64"/>
      <c r="D531" s="125"/>
      <c r="E531" s="56"/>
      <c r="F531" s="58"/>
      <c r="G531" s="58"/>
      <c r="H531" s="58"/>
    </row>
    <row r="532" spans="1:8" x14ac:dyDescent="0.3">
      <c r="A532" s="177"/>
      <c r="B532" s="33"/>
      <c r="C532" s="64"/>
      <c r="D532" s="125"/>
      <c r="E532" s="56"/>
      <c r="F532" s="58"/>
      <c r="G532" s="58"/>
      <c r="H532" s="58"/>
    </row>
    <row r="533" spans="1:8" x14ac:dyDescent="0.3">
      <c r="A533" s="177"/>
      <c r="B533" s="33"/>
      <c r="C533" s="64"/>
      <c r="D533" s="125"/>
      <c r="E533" s="56"/>
      <c r="F533" s="58"/>
      <c r="G533" s="58"/>
      <c r="H533" s="58"/>
    </row>
    <row r="534" spans="1:8" x14ac:dyDescent="0.3">
      <c r="A534" s="177"/>
      <c r="B534" s="33"/>
      <c r="C534" s="64"/>
      <c r="D534" s="125"/>
      <c r="E534" s="56"/>
      <c r="F534" s="58"/>
      <c r="G534" s="58"/>
      <c r="H534" s="58"/>
    </row>
    <row r="535" spans="1:8" x14ac:dyDescent="0.3">
      <c r="A535" s="177"/>
      <c r="B535" s="33"/>
      <c r="C535" s="64"/>
      <c r="D535" s="125"/>
      <c r="E535" s="56"/>
      <c r="F535" s="58"/>
      <c r="G535" s="58"/>
      <c r="H535" s="58"/>
    </row>
    <row r="536" spans="1:8" x14ac:dyDescent="0.3">
      <c r="A536" s="177"/>
      <c r="B536" s="33"/>
      <c r="C536" s="64"/>
      <c r="D536" s="125"/>
      <c r="E536" s="56"/>
      <c r="F536" s="58"/>
      <c r="G536" s="58"/>
      <c r="H536" s="58"/>
    </row>
    <row r="537" spans="1:8" x14ac:dyDescent="0.3">
      <c r="A537" s="177"/>
      <c r="B537" s="33"/>
      <c r="C537" s="64"/>
      <c r="D537" s="125"/>
      <c r="E537" s="56"/>
      <c r="F537" s="58"/>
      <c r="G537" s="58"/>
      <c r="H537" s="58"/>
    </row>
    <row r="538" spans="1:8" x14ac:dyDescent="0.3">
      <c r="A538" s="177"/>
      <c r="B538" s="34"/>
      <c r="C538" s="65"/>
      <c r="D538" s="55"/>
      <c r="E538" s="57"/>
      <c r="F538" s="59"/>
      <c r="G538" s="59"/>
      <c r="H538" s="59"/>
    </row>
    <row r="539" spans="1:8" x14ac:dyDescent="0.3">
      <c r="A539" s="177"/>
      <c r="B539" s="32">
        <v>2210850</v>
      </c>
      <c r="C539" s="51">
        <v>44725</v>
      </c>
      <c r="D539" s="39" t="s">
        <v>1352</v>
      </c>
      <c r="E539" s="52">
        <v>2</v>
      </c>
      <c r="F539" s="38" t="s">
        <v>6</v>
      </c>
      <c r="G539" s="38" t="s">
        <v>1854</v>
      </c>
      <c r="H539" s="38" t="s">
        <v>287</v>
      </c>
    </row>
    <row r="540" spans="1:8" x14ac:dyDescent="0.3">
      <c r="A540" s="177"/>
      <c r="B540" s="33"/>
      <c r="C540" s="64"/>
      <c r="D540" s="125"/>
      <c r="E540" s="56"/>
      <c r="F540" s="58"/>
      <c r="G540" s="58"/>
      <c r="H540" s="58"/>
    </row>
    <row r="541" spans="1:8" x14ac:dyDescent="0.3">
      <c r="A541" s="177"/>
      <c r="B541" s="33"/>
      <c r="C541" s="64"/>
      <c r="D541" s="125"/>
      <c r="E541" s="56"/>
      <c r="F541" s="58"/>
      <c r="G541" s="58"/>
      <c r="H541" s="58"/>
    </row>
    <row r="542" spans="1:8" x14ac:dyDescent="0.3">
      <c r="A542" s="177"/>
      <c r="B542" s="33"/>
      <c r="C542" s="64"/>
      <c r="D542" s="125"/>
      <c r="E542" s="56"/>
      <c r="F542" s="58"/>
      <c r="G542" s="58"/>
      <c r="H542" s="58"/>
    </row>
    <row r="543" spans="1:8" x14ac:dyDescent="0.3">
      <c r="A543" s="177"/>
      <c r="B543" s="33"/>
      <c r="C543" s="64"/>
      <c r="D543" s="125"/>
      <c r="E543" s="56"/>
      <c r="F543" s="58"/>
      <c r="G543" s="58"/>
      <c r="H543" s="58"/>
    </row>
    <row r="544" spans="1:8" x14ac:dyDescent="0.3">
      <c r="A544" s="177"/>
      <c r="B544" s="33"/>
      <c r="C544" s="64"/>
      <c r="D544" s="125"/>
      <c r="E544" s="56"/>
      <c r="F544" s="58"/>
      <c r="G544" s="58"/>
      <c r="H544" s="58"/>
    </row>
    <row r="545" spans="1:8" x14ac:dyDescent="0.3">
      <c r="A545" s="177"/>
      <c r="B545" s="33"/>
      <c r="C545" s="64"/>
      <c r="D545" s="125"/>
      <c r="E545" s="56"/>
      <c r="F545" s="58"/>
      <c r="G545" s="58"/>
      <c r="H545" s="58"/>
    </row>
    <row r="546" spans="1:8" x14ac:dyDescent="0.3">
      <c r="A546" s="177"/>
      <c r="B546" s="33"/>
      <c r="C546" s="64"/>
      <c r="D546" s="125"/>
      <c r="E546" s="56"/>
      <c r="F546" s="58"/>
      <c r="G546" s="58"/>
      <c r="H546" s="58"/>
    </row>
    <row r="547" spans="1:8" x14ac:dyDescent="0.3">
      <c r="A547" s="177"/>
      <c r="B547" s="33"/>
      <c r="C547" s="64"/>
      <c r="D547" s="125"/>
      <c r="E547" s="56"/>
      <c r="F547" s="58"/>
      <c r="G547" s="58"/>
      <c r="H547" s="58"/>
    </row>
    <row r="548" spans="1:8" x14ac:dyDescent="0.3">
      <c r="A548" s="177"/>
      <c r="B548" s="34"/>
      <c r="C548" s="65"/>
      <c r="D548" s="55"/>
      <c r="E548" s="57"/>
      <c r="F548" s="59"/>
      <c r="G548" s="59"/>
      <c r="H548" s="59"/>
    </row>
    <row r="549" spans="1:8" x14ac:dyDescent="0.3">
      <c r="A549" s="177"/>
      <c r="B549" s="32">
        <v>2210851</v>
      </c>
      <c r="C549" s="51">
        <v>44725</v>
      </c>
      <c r="D549" s="39" t="s">
        <v>1383</v>
      </c>
      <c r="E549" s="52">
        <v>1</v>
      </c>
      <c r="F549" s="38" t="s">
        <v>6</v>
      </c>
      <c r="G549" s="38" t="s">
        <v>1855</v>
      </c>
      <c r="H549" s="38" t="s">
        <v>287</v>
      </c>
    </row>
    <row r="550" spans="1:8" x14ac:dyDescent="0.3">
      <c r="A550" s="177"/>
      <c r="B550" s="33"/>
      <c r="C550" s="64"/>
      <c r="D550" s="125"/>
      <c r="E550" s="56"/>
      <c r="F550" s="58"/>
      <c r="G550" s="58"/>
      <c r="H550" s="58"/>
    </row>
    <row r="551" spans="1:8" x14ac:dyDescent="0.3">
      <c r="A551" s="177"/>
      <c r="B551" s="33"/>
      <c r="C551" s="64"/>
      <c r="D551" s="125"/>
      <c r="E551" s="56"/>
      <c r="F551" s="58"/>
      <c r="G551" s="58"/>
      <c r="H551" s="58"/>
    </row>
    <row r="552" spans="1:8" x14ac:dyDescent="0.3">
      <c r="A552" s="177"/>
      <c r="B552" s="33"/>
      <c r="C552" s="64"/>
      <c r="D552" s="125"/>
      <c r="E552" s="56"/>
      <c r="F552" s="58"/>
      <c r="G552" s="58"/>
      <c r="H552" s="58"/>
    </row>
    <row r="553" spans="1:8" x14ac:dyDescent="0.3">
      <c r="A553" s="177"/>
      <c r="B553" s="33"/>
      <c r="C553" s="64"/>
      <c r="D553" s="125"/>
      <c r="E553" s="56"/>
      <c r="F553" s="58"/>
      <c r="G553" s="58"/>
      <c r="H553" s="58"/>
    </row>
    <row r="554" spans="1:8" x14ac:dyDescent="0.3">
      <c r="A554" s="177"/>
      <c r="B554" s="33"/>
      <c r="C554" s="64"/>
      <c r="D554" s="125"/>
      <c r="E554" s="56"/>
      <c r="F554" s="58"/>
      <c r="G554" s="58"/>
      <c r="H554" s="58"/>
    </row>
    <row r="555" spans="1:8" x14ac:dyDescent="0.3">
      <c r="A555" s="177"/>
      <c r="B555" s="33"/>
      <c r="C555" s="64"/>
      <c r="D555" s="125"/>
      <c r="E555" s="56"/>
      <c r="F555" s="58"/>
      <c r="G555" s="58"/>
      <c r="H555" s="58"/>
    </row>
    <row r="556" spans="1:8" x14ac:dyDescent="0.3">
      <c r="A556" s="177"/>
      <c r="B556" s="33"/>
      <c r="C556" s="64"/>
      <c r="D556" s="125"/>
      <c r="E556" s="56"/>
      <c r="F556" s="58"/>
      <c r="G556" s="58"/>
      <c r="H556" s="58"/>
    </row>
    <row r="557" spans="1:8" x14ac:dyDescent="0.3">
      <c r="A557" s="177"/>
      <c r="B557" s="33"/>
      <c r="C557" s="64"/>
      <c r="D557" s="125"/>
      <c r="E557" s="56"/>
      <c r="F557" s="58"/>
      <c r="G557" s="58"/>
      <c r="H557" s="58"/>
    </row>
    <row r="558" spans="1:8" x14ac:dyDescent="0.3">
      <c r="A558" s="177"/>
      <c r="B558" s="34"/>
      <c r="C558" s="65"/>
      <c r="D558" s="55"/>
      <c r="E558" s="57"/>
      <c r="F558" s="59"/>
      <c r="G558" s="59"/>
      <c r="H558" s="59"/>
    </row>
    <row r="559" spans="1:8" x14ac:dyDescent="0.3">
      <c r="A559" s="177"/>
      <c r="B559" s="32">
        <v>2210852</v>
      </c>
      <c r="C559" s="51">
        <v>44725</v>
      </c>
      <c r="D559" s="39" t="s">
        <v>39</v>
      </c>
      <c r="E559" s="52">
        <v>3</v>
      </c>
      <c r="F559" s="38" t="s">
        <v>6</v>
      </c>
      <c r="G559" s="38" t="s">
        <v>1856</v>
      </c>
      <c r="H559" s="38" t="s">
        <v>287</v>
      </c>
    </row>
    <row r="560" spans="1:8" x14ac:dyDescent="0.3">
      <c r="A560" s="177"/>
      <c r="B560" s="33"/>
      <c r="C560" s="64"/>
      <c r="D560" s="125"/>
      <c r="E560" s="56"/>
      <c r="F560" s="58"/>
      <c r="G560" s="58"/>
      <c r="H560" s="58"/>
    </row>
    <row r="561" spans="1:8" x14ac:dyDescent="0.3">
      <c r="A561" s="177"/>
      <c r="B561" s="33"/>
      <c r="C561" s="64"/>
      <c r="D561" s="125"/>
      <c r="E561" s="56"/>
      <c r="F561" s="58"/>
      <c r="G561" s="58"/>
      <c r="H561" s="58"/>
    </row>
    <row r="562" spans="1:8" x14ac:dyDescent="0.3">
      <c r="A562" s="177"/>
      <c r="B562" s="33"/>
      <c r="C562" s="64"/>
      <c r="D562" s="125"/>
      <c r="E562" s="56"/>
      <c r="F562" s="58"/>
      <c r="G562" s="58"/>
      <c r="H562" s="58"/>
    </row>
    <row r="563" spans="1:8" x14ac:dyDescent="0.3">
      <c r="A563" s="177"/>
      <c r="B563" s="33"/>
      <c r="C563" s="64"/>
      <c r="D563" s="125"/>
      <c r="E563" s="56"/>
      <c r="F563" s="58"/>
      <c r="G563" s="58"/>
      <c r="H563" s="58"/>
    </row>
    <row r="564" spans="1:8" x14ac:dyDescent="0.3">
      <c r="A564" s="177"/>
      <c r="B564" s="33"/>
      <c r="C564" s="64"/>
      <c r="D564" s="125"/>
      <c r="E564" s="56"/>
      <c r="F564" s="58"/>
      <c r="G564" s="58"/>
      <c r="H564" s="58"/>
    </row>
    <row r="565" spans="1:8" x14ac:dyDescent="0.3">
      <c r="A565" s="177"/>
      <c r="B565" s="33"/>
      <c r="C565" s="64"/>
      <c r="D565" s="125"/>
      <c r="E565" s="56"/>
      <c r="F565" s="58"/>
      <c r="G565" s="58"/>
      <c r="H565" s="58"/>
    </row>
    <row r="566" spans="1:8" x14ac:dyDescent="0.3">
      <c r="A566" s="177"/>
      <c r="B566" s="33"/>
      <c r="C566" s="64"/>
      <c r="D566" s="125"/>
      <c r="E566" s="56"/>
      <c r="F566" s="58"/>
      <c r="G566" s="58"/>
      <c r="H566" s="58"/>
    </row>
    <row r="567" spans="1:8" x14ac:dyDescent="0.3">
      <c r="A567" s="177"/>
      <c r="B567" s="33"/>
      <c r="C567" s="64"/>
      <c r="D567" s="125"/>
      <c r="E567" s="56"/>
      <c r="F567" s="58"/>
      <c r="G567" s="58"/>
      <c r="H567" s="58"/>
    </row>
    <row r="568" spans="1:8" x14ac:dyDescent="0.3">
      <c r="A568" s="177"/>
      <c r="B568" s="34"/>
      <c r="C568" s="65"/>
      <c r="D568" s="55"/>
      <c r="E568" s="57"/>
      <c r="F568" s="59"/>
      <c r="G568" s="59"/>
      <c r="H568" s="59"/>
    </row>
    <row r="569" spans="1:8" x14ac:dyDescent="0.3">
      <c r="A569" s="177"/>
      <c r="B569" s="32">
        <v>2210853</v>
      </c>
      <c r="C569" s="51">
        <v>44725</v>
      </c>
      <c r="D569" s="39" t="s">
        <v>39</v>
      </c>
      <c r="E569" s="52">
        <v>4</v>
      </c>
      <c r="F569" s="38" t="s">
        <v>6</v>
      </c>
      <c r="G569" s="38" t="s">
        <v>1857</v>
      </c>
      <c r="H569" s="38" t="s">
        <v>287</v>
      </c>
    </row>
    <row r="570" spans="1:8" x14ac:dyDescent="0.3">
      <c r="A570" s="177"/>
      <c r="B570" s="33"/>
      <c r="C570" s="64"/>
      <c r="D570" s="125"/>
      <c r="E570" s="56"/>
      <c r="F570" s="58"/>
      <c r="G570" s="58"/>
      <c r="H570" s="58"/>
    </row>
    <row r="571" spans="1:8" x14ac:dyDescent="0.3">
      <c r="A571" s="177"/>
      <c r="B571" s="33"/>
      <c r="C571" s="64"/>
      <c r="D571" s="125"/>
      <c r="E571" s="56"/>
      <c r="F571" s="58"/>
      <c r="G571" s="58"/>
      <c r="H571" s="58"/>
    </row>
    <row r="572" spans="1:8" x14ac:dyDescent="0.3">
      <c r="A572" s="177"/>
      <c r="B572" s="33"/>
      <c r="C572" s="64"/>
      <c r="D572" s="125"/>
      <c r="E572" s="56"/>
      <c r="F572" s="58"/>
      <c r="G572" s="58"/>
      <c r="H572" s="58"/>
    </row>
    <row r="573" spans="1:8" x14ac:dyDescent="0.3">
      <c r="A573" s="177"/>
      <c r="B573" s="33"/>
      <c r="C573" s="64"/>
      <c r="D573" s="125"/>
      <c r="E573" s="56"/>
      <c r="F573" s="58"/>
      <c r="G573" s="58"/>
      <c r="H573" s="58"/>
    </row>
    <row r="574" spans="1:8" x14ac:dyDescent="0.3">
      <c r="A574" s="177"/>
      <c r="B574" s="33"/>
      <c r="C574" s="64"/>
      <c r="D574" s="125"/>
      <c r="E574" s="56"/>
      <c r="F574" s="58"/>
      <c r="G574" s="58"/>
      <c r="H574" s="58"/>
    </row>
    <row r="575" spans="1:8" x14ac:dyDescent="0.3">
      <c r="A575" s="177"/>
      <c r="B575" s="33"/>
      <c r="C575" s="64"/>
      <c r="D575" s="125"/>
      <c r="E575" s="56"/>
      <c r="F575" s="58"/>
      <c r="G575" s="58"/>
      <c r="H575" s="58"/>
    </row>
    <row r="576" spans="1:8" x14ac:dyDescent="0.3">
      <c r="A576" s="177"/>
      <c r="B576" s="33"/>
      <c r="C576" s="64"/>
      <c r="D576" s="125"/>
      <c r="E576" s="56"/>
      <c r="F576" s="58"/>
      <c r="G576" s="58"/>
      <c r="H576" s="58"/>
    </row>
    <row r="577" spans="1:8" x14ac:dyDescent="0.3">
      <c r="A577" s="177"/>
      <c r="B577" s="33"/>
      <c r="C577" s="64"/>
      <c r="D577" s="125"/>
      <c r="E577" s="56"/>
      <c r="F577" s="58"/>
      <c r="G577" s="58"/>
      <c r="H577" s="58"/>
    </row>
    <row r="578" spans="1:8" x14ac:dyDescent="0.3">
      <c r="A578" s="178"/>
      <c r="B578" s="34"/>
      <c r="C578" s="65"/>
      <c r="D578" s="55"/>
      <c r="E578" s="57"/>
      <c r="F578" s="59"/>
      <c r="G578" s="59"/>
      <c r="H578" s="59"/>
    </row>
    <row r="579" spans="1:8" x14ac:dyDescent="0.3">
      <c r="A579" s="122"/>
      <c r="B579" s="123"/>
      <c r="C579" s="123"/>
      <c r="D579" s="123"/>
      <c r="E579" s="123"/>
      <c r="F579" s="123"/>
      <c r="G579" s="123"/>
      <c r="H579" s="124"/>
    </row>
    <row r="580" spans="1:8" ht="15" customHeight="1" x14ac:dyDescent="0.3">
      <c r="A580" s="176">
        <v>44726</v>
      </c>
      <c r="B580" s="32">
        <v>2210854</v>
      </c>
      <c r="C580" s="51">
        <v>44726</v>
      </c>
      <c r="D580" s="39" t="s">
        <v>21</v>
      </c>
      <c r="E580" s="52">
        <v>8</v>
      </c>
      <c r="F580" s="38" t="s">
        <v>6</v>
      </c>
      <c r="G580" s="38" t="s">
        <v>412</v>
      </c>
      <c r="H580" s="38" t="s">
        <v>287</v>
      </c>
    </row>
    <row r="581" spans="1:8" x14ac:dyDescent="0.3">
      <c r="A581" s="177"/>
      <c r="B581" s="33"/>
      <c r="C581" s="64"/>
      <c r="D581" s="125"/>
      <c r="E581" s="56"/>
      <c r="F581" s="58"/>
      <c r="G581" s="58"/>
      <c r="H581" s="58"/>
    </row>
    <row r="582" spans="1:8" x14ac:dyDescent="0.3">
      <c r="A582" s="177"/>
      <c r="B582" s="33"/>
      <c r="C582" s="64"/>
      <c r="D582" s="125"/>
      <c r="E582" s="56"/>
      <c r="F582" s="58"/>
      <c r="G582" s="58"/>
      <c r="H582" s="58"/>
    </row>
    <row r="583" spans="1:8" x14ac:dyDescent="0.3">
      <c r="A583" s="177"/>
      <c r="B583" s="33"/>
      <c r="C583" s="64"/>
      <c r="D583" s="125"/>
      <c r="E583" s="56"/>
      <c r="F583" s="58"/>
      <c r="G583" s="58"/>
      <c r="H583" s="58"/>
    </row>
    <row r="584" spans="1:8" x14ac:dyDescent="0.3">
      <c r="A584" s="177"/>
      <c r="B584" s="33"/>
      <c r="C584" s="64"/>
      <c r="D584" s="125"/>
      <c r="E584" s="56"/>
      <c r="F584" s="58"/>
      <c r="G584" s="58"/>
      <c r="H584" s="58"/>
    </row>
    <row r="585" spans="1:8" x14ac:dyDescent="0.3">
      <c r="A585" s="177"/>
      <c r="B585" s="33"/>
      <c r="C585" s="64"/>
      <c r="D585" s="125"/>
      <c r="E585" s="56"/>
      <c r="F585" s="58"/>
      <c r="G585" s="58"/>
      <c r="H585" s="58"/>
    </row>
    <row r="586" spans="1:8" x14ac:dyDescent="0.3">
      <c r="A586" s="177"/>
      <c r="B586" s="33"/>
      <c r="C586" s="64"/>
      <c r="D586" s="125"/>
      <c r="E586" s="56"/>
      <c r="F586" s="58"/>
      <c r="G586" s="58"/>
      <c r="H586" s="58"/>
    </row>
    <row r="587" spans="1:8" x14ac:dyDescent="0.3">
      <c r="A587" s="177"/>
      <c r="B587" s="33"/>
      <c r="C587" s="64"/>
      <c r="D587" s="125"/>
      <c r="E587" s="56"/>
      <c r="F587" s="58"/>
      <c r="G587" s="58"/>
      <c r="H587" s="58"/>
    </row>
    <row r="588" spans="1:8" x14ac:dyDescent="0.3">
      <c r="A588" s="177"/>
      <c r="B588" s="33"/>
      <c r="C588" s="64"/>
      <c r="D588" s="125"/>
      <c r="E588" s="56"/>
      <c r="F588" s="58"/>
      <c r="G588" s="58"/>
      <c r="H588" s="58"/>
    </row>
    <row r="589" spans="1:8" x14ac:dyDescent="0.3">
      <c r="A589" s="177"/>
      <c r="B589" s="34"/>
      <c r="C589" s="65"/>
      <c r="D589" s="55"/>
      <c r="E589" s="57"/>
      <c r="F589" s="59"/>
      <c r="G589" s="59"/>
      <c r="H589" s="59"/>
    </row>
    <row r="590" spans="1:8" ht="15" customHeight="1" x14ac:dyDescent="0.3">
      <c r="A590" s="177"/>
      <c r="B590" s="32">
        <v>2210855</v>
      </c>
      <c r="C590" s="51">
        <v>44726</v>
      </c>
      <c r="D590" s="39" t="s">
        <v>21</v>
      </c>
      <c r="E590" s="52">
        <v>2</v>
      </c>
      <c r="F590" s="38" t="s">
        <v>6</v>
      </c>
      <c r="G590" s="38" t="s">
        <v>1858</v>
      </c>
      <c r="H590" s="38" t="s">
        <v>287</v>
      </c>
    </row>
    <row r="591" spans="1:8" x14ac:dyDescent="0.3">
      <c r="A591" s="177"/>
      <c r="B591" s="33"/>
      <c r="C591" s="64"/>
      <c r="D591" s="125"/>
      <c r="E591" s="56"/>
      <c r="F591" s="58"/>
      <c r="G591" s="58"/>
      <c r="H591" s="58"/>
    </row>
    <row r="592" spans="1:8" x14ac:dyDescent="0.3">
      <c r="A592" s="177"/>
      <c r="B592" s="33"/>
      <c r="C592" s="64"/>
      <c r="D592" s="125"/>
      <c r="E592" s="56"/>
      <c r="F592" s="58"/>
      <c r="G592" s="58"/>
      <c r="H592" s="58"/>
    </row>
    <row r="593" spans="1:8" x14ac:dyDescent="0.3">
      <c r="A593" s="177"/>
      <c r="B593" s="33"/>
      <c r="C593" s="64"/>
      <c r="D593" s="125"/>
      <c r="E593" s="56"/>
      <c r="F593" s="58"/>
      <c r="G593" s="58"/>
      <c r="H593" s="58"/>
    </row>
    <row r="594" spans="1:8" x14ac:dyDescent="0.3">
      <c r="A594" s="177"/>
      <c r="B594" s="33"/>
      <c r="C594" s="64"/>
      <c r="D594" s="125"/>
      <c r="E594" s="56"/>
      <c r="F594" s="58"/>
      <c r="G594" s="58"/>
      <c r="H594" s="58"/>
    </row>
    <row r="595" spans="1:8" x14ac:dyDescent="0.3">
      <c r="A595" s="177"/>
      <c r="B595" s="33"/>
      <c r="C595" s="64"/>
      <c r="D595" s="125"/>
      <c r="E595" s="56"/>
      <c r="F595" s="58"/>
      <c r="G595" s="58"/>
      <c r="H595" s="58"/>
    </row>
    <row r="596" spans="1:8" x14ac:dyDescent="0.3">
      <c r="A596" s="177"/>
      <c r="B596" s="33"/>
      <c r="C596" s="64"/>
      <c r="D596" s="125"/>
      <c r="E596" s="56"/>
      <c r="F596" s="58"/>
      <c r="G596" s="58"/>
      <c r="H596" s="58"/>
    </row>
    <row r="597" spans="1:8" x14ac:dyDescent="0.3">
      <c r="A597" s="177"/>
      <c r="B597" s="33"/>
      <c r="C597" s="64"/>
      <c r="D597" s="125"/>
      <c r="E597" s="56"/>
      <c r="F597" s="58"/>
      <c r="G597" s="58"/>
      <c r="H597" s="58"/>
    </row>
    <row r="598" spans="1:8" x14ac:dyDescent="0.3">
      <c r="A598" s="177"/>
      <c r="B598" s="33"/>
      <c r="C598" s="64"/>
      <c r="D598" s="125"/>
      <c r="E598" s="56"/>
      <c r="F598" s="58"/>
      <c r="G598" s="58"/>
      <c r="H598" s="58"/>
    </row>
    <row r="599" spans="1:8" x14ac:dyDescent="0.3">
      <c r="A599" s="177"/>
      <c r="B599" s="34"/>
      <c r="C599" s="65"/>
      <c r="D599" s="55"/>
      <c r="E599" s="57"/>
      <c r="F599" s="59"/>
      <c r="G599" s="59"/>
      <c r="H599" s="59"/>
    </row>
    <row r="600" spans="1:8" ht="15" customHeight="1" x14ac:dyDescent="0.3">
      <c r="A600" s="177"/>
      <c r="B600" s="32">
        <v>2210856</v>
      </c>
      <c r="C600" s="51">
        <v>44726</v>
      </c>
      <c r="D600" s="39" t="s">
        <v>178</v>
      </c>
      <c r="E600" s="52">
        <v>4</v>
      </c>
      <c r="F600" s="38" t="s">
        <v>6</v>
      </c>
      <c r="G600" s="38" t="s">
        <v>245</v>
      </c>
      <c r="H600" s="38" t="s">
        <v>287</v>
      </c>
    </row>
    <row r="601" spans="1:8" x14ac:dyDescent="0.3">
      <c r="A601" s="177"/>
      <c r="B601" s="33"/>
      <c r="C601" s="64"/>
      <c r="D601" s="125"/>
      <c r="E601" s="56"/>
      <c r="F601" s="58"/>
      <c r="G601" s="58"/>
      <c r="H601" s="58"/>
    </row>
    <row r="602" spans="1:8" x14ac:dyDescent="0.3">
      <c r="A602" s="177"/>
      <c r="B602" s="33"/>
      <c r="C602" s="64"/>
      <c r="D602" s="125"/>
      <c r="E602" s="56"/>
      <c r="F602" s="58"/>
      <c r="G602" s="58"/>
      <c r="H602" s="58"/>
    </row>
    <row r="603" spans="1:8" x14ac:dyDescent="0.3">
      <c r="A603" s="177"/>
      <c r="B603" s="33"/>
      <c r="C603" s="64"/>
      <c r="D603" s="125"/>
      <c r="E603" s="56"/>
      <c r="F603" s="58"/>
      <c r="G603" s="58"/>
      <c r="H603" s="58"/>
    </row>
    <row r="604" spans="1:8" x14ac:dyDescent="0.3">
      <c r="A604" s="177"/>
      <c r="B604" s="33"/>
      <c r="C604" s="64"/>
      <c r="D604" s="125"/>
      <c r="E604" s="56"/>
      <c r="F604" s="58"/>
      <c r="G604" s="58"/>
      <c r="H604" s="58"/>
    </row>
    <row r="605" spans="1:8" x14ac:dyDescent="0.3">
      <c r="A605" s="177"/>
      <c r="B605" s="33"/>
      <c r="C605" s="64"/>
      <c r="D605" s="125"/>
      <c r="E605" s="56"/>
      <c r="F605" s="58"/>
      <c r="G605" s="58"/>
      <c r="H605" s="58"/>
    </row>
    <row r="606" spans="1:8" x14ac:dyDescent="0.3">
      <c r="A606" s="177"/>
      <c r="B606" s="33"/>
      <c r="C606" s="64"/>
      <c r="D606" s="125"/>
      <c r="E606" s="56"/>
      <c r="F606" s="58"/>
      <c r="G606" s="58"/>
      <c r="H606" s="58"/>
    </row>
    <row r="607" spans="1:8" x14ac:dyDescent="0.3">
      <c r="A607" s="177"/>
      <c r="B607" s="33"/>
      <c r="C607" s="64"/>
      <c r="D607" s="125"/>
      <c r="E607" s="56"/>
      <c r="F607" s="58"/>
      <c r="G607" s="58"/>
      <c r="H607" s="58"/>
    </row>
    <row r="608" spans="1:8" x14ac:dyDescent="0.3">
      <c r="A608" s="177"/>
      <c r="B608" s="33"/>
      <c r="C608" s="64"/>
      <c r="D608" s="125"/>
      <c r="E608" s="56"/>
      <c r="F608" s="58"/>
      <c r="G608" s="58"/>
      <c r="H608" s="58"/>
    </row>
    <row r="609" spans="1:8" x14ac:dyDescent="0.3">
      <c r="A609" s="177"/>
      <c r="B609" s="34"/>
      <c r="C609" s="65"/>
      <c r="D609" s="55"/>
      <c r="E609" s="57"/>
      <c r="F609" s="59"/>
      <c r="G609" s="59"/>
      <c r="H609" s="59"/>
    </row>
    <row r="610" spans="1:8" x14ac:dyDescent="0.3">
      <c r="A610" s="177"/>
      <c r="B610" s="32">
        <v>2210857</v>
      </c>
      <c r="C610" s="51">
        <v>44726</v>
      </c>
      <c r="D610" s="39" t="s">
        <v>866</v>
      </c>
      <c r="E610" s="52">
        <v>1</v>
      </c>
      <c r="F610" s="38" t="s">
        <v>6</v>
      </c>
      <c r="G610" s="38" t="s">
        <v>1860</v>
      </c>
      <c r="H610" s="38" t="s">
        <v>287</v>
      </c>
    </row>
    <row r="611" spans="1:8" x14ac:dyDescent="0.3">
      <c r="A611" s="177"/>
      <c r="B611" s="33"/>
      <c r="C611" s="64"/>
      <c r="D611" s="125"/>
      <c r="E611" s="56"/>
      <c r="F611" s="58"/>
      <c r="G611" s="58"/>
      <c r="H611" s="58"/>
    </row>
    <row r="612" spans="1:8" x14ac:dyDescent="0.3">
      <c r="A612" s="177"/>
      <c r="B612" s="33"/>
      <c r="C612" s="64"/>
      <c r="D612" s="125"/>
      <c r="E612" s="56"/>
      <c r="F612" s="58"/>
      <c r="G612" s="58"/>
      <c r="H612" s="58"/>
    </row>
    <row r="613" spans="1:8" x14ac:dyDescent="0.3">
      <c r="A613" s="177"/>
      <c r="B613" s="33"/>
      <c r="C613" s="64"/>
      <c r="D613" s="125"/>
      <c r="E613" s="56"/>
      <c r="F613" s="58"/>
      <c r="G613" s="58"/>
      <c r="H613" s="58"/>
    </row>
    <row r="614" spans="1:8" x14ac:dyDescent="0.3">
      <c r="A614" s="177"/>
      <c r="B614" s="33"/>
      <c r="C614" s="64"/>
      <c r="D614" s="125"/>
      <c r="E614" s="56"/>
      <c r="F614" s="58"/>
      <c r="G614" s="58"/>
      <c r="H614" s="58"/>
    </row>
    <row r="615" spans="1:8" x14ac:dyDescent="0.3">
      <c r="A615" s="177"/>
      <c r="B615" s="33"/>
      <c r="C615" s="64"/>
      <c r="D615" s="125"/>
      <c r="E615" s="56"/>
      <c r="F615" s="58"/>
      <c r="G615" s="58"/>
      <c r="H615" s="58"/>
    </row>
    <row r="616" spans="1:8" x14ac:dyDescent="0.3">
      <c r="A616" s="177"/>
      <c r="B616" s="33"/>
      <c r="C616" s="64"/>
      <c r="D616" s="125"/>
      <c r="E616" s="56"/>
      <c r="F616" s="58"/>
      <c r="G616" s="58"/>
      <c r="H616" s="58"/>
    </row>
    <row r="617" spans="1:8" x14ac:dyDescent="0.3">
      <c r="A617" s="177"/>
      <c r="B617" s="33"/>
      <c r="C617" s="64"/>
      <c r="D617" s="125"/>
      <c r="E617" s="56"/>
      <c r="F617" s="58"/>
      <c r="G617" s="58"/>
      <c r="H617" s="58"/>
    </row>
    <row r="618" spans="1:8" x14ac:dyDescent="0.3">
      <c r="A618" s="177"/>
      <c r="B618" s="33"/>
      <c r="C618" s="64"/>
      <c r="D618" s="125"/>
      <c r="E618" s="56"/>
      <c r="F618" s="58"/>
      <c r="G618" s="58"/>
      <c r="H618" s="58"/>
    </row>
    <row r="619" spans="1:8" x14ac:dyDescent="0.3">
      <c r="A619" s="177"/>
      <c r="B619" s="34"/>
      <c r="C619" s="65"/>
      <c r="D619" s="55"/>
      <c r="E619" s="57"/>
      <c r="F619" s="59"/>
      <c r="G619" s="59"/>
      <c r="H619" s="59"/>
    </row>
    <row r="620" spans="1:8" x14ac:dyDescent="0.3">
      <c r="A620" s="177"/>
      <c r="B620" s="32">
        <v>2210858</v>
      </c>
      <c r="C620" s="51">
        <v>44726</v>
      </c>
      <c r="D620" s="39" t="s">
        <v>226</v>
      </c>
      <c r="E620" s="52">
        <v>2</v>
      </c>
      <c r="F620" s="38" t="s">
        <v>6</v>
      </c>
      <c r="G620" s="38" t="s">
        <v>1861</v>
      </c>
      <c r="H620" s="38" t="s">
        <v>287</v>
      </c>
    </row>
    <row r="621" spans="1:8" x14ac:dyDescent="0.3">
      <c r="A621" s="177"/>
      <c r="B621" s="33"/>
      <c r="C621" s="64"/>
      <c r="D621" s="125"/>
      <c r="E621" s="56"/>
      <c r="F621" s="58"/>
      <c r="G621" s="58"/>
      <c r="H621" s="58"/>
    </row>
    <row r="622" spans="1:8" x14ac:dyDescent="0.3">
      <c r="A622" s="177"/>
      <c r="B622" s="33"/>
      <c r="C622" s="64"/>
      <c r="D622" s="125"/>
      <c r="E622" s="56"/>
      <c r="F622" s="58"/>
      <c r="G622" s="58"/>
      <c r="H622" s="58"/>
    </row>
    <row r="623" spans="1:8" x14ac:dyDescent="0.3">
      <c r="A623" s="177"/>
      <c r="B623" s="33"/>
      <c r="C623" s="64"/>
      <c r="D623" s="125"/>
      <c r="E623" s="56"/>
      <c r="F623" s="58"/>
      <c r="G623" s="58"/>
      <c r="H623" s="58"/>
    </row>
    <row r="624" spans="1:8" x14ac:dyDescent="0.3">
      <c r="A624" s="177"/>
      <c r="B624" s="33"/>
      <c r="C624" s="64"/>
      <c r="D624" s="125"/>
      <c r="E624" s="56"/>
      <c r="F624" s="58"/>
      <c r="G624" s="58"/>
      <c r="H624" s="58"/>
    </row>
    <row r="625" spans="1:8" x14ac:dyDescent="0.3">
      <c r="A625" s="177"/>
      <c r="B625" s="33"/>
      <c r="C625" s="64"/>
      <c r="D625" s="125"/>
      <c r="E625" s="56"/>
      <c r="F625" s="58"/>
      <c r="G625" s="58"/>
      <c r="H625" s="58"/>
    </row>
    <row r="626" spans="1:8" x14ac:dyDescent="0.3">
      <c r="A626" s="177"/>
      <c r="B626" s="33"/>
      <c r="C626" s="64"/>
      <c r="D626" s="125"/>
      <c r="E626" s="56"/>
      <c r="F626" s="58"/>
      <c r="G626" s="58"/>
      <c r="H626" s="58"/>
    </row>
    <row r="627" spans="1:8" x14ac:dyDescent="0.3">
      <c r="A627" s="177"/>
      <c r="B627" s="33"/>
      <c r="C627" s="64"/>
      <c r="D627" s="125"/>
      <c r="E627" s="56"/>
      <c r="F627" s="58"/>
      <c r="G627" s="58"/>
      <c r="H627" s="58"/>
    </row>
    <row r="628" spans="1:8" x14ac:dyDescent="0.3">
      <c r="A628" s="177"/>
      <c r="B628" s="33"/>
      <c r="C628" s="64"/>
      <c r="D628" s="125"/>
      <c r="E628" s="56"/>
      <c r="F628" s="58"/>
      <c r="G628" s="58"/>
      <c r="H628" s="58"/>
    </row>
    <row r="629" spans="1:8" x14ac:dyDescent="0.3">
      <c r="A629" s="177"/>
      <c r="B629" s="34"/>
      <c r="C629" s="65"/>
      <c r="D629" s="55"/>
      <c r="E629" s="57"/>
      <c r="F629" s="59"/>
      <c r="G629" s="59"/>
      <c r="H629" s="59"/>
    </row>
    <row r="630" spans="1:8" x14ac:dyDescent="0.3">
      <c r="A630" s="177"/>
      <c r="B630" s="32">
        <v>2210859</v>
      </c>
      <c r="C630" s="51">
        <v>44726</v>
      </c>
      <c r="D630" s="39" t="s">
        <v>1859</v>
      </c>
      <c r="E630" s="52">
        <v>1</v>
      </c>
      <c r="F630" s="38" t="s">
        <v>201</v>
      </c>
      <c r="G630" s="38" t="s">
        <v>1862</v>
      </c>
      <c r="H630" s="38" t="s">
        <v>1864</v>
      </c>
    </row>
    <row r="631" spans="1:8" x14ac:dyDescent="0.3">
      <c r="A631" s="177"/>
      <c r="B631" s="33"/>
      <c r="C631" s="64"/>
      <c r="D631" s="125"/>
      <c r="E631" s="56"/>
      <c r="F631" s="58"/>
      <c r="G631" s="58"/>
      <c r="H631" s="58"/>
    </row>
    <row r="632" spans="1:8" x14ac:dyDescent="0.3">
      <c r="A632" s="177"/>
      <c r="B632" s="33"/>
      <c r="C632" s="64"/>
      <c r="D632" s="125"/>
      <c r="E632" s="56"/>
      <c r="F632" s="58"/>
      <c r="G632" s="58"/>
      <c r="H632" s="58"/>
    </row>
    <row r="633" spans="1:8" x14ac:dyDescent="0.3">
      <c r="A633" s="177"/>
      <c r="B633" s="33"/>
      <c r="C633" s="64"/>
      <c r="D633" s="125"/>
      <c r="E633" s="56"/>
      <c r="F633" s="58"/>
      <c r="G633" s="58"/>
      <c r="H633" s="58"/>
    </row>
    <row r="634" spans="1:8" x14ac:dyDescent="0.3">
      <c r="A634" s="177"/>
      <c r="B634" s="33"/>
      <c r="C634" s="64"/>
      <c r="D634" s="125"/>
      <c r="E634" s="56"/>
      <c r="F634" s="58"/>
      <c r="G634" s="58"/>
      <c r="H634" s="58"/>
    </row>
    <row r="635" spans="1:8" x14ac:dyDescent="0.3">
      <c r="A635" s="177"/>
      <c r="B635" s="33"/>
      <c r="C635" s="64"/>
      <c r="D635" s="125"/>
      <c r="E635" s="56"/>
      <c r="F635" s="58"/>
      <c r="G635" s="58"/>
      <c r="H635" s="58"/>
    </row>
    <row r="636" spans="1:8" x14ac:dyDescent="0.3">
      <c r="A636" s="177"/>
      <c r="B636" s="33"/>
      <c r="C636" s="64"/>
      <c r="D636" s="125"/>
      <c r="E636" s="56"/>
      <c r="F636" s="58"/>
      <c r="G636" s="58"/>
      <c r="H636" s="58"/>
    </row>
    <row r="637" spans="1:8" x14ac:dyDescent="0.3">
      <c r="A637" s="177"/>
      <c r="B637" s="33"/>
      <c r="C637" s="64"/>
      <c r="D637" s="125"/>
      <c r="E637" s="56"/>
      <c r="F637" s="58"/>
      <c r="G637" s="58"/>
      <c r="H637" s="58"/>
    </row>
    <row r="638" spans="1:8" x14ac:dyDescent="0.3">
      <c r="A638" s="177"/>
      <c r="B638" s="33"/>
      <c r="C638" s="64"/>
      <c r="D638" s="125"/>
      <c r="E638" s="56"/>
      <c r="F638" s="58"/>
      <c r="G638" s="58"/>
      <c r="H638" s="58"/>
    </row>
    <row r="639" spans="1:8" x14ac:dyDescent="0.3">
      <c r="A639" s="177"/>
      <c r="B639" s="34"/>
      <c r="C639" s="65"/>
      <c r="D639" s="55"/>
      <c r="E639" s="57"/>
      <c r="F639" s="59"/>
      <c r="G639" s="59"/>
      <c r="H639" s="59"/>
    </row>
    <row r="640" spans="1:8" x14ac:dyDescent="0.3">
      <c r="A640" s="177"/>
      <c r="B640" s="32">
        <v>2210860</v>
      </c>
      <c r="C640" s="51">
        <v>44726</v>
      </c>
      <c r="D640" s="39" t="s">
        <v>1859</v>
      </c>
      <c r="E640" s="52">
        <v>1</v>
      </c>
      <c r="F640" s="38" t="s">
        <v>201</v>
      </c>
      <c r="G640" s="38" t="s">
        <v>1863</v>
      </c>
      <c r="H640" s="38" t="s">
        <v>1865</v>
      </c>
    </row>
    <row r="641" spans="1:8" x14ac:dyDescent="0.3">
      <c r="A641" s="177"/>
      <c r="B641" s="33"/>
      <c r="C641" s="64"/>
      <c r="D641" s="125"/>
      <c r="E641" s="56"/>
      <c r="F641" s="58"/>
      <c r="G641" s="58"/>
      <c r="H641" s="58"/>
    </row>
    <row r="642" spans="1:8" x14ac:dyDescent="0.3">
      <c r="A642" s="177"/>
      <c r="B642" s="33"/>
      <c r="C642" s="64"/>
      <c r="D642" s="125"/>
      <c r="E642" s="56"/>
      <c r="F642" s="58"/>
      <c r="G642" s="58"/>
      <c r="H642" s="58"/>
    </row>
    <row r="643" spans="1:8" x14ac:dyDescent="0.3">
      <c r="A643" s="177"/>
      <c r="B643" s="33"/>
      <c r="C643" s="64"/>
      <c r="D643" s="125"/>
      <c r="E643" s="56"/>
      <c r="F643" s="58"/>
      <c r="G643" s="58"/>
      <c r="H643" s="58"/>
    </row>
    <row r="644" spans="1:8" x14ac:dyDescent="0.3">
      <c r="A644" s="177"/>
      <c r="B644" s="33"/>
      <c r="C644" s="64"/>
      <c r="D644" s="125"/>
      <c r="E644" s="56"/>
      <c r="F644" s="58"/>
      <c r="G644" s="58"/>
      <c r="H644" s="58"/>
    </row>
    <row r="645" spans="1:8" x14ac:dyDescent="0.3">
      <c r="A645" s="177"/>
      <c r="B645" s="33"/>
      <c r="C645" s="64"/>
      <c r="D645" s="125"/>
      <c r="E645" s="56"/>
      <c r="F645" s="58"/>
      <c r="G645" s="58"/>
      <c r="H645" s="58"/>
    </row>
    <row r="646" spans="1:8" x14ac:dyDescent="0.3">
      <c r="A646" s="177"/>
      <c r="B646" s="33"/>
      <c r="C646" s="64"/>
      <c r="D646" s="125"/>
      <c r="E646" s="56"/>
      <c r="F646" s="58"/>
      <c r="G646" s="58"/>
      <c r="H646" s="58"/>
    </row>
    <row r="647" spans="1:8" x14ac:dyDescent="0.3">
      <c r="A647" s="177"/>
      <c r="B647" s="33"/>
      <c r="C647" s="64"/>
      <c r="D647" s="125"/>
      <c r="E647" s="56"/>
      <c r="F647" s="58"/>
      <c r="G647" s="58"/>
      <c r="H647" s="58"/>
    </row>
    <row r="648" spans="1:8" x14ac:dyDescent="0.3">
      <c r="A648" s="177"/>
      <c r="B648" s="33"/>
      <c r="C648" s="64"/>
      <c r="D648" s="125"/>
      <c r="E648" s="56"/>
      <c r="F648" s="58"/>
      <c r="G648" s="58"/>
      <c r="H648" s="58"/>
    </row>
    <row r="649" spans="1:8" x14ac:dyDescent="0.3">
      <c r="A649" s="177"/>
      <c r="B649" s="34"/>
      <c r="C649" s="65"/>
      <c r="D649" s="55"/>
      <c r="E649" s="57"/>
      <c r="F649" s="59"/>
      <c r="G649" s="59"/>
      <c r="H649" s="59"/>
    </row>
    <row r="650" spans="1:8" x14ac:dyDescent="0.3">
      <c r="A650" s="177"/>
      <c r="B650" s="32">
        <v>2210861</v>
      </c>
      <c r="C650" s="51">
        <v>44726</v>
      </c>
      <c r="D650" s="39" t="s">
        <v>1859</v>
      </c>
      <c r="E650" s="52">
        <v>1</v>
      </c>
      <c r="F650" s="38" t="s">
        <v>201</v>
      </c>
      <c r="G650" s="38" t="s">
        <v>1863</v>
      </c>
      <c r="H650" s="38" t="s">
        <v>1865</v>
      </c>
    </row>
    <row r="651" spans="1:8" x14ac:dyDescent="0.3">
      <c r="A651" s="177"/>
      <c r="B651" s="33"/>
      <c r="C651" s="64"/>
      <c r="D651" s="125"/>
      <c r="E651" s="56"/>
      <c r="F651" s="58"/>
      <c r="G651" s="58"/>
      <c r="H651" s="58"/>
    </row>
    <row r="652" spans="1:8" x14ac:dyDescent="0.3">
      <c r="A652" s="177"/>
      <c r="B652" s="33"/>
      <c r="C652" s="64"/>
      <c r="D652" s="125"/>
      <c r="E652" s="56"/>
      <c r="F652" s="58"/>
      <c r="G652" s="58"/>
      <c r="H652" s="58"/>
    </row>
    <row r="653" spans="1:8" x14ac:dyDescent="0.3">
      <c r="A653" s="177"/>
      <c r="B653" s="33"/>
      <c r="C653" s="64"/>
      <c r="D653" s="125"/>
      <c r="E653" s="56"/>
      <c r="F653" s="58"/>
      <c r="G653" s="58"/>
      <c r="H653" s="58"/>
    </row>
    <row r="654" spans="1:8" x14ac:dyDescent="0.3">
      <c r="A654" s="177"/>
      <c r="B654" s="33"/>
      <c r="C654" s="64"/>
      <c r="D654" s="125"/>
      <c r="E654" s="56"/>
      <c r="F654" s="58"/>
      <c r="G654" s="58"/>
      <c r="H654" s="58"/>
    </row>
    <row r="655" spans="1:8" x14ac:dyDescent="0.3">
      <c r="A655" s="177"/>
      <c r="B655" s="33"/>
      <c r="C655" s="64"/>
      <c r="D655" s="125"/>
      <c r="E655" s="56"/>
      <c r="F655" s="58"/>
      <c r="G655" s="58"/>
      <c r="H655" s="58"/>
    </row>
    <row r="656" spans="1:8" x14ac:dyDescent="0.3">
      <c r="A656" s="177"/>
      <c r="B656" s="33"/>
      <c r="C656" s="64"/>
      <c r="D656" s="125"/>
      <c r="E656" s="56"/>
      <c r="F656" s="58"/>
      <c r="G656" s="58"/>
      <c r="H656" s="58"/>
    </row>
    <row r="657" spans="1:8" x14ac:dyDescent="0.3">
      <c r="A657" s="177"/>
      <c r="B657" s="33"/>
      <c r="C657" s="64"/>
      <c r="D657" s="125"/>
      <c r="E657" s="56"/>
      <c r="F657" s="58"/>
      <c r="G657" s="58"/>
      <c r="H657" s="58"/>
    </row>
    <row r="658" spans="1:8" x14ac:dyDescent="0.3">
      <c r="A658" s="177"/>
      <c r="B658" s="33"/>
      <c r="C658" s="64"/>
      <c r="D658" s="125"/>
      <c r="E658" s="56"/>
      <c r="F658" s="58"/>
      <c r="G658" s="58"/>
      <c r="H658" s="58"/>
    </row>
    <row r="659" spans="1:8" x14ac:dyDescent="0.3">
      <c r="A659" s="177"/>
      <c r="B659" s="34"/>
      <c r="C659" s="65"/>
      <c r="D659" s="55"/>
      <c r="E659" s="57"/>
      <c r="F659" s="59"/>
      <c r="G659" s="59"/>
      <c r="H659" s="59"/>
    </row>
    <row r="660" spans="1:8" x14ac:dyDescent="0.3">
      <c r="A660" s="177"/>
      <c r="B660" s="32">
        <v>2210862</v>
      </c>
      <c r="C660" s="51">
        <v>44726</v>
      </c>
      <c r="D660" s="39" t="s">
        <v>1859</v>
      </c>
      <c r="E660" s="52">
        <v>1</v>
      </c>
      <c r="F660" s="38" t="s">
        <v>201</v>
      </c>
      <c r="G660" s="38" t="s">
        <v>1862</v>
      </c>
      <c r="H660" s="38" t="s">
        <v>1864</v>
      </c>
    </row>
    <row r="661" spans="1:8" x14ac:dyDescent="0.3">
      <c r="A661" s="177"/>
      <c r="B661" s="33"/>
      <c r="C661" s="64"/>
      <c r="D661" s="125"/>
      <c r="E661" s="56"/>
      <c r="F661" s="58"/>
      <c r="G661" s="58"/>
      <c r="H661" s="58"/>
    </row>
    <row r="662" spans="1:8" x14ac:dyDescent="0.3">
      <c r="A662" s="177"/>
      <c r="B662" s="33"/>
      <c r="C662" s="64"/>
      <c r="D662" s="125"/>
      <c r="E662" s="56"/>
      <c r="F662" s="58"/>
      <c r="G662" s="58"/>
      <c r="H662" s="58"/>
    </row>
    <row r="663" spans="1:8" x14ac:dyDescent="0.3">
      <c r="A663" s="177"/>
      <c r="B663" s="33"/>
      <c r="C663" s="64"/>
      <c r="D663" s="125"/>
      <c r="E663" s="56"/>
      <c r="F663" s="58"/>
      <c r="G663" s="58"/>
      <c r="H663" s="58"/>
    </row>
    <row r="664" spans="1:8" x14ac:dyDescent="0.3">
      <c r="A664" s="177"/>
      <c r="B664" s="33"/>
      <c r="C664" s="64"/>
      <c r="D664" s="125"/>
      <c r="E664" s="56"/>
      <c r="F664" s="58"/>
      <c r="G664" s="58"/>
      <c r="H664" s="58"/>
    </row>
    <row r="665" spans="1:8" x14ac:dyDescent="0.3">
      <c r="A665" s="177"/>
      <c r="B665" s="33"/>
      <c r="C665" s="64"/>
      <c r="D665" s="125"/>
      <c r="E665" s="56"/>
      <c r="F665" s="58"/>
      <c r="G665" s="58"/>
      <c r="H665" s="58"/>
    </row>
    <row r="666" spans="1:8" x14ac:dyDescent="0.3">
      <c r="A666" s="177"/>
      <c r="B666" s="33"/>
      <c r="C666" s="64"/>
      <c r="D666" s="125"/>
      <c r="E666" s="56"/>
      <c r="F666" s="58"/>
      <c r="G666" s="58"/>
      <c r="H666" s="58"/>
    </row>
    <row r="667" spans="1:8" x14ac:dyDescent="0.3">
      <c r="A667" s="177"/>
      <c r="B667" s="33"/>
      <c r="C667" s="64"/>
      <c r="D667" s="125"/>
      <c r="E667" s="56"/>
      <c r="F667" s="58"/>
      <c r="G667" s="58"/>
      <c r="H667" s="58"/>
    </row>
    <row r="668" spans="1:8" x14ac:dyDescent="0.3">
      <c r="A668" s="177"/>
      <c r="B668" s="33"/>
      <c r="C668" s="64"/>
      <c r="D668" s="125"/>
      <c r="E668" s="56"/>
      <c r="F668" s="58"/>
      <c r="G668" s="58"/>
      <c r="H668" s="58"/>
    </row>
    <row r="669" spans="1:8" x14ac:dyDescent="0.3">
      <c r="A669" s="177"/>
      <c r="B669" s="34"/>
      <c r="C669" s="65"/>
      <c r="D669" s="55"/>
      <c r="E669" s="57"/>
      <c r="F669" s="59"/>
      <c r="G669" s="59"/>
      <c r="H669" s="59"/>
    </row>
    <row r="670" spans="1:8" ht="15" customHeight="1" x14ac:dyDescent="0.3">
      <c r="A670" s="177"/>
      <c r="B670" s="32">
        <v>2210863</v>
      </c>
      <c r="C670" s="51">
        <v>44726</v>
      </c>
      <c r="D670" s="39" t="s">
        <v>282</v>
      </c>
      <c r="E670" s="52">
        <v>2</v>
      </c>
      <c r="F670" s="38" t="s">
        <v>6</v>
      </c>
      <c r="G670" s="38" t="s">
        <v>1866</v>
      </c>
      <c r="H670" s="38" t="s">
        <v>287</v>
      </c>
    </row>
    <row r="671" spans="1:8" x14ac:dyDescent="0.3">
      <c r="A671" s="177"/>
      <c r="B671" s="33"/>
      <c r="C671" s="64"/>
      <c r="D671" s="125"/>
      <c r="E671" s="56"/>
      <c r="F671" s="58"/>
      <c r="G671" s="58"/>
      <c r="H671" s="58"/>
    </row>
    <row r="672" spans="1:8" x14ac:dyDescent="0.3">
      <c r="A672" s="177"/>
      <c r="B672" s="33"/>
      <c r="C672" s="64"/>
      <c r="D672" s="125"/>
      <c r="E672" s="56"/>
      <c r="F672" s="58"/>
      <c r="G672" s="58"/>
      <c r="H672" s="58"/>
    </row>
    <row r="673" spans="1:8" x14ac:dyDescent="0.3">
      <c r="A673" s="177"/>
      <c r="B673" s="33"/>
      <c r="C673" s="64"/>
      <c r="D673" s="125"/>
      <c r="E673" s="56"/>
      <c r="F673" s="58"/>
      <c r="G673" s="58"/>
      <c r="H673" s="58"/>
    </row>
    <row r="674" spans="1:8" x14ac:dyDescent="0.3">
      <c r="A674" s="177"/>
      <c r="B674" s="33"/>
      <c r="C674" s="64"/>
      <c r="D674" s="125"/>
      <c r="E674" s="56"/>
      <c r="F674" s="58"/>
      <c r="G674" s="58"/>
      <c r="H674" s="58"/>
    </row>
    <row r="675" spans="1:8" x14ac:dyDescent="0.3">
      <c r="A675" s="177"/>
      <c r="B675" s="33"/>
      <c r="C675" s="64"/>
      <c r="D675" s="125"/>
      <c r="E675" s="56"/>
      <c r="F675" s="58"/>
      <c r="G675" s="58"/>
      <c r="H675" s="58"/>
    </row>
    <row r="676" spans="1:8" x14ac:dyDescent="0.3">
      <c r="A676" s="177"/>
      <c r="B676" s="33"/>
      <c r="C676" s="64"/>
      <c r="D676" s="125"/>
      <c r="E676" s="56"/>
      <c r="F676" s="58"/>
      <c r="G676" s="58"/>
      <c r="H676" s="58"/>
    </row>
    <row r="677" spans="1:8" x14ac:dyDescent="0.3">
      <c r="A677" s="177"/>
      <c r="B677" s="33"/>
      <c r="C677" s="64"/>
      <c r="D677" s="125"/>
      <c r="E677" s="56"/>
      <c r="F677" s="58"/>
      <c r="G677" s="58"/>
      <c r="H677" s="58"/>
    </row>
    <row r="678" spans="1:8" x14ac:dyDescent="0.3">
      <c r="A678" s="177"/>
      <c r="B678" s="33"/>
      <c r="C678" s="64"/>
      <c r="D678" s="125"/>
      <c r="E678" s="56"/>
      <c r="F678" s="58"/>
      <c r="G678" s="58"/>
      <c r="H678" s="58"/>
    </row>
    <row r="679" spans="1:8" x14ac:dyDescent="0.3">
      <c r="A679" s="178"/>
      <c r="B679" s="34"/>
      <c r="C679" s="65"/>
      <c r="D679" s="55"/>
      <c r="E679" s="57"/>
      <c r="F679" s="59"/>
      <c r="G679" s="59"/>
      <c r="H679" s="59"/>
    </row>
    <row r="680" spans="1:8" x14ac:dyDescent="0.3">
      <c r="A680" s="122"/>
      <c r="B680" s="123"/>
      <c r="C680" s="123"/>
      <c r="D680" s="123"/>
      <c r="E680" s="123"/>
      <c r="F680" s="123"/>
      <c r="G680" s="123"/>
      <c r="H680" s="124"/>
    </row>
    <row r="681" spans="1:8" x14ac:dyDescent="0.3">
      <c r="A681" s="170">
        <v>44727</v>
      </c>
      <c r="B681" s="32">
        <v>2210864</v>
      </c>
      <c r="C681" s="51">
        <v>44727</v>
      </c>
      <c r="D681" s="39" t="s">
        <v>599</v>
      </c>
      <c r="E681" s="52">
        <v>1</v>
      </c>
      <c r="F681" s="38" t="s">
        <v>6</v>
      </c>
      <c r="G681" s="38" t="s">
        <v>1867</v>
      </c>
      <c r="H681" s="38" t="s">
        <v>287</v>
      </c>
    </row>
    <row r="682" spans="1:8" x14ac:dyDescent="0.3">
      <c r="A682" s="221"/>
      <c r="B682" s="33"/>
      <c r="C682" s="64"/>
      <c r="D682" s="125"/>
      <c r="E682" s="56"/>
      <c r="F682" s="58"/>
      <c r="G682" s="58"/>
      <c r="H682" s="58"/>
    </row>
    <row r="683" spans="1:8" x14ac:dyDescent="0.3">
      <c r="A683" s="221"/>
      <c r="B683" s="33"/>
      <c r="C683" s="64"/>
      <c r="D683" s="125"/>
      <c r="E683" s="56"/>
      <c r="F683" s="58"/>
      <c r="G683" s="58"/>
      <c r="H683" s="58"/>
    </row>
    <row r="684" spans="1:8" x14ac:dyDescent="0.3">
      <c r="A684" s="221"/>
      <c r="B684" s="33"/>
      <c r="C684" s="64"/>
      <c r="D684" s="125"/>
      <c r="E684" s="56"/>
      <c r="F684" s="58"/>
      <c r="G684" s="58"/>
      <c r="H684" s="58"/>
    </row>
    <row r="685" spans="1:8" x14ac:dyDescent="0.3">
      <c r="A685" s="221"/>
      <c r="B685" s="33"/>
      <c r="C685" s="64"/>
      <c r="D685" s="125"/>
      <c r="E685" s="56"/>
      <c r="F685" s="58"/>
      <c r="G685" s="58"/>
      <c r="H685" s="58"/>
    </row>
    <row r="686" spans="1:8" x14ac:dyDescent="0.3">
      <c r="A686" s="221"/>
      <c r="B686" s="33"/>
      <c r="C686" s="64"/>
      <c r="D686" s="125"/>
      <c r="E686" s="56"/>
      <c r="F686" s="58"/>
      <c r="G686" s="58"/>
      <c r="H686" s="58"/>
    </row>
    <row r="687" spans="1:8" x14ac:dyDescent="0.3">
      <c r="A687" s="221"/>
      <c r="B687" s="33"/>
      <c r="C687" s="64"/>
      <c r="D687" s="125"/>
      <c r="E687" s="56"/>
      <c r="F687" s="58"/>
      <c r="G687" s="58"/>
      <c r="H687" s="58"/>
    </row>
    <row r="688" spans="1:8" x14ac:dyDescent="0.3">
      <c r="A688" s="221"/>
      <c r="B688" s="33"/>
      <c r="C688" s="64"/>
      <c r="D688" s="125"/>
      <c r="E688" s="56"/>
      <c r="F688" s="58"/>
      <c r="G688" s="58"/>
      <c r="H688" s="58"/>
    </row>
    <row r="689" spans="1:8" x14ac:dyDescent="0.3">
      <c r="A689" s="221"/>
      <c r="B689" s="33"/>
      <c r="C689" s="64"/>
      <c r="D689" s="125"/>
      <c r="E689" s="56"/>
      <c r="F689" s="58"/>
      <c r="G689" s="58"/>
      <c r="H689" s="58"/>
    </row>
    <row r="690" spans="1:8" x14ac:dyDescent="0.3">
      <c r="A690" s="221"/>
      <c r="B690" s="34"/>
      <c r="C690" s="65"/>
      <c r="D690" s="55"/>
      <c r="E690" s="57"/>
      <c r="F690" s="59"/>
      <c r="G690" s="59"/>
      <c r="H690" s="59"/>
    </row>
    <row r="691" spans="1:8" x14ac:dyDescent="0.3">
      <c r="A691" s="221"/>
      <c r="B691" s="32">
        <v>2210865</v>
      </c>
      <c r="C691" s="51">
        <v>44727</v>
      </c>
      <c r="D691" s="39" t="s">
        <v>599</v>
      </c>
      <c r="E691" s="52">
        <v>1</v>
      </c>
      <c r="F691" s="38" t="s">
        <v>6</v>
      </c>
      <c r="G691" s="38" t="s">
        <v>1868</v>
      </c>
      <c r="H691" s="38" t="s">
        <v>287</v>
      </c>
    </row>
    <row r="692" spans="1:8" x14ac:dyDescent="0.3">
      <c r="A692" s="221"/>
      <c r="B692" s="33"/>
      <c r="C692" s="64"/>
      <c r="D692" s="125"/>
      <c r="E692" s="56"/>
      <c r="F692" s="58"/>
      <c r="G692" s="58"/>
      <c r="H692" s="58"/>
    </row>
    <row r="693" spans="1:8" x14ac:dyDescent="0.3">
      <c r="A693" s="221"/>
      <c r="B693" s="33"/>
      <c r="C693" s="64"/>
      <c r="D693" s="125"/>
      <c r="E693" s="56"/>
      <c r="F693" s="58"/>
      <c r="G693" s="58"/>
      <c r="H693" s="58"/>
    </row>
    <row r="694" spans="1:8" x14ac:dyDescent="0.3">
      <c r="A694" s="221"/>
      <c r="B694" s="33"/>
      <c r="C694" s="64"/>
      <c r="D694" s="125"/>
      <c r="E694" s="56"/>
      <c r="F694" s="58"/>
      <c r="G694" s="58"/>
      <c r="H694" s="58"/>
    </row>
    <row r="695" spans="1:8" x14ac:dyDescent="0.3">
      <c r="A695" s="221"/>
      <c r="B695" s="33"/>
      <c r="C695" s="64"/>
      <c r="D695" s="125"/>
      <c r="E695" s="56"/>
      <c r="F695" s="58"/>
      <c r="G695" s="58"/>
      <c r="H695" s="58"/>
    </row>
    <row r="696" spans="1:8" x14ac:dyDescent="0.3">
      <c r="A696" s="221"/>
      <c r="B696" s="33"/>
      <c r="C696" s="64"/>
      <c r="D696" s="125"/>
      <c r="E696" s="56"/>
      <c r="F696" s="58"/>
      <c r="G696" s="58"/>
      <c r="H696" s="58"/>
    </row>
    <row r="697" spans="1:8" x14ac:dyDescent="0.3">
      <c r="A697" s="221"/>
      <c r="B697" s="33"/>
      <c r="C697" s="64"/>
      <c r="D697" s="125"/>
      <c r="E697" s="56"/>
      <c r="F697" s="58"/>
      <c r="G697" s="58"/>
      <c r="H697" s="58"/>
    </row>
    <row r="698" spans="1:8" x14ac:dyDescent="0.3">
      <c r="A698" s="221"/>
      <c r="B698" s="33"/>
      <c r="C698" s="64"/>
      <c r="D698" s="125"/>
      <c r="E698" s="56"/>
      <c r="F698" s="58"/>
      <c r="G698" s="58"/>
      <c r="H698" s="58"/>
    </row>
    <row r="699" spans="1:8" x14ac:dyDescent="0.3">
      <c r="A699" s="221"/>
      <c r="B699" s="33"/>
      <c r="C699" s="64"/>
      <c r="D699" s="125"/>
      <c r="E699" s="56"/>
      <c r="F699" s="58"/>
      <c r="G699" s="58"/>
      <c r="H699" s="58"/>
    </row>
    <row r="700" spans="1:8" x14ac:dyDescent="0.3">
      <c r="A700" s="221"/>
      <c r="B700" s="34"/>
      <c r="C700" s="65"/>
      <c r="D700" s="55"/>
      <c r="E700" s="57"/>
      <c r="F700" s="59"/>
      <c r="G700" s="59"/>
      <c r="H700" s="59"/>
    </row>
    <row r="701" spans="1:8" x14ac:dyDescent="0.3">
      <c r="A701" s="221"/>
      <c r="B701" s="32">
        <v>2210866</v>
      </c>
      <c r="C701" s="51">
        <v>44727</v>
      </c>
      <c r="D701" s="39" t="s">
        <v>599</v>
      </c>
      <c r="E701" s="52">
        <v>1</v>
      </c>
      <c r="F701" s="38" t="s">
        <v>6</v>
      </c>
      <c r="G701" s="38" t="s">
        <v>1869</v>
      </c>
      <c r="H701" s="38" t="s">
        <v>287</v>
      </c>
    </row>
    <row r="702" spans="1:8" x14ac:dyDescent="0.3">
      <c r="A702" s="221"/>
      <c r="B702" s="33"/>
      <c r="C702" s="64"/>
      <c r="D702" s="125"/>
      <c r="E702" s="56"/>
      <c r="F702" s="58"/>
      <c r="G702" s="58"/>
      <c r="H702" s="58"/>
    </row>
    <row r="703" spans="1:8" x14ac:dyDescent="0.3">
      <c r="A703" s="221"/>
      <c r="B703" s="33"/>
      <c r="C703" s="64"/>
      <c r="D703" s="125"/>
      <c r="E703" s="56"/>
      <c r="F703" s="58"/>
      <c r="G703" s="58"/>
      <c r="H703" s="58"/>
    </row>
    <row r="704" spans="1:8" x14ac:dyDescent="0.3">
      <c r="A704" s="221"/>
      <c r="B704" s="33"/>
      <c r="C704" s="64"/>
      <c r="D704" s="125"/>
      <c r="E704" s="56"/>
      <c r="F704" s="58"/>
      <c r="G704" s="58"/>
      <c r="H704" s="58"/>
    </row>
    <row r="705" spans="1:8" x14ac:dyDescent="0.3">
      <c r="A705" s="221"/>
      <c r="B705" s="33"/>
      <c r="C705" s="64"/>
      <c r="D705" s="125"/>
      <c r="E705" s="56"/>
      <c r="F705" s="58"/>
      <c r="G705" s="58"/>
      <c r="H705" s="58"/>
    </row>
    <row r="706" spans="1:8" x14ac:dyDescent="0.3">
      <c r="A706" s="221"/>
      <c r="B706" s="33"/>
      <c r="C706" s="64"/>
      <c r="D706" s="125"/>
      <c r="E706" s="56"/>
      <c r="F706" s="58"/>
      <c r="G706" s="58"/>
      <c r="H706" s="58"/>
    </row>
    <row r="707" spans="1:8" x14ac:dyDescent="0.3">
      <c r="A707" s="221"/>
      <c r="B707" s="33"/>
      <c r="C707" s="64"/>
      <c r="D707" s="125"/>
      <c r="E707" s="56"/>
      <c r="F707" s="58"/>
      <c r="G707" s="58"/>
      <c r="H707" s="58"/>
    </row>
    <row r="708" spans="1:8" x14ac:dyDescent="0.3">
      <c r="A708" s="221"/>
      <c r="B708" s="33"/>
      <c r="C708" s="64"/>
      <c r="D708" s="125"/>
      <c r="E708" s="56"/>
      <c r="F708" s="58"/>
      <c r="G708" s="58"/>
      <c r="H708" s="58"/>
    </row>
    <row r="709" spans="1:8" x14ac:dyDescent="0.3">
      <c r="A709" s="221"/>
      <c r="B709" s="33"/>
      <c r="C709" s="64"/>
      <c r="D709" s="125"/>
      <c r="E709" s="56"/>
      <c r="F709" s="58"/>
      <c r="G709" s="58"/>
      <c r="H709" s="58"/>
    </row>
    <row r="710" spans="1:8" x14ac:dyDescent="0.3">
      <c r="A710" s="222"/>
      <c r="B710" s="34"/>
      <c r="C710" s="65"/>
      <c r="D710" s="55"/>
      <c r="E710" s="57"/>
      <c r="F710" s="59"/>
      <c r="G710" s="59"/>
      <c r="H710" s="59"/>
    </row>
    <row r="711" spans="1:8" x14ac:dyDescent="0.3">
      <c r="A711" s="122"/>
      <c r="B711" s="123"/>
      <c r="C711" s="123"/>
      <c r="D711" s="123"/>
      <c r="E711" s="123"/>
      <c r="F711" s="123"/>
      <c r="G711" s="123"/>
      <c r="H711" s="124"/>
    </row>
    <row r="712" spans="1:8" ht="15" customHeight="1" x14ac:dyDescent="0.3">
      <c r="A712" s="170">
        <v>44728</v>
      </c>
      <c r="B712" s="32">
        <v>2210867</v>
      </c>
      <c r="C712" s="51">
        <v>44728</v>
      </c>
      <c r="D712" s="39" t="s">
        <v>5</v>
      </c>
      <c r="E712" s="52">
        <v>4</v>
      </c>
      <c r="F712" s="38" t="s">
        <v>6</v>
      </c>
      <c r="G712" s="38" t="s">
        <v>1870</v>
      </c>
      <c r="H712" s="38" t="s">
        <v>1871</v>
      </c>
    </row>
    <row r="713" spans="1:8" x14ac:dyDescent="0.3">
      <c r="A713" s="171"/>
      <c r="B713" s="33"/>
      <c r="C713" s="64"/>
      <c r="D713" s="125"/>
      <c r="E713" s="56"/>
      <c r="F713" s="58"/>
      <c r="G713" s="58"/>
      <c r="H713" s="58"/>
    </row>
    <row r="714" spans="1:8" x14ac:dyDescent="0.3">
      <c r="A714" s="171"/>
      <c r="B714" s="33"/>
      <c r="C714" s="64"/>
      <c r="D714" s="125"/>
      <c r="E714" s="56"/>
      <c r="F714" s="58"/>
      <c r="G714" s="58"/>
      <c r="H714" s="58"/>
    </row>
    <row r="715" spans="1:8" x14ac:dyDescent="0.3">
      <c r="A715" s="171"/>
      <c r="B715" s="33"/>
      <c r="C715" s="64"/>
      <c r="D715" s="125"/>
      <c r="E715" s="56"/>
      <c r="F715" s="58"/>
      <c r="G715" s="58"/>
      <c r="H715" s="58"/>
    </row>
    <row r="716" spans="1:8" x14ac:dyDescent="0.3">
      <c r="A716" s="171"/>
      <c r="B716" s="33"/>
      <c r="C716" s="64"/>
      <c r="D716" s="125"/>
      <c r="E716" s="56"/>
      <c r="F716" s="58"/>
      <c r="G716" s="58"/>
      <c r="H716" s="58"/>
    </row>
    <row r="717" spans="1:8" x14ac:dyDescent="0.3">
      <c r="A717" s="171"/>
      <c r="B717" s="33"/>
      <c r="C717" s="64"/>
      <c r="D717" s="125"/>
      <c r="E717" s="56"/>
      <c r="F717" s="58"/>
      <c r="G717" s="58"/>
      <c r="H717" s="58"/>
    </row>
    <row r="718" spans="1:8" x14ac:dyDescent="0.3">
      <c r="A718" s="171"/>
      <c r="B718" s="33"/>
      <c r="C718" s="64"/>
      <c r="D718" s="125"/>
      <c r="E718" s="56"/>
      <c r="F718" s="58"/>
      <c r="G718" s="58"/>
      <c r="H718" s="58"/>
    </row>
    <row r="719" spans="1:8" x14ac:dyDescent="0.3">
      <c r="A719" s="171"/>
      <c r="B719" s="33"/>
      <c r="C719" s="64"/>
      <c r="D719" s="125"/>
      <c r="E719" s="56"/>
      <c r="F719" s="58"/>
      <c r="G719" s="58"/>
      <c r="H719" s="58"/>
    </row>
    <row r="720" spans="1:8" x14ac:dyDescent="0.3">
      <c r="A720" s="171"/>
      <c r="B720" s="33"/>
      <c r="C720" s="64"/>
      <c r="D720" s="125"/>
      <c r="E720" s="56"/>
      <c r="F720" s="58"/>
      <c r="G720" s="58"/>
      <c r="H720" s="58"/>
    </row>
    <row r="721" spans="1:8" x14ac:dyDescent="0.3">
      <c r="A721" s="171"/>
      <c r="B721" s="34"/>
      <c r="C721" s="65"/>
      <c r="D721" s="55"/>
      <c r="E721" s="57"/>
      <c r="F721" s="59"/>
      <c r="G721" s="59"/>
      <c r="H721" s="59"/>
    </row>
    <row r="722" spans="1:8" x14ac:dyDescent="0.3">
      <c r="A722" s="171"/>
      <c r="B722" s="32">
        <v>2210868</v>
      </c>
      <c r="C722" s="51">
        <v>44728</v>
      </c>
      <c r="D722" s="39" t="s">
        <v>1122</v>
      </c>
      <c r="E722" s="52">
        <v>2</v>
      </c>
      <c r="F722" s="38" t="s">
        <v>6</v>
      </c>
      <c r="G722" s="38" t="s">
        <v>1708</v>
      </c>
      <c r="H722" s="38" t="s">
        <v>287</v>
      </c>
    </row>
    <row r="723" spans="1:8" x14ac:dyDescent="0.3">
      <c r="A723" s="171"/>
      <c r="B723" s="33"/>
      <c r="C723" s="64"/>
      <c r="D723" s="125"/>
      <c r="E723" s="56"/>
      <c r="F723" s="58"/>
      <c r="G723" s="58"/>
      <c r="H723" s="58"/>
    </row>
    <row r="724" spans="1:8" x14ac:dyDescent="0.3">
      <c r="A724" s="171"/>
      <c r="B724" s="33"/>
      <c r="C724" s="64"/>
      <c r="D724" s="125"/>
      <c r="E724" s="56"/>
      <c r="F724" s="58"/>
      <c r="G724" s="58"/>
      <c r="H724" s="58"/>
    </row>
    <row r="725" spans="1:8" x14ac:dyDescent="0.3">
      <c r="A725" s="171"/>
      <c r="B725" s="33"/>
      <c r="C725" s="64"/>
      <c r="D725" s="125"/>
      <c r="E725" s="56"/>
      <c r="F725" s="58"/>
      <c r="G725" s="58"/>
      <c r="H725" s="58"/>
    </row>
    <row r="726" spans="1:8" x14ac:dyDescent="0.3">
      <c r="A726" s="171"/>
      <c r="B726" s="33"/>
      <c r="C726" s="64"/>
      <c r="D726" s="125"/>
      <c r="E726" s="56"/>
      <c r="F726" s="58"/>
      <c r="G726" s="58"/>
      <c r="H726" s="58"/>
    </row>
    <row r="727" spans="1:8" x14ac:dyDescent="0.3">
      <c r="A727" s="171"/>
      <c r="B727" s="33"/>
      <c r="C727" s="64"/>
      <c r="D727" s="125"/>
      <c r="E727" s="56"/>
      <c r="F727" s="58"/>
      <c r="G727" s="58"/>
      <c r="H727" s="58"/>
    </row>
    <row r="728" spans="1:8" x14ac:dyDescent="0.3">
      <c r="A728" s="171"/>
      <c r="B728" s="33"/>
      <c r="C728" s="64"/>
      <c r="D728" s="125"/>
      <c r="E728" s="56"/>
      <c r="F728" s="58"/>
      <c r="G728" s="58"/>
      <c r="H728" s="58"/>
    </row>
    <row r="729" spans="1:8" x14ac:dyDescent="0.3">
      <c r="A729" s="171"/>
      <c r="B729" s="33"/>
      <c r="C729" s="64"/>
      <c r="D729" s="125"/>
      <c r="E729" s="56"/>
      <c r="F729" s="58"/>
      <c r="G729" s="58"/>
      <c r="H729" s="58"/>
    </row>
    <row r="730" spans="1:8" x14ac:dyDescent="0.3">
      <c r="A730" s="171"/>
      <c r="B730" s="33"/>
      <c r="C730" s="64"/>
      <c r="D730" s="125"/>
      <c r="E730" s="56"/>
      <c r="F730" s="58"/>
      <c r="G730" s="58"/>
      <c r="H730" s="58"/>
    </row>
    <row r="731" spans="1:8" x14ac:dyDescent="0.3">
      <c r="A731" s="171"/>
      <c r="B731" s="34"/>
      <c r="C731" s="65"/>
      <c r="D731" s="55"/>
      <c r="E731" s="57"/>
      <c r="F731" s="59"/>
      <c r="G731" s="59"/>
      <c r="H731" s="59"/>
    </row>
    <row r="732" spans="1:8" x14ac:dyDescent="0.3">
      <c r="A732" s="171"/>
      <c r="B732" s="32">
        <v>2210869</v>
      </c>
      <c r="C732" s="51">
        <v>44728</v>
      </c>
      <c r="D732" s="39" t="s">
        <v>361</v>
      </c>
      <c r="E732" s="52">
        <v>2</v>
      </c>
      <c r="F732" s="38" t="s">
        <v>6</v>
      </c>
      <c r="G732" s="38" t="s">
        <v>1872</v>
      </c>
      <c r="H732" s="38" t="s">
        <v>287</v>
      </c>
    </row>
    <row r="733" spans="1:8" x14ac:dyDescent="0.3">
      <c r="A733" s="171"/>
      <c r="B733" s="33"/>
      <c r="C733" s="64"/>
      <c r="D733" s="125"/>
      <c r="E733" s="56"/>
      <c r="F733" s="58"/>
      <c r="G733" s="58"/>
      <c r="H733" s="58"/>
    </row>
    <row r="734" spans="1:8" x14ac:dyDescent="0.3">
      <c r="A734" s="171"/>
      <c r="B734" s="33"/>
      <c r="C734" s="64"/>
      <c r="D734" s="125"/>
      <c r="E734" s="56"/>
      <c r="F734" s="58"/>
      <c r="G734" s="58"/>
      <c r="H734" s="58"/>
    </row>
    <row r="735" spans="1:8" x14ac:dyDescent="0.3">
      <c r="A735" s="171"/>
      <c r="B735" s="33"/>
      <c r="C735" s="64"/>
      <c r="D735" s="125"/>
      <c r="E735" s="56"/>
      <c r="F735" s="58"/>
      <c r="G735" s="58"/>
      <c r="H735" s="58"/>
    </row>
    <row r="736" spans="1:8" x14ac:dyDescent="0.3">
      <c r="A736" s="171"/>
      <c r="B736" s="33"/>
      <c r="C736" s="64"/>
      <c r="D736" s="125"/>
      <c r="E736" s="56"/>
      <c r="F736" s="58"/>
      <c r="G736" s="58"/>
      <c r="H736" s="58"/>
    </row>
    <row r="737" spans="1:8" x14ac:dyDescent="0.3">
      <c r="A737" s="171"/>
      <c r="B737" s="33"/>
      <c r="C737" s="64"/>
      <c r="D737" s="125"/>
      <c r="E737" s="56"/>
      <c r="F737" s="58"/>
      <c r="G737" s="58"/>
      <c r="H737" s="58"/>
    </row>
    <row r="738" spans="1:8" x14ac:dyDescent="0.3">
      <c r="A738" s="171"/>
      <c r="B738" s="33"/>
      <c r="C738" s="64"/>
      <c r="D738" s="125"/>
      <c r="E738" s="56"/>
      <c r="F738" s="58"/>
      <c r="G738" s="58"/>
      <c r="H738" s="58"/>
    </row>
    <row r="739" spans="1:8" x14ac:dyDescent="0.3">
      <c r="A739" s="171"/>
      <c r="B739" s="33"/>
      <c r="C739" s="64"/>
      <c r="D739" s="125"/>
      <c r="E739" s="56"/>
      <c r="F739" s="58"/>
      <c r="G739" s="58"/>
      <c r="H739" s="58"/>
    </row>
    <row r="740" spans="1:8" x14ac:dyDescent="0.3">
      <c r="A740" s="171"/>
      <c r="B740" s="33"/>
      <c r="C740" s="64"/>
      <c r="D740" s="125"/>
      <c r="E740" s="56"/>
      <c r="F740" s="58"/>
      <c r="G740" s="58"/>
      <c r="H740" s="58"/>
    </row>
    <row r="741" spans="1:8" x14ac:dyDescent="0.3">
      <c r="A741" s="171"/>
      <c r="B741" s="34"/>
      <c r="C741" s="65"/>
      <c r="D741" s="55"/>
      <c r="E741" s="57"/>
      <c r="F741" s="59"/>
      <c r="G741" s="59"/>
      <c r="H741" s="59"/>
    </row>
    <row r="742" spans="1:8" x14ac:dyDescent="0.3">
      <c r="A742" s="171"/>
      <c r="B742" s="32">
        <v>2210870</v>
      </c>
      <c r="C742" s="51">
        <v>44728</v>
      </c>
      <c r="D742" s="39" t="s">
        <v>361</v>
      </c>
      <c r="E742" s="52">
        <v>1</v>
      </c>
      <c r="F742" s="38" t="s">
        <v>6</v>
      </c>
      <c r="G742" s="38" t="s">
        <v>1873</v>
      </c>
      <c r="H742" s="38" t="s">
        <v>287</v>
      </c>
    </row>
    <row r="743" spans="1:8" x14ac:dyDescent="0.3">
      <c r="A743" s="171"/>
      <c r="B743" s="33"/>
      <c r="C743" s="64"/>
      <c r="D743" s="125"/>
      <c r="E743" s="56"/>
      <c r="F743" s="58"/>
      <c r="G743" s="58"/>
      <c r="H743" s="58"/>
    </row>
    <row r="744" spans="1:8" x14ac:dyDescent="0.3">
      <c r="A744" s="171"/>
      <c r="B744" s="33"/>
      <c r="C744" s="64"/>
      <c r="D744" s="125"/>
      <c r="E744" s="56"/>
      <c r="F744" s="58"/>
      <c r="G744" s="58"/>
      <c r="H744" s="58"/>
    </row>
    <row r="745" spans="1:8" x14ac:dyDescent="0.3">
      <c r="A745" s="171"/>
      <c r="B745" s="33"/>
      <c r="C745" s="64"/>
      <c r="D745" s="125"/>
      <c r="E745" s="56"/>
      <c r="F745" s="58"/>
      <c r="G745" s="58"/>
      <c r="H745" s="58"/>
    </row>
    <row r="746" spans="1:8" x14ac:dyDescent="0.3">
      <c r="A746" s="171"/>
      <c r="B746" s="33"/>
      <c r="C746" s="64"/>
      <c r="D746" s="125"/>
      <c r="E746" s="56"/>
      <c r="F746" s="58"/>
      <c r="G746" s="58"/>
      <c r="H746" s="58"/>
    </row>
    <row r="747" spans="1:8" x14ac:dyDescent="0.3">
      <c r="A747" s="171"/>
      <c r="B747" s="33"/>
      <c r="C747" s="64"/>
      <c r="D747" s="125"/>
      <c r="E747" s="56"/>
      <c r="F747" s="58"/>
      <c r="G747" s="58"/>
      <c r="H747" s="58"/>
    </row>
    <row r="748" spans="1:8" x14ac:dyDescent="0.3">
      <c r="A748" s="171"/>
      <c r="B748" s="33"/>
      <c r="C748" s="64"/>
      <c r="D748" s="125"/>
      <c r="E748" s="56"/>
      <c r="F748" s="58"/>
      <c r="G748" s="58"/>
      <c r="H748" s="58"/>
    </row>
    <row r="749" spans="1:8" x14ac:dyDescent="0.3">
      <c r="A749" s="171"/>
      <c r="B749" s="33"/>
      <c r="C749" s="64"/>
      <c r="D749" s="125"/>
      <c r="E749" s="56"/>
      <c r="F749" s="58"/>
      <c r="G749" s="58"/>
      <c r="H749" s="58"/>
    </row>
    <row r="750" spans="1:8" x14ac:dyDescent="0.3">
      <c r="A750" s="171"/>
      <c r="B750" s="33"/>
      <c r="C750" s="64"/>
      <c r="D750" s="125"/>
      <c r="E750" s="56"/>
      <c r="F750" s="58"/>
      <c r="G750" s="58"/>
      <c r="H750" s="58"/>
    </row>
    <row r="751" spans="1:8" x14ac:dyDescent="0.3">
      <c r="A751" s="171"/>
      <c r="B751" s="34"/>
      <c r="C751" s="65"/>
      <c r="D751" s="55"/>
      <c r="E751" s="57"/>
      <c r="F751" s="59"/>
      <c r="G751" s="59"/>
      <c r="H751" s="59"/>
    </row>
    <row r="752" spans="1:8" x14ac:dyDescent="0.3">
      <c r="A752" s="171"/>
      <c r="B752" s="32">
        <v>2210871</v>
      </c>
      <c r="C752" s="51">
        <v>44728</v>
      </c>
      <c r="D752" s="39" t="s">
        <v>646</v>
      </c>
      <c r="E752" s="52">
        <v>4</v>
      </c>
      <c r="F752" s="38" t="s">
        <v>6</v>
      </c>
      <c r="G752" s="38" t="s">
        <v>1874</v>
      </c>
      <c r="H752" s="38" t="s">
        <v>287</v>
      </c>
    </row>
    <row r="753" spans="1:8" x14ac:dyDescent="0.3">
      <c r="A753" s="171"/>
      <c r="B753" s="33"/>
      <c r="C753" s="64"/>
      <c r="D753" s="125"/>
      <c r="E753" s="56"/>
      <c r="F753" s="58"/>
      <c r="G753" s="58"/>
      <c r="H753" s="58"/>
    </row>
    <row r="754" spans="1:8" x14ac:dyDescent="0.3">
      <c r="A754" s="171"/>
      <c r="B754" s="33"/>
      <c r="C754" s="64"/>
      <c r="D754" s="125"/>
      <c r="E754" s="56"/>
      <c r="F754" s="58"/>
      <c r="G754" s="58"/>
      <c r="H754" s="58"/>
    </row>
    <row r="755" spans="1:8" x14ac:dyDescent="0.3">
      <c r="A755" s="171"/>
      <c r="B755" s="33"/>
      <c r="C755" s="64"/>
      <c r="D755" s="125"/>
      <c r="E755" s="56"/>
      <c r="F755" s="58"/>
      <c r="G755" s="58"/>
      <c r="H755" s="58"/>
    </row>
    <row r="756" spans="1:8" x14ac:dyDescent="0.3">
      <c r="A756" s="171"/>
      <c r="B756" s="33"/>
      <c r="C756" s="64"/>
      <c r="D756" s="125"/>
      <c r="E756" s="56"/>
      <c r="F756" s="58"/>
      <c r="G756" s="58"/>
      <c r="H756" s="58"/>
    </row>
    <row r="757" spans="1:8" x14ac:dyDescent="0.3">
      <c r="A757" s="171"/>
      <c r="B757" s="33"/>
      <c r="C757" s="64"/>
      <c r="D757" s="125"/>
      <c r="E757" s="56"/>
      <c r="F757" s="58"/>
      <c r="G757" s="58"/>
      <c r="H757" s="58"/>
    </row>
    <row r="758" spans="1:8" x14ac:dyDescent="0.3">
      <c r="A758" s="171"/>
      <c r="B758" s="33"/>
      <c r="C758" s="64"/>
      <c r="D758" s="125"/>
      <c r="E758" s="56"/>
      <c r="F758" s="58"/>
      <c r="G758" s="58"/>
      <c r="H758" s="58"/>
    </row>
    <row r="759" spans="1:8" x14ac:dyDescent="0.3">
      <c r="A759" s="171"/>
      <c r="B759" s="33"/>
      <c r="C759" s="64"/>
      <c r="D759" s="125"/>
      <c r="E759" s="56"/>
      <c r="F759" s="58"/>
      <c r="G759" s="58"/>
      <c r="H759" s="58"/>
    </row>
    <row r="760" spans="1:8" x14ac:dyDescent="0.3">
      <c r="A760" s="171"/>
      <c r="B760" s="33"/>
      <c r="C760" s="64"/>
      <c r="D760" s="125"/>
      <c r="E760" s="56"/>
      <c r="F760" s="58"/>
      <c r="G760" s="58"/>
      <c r="H760" s="58"/>
    </row>
    <row r="761" spans="1:8" x14ac:dyDescent="0.3">
      <c r="A761" s="171"/>
      <c r="B761" s="34"/>
      <c r="C761" s="65"/>
      <c r="D761" s="55"/>
      <c r="E761" s="57"/>
      <c r="F761" s="59"/>
      <c r="G761" s="59"/>
      <c r="H761" s="59"/>
    </row>
    <row r="762" spans="1:8" x14ac:dyDescent="0.3">
      <c r="A762" s="171"/>
      <c r="B762" s="32">
        <v>2210872</v>
      </c>
      <c r="C762" s="51">
        <v>44728</v>
      </c>
      <c r="D762" s="39" t="s">
        <v>646</v>
      </c>
      <c r="E762" s="52">
        <v>2</v>
      </c>
      <c r="F762" s="38" t="s">
        <v>6</v>
      </c>
      <c r="G762" s="38" t="s">
        <v>1875</v>
      </c>
      <c r="H762" s="38" t="s">
        <v>287</v>
      </c>
    </row>
    <row r="763" spans="1:8" x14ac:dyDescent="0.3">
      <c r="A763" s="171"/>
      <c r="B763" s="33"/>
      <c r="C763" s="64"/>
      <c r="D763" s="125"/>
      <c r="E763" s="56"/>
      <c r="F763" s="58"/>
      <c r="G763" s="58"/>
      <c r="H763" s="58"/>
    </row>
    <row r="764" spans="1:8" x14ac:dyDescent="0.3">
      <c r="A764" s="171"/>
      <c r="B764" s="33"/>
      <c r="C764" s="64"/>
      <c r="D764" s="125"/>
      <c r="E764" s="56"/>
      <c r="F764" s="58"/>
      <c r="G764" s="58"/>
      <c r="H764" s="58"/>
    </row>
    <row r="765" spans="1:8" x14ac:dyDescent="0.3">
      <c r="A765" s="171"/>
      <c r="B765" s="33"/>
      <c r="C765" s="64"/>
      <c r="D765" s="125"/>
      <c r="E765" s="56"/>
      <c r="F765" s="58"/>
      <c r="G765" s="58"/>
      <c r="H765" s="58"/>
    </row>
    <row r="766" spans="1:8" x14ac:dyDescent="0.3">
      <c r="A766" s="171"/>
      <c r="B766" s="33"/>
      <c r="C766" s="64"/>
      <c r="D766" s="125"/>
      <c r="E766" s="56"/>
      <c r="F766" s="58"/>
      <c r="G766" s="58"/>
      <c r="H766" s="58"/>
    </row>
    <row r="767" spans="1:8" x14ac:dyDescent="0.3">
      <c r="A767" s="171"/>
      <c r="B767" s="33"/>
      <c r="C767" s="64"/>
      <c r="D767" s="125"/>
      <c r="E767" s="56"/>
      <c r="F767" s="58"/>
      <c r="G767" s="58"/>
      <c r="H767" s="58"/>
    </row>
    <row r="768" spans="1:8" x14ac:dyDescent="0.3">
      <c r="A768" s="171"/>
      <c r="B768" s="33"/>
      <c r="C768" s="64"/>
      <c r="D768" s="125"/>
      <c r="E768" s="56"/>
      <c r="F768" s="58"/>
      <c r="G768" s="58"/>
      <c r="H768" s="58"/>
    </row>
    <row r="769" spans="1:8" x14ac:dyDescent="0.3">
      <c r="A769" s="171"/>
      <c r="B769" s="33"/>
      <c r="C769" s="64"/>
      <c r="D769" s="125"/>
      <c r="E769" s="56"/>
      <c r="F769" s="58"/>
      <c r="G769" s="58"/>
      <c r="H769" s="58"/>
    </row>
    <row r="770" spans="1:8" x14ac:dyDescent="0.3">
      <c r="A770" s="171"/>
      <c r="B770" s="33"/>
      <c r="C770" s="64"/>
      <c r="D770" s="125"/>
      <c r="E770" s="56"/>
      <c r="F770" s="58"/>
      <c r="G770" s="58"/>
      <c r="H770" s="58"/>
    </row>
    <row r="771" spans="1:8" x14ac:dyDescent="0.3">
      <c r="A771" s="171"/>
      <c r="B771" s="34"/>
      <c r="C771" s="65"/>
      <c r="D771" s="55"/>
      <c r="E771" s="57"/>
      <c r="F771" s="59"/>
      <c r="G771" s="59"/>
      <c r="H771" s="59"/>
    </row>
    <row r="772" spans="1:8" x14ac:dyDescent="0.3">
      <c r="A772" s="171"/>
      <c r="B772" s="32">
        <v>2210873</v>
      </c>
      <c r="C772" s="51">
        <v>44728</v>
      </c>
      <c r="D772" s="39" t="s">
        <v>646</v>
      </c>
      <c r="E772" s="52">
        <v>2</v>
      </c>
      <c r="F772" s="38" t="s">
        <v>6</v>
      </c>
      <c r="G772" s="38" t="s">
        <v>1876</v>
      </c>
      <c r="H772" s="38" t="s">
        <v>287</v>
      </c>
    </row>
    <row r="773" spans="1:8" x14ac:dyDescent="0.3">
      <c r="A773" s="171"/>
      <c r="B773" s="33"/>
      <c r="C773" s="64"/>
      <c r="D773" s="125"/>
      <c r="E773" s="56"/>
      <c r="F773" s="58"/>
      <c r="G773" s="58"/>
      <c r="H773" s="58"/>
    </row>
    <row r="774" spans="1:8" x14ac:dyDescent="0.3">
      <c r="A774" s="171"/>
      <c r="B774" s="33"/>
      <c r="C774" s="64"/>
      <c r="D774" s="125"/>
      <c r="E774" s="56"/>
      <c r="F774" s="58"/>
      <c r="G774" s="58"/>
      <c r="H774" s="58"/>
    </row>
    <row r="775" spans="1:8" x14ac:dyDescent="0.3">
      <c r="A775" s="171"/>
      <c r="B775" s="33"/>
      <c r="C775" s="64"/>
      <c r="D775" s="125"/>
      <c r="E775" s="56"/>
      <c r="F775" s="58"/>
      <c r="G775" s="58"/>
      <c r="H775" s="58"/>
    </row>
    <row r="776" spans="1:8" x14ac:dyDescent="0.3">
      <c r="A776" s="171"/>
      <c r="B776" s="33"/>
      <c r="C776" s="64"/>
      <c r="D776" s="125"/>
      <c r="E776" s="56"/>
      <c r="F776" s="58"/>
      <c r="G776" s="58"/>
      <c r="H776" s="58"/>
    </row>
    <row r="777" spans="1:8" x14ac:dyDescent="0.3">
      <c r="A777" s="171"/>
      <c r="B777" s="33"/>
      <c r="C777" s="64"/>
      <c r="D777" s="125"/>
      <c r="E777" s="56"/>
      <c r="F777" s="58"/>
      <c r="G777" s="58"/>
      <c r="H777" s="58"/>
    </row>
    <row r="778" spans="1:8" x14ac:dyDescent="0.3">
      <c r="A778" s="171"/>
      <c r="B778" s="33"/>
      <c r="C778" s="64"/>
      <c r="D778" s="125"/>
      <c r="E778" s="56"/>
      <c r="F778" s="58"/>
      <c r="G778" s="58"/>
      <c r="H778" s="58"/>
    </row>
    <row r="779" spans="1:8" x14ac:dyDescent="0.3">
      <c r="A779" s="171"/>
      <c r="B779" s="33"/>
      <c r="C779" s="64"/>
      <c r="D779" s="125"/>
      <c r="E779" s="56"/>
      <c r="F779" s="58"/>
      <c r="G779" s="58"/>
      <c r="H779" s="58"/>
    </row>
    <row r="780" spans="1:8" x14ac:dyDescent="0.3">
      <c r="A780" s="171"/>
      <c r="B780" s="33"/>
      <c r="C780" s="64"/>
      <c r="D780" s="125"/>
      <c r="E780" s="56"/>
      <c r="F780" s="58"/>
      <c r="G780" s="58"/>
      <c r="H780" s="58"/>
    </row>
    <row r="781" spans="1:8" x14ac:dyDescent="0.3">
      <c r="A781" s="171"/>
      <c r="B781" s="34"/>
      <c r="C781" s="65"/>
      <c r="D781" s="55"/>
      <c r="E781" s="57"/>
      <c r="F781" s="59"/>
      <c r="G781" s="59"/>
      <c r="H781" s="59"/>
    </row>
    <row r="782" spans="1:8" x14ac:dyDescent="0.3">
      <c r="A782" s="171"/>
      <c r="B782" s="32">
        <v>2210874</v>
      </c>
      <c r="C782" s="51">
        <v>44728</v>
      </c>
      <c r="D782" s="39" t="s">
        <v>646</v>
      </c>
      <c r="E782" s="52">
        <v>4</v>
      </c>
      <c r="F782" s="38" t="s">
        <v>6</v>
      </c>
      <c r="G782" s="38" t="s">
        <v>1877</v>
      </c>
      <c r="H782" s="38" t="s">
        <v>287</v>
      </c>
    </row>
    <row r="783" spans="1:8" x14ac:dyDescent="0.3">
      <c r="A783" s="171"/>
      <c r="B783" s="33"/>
      <c r="C783" s="64"/>
      <c r="D783" s="125"/>
      <c r="E783" s="56"/>
      <c r="F783" s="58"/>
      <c r="G783" s="58"/>
      <c r="H783" s="58"/>
    </row>
    <row r="784" spans="1:8" x14ac:dyDescent="0.3">
      <c r="A784" s="171"/>
      <c r="B784" s="33"/>
      <c r="C784" s="64"/>
      <c r="D784" s="125"/>
      <c r="E784" s="56"/>
      <c r="F784" s="58"/>
      <c r="G784" s="58"/>
      <c r="H784" s="58"/>
    </row>
    <row r="785" spans="1:8" x14ac:dyDescent="0.3">
      <c r="A785" s="171"/>
      <c r="B785" s="33"/>
      <c r="C785" s="64"/>
      <c r="D785" s="125"/>
      <c r="E785" s="56"/>
      <c r="F785" s="58"/>
      <c r="G785" s="58"/>
      <c r="H785" s="58"/>
    </row>
    <row r="786" spans="1:8" x14ac:dyDescent="0.3">
      <c r="A786" s="171"/>
      <c r="B786" s="33"/>
      <c r="C786" s="64"/>
      <c r="D786" s="125"/>
      <c r="E786" s="56"/>
      <c r="F786" s="58"/>
      <c r="G786" s="58"/>
      <c r="H786" s="58"/>
    </row>
    <row r="787" spans="1:8" x14ac:dyDescent="0.3">
      <c r="A787" s="171"/>
      <c r="B787" s="33"/>
      <c r="C787" s="64"/>
      <c r="D787" s="125"/>
      <c r="E787" s="56"/>
      <c r="F787" s="58"/>
      <c r="G787" s="58"/>
      <c r="H787" s="58"/>
    </row>
    <row r="788" spans="1:8" x14ac:dyDescent="0.3">
      <c r="A788" s="171"/>
      <c r="B788" s="33"/>
      <c r="C788" s="64"/>
      <c r="D788" s="125"/>
      <c r="E788" s="56"/>
      <c r="F788" s="58"/>
      <c r="G788" s="58"/>
      <c r="H788" s="58"/>
    </row>
    <row r="789" spans="1:8" x14ac:dyDescent="0.3">
      <c r="A789" s="171"/>
      <c r="B789" s="33"/>
      <c r="C789" s="64"/>
      <c r="D789" s="125"/>
      <c r="E789" s="56"/>
      <c r="F789" s="58"/>
      <c r="G789" s="58"/>
      <c r="H789" s="58"/>
    </row>
    <row r="790" spans="1:8" x14ac:dyDescent="0.3">
      <c r="A790" s="171"/>
      <c r="B790" s="33"/>
      <c r="C790" s="64"/>
      <c r="D790" s="125"/>
      <c r="E790" s="56"/>
      <c r="F790" s="58"/>
      <c r="G790" s="58"/>
      <c r="H790" s="58"/>
    </row>
    <row r="791" spans="1:8" x14ac:dyDescent="0.3">
      <c r="A791" s="171"/>
      <c r="B791" s="34"/>
      <c r="C791" s="65"/>
      <c r="D791" s="55"/>
      <c r="E791" s="57"/>
      <c r="F791" s="59"/>
      <c r="G791" s="59"/>
      <c r="H791" s="59"/>
    </row>
    <row r="792" spans="1:8" x14ac:dyDescent="0.3">
      <c r="A792" s="171"/>
      <c r="B792" s="32">
        <v>2210875</v>
      </c>
      <c r="C792" s="51">
        <v>44728</v>
      </c>
      <c r="D792" s="39" t="s">
        <v>646</v>
      </c>
      <c r="E792" s="52">
        <v>2</v>
      </c>
      <c r="F792" s="38" t="s">
        <v>6</v>
      </c>
      <c r="G792" s="38" t="s">
        <v>1878</v>
      </c>
      <c r="H792" s="38" t="s">
        <v>287</v>
      </c>
    </row>
    <row r="793" spans="1:8" x14ac:dyDescent="0.3">
      <c r="A793" s="171"/>
      <c r="B793" s="33"/>
      <c r="C793" s="64"/>
      <c r="D793" s="125"/>
      <c r="E793" s="56"/>
      <c r="F793" s="58"/>
      <c r="G793" s="58"/>
      <c r="H793" s="58"/>
    </row>
    <row r="794" spans="1:8" x14ac:dyDescent="0.3">
      <c r="A794" s="171"/>
      <c r="B794" s="33"/>
      <c r="C794" s="64"/>
      <c r="D794" s="125"/>
      <c r="E794" s="56"/>
      <c r="F794" s="58"/>
      <c r="G794" s="58"/>
      <c r="H794" s="58"/>
    </row>
    <row r="795" spans="1:8" x14ac:dyDescent="0.3">
      <c r="A795" s="171"/>
      <c r="B795" s="33"/>
      <c r="C795" s="64"/>
      <c r="D795" s="125"/>
      <c r="E795" s="56"/>
      <c r="F795" s="58"/>
      <c r="G795" s="58"/>
      <c r="H795" s="58"/>
    </row>
    <row r="796" spans="1:8" x14ac:dyDescent="0.3">
      <c r="A796" s="171"/>
      <c r="B796" s="33"/>
      <c r="C796" s="64"/>
      <c r="D796" s="125"/>
      <c r="E796" s="56"/>
      <c r="F796" s="58"/>
      <c r="G796" s="58"/>
      <c r="H796" s="58"/>
    </row>
    <row r="797" spans="1:8" x14ac:dyDescent="0.3">
      <c r="A797" s="171"/>
      <c r="B797" s="33"/>
      <c r="C797" s="64"/>
      <c r="D797" s="125"/>
      <c r="E797" s="56"/>
      <c r="F797" s="58"/>
      <c r="G797" s="58"/>
      <c r="H797" s="58"/>
    </row>
    <row r="798" spans="1:8" x14ac:dyDescent="0.3">
      <c r="A798" s="171"/>
      <c r="B798" s="33"/>
      <c r="C798" s="64"/>
      <c r="D798" s="125"/>
      <c r="E798" s="56"/>
      <c r="F798" s="58"/>
      <c r="G798" s="58"/>
      <c r="H798" s="58"/>
    </row>
    <row r="799" spans="1:8" x14ac:dyDescent="0.3">
      <c r="A799" s="171"/>
      <c r="B799" s="33"/>
      <c r="C799" s="64"/>
      <c r="D799" s="125"/>
      <c r="E799" s="56"/>
      <c r="F799" s="58"/>
      <c r="G799" s="58"/>
      <c r="H799" s="58"/>
    </row>
    <row r="800" spans="1:8" x14ac:dyDescent="0.3">
      <c r="A800" s="171"/>
      <c r="B800" s="33"/>
      <c r="C800" s="64"/>
      <c r="D800" s="125"/>
      <c r="E800" s="56"/>
      <c r="F800" s="58"/>
      <c r="G800" s="58"/>
      <c r="H800" s="58"/>
    </row>
    <row r="801" spans="1:8" x14ac:dyDescent="0.3">
      <c r="A801" s="171"/>
      <c r="B801" s="34"/>
      <c r="C801" s="65"/>
      <c r="D801" s="55"/>
      <c r="E801" s="57"/>
      <c r="F801" s="59"/>
      <c r="G801" s="59"/>
      <c r="H801" s="59"/>
    </row>
    <row r="802" spans="1:8" x14ac:dyDescent="0.3">
      <c r="A802" s="171"/>
      <c r="B802" s="32">
        <v>2210876</v>
      </c>
      <c r="C802" s="51">
        <v>44728</v>
      </c>
      <c r="D802" s="39" t="s">
        <v>646</v>
      </c>
      <c r="E802" s="52">
        <v>2</v>
      </c>
      <c r="F802" s="38" t="s">
        <v>6</v>
      </c>
      <c r="G802" s="38" t="s">
        <v>1879</v>
      </c>
      <c r="H802" s="38" t="s">
        <v>287</v>
      </c>
    </row>
    <row r="803" spans="1:8" x14ac:dyDescent="0.3">
      <c r="A803" s="171"/>
      <c r="B803" s="33"/>
      <c r="C803" s="64"/>
      <c r="D803" s="125"/>
      <c r="E803" s="56"/>
      <c r="F803" s="58"/>
      <c r="G803" s="58"/>
      <c r="H803" s="58"/>
    </row>
    <row r="804" spans="1:8" x14ac:dyDescent="0.3">
      <c r="A804" s="171"/>
      <c r="B804" s="33"/>
      <c r="C804" s="64"/>
      <c r="D804" s="125"/>
      <c r="E804" s="56"/>
      <c r="F804" s="58"/>
      <c r="G804" s="58"/>
      <c r="H804" s="58"/>
    </row>
    <row r="805" spans="1:8" x14ac:dyDescent="0.3">
      <c r="A805" s="171"/>
      <c r="B805" s="33"/>
      <c r="C805" s="64"/>
      <c r="D805" s="125"/>
      <c r="E805" s="56"/>
      <c r="F805" s="58"/>
      <c r="G805" s="58"/>
      <c r="H805" s="58"/>
    </row>
    <row r="806" spans="1:8" x14ac:dyDescent="0.3">
      <c r="A806" s="171"/>
      <c r="B806" s="33"/>
      <c r="C806" s="64"/>
      <c r="D806" s="125"/>
      <c r="E806" s="56"/>
      <c r="F806" s="58"/>
      <c r="G806" s="58"/>
      <c r="H806" s="58"/>
    </row>
    <row r="807" spans="1:8" x14ac:dyDescent="0.3">
      <c r="A807" s="171"/>
      <c r="B807" s="33"/>
      <c r="C807" s="64"/>
      <c r="D807" s="125"/>
      <c r="E807" s="56"/>
      <c r="F807" s="58"/>
      <c r="G807" s="58"/>
      <c r="H807" s="58"/>
    </row>
    <row r="808" spans="1:8" x14ac:dyDescent="0.3">
      <c r="A808" s="171"/>
      <c r="B808" s="33"/>
      <c r="C808" s="64"/>
      <c r="D808" s="125"/>
      <c r="E808" s="56"/>
      <c r="F808" s="58"/>
      <c r="G808" s="58"/>
      <c r="H808" s="58"/>
    </row>
    <row r="809" spans="1:8" x14ac:dyDescent="0.3">
      <c r="A809" s="171"/>
      <c r="B809" s="33"/>
      <c r="C809" s="64"/>
      <c r="D809" s="125"/>
      <c r="E809" s="56"/>
      <c r="F809" s="58"/>
      <c r="G809" s="58"/>
      <c r="H809" s="58"/>
    </row>
    <row r="810" spans="1:8" x14ac:dyDescent="0.3">
      <c r="A810" s="171"/>
      <c r="B810" s="33"/>
      <c r="C810" s="64"/>
      <c r="D810" s="125"/>
      <c r="E810" s="56"/>
      <c r="F810" s="58"/>
      <c r="G810" s="58"/>
      <c r="H810" s="58"/>
    </row>
    <row r="811" spans="1:8" x14ac:dyDescent="0.3">
      <c r="A811" s="171"/>
      <c r="B811" s="34"/>
      <c r="C811" s="65"/>
      <c r="D811" s="55"/>
      <c r="E811" s="57"/>
      <c r="F811" s="59"/>
      <c r="G811" s="59"/>
      <c r="H811" s="59"/>
    </row>
    <row r="812" spans="1:8" x14ac:dyDescent="0.3">
      <c r="A812" s="171"/>
      <c r="B812" s="32">
        <v>2210877</v>
      </c>
      <c r="C812" s="51">
        <v>44728</v>
      </c>
      <c r="D812" s="39" t="s">
        <v>646</v>
      </c>
      <c r="E812" s="52">
        <v>4</v>
      </c>
      <c r="F812" s="38" t="s">
        <v>6</v>
      </c>
      <c r="G812" s="38" t="s">
        <v>1880</v>
      </c>
      <c r="H812" s="38" t="s">
        <v>287</v>
      </c>
    </row>
    <row r="813" spans="1:8" x14ac:dyDescent="0.3">
      <c r="A813" s="171"/>
      <c r="B813" s="33"/>
      <c r="C813" s="64"/>
      <c r="D813" s="125"/>
      <c r="E813" s="56"/>
      <c r="F813" s="58"/>
      <c r="G813" s="58"/>
      <c r="H813" s="58"/>
    </row>
    <row r="814" spans="1:8" x14ac:dyDescent="0.3">
      <c r="A814" s="171"/>
      <c r="B814" s="33"/>
      <c r="C814" s="64"/>
      <c r="D814" s="125"/>
      <c r="E814" s="56"/>
      <c r="F814" s="58"/>
      <c r="G814" s="58"/>
      <c r="H814" s="58"/>
    </row>
    <row r="815" spans="1:8" x14ac:dyDescent="0.3">
      <c r="A815" s="171"/>
      <c r="B815" s="33"/>
      <c r="C815" s="64"/>
      <c r="D815" s="125"/>
      <c r="E815" s="56"/>
      <c r="F815" s="58"/>
      <c r="G815" s="58"/>
      <c r="H815" s="58"/>
    </row>
    <row r="816" spans="1:8" x14ac:dyDescent="0.3">
      <c r="A816" s="171"/>
      <c r="B816" s="33"/>
      <c r="C816" s="64"/>
      <c r="D816" s="125"/>
      <c r="E816" s="56"/>
      <c r="F816" s="58"/>
      <c r="G816" s="58"/>
      <c r="H816" s="58"/>
    </row>
    <row r="817" spans="1:8" x14ac:dyDescent="0.3">
      <c r="A817" s="171"/>
      <c r="B817" s="33"/>
      <c r="C817" s="64"/>
      <c r="D817" s="125"/>
      <c r="E817" s="56"/>
      <c r="F817" s="58"/>
      <c r="G817" s="58"/>
      <c r="H817" s="58"/>
    </row>
    <row r="818" spans="1:8" x14ac:dyDescent="0.3">
      <c r="A818" s="171"/>
      <c r="B818" s="33"/>
      <c r="C818" s="64"/>
      <c r="D818" s="125"/>
      <c r="E818" s="56"/>
      <c r="F818" s="58"/>
      <c r="G818" s="58"/>
      <c r="H818" s="58"/>
    </row>
    <row r="819" spans="1:8" x14ac:dyDescent="0.3">
      <c r="A819" s="171"/>
      <c r="B819" s="33"/>
      <c r="C819" s="64"/>
      <c r="D819" s="125"/>
      <c r="E819" s="56"/>
      <c r="F819" s="58"/>
      <c r="G819" s="58"/>
      <c r="H819" s="58"/>
    </row>
    <row r="820" spans="1:8" x14ac:dyDescent="0.3">
      <c r="A820" s="171"/>
      <c r="B820" s="33"/>
      <c r="C820" s="64"/>
      <c r="D820" s="125"/>
      <c r="E820" s="56"/>
      <c r="F820" s="58"/>
      <c r="G820" s="58"/>
      <c r="H820" s="58"/>
    </row>
    <row r="821" spans="1:8" x14ac:dyDescent="0.3">
      <c r="A821" s="171"/>
      <c r="B821" s="34"/>
      <c r="C821" s="65"/>
      <c r="D821" s="55"/>
      <c r="E821" s="57"/>
      <c r="F821" s="59"/>
      <c r="G821" s="59"/>
      <c r="H821" s="59"/>
    </row>
    <row r="822" spans="1:8" x14ac:dyDescent="0.3">
      <c r="A822" s="171"/>
      <c r="B822" s="32">
        <v>2210878</v>
      </c>
      <c r="C822" s="51">
        <v>44728</v>
      </c>
      <c r="D822" s="39" t="s">
        <v>646</v>
      </c>
      <c r="E822" s="52">
        <v>2</v>
      </c>
      <c r="F822" s="38" t="s">
        <v>6</v>
      </c>
      <c r="G822" s="38" t="s">
        <v>1881</v>
      </c>
      <c r="H822" s="38" t="s">
        <v>287</v>
      </c>
    </row>
    <row r="823" spans="1:8" x14ac:dyDescent="0.3">
      <c r="A823" s="171"/>
      <c r="B823" s="33"/>
      <c r="C823" s="64"/>
      <c r="D823" s="125"/>
      <c r="E823" s="56"/>
      <c r="F823" s="58"/>
      <c r="G823" s="58"/>
      <c r="H823" s="58"/>
    </row>
    <row r="824" spans="1:8" x14ac:dyDescent="0.3">
      <c r="A824" s="171"/>
      <c r="B824" s="33"/>
      <c r="C824" s="64"/>
      <c r="D824" s="125"/>
      <c r="E824" s="56"/>
      <c r="F824" s="58"/>
      <c r="G824" s="58"/>
      <c r="H824" s="58"/>
    </row>
    <row r="825" spans="1:8" x14ac:dyDescent="0.3">
      <c r="A825" s="171"/>
      <c r="B825" s="33"/>
      <c r="C825" s="64"/>
      <c r="D825" s="125"/>
      <c r="E825" s="56"/>
      <c r="F825" s="58"/>
      <c r="G825" s="58"/>
      <c r="H825" s="58"/>
    </row>
    <row r="826" spans="1:8" x14ac:dyDescent="0.3">
      <c r="A826" s="171"/>
      <c r="B826" s="33"/>
      <c r="C826" s="64"/>
      <c r="D826" s="125"/>
      <c r="E826" s="56"/>
      <c r="F826" s="58"/>
      <c r="G826" s="58"/>
      <c r="H826" s="58"/>
    </row>
    <row r="827" spans="1:8" x14ac:dyDescent="0.3">
      <c r="A827" s="171"/>
      <c r="B827" s="33"/>
      <c r="C827" s="64"/>
      <c r="D827" s="125"/>
      <c r="E827" s="56"/>
      <c r="F827" s="58"/>
      <c r="G827" s="58"/>
      <c r="H827" s="58"/>
    </row>
    <row r="828" spans="1:8" x14ac:dyDescent="0.3">
      <c r="A828" s="171"/>
      <c r="B828" s="33"/>
      <c r="C828" s="64"/>
      <c r="D828" s="125"/>
      <c r="E828" s="56"/>
      <c r="F828" s="58"/>
      <c r="G828" s="58"/>
      <c r="H828" s="58"/>
    </row>
    <row r="829" spans="1:8" x14ac:dyDescent="0.3">
      <c r="A829" s="171"/>
      <c r="B829" s="33"/>
      <c r="C829" s="64"/>
      <c r="D829" s="125"/>
      <c r="E829" s="56"/>
      <c r="F829" s="58"/>
      <c r="G829" s="58"/>
      <c r="H829" s="58"/>
    </row>
    <row r="830" spans="1:8" x14ac:dyDescent="0.3">
      <c r="A830" s="171"/>
      <c r="B830" s="33"/>
      <c r="C830" s="64"/>
      <c r="D830" s="125"/>
      <c r="E830" s="56"/>
      <c r="F830" s="58"/>
      <c r="G830" s="58"/>
      <c r="H830" s="58"/>
    </row>
    <row r="831" spans="1:8" x14ac:dyDescent="0.3">
      <c r="A831" s="171"/>
      <c r="B831" s="34"/>
      <c r="C831" s="65"/>
      <c r="D831" s="55"/>
      <c r="E831" s="57"/>
      <c r="F831" s="59"/>
      <c r="G831" s="59"/>
      <c r="H831" s="59"/>
    </row>
    <row r="832" spans="1:8" x14ac:dyDescent="0.3">
      <c r="A832" s="171"/>
      <c r="B832" s="32">
        <v>2210879</v>
      </c>
      <c r="C832" s="51">
        <v>44728</v>
      </c>
      <c r="D832" s="39" t="s">
        <v>646</v>
      </c>
      <c r="E832" s="52">
        <v>2</v>
      </c>
      <c r="F832" s="38" t="s">
        <v>6</v>
      </c>
      <c r="G832" s="38" t="s">
        <v>1882</v>
      </c>
      <c r="H832" s="38" t="s">
        <v>287</v>
      </c>
    </row>
    <row r="833" spans="1:8" x14ac:dyDescent="0.3">
      <c r="A833" s="171"/>
      <c r="B833" s="33"/>
      <c r="C833" s="64"/>
      <c r="D833" s="125"/>
      <c r="E833" s="56"/>
      <c r="F833" s="58"/>
      <c r="G833" s="58"/>
      <c r="H833" s="58"/>
    </row>
    <row r="834" spans="1:8" x14ac:dyDescent="0.3">
      <c r="A834" s="171"/>
      <c r="B834" s="33"/>
      <c r="C834" s="64"/>
      <c r="D834" s="125"/>
      <c r="E834" s="56"/>
      <c r="F834" s="58"/>
      <c r="G834" s="58"/>
      <c r="H834" s="58"/>
    </row>
    <row r="835" spans="1:8" x14ac:dyDescent="0.3">
      <c r="A835" s="171"/>
      <c r="B835" s="33"/>
      <c r="C835" s="64"/>
      <c r="D835" s="125"/>
      <c r="E835" s="56"/>
      <c r="F835" s="58"/>
      <c r="G835" s="58"/>
      <c r="H835" s="58"/>
    </row>
    <row r="836" spans="1:8" x14ac:dyDescent="0.3">
      <c r="A836" s="171"/>
      <c r="B836" s="33"/>
      <c r="C836" s="64"/>
      <c r="D836" s="125"/>
      <c r="E836" s="56"/>
      <c r="F836" s="58"/>
      <c r="G836" s="58"/>
      <c r="H836" s="58"/>
    </row>
    <row r="837" spans="1:8" x14ac:dyDescent="0.3">
      <c r="A837" s="171"/>
      <c r="B837" s="33"/>
      <c r="C837" s="64"/>
      <c r="D837" s="125"/>
      <c r="E837" s="56"/>
      <c r="F837" s="58"/>
      <c r="G837" s="58"/>
      <c r="H837" s="58"/>
    </row>
    <row r="838" spans="1:8" x14ac:dyDescent="0.3">
      <c r="A838" s="171"/>
      <c r="B838" s="33"/>
      <c r="C838" s="64"/>
      <c r="D838" s="125"/>
      <c r="E838" s="56"/>
      <c r="F838" s="58"/>
      <c r="G838" s="58"/>
      <c r="H838" s="58"/>
    </row>
    <row r="839" spans="1:8" x14ac:dyDescent="0.3">
      <c r="A839" s="171"/>
      <c r="B839" s="33"/>
      <c r="C839" s="64"/>
      <c r="D839" s="125"/>
      <c r="E839" s="56"/>
      <c r="F839" s="58"/>
      <c r="G839" s="58"/>
      <c r="H839" s="58"/>
    </row>
    <row r="840" spans="1:8" x14ac:dyDescent="0.3">
      <c r="A840" s="171"/>
      <c r="B840" s="33"/>
      <c r="C840" s="64"/>
      <c r="D840" s="125"/>
      <c r="E840" s="56"/>
      <c r="F840" s="58"/>
      <c r="G840" s="58"/>
      <c r="H840" s="58"/>
    </row>
    <row r="841" spans="1:8" x14ac:dyDescent="0.3">
      <c r="A841" s="171"/>
      <c r="B841" s="34"/>
      <c r="C841" s="65"/>
      <c r="D841" s="55"/>
      <c r="E841" s="57"/>
      <c r="F841" s="59"/>
      <c r="G841" s="59"/>
      <c r="H841" s="59"/>
    </row>
    <row r="842" spans="1:8" x14ac:dyDescent="0.3">
      <c r="A842" s="171"/>
      <c r="B842" s="32">
        <v>2210880</v>
      </c>
      <c r="C842" s="51">
        <v>44728</v>
      </c>
      <c r="D842" s="39" t="s">
        <v>1259</v>
      </c>
      <c r="E842" s="52">
        <v>1</v>
      </c>
      <c r="F842" s="38" t="s">
        <v>6</v>
      </c>
      <c r="G842" s="38" t="s">
        <v>1883</v>
      </c>
      <c r="H842" s="38" t="s">
        <v>287</v>
      </c>
    </row>
    <row r="843" spans="1:8" x14ac:dyDescent="0.3">
      <c r="A843" s="171"/>
      <c r="B843" s="33"/>
      <c r="C843" s="64"/>
      <c r="D843" s="125"/>
      <c r="E843" s="56"/>
      <c r="F843" s="58"/>
      <c r="G843" s="58"/>
      <c r="H843" s="58"/>
    </row>
    <row r="844" spans="1:8" x14ac:dyDescent="0.3">
      <c r="A844" s="171"/>
      <c r="B844" s="33"/>
      <c r="C844" s="64"/>
      <c r="D844" s="125"/>
      <c r="E844" s="56"/>
      <c r="F844" s="58"/>
      <c r="G844" s="58"/>
      <c r="H844" s="58"/>
    </row>
    <row r="845" spans="1:8" x14ac:dyDescent="0.3">
      <c r="A845" s="171"/>
      <c r="B845" s="33"/>
      <c r="C845" s="64"/>
      <c r="D845" s="125"/>
      <c r="E845" s="56"/>
      <c r="F845" s="58"/>
      <c r="G845" s="58"/>
      <c r="H845" s="58"/>
    </row>
    <row r="846" spans="1:8" x14ac:dyDescent="0.3">
      <c r="A846" s="171"/>
      <c r="B846" s="33"/>
      <c r="C846" s="64"/>
      <c r="D846" s="125"/>
      <c r="E846" s="56"/>
      <c r="F846" s="58"/>
      <c r="G846" s="58"/>
      <c r="H846" s="58"/>
    </row>
    <row r="847" spans="1:8" x14ac:dyDescent="0.3">
      <c r="A847" s="171"/>
      <c r="B847" s="33"/>
      <c r="C847" s="64"/>
      <c r="D847" s="125"/>
      <c r="E847" s="56"/>
      <c r="F847" s="58"/>
      <c r="G847" s="58"/>
      <c r="H847" s="58"/>
    </row>
    <row r="848" spans="1:8" x14ac:dyDescent="0.3">
      <c r="A848" s="171"/>
      <c r="B848" s="33"/>
      <c r="C848" s="64"/>
      <c r="D848" s="125"/>
      <c r="E848" s="56"/>
      <c r="F848" s="58"/>
      <c r="G848" s="58"/>
      <c r="H848" s="58"/>
    </row>
    <row r="849" spans="1:8" x14ac:dyDescent="0.3">
      <c r="A849" s="171"/>
      <c r="B849" s="33"/>
      <c r="C849" s="64"/>
      <c r="D849" s="125"/>
      <c r="E849" s="56"/>
      <c r="F849" s="58"/>
      <c r="G849" s="58"/>
      <c r="H849" s="58"/>
    </row>
    <row r="850" spans="1:8" x14ac:dyDescent="0.3">
      <c r="A850" s="171"/>
      <c r="B850" s="33"/>
      <c r="C850" s="64"/>
      <c r="D850" s="125"/>
      <c r="E850" s="56"/>
      <c r="F850" s="58"/>
      <c r="G850" s="58"/>
      <c r="H850" s="58"/>
    </row>
    <row r="851" spans="1:8" x14ac:dyDescent="0.3">
      <c r="A851" s="171"/>
      <c r="B851" s="34"/>
      <c r="C851" s="65"/>
      <c r="D851" s="55"/>
      <c r="E851" s="57"/>
      <c r="F851" s="59"/>
      <c r="G851" s="59"/>
      <c r="H851" s="59"/>
    </row>
    <row r="852" spans="1:8" x14ac:dyDescent="0.3">
      <c r="A852" s="171"/>
      <c r="B852" s="32">
        <v>2210881</v>
      </c>
      <c r="C852" s="51">
        <v>44728</v>
      </c>
      <c r="D852" s="39" t="s">
        <v>1259</v>
      </c>
      <c r="E852" s="52">
        <v>1</v>
      </c>
      <c r="F852" s="38" t="s">
        <v>6</v>
      </c>
      <c r="G852" s="38" t="s">
        <v>1884</v>
      </c>
      <c r="H852" s="38" t="s">
        <v>287</v>
      </c>
    </row>
    <row r="853" spans="1:8" x14ac:dyDescent="0.3">
      <c r="A853" s="171"/>
      <c r="B853" s="33"/>
      <c r="C853" s="64"/>
      <c r="D853" s="125"/>
      <c r="E853" s="56"/>
      <c r="F853" s="58"/>
      <c r="G853" s="58"/>
      <c r="H853" s="58"/>
    </row>
    <row r="854" spans="1:8" x14ac:dyDescent="0.3">
      <c r="A854" s="171"/>
      <c r="B854" s="33"/>
      <c r="C854" s="64"/>
      <c r="D854" s="125"/>
      <c r="E854" s="56"/>
      <c r="F854" s="58"/>
      <c r="G854" s="58"/>
      <c r="H854" s="58"/>
    </row>
    <row r="855" spans="1:8" x14ac:dyDescent="0.3">
      <c r="A855" s="171"/>
      <c r="B855" s="33"/>
      <c r="C855" s="64"/>
      <c r="D855" s="125"/>
      <c r="E855" s="56"/>
      <c r="F855" s="58"/>
      <c r="G855" s="58"/>
      <c r="H855" s="58"/>
    </row>
    <row r="856" spans="1:8" x14ac:dyDescent="0.3">
      <c r="A856" s="171"/>
      <c r="B856" s="33"/>
      <c r="C856" s="64"/>
      <c r="D856" s="125"/>
      <c r="E856" s="56"/>
      <c r="F856" s="58"/>
      <c r="G856" s="58"/>
      <c r="H856" s="58"/>
    </row>
    <row r="857" spans="1:8" x14ac:dyDescent="0.3">
      <c r="A857" s="171"/>
      <c r="B857" s="33"/>
      <c r="C857" s="64"/>
      <c r="D857" s="125"/>
      <c r="E857" s="56"/>
      <c r="F857" s="58"/>
      <c r="G857" s="58"/>
      <c r="H857" s="58"/>
    </row>
    <row r="858" spans="1:8" x14ac:dyDescent="0.3">
      <c r="A858" s="171"/>
      <c r="B858" s="33"/>
      <c r="C858" s="64"/>
      <c r="D858" s="125"/>
      <c r="E858" s="56"/>
      <c r="F858" s="58"/>
      <c r="G858" s="58"/>
      <c r="H858" s="58"/>
    </row>
    <row r="859" spans="1:8" x14ac:dyDescent="0.3">
      <c r="A859" s="171"/>
      <c r="B859" s="33"/>
      <c r="C859" s="64"/>
      <c r="D859" s="125"/>
      <c r="E859" s="56"/>
      <c r="F859" s="58"/>
      <c r="G859" s="58"/>
      <c r="H859" s="58"/>
    </row>
    <row r="860" spans="1:8" x14ac:dyDescent="0.3">
      <c r="A860" s="171"/>
      <c r="B860" s="33"/>
      <c r="C860" s="64"/>
      <c r="D860" s="125"/>
      <c r="E860" s="56"/>
      <c r="F860" s="58"/>
      <c r="G860" s="58"/>
      <c r="H860" s="58"/>
    </row>
    <row r="861" spans="1:8" x14ac:dyDescent="0.3">
      <c r="A861" s="171"/>
      <c r="B861" s="34"/>
      <c r="C861" s="65"/>
      <c r="D861" s="55"/>
      <c r="E861" s="57"/>
      <c r="F861" s="59"/>
      <c r="G861" s="59"/>
      <c r="H861" s="59"/>
    </row>
    <row r="862" spans="1:8" x14ac:dyDescent="0.3">
      <c r="A862" s="171"/>
      <c r="B862" s="32">
        <v>2210882</v>
      </c>
      <c r="C862" s="51">
        <v>44728</v>
      </c>
      <c r="D862" s="39" t="s">
        <v>1259</v>
      </c>
      <c r="E862" s="52">
        <v>1</v>
      </c>
      <c r="F862" s="38" t="s">
        <v>6</v>
      </c>
      <c r="G862" s="38" t="s">
        <v>1885</v>
      </c>
      <c r="H862" s="38" t="s">
        <v>287</v>
      </c>
    </row>
    <row r="863" spans="1:8" x14ac:dyDescent="0.3">
      <c r="A863" s="171"/>
      <c r="B863" s="33"/>
      <c r="C863" s="64"/>
      <c r="D863" s="125"/>
      <c r="E863" s="56"/>
      <c r="F863" s="58"/>
      <c r="G863" s="58"/>
      <c r="H863" s="58"/>
    </row>
    <row r="864" spans="1:8" x14ac:dyDescent="0.3">
      <c r="A864" s="171"/>
      <c r="B864" s="33"/>
      <c r="C864" s="64"/>
      <c r="D864" s="125"/>
      <c r="E864" s="56"/>
      <c r="F864" s="58"/>
      <c r="G864" s="58"/>
      <c r="H864" s="58"/>
    </row>
    <row r="865" spans="1:8" x14ac:dyDescent="0.3">
      <c r="A865" s="171"/>
      <c r="B865" s="33"/>
      <c r="C865" s="64"/>
      <c r="D865" s="125"/>
      <c r="E865" s="56"/>
      <c r="F865" s="58"/>
      <c r="G865" s="58"/>
      <c r="H865" s="58"/>
    </row>
    <row r="866" spans="1:8" x14ac:dyDescent="0.3">
      <c r="A866" s="171"/>
      <c r="B866" s="33"/>
      <c r="C866" s="64"/>
      <c r="D866" s="125"/>
      <c r="E866" s="56"/>
      <c r="F866" s="58"/>
      <c r="G866" s="58"/>
      <c r="H866" s="58"/>
    </row>
    <row r="867" spans="1:8" x14ac:dyDescent="0.3">
      <c r="A867" s="171"/>
      <c r="B867" s="33"/>
      <c r="C867" s="64"/>
      <c r="D867" s="125"/>
      <c r="E867" s="56"/>
      <c r="F867" s="58"/>
      <c r="G867" s="58"/>
      <c r="H867" s="58"/>
    </row>
    <row r="868" spans="1:8" x14ac:dyDescent="0.3">
      <c r="A868" s="171"/>
      <c r="B868" s="33"/>
      <c r="C868" s="64"/>
      <c r="D868" s="125"/>
      <c r="E868" s="56"/>
      <c r="F868" s="58"/>
      <c r="G868" s="58"/>
      <c r="H868" s="58"/>
    </row>
    <row r="869" spans="1:8" x14ac:dyDescent="0.3">
      <c r="A869" s="171"/>
      <c r="B869" s="33"/>
      <c r="C869" s="64"/>
      <c r="D869" s="125"/>
      <c r="E869" s="56"/>
      <c r="F869" s="58"/>
      <c r="G869" s="58"/>
      <c r="H869" s="58"/>
    </row>
    <row r="870" spans="1:8" x14ac:dyDescent="0.3">
      <c r="A870" s="171"/>
      <c r="B870" s="33"/>
      <c r="C870" s="64"/>
      <c r="D870" s="125"/>
      <c r="E870" s="56"/>
      <c r="F870" s="58"/>
      <c r="G870" s="58"/>
      <c r="H870" s="58"/>
    </row>
    <row r="871" spans="1:8" x14ac:dyDescent="0.3">
      <c r="A871" s="171"/>
      <c r="B871" s="34"/>
      <c r="C871" s="65"/>
      <c r="D871" s="55"/>
      <c r="E871" s="57"/>
      <c r="F871" s="59"/>
      <c r="G871" s="59"/>
      <c r="H871" s="59"/>
    </row>
    <row r="872" spans="1:8" x14ac:dyDescent="0.3">
      <c r="A872" s="171"/>
      <c r="B872" s="32">
        <v>2210883</v>
      </c>
      <c r="C872" s="51">
        <v>44728</v>
      </c>
      <c r="D872" s="39" t="s">
        <v>1259</v>
      </c>
      <c r="E872" s="52">
        <v>1</v>
      </c>
      <c r="F872" s="38" t="s">
        <v>6</v>
      </c>
      <c r="G872" s="38" t="s">
        <v>1886</v>
      </c>
      <c r="H872" s="38" t="s">
        <v>287</v>
      </c>
    </row>
    <row r="873" spans="1:8" x14ac:dyDescent="0.3">
      <c r="A873" s="171"/>
      <c r="B873" s="33"/>
      <c r="C873" s="64"/>
      <c r="D873" s="125"/>
      <c r="E873" s="56"/>
      <c r="F873" s="58"/>
      <c r="G873" s="58"/>
      <c r="H873" s="58"/>
    </row>
    <row r="874" spans="1:8" x14ac:dyDescent="0.3">
      <c r="A874" s="171"/>
      <c r="B874" s="33"/>
      <c r="C874" s="64"/>
      <c r="D874" s="125"/>
      <c r="E874" s="56"/>
      <c r="F874" s="58"/>
      <c r="G874" s="58"/>
      <c r="H874" s="58"/>
    </row>
    <row r="875" spans="1:8" x14ac:dyDescent="0.3">
      <c r="A875" s="171"/>
      <c r="B875" s="33"/>
      <c r="C875" s="64"/>
      <c r="D875" s="125"/>
      <c r="E875" s="56"/>
      <c r="F875" s="58"/>
      <c r="G875" s="58"/>
      <c r="H875" s="58"/>
    </row>
    <row r="876" spans="1:8" x14ac:dyDescent="0.3">
      <c r="A876" s="171"/>
      <c r="B876" s="33"/>
      <c r="C876" s="64"/>
      <c r="D876" s="125"/>
      <c r="E876" s="56"/>
      <c r="F876" s="58"/>
      <c r="G876" s="58"/>
      <c r="H876" s="58"/>
    </row>
    <row r="877" spans="1:8" x14ac:dyDescent="0.3">
      <c r="A877" s="171"/>
      <c r="B877" s="33"/>
      <c r="C877" s="64"/>
      <c r="D877" s="125"/>
      <c r="E877" s="56"/>
      <c r="F877" s="58"/>
      <c r="G877" s="58"/>
      <c r="H877" s="58"/>
    </row>
    <row r="878" spans="1:8" x14ac:dyDescent="0.3">
      <c r="A878" s="171"/>
      <c r="B878" s="33"/>
      <c r="C878" s="64"/>
      <c r="D878" s="125"/>
      <c r="E878" s="56"/>
      <c r="F878" s="58"/>
      <c r="G878" s="58"/>
      <c r="H878" s="58"/>
    </row>
    <row r="879" spans="1:8" x14ac:dyDescent="0.3">
      <c r="A879" s="171"/>
      <c r="B879" s="33"/>
      <c r="C879" s="64"/>
      <c r="D879" s="125"/>
      <c r="E879" s="56"/>
      <c r="F879" s="58"/>
      <c r="G879" s="58"/>
      <c r="H879" s="58"/>
    </row>
    <row r="880" spans="1:8" x14ac:dyDescent="0.3">
      <c r="A880" s="171"/>
      <c r="B880" s="33"/>
      <c r="C880" s="64"/>
      <c r="D880" s="125"/>
      <c r="E880" s="56"/>
      <c r="F880" s="58"/>
      <c r="G880" s="58"/>
      <c r="H880" s="58"/>
    </row>
    <row r="881" spans="1:8" x14ac:dyDescent="0.3">
      <c r="A881" s="171"/>
      <c r="B881" s="34"/>
      <c r="C881" s="65"/>
      <c r="D881" s="55"/>
      <c r="E881" s="57"/>
      <c r="F881" s="59"/>
      <c r="G881" s="59"/>
      <c r="H881" s="59"/>
    </row>
    <row r="882" spans="1:8" x14ac:dyDescent="0.3">
      <c r="A882" s="171"/>
      <c r="B882" s="32">
        <v>2210884</v>
      </c>
      <c r="C882" s="51">
        <v>44728</v>
      </c>
      <c r="D882" s="39" t="s">
        <v>1259</v>
      </c>
      <c r="E882" s="52">
        <v>1</v>
      </c>
      <c r="F882" s="38" t="s">
        <v>6</v>
      </c>
      <c r="G882" s="38" t="s">
        <v>1887</v>
      </c>
      <c r="H882" s="38" t="s">
        <v>287</v>
      </c>
    </row>
    <row r="883" spans="1:8" x14ac:dyDescent="0.3">
      <c r="A883" s="171"/>
      <c r="B883" s="33"/>
      <c r="C883" s="64"/>
      <c r="D883" s="125"/>
      <c r="E883" s="56"/>
      <c r="F883" s="58"/>
      <c r="G883" s="58"/>
      <c r="H883" s="58"/>
    </row>
    <row r="884" spans="1:8" x14ac:dyDescent="0.3">
      <c r="A884" s="171"/>
      <c r="B884" s="33"/>
      <c r="C884" s="64"/>
      <c r="D884" s="125"/>
      <c r="E884" s="56"/>
      <c r="F884" s="58"/>
      <c r="G884" s="58"/>
      <c r="H884" s="58"/>
    </row>
    <row r="885" spans="1:8" x14ac:dyDescent="0.3">
      <c r="A885" s="171"/>
      <c r="B885" s="33"/>
      <c r="C885" s="64"/>
      <c r="D885" s="125"/>
      <c r="E885" s="56"/>
      <c r="F885" s="58"/>
      <c r="G885" s="58"/>
      <c r="H885" s="58"/>
    </row>
    <row r="886" spans="1:8" x14ac:dyDescent="0.3">
      <c r="A886" s="171"/>
      <c r="B886" s="33"/>
      <c r="C886" s="64"/>
      <c r="D886" s="125"/>
      <c r="E886" s="56"/>
      <c r="F886" s="58"/>
      <c r="G886" s="58"/>
      <c r="H886" s="58"/>
    </row>
    <row r="887" spans="1:8" x14ac:dyDescent="0.3">
      <c r="A887" s="171"/>
      <c r="B887" s="33"/>
      <c r="C887" s="64"/>
      <c r="D887" s="125"/>
      <c r="E887" s="56"/>
      <c r="F887" s="58"/>
      <c r="G887" s="58"/>
      <c r="H887" s="58"/>
    </row>
    <row r="888" spans="1:8" x14ac:dyDescent="0.3">
      <c r="A888" s="171"/>
      <c r="B888" s="33"/>
      <c r="C888" s="64"/>
      <c r="D888" s="125"/>
      <c r="E888" s="56"/>
      <c r="F888" s="58"/>
      <c r="G888" s="58"/>
      <c r="H888" s="58"/>
    </row>
    <row r="889" spans="1:8" x14ac:dyDescent="0.3">
      <c r="A889" s="171"/>
      <c r="B889" s="33"/>
      <c r="C889" s="64"/>
      <c r="D889" s="125"/>
      <c r="E889" s="56"/>
      <c r="F889" s="58"/>
      <c r="G889" s="58"/>
      <c r="H889" s="58"/>
    </row>
    <row r="890" spans="1:8" x14ac:dyDescent="0.3">
      <c r="A890" s="171"/>
      <c r="B890" s="33"/>
      <c r="C890" s="64"/>
      <c r="D890" s="125"/>
      <c r="E890" s="56"/>
      <c r="F890" s="58"/>
      <c r="G890" s="58"/>
      <c r="H890" s="58"/>
    </row>
    <row r="891" spans="1:8" x14ac:dyDescent="0.3">
      <c r="A891" s="171"/>
      <c r="B891" s="34"/>
      <c r="C891" s="65"/>
      <c r="D891" s="55"/>
      <c r="E891" s="57"/>
      <c r="F891" s="59"/>
      <c r="G891" s="59"/>
      <c r="H891" s="59"/>
    </row>
    <row r="892" spans="1:8" x14ac:dyDescent="0.3">
      <c r="A892" s="171"/>
      <c r="B892" s="32">
        <v>2210885</v>
      </c>
      <c r="C892" s="51">
        <v>44728</v>
      </c>
      <c r="D892" s="39" t="s">
        <v>1259</v>
      </c>
      <c r="E892" s="52">
        <v>1</v>
      </c>
      <c r="F892" s="38" t="s">
        <v>6</v>
      </c>
      <c r="G892" s="38" t="s">
        <v>1888</v>
      </c>
      <c r="H892" s="38" t="s">
        <v>287</v>
      </c>
    </row>
    <row r="893" spans="1:8" x14ac:dyDescent="0.3">
      <c r="A893" s="171"/>
      <c r="B893" s="33"/>
      <c r="C893" s="64"/>
      <c r="D893" s="125"/>
      <c r="E893" s="56"/>
      <c r="F893" s="58"/>
      <c r="G893" s="58"/>
      <c r="H893" s="58"/>
    </row>
    <row r="894" spans="1:8" x14ac:dyDescent="0.3">
      <c r="A894" s="171"/>
      <c r="B894" s="33"/>
      <c r="C894" s="64"/>
      <c r="D894" s="125"/>
      <c r="E894" s="56"/>
      <c r="F894" s="58"/>
      <c r="G894" s="58"/>
      <c r="H894" s="58"/>
    </row>
    <row r="895" spans="1:8" x14ac:dyDescent="0.3">
      <c r="A895" s="171"/>
      <c r="B895" s="33"/>
      <c r="C895" s="64"/>
      <c r="D895" s="125"/>
      <c r="E895" s="56"/>
      <c r="F895" s="58"/>
      <c r="G895" s="58"/>
      <c r="H895" s="58"/>
    </row>
    <row r="896" spans="1:8" x14ac:dyDescent="0.3">
      <c r="A896" s="171"/>
      <c r="B896" s="33"/>
      <c r="C896" s="64"/>
      <c r="D896" s="125"/>
      <c r="E896" s="56"/>
      <c r="F896" s="58"/>
      <c r="G896" s="58"/>
      <c r="H896" s="58"/>
    </row>
    <row r="897" spans="1:8" x14ac:dyDescent="0.3">
      <c r="A897" s="171"/>
      <c r="B897" s="33"/>
      <c r="C897" s="64"/>
      <c r="D897" s="125"/>
      <c r="E897" s="56"/>
      <c r="F897" s="58"/>
      <c r="G897" s="58"/>
      <c r="H897" s="58"/>
    </row>
    <row r="898" spans="1:8" x14ac:dyDescent="0.3">
      <c r="A898" s="171"/>
      <c r="B898" s="33"/>
      <c r="C898" s="64"/>
      <c r="D898" s="125"/>
      <c r="E898" s="56"/>
      <c r="F898" s="58"/>
      <c r="G898" s="58"/>
      <c r="H898" s="58"/>
    </row>
    <row r="899" spans="1:8" x14ac:dyDescent="0.3">
      <c r="A899" s="171"/>
      <c r="B899" s="33"/>
      <c r="C899" s="64"/>
      <c r="D899" s="125"/>
      <c r="E899" s="56"/>
      <c r="F899" s="58"/>
      <c r="G899" s="58"/>
      <c r="H899" s="58"/>
    </row>
    <row r="900" spans="1:8" x14ac:dyDescent="0.3">
      <c r="A900" s="171"/>
      <c r="B900" s="33"/>
      <c r="C900" s="64"/>
      <c r="D900" s="125"/>
      <c r="E900" s="56"/>
      <c r="F900" s="58"/>
      <c r="G900" s="58"/>
      <c r="H900" s="58"/>
    </row>
    <row r="901" spans="1:8" x14ac:dyDescent="0.3">
      <c r="A901" s="171"/>
      <c r="B901" s="34"/>
      <c r="C901" s="65"/>
      <c r="D901" s="55"/>
      <c r="E901" s="57"/>
      <c r="F901" s="59"/>
      <c r="G901" s="59"/>
      <c r="H901" s="59"/>
    </row>
    <row r="902" spans="1:8" x14ac:dyDescent="0.3">
      <c r="A902" s="171"/>
      <c r="B902" s="32">
        <v>2210886</v>
      </c>
      <c r="C902" s="51">
        <v>44728</v>
      </c>
      <c r="D902" s="39" t="s">
        <v>1259</v>
      </c>
      <c r="E902" s="52">
        <v>1</v>
      </c>
      <c r="F902" s="38" t="s">
        <v>6</v>
      </c>
      <c r="G902" s="38" t="s">
        <v>1889</v>
      </c>
      <c r="H902" s="38" t="s">
        <v>287</v>
      </c>
    </row>
    <row r="903" spans="1:8" x14ac:dyDescent="0.3">
      <c r="A903" s="171"/>
      <c r="B903" s="33"/>
      <c r="C903" s="64"/>
      <c r="D903" s="125"/>
      <c r="E903" s="56"/>
      <c r="F903" s="58"/>
      <c r="G903" s="58"/>
      <c r="H903" s="58"/>
    </row>
    <row r="904" spans="1:8" x14ac:dyDescent="0.3">
      <c r="A904" s="171"/>
      <c r="B904" s="33"/>
      <c r="C904" s="64"/>
      <c r="D904" s="125"/>
      <c r="E904" s="56"/>
      <c r="F904" s="58"/>
      <c r="G904" s="58"/>
      <c r="H904" s="58"/>
    </row>
    <row r="905" spans="1:8" x14ac:dyDescent="0.3">
      <c r="A905" s="171"/>
      <c r="B905" s="33"/>
      <c r="C905" s="64"/>
      <c r="D905" s="125"/>
      <c r="E905" s="56"/>
      <c r="F905" s="58"/>
      <c r="G905" s="58"/>
      <c r="H905" s="58"/>
    </row>
    <row r="906" spans="1:8" x14ac:dyDescent="0.3">
      <c r="A906" s="171"/>
      <c r="B906" s="33"/>
      <c r="C906" s="64"/>
      <c r="D906" s="125"/>
      <c r="E906" s="56"/>
      <c r="F906" s="58"/>
      <c r="G906" s="58"/>
      <c r="H906" s="58"/>
    </row>
    <row r="907" spans="1:8" x14ac:dyDescent="0.3">
      <c r="A907" s="171"/>
      <c r="B907" s="33"/>
      <c r="C907" s="64"/>
      <c r="D907" s="125"/>
      <c r="E907" s="56"/>
      <c r="F907" s="58"/>
      <c r="G907" s="58"/>
      <c r="H907" s="58"/>
    </row>
    <row r="908" spans="1:8" x14ac:dyDescent="0.3">
      <c r="A908" s="171"/>
      <c r="B908" s="33"/>
      <c r="C908" s="64"/>
      <c r="D908" s="125"/>
      <c r="E908" s="56"/>
      <c r="F908" s="58"/>
      <c r="G908" s="58"/>
      <c r="H908" s="58"/>
    </row>
    <row r="909" spans="1:8" x14ac:dyDescent="0.3">
      <c r="A909" s="171"/>
      <c r="B909" s="33"/>
      <c r="C909" s="64"/>
      <c r="D909" s="125"/>
      <c r="E909" s="56"/>
      <c r="F909" s="58"/>
      <c r="G909" s="58"/>
      <c r="H909" s="58"/>
    </row>
    <row r="910" spans="1:8" x14ac:dyDescent="0.3">
      <c r="A910" s="171"/>
      <c r="B910" s="33"/>
      <c r="C910" s="64"/>
      <c r="D910" s="125"/>
      <c r="E910" s="56"/>
      <c r="F910" s="58"/>
      <c r="G910" s="58"/>
      <c r="H910" s="58"/>
    </row>
    <row r="911" spans="1:8" x14ac:dyDescent="0.3">
      <c r="A911" s="171"/>
      <c r="B911" s="34"/>
      <c r="C911" s="65"/>
      <c r="D911" s="55"/>
      <c r="E911" s="57"/>
      <c r="F911" s="59"/>
      <c r="G911" s="59"/>
      <c r="H911" s="59"/>
    </row>
    <row r="912" spans="1:8" x14ac:dyDescent="0.3">
      <c r="A912" s="171"/>
      <c r="B912" s="32">
        <v>2210887</v>
      </c>
      <c r="C912" s="51">
        <v>44728</v>
      </c>
      <c r="D912" s="39" t="s">
        <v>1259</v>
      </c>
      <c r="E912" s="52">
        <v>1</v>
      </c>
      <c r="F912" s="38" t="s">
        <v>6</v>
      </c>
      <c r="G912" s="38" t="s">
        <v>1890</v>
      </c>
      <c r="H912" s="38" t="s">
        <v>287</v>
      </c>
    </row>
    <row r="913" spans="1:8" x14ac:dyDescent="0.3">
      <c r="A913" s="171"/>
      <c r="B913" s="33"/>
      <c r="C913" s="64"/>
      <c r="D913" s="125"/>
      <c r="E913" s="56"/>
      <c r="F913" s="58"/>
      <c r="G913" s="58"/>
      <c r="H913" s="58"/>
    </row>
    <row r="914" spans="1:8" x14ac:dyDescent="0.3">
      <c r="A914" s="171"/>
      <c r="B914" s="33"/>
      <c r="C914" s="64"/>
      <c r="D914" s="125"/>
      <c r="E914" s="56"/>
      <c r="F914" s="58"/>
      <c r="G914" s="58"/>
      <c r="H914" s="58"/>
    </row>
    <row r="915" spans="1:8" x14ac:dyDescent="0.3">
      <c r="A915" s="171"/>
      <c r="B915" s="33"/>
      <c r="C915" s="64"/>
      <c r="D915" s="125"/>
      <c r="E915" s="56"/>
      <c r="F915" s="58"/>
      <c r="G915" s="58"/>
      <c r="H915" s="58"/>
    </row>
    <row r="916" spans="1:8" x14ac:dyDescent="0.3">
      <c r="A916" s="171"/>
      <c r="B916" s="33"/>
      <c r="C916" s="64"/>
      <c r="D916" s="125"/>
      <c r="E916" s="56"/>
      <c r="F916" s="58"/>
      <c r="G916" s="58"/>
      <c r="H916" s="58"/>
    </row>
    <row r="917" spans="1:8" x14ac:dyDescent="0.3">
      <c r="A917" s="171"/>
      <c r="B917" s="33"/>
      <c r="C917" s="64"/>
      <c r="D917" s="125"/>
      <c r="E917" s="56"/>
      <c r="F917" s="58"/>
      <c r="G917" s="58"/>
      <c r="H917" s="58"/>
    </row>
    <row r="918" spans="1:8" x14ac:dyDescent="0.3">
      <c r="A918" s="171"/>
      <c r="B918" s="33"/>
      <c r="C918" s="64"/>
      <c r="D918" s="125"/>
      <c r="E918" s="56"/>
      <c r="F918" s="58"/>
      <c r="G918" s="58"/>
      <c r="H918" s="58"/>
    </row>
    <row r="919" spans="1:8" x14ac:dyDescent="0.3">
      <c r="A919" s="171"/>
      <c r="B919" s="33"/>
      <c r="C919" s="64"/>
      <c r="D919" s="125"/>
      <c r="E919" s="56"/>
      <c r="F919" s="58"/>
      <c r="G919" s="58"/>
      <c r="H919" s="58"/>
    </row>
    <row r="920" spans="1:8" x14ac:dyDescent="0.3">
      <c r="A920" s="171"/>
      <c r="B920" s="33"/>
      <c r="C920" s="64"/>
      <c r="D920" s="125"/>
      <c r="E920" s="56"/>
      <c r="F920" s="58"/>
      <c r="G920" s="58"/>
      <c r="H920" s="58"/>
    </row>
    <row r="921" spans="1:8" x14ac:dyDescent="0.3">
      <c r="A921" s="171"/>
      <c r="B921" s="34"/>
      <c r="C921" s="65"/>
      <c r="D921" s="55"/>
      <c r="E921" s="57"/>
      <c r="F921" s="59"/>
      <c r="G921" s="59"/>
      <c r="H921" s="59"/>
    </row>
    <row r="922" spans="1:8" x14ac:dyDescent="0.3">
      <c r="A922" s="171"/>
      <c r="B922" s="32">
        <v>2210888</v>
      </c>
      <c r="C922" s="51">
        <v>44728</v>
      </c>
      <c r="D922" s="39" t="s">
        <v>1259</v>
      </c>
      <c r="E922" s="52">
        <v>1</v>
      </c>
      <c r="F922" s="38" t="s">
        <v>6</v>
      </c>
      <c r="G922" s="38" t="s">
        <v>1891</v>
      </c>
      <c r="H922" s="38" t="s">
        <v>287</v>
      </c>
    </row>
    <row r="923" spans="1:8" x14ac:dyDescent="0.3">
      <c r="A923" s="171"/>
      <c r="B923" s="33"/>
      <c r="C923" s="64"/>
      <c r="D923" s="125"/>
      <c r="E923" s="56"/>
      <c r="F923" s="58"/>
      <c r="G923" s="58"/>
      <c r="H923" s="58"/>
    </row>
    <row r="924" spans="1:8" x14ac:dyDescent="0.3">
      <c r="A924" s="171"/>
      <c r="B924" s="33"/>
      <c r="C924" s="64"/>
      <c r="D924" s="125"/>
      <c r="E924" s="56"/>
      <c r="F924" s="58"/>
      <c r="G924" s="58"/>
      <c r="H924" s="58"/>
    </row>
    <row r="925" spans="1:8" x14ac:dyDescent="0.3">
      <c r="A925" s="171"/>
      <c r="B925" s="33"/>
      <c r="C925" s="64"/>
      <c r="D925" s="125"/>
      <c r="E925" s="56"/>
      <c r="F925" s="58"/>
      <c r="G925" s="58"/>
      <c r="H925" s="58"/>
    </row>
    <row r="926" spans="1:8" x14ac:dyDescent="0.3">
      <c r="A926" s="171"/>
      <c r="B926" s="33"/>
      <c r="C926" s="64"/>
      <c r="D926" s="125"/>
      <c r="E926" s="56"/>
      <c r="F926" s="58"/>
      <c r="G926" s="58"/>
      <c r="H926" s="58"/>
    </row>
    <row r="927" spans="1:8" x14ac:dyDescent="0.3">
      <c r="A927" s="171"/>
      <c r="B927" s="33"/>
      <c r="C927" s="64"/>
      <c r="D927" s="125"/>
      <c r="E927" s="56"/>
      <c r="F927" s="58"/>
      <c r="G927" s="58"/>
      <c r="H927" s="58"/>
    </row>
    <row r="928" spans="1:8" x14ac:dyDescent="0.3">
      <c r="A928" s="171"/>
      <c r="B928" s="33"/>
      <c r="C928" s="64"/>
      <c r="D928" s="125"/>
      <c r="E928" s="56"/>
      <c r="F928" s="58"/>
      <c r="G928" s="58"/>
      <c r="H928" s="58"/>
    </row>
    <row r="929" spans="1:8" x14ac:dyDescent="0.3">
      <c r="A929" s="171"/>
      <c r="B929" s="33"/>
      <c r="C929" s="64"/>
      <c r="D929" s="125"/>
      <c r="E929" s="56"/>
      <c r="F929" s="58"/>
      <c r="G929" s="58"/>
      <c r="H929" s="58"/>
    </row>
    <row r="930" spans="1:8" x14ac:dyDescent="0.3">
      <c r="A930" s="171"/>
      <c r="B930" s="33"/>
      <c r="C930" s="64"/>
      <c r="D930" s="125"/>
      <c r="E930" s="56"/>
      <c r="F930" s="58"/>
      <c r="G930" s="58"/>
      <c r="H930" s="58"/>
    </row>
    <row r="931" spans="1:8" x14ac:dyDescent="0.3">
      <c r="A931" s="171"/>
      <c r="B931" s="34"/>
      <c r="C931" s="65"/>
      <c r="D931" s="55"/>
      <c r="E931" s="57"/>
      <c r="F931" s="59"/>
      <c r="G931" s="59"/>
      <c r="H931" s="59"/>
    </row>
    <row r="932" spans="1:8" x14ac:dyDescent="0.3">
      <c r="A932" s="171"/>
      <c r="B932" s="32">
        <v>2210889</v>
      </c>
      <c r="C932" s="51">
        <v>44728</v>
      </c>
      <c r="D932" s="39" t="s">
        <v>1259</v>
      </c>
      <c r="E932" s="52">
        <v>1</v>
      </c>
      <c r="F932" s="38" t="s">
        <v>6</v>
      </c>
      <c r="G932" s="38" t="s">
        <v>1892</v>
      </c>
      <c r="H932" s="38" t="s">
        <v>287</v>
      </c>
    </row>
    <row r="933" spans="1:8" x14ac:dyDescent="0.3">
      <c r="A933" s="171"/>
      <c r="B933" s="33"/>
      <c r="C933" s="64"/>
      <c r="D933" s="125"/>
      <c r="E933" s="56"/>
      <c r="F933" s="58"/>
      <c r="G933" s="58"/>
      <c r="H933" s="58"/>
    </row>
    <row r="934" spans="1:8" x14ac:dyDescent="0.3">
      <c r="A934" s="171"/>
      <c r="B934" s="33"/>
      <c r="C934" s="64"/>
      <c r="D934" s="125"/>
      <c r="E934" s="56"/>
      <c r="F934" s="58"/>
      <c r="G934" s="58"/>
      <c r="H934" s="58"/>
    </row>
    <row r="935" spans="1:8" x14ac:dyDescent="0.3">
      <c r="A935" s="171"/>
      <c r="B935" s="33"/>
      <c r="C935" s="64"/>
      <c r="D935" s="125"/>
      <c r="E935" s="56"/>
      <c r="F935" s="58"/>
      <c r="G935" s="58"/>
      <c r="H935" s="58"/>
    </row>
    <row r="936" spans="1:8" x14ac:dyDescent="0.3">
      <c r="A936" s="171"/>
      <c r="B936" s="33"/>
      <c r="C936" s="64"/>
      <c r="D936" s="125"/>
      <c r="E936" s="56"/>
      <c r="F936" s="58"/>
      <c r="G936" s="58"/>
      <c r="H936" s="58"/>
    </row>
    <row r="937" spans="1:8" x14ac:dyDescent="0.3">
      <c r="A937" s="171"/>
      <c r="B937" s="33"/>
      <c r="C937" s="64"/>
      <c r="D937" s="125"/>
      <c r="E937" s="56"/>
      <c r="F937" s="58"/>
      <c r="G937" s="58"/>
      <c r="H937" s="58"/>
    </row>
    <row r="938" spans="1:8" x14ac:dyDescent="0.3">
      <c r="A938" s="171"/>
      <c r="B938" s="33"/>
      <c r="C938" s="64"/>
      <c r="D938" s="125"/>
      <c r="E938" s="56"/>
      <c r="F938" s="58"/>
      <c r="G938" s="58"/>
      <c r="H938" s="58"/>
    </row>
    <row r="939" spans="1:8" x14ac:dyDescent="0.3">
      <c r="A939" s="171"/>
      <c r="B939" s="33"/>
      <c r="C939" s="64"/>
      <c r="D939" s="125"/>
      <c r="E939" s="56"/>
      <c r="F939" s="58"/>
      <c r="G939" s="58"/>
      <c r="H939" s="58"/>
    </row>
    <row r="940" spans="1:8" x14ac:dyDescent="0.3">
      <c r="A940" s="171"/>
      <c r="B940" s="33"/>
      <c r="C940" s="64"/>
      <c r="D940" s="125"/>
      <c r="E940" s="56"/>
      <c r="F940" s="58"/>
      <c r="G940" s="58"/>
      <c r="H940" s="58"/>
    </row>
    <row r="941" spans="1:8" x14ac:dyDescent="0.3">
      <c r="A941" s="171"/>
      <c r="B941" s="34"/>
      <c r="C941" s="65"/>
      <c r="D941" s="55"/>
      <c r="E941" s="57"/>
      <c r="F941" s="59"/>
      <c r="G941" s="59"/>
      <c r="H941" s="59"/>
    </row>
    <row r="942" spans="1:8" x14ac:dyDescent="0.3">
      <c r="A942" s="171"/>
      <c r="B942" s="32">
        <v>2210890</v>
      </c>
      <c r="C942" s="51">
        <v>44728</v>
      </c>
      <c r="D942" s="39" t="s">
        <v>1259</v>
      </c>
      <c r="E942" s="52">
        <v>1</v>
      </c>
      <c r="F942" s="38" t="s">
        <v>6</v>
      </c>
      <c r="G942" s="38" t="s">
        <v>1893</v>
      </c>
      <c r="H942" s="38" t="s">
        <v>287</v>
      </c>
    </row>
    <row r="943" spans="1:8" x14ac:dyDescent="0.3">
      <c r="A943" s="171"/>
      <c r="B943" s="33"/>
      <c r="C943" s="64"/>
      <c r="D943" s="125"/>
      <c r="E943" s="56"/>
      <c r="F943" s="58"/>
      <c r="G943" s="58"/>
      <c r="H943" s="58"/>
    </row>
    <row r="944" spans="1:8" x14ac:dyDescent="0.3">
      <c r="A944" s="171"/>
      <c r="B944" s="33"/>
      <c r="C944" s="64"/>
      <c r="D944" s="125"/>
      <c r="E944" s="56"/>
      <c r="F944" s="58"/>
      <c r="G944" s="58"/>
      <c r="H944" s="58"/>
    </row>
    <row r="945" spans="1:8" x14ac:dyDescent="0.3">
      <c r="A945" s="171"/>
      <c r="B945" s="33"/>
      <c r="C945" s="64"/>
      <c r="D945" s="125"/>
      <c r="E945" s="56"/>
      <c r="F945" s="58"/>
      <c r="G945" s="58"/>
      <c r="H945" s="58"/>
    </row>
    <row r="946" spans="1:8" x14ac:dyDescent="0.3">
      <c r="A946" s="171"/>
      <c r="B946" s="33"/>
      <c r="C946" s="64"/>
      <c r="D946" s="125"/>
      <c r="E946" s="56"/>
      <c r="F946" s="58"/>
      <c r="G946" s="58"/>
      <c r="H946" s="58"/>
    </row>
    <row r="947" spans="1:8" x14ac:dyDescent="0.3">
      <c r="A947" s="171"/>
      <c r="B947" s="33"/>
      <c r="C947" s="64"/>
      <c r="D947" s="125"/>
      <c r="E947" s="56"/>
      <c r="F947" s="58"/>
      <c r="G947" s="58"/>
      <c r="H947" s="58"/>
    </row>
    <row r="948" spans="1:8" x14ac:dyDescent="0.3">
      <c r="A948" s="171"/>
      <c r="B948" s="33"/>
      <c r="C948" s="64"/>
      <c r="D948" s="125"/>
      <c r="E948" s="56"/>
      <c r="F948" s="58"/>
      <c r="G948" s="58"/>
      <c r="H948" s="58"/>
    </row>
    <row r="949" spans="1:8" x14ac:dyDescent="0.3">
      <c r="A949" s="171"/>
      <c r="B949" s="33"/>
      <c r="C949" s="64"/>
      <c r="D949" s="125"/>
      <c r="E949" s="56"/>
      <c r="F949" s="58"/>
      <c r="G949" s="58"/>
      <c r="H949" s="58"/>
    </row>
    <row r="950" spans="1:8" x14ac:dyDescent="0.3">
      <c r="A950" s="171"/>
      <c r="B950" s="33"/>
      <c r="C950" s="64"/>
      <c r="D950" s="125"/>
      <c r="E950" s="56"/>
      <c r="F950" s="58"/>
      <c r="G950" s="58"/>
      <c r="H950" s="58"/>
    </row>
    <row r="951" spans="1:8" x14ac:dyDescent="0.3">
      <c r="A951" s="171"/>
      <c r="B951" s="34"/>
      <c r="C951" s="65"/>
      <c r="D951" s="55"/>
      <c r="E951" s="57"/>
      <c r="F951" s="59"/>
      <c r="G951" s="59"/>
      <c r="H951" s="59"/>
    </row>
    <row r="952" spans="1:8" x14ac:dyDescent="0.3">
      <c r="A952" s="171"/>
      <c r="B952" s="32">
        <v>2210891</v>
      </c>
      <c r="C952" s="51">
        <v>44728</v>
      </c>
      <c r="D952" s="39" t="s">
        <v>1259</v>
      </c>
      <c r="E952" s="52">
        <v>3</v>
      </c>
      <c r="F952" s="38" t="s">
        <v>6</v>
      </c>
      <c r="G952" s="38" t="s">
        <v>1894</v>
      </c>
      <c r="H952" s="38" t="s">
        <v>287</v>
      </c>
    </row>
    <row r="953" spans="1:8" x14ac:dyDescent="0.3">
      <c r="A953" s="171"/>
      <c r="B953" s="33"/>
      <c r="C953" s="64"/>
      <c r="D953" s="125"/>
      <c r="E953" s="56"/>
      <c r="F953" s="58"/>
      <c r="G953" s="58"/>
      <c r="H953" s="58"/>
    </row>
    <row r="954" spans="1:8" x14ac:dyDescent="0.3">
      <c r="A954" s="171"/>
      <c r="B954" s="33"/>
      <c r="C954" s="64"/>
      <c r="D954" s="125"/>
      <c r="E954" s="56"/>
      <c r="F954" s="58"/>
      <c r="G954" s="58"/>
      <c r="H954" s="58"/>
    </row>
    <row r="955" spans="1:8" x14ac:dyDescent="0.3">
      <c r="A955" s="171"/>
      <c r="B955" s="33"/>
      <c r="C955" s="64"/>
      <c r="D955" s="125"/>
      <c r="E955" s="56"/>
      <c r="F955" s="58"/>
      <c r="G955" s="58"/>
      <c r="H955" s="58"/>
    </row>
    <row r="956" spans="1:8" x14ac:dyDescent="0.3">
      <c r="A956" s="171"/>
      <c r="B956" s="33"/>
      <c r="C956" s="64"/>
      <c r="D956" s="125"/>
      <c r="E956" s="56"/>
      <c r="F956" s="58"/>
      <c r="G956" s="58"/>
      <c r="H956" s="58"/>
    </row>
    <row r="957" spans="1:8" x14ac:dyDescent="0.3">
      <c r="A957" s="171"/>
      <c r="B957" s="33"/>
      <c r="C957" s="64"/>
      <c r="D957" s="125"/>
      <c r="E957" s="56"/>
      <c r="F957" s="58"/>
      <c r="G957" s="58"/>
      <c r="H957" s="58"/>
    </row>
    <row r="958" spans="1:8" x14ac:dyDescent="0.3">
      <c r="A958" s="171"/>
      <c r="B958" s="33"/>
      <c r="C958" s="64"/>
      <c r="D958" s="125"/>
      <c r="E958" s="56"/>
      <c r="F958" s="58"/>
      <c r="G958" s="58"/>
      <c r="H958" s="58"/>
    </row>
    <row r="959" spans="1:8" x14ac:dyDescent="0.3">
      <c r="A959" s="171"/>
      <c r="B959" s="33"/>
      <c r="C959" s="64"/>
      <c r="D959" s="125"/>
      <c r="E959" s="56"/>
      <c r="F959" s="58"/>
      <c r="G959" s="58"/>
      <c r="H959" s="58"/>
    </row>
    <row r="960" spans="1:8" x14ac:dyDescent="0.3">
      <c r="A960" s="171"/>
      <c r="B960" s="33"/>
      <c r="C960" s="64"/>
      <c r="D960" s="125"/>
      <c r="E960" s="56"/>
      <c r="F960" s="58"/>
      <c r="G960" s="58"/>
      <c r="H960" s="58"/>
    </row>
    <row r="961" spans="1:8" x14ac:dyDescent="0.3">
      <c r="A961" s="171"/>
      <c r="B961" s="34"/>
      <c r="C961" s="65"/>
      <c r="D961" s="55"/>
      <c r="E961" s="57"/>
      <c r="F961" s="59"/>
      <c r="G961" s="59"/>
      <c r="H961" s="59"/>
    </row>
    <row r="962" spans="1:8" x14ac:dyDescent="0.3">
      <c r="A962" s="171"/>
      <c r="B962" s="32">
        <v>2210892</v>
      </c>
      <c r="C962" s="51">
        <v>44728</v>
      </c>
      <c r="D962" s="39" t="s">
        <v>1259</v>
      </c>
      <c r="E962" s="52">
        <v>1</v>
      </c>
      <c r="F962" s="38" t="s">
        <v>6</v>
      </c>
      <c r="G962" s="38" t="s">
        <v>1895</v>
      </c>
      <c r="H962" s="38" t="s">
        <v>287</v>
      </c>
    </row>
    <row r="963" spans="1:8" x14ac:dyDescent="0.3">
      <c r="A963" s="171"/>
      <c r="B963" s="33"/>
      <c r="C963" s="64"/>
      <c r="D963" s="125"/>
      <c r="E963" s="56"/>
      <c r="F963" s="58"/>
      <c r="G963" s="58"/>
      <c r="H963" s="58"/>
    </row>
    <row r="964" spans="1:8" x14ac:dyDescent="0.3">
      <c r="A964" s="171"/>
      <c r="B964" s="33"/>
      <c r="C964" s="64"/>
      <c r="D964" s="125"/>
      <c r="E964" s="56"/>
      <c r="F964" s="58"/>
      <c r="G964" s="58"/>
      <c r="H964" s="58"/>
    </row>
    <row r="965" spans="1:8" x14ac:dyDescent="0.3">
      <c r="A965" s="171"/>
      <c r="B965" s="33"/>
      <c r="C965" s="64"/>
      <c r="D965" s="125"/>
      <c r="E965" s="56"/>
      <c r="F965" s="58"/>
      <c r="G965" s="58"/>
      <c r="H965" s="58"/>
    </row>
    <row r="966" spans="1:8" x14ac:dyDescent="0.3">
      <c r="A966" s="171"/>
      <c r="B966" s="33"/>
      <c r="C966" s="64"/>
      <c r="D966" s="125"/>
      <c r="E966" s="56"/>
      <c r="F966" s="58"/>
      <c r="G966" s="58"/>
      <c r="H966" s="58"/>
    </row>
    <row r="967" spans="1:8" x14ac:dyDescent="0.3">
      <c r="A967" s="171"/>
      <c r="B967" s="33"/>
      <c r="C967" s="64"/>
      <c r="D967" s="125"/>
      <c r="E967" s="56"/>
      <c r="F967" s="58"/>
      <c r="G967" s="58"/>
      <c r="H967" s="58"/>
    </row>
    <row r="968" spans="1:8" x14ac:dyDescent="0.3">
      <c r="A968" s="171"/>
      <c r="B968" s="33"/>
      <c r="C968" s="64"/>
      <c r="D968" s="125"/>
      <c r="E968" s="56"/>
      <c r="F968" s="58"/>
      <c r="G968" s="58"/>
      <c r="H968" s="58"/>
    </row>
    <row r="969" spans="1:8" x14ac:dyDescent="0.3">
      <c r="A969" s="171"/>
      <c r="B969" s="33"/>
      <c r="C969" s="64"/>
      <c r="D969" s="125"/>
      <c r="E969" s="56"/>
      <c r="F969" s="58"/>
      <c r="G969" s="58"/>
      <c r="H969" s="58"/>
    </row>
    <row r="970" spans="1:8" x14ac:dyDescent="0.3">
      <c r="A970" s="171"/>
      <c r="B970" s="33"/>
      <c r="C970" s="64"/>
      <c r="D970" s="125"/>
      <c r="E970" s="56"/>
      <c r="F970" s="58"/>
      <c r="G970" s="58"/>
      <c r="H970" s="58"/>
    </row>
    <row r="971" spans="1:8" x14ac:dyDescent="0.3">
      <c r="A971" s="171"/>
      <c r="B971" s="34"/>
      <c r="C971" s="65"/>
      <c r="D971" s="55"/>
      <c r="E971" s="57"/>
      <c r="F971" s="59"/>
      <c r="G971" s="59"/>
      <c r="H971" s="59"/>
    </row>
    <row r="972" spans="1:8" x14ac:dyDescent="0.3">
      <c r="A972" s="171"/>
      <c r="B972" s="32">
        <v>2210893</v>
      </c>
      <c r="C972" s="51">
        <v>44728</v>
      </c>
      <c r="D972" s="39" t="s">
        <v>1259</v>
      </c>
      <c r="E972" s="52">
        <v>1</v>
      </c>
      <c r="F972" s="38" t="s">
        <v>6</v>
      </c>
      <c r="G972" s="38" t="s">
        <v>1896</v>
      </c>
      <c r="H972" s="38" t="s">
        <v>287</v>
      </c>
    </row>
    <row r="973" spans="1:8" x14ac:dyDescent="0.3">
      <c r="A973" s="171"/>
      <c r="B973" s="33"/>
      <c r="C973" s="64"/>
      <c r="D973" s="125"/>
      <c r="E973" s="56"/>
      <c r="F973" s="58"/>
      <c r="G973" s="58"/>
      <c r="H973" s="58"/>
    </row>
    <row r="974" spans="1:8" x14ac:dyDescent="0.3">
      <c r="A974" s="171"/>
      <c r="B974" s="33"/>
      <c r="C974" s="64"/>
      <c r="D974" s="125"/>
      <c r="E974" s="56"/>
      <c r="F974" s="58"/>
      <c r="G974" s="58"/>
      <c r="H974" s="58"/>
    </row>
    <row r="975" spans="1:8" x14ac:dyDescent="0.3">
      <c r="A975" s="171"/>
      <c r="B975" s="33"/>
      <c r="C975" s="64"/>
      <c r="D975" s="125"/>
      <c r="E975" s="56"/>
      <c r="F975" s="58"/>
      <c r="G975" s="58"/>
      <c r="H975" s="58"/>
    </row>
    <row r="976" spans="1:8" x14ac:dyDescent="0.3">
      <c r="A976" s="171"/>
      <c r="B976" s="33"/>
      <c r="C976" s="64"/>
      <c r="D976" s="125"/>
      <c r="E976" s="56"/>
      <c r="F976" s="58"/>
      <c r="G976" s="58"/>
      <c r="H976" s="58"/>
    </row>
    <row r="977" spans="1:8" x14ac:dyDescent="0.3">
      <c r="A977" s="171"/>
      <c r="B977" s="33"/>
      <c r="C977" s="64"/>
      <c r="D977" s="125"/>
      <c r="E977" s="56"/>
      <c r="F977" s="58"/>
      <c r="G977" s="58"/>
      <c r="H977" s="58"/>
    </row>
    <row r="978" spans="1:8" x14ac:dyDescent="0.3">
      <c r="A978" s="171"/>
      <c r="B978" s="33"/>
      <c r="C978" s="64"/>
      <c r="D978" s="125"/>
      <c r="E978" s="56"/>
      <c r="F978" s="58"/>
      <c r="G978" s="58"/>
      <c r="H978" s="58"/>
    </row>
    <row r="979" spans="1:8" x14ac:dyDescent="0.3">
      <c r="A979" s="171"/>
      <c r="B979" s="33"/>
      <c r="C979" s="64"/>
      <c r="D979" s="125"/>
      <c r="E979" s="56"/>
      <c r="F979" s="58"/>
      <c r="G979" s="58"/>
      <c r="H979" s="58"/>
    </row>
    <row r="980" spans="1:8" x14ac:dyDescent="0.3">
      <c r="A980" s="171"/>
      <c r="B980" s="33"/>
      <c r="C980" s="64"/>
      <c r="D980" s="125"/>
      <c r="E980" s="56"/>
      <c r="F980" s="58"/>
      <c r="G980" s="58"/>
      <c r="H980" s="58"/>
    </row>
    <row r="981" spans="1:8" x14ac:dyDescent="0.3">
      <c r="A981" s="171"/>
      <c r="B981" s="34"/>
      <c r="C981" s="65"/>
      <c r="D981" s="55"/>
      <c r="E981" s="57"/>
      <c r="F981" s="59"/>
      <c r="G981" s="59"/>
      <c r="H981" s="59"/>
    </row>
    <row r="982" spans="1:8" x14ac:dyDescent="0.3">
      <c r="A982" s="171"/>
      <c r="B982" s="32">
        <v>2210894</v>
      </c>
      <c r="C982" s="51">
        <v>44728</v>
      </c>
      <c r="D982" s="39" t="s">
        <v>1259</v>
      </c>
      <c r="E982" s="52">
        <v>2</v>
      </c>
      <c r="F982" s="38" t="s">
        <v>6</v>
      </c>
      <c r="G982" s="38" t="s">
        <v>1897</v>
      </c>
      <c r="H982" s="38" t="s">
        <v>287</v>
      </c>
    </row>
    <row r="983" spans="1:8" x14ac:dyDescent="0.3">
      <c r="A983" s="171"/>
      <c r="B983" s="33"/>
      <c r="C983" s="64"/>
      <c r="D983" s="125"/>
      <c r="E983" s="56"/>
      <c r="F983" s="58"/>
      <c r="G983" s="58"/>
      <c r="H983" s="58"/>
    </row>
    <row r="984" spans="1:8" x14ac:dyDescent="0.3">
      <c r="A984" s="171"/>
      <c r="B984" s="33"/>
      <c r="C984" s="64"/>
      <c r="D984" s="125"/>
      <c r="E984" s="56"/>
      <c r="F984" s="58"/>
      <c r="G984" s="58"/>
      <c r="H984" s="58"/>
    </row>
    <row r="985" spans="1:8" x14ac:dyDescent="0.3">
      <c r="A985" s="171"/>
      <c r="B985" s="33"/>
      <c r="C985" s="64"/>
      <c r="D985" s="125"/>
      <c r="E985" s="56"/>
      <c r="F985" s="58"/>
      <c r="G985" s="58"/>
      <c r="H985" s="58"/>
    </row>
    <row r="986" spans="1:8" x14ac:dyDescent="0.3">
      <c r="A986" s="171"/>
      <c r="B986" s="33"/>
      <c r="C986" s="64"/>
      <c r="D986" s="125"/>
      <c r="E986" s="56"/>
      <c r="F986" s="58"/>
      <c r="G986" s="58"/>
      <c r="H986" s="58"/>
    </row>
    <row r="987" spans="1:8" x14ac:dyDescent="0.3">
      <c r="A987" s="171"/>
      <c r="B987" s="33"/>
      <c r="C987" s="64"/>
      <c r="D987" s="125"/>
      <c r="E987" s="56"/>
      <c r="F987" s="58"/>
      <c r="G987" s="58"/>
      <c r="H987" s="58"/>
    </row>
    <row r="988" spans="1:8" x14ac:dyDescent="0.3">
      <c r="A988" s="171"/>
      <c r="B988" s="33"/>
      <c r="C988" s="64"/>
      <c r="D988" s="125"/>
      <c r="E988" s="56"/>
      <c r="F988" s="58"/>
      <c r="G988" s="58"/>
      <c r="H988" s="58"/>
    </row>
    <row r="989" spans="1:8" x14ac:dyDescent="0.3">
      <c r="A989" s="171"/>
      <c r="B989" s="33"/>
      <c r="C989" s="64"/>
      <c r="D989" s="125"/>
      <c r="E989" s="56"/>
      <c r="F989" s="58"/>
      <c r="G989" s="58"/>
      <c r="H989" s="58"/>
    </row>
    <row r="990" spans="1:8" x14ac:dyDescent="0.3">
      <c r="A990" s="171"/>
      <c r="B990" s="33"/>
      <c r="C990" s="64"/>
      <c r="D990" s="125"/>
      <c r="E990" s="56"/>
      <c r="F990" s="58"/>
      <c r="G990" s="58"/>
      <c r="H990" s="58"/>
    </row>
    <row r="991" spans="1:8" x14ac:dyDescent="0.3">
      <c r="A991" s="172"/>
      <c r="B991" s="34"/>
      <c r="C991" s="65"/>
      <c r="D991" s="55"/>
      <c r="E991" s="57"/>
      <c r="F991" s="59"/>
      <c r="G991" s="59"/>
      <c r="H991" s="59"/>
    </row>
    <row r="992" spans="1:8" x14ac:dyDescent="0.3">
      <c r="A992" s="122"/>
      <c r="B992" s="123"/>
      <c r="C992" s="123"/>
      <c r="D992" s="123"/>
      <c r="E992" s="123"/>
      <c r="F992" s="123"/>
      <c r="G992" s="123"/>
      <c r="H992" s="124"/>
    </row>
    <row r="993" spans="1:8" ht="15" customHeight="1" x14ac:dyDescent="0.3">
      <c r="A993" s="170">
        <v>44730</v>
      </c>
      <c r="B993" s="32">
        <v>2210895</v>
      </c>
      <c r="C993" s="51">
        <v>44729</v>
      </c>
      <c r="D993" s="39" t="s">
        <v>41</v>
      </c>
      <c r="E993" s="52">
        <v>22</v>
      </c>
      <c r="F993" s="38" t="s">
        <v>6</v>
      </c>
      <c r="G993" s="38" t="s">
        <v>645</v>
      </c>
      <c r="H993" s="38" t="s">
        <v>287</v>
      </c>
    </row>
    <row r="994" spans="1:8" x14ac:dyDescent="0.3">
      <c r="A994" s="171"/>
      <c r="B994" s="33"/>
      <c r="C994" s="64"/>
      <c r="D994" s="125"/>
      <c r="E994" s="56"/>
      <c r="F994" s="58"/>
      <c r="G994" s="58"/>
      <c r="H994" s="58"/>
    </row>
    <row r="995" spans="1:8" x14ac:dyDescent="0.3">
      <c r="A995" s="171"/>
      <c r="B995" s="33"/>
      <c r="C995" s="64"/>
      <c r="D995" s="125"/>
      <c r="E995" s="56"/>
      <c r="F995" s="58"/>
      <c r="G995" s="58"/>
      <c r="H995" s="58"/>
    </row>
    <row r="996" spans="1:8" x14ac:dyDescent="0.3">
      <c r="A996" s="171"/>
      <c r="B996" s="33"/>
      <c r="C996" s="64"/>
      <c r="D996" s="125"/>
      <c r="E996" s="56"/>
      <c r="F996" s="58"/>
      <c r="G996" s="58"/>
      <c r="H996" s="58"/>
    </row>
    <row r="997" spans="1:8" x14ac:dyDescent="0.3">
      <c r="A997" s="171"/>
      <c r="B997" s="33"/>
      <c r="C997" s="64"/>
      <c r="D997" s="125"/>
      <c r="E997" s="56"/>
      <c r="F997" s="58"/>
      <c r="G997" s="58"/>
      <c r="H997" s="58"/>
    </row>
    <row r="998" spans="1:8" x14ac:dyDescent="0.3">
      <c r="A998" s="171"/>
      <c r="B998" s="33"/>
      <c r="C998" s="64"/>
      <c r="D998" s="125"/>
      <c r="E998" s="56"/>
      <c r="F998" s="58"/>
      <c r="G998" s="58"/>
      <c r="H998" s="58"/>
    </row>
    <row r="999" spans="1:8" x14ac:dyDescent="0.3">
      <c r="A999" s="171"/>
      <c r="B999" s="33"/>
      <c r="C999" s="64"/>
      <c r="D999" s="125"/>
      <c r="E999" s="56"/>
      <c r="F999" s="58"/>
      <c r="G999" s="58"/>
      <c r="H999" s="58"/>
    </row>
    <row r="1000" spans="1:8" x14ac:dyDescent="0.3">
      <c r="A1000" s="171"/>
      <c r="B1000" s="33"/>
      <c r="C1000" s="64"/>
      <c r="D1000" s="125"/>
      <c r="E1000" s="56"/>
      <c r="F1000" s="58"/>
      <c r="G1000" s="58"/>
      <c r="H1000" s="58"/>
    </row>
    <row r="1001" spans="1:8" x14ac:dyDescent="0.3">
      <c r="A1001" s="171"/>
      <c r="B1001" s="33"/>
      <c r="C1001" s="64"/>
      <c r="D1001" s="125"/>
      <c r="E1001" s="56"/>
      <c r="F1001" s="58"/>
      <c r="G1001" s="58"/>
      <c r="H1001" s="58"/>
    </row>
    <row r="1002" spans="1:8" x14ac:dyDescent="0.3">
      <c r="A1002" s="171"/>
      <c r="B1002" s="34"/>
      <c r="C1002" s="65"/>
      <c r="D1002" s="55"/>
      <c r="E1002" s="57"/>
      <c r="F1002" s="59"/>
      <c r="G1002" s="59"/>
      <c r="H1002" s="59"/>
    </row>
    <row r="1003" spans="1:8" x14ac:dyDescent="0.3">
      <c r="A1003" s="171"/>
      <c r="B1003" s="32">
        <v>2210896</v>
      </c>
      <c r="C1003" s="51">
        <v>44729</v>
      </c>
      <c r="D1003" s="39" t="s">
        <v>178</v>
      </c>
      <c r="E1003" s="52">
        <v>25</v>
      </c>
      <c r="F1003" s="38" t="s">
        <v>6</v>
      </c>
      <c r="G1003" s="38" t="s">
        <v>773</v>
      </c>
      <c r="H1003" s="38" t="s">
        <v>287</v>
      </c>
    </row>
    <row r="1004" spans="1:8" x14ac:dyDescent="0.3">
      <c r="A1004" s="171"/>
      <c r="B1004" s="33"/>
      <c r="C1004" s="64"/>
      <c r="D1004" s="125"/>
      <c r="E1004" s="56"/>
      <c r="F1004" s="58"/>
      <c r="G1004" s="58"/>
      <c r="H1004" s="58"/>
    </row>
    <row r="1005" spans="1:8" x14ac:dyDescent="0.3">
      <c r="A1005" s="171"/>
      <c r="B1005" s="33"/>
      <c r="C1005" s="64"/>
      <c r="D1005" s="125"/>
      <c r="E1005" s="56"/>
      <c r="F1005" s="58"/>
      <c r="G1005" s="58"/>
      <c r="H1005" s="58"/>
    </row>
    <row r="1006" spans="1:8" x14ac:dyDescent="0.3">
      <c r="A1006" s="171"/>
      <c r="B1006" s="33"/>
      <c r="C1006" s="64"/>
      <c r="D1006" s="125"/>
      <c r="E1006" s="56"/>
      <c r="F1006" s="58"/>
      <c r="G1006" s="58"/>
      <c r="H1006" s="58"/>
    </row>
    <row r="1007" spans="1:8" x14ac:dyDescent="0.3">
      <c r="A1007" s="171"/>
      <c r="B1007" s="33"/>
      <c r="C1007" s="64"/>
      <c r="D1007" s="125"/>
      <c r="E1007" s="56"/>
      <c r="F1007" s="58"/>
      <c r="G1007" s="58"/>
      <c r="H1007" s="58"/>
    </row>
    <row r="1008" spans="1:8" x14ac:dyDescent="0.3">
      <c r="A1008" s="171"/>
      <c r="B1008" s="33"/>
      <c r="C1008" s="64"/>
      <c r="D1008" s="125"/>
      <c r="E1008" s="56"/>
      <c r="F1008" s="58"/>
      <c r="G1008" s="58"/>
      <c r="H1008" s="58"/>
    </row>
    <row r="1009" spans="1:8" x14ac:dyDescent="0.3">
      <c r="A1009" s="171"/>
      <c r="B1009" s="33"/>
      <c r="C1009" s="64"/>
      <c r="D1009" s="125"/>
      <c r="E1009" s="56"/>
      <c r="F1009" s="58"/>
      <c r="G1009" s="58"/>
      <c r="H1009" s="58"/>
    </row>
    <row r="1010" spans="1:8" x14ac:dyDescent="0.3">
      <c r="A1010" s="171"/>
      <c r="B1010" s="33"/>
      <c r="C1010" s="64"/>
      <c r="D1010" s="125"/>
      <c r="E1010" s="56"/>
      <c r="F1010" s="58"/>
      <c r="G1010" s="58"/>
      <c r="H1010" s="58"/>
    </row>
    <row r="1011" spans="1:8" x14ac:dyDescent="0.3">
      <c r="A1011" s="171"/>
      <c r="B1011" s="33"/>
      <c r="C1011" s="64"/>
      <c r="D1011" s="125"/>
      <c r="E1011" s="56"/>
      <c r="F1011" s="58"/>
      <c r="G1011" s="58"/>
      <c r="H1011" s="58"/>
    </row>
    <row r="1012" spans="1:8" x14ac:dyDescent="0.3">
      <c r="A1012" s="171"/>
      <c r="B1012" s="34"/>
      <c r="C1012" s="65"/>
      <c r="D1012" s="55"/>
      <c r="E1012" s="57"/>
      <c r="F1012" s="59"/>
      <c r="G1012" s="59"/>
      <c r="H1012" s="59"/>
    </row>
    <row r="1013" spans="1:8" x14ac:dyDescent="0.3">
      <c r="A1013" s="171"/>
      <c r="B1013" s="32">
        <v>2210897</v>
      </c>
      <c r="C1013" s="51">
        <v>44729</v>
      </c>
      <c r="D1013" s="39" t="s">
        <v>226</v>
      </c>
      <c r="E1013" s="52">
        <v>1</v>
      </c>
      <c r="F1013" s="38" t="s">
        <v>6</v>
      </c>
      <c r="G1013" s="38" t="s">
        <v>1852</v>
      </c>
      <c r="H1013" s="38" t="s">
        <v>287</v>
      </c>
    </row>
    <row r="1014" spans="1:8" x14ac:dyDescent="0.3">
      <c r="A1014" s="171"/>
      <c r="B1014" s="33"/>
      <c r="C1014" s="64"/>
      <c r="D1014" s="125"/>
      <c r="E1014" s="56"/>
      <c r="F1014" s="58"/>
      <c r="G1014" s="58"/>
      <c r="H1014" s="58"/>
    </row>
    <row r="1015" spans="1:8" x14ac:dyDescent="0.3">
      <c r="A1015" s="171"/>
      <c r="B1015" s="33"/>
      <c r="C1015" s="64"/>
      <c r="D1015" s="125"/>
      <c r="E1015" s="56"/>
      <c r="F1015" s="58"/>
      <c r="G1015" s="58"/>
      <c r="H1015" s="58"/>
    </row>
    <row r="1016" spans="1:8" x14ac:dyDescent="0.3">
      <c r="A1016" s="171"/>
      <c r="B1016" s="33"/>
      <c r="C1016" s="64"/>
      <c r="D1016" s="125"/>
      <c r="E1016" s="56"/>
      <c r="F1016" s="58"/>
      <c r="G1016" s="58"/>
      <c r="H1016" s="58"/>
    </row>
    <row r="1017" spans="1:8" x14ac:dyDescent="0.3">
      <c r="A1017" s="171"/>
      <c r="B1017" s="33"/>
      <c r="C1017" s="64"/>
      <c r="D1017" s="125"/>
      <c r="E1017" s="56"/>
      <c r="F1017" s="58"/>
      <c r="G1017" s="58"/>
      <c r="H1017" s="58"/>
    </row>
    <row r="1018" spans="1:8" x14ac:dyDescent="0.3">
      <c r="A1018" s="171"/>
      <c r="B1018" s="33"/>
      <c r="C1018" s="64"/>
      <c r="D1018" s="125"/>
      <c r="E1018" s="56"/>
      <c r="F1018" s="58"/>
      <c r="G1018" s="58"/>
      <c r="H1018" s="58"/>
    </row>
    <row r="1019" spans="1:8" x14ac:dyDescent="0.3">
      <c r="A1019" s="171"/>
      <c r="B1019" s="33"/>
      <c r="C1019" s="64"/>
      <c r="D1019" s="125"/>
      <c r="E1019" s="56"/>
      <c r="F1019" s="58"/>
      <c r="G1019" s="58"/>
      <c r="H1019" s="58"/>
    </row>
    <row r="1020" spans="1:8" x14ac:dyDescent="0.3">
      <c r="A1020" s="171"/>
      <c r="B1020" s="33"/>
      <c r="C1020" s="64"/>
      <c r="D1020" s="125"/>
      <c r="E1020" s="56"/>
      <c r="F1020" s="58"/>
      <c r="G1020" s="58"/>
      <c r="H1020" s="58"/>
    </row>
    <row r="1021" spans="1:8" x14ac:dyDescent="0.3">
      <c r="A1021" s="171"/>
      <c r="B1021" s="33"/>
      <c r="C1021" s="64"/>
      <c r="D1021" s="125"/>
      <c r="E1021" s="56"/>
      <c r="F1021" s="58"/>
      <c r="G1021" s="58"/>
      <c r="H1021" s="58"/>
    </row>
    <row r="1022" spans="1:8" x14ac:dyDescent="0.3">
      <c r="A1022" s="171"/>
      <c r="B1022" s="34"/>
      <c r="C1022" s="65"/>
      <c r="D1022" s="55"/>
      <c r="E1022" s="57"/>
      <c r="F1022" s="59"/>
      <c r="G1022" s="59"/>
      <c r="H1022" s="59"/>
    </row>
    <row r="1023" spans="1:8" x14ac:dyDescent="0.3">
      <c r="A1023" s="171"/>
      <c r="B1023" s="32">
        <v>2210898</v>
      </c>
      <c r="C1023" s="51">
        <v>44729</v>
      </c>
      <c r="D1023" s="39" t="s">
        <v>385</v>
      </c>
      <c r="E1023" s="52">
        <v>12</v>
      </c>
      <c r="F1023" s="38" t="s">
        <v>6</v>
      </c>
      <c r="G1023" s="38" t="s">
        <v>1270</v>
      </c>
      <c r="H1023" s="38" t="s">
        <v>287</v>
      </c>
    </row>
    <row r="1024" spans="1:8" x14ac:dyDescent="0.3">
      <c r="A1024" s="171"/>
      <c r="B1024" s="33"/>
      <c r="C1024" s="64"/>
      <c r="D1024" s="125"/>
      <c r="E1024" s="56"/>
      <c r="F1024" s="58"/>
      <c r="G1024" s="58"/>
      <c r="H1024" s="58"/>
    </row>
    <row r="1025" spans="1:8" x14ac:dyDescent="0.3">
      <c r="A1025" s="171"/>
      <c r="B1025" s="33"/>
      <c r="C1025" s="64"/>
      <c r="D1025" s="125"/>
      <c r="E1025" s="56"/>
      <c r="F1025" s="58"/>
      <c r="G1025" s="58"/>
      <c r="H1025" s="58"/>
    </row>
    <row r="1026" spans="1:8" x14ac:dyDescent="0.3">
      <c r="A1026" s="171"/>
      <c r="B1026" s="33"/>
      <c r="C1026" s="64"/>
      <c r="D1026" s="125"/>
      <c r="E1026" s="56"/>
      <c r="F1026" s="58"/>
      <c r="G1026" s="58"/>
      <c r="H1026" s="58"/>
    </row>
    <row r="1027" spans="1:8" x14ac:dyDescent="0.3">
      <c r="A1027" s="171"/>
      <c r="B1027" s="33"/>
      <c r="C1027" s="64"/>
      <c r="D1027" s="125"/>
      <c r="E1027" s="56"/>
      <c r="F1027" s="58"/>
      <c r="G1027" s="58"/>
      <c r="H1027" s="58"/>
    </row>
    <row r="1028" spans="1:8" x14ac:dyDescent="0.3">
      <c r="A1028" s="171"/>
      <c r="B1028" s="33"/>
      <c r="C1028" s="64"/>
      <c r="D1028" s="125"/>
      <c r="E1028" s="56"/>
      <c r="F1028" s="58"/>
      <c r="G1028" s="58"/>
      <c r="H1028" s="58"/>
    </row>
    <row r="1029" spans="1:8" x14ac:dyDescent="0.3">
      <c r="A1029" s="171"/>
      <c r="B1029" s="33"/>
      <c r="C1029" s="64"/>
      <c r="D1029" s="125"/>
      <c r="E1029" s="56"/>
      <c r="F1029" s="58"/>
      <c r="G1029" s="58"/>
      <c r="H1029" s="58"/>
    </row>
    <row r="1030" spans="1:8" x14ac:dyDescent="0.3">
      <c r="A1030" s="171"/>
      <c r="B1030" s="33"/>
      <c r="C1030" s="64"/>
      <c r="D1030" s="125"/>
      <c r="E1030" s="56"/>
      <c r="F1030" s="58"/>
      <c r="G1030" s="58"/>
      <c r="H1030" s="58"/>
    </row>
    <row r="1031" spans="1:8" x14ac:dyDescent="0.3">
      <c r="A1031" s="171"/>
      <c r="B1031" s="33"/>
      <c r="C1031" s="64"/>
      <c r="D1031" s="125"/>
      <c r="E1031" s="56"/>
      <c r="F1031" s="58"/>
      <c r="G1031" s="58"/>
      <c r="H1031" s="58"/>
    </row>
    <row r="1032" spans="1:8" x14ac:dyDescent="0.3">
      <c r="A1032" s="171"/>
      <c r="B1032" s="34"/>
      <c r="C1032" s="65"/>
      <c r="D1032" s="55"/>
      <c r="E1032" s="57"/>
      <c r="F1032" s="59"/>
      <c r="G1032" s="59"/>
      <c r="H1032" s="59"/>
    </row>
    <row r="1033" spans="1:8" x14ac:dyDescent="0.3">
      <c r="A1033" s="171"/>
      <c r="B1033" s="32">
        <v>2210899</v>
      </c>
      <c r="C1033" s="51">
        <v>44729</v>
      </c>
      <c r="D1033" s="39" t="s">
        <v>385</v>
      </c>
      <c r="E1033" s="52">
        <v>10</v>
      </c>
      <c r="F1033" s="38" t="s">
        <v>6</v>
      </c>
      <c r="G1033" s="38" t="s">
        <v>1899</v>
      </c>
      <c r="H1033" s="38" t="s">
        <v>287</v>
      </c>
    </row>
    <row r="1034" spans="1:8" x14ac:dyDescent="0.3">
      <c r="A1034" s="171"/>
      <c r="B1034" s="33"/>
      <c r="C1034" s="64"/>
      <c r="D1034" s="125"/>
      <c r="E1034" s="56"/>
      <c r="F1034" s="58"/>
      <c r="G1034" s="58"/>
      <c r="H1034" s="58"/>
    </row>
    <row r="1035" spans="1:8" x14ac:dyDescent="0.3">
      <c r="A1035" s="171"/>
      <c r="B1035" s="33"/>
      <c r="C1035" s="64"/>
      <c r="D1035" s="125"/>
      <c r="E1035" s="56"/>
      <c r="F1035" s="58"/>
      <c r="G1035" s="58"/>
      <c r="H1035" s="58"/>
    </row>
    <row r="1036" spans="1:8" x14ac:dyDescent="0.3">
      <c r="A1036" s="171"/>
      <c r="B1036" s="33"/>
      <c r="C1036" s="64"/>
      <c r="D1036" s="125"/>
      <c r="E1036" s="56"/>
      <c r="F1036" s="58"/>
      <c r="G1036" s="58"/>
      <c r="H1036" s="58"/>
    </row>
    <row r="1037" spans="1:8" x14ac:dyDescent="0.3">
      <c r="A1037" s="171"/>
      <c r="B1037" s="33"/>
      <c r="C1037" s="64"/>
      <c r="D1037" s="125"/>
      <c r="E1037" s="56"/>
      <c r="F1037" s="58"/>
      <c r="G1037" s="58"/>
      <c r="H1037" s="58"/>
    </row>
    <row r="1038" spans="1:8" x14ac:dyDescent="0.3">
      <c r="A1038" s="171"/>
      <c r="B1038" s="33"/>
      <c r="C1038" s="64"/>
      <c r="D1038" s="125"/>
      <c r="E1038" s="56"/>
      <c r="F1038" s="58"/>
      <c r="G1038" s="58"/>
      <c r="H1038" s="58"/>
    </row>
    <row r="1039" spans="1:8" x14ac:dyDescent="0.3">
      <c r="A1039" s="171"/>
      <c r="B1039" s="33"/>
      <c r="C1039" s="64"/>
      <c r="D1039" s="125"/>
      <c r="E1039" s="56"/>
      <c r="F1039" s="58"/>
      <c r="G1039" s="58"/>
      <c r="H1039" s="58"/>
    </row>
    <row r="1040" spans="1:8" x14ac:dyDescent="0.3">
      <c r="A1040" s="171"/>
      <c r="B1040" s="33"/>
      <c r="C1040" s="64"/>
      <c r="D1040" s="125"/>
      <c r="E1040" s="56"/>
      <c r="F1040" s="58"/>
      <c r="G1040" s="58"/>
      <c r="H1040" s="58"/>
    </row>
    <row r="1041" spans="1:8" x14ac:dyDescent="0.3">
      <c r="A1041" s="171"/>
      <c r="B1041" s="33"/>
      <c r="C1041" s="64"/>
      <c r="D1041" s="125"/>
      <c r="E1041" s="56"/>
      <c r="F1041" s="58"/>
      <c r="G1041" s="58"/>
      <c r="H1041" s="58"/>
    </row>
    <row r="1042" spans="1:8" x14ac:dyDescent="0.3">
      <c r="A1042" s="171"/>
      <c r="B1042" s="34"/>
      <c r="C1042" s="65"/>
      <c r="D1042" s="55"/>
      <c r="E1042" s="57"/>
      <c r="F1042" s="59"/>
      <c r="G1042" s="59"/>
      <c r="H1042" s="59"/>
    </row>
    <row r="1043" spans="1:8" x14ac:dyDescent="0.3">
      <c r="A1043" s="171"/>
      <c r="B1043" s="32">
        <v>2210900</v>
      </c>
      <c r="C1043" s="51">
        <v>44730</v>
      </c>
      <c r="D1043" s="39" t="s">
        <v>1898</v>
      </c>
      <c r="E1043" s="52">
        <v>20</v>
      </c>
      <c r="F1043" s="38" t="s">
        <v>6</v>
      </c>
      <c r="G1043" s="38" t="s">
        <v>1900</v>
      </c>
      <c r="H1043" s="38" t="s">
        <v>287</v>
      </c>
    </row>
    <row r="1044" spans="1:8" x14ac:dyDescent="0.3">
      <c r="A1044" s="171"/>
      <c r="B1044" s="33"/>
      <c r="C1044" s="64"/>
      <c r="D1044" s="125"/>
      <c r="E1044" s="56"/>
      <c r="F1044" s="58"/>
      <c r="G1044" s="58"/>
      <c r="H1044" s="58"/>
    </row>
    <row r="1045" spans="1:8" x14ac:dyDescent="0.3">
      <c r="A1045" s="171"/>
      <c r="B1045" s="33"/>
      <c r="C1045" s="64"/>
      <c r="D1045" s="125"/>
      <c r="E1045" s="56"/>
      <c r="F1045" s="58"/>
      <c r="G1045" s="58"/>
      <c r="H1045" s="58"/>
    </row>
    <row r="1046" spans="1:8" x14ac:dyDescent="0.3">
      <c r="A1046" s="171"/>
      <c r="B1046" s="33"/>
      <c r="C1046" s="64"/>
      <c r="D1046" s="125"/>
      <c r="E1046" s="56"/>
      <c r="F1046" s="58"/>
      <c r="G1046" s="58"/>
      <c r="H1046" s="58"/>
    </row>
    <row r="1047" spans="1:8" x14ac:dyDescent="0.3">
      <c r="A1047" s="171"/>
      <c r="B1047" s="33"/>
      <c r="C1047" s="64"/>
      <c r="D1047" s="125"/>
      <c r="E1047" s="56"/>
      <c r="F1047" s="58"/>
      <c r="G1047" s="58"/>
      <c r="H1047" s="58"/>
    </row>
    <row r="1048" spans="1:8" x14ac:dyDescent="0.3">
      <c r="A1048" s="171"/>
      <c r="B1048" s="33"/>
      <c r="C1048" s="64"/>
      <c r="D1048" s="125"/>
      <c r="E1048" s="56"/>
      <c r="F1048" s="58"/>
      <c r="G1048" s="58"/>
      <c r="H1048" s="58"/>
    </row>
    <row r="1049" spans="1:8" x14ac:dyDescent="0.3">
      <c r="A1049" s="171"/>
      <c r="B1049" s="33"/>
      <c r="C1049" s="64"/>
      <c r="D1049" s="125"/>
      <c r="E1049" s="56"/>
      <c r="F1049" s="58"/>
      <c r="G1049" s="58"/>
      <c r="H1049" s="58"/>
    </row>
    <row r="1050" spans="1:8" x14ac:dyDescent="0.3">
      <c r="A1050" s="171"/>
      <c r="B1050" s="33"/>
      <c r="C1050" s="64"/>
      <c r="D1050" s="125"/>
      <c r="E1050" s="56"/>
      <c r="F1050" s="58"/>
      <c r="G1050" s="58"/>
      <c r="H1050" s="58"/>
    </row>
    <row r="1051" spans="1:8" x14ac:dyDescent="0.3">
      <c r="A1051" s="171"/>
      <c r="B1051" s="33"/>
      <c r="C1051" s="64"/>
      <c r="D1051" s="125"/>
      <c r="E1051" s="56"/>
      <c r="F1051" s="58"/>
      <c r="G1051" s="58"/>
      <c r="H1051" s="58"/>
    </row>
    <row r="1052" spans="1:8" x14ac:dyDescent="0.3">
      <c r="A1052" s="172"/>
      <c r="B1052" s="34"/>
      <c r="C1052" s="65"/>
      <c r="D1052" s="55"/>
      <c r="E1052" s="57"/>
      <c r="F1052" s="59"/>
      <c r="G1052" s="59"/>
      <c r="H1052" s="59"/>
    </row>
    <row r="1053" spans="1:8" x14ac:dyDescent="0.3">
      <c r="A1053" s="122"/>
      <c r="B1053" s="123"/>
      <c r="C1053" s="123"/>
      <c r="D1053" s="123"/>
      <c r="E1053" s="123"/>
      <c r="F1053" s="123"/>
      <c r="G1053" s="123"/>
      <c r="H1053" s="124"/>
    </row>
    <row r="1054" spans="1:8" x14ac:dyDescent="0.3">
      <c r="A1054" s="170">
        <v>44732</v>
      </c>
      <c r="B1054" s="32">
        <v>2210901</v>
      </c>
      <c r="C1054" s="51">
        <v>44732</v>
      </c>
      <c r="D1054" s="39" t="s">
        <v>385</v>
      </c>
      <c r="E1054" s="52">
        <v>4</v>
      </c>
      <c r="F1054" s="38" t="s">
        <v>6</v>
      </c>
      <c r="G1054" s="38" t="s">
        <v>1901</v>
      </c>
      <c r="H1054" s="38" t="s">
        <v>287</v>
      </c>
    </row>
    <row r="1055" spans="1:8" x14ac:dyDescent="0.3">
      <c r="A1055" s="221"/>
      <c r="B1055" s="33"/>
      <c r="C1055" s="64"/>
      <c r="D1055" s="125"/>
      <c r="E1055" s="56"/>
      <c r="F1055" s="58"/>
      <c r="G1055" s="58"/>
      <c r="H1055" s="58"/>
    </row>
    <row r="1056" spans="1:8" x14ac:dyDescent="0.3">
      <c r="A1056" s="221"/>
      <c r="B1056" s="33"/>
      <c r="C1056" s="64"/>
      <c r="D1056" s="125"/>
      <c r="E1056" s="56"/>
      <c r="F1056" s="58"/>
      <c r="G1056" s="58"/>
      <c r="H1056" s="58"/>
    </row>
    <row r="1057" spans="1:8" x14ac:dyDescent="0.3">
      <c r="A1057" s="221"/>
      <c r="B1057" s="33"/>
      <c r="C1057" s="64"/>
      <c r="D1057" s="125"/>
      <c r="E1057" s="56"/>
      <c r="F1057" s="58"/>
      <c r="G1057" s="58"/>
      <c r="H1057" s="58"/>
    </row>
    <row r="1058" spans="1:8" x14ac:dyDescent="0.3">
      <c r="A1058" s="221"/>
      <c r="B1058" s="33"/>
      <c r="C1058" s="64"/>
      <c r="D1058" s="125"/>
      <c r="E1058" s="56"/>
      <c r="F1058" s="58"/>
      <c r="G1058" s="58"/>
      <c r="H1058" s="58"/>
    </row>
    <row r="1059" spans="1:8" x14ac:dyDescent="0.3">
      <c r="A1059" s="221"/>
      <c r="B1059" s="33"/>
      <c r="C1059" s="64"/>
      <c r="D1059" s="125"/>
      <c r="E1059" s="56"/>
      <c r="F1059" s="58"/>
      <c r="G1059" s="58"/>
      <c r="H1059" s="58"/>
    </row>
    <row r="1060" spans="1:8" x14ac:dyDescent="0.3">
      <c r="A1060" s="221"/>
      <c r="B1060" s="33"/>
      <c r="C1060" s="64"/>
      <c r="D1060" s="125"/>
      <c r="E1060" s="56"/>
      <c r="F1060" s="58"/>
      <c r="G1060" s="58"/>
      <c r="H1060" s="58"/>
    </row>
    <row r="1061" spans="1:8" x14ac:dyDescent="0.3">
      <c r="A1061" s="221"/>
      <c r="B1061" s="33"/>
      <c r="C1061" s="64"/>
      <c r="D1061" s="125"/>
      <c r="E1061" s="56"/>
      <c r="F1061" s="58"/>
      <c r="G1061" s="58"/>
      <c r="H1061" s="58"/>
    </row>
    <row r="1062" spans="1:8" x14ac:dyDescent="0.3">
      <c r="A1062" s="221"/>
      <c r="B1062" s="33"/>
      <c r="C1062" s="64"/>
      <c r="D1062" s="125"/>
      <c r="E1062" s="56"/>
      <c r="F1062" s="58"/>
      <c r="G1062" s="58"/>
      <c r="H1062" s="58"/>
    </row>
    <row r="1063" spans="1:8" x14ac:dyDescent="0.3">
      <c r="A1063" s="221"/>
      <c r="B1063" s="34"/>
      <c r="C1063" s="65"/>
      <c r="D1063" s="55"/>
      <c r="E1063" s="57"/>
      <c r="F1063" s="59"/>
      <c r="G1063" s="59"/>
      <c r="H1063" s="59"/>
    </row>
    <row r="1064" spans="1:8" x14ac:dyDescent="0.3">
      <c r="A1064" s="221"/>
      <c r="B1064" s="32">
        <v>2210902</v>
      </c>
      <c r="C1064" s="51">
        <v>44732</v>
      </c>
      <c r="D1064" s="39" t="s">
        <v>404</v>
      </c>
      <c r="E1064" s="52">
        <v>4</v>
      </c>
      <c r="F1064" s="38" t="s">
        <v>6</v>
      </c>
      <c r="G1064" s="38" t="s">
        <v>1902</v>
      </c>
      <c r="H1064" s="38" t="s">
        <v>287</v>
      </c>
    </row>
    <row r="1065" spans="1:8" x14ac:dyDescent="0.3">
      <c r="A1065" s="221"/>
      <c r="B1065" s="33"/>
      <c r="C1065" s="64"/>
      <c r="D1065" s="125"/>
      <c r="E1065" s="56"/>
      <c r="F1065" s="58"/>
      <c r="G1065" s="58"/>
      <c r="H1065" s="58"/>
    </row>
    <row r="1066" spans="1:8" x14ac:dyDescent="0.3">
      <c r="A1066" s="221"/>
      <c r="B1066" s="33"/>
      <c r="C1066" s="64"/>
      <c r="D1066" s="125"/>
      <c r="E1066" s="56"/>
      <c r="F1066" s="58"/>
      <c r="G1066" s="58"/>
      <c r="H1066" s="58"/>
    </row>
    <row r="1067" spans="1:8" x14ac:dyDescent="0.3">
      <c r="A1067" s="221"/>
      <c r="B1067" s="33"/>
      <c r="C1067" s="64"/>
      <c r="D1067" s="125"/>
      <c r="E1067" s="56"/>
      <c r="F1067" s="58"/>
      <c r="G1067" s="58"/>
      <c r="H1067" s="58"/>
    </row>
    <row r="1068" spans="1:8" x14ac:dyDescent="0.3">
      <c r="A1068" s="221"/>
      <c r="B1068" s="33"/>
      <c r="C1068" s="64"/>
      <c r="D1068" s="125"/>
      <c r="E1068" s="56"/>
      <c r="F1068" s="58"/>
      <c r="G1068" s="58"/>
      <c r="H1068" s="58"/>
    </row>
    <row r="1069" spans="1:8" x14ac:dyDescent="0.3">
      <c r="A1069" s="221"/>
      <c r="B1069" s="33"/>
      <c r="C1069" s="64"/>
      <c r="D1069" s="125"/>
      <c r="E1069" s="56"/>
      <c r="F1069" s="58"/>
      <c r="G1069" s="58"/>
      <c r="H1069" s="58"/>
    </row>
    <row r="1070" spans="1:8" x14ac:dyDescent="0.3">
      <c r="A1070" s="221"/>
      <c r="B1070" s="33"/>
      <c r="C1070" s="64"/>
      <c r="D1070" s="125"/>
      <c r="E1070" s="56"/>
      <c r="F1070" s="58"/>
      <c r="G1070" s="58"/>
      <c r="H1070" s="58"/>
    </row>
    <row r="1071" spans="1:8" x14ac:dyDescent="0.3">
      <c r="A1071" s="221"/>
      <c r="B1071" s="33"/>
      <c r="C1071" s="64"/>
      <c r="D1071" s="125"/>
      <c r="E1071" s="56"/>
      <c r="F1071" s="58"/>
      <c r="G1071" s="58"/>
      <c r="H1071" s="58"/>
    </row>
    <row r="1072" spans="1:8" x14ac:dyDescent="0.3">
      <c r="A1072" s="221"/>
      <c r="B1072" s="33"/>
      <c r="C1072" s="64"/>
      <c r="D1072" s="125"/>
      <c r="E1072" s="56"/>
      <c r="F1072" s="58"/>
      <c r="G1072" s="58"/>
      <c r="H1072" s="58"/>
    </row>
    <row r="1073" spans="1:8" x14ac:dyDescent="0.3">
      <c r="A1073" s="221"/>
      <c r="B1073" s="34"/>
      <c r="C1073" s="65"/>
      <c r="D1073" s="55"/>
      <c r="E1073" s="57"/>
      <c r="F1073" s="59"/>
      <c r="G1073" s="59"/>
      <c r="H1073" s="59"/>
    </row>
    <row r="1074" spans="1:8" x14ac:dyDescent="0.3">
      <c r="A1074" s="221"/>
      <c r="B1074" s="32">
        <v>2210903</v>
      </c>
      <c r="C1074" s="51">
        <v>44732</v>
      </c>
      <c r="D1074" s="39" t="s">
        <v>404</v>
      </c>
      <c r="E1074" s="52">
        <v>4</v>
      </c>
      <c r="F1074" s="38" t="s">
        <v>6</v>
      </c>
      <c r="G1074" s="38" t="s">
        <v>1903</v>
      </c>
      <c r="H1074" s="38" t="s">
        <v>287</v>
      </c>
    </row>
    <row r="1075" spans="1:8" x14ac:dyDescent="0.3">
      <c r="A1075" s="221"/>
      <c r="B1075" s="33"/>
      <c r="C1075" s="64"/>
      <c r="D1075" s="125"/>
      <c r="E1075" s="56"/>
      <c r="F1075" s="58"/>
      <c r="G1075" s="58"/>
      <c r="H1075" s="58"/>
    </row>
    <row r="1076" spans="1:8" x14ac:dyDescent="0.3">
      <c r="A1076" s="221"/>
      <c r="B1076" s="33"/>
      <c r="C1076" s="64"/>
      <c r="D1076" s="125"/>
      <c r="E1076" s="56"/>
      <c r="F1076" s="58"/>
      <c r="G1076" s="58"/>
      <c r="H1076" s="58"/>
    </row>
    <row r="1077" spans="1:8" x14ac:dyDescent="0.3">
      <c r="A1077" s="221"/>
      <c r="B1077" s="33"/>
      <c r="C1077" s="64"/>
      <c r="D1077" s="125"/>
      <c r="E1077" s="56"/>
      <c r="F1077" s="58"/>
      <c r="G1077" s="58"/>
      <c r="H1077" s="58"/>
    </row>
    <row r="1078" spans="1:8" x14ac:dyDescent="0.3">
      <c r="A1078" s="221"/>
      <c r="B1078" s="33"/>
      <c r="C1078" s="64"/>
      <c r="D1078" s="125"/>
      <c r="E1078" s="56"/>
      <c r="F1078" s="58"/>
      <c r="G1078" s="58"/>
      <c r="H1078" s="58"/>
    </row>
    <row r="1079" spans="1:8" x14ac:dyDescent="0.3">
      <c r="A1079" s="221"/>
      <c r="B1079" s="33"/>
      <c r="C1079" s="64"/>
      <c r="D1079" s="125"/>
      <c r="E1079" s="56"/>
      <c r="F1079" s="58"/>
      <c r="G1079" s="58"/>
      <c r="H1079" s="58"/>
    </row>
    <row r="1080" spans="1:8" x14ac:dyDescent="0.3">
      <c r="A1080" s="221"/>
      <c r="B1080" s="33"/>
      <c r="C1080" s="64"/>
      <c r="D1080" s="125"/>
      <c r="E1080" s="56"/>
      <c r="F1080" s="58"/>
      <c r="G1080" s="58"/>
      <c r="H1080" s="58"/>
    </row>
    <row r="1081" spans="1:8" x14ac:dyDescent="0.3">
      <c r="A1081" s="221"/>
      <c r="B1081" s="33"/>
      <c r="C1081" s="64"/>
      <c r="D1081" s="125"/>
      <c r="E1081" s="56"/>
      <c r="F1081" s="58"/>
      <c r="G1081" s="58"/>
      <c r="H1081" s="58"/>
    </row>
    <row r="1082" spans="1:8" x14ac:dyDescent="0.3">
      <c r="A1082" s="221"/>
      <c r="B1082" s="33"/>
      <c r="C1082" s="64"/>
      <c r="D1082" s="125"/>
      <c r="E1082" s="56"/>
      <c r="F1082" s="58"/>
      <c r="G1082" s="58"/>
      <c r="H1082" s="58"/>
    </row>
    <row r="1083" spans="1:8" x14ac:dyDescent="0.3">
      <c r="A1083" s="221"/>
      <c r="B1083" s="34"/>
      <c r="C1083" s="65"/>
      <c r="D1083" s="55"/>
      <c r="E1083" s="57"/>
      <c r="F1083" s="59"/>
      <c r="G1083" s="59"/>
      <c r="H1083" s="59"/>
    </row>
    <row r="1084" spans="1:8" x14ac:dyDescent="0.3">
      <c r="A1084" s="221"/>
      <c r="B1084" s="32">
        <v>2210904</v>
      </c>
      <c r="C1084" s="51">
        <v>44732</v>
      </c>
      <c r="D1084" s="39" t="s">
        <v>178</v>
      </c>
      <c r="E1084" s="52">
        <v>4</v>
      </c>
      <c r="F1084" s="38" t="s">
        <v>6</v>
      </c>
      <c r="G1084" s="38" t="s">
        <v>473</v>
      </c>
      <c r="H1084" s="38" t="s">
        <v>476</v>
      </c>
    </row>
    <row r="1085" spans="1:8" x14ac:dyDescent="0.3">
      <c r="A1085" s="221"/>
      <c r="B1085" s="33"/>
      <c r="C1085" s="64"/>
      <c r="D1085" s="125"/>
      <c r="E1085" s="56"/>
      <c r="F1085" s="58"/>
      <c r="G1085" s="58"/>
      <c r="H1085" s="58"/>
    </row>
    <row r="1086" spans="1:8" x14ac:dyDescent="0.3">
      <c r="A1086" s="221"/>
      <c r="B1086" s="33"/>
      <c r="C1086" s="64"/>
      <c r="D1086" s="125"/>
      <c r="E1086" s="56"/>
      <c r="F1086" s="58"/>
      <c r="G1086" s="58"/>
      <c r="H1086" s="58"/>
    </row>
    <row r="1087" spans="1:8" x14ac:dyDescent="0.3">
      <c r="A1087" s="221"/>
      <c r="B1087" s="33"/>
      <c r="C1087" s="64"/>
      <c r="D1087" s="125"/>
      <c r="E1087" s="56"/>
      <c r="F1087" s="58"/>
      <c r="G1087" s="58"/>
      <c r="H1087" s="58"/>
    </row>
    <row r="1088" spans="1:8" x14ac:dyDescent="0.3">
      <c r="A1088" s="221"/>
      <c r="B1088" s="33"/>
      <c r="C1088" s="64"/>
      <c r="D1088" s="125"/>
      <c r="E1088" s="56"/>
      <c r="F1088" s="58"/>
      <c r="G1088" s="58"/>
      <c r="H1088" s="58"/>
    </row>
    <row r="1089" spans="1:8" x14ac:dyDescent="0.3">
      <c r="A1089" s="221"/>
      <c r="B1089" s="33"/>
      <c r="C1089" s="64"/>
      <c r="D1089" s="125"/>
      <c r="E1089" s="56"/>
      <c r="F1089" s="58"/>
      <c r="G1089" s="58"/>
      <c r="H1089" s="58"/>
    </row>
    <row r="1090" spans="1:8" x14ac:dyDescent="0.3">
      <c r="A1090" s="221"/>
      <c r="B1090" s="33"/>
      <c r="C1090" s="64"/>
      <c r="D1090" s="125"/>
      <c r="E1090" s="56"/>
      <c r="F1090" s="58"/>
      <c r="G1090" s="58"/>
      <c r="H1090" s="58"/>
    </row>
    <row r="1091" spans="1:8" x14ac:dyDescent="0.3">
      <c r="A1091" s="221"/>
      <c r="B1091" s="33"/>
      <c r="C1091" s="64"/>
      <c r="D1091" s="125"/>
      <c r="E1091" s="56"/>
      <c r="F1091" s="58"/>
      <c r="G1091" s="58"/>
      <c r="H1091" s="58"/>
    </row>
    <row r="1092" spans="1:8" x14ac:dyDescent="0.3">
      <c r="A1092" s="221"/>
      <c r="B1092" s="33"/>
      <c r="C1092" s="64"/>
      <c r="D1092" s="125"/>
      <c r="E1092" s="56"/>
      <c r="F1092" s="58"/>
      <c r="G1092" s="58"/>
      <c r="H1092" s="58"/>
    </row>
    <row r="1093" spans="1:8" x14ac:dyDescent="0.3">
      <c r="A1093" s="221"/>
      <c r="B1093" s="34"/>
      <c r="C1093" s="65"/>
      <c r="D1093" s="55"/>
      <c r="E1093" s="57"/>
      <c r="F1093" s="59"/>
      <c r="G1093" s="59"/>
      <c r="H1093" s="59"/>
    </row>
    <row r="1094" spans="1:8" x14ac:dyDescent="0.3">
      <c r="A1094" s="221"/>
      <c r="B1094" s="32">
        <v>2210905</v>
      </c>
      <c r="C1094" s="51">
        <v>44732</v>
      </c>
      <c r="D1094" s="39" t="s">
        <v>69</v>
      </c>
      <c r="E1094" s="52">
        <v>5</v>
      </c>
      <c r="F1094" s="38" t="s">
        <v>6</v>
      </c>
      <c r="G1094" s="38" t="s">
        <v>619</v>
      </c>
      <c r="H1094" s="38" t="s">
        <v>287</v>
      </c>
    </row>
    <row r="1095" spans="1:8" x14ac:dyDescent="0.3">
      <c r="A1095" s="221"/>
      <c r="B1095" s="33"/>
      <c r="C1095" s="64"/>
      <c r="D1095" s="125"/>
      <c r="E1095" s="56"/>
      <c r="F1095" s="58"/>
      <c r="G1095" s="58"/>
      <c r="H1095" s="58"/>
    </row>
    <row r="1096" spans="1:8" x14ac:dyDescent="0.3">
      <c r="A1096" s="221"/>
      <c r="B1096" s="33"/>
      <c r="C1096" s="64"/>
      <c r="D1096" s="125"/>
      <c r="E1096" s="56"/>
      <c r="F1096" s="58"/>
      <c r="G1096" s="58"/>
      <c r="H1096" s="58"/>
    </row>
    <row r="1097" spans="1:8" x14ac:dyDescent="0.3">
      <c r="A1097" s="221"/>
      <c r="B1097" s="33"/>
      <c r="C1097" s="64"/>
      <c r="D1097" s="125"/>
      <c r="E1097" s="56"/>
      <c r="F1097" s="58"/>
      <c r="G1097" s="58"/>
      <c r="H1097" s="58"/>
    </row>
    <row r="1098" spans="1:8" x14ac:dyDescent="0.3">
      <c r="A1098" s="221"/>
      <c r="B1098" s="33"/>
      <c r="C1098" s="64"/>
      <c r="D1098" s="125"/>
      <c r="E1098" s="56"/>
      <c r="F1098" s="58"/>
      <c r="G1098" s="58"/>
      <c r="H1098" s="58"/>
    </row>
    <row r="1099" spans="1:8" x14ac:dyDescent="0.3">
      <c r="A1099" s="221"/>
      <c r="B1099" s="33"/>
      <c r="C1099" s="64"/>
      <c r="D1099" s="125"/>
      <c r="E1099" s="56"/>
      <c r="F1099" s="58"/>
      <c r="G1099" s="58"/>
      <c r="H1099" s="58"/>
    </row>
    <row r="1100" spans="1:8" x14ac:dyDescent="0.3">
      <c r="A1100" s="221"/>
      <c r="B1100" s="33"/>
      <c r="C1100" s="64"/>
      <c r="D1100" s="125"/>
      <c r="E1100" s="56"/>
      <c r="F1100" s="58"/>
      <c r="G1100" s="58"/>
      <c r="H1100" s="58"/>
    </row>
    <row r="1101" spans="1:8" x14ac:dyDescent="0.3">
      <c r="A1101" s="221"/>
      <c r="B1101" s="33"/>
      <c r="C1101" s="64"/>
      <c r="D1101" s="125"/>
      <c r="E1101" s="56"/>
      <c r="F1101" s="58"/>
      <c r="G1101" s="58"/>
      <c r="H1101" s="58"/>
    </row>
    <row r="1102" spans="1:8" x14ac:dyDescent="0.3">
      <c r="A1102" s="221"/>
      <c r="B1102" s="33"/>
      <c r="C1102" s="64"/>
      <c r="D1102" s="125"/>
      <c r="E1102" s="56"/>
      <c r="F1102" s="58"/>
      <c r="G1102" s="58"/>
      <c r="H1102" s="58"/>
    </row>
    <row r="1103" spans="1:8" x14ac:dyDescent="0.3">
      <c r="A1103" s="221"/>
      <c r="B1103" s="34"/>
      <c r="C1103" s="65"/>
      <c r="D1103" s="55"/>
      <c r="E1103" s="57"/>
      <c r="F1103" s="59"/>
      <c r="G1103" s="59"/>
      <c r="H1103" s="59"/>
    </row>
    <row r="1104" spans="1:8" x14ac:dyDescent="0.3">
      <c r="A1104" s="221"/>
      <c r="B1104" s="32">
        <v>2210906</v>
      </c>
      <c r="C1104" s="51">
        <v>44732</v>
      </c>
      <c r="D1104" s="39" t="s">
        <v>69</v>
      </c>
      <c r="E1104" s="52">
        <v>1</v>
      </c>
      <c r="F1104" s="38" t="s">
        <v>6</v>
      </c>
      <c r="G1104" s="38" t="s">
        <v>1904</v>
      </c>
      <c r="H1104" s="38" t="s">
        <v>1905</v>
      </c>
    </row>
    <row r="1105" spans="1:8" x14ac:dyDescent="0.3">
      <c r="A1105" s="221"/>
      <c r="B1105" s="33"/>
      <c r="C1105" s="64"/>
      <c r="D1105" s="125"/>
      <c r="E1105" s="56"/>
      <c r="F1105" s="58"/>
      <c r="G1105" s="58"/>
      <c r="H1105" s="58"/>
    </row>
    <row r="1106" spans="1:8" x14ac:dyDescent="0.3">
      <c r="A1106" s="221"/>
      <c r="B1106" s="33"/>
      <c r="C1106" s="64"/>
      <c r="D1106" s="125"/>
      <c r="E1106" s="56"/>
      <c r="F1106" s="58"/>
      <c r="G1106" s="58"/>
      <c r="H1106" s="58"/>
    </row>
    <row r="1107" spans="1:8" x14ac:dyDescent="0.3">
      <c r="A1107" s="221"/>
      <c r="B1107" s="33"/>
      <c r="C1107" s="64"/>
      <c r="D1107" s="125"/>
      <c r="E1107" s="56"/>
      <c r="F1107" s="58"/>
      <c r="G1107" s="58"/>
      <c r="H1107" s="58"/>
    </row>
    <row r="1108" spans="1:8" x14ac:dyDescent="0.3">
      <c r="A1108" s="221"/>
      <c r="B1108" s="33"/>
      <c r="C1108" s="64"/>
      <c r="D1108" s="125"/>
      <c r="E1108" s="56"/>
      <c r="F1108" s="58"/>
      <c r="G1108" s="58"/>
      <c r="H1108" s="58"/>
    </row>
    <row r="1109" spans="1:8" x14ac:dyDescent="0.3">
      <c r="A1109" s="221"/>
      <c r="B1109" s="33"/>
      <c r="C1109" s="64"/>
      <c r="D1109" s="125"/>
      <c r="E1109" s="56"/>
      <c r="F1109" s="58"/>
      <c r="G1109" s="58"/>
      <c r="H1109" s="58"/>
    </row>
    <row r="1110" spans="1:8" x14ac:dyDescent="0.3">
      <c r="A1110" s="221"/>
      <c r="B1110" s="33"/>
      <c r="C1110" s="64"/>
      <c r="D1110" s="125"/>
      <c r="E1110" s="56"/>
      <c r="F1110" s="58"/>
      <c r="G1110" s="58"/>
      <c r="H1110" s="58"/>
    </row>
    <row r="1111" spans="1:8" x14ac:dyDescent="0.3">
      <c r="A1111" s="221"/>
      <c r="B1111" s="33"/>
      <c r="C1111" s="64"/>
      <c r="D1111" s="125"/>
      <c r="E1111" s="56"/>
      <c r="F1111" s="58"/>
      <c r="G1111" s="58"/>
      <c r="H1111" s="58"/>
    </row>
    <row r="1112" spans="1:8" x14ac:dyDescent="0.3">
      <c r="A1112" s="221"/>
      <c r="B1112" s="33"/>
      <c r="C1112" s="64"/>
      <c r="D1112" s="125"/>
      <c r="E1112" s="56"/>
      <c r="F1112" s="58"/>
      <c r="G1112" s="58"/>
      <c r="H1112" s="58"/>
    </row>
    <row r="1113" spans="1:8" x14ac:dyDescent="0.3">
      <c r="A1113" s="221"/>
      <c r="B1113" s="34"/>
      <c r="C1113" s="65"/>
      <c r="D1113" s="55"/>
      <c r="E1113" s="57"/>
      <c r="F1113" s="59"/>
      <c r="G1113" s="59"/>
      <c r="H1113" s="59"/>
    </row>
    <row r="1114" spans="1:8" x14ac:dyDescent="0.3">
      <c r="A1114" s="221"/>
      <c r="B1114" s="32">
        <v>2210907</v>
      </c>
      <c r="C1114" s="51">
        <v>44732</v>
      </c>
      <c r="D1114" s="39" t="s">
        <v>69</v>
      </c>
      <c r="E1114" s="52">
        <v>28</v>
      </c>
      <c r="F1114" s="38" t="s">
        <v>6</v>
      </c>
      <c r="G1114" s="38" t="s">
        <v>97</v>
      </c>
      <c r="H1114" s="38" t="s">
        <v>287</v>
      </c>
    </row>
    <row r="1115" spans="1:8" x14ac:dyDescent="0.3">
      <c r="A1115" s="221"/>
      <c r="B1115" s="33"/>
      <c r="C1115" s="64"/>
      <c r="D1115" s="125"/>
      <c r="E1115" s="56"/>
      <c r="F1115" s="58"/>
      <c r="G1115" s="58"/>
      <c r="H1115" s="58"/>
    </row>
    <row r="1116" spans="1:8" x14ac:dyDescent="0.3">
      <c r="A1116" s="221"/>
      <c r="B1116" s="33"/>
      <c r="C1116" s="64"/>
      <c r="D1116" s="125"/>
      <c r="E1116" s="56"/>
      <c r="F1116" s="58"/>
      <c r="G1116" s="58"/>
      <c r="H1116" s="58"/>
    </row>
    <row r="1117" spans="1:8" x14ac:dyDescent="0.3">
      <c r="A1117" s="221"/>
      <c r="B1117" s="33"/>
      <c r="C1117" s="64"/>
      <c r="D1117" s="125"/>
      <c r="E1117" s="56"/>
      <c r="F1117" s="58"/>
      <c r="G1117" s="58"/>
      <c r="H1117" s="58"/>
    </row>
    <row r="1118" spans="1:8" x14ac:dyDescent="0.3">
      <c r="A1118" s="221"/>
      <c r="B1118" s="33"/>
      <c r="C1118" s="64"/>
      <c r="D1118" s="125"/>
      <c r="E1118" s="56"/>
      <c r="F1118" s="58"/>
      <c r="G1118" s="58"/>
      <c r="H1118" s="58"/>
    </row>
    <row r="1119" spans="1:8" x14ac:dyDescent="0.3">
      <c r="A1119" s="221"/>
      <c r="B1119" s="33"/>
      <c r="C1119" s="64"/>
      <c r="D1119" s="125"/>
      <c r="E1119" s="56"/>
      <c r="F1119" s="58"/>
      <c r="G1119" s="58"/>
      <c r="H1119" s="58"/>
    </row>
    <row r="1120" spans="1:8" x14ac:dyDescent="0.3">
      <c r="A1120" s="221"/>
      <c r="B1120" s="33"/>
      <c r="C1120" s="64"/>
      <c r="D1120" s="125"/>
      <c r="E1120" s="56"/>
      <c r="F1120" s="58"/>
      <c r="G1120" s="58"/>
      <c r="H1120" s="58"/>
    </row>
    <row r="1121" spans="1:8" x14ac:dyDescent="0.3">
      <c r="A1121" s="221"/>
      <c r="B1121" s="33"/>
      <c r="C1121" s="64"/>
      <c r="D1121" s="125"/>
      <c r="E1121" s="56"/>
      <c r="F1121" s="58"/>
      <c r="G1121" s="58"/>
      <c r="H1121" s="58"/>
    </row>
    <row r="1122" spans="1:8" x14ac:dyDescent="0.3">
      <c r="A1122" s="221"/>
      <c r="B1122" s="33"/>
      <c r="C1122" s="64"/>
      <c r="D1122" s="125"/>
      <c r="E1122" s="56"/>
      <c r="F1122" s="58"/>
      <c r="G1122" s="58"/>
      <c r="H1122" s="58"/>
    </row>
    <row r="1123" spans="1:8" x14ac:dyDescent="0.3">
      <c r="A1123" s="221"/>
      <c r="B1123" s="34"/>
      <c r="C1123" s="65"/>
      <c r="D1123" s="55"/>
      <c r="E1123" s="57"/>
      <c r="F1123" s="59"/>
      <c r="G1123" s="59"/>
      <c r="H1123" s="59"/>
    </row>
    <row r="1124" spans="1:8" x14ac:dyDescent="0.3">
      <c r="A1124" s="221"/>
      <c r="B1124" s="32">
        <v>2210908</v>
      </c>
      <c r="C1124" s="51">
        <v>44732</v>
      </c>
      <c r="D1124" s="39" t="s">
        <v>69</v>
      </c>
      <c r="E1124" s="52">
        <v>31</v>
      </c>
      <c r="F1124" s="38" t="s">
        <v>6</v>
      </c>
      <c r="G1124" s="38" t="s">
        <v>72</v>
      </c>
      <c r="H1124" s="38" t="s">
        <v>287</v>
      </c>
    </row>
    <row r="1125" spans="1:8" x14ac:dyDescent="0.3">
      <c r="A1125" s="221"/>
      <c r="B1125" s="33"/>
      <c r="C1125" s="64"/>
      <c r="D1125" s="125"/>
      <c r="E1125" s="56"/>
      <c r="F1125" s="58"/>
      <c r="G1125" s="58"/>
      <c r="H1125" s="58"/>
    </row>
    <row r="1126" spans="1:8" x14ac:dyDescent="0.3">
      <c r="A1126" s="221"/>
      <c r="B1126" s="33"/>
      <c r="C1126" s="64"/>
      <c r="D1126" s="125"/>
      <c r="E1126" s="56"/>
      <c r="F1126" s="58"/>
      <c r="G1126" s="58"/>
      <c r="H1126" s="58"/>
    </row>
    <row r="1127" spans="1:8" x14ac:dyDescent="0.3">
      <c r="A1127" s="221"/>
      <c r="B1127" s="33"/>
      <c r="C1127" s="64"/>
      <c r="D1127" s="125"/>
      <c r="E1127" s="56"/>
      <c r="F1127" s="58"/>
      <c r="G1127" s="58"/>
      <c r="H1127" s="58"/>
    </row>
    <row r="1128" spans="1:8" x14ac:dyDescent="0.3">
      <c r="A1128" s="221"/>
      <c r="B1128" s="33"/>
      <c r="C1128" s="64"/>
      <c r="D1128" s="125"/>
      <c r="E1128" s="56"/>
      <c r="F1128" s="58"/>
      <c r="G1128" s="58"/>
      <c r="H1128" s="58"/>
    </row>
    <row r="1129" spans="1:8" x14ac:dyDescent="0.3">
      <c r="A1129" s="221"/>
      <c r="B1129" s="33"/>
      <c r="C1129" s="64"/>
      <c r="D1129" s="125"/>
      <c r="E1129" s="56"/>
      <c r="F1129" s="58"/>
      <c r="G1129" s="58"/>
      <c r="H1129" s="58"/>
    </row>
    <row r="1130" spans="1:8" x14ac:dyDescent="0.3">
      <c r="A1130" s="221"/>
      <c r="B1130" s="33"/>
      <c r="C1130" s="64"/>
      <c r="D1130" s="125"/>
      <c r="E1130" s="56"/>
      <c r="F1130" s="58"/>
      <c r="G1130" s="58"/>
      <c r="H1130" s="58"/>
    </row>
    <row r="1131" spans="1:8" x14ac:dyDescent="0.3">
      <c r="A1131" s="221"/>
      <c r="B1131" s="33"/>
      <c r="C1131" s="64"/>
      <c r="D1131" s="125"/>
      <c r="E1131" s="56"/>
      <c r="F1131" s="58"/>
      <c r="G1131" s="58"/>
      <c r="H1131" s="58"/>
    </row>
    <row r="1132" spans="1:8" x14ac:dyDescent="0.3">
      <c r="A1132" s="221"/>
      <c r="B1132" s="33"/>
      <c r="C1132" s="64"/>
      <c r="D1132" s="125"/>
      <c r="E1132" s="56"/>
      <c r="F1132" s="58"/>
      <c r="G1132" s="58"/>
      <c r="H1132" s="58"/>
    </row>
    <row r="1133" spans="1:8" x14ac:dyDescent="0.3">
      <c r="A1133" s="222"/>
      <c r="B1133" s="34"/>
      <c r="C1133" s="65"/>
      <c r="D1133" s="55"/>
      <c r="E1133" s="57"/>
      <c r="F1133" s="59"/>
      <c r="G1133" s="59"/>
      <c r="H1133" s="59"/>
    </row>
    <row r="1134" spans="1:8" x14ac:dyDescent="0.3">
      <c r="A1134" s="122"/>
      <c r="B1134" s="123"/>
      <c r="C1134" s="123"/>
      <c r="D1134" s="123"/>
      <c r="E1134" s="123"/>
      <c r="F1134" s="123"/>
      <c r="G1134" s="123"/>
      <c r="H1134" s="124"/>
    </row>
    <row r="1135" spans="1:8" ht="15" customHeight="1" x14ac:dyDescent="0.3">
      <c r="A1135" s="170">
        <v>44733</v>
      </c>
      <c r="B1135" s="32">
        <v>2210909</v>
      </c>
      <c r="C1135" s="51">
        <v>44733</v>
      </c>
      <c r="D1135" s="39" t="s">
        <v>20</v>
      </c>
      <c r="E1135" s="52">
        <v>5</v>
      </c>
      <c r="F1135" s="38" t="s">
        <v>6</v>
      </c>
      <c r="G1135" s="38" t="s">
        <v>1906</v>
      </c>
      <c r="H1135" s="38" t="s">
        <v>287</v>
      </c>
    </row>
    <row r="1136" spans="1:8" x14ac:dyDescent="0.3">
      <c r="A1136" s="171"/>
      <c r="B1136" s="33"/>
      <c r="C1136" s="64"/>
      <c r="D1136" s="125"/>
      <c r="E1136" s="56"/>
      <c r="F1136" s="58"/>
      <c r="G1136" s="58"/>
      <c r="H1136" s="58"/>
    </row>
    <row r="1137" spans="1:8" x14ac:dyDescent="0.3">
      <c r="A1137" s="171"/>
      <c r="B1137" s="33"/>
      <c r="C1137" s="64"/>
      <c r="D1137" s="125"/>
      <c r="E1137" s="56"/>
      <c r="F1137" s="58"/>
      <c r="G1137" s="58"/>
      <c r="H1137" s="58"/>
    </row>
    <row r="1138" spans="1:8" x14ac:dyDescent="0.3">
      <c r="A1138" s="171"/>
      <c r="B1138" s="33"/>
      <c r="C1138" s="64"/>
      <c r="D1138" s="125"/>
      <c r="E1138" s="56"/>
      <c r="F1138" s="58"/>
      <c r="G1138" s="58"/>
      <c r="H1138" s="58"/>
    </row>
    <row r="1139" spans="1:8" x14ac:dyDescent="0.3">
      <c r="A1139" s="171"/>
      <c r="B1139" s="33"/>
      <c r="C1139" s="64"/>
      <c r="D1139" s="125"/>
      <c r="E1139" s="56"/>
      <c r="F1139" s="58"/>
      <c r="G1139" s="58"/>
      <c r="H1139" s="58"/>
    </row>
    <row r="1140" spans="1:8" x14ac:dyDescent="0.3">
      <c r="A1140" s="171"/>
      <c r="B1140" s="33"/>
      <c r="C1140" s="64"/>
      <c r="D1140" s="125"/>
      <c r="E1140" s="56"/>
      <c r="F1140" s="58"/>
      <c r="G1140" s="58"/>
      <c r="H1140" s="58"/>
    </row>
    <row r="1141" spans="1:8" x14ac:dyDescent="0.3">
      <c r="A1141" s="171"/>
      <c r="B1141" s="33"/>
      <c r="C1141" s="64"/>
      <c r="D1141" s="125"/>
      <c r="E1141" s="56"/>
      <c r="F1141" s="58"/>
      <c r="G1141" s="58"/>
      <c r="H1141" s="58"/>
    </row>
    <row r="1142" spans="1:8" x14ac:dyDescent="0.3">
      <c r="A1142" s="171"/>
      <c r="B1142" s="33"/>
      <c r="C1142" s="64"/>
      <c r="D1142" s="125"/>
      <c r="E1142" s="56"/>
      <c r="F1142" s="58"/>
      <c r="G1142" s="58"/>
      <c r="H1142" s="58"/>
    </row>
    <row r="1143" spans="1:8" x14ac:dyDescent="0.3">
      <c r="A1143" s="171"/>
      <c r="B1143" s="33"/>
      <c r="C1143" s="64"/>
      <c r="D1143" s="125"/>
      <c r="E1143" s="56"/>
      <c r="F1143" s="58"/>
      <c r="G1143" s="58"/>
      <c r="H1143" s="58"/>
    </row>
    <row r="1144" spans="1:8" x14ac:dyDescent="0.3">
      <c r="A1144" s="171"/>
      <c r="B1144" s="34"/>
      <c r="C1144" s="65"/>
      <c r="D1144" s="55"/>
      <c r="E1144" s="57"/>
      <c r="F1144" s="59"/>
      <c r="G1144" s="59"/>
      <c r="H1144" s="59"/>
    </row>
    <row r="1145" spans="1:8" x14ac:dyDescent="0.3">
      <c r="A1145" s="171"/>
      <c r="B1145" s="32">
        <v>2210910</v>
      </c>
      <c r="C1145" s="51">
        <v>44733</v>
      </c>
      <c r="D1145" s="39" t="s">
        <v>21</v>
      </c>
      <c r="E1145" s="52">
        <v>20</v>
      </c>
      <c r="F1145" s="38" t="s">
        <v>6</v>
      </c>
      <c r="G1145" s="38" t="s">
        <v>1451</v>
      </c>
      <c r="H1145" s="38" t="s">
        <v>287</v>
      </c>
    </row>
    <row r="1146" spans="1:8" x14ac:dyDescent="0.3">
      <c r="A1146" s="171"/>
      <c r="B1146" s="33"/>
      <c r="C1146" s="64"/>
      <c r="D1146" s="125"/>
      <c r="E1146" s="56"/>
      <c r="F1146" s="58"/>
      <c r="G1146" s="58"/>
      <c r="H1146" s="58"/>
    </row>
    <row r="1147" spans="1:8" x14ac:dyDescent="0.3">
      <c r="A1147" s="171"/>
      <c r="B1147" s="33"/>
      <c r="C1147" s="64"/>
      <c r="D1147" s="125"/>
      <c r="E1147" s="56"/>
      <c r="F1147" s="58"/>
      <c r="G1147" s="58"/>
      <c r="H1147" s="58"/>
    </row>
    <row r="1148" spans="1:8" x14ac:dyDescent="0.3">
      <c r="A1148" s="171"/>
      <c r="B1148" s="33"/>
      <c r="C1148" s="64"/>
      <c r="D1148" s="125"/>
      <c r="E1148" s="56"/>
      <c r="F1148" s="58"/>
      <c r="G1148" s="58"/>
      <c r="H1148" s="58"/>
    </row>
    <row r="1149" spans="1:8" x14ac:dyDescent="0.3">
      <c r="A1149" s="171"/>
      <c r="B1149" s="33"/>
      <c r="C1149" s="64"/>
      <c r="D1149" s="125"/>
      <c r="E1149" s="56"/>
      <c r="F1149" s="58"/>
      <c r="G1149" s="58"/>
      <c r="H1149" s="58"/>
    </row>
    <row r="1150" spans="1:8" x14ac:dyDescent="0.3">
      <c r="A1150" s="171"/>
      <c r="B1150" s="33"/>
      <c r="C1150" s="64"/>
      <c r="D1150" s="125"/>
      <c r="E1150" s="56"/>
      <c r="F1150" s="58"/>
      <c r="G1150" s="58"/>
      <c r="H1150" s="58"/>
    </row>
    <row r="1151" spans="1:8" x14ac:dyDescent="0.3">
      <c r="A1151" s="171"/>
      <c r="B1151" s="33"/>
      <c r="C1151" s="64"/>
      <c r="D1151" s="125"/>
      <c r="E1151" s="56"/>
      <c r="F1151" s="58"/>
      <c r="G1151" s="58"/>
      <c r="H1151" s="58"/>
    </row>
    <row r="1152" spans="1:8" x14ac:dyDescent="0.3">
      <c r="A1152" s="171"/>
      <c r="B1152" s="33"/>
      <c r="C1152" s="64"/>
      <c r="D1152" s="125"/>
      <c r="E1152" s="56"/>
      <c r="F1152" s="58"/>
      <c r="G1152" s="58"/>
      <c r="H1152" s="58"/>
    </row>
    <row r="1153" spans="1:8" x14ac:dyDescent="0.3">
      <c r="A1153" s="171"/>
      <c r="B1153" s="33"/>
      <c r="C1153" s="64"/>
      <c r="D1153" s="125"/>
      <c r="E1153" s="56"/>
      <c r="F1153" s="58"/>
      <c r="G1153" s="58"/>
      <c r="H1153" s="58"/>
    </row>
    <row r="1154" spans="1:8" x14ac:dyDescent="0.3">
      <c r="A1154" s="171"/>
      <c r="B1154" s="34"/>
      <c r="C1154" s="65"/>
      <c r="D1154" s="55"/>
      <c r="E1154" s="57"/>
      <c r="F1154" s="59"/>
      <c r="G1154" s="59"/>
      <c r="H1154" s="59"/>
    </row>
    <row r="1155" spans="1:8" x14ac:dyDescent="0.3">
      <c r="A1155" s="171"/>
      <c r="B1155" s="32">
        <v>2210911</v>
      </c>
      <c r="C1155" s="51">
        <v>44733</v>
      </c>
      <c r="D1155" s="39" t="s">
        <v>21</v>
      </c>
      <c r="E1155" s="52">
        <v>32</v>
      </c>
      <c r="F1155" s="38" t="s">
        <v>6</v>
      </c>
      <c r="G1155" s="38" t="s">
        <v>671</v>
      </c>
      <c r="H1155" s="38" t="s">
        <v>287</v>
      </c>
    </row>
    <row r="1156" spans="1:8" x14ac:dyDescent="0.3">
      <c r="A1156" s="171"/>
      <c r="B1156" s="33"/>
      <c r="C1156" s="64"/>
      <c r="D1156" s="125"/>
      <c r="E1156" s="56"/>
      <c r="F1156" s="58"/>
      <c r="G1156" s="58"/>
      <c r="H1156" s="58"/>
    </row>
    <row r="1157" spans="1:8" x14ac:dyDescent="0.3">
      <c r="A1157" s="171"/>
      <c r="B1157" s="33"/>
      <c r="C1157" s="64"/>
      <c r="D1157" s="125"/>
      <c r="E1157" s="56"/>
      <c r="F1157" s="58"/>
      <c r="G1157" s="58"/>
      <c r="H1157" s="58"/>
    </row>
    <row r="1158" spans="1:8" x14ac:dyDescent="0.3">
      <c r="A1158" s="171"/>
      <c r="B1158" s="33"/>
      <c r="C1158" s="64"/>
      <c r="D1158" s="125"/>
      <c r="E1158" s="56"/>
      <c r="F1158" s="58"/>
      <c r="G1158" s="58"/>
      <c r="H1158" s="58"/>
    </row>
    <row r="1159" spans="1:8" x14ac:dyDescent="0.3">
      <c r="A1159" s="171"/>
      <c r="B1159" s="33"/>
      <c r="C1159" s="64"/>
      <c r="D1159" s="125"/>
      <c r="E1159" s="56"/>
      <c r="F1159" s="58"/>
      <c r="G1159" s="58"/>
      <c r="H1159" s="58"/>
    </row>
    <row r="1160" spans="1:8" x14ac:dyDescent="0.3">
      <c r="A1160" s="171"/>
      <c r="B1160" s="33"/>
      <c r="C1160" s="64"/>
      <c r="D1160" s="125"/>
      <c r="E1160" s="56"/>
      <c r="F1160" s="58"/>
      <c r="G1160" s="58"/>
      <c r="H1160" s="58"/>
    </row>
    <row r="1161" spans="1:8" x14ac:dyDescent="0.3">
      <c r="A1161" s="171"/>
      <c r="B1161" s="33"/>
      <c r="C1161" s="64"/>
      <c r="D1161" s="125"/>
      <c r="E1161" s="56"/>
      <c r="F1161" s="58"/>
      <c r="G1161" s="58"/>
      <c r="H1161" s="58"/>
    </row>
    <row r="1162" spans="1:8" x14ac:dyDescent="0.3">
      <c r="A1162" s="171"/>
      <c r="B1162" s="33"/>
      <c r="C1162" s="64"/>
      <c r="D1162" s="125"/>
      <c r="E1162" s="56"/>
      <c r="F1162" s="58"/>
      <c r="G1162" s="58"/>
      <c r="H1162" s="58"/>
    </row>
    <row r="1163" spans="1:8" x14ac:dyDescent="0.3">
      <c r="A1163" s="171"/>
      <c r="B1163" s="33"/>
      <c r="C1163" s="64"/>
      <c r="D1163" s="125"/>
      <c r="E1163" s="56"/>
      <c r="F1163" s="58"/>
      <c r="G1163" s="58"/>
      <c r="H1163" s="58"/>
    </row>
    <row r="1164" spans="1:8" x14ac:dyDescent="0.3">
      <c r="A1164" s="171"/>
      <c r="B1164" s="34"/>
      <c r="C1164" s="65"/>
      <c r="D1164" s="55"/>
      <c r="E1164" s="57"/>
      <c r="F1164" s="59"/>
      <c r="G1164" s="59"/>
      <c r="H1164" s="59"/>
    </row>
    <row r="1165" spans="1:8" x14ac:dyDescent="0.3">
      <c r="A1165" s="171"/>
      <c r="B1165" s="32">
        <v>2210912</v>
      </c>
      <c r="C1165" s="51">
        <v>44733</v>
      </c>
      <c r="D1165" s="39" t="s">
        <v>144</v>
      </c>
      <c r="E1165" s="52">
        <v>30</v>
      </c>
      <c r="F1165" s="38" t="s">
        <v>6</v>
      </c>
      <c r="G1165" s="38" t="s">
        <v>419</v>
      </c>
      <c r="H1165" s="38" t="s">
        <v>287</v>
      </c>
    </row>
    <row r="1166" spans="1:8" x14ac:dyDescent="0.3">
      <c r="A1166" s="171"/>
      <c r="B1166" s="33"/>
      <c r="C1166" s="64"/>
      <c r="D1166" s="125"/>
      <c r="E1166" s="56"/>
      <c r="F1166" s="58"/>
      <c r="G1166" s="58"/>
      <c r="H1166" s="58"/>
    </row>
    <row r="1167" spans="1:8" x14ac:dyDescent="0.3">
      <c r="A1167" s="171"/>
      <c r="B1167" s="33"/>
      <c r="C1167" s="64"/>
      <c r="D1167" s="125"/>
      <c r="E1167" s="56"/>
      <c r="F1167" s="58"/>
      <c r="G1167" s="58"/>
      <c r="H1167" s="58"/>
    </row>
    <row r="1168" spans="1:8" x14ac:dyDescent="0.3">
      <c r="A1168" s="171"/>
      <c r="B1168" s="33"/>
      <c r="C1168" s="64"/>
      <c r="D1168" s="125"/>
      <c r="E1168" s="56"/>
      <c r="F1168" s="58"/>
      <c r="G1168" s="58"/>
      <c r="H1168" s="58"/>
    </row>
    <row r="1169" spans="1:8" x14ac:dyDescent="0.3">
      <c r="A1169" s="171"/>
      <c r="B1169" s="33"/>
      <c r="C1169" s="64"/>
      <c r="D1169" s="125"/>
      <c r="E1169" s="56"/>
      <c r="F1169" s="58"/>
      <c r="G1169" s="58"/>
      <c r="H1169" s="58"/>
    </row>
    <row r="1170" spans="1:8" x14ac:dyDescent="0.3">
      <c r="A1170" s="171"/>
      <c r="B1170" s="33"/>
      <c r="C1170" s="64"/>
      <c r="D1170" s="125"/>
      <c r="E1170" s="56"/>
      <c r="F1170" s="58"/>
      <c r="G1170" s="58"/>
      <c r="H1170" s="58"/>
    </row>
    <row r="1171" spans="1:8" x14ac:dyDescent="0.3">
      <c r="A1171" s="171"/>
      <c r="B1171" s="33"/>
      <c r="C1171" s="64"/>
      <c r="D1171" s="125"/>
      <c r="E1171" s="56"/>
      <c r="F1171" s="58"/>
      <c r="G1171" s="58"/>
      <c r="H1171" s="58"/>
    </row>
    <row r="1172" spans="1:8" x14ac:dyDescent="0.3">
      <c r="A1172" s="171"/>
      <c r="B1172" s="33"/>
      <c r="C1172" s="64"/>
      <c r="D1172" s="125"/>
      <c r="E1172" s="56"/>
      <c r="F1172" s="58"/>
      <c r="G1172" s="58"/>
      <c r="H1172" s="58"/>
    </row>
    <row r="1173" spans="1:8" x14ac:dyDescent="0.3">
      <c r="A1173" s="171"/>
      <c r="B1173" s="33"/>
      <c r="C1173" s="64"/>
      <c r="D1173" s="125"/>
      <c r="E1173" s="56"/>
      <c r="F1173" s="58"/>
      <c r="G1173" s="58"/>
      <c r="H1173" s="58"/>
    </row>
    <row r="1174" spans="1:8" x14ac:dyDescent="0.3">
      <c r="A1174" s="171"/>
      <c r="B1174" s="34"/>
      <c r="C1174" s="65"/>
      <c r="D1174" s="55"/>
      <c r="E1174" s="57"/>
      <c r="F1174" s="59"/>
      <c r="G1174" s="59"/>
      <c r="H1174" s="59"/>
    </row>
    <row r="1175" spans="1:8" x14ac:dyDescent="0.3">
      <c r="A1175" s="171"/>
      <c r="B1175" s="32">
        <v>2210913</v>
      </c>
      <c r="C1175" s="51">
        <v>44733</v>
      </c>
      <c r="D1175" s="39" t="s">
        <v>184</v>
      </c>
      <c r="E1175" s="52">
        <v>1</v>
      </c>
      <c r="F1175" s="38" t="s">
        <v>6</v>
      </c>
      <c r="G1175" s="38" t="s">
        <v>1907</v>
      </c>
      <c r="H1175" s="38" t="s">
        <v>287</v>
      </c>
    </row>
    <row r="1176" spans="1:8" x14ac:dyDescent="0.3">
      <c r="A1176" s="171"/>
      <c r="B1176" s="33"/>
      <c r="C1176" s="64"/>
      <c r="D1176" s="125"/>
      <c r="E1176" s="56"/>
      <c r="F1176" s="58"/>
      <c r="G1176" s="58"/>
      <c r="H1176" s="58"/>
    </row>
    <row r="1177" spans="1:8" x14ac:dyDescent="0.3">
      <c r="A1177" s="171"/>
      <c r="B1177" s="33"/>
      <c r="C1177" s="64"/>
      <c r="D1177" s="125"/>
      <c r="E1177" s="56"/>
      <c r="F1177" s="58"/>
      <c r="G1177" s="58"/>
      <c r="H1177" s="58"/>
    </row>
    <row r="1178" spans="1:8" x14ac:dyDescent="0.3">
      <c r="A1178" s="171"/>
      <c r="B1178" s="33"/>
      <c r="C1178" s="64"/>
      <c r="D1178" s="125"/>
      <c r="E1178" s="56"/>
      <c r="F1178" s="58"/>
      <c r="G1178" s="58"/>
      <c r="H1178" s="58"/>
    </row>
    <row r="1179" spans="1:8" x14ac:dyDescent="0.3">
      <c r="A1179" s="171"/>
      <c r="B1179" s="33"/>
      <c r="C1179" s="64"/>
      <c r="D1179" s="125"/>
      <c r="E1179" s="56"/>
      <c r="F1179" s="58"/>
      <c r="G1179" s="58"/>
      <c r="H1179" s="58"/>
    </row>
    <row r="1180" spans="1:8" x14ac:dyDescent="0.3">
      <c r="A1180" s="171"/>
      <c r="B1180" s="33"/>
      <c r="C1180" s="64"/>
      <c r="D1180" s="125"/>
      <c r="E1180" s="56"/>
      <c r="F1180" s="58"/>
      <c r="G1180" s="58"/>
      <c r="H1180" s="58"/>
    </row>
    <row r="1181" spans="1:8" x14ac:dyDescent="0.3">
      <c r="A1181" s="171"/>
      <c r="B1181" s="33"/>
      <c r="C1181" s="64"/>
      <c r="D1181" s="125"/>
      <c r="E1181" s="56"/>
      <c r="F1181" s="58"/>
      <c r="G1181" s="58"/>
      <c r="H1181" s="58"/>
    </row>
    <row r="1182" spans="1:8" x14ac:dyDescent="0.3">
      <c r="A1182" s="171"/>
      <c r="B1182" s="33"/>
      <c r="C1182" s="64"/>
      <c r="D1182" s="125"/>
      <c r="E1182" s="56"/>
      <c r="F1182" s="58"/>
      <c r="G1182" s="58"/>
      <c r="H1182" s="58"/>
    </row>
    <row r="1183" spans="1:8" x14ac:dyDescent="0.3">
      <c r="A1183" s="171"/>
      <c r="B1183" s="33"/>
      <c r="C1183" s="64"/>
      <c r="D1183" s="125"/>
      <c r="E1183" s="56"/>
      <c r="F1183" s="58"/>
      <c r="G1183" s="58"/>
      <c r="H1183" s="58"/>
    </row>
    <row r="1184" spans="1:8" x14ac:dyDescent="0.3">
      <c r="A1184" s="171"/>
      <c r="B1184" s="34"/>
      <c r="C1184" s="65"/>
      <c r="D1184" s="55"/>
      <c r="E1184" s="57"/>
      <c r="F1184" s="59"/>
      <c r="G1184" s="59"/>
      <c r="H1184" s="59"/>
    </row>
    <row r="1185" spans="1:8" x14ac:dyDescent="0.3">
      <c r="A1185" s="171"/>
      <c r="B1185" s="32">
        <v>2210914</v>
      </c>
      <c r="C1185" s="51">
        <v>44733</v>
      </c>
      <c r="D1185" s="39" t="s">
        <v>226</v>
      </c>
      <c r="E1185" s="52">
        <v>4</v>
      </c>
      <c r="F1185" s="38" t="s">
        <v>6</v>
      </c>
      <c r="G1185" s="38" t="s">
        <v>1908</v>
      </c>
      <c r="H1185" s="38" t="s">
        <v>287</v>
      </c>
    </row>
    <row r="1186" spans="1:8" x14ac:dyDescent="0.3">
      <c r="A1186" s="171"/>
      <c r="B1186" s="33"/>
      <c r="C1186" s="64"/>
      <c r="D1186" s="125"/>
      <c r="E1186" s="56"/>
      <c r="F1186" s="58"/>
      <c r="G1186" s="58"/>
      <c r="H1186" s="58"/>
    </row>
    <row r="1187" spans="1:8" x14ac:dyDescent="0.3">
      <c r="A1187" s="171"/>
      <c r="B1187" s="33"/>
      <c r="C1187" s="64"/>
      <c r="D1187" s="125"/>
      <c r="E1187" s="56"/>
      <c r="F1187" s="58"/>
      <c r="G1187" s="58"/>
      <c r="H1187" s="58"/>
    </row>
    <row r="1188" spans="1:8" x14ac:dyDescent="0.3">
      <c r="A1188" s="171"/>
      <c r="B1188" s="33"/>
      <c r="C1188" s="64"/>
      <c r="D1188" s="125"/>
      <c r="E1188" s="56"/>
      <c r="F1188" s="58"/>
      <c r="G1188" s="58"/>
      <c r="H1188" s="58"/>
    </row>
    <row r="1189" spans="1:8" x14ac:dyDescent="0.3">
      <c r="A1189" s="171"/>
      <c r="B1189" s="33"/>
      <c r="C1189" s="64"/>
      <c r="D1189" s="125"/>
      <c r="E1189" s="56"/>
      <c r="F1189" s="58"/>
      <c r="G1189" s="58"/>
      <c r="H1189" s="58"/>
    </row>
    <row r="1190" spans="1:8" x14ac:dyDescent="0.3">
      <c r="A1190" s="171"/>
      <c r="B1190" s="33"/>
      <c r="C1190" s="64"/>
      <c r="D1190" s="125"/>
      <c r="E1190" s="56"/>
      <c r="F1190" s="58"/>
      <c r="G1190" s="58"/>
      <c r="H1190" s="58"/>
    </row>
    <row r="1191" spans="1:8" x14ac:dyDescent="0.3">
      <c r="A1191" s="171"/>
      <c r="B1191" s="33"/>
      <c r="C1191" s="64"/>
      <c r="D1191" s="125"/>
      <c r="E1191" s="56"/>
      <c r="F1191" s="58"/>
      <c r="G1191" s="58"/>
      <c r="H1191" s="58"/>
    </row>
    <row r="1192" spans="1:8" x14ac:dyDescent="0.3">
      <c r="A1192" s="171"/>
      <c r="B1192" s="33"/>
      <c r="C1192" s="64"/>
      <c r="D1192" s="125"/>
      <c r="E1192" s="56"/>
      <c r="F1192" s="58"/>
      <c r="G1192" s="58"/>
      <c r="H1192" s="58"/>
    </row>
    <row r="1193" spans="1:8" x14ac:dyDescent="0.3">
      <c r="A1193" s="171"/>
      <c r="B1193" s="33"/>
      <c r="C1193" s="64"/>
      <c r="D1193" s="125"/>
      <c r="E1193" s="56"/>
      <c r="F1193" s="58"/>
      <c r="G1193" s="58"/>
      <c r="H1193" s="58"/>
    </row>
    <row r="1194" spans="1:8" x14ac:dyDescent="0.3">
      <c r="A1194" s="172"/>
      <c r="B1194" s="34"/>
      <c r="C1194" s="65"/>
      <c r="D1194" s="55"/>
      <c r="E1194" s="57"/>
      <c r="F1194" s="59"/>
      <c r="G1194" s="59"/>
      <c r="H1194" s="59"/>
    </row>
    <row r="1195" spans="1:8" x14ac:dyDescent="0.3">
      <c r="A1195" s="122"/>
      <c r="B1195" s="123"/>
      <c r="C1195" s="123"/>
      <c r="D1195" s="123"/>
      <c r="E1195" s="123"/>
      <c r="F1195" s="123"/>
      <c r="G1195" s="123"/>
      <c r="H1195" s="124"/>
    </row>
    <row r="1196" spans="1:8" ht="15" customHeight="1" x14ac:dyDescent="0.3">
      <c r="A1196" s="170">
        <v>44734</v>
      </c>
      <c r="B1196" s="32">
        <v>2210915</v>
      </c>
      <c r="C1196" s="51">
        <v>44734</v>
      </c>
      <c r="D1196" s="39" t="s">
        <v>787</v>
      </c>
      <c r="E1196" s="52">
        <v>6</v>
      </c>
      <c r="F1196" s="38" t="s">
        <v>6</v>
      </c>
      <c r="G1196" s="38" t="s">
        <v>1909</v>
      </c>
      <c r="H1196" s="38" t="s">
        <v>287</v>
      </c>
    </row>
    <row r="1197" spans="1:8" x14ac:dyDescent="0.3">
      <c r="A1197" s="171"/>
      <c r="B1197" s="33"/>
      <c r="C1197" s="64"/>
      <c r="D1197" s="125"/>
      <c r="E1197" s="56"/>
      <c r="F1197" s="58"/>
      <c r="G1197" s="58"/>
      <c r="H1197" s="58"/>
    </row>
    <row r="1198" spans="1:8" x14ac:dyDescent="0.3">
      <c r="A1198" s="171"/>
      <c r="B1198" s="33"/>
      <c r="C1198" s="64"/>
      <c r="D1198" s="125"/>
      <c r="E1198" s="56"/>
      <c r="F1198" s="58"/>
      <c r="G1198" s="58"/>
      <c r="H1198" s="58"/>
    </row>
    <row r="1199" spans="1:8" x14ac:dyDescent="0.3">
      <c r="A1199" s="171"/>
      <c r="B1199" s="33"/>
      <c r="C1199" s="64"/>
      <c r="D1199" s="125"/>
      <c r="E1199" s="56"/>
      <c r="F1199" s="58"/>
      <c r="G1199" s="58"/>
      <c r="H1199" s="58"/>
    </row>
    <row r="1200" spans="1:8" x14ac:dyDescent="0.3">
      <c r="A1200" s="171"/>
      <c r="B1200" s="33"/>
      <c r="C1200" s="64"/>
      <c r="D1200" s="125"/>
      <c r="E1200" s="56"/>
      <c r="F1200" s="58"/>
      <c r="G1200" s="58"/>
      <c r="H1200" s="58"/>
    </row>
    <row r="1201" spans="1:8" x14ac:dyDescent="0.3">
      <c r="A1201" s="171"/>
      <c r="B1201" s="33"/>
      <c r="C1201" s="64"/>
      <c r="D1201" s="125"/>
      <c r="E1201" s="56"/>
      <c r="F1201" s="58"/>
      <c r="G1201" s="58"/>
      <c r="H1201" s="58"/>
    </row>
    <row r="1202" spans="1:8" x14ac:dyDescent="0.3">
      <c r="A1202" s="171"/>
      <c r="B1202" s="33"/>
      <c r="C1202" s="64"/>
      <c r="D1202" s="125"/>
      <c r="E1202" s="56"/>
      <c r="F1202" s="58"/>
      <c r="G1202" s="58"/>
      <c r="H1202" s="58"/>
    </row>
    <row r="1203" spans="1:8" x14ac:dyDescent="0.3">
      <c r="A1203" s="171"/>
      <c r="B1203" s="33"/>
      <c r="C1203" s="64"/>
      <c r="D1203" s="125"/>
      <c r="E1203" s="56"/>
      <c r="F1203" s="58"/>
      <c r="G1203" s="58"/>
      <c r="H1203" s="58"/>
    </row>
    <row r="1204" spans="1:8" x14ac:dyDescent="0.3">
      <c r="A1204" s="171"/>
      <c r="B1204" s="33"/>
      <c r="C1204" s="64"/>
      <c r="D1204" s="125"/>
      <c r="E1204" s="56"/>
      <c r="F1204" s="58"/>
      <c r="G1204" s="58"/>
      <c r="H1204" s="58"/>
    </row>
    <row r="1205" spans="1:8" x14ac:dyDescent="0.3">
      <c r="A1205" s="171"/>
      <c r="B1205" s="34"/>
      <c r="C1205" s="65"/>
      <c r="D1205" s="55"/>
      <c r="E1205" s="57"/>
      <c r="F1205" s="59"/>
      <c r="G1205" s="59"/>
      <c r="H1205" s="59"/>
    </row>
    <row r="1206" spans="1:8" x14ac:dyDescent="0.3">
      <c r="A1206" s="171"/>
      <c r="B1206" s="32">
        <v>2210916</v>
      </c>
      <c r="C1206" s="51">
        <v>44734</v>
      </c>
      <c r="D1206" s="39" t="s">
        <v>787</v>
      </c>
      <c r="E1206" s="52">
        <v>6</v>
      </c>
      <c r="F1206" s="38" t="s">
        <v>6</v>
      </c>
      <c r="G1206" s="38" t="s">
        <v>1910</v>
      </c>
      <c r="H1206" s="38" t="s">
        <v>287</v>
      </c>
    </row>
    <row r="1207" spans="1:8" x14ac:dyDescent="0.3">
      <c r="A1207" s="171"/>
      <c r="B1207" s="33"/>
      <c r="C1207" s="64"/>
      <c r="D1207" s="125"/>
      <c r="E1207" s="56"/>
      <c r="F1207" s="58"/>
      <c r="G1207" s="58"/>
      <c r="H1207" s="58"/>
    </row>
    <row r="1208" spans="1:8" x14ac:dyDescent="0.3">
      <c r="A1208" s="171"/>
      <c r="B1208" s="33"/>
      <c r="C1208" s="64"/>
      <c r="D1208" s="125"/>
      <c r="E1208" s="56"/>
      <c r="F1208" s="58"/>
      <c r="G1208" s="58"/>
      <c r="H1208" s="58"/>
    </row>
    <row r="1209" spans="1:8" x14ac:dyDescent="0.3">
      <c r="A1209" s="171"/>
      <c r="B1209" s="33"/>
      <c r="C1209" s="64"/>
      <c r="D1209" s="125"/>
      <c r="E1209" s="56"/>
      <c r="F1209" s="58"/>
      <c r="G1209" s="58"/>
      <c r="H1209" s="58"/>
    </row>
    <row r="1210" spans="1:8" x14ac:dyDescent="0.3">
      <c r="A1210" s="171"/>
      <c r="B1210" s="33"/>
      <c r="C1210" s="64"/>
      <c r="D1210" s="125"/>
      <c r="E1210" s="56"/>
      <c r="F1210" s="58"/>
      <c r="G1210" s="58"/>
      <c r="H1210" s="58"/>
    </row>
    <row r="1211" spans="1:8" x14ac:dyDescent="0.3">
      <c r="A1211" s="171"/>
      <c r="B1211" s="33"/>
      <c r="C1211" s="64"/>
      <c r="D1211" s="125"/>
      <c r="E1211" s="56"/>
      <c r="F1211" s="58"/>
      <c r="G1211" s="58"/>
      <c r="H1211" s="58"/>
    </row>
    <row r="1212" spans="1:8" x14ac:dyDescent="0.3">
      <c r="A1212" s="171"/>
      <c r="B1212" s="33"/>
      <c r="C1212" s="64"/>
      <c r="D1212" s="125"/>
      <c r="E1212" s="56"/>
      <c r="F1212" s="58"/>
      <c r="G1212" s="58"/>
      <c r="H1212" s="58"/>
    </row>
    <row r="1213" spans="1:8" x14ac:dyDescent="0.3">
      <c r="A1213" s="171"/>
      <c r="B1213" s="33"/>
      <c r="C1213" s="64"/>
      <c r="D1213" s="125"/>
      <c r="E1213" s="56"/>
      <c r="F1213" s="58"/>
      <c r="G1213" s="58"/>
      <c r="H1213" s="58"/>
    </row>
    <row r="1214" spans="1:8" x14ac:dyDescent="0.3">
      <c r="A1214" s="171"/>
      <c r="B1214" s="33"/>
      <c r="C1214" s="64"/>
      <c r="D1214" s="125"/>
      <c r="E1214" s="56"/>
      <c r="F1214" s="58"/>
      <c r="G1214" s="58"/>
      <c r="H1214" s="58"/>
    </row>
    <row r="1215" spans="1:8" x14ac:dyDescent="0.3">
      <c r="A1215" s="171"/>
      <c r="B1215" s="34"/>
      <c r="C1215" s="65"/>
      <c r="D1215" s="55"/>
      <c r="E1215" s="57"/>
      <c r="F1215" s="59"/>
      <c r="G1215" s="59"/>
      <c r="H1215" s="59"/>
    </row>
    <row r="1216" spans="1:8" x14ac:dyDescent="0.3">
      <c r="A1216" s="171"/>
      <c r="B1216" s="32">
        <v>2210917</v>
      </c>
      <c r="C1216" s="51">
        <v>44734</v>
      </c>
      <c r="D1216" s="39" t="s">
        <v>1240</v>
      </c>
      <c r="E1216" s="52">
        <v>2</v>
      </c>
      <c r="F1216" s="38" t="s">
        <v>6</v>
      </c>
      <c r="G1216" s="38" t="s">
        <v>1911</v>
      </c>
      <c r="H1216" s="38" t="s">
        <v>287</v>
      </c>
    </row>
    <row r="1217" spans="1:8" x14ac:dyDescent="0.3">
      <c r="A1217" s="171"/>
      <c r="B1217" s="33"/>
      <c r="C1217" s="64"/>
      <c r="D1217" s="125"/>
      <c r="E1217" s="56"/>
      <c r="F1217" s="58"/>
      <c r="G1217" s="58"/>
      <c r="H1217" s="58"/>
    </row>
    <row r="1218" spans="1:8" x14ac:dyDescent="0.3">
      <c r="A1218" s="171"/>
      <c r="B1218" s="33"/>
      <c r="C1218" s="64"/>
      <c r="D1218" s="125"/>
      <c r="E1218" s="56"/>
      <c r="F1218" s="58"/>
      <c r="G1218" s="58"/>
      <c r="H1218" s="58"/>
    </row>
    <row r="1219" spans="1:8" x14ac:dyDescent="0.3">
      <c r="A1219" s="171"/>
      <c r="B1219" s="33"/>
      <c r="C1219" s="64"/>
      <c r="D1219" s="125"/>
      <c r="E1219" s="56"/>
      <c r="F1219" s="58"/>
      <c r="G1219" s="58"/>
      <c r="H1219" s="58"/>
    </row>
    <row r="1220" spans="1:8" x14ac:dyDescent="0.3">
      <c r="A1220" s="171"/>
      <c r="B1220" s="33"/>
      <c r="C1220" s="64"/>
      <c r="D1220" s="125"/>
      <c r="E1220" s="56"/>
      <c r="F1220" s="58"/>
      <c r="G1220" s="58"/>
      <c r="H1220" s="58"/>
    </row>
    <row r="1221" spans="1:8" x14ac:dyDescent="0.3">
      <c r="A1221" s="171"/>
      <c r="B1221" s="33"/>
      <c r="C1221" s="64"/>
      <c r="D1221" s="125"/>
      <c r="E1221" s="56"/>
      <c r="F1221" s="58"/>
      <c r="G1221" s="58"/>
      <c r="H1221" s="58"/>
    </row>
    <row r="1222" spans="1:8" x14ac:dyDescent="0.3">
      <c r="A1222" s="171"/>
      <c r="B1222" s="33"/>
      <c r="C1222" s="64"/>
      <c r="D1222" s="125"/>
      <c r="E1222" s="56"/>
      <c r="F1222" s="58"/>
      <c r="G1222" s="58"/>
      <c r="H1222" s="58"/>
    </row>
    <row r="1223" spans="1:8" x14ac:dyDescent="0.3">
      <c r="A1223" s="171"/>
      <c r="B1223" s="33"/>
      <c r="C1223" s="64"/>
      <c r="D1223" s="125"/>
      <c r="E1223" s="56"/>
      <c r="F1223" s="58"/>
      <c r="G1223" s="58"/>
      <c r="H1223" s="58"/>
    </row>
    <row r="1224" spans="1:8" x14ac:dyDescent="0.3">
      <c r="A1224" s="171"/>
      <c r="B1224" s="33"/>
      <c r="C1224" s="64"/>
      <c r="D1224" s="125"/>
      <c r="E1224" s="56"/>
      <c r="F1224" s="58"/>
      <c r="G1224" s="58"/>
      <c r="H1224" s="58"/>
    </row>
    <row r="1225" spans="1:8" x14ac:dyDescent="0.3">
      <c r="A1225" s="171"/>
      <c r="B1225" s="34"/>
      <c r="C1225" s="65"/>
      <c r="D1225" s="55"/>
      <c r="E1225" s="57"/>
      <c r="F1225" s="59"/>
      <c r="G1225" s="59"/>
      <c r="H1225" s="59"/>
    </row>
    <row r="1226" spans="1:8" x14ac:dyDescent="0.3">
      <c r="A1226" s="171"/>
      <c r="B1226" s="32">
        <v>2210918</v>
      </c>
      <c r="C1226" s="51">
        <v>44734</v>
      </c>
      <c r="D1226" s="39" t="s">
        <v>68</v>
      </c>
      <c r="E1226" s="52">
        <v>2</v>
      </c>
      <c r="F1226" s="38" t="s">
        <v>6</v>
      </c>
      <c r="G1226" s="38" t="s">
        <v>1912</v>
      </c>
      <c r="H1226" s="38" t="s">
        <v>287</v>
      </c>
    </row>
    <row r="1227" spans="1:8" x14ac:dyDescent="0.3">
      <c r="A1227" s="171"/>
      <c r="B1227" s="33"/>
      <c r="C1227" s="64"/>
      <c r="D1227" s="125"/>
      <c r="E1227" s="56"/>
      <c r="F1227" s="58"/>
      <c r="G1227" s="58"/>
      <c r="H1227" s="58"/>
    </row>
    <row r="1228" spans="1:8" x14ac:dyDescent="0.3">
      <c r="A1228" s="171"/>
      <c r="B1228" s="33"/>
      <c r="C1228" s="64"/>
      <c r="D1228" s="125"/>
      <c r="E1228" s="56"/>
      <c r="F1228" s="58"/>
      <c r="G1228" s="58"/>
      <c r="H1228" s="58"/>
    </row>
    <row r="1229" spans="1:8" x14ac:dyDescent="0.3">
      <c r="A1229" s="171"/>
      <c r="B1229" s="33"/>
      <c r="C1229" s="64"/>
      <c r="D1229" s="125"/>
      <c r="E1229" s="56"/>
      <c r="F1229" s="58"/>
      <c r="G1229" s="58"/>
      <c r="H1229" s="58"/>
    </row>
    <row r="1230" spans="1:8" x14ac:dyDescent="0.3">
      <c r="A1230" s="171"/>
      <c r="B1230" s="33"/>
      <c r="C1230" s="64"/>
      <c r="D1230" s="125"/>
      <c r="E1230" s="56"/>
      <c r="F1230" s="58"/>
      <c r="G1230" s="58"/>
      <c r="H1230" s="58"/>
    </row>
    <row r="1231" spans="1:8" x14ac:dyDescent="0.3">
      <c r="A1231" s="171"/>
      <c r="B1231" s="33"/>
      <c r="C1231" s="64"/>
      <c r="D1231" s="125"/>
      <c r="E1231" s="56"/>
      <c r="F1231" s="58"/>
      <c r="G1231" s="58"/>
      <c r="H1231" s="58"/>
    </row>
    <row r="1232" spans="1:8" x14ac:dyDescent="0.3">
      <c r="A1232" s="171"/>
      <c r="B1232" s="33"/>
      <c r="C1232" s="64"/>
      <c r="D1232" s="125"/>
      <c r="E1232" s="56"/>
      <c r="F1232" s="58"/>
      <c r="G1232" s="58"/>
      <c r="H1232" s="58"/>
    </row>
    <row r="1233" spans="1:8" x14ac:dyDescent="0.3">
      <c r="A1233" s="171"/>
      <c r="B1233" s="33"/>
      <c r="C1233" s="64"/>
      <c r="D1233" s="125"/>
      <c r="E1233" s="56"/>
      <c r="F1233" s="58"/>
      <c r="G1233" s="58"/>
      <c r="H1233" s="58"/>
    </row>
    <row r="1234" spans="1:8" x14ac:dyDescent="0.3">
      <c r="A1234" s="171"/>
      <c r="B1234" s="33"/>
      <c r="C1234" s="64"/>
      <c r="D1234" s="125"/>
      <c r="E1234" s="56"/>
      <c r="F1234" s="58"/>
      <c r="G1234" s="58"/>
      <c r="H1234" s="58"/>
    </row>
    <row r="1235" spans="1:8" x14ac:dyDescent="0.3">
      <c r="A1235" s="171"/>
      <c r="B1235" s="34"/>
      <c r="C1235" s="65"/>
      <c r="D1235" s="55"/>
      <c r="E1235" s="57"/>
      <c r="F1235" s="59"/>
      <c r="G1235" s="59"/>
      <c r="H1235" s="59"/>
    </row>
    <row r="1236" spans="1:8" x14ac:dyDescent="0.3">
      <c r="A1236" s="171"/>
      <c r="B1236" s="32">
        <v>2210919</v>
      </c>
      <c r="C1236" s="51">
        <v>44734</v>
      </c>
      <c r="D1236" s="39" t="s">
        <v>68</v>
      </c>
      <c r="E1236" s="52">
        <v>2</v>
      </c>
      <c r="F1236" s="38" t="s">
        <v>6</v>
      </c>
      <c r="G1236" s="38" t="s">
        <v>1913</v>
      </c>
      <c r="H1236" s="38" t="s">
        <v>287</v>
      </c>
    </row>
    <row r="1237" spans="1:8" x14ac:dyDescent="0.3">
      <c r="A1237" s="171"/>
      <c r="B1237" s="33"/>
      <c r="C1237" s="64"/>
      <c r="D1237" s="125"/>
      <c r="E1237" s="56"/>
      <c r="F1237" s="58"/>
      <c r="G1237" s="58"/>
      <c r="H1237" s="58"/>
    </row>
    <row r="1238" spans="1:8" x14ac:dyDescent="0.3">
      <c r="A1238" s="171"/>
      <c r="B1238" s="33"/>
      <c r="C1238" s="64"/>
      <c r="D1238" s="125"/>
      <c r="E1238" s="56"/>
      <c r="F1238" s="58"/>
      <c r="G1238" s="58"/>
      <c r="H1238" s="58"/>
    </row>
    <row r="1239" spans="1:8" x14ac:dyDescent="0.3">
      <c r="A1239" s="171"/>
      <c r="B1239" s="33"/>
      <c r="C1239" s="64"/>
      <c r="D1239" s="125"/>
      <c r="E1239" s="56"/>
      <c r="F1239" s="58"/>
      <c r="G1239" s="58"/>
      <c r="H1239" s="58"/>
    </row>
    <row r="1240" spans="1:8" x14ac:dyDescent="0.3">
      <c r="A1240" s="171"/>
      <c r="B1240" s="33"/>
      <c r="C1240" s="64"/>
      <c r="D1240" s="125"/>
      <c r="E1240" s="56"/>
      <c r="F1240" s="58"/>
      <c r="G1240" s="58"/>
      <c r="H1240" s="58"/>
    </row>
    <row r="1241" spans="1:8" x14ac:dyDescent="0.3">
      <c r="A1241" s="171"/>
      <c r="B1241" s="33"/>
      <c r="C1241" s="64"/>
      <c r="D1241" s="125"/>
      <c r="E1241" s="56"/>
      <c r="F1241" s="58"/>
      <c r="G1241" s="58"/>
      <c r="H1241" s="58"/>
    </row>
    <row r="1242" spans="1:8" x14ac:dyDescent="0.3">
      <c r="A1242" s="171"/>
      <c r="B1242" s="33"/>
      <c r="C1242" s="64"/>
      <c r="D1242" s="125"/>
      <c r="E1242" s="56"/>
      <c r="F1242" s="58"/>
      <c r="G1242" s="58"/>
      <c r="H1242" s="58"/>
    </row>
    <row r="1243" spans="1:8" x14ac:dyDescent="0.3">
      <c r="A1243" s="171"/>
      <c r="B1243" s="33"/>
      <c r="C1243" s="64"/>
      <c r="D1243" s="125"/>
      <c r="E1243" s="56"/>
      <c r="F1243" s="58"/>
      <c r="G1243" s="58"/>
      <c r="H1243" s="58"/>
    </row>
    <row r="1244" spans="1:8" x14ac:dyDescent="0.3">
      <c r="A1244" s="171"/>
      <c r="B1244" s="33"/>
      <c r="C1244" s="64"/>
      <c r="D1244" s="125"/>
      <c r="E1244" s="56"/>
      <c r="F1244" s="58"/>
      <c r="G1244" s="58"/>
      <c r="H1244" s="58"/>
    </row>
    <row r="1245" spans="1:8" x14ac:dyDescent="0.3">
      <c r="A1245" s="171"/>
      <c r="B1245" s="34"/>
      <c r="C1245" s="65"/>
      <c r="D1245" s="55"/>
      <c r="E1245" s="57"/>
      <c r="F1245" s="59"/>
      <c r="G1245" s="59"/>
      <c r="H1245" s="59"/>
    </row>
    <row r="1246" spans="1:8" x14ac:dyDescent="0.3">
      <c r="A1246" s="171"/>
      <c r="B1246" s="32">
        <v>2210920</v>
      </c>
      <c r="C1246" s="51">
        <v>44734</v>
      </c>
      <c r="D1246" s="39" t="s">
        <v>396</v>
      </c>
      <c r="E1246" s="52">
        <v>2</v>
      </c>
      <c r="F1246" s="38" t="s">
        <v>6</v>
      </c>
      <c r="G1246" s="38" t="s">
        <v>1914</v>
      </c>
      <c r="H1246" s="38" t="s">
        <v>287</v>
      </c>
    </row>
    <row r="1247" spans="1:8" x14ac:dyDescent="0.3">
      <c r="A1247" s="171"/>
      <c r="B1247" s="33"/>
      <c r="C1247" s="64"/>
      <c r="D1247" s="125"/>
      <c r="E1247" s="56"/>
      <c r="F1247" s="58"/>
      <c r="G1247" s="58"/>
      <c r="H1247" s="58"/>
    </row>
    <row r="1248" spans="1:8" x14ac:dyDescent="0.3">
      <c r="A1248" s="171"/>
      <c r="B1248" s="33"/>
      <c r="C1248" s="64"/>
      <c r="D1248" s="125"/>
      <c r="E1248" s="56"/>
      <c r="F1248" s="58"/>
      <c r="G1248" s="58"/>
      <c r="H1248" s="58"/>
    </row>
    <row r="1249" spans="1:8" x14ac:dyDescent="0.3">
      <c r="A1249" s="171"/>
      <c r="B1249" s="33"/>
      <c r="C1249" s="64"/>
      <c r="D1249" s="125"/>
      <c r="E1249" s="56"/>
      <c r="F1249" s="58"/>
      <c r="G1249" s="58"/>
      <c r="H1249" s="58"/>
    </row>
    <row r="1250" spans="1:8" x14ac:dyDescent="0.3">
      <c r="A1250" s="171"/>
      <c r="B1250" s="33"/>
      <c r="C1250" s="64"/>
      <c r="D1250" s="125"/>
      <c r="E1250" s="56"/>
      <c r="F1250" s="58"/>
      <c r="G1250" s="58"/>
      <c r="H1250" s="58"/>
    </row>
    <row r="1251" spans="1:8" x14ac:dyDescent="0.3">
      <c r="A1251" s="171"/>
      <c r="B1251" s="33"/>
      <c r="C1251" s="64"/>
      <c r="D1251" s="125"/>
      <c r="E1251" s="56"/>
      <c r="F1251" s="58"/>
      <c r="G1251" s="58"/>
      <c r="H1251" s="58"/>
    </row>
    <row r="1252" spans="1:8" x14ac:dyDescent="0.3">
      <c r="A1252" s="171"/>
      <c r="B1252" s="33"/>
      <c r="C1252" s="64"/>
      <c r="D1252" s="125"/>
      <c r="E1252" s="56"/>
      <c r="F1252" s="58"/>
      <c r="G1252" s="58"/>
      <c r="H1252" s="58"/>
    </row>
    <row r="1253" spans="1:8" x14ac:dyDescent="0.3">
      <c r="A1253" s="171"/>
      <c r="B1253" s="33"/>
      <c r="C1253" s="64"/>
      <c r="D1253" s="125"/>
      <c r="E1253" s="56"/>
      <c r="F1253" s="58"/>
      <c r="G1253" s="58"/>
      <c r="H1253" s="58"/>
    </row>
    <row r="1254" spans="1:8" x14ac:dyDescent="0.3">
      <c r="A1254" s="171"/>
      <c r="B1254" s="33"/>
      <c r="C1254" s="64"/>
      <c r="D1254" s="125"/>
      <c r="E1254" s="56"/>
      <c r="F1254" s="58"/>
      <c r="G1254" s="58"/>
      <c r="H1254" s="58"/>
    </row>
    <row r="1255" spans="1:8" x14ac:dyDescent="0.3">
      <c r="A1255" s="171"/>
      <c r="B1255" s="34"/>
      <c r="C1255" s="65"/>
      <c r="D1255" s="55"/>
      <c r="E1255" s="57"/>
      <c r="F1255" s="59"/>
      <c r="G1255" s="59"/>
      <c r="H1255" s="59"/>
    </row>
    <row r="1256" spans="1:8" x14ac:dyDescent="0.3">
      <c r="A1256" s="171"/>
      <c r="B1256" s="32">
        <v>2210921</v>
      </c>
      <c r="C1256" s="51">
        <v>44734</v>
      </c>
      <c r="D1256" s="39" t="s">
        <v>228</v>
      </c>
      <c r="E1256" s="52">
        <v>5</v>
      </c>
      <c r="F1256" s="38" t="s">
        <v>6</v>
      </c>
      <c r="G1256" s="38" t="s">
        <v>1915</v>
      </c>
      <c r="H1256" s="38" t="s">
        <v>287</v>
      </c>
    </row>
    <row r="1257" spans="1:8" x14ac:dyDescent="0.3">
      <c r="A1257" s="171"/>
      <c r="B1257" s="33"/>
      <c r="C1257" s="64"/>
      <c r="D1257" s="125"/>
      <c r="E1257" s="56"/>
      <c r="F1257" s="58"/>
      <c r="G1257" s="58"/>
      <c r="H1257" s="58"/>
    </row>
    <row r="1258" spans="1:8" x14ac:dyDescent="0.3">
      <c r="A1258" s="171"/>
      <c r="B1258" s="33"/>
      <c r="C1258" s="64"/>
      <c r="D1258" s="125"/>
      <c r="E1258" s="56"/>
      <c r="F1258" s="58"/>
      <c r="G1258" s="58"/>
      <c r="H1258" s="58"/>
    </row>
    <row r="1259" spans="1:8" x14ac:dyDescent="0.3">
      <c r="A1259" s="171"/>
      <c r="B1259" s="33"/>
      <c r="C1259" s="64"/>
      <c r="D1259" s="125"/>
      <c r="E1259" s="56"/>
      <c r="F1259" s="58"/>
      <c r="G1259" s="58"/>
      <c r="H1259" s="58"/>
    </row>
    <row r="1260" spans="1:8" x14ac:dyDescent="0.3">
      <c r="A1260" s="171"/>
      <c r="B1260" s="33"/>
      <c r="C1260" s="64"/>
      <c r="D1260" s="125"/>
      <c r="E1260" s="56"/>
      <c r="F1260" s="58"/>
      <c r="G1260" s="58"/>
      <c r="H1260" s="58"/>
    </row>
    <row r="1261" spans="1:8" x14ac:dyDescent="0.3">
      <c r="A1261" s="171"/>
      <c r="B1261" s="33"/>
      <c r="C1261" s="64"/>
      <c r="D1261" s="125"/>
      <c r="E1261" s="56"/>
      <c r="F1261" s="58"/>
      <c r="G1261" s="58"/>
      <c r="H1261" s="58"/>
    </row>
    <row r="1262" spans="1:8" x14ac:dyDescent="0.3">
      <c r="A1262" s="171"/>
      <c r="B1262" s="33"/>
      <c r="C1262" s="64"/>
      <c r="D1262" s="125"/>
      <c r="E1262" s="56"/>
      <c r="F1262" s="58"/>
      <c r="G1262" s="58"/>
      <c r="H1262" s="58"/>
    </row>
    <row r="1263" spans="1:8" x14ac:dyDescent="0.3">
      <c r="A1263" s="171"/>
      <c r="B1263" s="33"/>
      <c r="C1263" s="64"/>
      <c r="D1263" s="125"/>
      <c r="E1263" s="56"/>
      <c r="F1263" s="58"/>
      <c r="G1263" s="58"/>
      <c r="H1263" s="58"/>
    </row>
    <row r="1264" spans="1:8" x14ac:dyDescent="0.3">
      <c r="A1264" s="171"/>
      <c r="B1264" s="33"/>
      <c r="C1264" s="64"/>
      <c r="D1264" s="125"/>
      <c r="E1264" s="56"/>
      <c r="F1264" s="58"/>
      <c r="G1264" s="58"/>
      <c r="H1264" s="58"/>
    </row>
    <row r="1265" spans="1:8" x14ac:dyDescent="0.3">
      <c r="A1265" s="171"/>
      <c r="B1265" s="34"/>
      <c r="C1265" s="65"/>
      <c r="D1265" s="55"/>
      <c r="E1265" s="57"/>
      <c r="F1265" s="59"/>
      <c r="G1265" s="59"/>
      <c r="H1265" s="59"/>
    </row>
    <row r="1266" spans="1:8" x14ac:dyDescent="0.3">
      <c r="A1266" s="171"/>
      <c r="B1266" s="32">
        <v>2210922</v>
      </c>
      <c r="C1266" s="51">
        <v>44734</v>
      </c>
      <c r="D1266" s="39" t="s">
        <v>228</v>
      </c>
      <c r="E1266" s="52">
        <v>5</v>
      </c>
      <c r="F1266" s="38" t="s">
        <v>6</v>
      </c>
      <c r="G1266" s="38" t="s">
        <v>1916</v>
      </c>
      <c r="H1266" s="38" t="s">
        <v>287</v>
      </c>
    </row>
    <row r="1267" spans="1:8" x14ac:dyDescent="0.3">
      <c r="A1267" s="171"/>
      <c r="B1267" s="33"/>
      <c r="C1267" s="64"/>
      <c r="D1267" s="125"/>
      <c r="E1267" s="56"/>
      <c r="F1267" s="58"/>
      <c r="G1267" s="58"/>
      <c r="H1267" s="58"/>
    </row>
    <row r="1268" spans="1:8" x14ac:dyDescent="0.3">
      <c r="A1268" s="171"/>
      <c r="B1268" s="33"/>
      <c r="C1268" s="64"/>
      <c r="D1268" s="125"/>
      <c r="E1268" s="56"/>
      <c r="F1268" s="58"/>
      <c r="G1268" s="58"/>
      <c r="H1268" s="58"/>
    </row>
    <row r="1269" spans="1:8" x14ac:dyDescent="0.3">
      <c r="A1269" s="171"/>
      <c r="B1269" s="33"/>
      <c r="C1269" s="64"/>
      <c r="D1269" s="125"/>
      <c r="E1269" s="56"/>
      <c r="F1269" s="58"/>
      <c r="G1269" s="58"/>
      <c r="H1269" s="58"/>
    </row>
    <row r="1270" spans="1:8" x14ac:dyDescent="0.3">
      <c r="A1270" s="171"/>
      <c r="B1270" s="33"/>
      <c r="C1270" s="64"/>
      <c r="D1270" s="125"/>
      <c r="E1270" s="56"/>
      <c r="F1270" s="58"/>
      <c r="G1270" s="58"/>
      <c r="H1270" s="58"/>
    </row>
    <row r="1271" spans="1:8" x14ac:dyDescent="0.3">
      <c r="A1271" s="171"/>
      <c r="B1271" s="33"/>
      <c r="C1271" s="64"/>
      <c r="D1271" s="125"/>
      <c r="E1271" s="56"/>
      <c r="F1271" s="58"/>
      <c r="G1271" s="58"/>
      <c r="H1271" s="58"/>
    </row>
    <row r="1272" spans="1:8" x14ac:dyDescent="0.3">
      <c r="A1272" s="171"/>
      <c r="B1272" s="33"/>
      <c r="C1272" s="64"/>
      <c r="D1272" s="125"/>
      <c r="E1272" s="56"/>
      <c r="F1272" s="58"/>
      <c r="G1272" s="58"/>
      <c r="H1272" s="58"/>
    </row>
    <row r="1273" spans="1:8" x14ac:dyDescent="0.3">
      <c r="A1273" s="171"/>
      <c r="B1273" s="33"/>
      <c r="C1273" s="64"/>
      <c r="D1273" s="125"/>
      <c r="E1273" s="56"/>
      <c r="F1273" s="58"/>
      <c r="G1273" s="58"/>
      <c r="H1273" s="58"/>
    </row>
    <row r="1274" spans="1:8" x14ac:dyDescent="0.3">
      <c r="A1274" s="171"/>
      <c r="B1274" s="33"/>
      <c r="C1274" s="64"/>
      <c r="D1274" s="125"/>
      <c r="E1274" s="56"/>
      <c r="F1274" s="58"/>
      <c r="G1274" s="58"/>
      <c r="H1274" s="58"/>
    </row>
    <row r="1275" spans="1:8" x14ac:dyDescent="0.3">
      <c r="A1275" s="172"/>
      <c r="B1275" s="34"/>
      <c r="C1275" s="65"/>
      <c r="D1275" s="55"/>
      <c r="E1275" s="57"/>
      <c r="F1275" s="59"/>
      <c r="G1275" s="59"/>
      <c r="H1275" s="59"/>
    </row>
    <row r="1276" spans="1:8" x14ac:dyDescent="0.3">
      <c r="A1276" s="122"/>
      <c r="B1276" s="123"/>
      <c r="C1276" s="123"/>
      <c r="D1276" s="123"/>
      <c r="E1276" s="123"/>
      <c r="F1276" s="123"/>
      <c r="G1276" s="123"/>
      <c r="H1276" s="124"/>
    </row>
    <row r="1277" spans="1:8" ht="15" customHeight="1" x14ac:dyDescent="0.3">
      <c r="A1277" s="170">
        <v>44735</v>
      </c>
      <c r="B1277" s="32">
        <v>2210923</v>
      </c>
      <c r="C1277" s="51">
        <v>44735</v>
      </c>
      <c r="D1277" s="39" t="s">
        <v>5</v>
      </c>
      <c r="E1277" s="52">
        <v>3</v>
      </c>
      <c r="F1277" s="38" t="s">
        <v>6</v>
      </c>
      <c r="G1277" s="38" t="s">
        <v>1066</v>
      </c>
      <c r="H1277" s="38" t="s">
        <v>466</v>
      </c>
    </row>
    <row r="1278" spans="1:8" x14ac:dyDescent="0.3">
      <c r="A1278" s="171"/>
      <c r="B1278" s="33"/>
      <c r="C1278" s="64"/>
      <c r="D1278" s="125"/>
      <c r="E1278" s="56"/>
      <c r="F1278" s="58"/>
      <c r="G1278" s="58"/>
      <c r="H1278" s="58"/>
    </row>
    <row r="1279" spans="1:8" x14ac:dyDescent="0.3">
      <c r="A1279" s="171"/>
      <c r="B1279" s="33"/>
      <c r="C1279" s="64"/>
      <c r="D1279" s="125"/>
      <c r="E1279" s="56"/>
      <c r="F1279" s="58"/>
      <c r="G1279" s="58"/>
      <c r="H1279" s="58"/>
    </row>
    <row r="1280" spans="1:8" x14ac:dyDescent="0.3">
      <c r="A1280" s="171"/>
      <c r="B1280" s="33"/>
      <c r="C1280" s="64"/>
      <c r="D1280" s="125"/>
      <c r="E1280" s="56"/>
      <c r="F1280" s="58"/>
      <c r="G1280" s="58"/>
      <c r="H1280" s="58"/>
    </row>
    <row r="1281" spans="1:8" x14ac:dyDescent="0.3">
      <c r="A1281" s="171"/>
      <c r="B1281" s="33"/>
      <c r="C1281" s="64"/>
      <c r="D1281" s="125"/>
      <c r="E1281" s="56"/>
      <c r="F1281" s="58"/>
      <c r="G1281" s="58"/>
      <c r="H1281" s="58"/>
    </row>
    <row r="1282" spans="1:8" x14ac:dyDescent="0.3">
      <c r="A1282" s="171"/>
      <c r="B1282" s="33"/>
      <c r="C1282" s="64"/>
      <c r="D1282" s="125"/>
      <c r="E1282" s="56"/>
      <c r="F1282" s="58"/>
      <c r="G1282" s="58"/>
      <c r="H1282" s="58"/>
    </row>
    <row r="1283" spans="1:8" x14ac:dyDescent="0.3">
      <c r="A1283" s="171"/>
      <c r="B1283" s="33"/>
      <c r="C1283" s="64"/>
      <c r="D1283" s="125"/>
      <c r="E1283" s="56"/>
      <c r="F1283" s="58"/>
      <c r="G1283" s="58"/>
      <c r="H1283" s="58"/>
    </row>
    <row r="1284" spans="1:8" x14ac:dyDescent="0.3">
      <c r="A1284" s="171"/>
      <c r="B1284" s="33"/>
      <c r="C1284" s="64"/>
      <c r="D1284" s="125"/>
      <c r="E1284" s="56"/>
      <c r="F1284" s="58"/>
      <c r="G1284" s="58"/>
      <c r="H1284" s="58"/>
    </row>
    <row r="1285" spans="1:8" x14ac:dyDescent="0.3">
      <c r="A1285" s="171"/>
      <c r="B1285" s="33"/>
      <c r="C1285" s="64"/>
      <c r="D1285" s="125"/>
      <c r="E1285" s="56"/>
      <c r="F1285" s="58"/>
      <c r="G1285" s="58"/>
      <c r="H1285" s="58"/>
    </row>
    <row r="1286" spans="1:8" x14ac:dyDescent="0.3">
      <c r="A1286" s="171"/>
      <c r="B1286" s="34"/>
      <c r="C1286" s="65"/>
      <c r="D1286" s="55"/>
      <c r="E1286" s="57"/>
      <c r="F1286" s="59"/>
      <c r="G1286" s="59"/>
      <c r="H1286" s="59"/>
    </row>
    <row r="1287" spans="1:8" ht="15" customHeight="1" x14ac:dyDescent="0.3">
      <c r="A1287" s="171"/>
      <c r="B1287" s="32">
        <v>2210924</v>
      </c>
      <c r="C1287" s="51">
        <v>44735</v>
      </c>
      <c r="D1287" s="39" t="s">
        <v>5</v>
      </c>
      <c r="E1287" s="52">
        <v>3</v>
      </c>
      <c r="F1287" s="38" t="s">
        <v>6</v>
      </c>
      <c r="G1287" s="38" t="s">
        <v>1063</v>
      </c>
      <c r="H1287" s="38" t="s">
        <v>466</v>
      </c>
    </row>
    <row r="1288" spans="1:8" x14ac:dyDescent="0.3">
      <c r="A1288" s="171"/>
      <c r="B1288" s="33"/>
      <c r="C1288" s="64"/>
      <c r="D1288" s="125"/>
      <c r="E1288" s="56"/>
      <c r="F1288" s="58"/>
      <c r="G1288" s="58"/>
      <c r="H1288" s="58"/>
    </row>
    <row r="1289" spans="1:8" x14ac:dyDescent="0.3">
      <c r="A1289" s="171"/>
      <c r="B1289" s="33"/>
      <c r="C1289" s="64"/>
      <c r="D1289" s="125"/>
      <c r="E1289" s="56"/>
      <c r="F1289" s="58"/>
      <c r="G1289" s="58"/>
      <c r="H1289" s="58"/>
    </row>
    <row r="1290" spans="1:8" x14ac:dyDescent="0.3">
      <c r="A1290" s="171"/>
      <c r="B1290" s="33"/>
      <c r="C1290" s="64"/>
      <c r="D1290" s="125"/>
      <c r="E1290" s="56"/>
      <c r="F1290" s="58"/>
      <c r="G1290" s="58"/>
      <c r="H1290" s="58"/>
    </row>
    <row r="1291" spans="1:8" x14ac:dyDescent="0.3">
      <c r="A1291" s="171"/>
      <c r="B1291" s="33"/>
      <c r="C1291" s="64"/>
      <c r="D1291" s="125"/>
      <c r="E1291" s="56"/>
      <c r="F1291" s="58"/>
      <c r="G1291" s="58"/>
      <c r="H1291" s="58"/>
    </row>
    <row r="1292" spans="1:8" x14ac:dyDescent="0.3">
      <c r="A1292" s="171"/>
      <c r="B1292" s="33"/>
      <c r="C1292" s="64"/>
      <c r="D1292" s="125"/>
      <c r="E1292" s="56"/>
      <c r="F1292" s="58"/>
      <c r="G1292" s="58"/>
      <c r="H1292" s="58"/>
    </row>
    <row r="1293" spans="1:8" x14ac:dyDescent="0.3">
      <c r="A1293" s="171"/>
      <c r="B1293" s="33"/>
      <c r="C1293" s="64"/>
      <c r="D1293" s="125"/>
      <c r="E1293" s="56"/>
      <c r="F1293" s="58"/>
      <c r="G1293" s="58"/>
      <c r="H1293" s="58"/>
    </row>
    <row r="1294" spans="1:8" x14ac:dyDescent="0.3">
      <c r="A1294" s="171"/>
      <c r="B1294" s="33"/>
      <c r="C1294" s="64"/>
      <c r="D1294" s="125"/>
      <c r="E1294" s="56"/>
      <c r="F1294" s="58"/>
      <c r="G1294" s="58"/>
      <c r="H1294" s="58"/>
    </row>
    <row r="1295" spans="1:8" x14ac:dyDescent="0.3">
      <c r="A1295" s="171"/>
      <c r="B1295" s="33"/>
      <c r="C1295" s="64"/>
      <c r="D1295" s="125"/>
      <c r="E1295" s="56"/>
      <c r="F1295" s="58"/>
      <c r="G1295" s="58"/>
      <c r="H1295" s="58"/>
    </row>
    <row r="1296" spans="1:8" x14ac:dyDescent="0.3">
      <c r="A1296" s="171"/>
      <c r="B1296" s="34"/>
      <c r="C1296" s="65"/>
      <c r="D1296" s="55"/>
      <c r="E1296" s="57"/>
      <c r="F1296" s="59"/>
      <c r="G1296" s="59"/>
      <c r="H1296" s="59"/>
    </row>
    <row r="1297" spans="1:8" ht="15" customHeight="1" x14ac:dyDescent="0.3">
      <c r="A1297" s="171"/>
      <c r="B1297" s="32">
        <v>2210925</v>
      </c>
      <c r="C1297" s="51">
        <v>44735</v>
      </c>
      <c r="D1297" s="39" t="s">
        <v>5</v>
      </c>
      <c r="E1297" s="52">
        <v>2</v>
      </c>
      <c r="F1297" s="38" t="s">
        <v>6</v>
      </c>
      <c r="G1297" s="38" t="s">
        <v>1064</v>
      </c>
      <c r="H1297" s="38" t="s">
        <v>466</v>
      </c>
    </row>
    <row r="1298" spans="1:8" x14ac:dyDescent="0.3">
      <c r="A1298" s="171"/>
      <c r="B1298" s="33"/>
      <c r="C1298" s="64"/>
      <c r="D1298" s="125"/>
      <c r="E1298" s="56"/>
      <c r="F1298" s="58"/>
      <c r="G1298" s="58"/>
      <c r="H1298" s="58"/>
    </row>
    <row r="1299" spans="1:8" x14ac:dyDescent="0.3">
      <c r="A1299" s="171"/>
      <c r="B1299" s="33"/>
      <c r="C1299" s="64"/>
      <c r="D1299" s="125"/>
      <c r="E1299" s="56"/>
      <c r="F1299" s="58"/>
      <c r="G1299" s="58"/>
      <c r="H1299" s="58"/>
    </row>
    <row r="1300" spans="1:8" x14ac:dyDescent="0.3">
      <c r="A1300" s="171"/>
      <c r="B1300" s="33"/>
      <c r="C1300" s="64"/>
      <c r="D1300" s="125"/>
      <c r="E1300" s="56"/>
      <c r="F1300" s="58"/>
      <c r="G1300" s="58"/>
      <c r="H1300" s="58"/>
    </row>
    <row r="1301" spans="1:8" x14ac:dyDescent="0.3">
      <c r="A1301" s="171"/>
      <c r="B1301" s="33"/>
      <c r="C1301" s="64"/>
      <c r="D1301" s="125"/>
      <c r="E1301" s="56"/>
      <c r="F1301" s="58"/>
      <c r="G1301" s="58"/>
      <c r="H1301" s="58"/>
    </row>
    <row r="1302" spans="1:8" x14ac:dyDescent="0.3">
      <c r="A1302" s="171"/>
      <c r="B1302" s="33"/>
      <c r="C1302" s="64"/>
      <c r="D1302" s="125"/>
      <c r="E1302" s="56"/>
      <c r="F1302" s="58"/>
      <c r="G1302" s="58"/>
      <c r="H1302" s="58"/>
    </row>
    <row r="1303" spans="1:8" x14ac:dyDescent="0.3">
      <c r="A1303" s="171"/>
      <c r="B1303" s="33"/>
      <c r="C1303" s="64"/>
      <c r="D1303" s="125"/>
      <c r="E1303" s="56"/>
      <c r="F1303" s="58"/>
      <c r="G1303" s="58"/>
      <c r="H1303" s="58"/>
    </row>
    <row r="1304" spans="1:8" x14ac:dyDescent="0.3">
      <c r="A1304" s="171"/>
      <c r="B1304" s="33"/>
      <c r="C1304" s="64"/>
      <c r="D1304" s="125"/>
      <c r="E1304" s="56"/>
      <c r="F1304" s="58"/>
      <c r="G1304" s="58"/>
      <c r="H1304" s="58"/>
    </row>
    <row r="1305" spans="1:8" x14ac:dyDescent="0.3">
      <c r="A1305" s="171"/>
      <c r="B1305" s="33"/>
      <c r="C1305" s="64"/>
      <c r="D1305" s="125"/>
      <c r="E1305" s="56"/>
      <c r="F1305" s="58"/>
      <c r="G1305" s="58"/>
      <c r="H1305" s="58"/>
    </row>
    <row r="1306" spans="1:8" x14ac:dyDescent="0.3">
      <c r="A1306" s="171"/>
      <c r="B1306" s="34"/>
      <c r="C1306" s="65"/>
      <c r="D1306" s="55"/>
      <c r="E1306" s="57"/>
      <c r="F1306" s="59"/>
      <c r="G1306" s="59"/>
      <c r="H1306" s="59"/>
    </row>
    <row r="1307" spans="1:8" ht="15" customHeight="1" x14ac:dyDescent="0.3">
      <c r="A1307" s="171"/>
      <c r="B1307" s="32">
        <v>2210926</v>
      </c>
      <c r="C1307" s="51">
        <v>44735</v>
      </c>
      <c r="D1307" s="39" t="s">
        <v>91</v>
      </c>
      <c r="E1307" s="52">
        <v>1</v>
      </c>
      <c r="F1307" s="38" t="s">
        <v>6</v>
      </c>
      <c r="G1307" s="38" t="s">
        <v>1917</v>
      </c>
      <c r="H1307" s="38" t="s">
        <v>287</v>
      </c>
    </row>
    <row r="1308" spans="1:8" x14ac:dyDescent="0.3">
      <c r="A1308" s="171"/>
      <c r="B1308" s="33"/>
      <c r="C1308" s="64"/>
      <c r="D1308" s="125"/>
      <c r="E1308" s="56"/>
      <c r="F1308" s="58"/>
      <c r="G1308" s="58"/>
      <c r="H1308" s="58"/>
    </row>
    <row r="1309" spans="1:8" x14ac:dyDescent="0.3">
      <c r="A1309" s="171"/>
      <c r="B1309" s="33"/>
      <c r="C1309" s="64"/>
      <c r="D1309" s="125"/>
      <c r="E1309" s="56"/>
      <c r="F1309" s="58"/>
      <c r="G1309" s="58"/>
      <c r="H1309" s="58"/>
    </row>
    <row r="1310" spans="1:8" x14ac:dyDescent="0.3">
      <c r="A1310" s="171"/>
      <c r="B1310" s="33"/>
      <c r="C1310" s="64"/>
      <c r="D1310" s="125"/>
      <c r="E1310" s="56"/>
      <c r="F1310" s="58"/>
      <c r="G1310" s="58"/>
      <c r="H1310" s="58"/>
    </row>
    <row r="1311" spans="1:8" x14ac:dyDescent="0.3">
      <c r="A1311" s="171"/>
      <c r="B1311" s="33"/>
      <c r="C1311" s="64"/>
      <c r="D1311" s="125"/>
      <c r="E1311" s="56"/>
      <c r="F1311" s="58"/>
      <c r="G1311" s="58"/>
      <c r="H1311" s="58"/>
    </row>
    <row r="1312" spans="1:8" x14ac:dyDescent="0.3">
      <c r="A1312" s="171"/>
      <c r="B1312" s="33"/>
      <c r="C1312" s="64"/>
      <c r="D1312" s="125"/>
      <c r="E1312" s="56"/>
      <c r="F1312" s="58"/>
      <c r="G1312" s="58"/>
      <c r="H1312" s="58"/>
    </row>
    <row r="1313" spans="1:8" x14ac:dyDescent="0.3">
      <c r="A1313" s="171"/>
      <c r="B1313" s="33"/>
      <c r="C1313" s="64"/>
      <c r="D1313" s="125"/>
      <c r="E1313" s="56"/>
      <c r="F1313" s="58"/>
      <c r="G1313" s="58"/>
      <c r="H1313" s="58"/>
    </row>
    <row r="1314" spans="1:8" x14ac:dyDescent="0.3">
      <c r="A1314" s="171"/>
      <c r="B1314" s="33"/>
      <c r="C1314" s="64"/>
      <c r="D1314" s="125"/>
      <c r="E1314" s="56"/>
      <c r="F1314" s="58"/>
      <c r="G1314" s="58"/>
      <c r="H1314" s="58"/>
    </row>
    <row r="1315" spans="1:8" x14ac:dyDescent="0.3">
      <c r="A1315" s="171"/>
      <c r="B1315" s="33"/>
      <c r="C1315" s="64"/>
      <c r="D1315" s="125"/>
      <c r="E1315" s="56"/>
      <c r="F1315" s="58"/>
      <c r="G1315" s="58"/>
      <c r="H1315" s="58"/>
    </row>
    <row r="1316" spans="1:8" x14ac:dyDescent="0.3">
      <c r="A1316" s="171"/>
      <c r="B1316" s="34"/>
      <c r="C1316" s="65"/>
      <c r="D1316" s="55"/>
      <c r="E1316" s="57"/>
      <c r="F1316" s="59"/>
      <c r="G1316" s="59"/>
      <c r="H1316" s="59"/>
    </row>
    <row r="1317" spans="1:8" x14ac:dyDescent="0.3">
      <c r="A1317" s="171"/>
      <c r="B1317" s="32">
        <v>2210927</v>
      </c>
      <c r="C1317" s="51">
        <v>44735</v>
      </c>
      <c r="D1317" s="39" t="s">
        <v>57</v>
      </c>
      <c r="E1317" s="52">
        <v>18</v>
      </c>
      <c r="F1317" s="38" t="s">
        <v>6</v>
      </c>
      <c r="G1317" s="38" t="s">
        <v>1230</v>
      </c>
      <c r="H1317" s="38" t="s">
        <v>287</v>
      </c>
    </row>
    <row r="1318" spans="1:8" x14ac:dyDescent="0.3">
      <c r="A1318" s="171"/>
      <c r="B1318" s="33"/>
      <c r="C1318" s="64"/>
      <c r="D1318" s="125"/>
      <c r="E1318" s="56"/>
      <c r="F1318" s="58"/>
      <c r="G1318" s="58"/>
      <c r="H1318" s="58"/>
    </row>
    <row r="1319" spans="1:8" x14ac:dyDescent="0.3">
      <c r="A1319" s="171"/>
      <c r="B1319" s="33"/>
      <c r="C1319" s="64"/>
      <c r="D1319" s="125"/>
      <c r="E1319" s="56"/>
      <c r="F1319" s="58"/>
      <c r="G1319" s="58"/>
      <c r="H1319" s="58"/>
    </row>
    <row r="1320" spans="1:8" x14ac:dyDescent="0.3">
      <c r="A1320" s="171"/>
      <c r="B1320" s="33"/>
      <c r="C1320" s="64"/>
      <c r="D1320" s="125"/>
      <c r="E1320" s="56"/>
      <c r="F1320" s="58"/>
      <c r="G1320" s="58"/>
      <c r="H1320" s="58"/>
    </row>
    <row r="1321" spans="1:8" x14ac:dyDescent="0.3">
      <c r="A1321" s="171"/>
      <c r="B1321" s="33"/>
      <c r="C1321" s="64"/>
      <c r="D1321" s="125"/>
      <c r="E1321" s="56"/>
      <c r="F1321" s="58"/>
      <c r="G1321" s="58"/>
      <c r="H1321" s="58"/>
    </row>
    <row r="1322" spans="1:8" x14ac:dyDescent="0.3">
      <c r="A1322" s="171"/>
      <c r="B1322" s="33"/>
      <c r="C1322" s="64"/>
      <c r="D1322" s="125"/>
      <c r="E1322" s="56"/>
      <c r="F1322" s="58"/>
      <c r="G1322" s="58"/>
      <c r="H1322" s="58"/>
    </row>
    <row r="1323" spans="1:8" x14ac:dyDescent="0.3">
      <c r="A1323" s="171"/>
      <c r="B1323" s="33"/>
      <c r="C1323" s="64"/>
      <c r="D1323" s="125"/>
      <c r="E1323" s="56"/>
      <c r="F1323" s="58"/>
      <c r="G1323" s="58"/>
      <c r="H1323" s="58"/>
    </row>
    <row r="1324" spans="1:8" x14ac:dyDescent="0.3">
      <c r="A1324" s="171"/>
      <c r="B1324" s="33"/>
      <c r="C1324" s="64"/>
      <c r="D1324" s="125"/>
      <c r="E1324" s="56"/>
      <c r="F1324" s="58"/>
      <c r="G1324" s="58"/>
      <c r="H1324" s="58"/>
    </row>
    <row r="1325" spans="1:8" x14ac:dyDescent="0.3">
      <c r="A1325" s="171"/>
      <c r="B1325" s="33"/>
      <c r="C1325" s="64"/>
      <c r="D1325" s="125"/>
      <c r="E1325" s="56"/>
      <c r="F1325" s="58"/>
      <c r="G1325" s="58"/>
      <c r="H1325" s="58"/>
    </row>
    <row r="1326" spans="1:8" x14ac:dyDescent="0.3">
      <c r="A1326" s="171"/>
      <c r="B1326" s="34"/>
      <c r="C1326" s="65"/>
      <c r="D1326" s="55"/>
      <c r="E1326" s="57"/>
      <c r="F1326" s="59"/>
      <c r="G1326" s="59"/>
      <c r="H1326" s="59"/>
    </row>
    <row r="1327" spans="1:8" x14ac:dyDescent="0.3">
      <c r="A1327" s="171"/>
      <c r="B1327" s="32">
        <v>2210928</v>
      </c>
      <c r="C1327" s="51">
        <v>44735</v>
      </c>
      <c r="D1327" s="39" t="s">
        <v>883</v>
      </c>
      <c r="E1327" s="52">
        <v>15</v>
      </c>
      <c r="F1327" s="38" t="s">
        <v>6</v>
      </c>
      <c r="G1327" s="38" t="s">
        <v>1918</v>
      </c>
      <c r="H1327" s="38" t="s">
        <v>287</v>
      </c>
    </row>
    <row r="1328" spans="1:8" x14ac:dyDescent="0.3">
      <c r="A1328" s="171"/>
      <c r="B1328" s="33"/>
      <c r="C1328" s="64"/>
      <c r="D1328" s="125"/>
      <c r="E1328" s="56"/>
      <c r="F1328" s="58"/>
      <c r="G1328" s="58"/>
      <c r="H1328" s="58"/>
    </row>
    <row r="1329" spans="1:8" x14ac:dyDescent="0.3">
      <c r="A1329" s="171"/>
      <c r="B1329" s="33"/>
      <c r="C1329" s="64"/>
      <c r="D1329" s="125"/>
      <c r="E1329" s="56"/>
      <c r="F1329" s="58"/>
      <c r="G1329" s="58"/>
      <c r="H1329" s="58"/>
    </row>
    <row r="1330" spans="1:8" x14ac:dyDescent="0.3">
      <c r="A1330" s="171"/>
      <c r="B1330" s="33"/>
      <c r="C1330" s="64"/>
      <c r="D1330" s="125"/>
      <c r="E1330" s="56"/>
      <c r="F1330" s="58"/>
      <c r="G1330" s="58"/>
      <c r="H1330" s="58"/>
    </row>
    <row r="1331" spans="1:8" x14ac:dyDescent="0.3">
      <c r="A1331" s="171"/>
      <c r="B1331" s="33"/>
      <c r="C1331" s="64"/>
      <c r="D1331" s="125"/>
      <c r="E1331" s="56"/>
      <c r="F1331" s="58"/>
      <c r="G1331" s="58"/>
      <c r="H1331" s="58"/>
    </row>
    <row r="1332" spans="1:8" x14ac:dyDescent="0.3">
      <c r="A1332" s="171"/>
      <c r="B1332" s="33"/>
      <c r="C1332" s="64"/>
      <c r="D1332" s="125"/>
      <c r="E1332" s="56"/>
      <c r="F1332" s="58"/>
      <c r="G1332" s="58"/>
      <c r="H1332" s="58"/>
    </row>
    <row r="1333" spans="1:8" x14ac:dyDescent="0.3">
      <c r="A1333" s="171"/>
      <c r="B1333" s="33"/>
      <c r="C1333" s="64"/>
      <c r="D1333" s="125"/>
      <c r="E1333" s="56"/>
      <c r="F1333" s="58"/>
      <c r="G1333" s="58"/>
      <c r="H1333" s="58"/>
    </row>
    <row r="1334" spans="1:8" x14ac:dyDescent="0.3">
      <c r="A1334" s="171"/>
      <c r="B1334" s="33"/>
      <c r="C1334" s="64"/>
      <c r="D1334" s="125"/>
      <c r="E1334" s="56"/>
      <c r="F1334" s="58"/>
      <c r="G1334" s="58"/>
      <c r="H1334" s="58"/>
    </row>
    <row r="1335" spans="1:8" x14ac:dyDescent="0.3">
      <c r="A1335" s="171"/>
      <c r="B1335" s="33"/>
      <c r="C1335" s="64"/>
      <c r="D1335" s="125"/>
      <c r="E1335" s="56"/>
      <c r="F1335" s="58"/>
      <c r="G1335" s="58"/>
      <c r="H1335" s="58"/>
    </row>
    <row r="1336" spans="1:8" x14ac:dyDescent="0.3">
      <c r="A1336" s="171"/>
      <c r="B1336" s="34"/>
      <c r="C1336" s="65"/>
      <c r="D1336" s="55"/>
      <c r="E1336" s="57"/>
      <c r="F1336" s="59"/>
      <c r="G1336" s="59"/>
      <c r="H1336" s="59"/>
    </row>
    <row r="1337" spans="1:8" x14ac:dyDescent="0.3">
      <c r="A1337" s="171"/>
      <c r="B1337" s="32">
        <v>2210929</v>
      </c>
      <c r="C1337" s="51">
        <v>44735</v>
      </c>
      <c r="D1337" s="39" t="s">
        <v>883</v>
      </c>
      <c r="E1337" s="52">
        <v>15</v>
      </c>
      <c r="F1337" s="38" t="s">
        <v>6</v>
      </c>
      <c r="G1337" s="38" t="s">
        <v>1919</v>
      </c>
      <c r="H1337" s="38" t="s">
        <v>287</v>
      </c>
    </row>
    <row r="1338" spans="1:8" x14ac:dyDescent="0.3">
      <c r="A1338" s="171"/>
      <c r="B1338" s="33"/>
      <c r="C1338" s="64"/>
      <c r="D1338" s="125"/>
      <c r="E1338" s="56"/>
      <c r="F1338" s="58"/>
      <c r="G1338" s="58"/>
      <c r="H1338" s="58"/>
    </row>
    <row r="1339" spans="1:8" x14ac:dyDescent="0.3">
      <c r="A1339" s="171"/>
      <c r="B1339" s="33"/>
      <c r="C1339" s="64"/>
      <c r="D1339" s="125"/>
      <c r="E1339" s="56"/>
      <c r="F1339" s="58"/>
      <c r="G1339" s="58"/>
      <c r="H1339" s="58"/>
    </row>
    <row r="1340" spans="1:8" x14ac:dyDescent="0.3">
      <c r="A1340" s="171"/>
      <c r="B1340" s="33"/>
      <c r="C1340" s="64"/>
      <c r="D1340" s="125"/>
      <c r="E1340" s="56"/>
      <c r="F1340" s="58"/>
      <c r="G1340" s="58"/>
      <c r="H1340" s="58"/>
    </row>
    <row r="1341" spans="1:8" x14ac:dyDescent="0.3">
      <c r="A1341" s="171"/>
      <c r="B1341" s="33"/>
      <c r="C1341" s="64"/>
      <c r="D1341" s="125"/>
      <c r="E1341" s="56"/>
      <c r="F1341" s="58"/>
      <c r="G1341" s="58"/>
      <c r="H1341" s="58"/>
    </row>
    <row r="1342" spans="1:8" x14ac:dyDescent="0.3">
      <c r="A1342" s="171"/>
      <c r="B1342" s="33"/>
      <c r="C1342" s="64"/>
      <c r="D1342" s="125"/>
      <c r="E1342" s="56"/>
      <c r="F1342" s="58"/>
      <c r="G1342" s="58"/>
      <c r="H1342" s="58"/>
    </row>
    <row r="1343" spans="1:8" x14ac:dyDescent="0.3">
      <c r="A1343" s="171"/>
      <c r="B1343" s="33"/>
      <c r="C1343" s="64"/>
      <c r="D1343" s="125"/>
      <c r="E1343" s="56"/>
      <c r="F1343" s="58"/>
      <c r="G1343" s="58"/>
      <c r="H1343" s="58"/>
    </row>
    <row r="1344" spans="1:8" x14ac:dyDescent="0.3">
      <c r="A1344" s="171"/>
      <c r="B1344" s="33"/>
      <c r="C1344" s="64"/>
      <c r="D1344" s="125"/>
      <c r="E1344" s="56"/>
      <c r="F1344" s="58"/>
      <c r="G1344" s="58"/>
      <c r="H1344" s="58"/>
    </row>
    <row r="1345" spans="1:8" x14ac:dyDescent="0.3">
      <c r="A1345" s="171"/>
      <c r="B1345" s="33"/>
      <c r="C1345" s="64"/>
      <c r="D1345" s="125"/>
      <c r="E1345" s="56"/>
      <c r="F1345" s="58"/>
      <c r="G1345" s="58"/>
      <c r="H1345" s="58"/>
    </row>
    <row r="1346" spans="1:8" x14ac:dyDescent="0.3">
      <c r="A1346" s="171"/>
      <c r="B1346" s="34"/>
      <c r="C1346" s="65"/>
      <c r="D1346" s="55"/>
      <c r="E1346" s="57"/>
      <c r="F1346" s="59"/>
      <c r="G1346" s="59"/>
      <c r="H1346" s="59"/>
    </row>
    <row r="1347" spans="1:8" x14ac:dyDescent="0.3">
      <c r="A1347" s="171"/>
      <c r="B1347" s="32">
        <v>2210930</v>
      </c>
      <c r="C1347" s="51">
        <v>44735</v>
      </c>
      <c r="D1347" s="39" t="s">
        <v>883</v>
      </c>
      <c r="E1347" s="52">
        <v>30</v>
      </c>
      <c r="F1347" s="38" t="s">
        <v>6</v>
      </c>
      <c r="G1347" s="38" t="s">
        <v>1920</v>
      </c>
      <c r="H1347" s="38" t="s">
        <v>287</v>
      </c>
    </row>
    <row r="1348" spans="1:8" x14ac:dyDescent="0.3">
      <c r="A1348" s="171"/>
      <c r="B1348" s="33"/>
      <c r="C1348" s="64"/>
      <c r="D1348" s="125"/>
      <c r="E1348" s="56"/>
      <c r="F1348" s="58"/>
      <c r="G1348" s="58"/>
      <c r="H1348" s="58"/>
    </row>
    <row r="1349" spans="1:8" x14ac:dyDescent="0.3">
      <c r="A1349" s="171"/>
      <c r="B1349" s="33"/>
      <c r="C1349" s="64"/>
      <c r="D1349" s="125"/>
      <c r="E1349" s="56"/>
      <c r="F1349" s="58"/>
      <c r="G1349" s="58"/>
      <c r="H1349" s="58"/>
    </row>
    <row r="1350" spans="1:8" x14ac:dyDescent="0.3">
      <c r="A1350" s="171"/>
      <c r="B1350" s="33"/>
      <c r="C1350" s="64"/>
      <c r="D1350" s="125"/>
      <c r="E1350" s="56"/>
      <c r="F1350" s="58"/>
      <c r="G1350" s="58"/>
      <c r="H1350" s="58"/>
    </row>
    <row r="1351" spans="1:8" x14ac:dyDescent="0.3">
      <c r="A1351" s="171"/>
      <c r="B1351" s="33"/>
      <c r="C1351" s="64"/>
      <c r="D1351" s="125"/>
      <c r="E1351" s="56"/>
      <c r="F1351" s="58"/>
      <c r="G1351" s="58"/>
      <c r="H1351" s="58"/>
    </row>
    <row r="1352" spans="1:8" x14ac:dyDescent="0.3">
      <c r="A1352" s="171"/>
      <c r="B1352" s="33"/>
      <c r="C1352" s="64"/>
      <c r="D1352" s="125"/>
      <c r="E1352" s="56"/>
      <c r="F1352" s="58"/>
      <c r="G1352" s="58"/>
      <c r="H1352" s="58"/>
    </row>
    <row r="1353" spans="1:8" x14ac:dyDescent="0.3">
      <c r="A1353" s="171"/>
      <c r="B1353" s="33"/>
      <c r="C1353" s="64"/>
      <c r="D1353" s="125"/>
      <c r="E1353" s="56"/>
      <c r="F1353" s="58"/>
      <c r="G1353" s="58"/>
      <c r="H1353" s="58"/>
    </row>
    <row r="1354" spans="1:8" x14ac:dyDescent="0.3">
      <c r="A1354" s="171"/>
      <c r="B1354" s="33"/>
      <c r="C1354" s="64"/>
      <c r="D1354" s="125"/>
      <c r="E1354" s="56"/>
      <c r="F1354" s="58"/>
      <c r="G1354" s="58"/>
      <c r="H1354" s="58"/>
    </row>
    <row r="1355" spans="1:8" x14ac:dyDescent="0.3">
      <c r="A1355" s="171"/>
      <c r="B1355" s="33"/>
      <c r="C1355" s="64"/>
      <c r="D1355" s="125"/>
      <c r="E1355" s="56"/>
      <c r="F1355" s="58"/>
      <c r="G1355" s="58"/>
      <c r="H1355" s="58"/>
    </row>
    <row r="1356" spans="1:8" x14ac:dyDescent="0.3">
      <c r="A1356" s="171"/>
      <c r="B1356" s="34"/>
      <c r="C1356" s="65"/>
      <c r="D1356" s="55"/>
      <c r="E1356" s="57"/>
      <c r="F1356" s="59"/>
      <c r="G1356" s="59"/>
      <c r="H1356" s="59"/>
    </row>
    <row r="1357" spans="1:8" x14ac:dyDescent="0.3">
      <c r="A1357" s="171"/>
      <c r="B1357" s="32">
        <v>2210931</v>
      </c>
      <c r="C1357" s="51">
        <v>44735</v>
      </c>
      <c r="D1357" s="39" t="s">
        <v>883</v>
      </c>
      <c r="E1357" s="52">
        <v>15</v>
      </c>
      <c r="F1357" s="38" t="s">
        <v>6</v>
      </c>
      <c r="G1357" s="38" t="s">
        <v>1921</v>
      </c>
      <c r="H1357" s="38" t="s">
        <v>287</v>
      </c>
    </row>
    <row r="1358" spans="1:8" x14ac:dyDescent="0.3">
      <c r="A1358" s="171"/>
      <c r="B1358" s="33"/>
      <c r="C1358" s="64"/>
      <c r="D1358" s="125"/>
      <c r="E1358" s="56"/>
      <c r="F1358" s="58"/>
      <c r="G1358" s="58"/>
      <c r="H1358" s="58"/>
    </row>
    <row r="1359" spans="1:8" x14ac:dyDescent="0.3">
      <c r="A1359" s="171"/>
      <c r="B1359" s="33"/>
      <c r="C1359" s="64"/>
      <c r="D1359" s="125"/>
      <c r="E1359" s="56"/>
      <c r="F1359" s="58"/>
      <c r="G1359" s="58"/>
      <c r="H1359" s="58"/>
    </row>
    <row r="1360" spans="1:8" x14ac:dyDescent="0.3">
      <c r="A1360" s="171"/>
      <c r="B1360" s="33"/>
      <c r="C1360" s="64"/>
      <c r="D1360" s="125"/>
      <c r="E1360" s="56"/>
      <c r="F1360" s="58"/>
      <c r="G1360" s="58"/>
      <c r="H1360" s="58"/>
    </row>
    <row r="1361" spans="1:8" x14ac:dyDescent="0.3">
      <c r="A1361" s="171"/>
      <c r="B1361" s="33"/>
      <c r="C1361" s="64"/>
      <c r="D1361" s="125"/>
      <c r="E1361" s="56"/>
      <c r="F1361" s="58"/>
      <c r="G1361" s="58"/>
      <c r="H1361" s="58"/>
    </row>
    <row r="1362" spans="1:8" x14ac:dyDescent="0.3">
      <c r="A1362" s="171"/>
      <c r="B1362" s="33"/>
      <c r="C1362" s="64"/>
      <c r="D1362" s="125"/>
      <c r="E1362" s="56"/>
      <c r="F1362" s="58"/>
      <c r="G1362" s="58"/>
      <c r="H1362" s="58"/>
    </row>
    <row r="1363" spans="1:8" x14ac:dyDescent="0.3">
      <c r="A1363" s="171"/>
      <c r="B1363" s="33"/>
      <c r="C1363" s="64"/>
      <c r="D1363" s="125"/>
      <c r="E1363" s="56"/>
      <c r="F1363" s="58"/>
      <c r="G1363" s="58"/>
      <c r="H1363" s="58"/>
    </row>
    <row r="1364" spans="1:8" x14ac:dyDescent="0.3">
      <c r="A1364" s="171"/>
      <c r="B1364" s="33"/>
      <c r="C1364" s="64"/>
      <c r="D1364" s="125"/>
      <c r="E1364" s="56"/>
      <c r="F1364" s="58"/>
      <c r="G1364" s="58"/>
      <c r="H1364" s="58"/>
    </row>
    <row r="1365" spans="1:8" x14ac:dyDescent="0.3">
      <c r="A1365" s="171"/>
      <c r="B1365" s="33"/>
      <c r="C1365" s="64"/>
      <c r="D1365" s="125"/>
      <c r="E1365" s="56"/>
      <c r="F1365" s="58"/>
      <c r="G1365" s="58"/>
      <c r="H1365" s="58"/>
    </row>
    <row r="1366" spans="1:8" x14ac:dyDescent="0.3">
      <c r="A1366" s="171"/>
      <c r="B1366" s="34"/>
      <c r="C1366" s="65"/>
      <c r="D1366" s="55"/>
      <c r="E1366" s="57"/>
      <c r="F1366" s="59"/>
      <c r="G1366" s="59"/>
      <c r="H1366" s="59"/>
    </row>
    <row r="1367" spans="1:8" x14ac:dyDescent="0.3">
      <c r="A1367" s="171"/>
      <c r="B1367" s="32">
        <v>2210932</v>
      </c>
      <c r="C1367" s="51">
        <v>44735</v>
      </c>
      <c r="D1367" s="39" t="s">
        <v>883</v>
      </c>
      <c r="E1367" s="52">
        <v>15</v>
      </c>
      <c r="F1367" s="38" t="s">
        <v>6</v>
      </c>
      <c r="G1367" s="38" t="s">
        <v>1922</v>
      </c>
      <c r="H1367" s="38" t="s">
        <v>287</v>
      </c>
    </row>
    <row r="1368" spans="1:8" x14ac:dyDescent="0.3">
      <c r="A1368" s="171"/>
      <c r="B1368" s="33"/>
      <c r="C1368" s="64"/>
      <c r="D1368" s="125"/>
      <c r="E1368" s="56"/>
      <c r="F1368" s="58"/>
      <c r="G1368" s="58"/>
      <c r="H1368" s="58"/>
    </row>
    <row r="1369" spans="1:8" x14ac:dyDescent="0.3">
      <c r="A1369" s="171"/>
      <c r="B1369" s="33"/>
      <c r="C1369" s="64"/>
      <c r="D1369" s="125"/>
      <c r="E1369" s="56"/>
      <c r="F1369" s="58"/>
      <c r="G1369" s="58"/>
      <c r="H1369" s="58"/>
    </row>
    <row r="1370" spans="1:8" x14ac:dyDescent="0.3">
      <c r="A1370" s="171"/>
      <c r="B1370" s="33"/>
      <c r="C1370" s="64"/>
      <c r="D1370" s="125"/>
      <c r="E1370" s="56"/>
      <c r="F1370" s="58"/>
      <c r="G1370" s="58"/>
      <c r="H1370" s="58"/>
    </row>
    <row r="1371" spans="1:8" x14ac:dyDescent="0.3">
      <c r="A1371" s="171"/>
      <c r="B1371" s="33"/>
      <c r="C1371" s="64"/>
      <c r="D1371" s="125"/>
      <c r="E1371" s="56"/>
      <c r="F1371" s="58"/>
      <c r="G1371" s="58"/>
      <c r="H1371" s="58"/>
    </row>
    <row r="1372" spans="1:8" x14ac:dyDescent="0.3">
      <c r="A1372" s="171"/>
      <c r="B1372" s="33"/>
      <c r="C1372" s="64"/>
      <c r="D1372" s="125"/>
      <c r="E1372" s="56"/>
      <c r="F1372" s="58"/>
      <c r="G1372" s="58"/>
      <c r="H1372" s="58"/>
    </row>
    <row r="1373" spans="1:8" x14ac:dyDescent="0.3">
      <c r="A1373" s="171"/>
      <c r="B1373" s="33"/>
      <c r="C1373" s="64"/>
      <c r="D1373" s="125"/>
      <c r="E1373" s="56"/>
      <c r="F1373" s="58"/>
      <c r="G1373" s="58"/>
      <c r="H1373" s="58"/>
    </row>
    <row r="1374" spans="1:8" x14ac:dyDescent="0.3">
      <c r="A1374" s="171"/>
      <c r="B1374" s="33"/>
      <c r="C1374" s="64"/>
      <c r="D1374" s="125"/>
      <c r="E1374" s="56"/>
      <c r="F1374" s="58"/>
      <c r="G1374" s="58"/>
      <c r="H1374" s="58"/>
    </row>
    <row r="1375" spans="1:8" x14ac:dyDescent="0.3">
      <c r="A1375" s="171"/>
      <c r="B1375" s="33"/>
      <c r="C1375" s="64"/>
      <c r="D1375" s="125"/>
      <c r="E1375" s="56"/>
      <c r="F1375" s="58"/>
      <c r="G1375" s="58"/>
      <c r="H1375" s="58"/>
    </row>
    <row r="1376" spans="1:8" x14ac:dyDescent="0.3">
      <c r="A1376" s="171"/>
      <c r="B1376" s="34"/>
      <c r="C1376" s="65"/>
      <c r="D1376" s="55"/>
      <c r="E1376" s="57"/>
      <c r="F1376" s="59"/>
      <c r="G1376" s="59"/>
      <c r="H1376" s="59"/>
    </row>
    <row r="1377" spans="1:8" x14ac:dyDescent="0.3">
      <c r="A1377" s="171"/>
      <c r="B1377" s="32">
        <v>2210933</v>
      </c>
      <c r="C1377" s="51">
        <v>44735</v>
      </c>
      <c r="D1377" s="39" t="s">
        <v>883</v>
      </c>
      <c r="E1377" s="52">
        <v>30</v>
      </c>
      <c r="F1377" s="38" t="s">
        <v>6</v>
      </c>
      <c r="G1377" s="38" t="s">
        <v>1923</v>
      </c>
      <c r="H1377" s="38" t="s">
        <v>287</v>
      </c>
    </row>
    <row r="1378" spans="1:8" x14ac:dyDescent="0.3">
      <c r="A1378" s="171"/>
      <c r="B1378" s="33"/>
      <c r="C1378" s="64"/>
      <c r="D1378" s="125"/>
      <c r="E1378" s="56"/>
      <c r="F1378" s="58"/>
      <c r="G1378" s="58"/>
      <c r="H1378" s="58"/>
    </row>
    <row r="1379" spans="1:8" x14ac:dyDescent="0.3">
      <c r="A1379" s="171"/>
      <c r="B1379" s="33"/>
      <c r="C1379" s="64"/>
      <c r="D1379" s="125"/>
      <c r="E1379" s="56"/>
      <c r="F1379" s="58"/>
      <c r="G1379" s="58"/>
      <c r="H1379" s="58"/>
    </row>
    <row r="1380" spans="1:8" x14ac:dyDescent="0.3">
      <c r="A1380" s="171"/>
      <c r="B1380" s="33"/>
      <c r="C1380" s="64"/>
      <c r="D1380" s="125"/>
      <c r="E1380" s="56"/>
      <c r="F1380" s="58"/>
      <c r="G1380" s="58"/>
      <c r="H1380" s="58"/>
    </row>
    <row r="1381" spans="1:8" x14ac:dyDescent="0.3">
      <c r="A1381" s="171"/>
      <c r="B1381" s="33"/>
      <c r="C1381" s="64"/>
      <c r="D1381" s="125"/>
      <c r="E1381" s="56"/>
      <c r="F1381" s="58"/>
      <c r="G1381" s="58"/>
      <c r="H1381" s="58"/>
    </row>
    <row r="1382" spans="1:8" x14ac:dyDescent="0.3">
      <c r="A1382" s="171"/>
      <c r="B1382" s="33"/>
      <c r="C1382" s="64"/>
      <c r="D1382" s="125"/>
      <c r="E1382" s="56"/>
      <c r="F1382" s="58"/>
      <c r="G1382" s="58"/>
      <c r="H1382" s="58"/>
    </row>
    <row r="1383" spans="1:8" x14ac:dyDescent="0.3">
      <c r="A1383" s="171"/>
      <c r="B1383" s="33"/>
      <c r="C1383" s="64"/>
      <c r="D1383" s="125"/>
      <c r="E1383" s="56"/>
      <c r="F1383" s="58"/>
      <c r="G1383" s="58"/>
      <c r="H1383" s="58"/>
    </row>
    <row r="1384" spans="1:8" x14ac:dyDescent="0.3">
      <c r="A1384" s="171"/>
      <c r="B1384" s="33"/>
      <c r="C1384" s="64"/>
      <c r="D1384" s="125"/>
      <c r="E1384" s="56"/>
      <c r="F1384" s="58"/>
      <c r="G1384" s="58"/>
      <c r="H1384" s="58"/>
    </row>
    <row r="1385" spans="1:8" x14ac:dyDescent="0.3">
      <c r="A1385" s="171"/>
      <c r="B1385" s="33"/>
      <c r="C1385" s="64"/>
      <c r="D1385" s="125"/>
      <c r="E1385" s="56"/>
      <c r="F1385" s="58"/>
      <c r="G1385" s="58"/>
      <c r="H1385" s="58"/>
    </row>
    <row r="1386" spans="1:8" x14ac:dyDescent="0.3">
      <c r="A1386" s="171"/>
      <c r="B1386" s="34"/>
      <c r="C1386" s="65"/>
      <c r="D1386" s="55"/>
      <c r="E1386" s="57"/>
      <c r="F1386" s="59"/>
      <c r="G1386" s="59"/>
      <c r="H1386" s="59"/>
    </row>
    <row r="1387" spans="1:8" x14ac:dyDescent="0.3">
      <c r="A1387" s="171"/>
      <c r="B1387" s="32">
        <v>2210934</v>
      </c>
      <c r="C1387" s="51">
        <v>44735</v>
      </c>
      <c r="D1387" s="39" t="s">
        <v>883</v>
      </c>
      <c r="E1387" s="52">
        <v>30</v>
      </c>
      <c r="F1387" s="38" t="s">
        <v>6</v>
      </c>
      <c r="G1387" s="38" t="s">
        <v>1924</v>
      </c>
      <c r="H1387" s="38" t="s">
        <v>287</v>
      </c>
    </row>
    <row r="1388" spans="1:8" x14ac:dyDescent="0.3">
      <c r="A1388" s="171"/>
      <c r="B1388" s="33"/>
      <c r="C1388" s="64"/>
      <c r="D1388" s="125"/>
      <c r="E1388" s="56"/>
      <c r="F1388" s="58"/>
      <c r="G1388" s="58"/>
      <c r="H1388" s="58"/>
    </row>
    <row r="1389" spans="1:8" x14ac:dyDescent="0.3">
      <c r="A1389" s="171"/>
      <c r="B1389" s="33"/>
      <c r="C1389" s="64"/>
      <c r="D1389" s="125"/>
      <c r="E1389" s="56"/>
      <c r="F1389" s="58"/>
      <c r="G1389" s="58"/>
      <c r="H1389" s="58"/>
    </row>
    <row r="1390" spans="1:8" x14ac:dyDescent="0.3">
      <c r="A1390" s="171"/>
      <c r="B1390" s="33"/>
      <c r="C1390" s="64"/>
      <c r="D1390" s="125"/>
      <c r="E1390" s="56"/>
      <c r="F1390" s="58"/>
      <c r="G1390" s="58"/>
      <c r="H1390" s="58"/>
    </row>
    <row r="1391" spans="1:8" x14ac:dyDescent="0.3">
      <c r="A1391" s="171"/>
      <c r="B1391" s="33"/>
      <c r="C1391" s="64"/>
      <c r="D1391" s="125"/>
      <c r="E1391" s="56"/>
      <c r="F1391" s="58"/>
      <c r="G1391" s="58"/>
      <c r="H1391" s="58"/>
    </row>
    <row r="1392" spans="1:8" x14ac:dyDescent="0.3">
      <c r="A1392" s="171"/>
      <c r="B1392" s="33"/>
      <c r="C1392" s="64"/>
      <c r="D1392" s="125"/>
      <c r="E1392" s="56"/>
      <c r="F1392" s="58"/>
      <c r="G1392" s="58"/>
      <c r="H1392" s="58"/>
    </row>
    <row r="1393" spans="1:8" x14ac:dyDescent="0.3">
      <c r="A1393" s="171"/>
      <c r="B1393" s="33"/>
      <c r="C1393" s="64"/>
      <c r="D1393" s="125"/>
      <c r="E1393" s="56"/>
      <c r="F1393" s="58"/>
      <c r="G1393" s="58"/>
      <c r="H1393" s="58"/>
    </row>
    <row r="1394" spans="1:8" x14ac:dyDescent="0.3">
      <c r="A1394" s="171"/>
      <c r="B1394" s="33"/>
      <c r="C1394" s="64"/>
      <c r="D1394" s="125"/>
      <c r="E1394" s="56"/>
      <c r="F1394" s="58"/>
      <c r="G1394" s="58"/>
      <c r="H1394" s="58"/>
    </row>
    <row r="1395" spans="1:8" x14ac:dyDescent="0.3">
      <c r="A1395" s="171"/>
      <c r="B1395" s="33"/>
      <c r="C1395" s="64"/>
      <c r="D1395" s="125"/>
      <c r="E1395" s="56"/>
      <c r="F1395" s="58"/>
      <c r="G1395" s="58"/>
      <c r="H1395" s="58"/>
    </row>
    <row r="1396" spans="1:8" x14ac:dyDescent="0.3">
      <c r="A1396" s="171"/>
      <c r="B1396" s="34"/>
      <c r="C1396" s="65"/>
      <c r="D1396" s="55"/>
      <c r="E1396" s="57"/>
      <c r="F1396" s="59"/>
      <c r="G1396" s="59"/>
      <c r="H1396" s="59"/>
    </row>
    <row r="1397" spans="1:8" x14ac:dyDescent="0.3">
      <c r="A1397" s="171"/>
      <c r="B1397" s="32">
        <v>2210935</v>
      </c>
      <c r="C1397" s="51">
        <v>44735</v>
      </c>
      <c r="D1397" s="39" t="s">
        <v>883</v>
      </c>
      <c r="E1397" s="52">
        <v>15</v>
      </c>
      <c r="F1397" s="38" t="s">
        <v>6</v>
      </c>
      <c r="G1397" s="38" t="s">
        <v>1925</v>
      </c>
      <c r="H1397" s="38" t="s">
        <v>287</v>
      </c>
    </row>
    <row r="1398" spans="1:8" x14ac:dyDescent="0.3">
      <c r="A1398" s="171"/>
      <c r="B1398" s="33"/>
      <c r="C1398" s="64"/>
      <c r="D1398" s="125"/>
      <c r="E1398" s="56"/>
      <c r="F1398" s="58"/>
      <c r="G1398" s="58"/>
      <c r="H1398" s="58"/>
    </row>
    <row r="1399" spans="1:8" x14ac:dyDescent="0.3">
      <c r="A1399" s="171"/>
      <c r="B1399" s="33"/>
      <c r="C1399" s="64"/>
      <c r="D1399" s="125"/>
      <c r="E1399" s="56"/>
      <c r="F1399" s="58"/>
      <c r="G1399" s="58"/>
      <c r="H1399" s="58"/>
    </row>
    <row r="1400" spans="1:8" x14ac:dyDescent="0.3">
      <c r="A1400" s="171"/>
      <c r="B1400" s="33"/>
      <c r="C1400" s="64"/>
      <c r="D1400" s="125"/>
      <c r="E1400" s="56"/>
      <c r="F1400" s="58"/>
      <c r="G1400" s="58"/>
      <c r="H1400" s="58"/>
    </row>
    <row r="1401" spans="1:8" x14ac:dyDescent="0.3">
      <c r="A1401" s="171"/>
      <c r="B1401" s="33"/>
      <c r="C1401" s="64"/>
      <c r="D1401" s="125"/>
      <c r="E1401" s="56"/>
      <c r="F1401" s="58"/>
      <c r="G1401" s="58"/>
      <c r="H1401" s="58"/>
    </row>
    <row r="1402" spans="1:8" x14ac:dyDescent="0.3">
      <c r="A1402" s="171"/>
      <c r="B1402" s="33"/>
      <c r="C1402" s="64"/>
      <c r="D1402" s="125"/>
      <c r="E1402" s="56"/>
      <c r="F1402" s="58"/>
      <c r="G1402" s="58"/>
      <c r="H1402" s="58"/>
    </row>
    <row r="1403" spans="1:8" x14ac:dyDescent="0.3">
      <c r="A1403" s="171"/>
      <c r="B1403" s="33"/>
      <c r="C1403" s="64"/>
      <c r="D1403" s="125"/>
      <c r="E1403" s="56"/>
      <c r="F1403" s="58"/>
      <c r="G1403" s="58"/>
      <c r="H1403" s="58"/>
    </row>
    <row r="1404" spans="1:8" x14ac:dyDescent="0.3">
      <c r="A1404" s="171"/>
      <c r="B1404" s="33"/>
      <c r="C1404" s="64"/>
      <c r="D1404" s="125"/>
      <c r="E1404" s="56"/>
      <c r="F1404" s="58"/>
      <c r="G1404" s="58"/>
      <c r="H1404" s="58"/>
    </row>
    <row r="1405" spans="1:8" x14ac:dyDescent="0.3">
      <c r="A1405" s="171"/>
      <c r="B1405" s="33"/>
      <c r="C1405" s="64"/>
      <c r="D1405" s="125"/>
      <c r="E1405" s="56"/>
      <c r="F1405" s="58"/>
      <c r="G1405" s="58"/>
      <c r="H1405" s="58"/>
    </row>
    <row r="1406" spans="1:8" x14ac:dyDescent="0.3">
      <c r="A1406" s="171"/>
      <c r="B1406" s="34"/>
      <c r="C1406" s="65"/>
      <c r="D1406" s="55"/>
      <c r="E1406" s="57"/>
      <c r="F1406" s="59"/>
      <c r="G1406" s="59"/>
      <c r="H1406" s="59"/>
    </row>
    <row r="1407" spans="1:8" x14ac:dyDescent="0.3">
      <c r="A1407" s="171"/>
      <c r="B1407" s="32">
        <v>2210936</v>
      </c>
      <c r="C1407" s="51">
        <v>44735</v>
      </c>
      <c r="D1407" s="39" t="s">
        <v>883</v>
      </c>
      <c r="E1407" s="52">
        <v>15</v>
      </c>
      <c r="F1407" s="38" t="s">
        <v>6</v>
      </c>
      <c r="G1407" s="38" t="s">
        <v>1926</v>
      </c>
      <c r="H1407" s="38" t="s">
        <v>287</v>
      </c>
    </row>
    <row r="1408" spans="1:8" x14ac:dyDescent="0.3">
      <c r="A1408" s="171"/>
      <c r="B1408" s="33"/>
      <c r="C1408" s="64"/>
      <c r="D1408" s="125"/>
      <c r="E1408" s="56"/>
      <c r="F1408" s="58"/>
      <c r="G1408" s="58"/>
      <c r="H1408" s="58"/>
    </row>
    <row r="1409" spans="1:8" x14ac:dyDescent="0.3">
      <c r="A1409" s="171"/>
      <c r="B1409" s="33"/>
      <c r="C1409" s="64"/>
      <c r="D1409" s="125"/>
      <c r="E1409" s="56"/>
      <c r="F1409" s="58"/>
      <c r="G1409" s="58"/>
      <c r="H1409" s="58"/>
    </row>
    <row r="1410" spans="1:8" x14ac:dyDescent="0.3">
      <c r="A1410" s="171"/>
      <c r="B1410" s="33"/>
      <c r="C1410" s="64"/>
      <c r="D1410" s="125"/>
      <c r="E1410" s="56"/>
      <c r="F1410" s="58"/>
      <c r="G1410" s="58"/>
      <c r="H1410" s="58"/>
    </row>
    <row r="1411" spans="1:8" x14ac:dyDescent="0.3">
      <c r="A1411" s="171"/>
      <c r="B1411" s="33"/>
      <c r="C1411" s="64"/>
      <c r="D1411" s="125"/>
      <c r="E1411" s="56"/>
      <c r="F1411" s="58"/>
      <c r="G1411" s="58"/>
      <c r="H1411" s="58"/>
    </row>
    <row r="1412" spans="1:8" x14ac:dyDescent="0.3">
      <c r="A1412" s="171"/>
      <c r="B1412" s="33"/>
      <c r="C1412" s="64"/>
      <c r="D1412" s="125"/>
      <c r="E1412" s="56"/>
      <c r="F1412" s="58"/>
      <c r="G1412" s="58"/>
      <c r="H1412" s="58"/>
    </row>
    <row r="1413" spans="1:8" x14ac:dyDescent="0.3">
      <c r="A1413" s="171"/>
      <c r="B1413" s="33"/>
      <c r="C1413" s="64"/>
      <c r="D1413" s="125"/>
      <c r="E1413" s="56"/>
      <c r="F1413" s="58"/>
      <c r="G1413" s="58"/>
      <c r="H1413" s="58"/>
    </row>
    <row r="1414" spans="1:8" x14ac:dyDescent="0.3">
      <c r="A1414" s="171"/>
      <c r="B1414" s="33"/>
      <c r="C1414" s="64"/>
      <c r="D1414" s="125"/>
      <c r="E1414" s="56"/>
      <c r="F1414" s="58"/>
      <c r="G1414" s="58"/>
      <c r="H1414" s="58"/>
    </row>
    <row r="1415" spans="1:8" x14ac:dyDescent="0.3">
      <c r="A1415" s="171"/>
      <c r="B1415" s="33"/>
      <c r="C1415" s="64"/>
      <c r="D1415" s="125"/>
      <c r="E1415" s="56"/>
      <c r="F1415" s="58"/>
      <c r="G1415" s="58"/>
      <c r="H1415" s="58"/>
    </row>
    <row r="1416" spans="1:8" x14ac:dyDescent="0.3">
      <c r="A1416" s="171"/>
      <c r="B1416" s="34"/>
      <c r="C1416" s="65"/>
      <c r="D1416" s="55"/>
      <c r="E1416" s="57"/>
      <c r="F1416" s="59"/>
      <c r="G1416" s="59"/>
      <c r="H1416" s="59"/>
    </row>
    <row r="1417" spans="1:8" x14ac:dyDescent="0.3">
      <c r="A1417" s="171"/>
      <c r="B1417" s="32">
        <v>2210937</v>
      </c>
      <c r="C1417" s="51">
        <v>44735</v>
      </c>
      <c r="D1417" s="39" t="s">
        <v>883</v>
      </c>
      <c r="E1417" s="52">
        <v>15</v>
      </c>
      <c r="F1417" s="38" t="s">
        <v>6</v>
      </c>
      <c r="G1417" s="38" t="s">
        <v>1927</v>
      </c>
      <c r="H1417" s="38" t="s">
        <v>287</v>
      </c>
    </row>
    <row r="1418" spans="1:8" x14ac:dyDescent="0.3">
      <c r="A1418" s="171"/>
      <c r="B1418" s="33"/>
      <c r="C1418" s="64"/>
      <c r="D1418" s="125"/>
      <c r="E1418" s="56"/>
      <c r="F1418" s="58"/>
      <c r="G1418" s="58"/>
      <c r="H1418" s="58"/>
    </row>
    <row r="1419" spans="1:8" x14ac:dyDescent="0.3">
      <c r="A1419" s="171"/>
      <c r="B1419" s="33"/>
      <c r="C1419" s="64"/>
      <c r="D1419" s="125"/>
      <c r="E1419" s="56"/>
      <c r="F1419" s="58"/>
      <c r="G1419" s="58"/>
      <c r="H1419" s="58"/>
    </row>
    <row r="1420" spans="1:8" x14ac:dyDescent="0.3">
      <c r="A1420" s="171"/>
      <c r="B1420" s="33"/>
      <c r="C1420" s="64"/>
      <c r="D1420" s="125"/>
      <c r="E1420" s="56"/>
      <c r="F1420" s="58"/>
      <c r="G1420" s="58"/>
      <c r="H1420" s="58"/>
    </row>
    <row r="1421" spans="1:8" x14ac:dyDescent="0.3">
      <c r="A1421" s="171"/>
      <c r="B1421" s="33"/>
      <c r="C1421" s="64"/>
      <c r="D1421" s="125"/>
      <c r="E1421" s="56"/>
      <c r="F1421" s="58"/>
      <c r="G1421" s="58"/>
      <c r="H1421" s="58"/>
    </row>
    <row r="1422" spans="1:8" x14ac:dyDescent="0.3">
      <c r="A1422" s="171"/>
      <c r="B1422" s="33"/>
      <c r="C1422" s="64"/>
      <c r="D1422" s="125"/>
      <c r="E1422" s="56"/>
      <c r="F1422" s="58"/>
      <c r="G1422" s="58"/>
      <c r="H1422" s="58"/>
    </row>
    <row r="1423" spans="1:8" x14ac:dyDescent="0.3">
      <c r="A1423" s="171"/>
      <c r="B1423" s="33"/>
      <c r="C1423" s="64"/>
      <c r="D1423" s="125"/>
      <c r="E1423" s="56"/>
      <c r="F1423" s="58"/>
      <c r="G1423" s="58"/>
      <c r="H1423" s="58"/>
    </row>
    <row r="1424" spans="1:8" x14ac:dyDescent="0.3">
      <c r="A1424" s="171"/>
      <c r="B1424" s="33"/>
      <c r="C1424" s="64"/>
      <c r="D1424" s="125"/>
      <c r="E1424" s="56"/>
      <c r="F1424" s="58"/>
      <c r="G1424" s="58"/>
      <c r="H1424" s="58"/>
    </row>
    <row r="1425" spans="1:8" x14ac:dyDescent="0.3">
      <c r="A1425" s="171"/>
      <c r="B1425" s="33"/>
      <c r="C1425" s="64"/>
      <c r="D1425" s="125"/>
      <c r="E1425" s="56"/>
      <c r="F1425" s="58"/>
      <c r="G1425" s="58"/>
      <c r="H1425" s="58"/>
    </row>
    <row r="1426" spans="1:8" x14ac:dyDescent="0.3">
      <c r="A1426" s="171"/>
      <c r="B1426" s="34"/>
      <c r="C1426" s="65"/>
      <c r="D1426" s="55"/>
      <c r="E1426" s="57"/>
      <c r="F1426" s="59"/>
      <c r="G1426" s="59"/>
      <c r="H1426" s="59"/>
    </row>
    <row r="1427" spans="1:8" x14ac:dyDescent="0.3">
      <c r="A1427" s="171"/>
      <c r="B1427" s="32">
        <v>2210938</v>
      </c>
      <c r="C1427" s="51">
        <v>44735</v>
      </c>
      <c r="D1427" s="39" t="s">
        <v>883</v>
      </c>
      <c r="E1427" s="52">
        <v>15</v>
      </c>
      <c r="F1427" s="38" t="s">
        <v>6</v>
      </c>
      <c r="G1427" s="38" t="s">
        <v>1928</v>
      </c>
      <c r="H1427" s="38" t="s">
        <v>287</v>
      </c>
    </row>
    <row r="1428" spans="1:8" x14ac:dyDescent="0.3">
      <c r="A1428" s="171"/>
      <c r="B1428" s="33"/>
      <c r="C1428" s="64"/>
      <c r="D1428" s="125"/>
      <c r="E1428" s="56"/>
      <c r="F1428" s="58"/>
      <c r="G1428" s="58"/>
      <c r="H1428" s="58"/>
    </row>
    <row r="1429" spans="1:8" x14ac:dyDescent="0.3">
      <c r="A1429" s="171"/>
      <c r="B1429" s="33"/>
      <c r="C1429" s="64"/>
      <c r="D1429" s="125"/>
      <c r="E1429" s="56"/>
      <c r="F1429" s="58"/>
      <c r="G1429" s="58"/>
      <c r="H1429" s="58"/>
    </row>
    <row r="1430" spans="1:8" x14ac:dyDescent="0.3">
      <c r="A1430" s="171"/>
      <c r="B1430" s="33"/>
      <c r="C1430" s="64"/>
      <c r="D1430" s="125"/>
      <c r="E1430" s="56"/>
      <c r="F1430" s="58"/>
      <c r="G1430" s="58"/>
      <c r="H1430" s="58"/>
    </row>
    <row r="1431" spans="1:8" x14ac:dyDescent="0.3">
      <c r="A1431" s="171"/>
      <c r="B1431" s="33"/>
      <c r="C1431" s="64"/>
      <c r="D1431" s="125"/>
      <c r="E1431" s="56"/>
      <c r="F1431" s="58"/>
      <c r="G1431" s="58"/>
      <c r="H1431" s="58"/>
    </row>
    <row r="1432" spans="1:8" x14ac:dyDescent="0.3">
      <c r="A1432" s="171"/>
      <c r="B1432" s="33"/>
      <c r="C1432" s="64"/>
      <c r="D1432" s="125"/>
      <c r="E1432" s="56"/>
      <c r="F1432" s="58"/>
      <c r="G1432" s="58"/>
      <c r="H1432" s="58"/>
    </row>
    <row r="1433" spans="1:8" x14ac:dyDescent="0.3">
      <c r="A1433" s="171"/>
      <c r="B1433" s="33"/>
      <c r="C1433" s="64"/>
      <c r="D1433" s="125"/>
      <c r="E1433" s="56"/>
      <c r="F1433" s="58"/>
      <c r="G1433" s="58"/>
      <c r="H1433" s="58"/>
    </row>
    <row r="1434" spans="1:8" x14ac:dyDescent="0.3">
      <c r="A1434" s="171"/>
      <c r="B1434" s="33"/>
      <c r="C1434" s="64"/>
      <c r="D1434" s="125"/>
      <c r="E1434" s="56"/>
      <c r="F1434" s="58"/>
      <c r="G1434" s="58"/>
      <c r="H1434" s="58"/>
    </row>
    <row r="1435" spans="1:8" x14ac:dyDescent="0.3">
      <c r="A1435" s="171"/>
      <c r="B1435" s="33"/>
      <c r="C1435" s="64"/>
      <c r="D1435" s="125"/>
      <c r="E1435" s="56"/>
      <c r="F1435" s="58"/>
      <c r="G1435" s="58"/>
      <c r="H1435" s="58"/>
    </row>
    <row r="1436" spans="1:8" x14ac:dyDescent="0.3">
      <c r="A1436" s="171"/>
      <c r="B1436" s="34"/>
      <c r="C1436" s="65"/>
      <c r="D1436" s="55"/>
      <c r="E1436" s="57"/>
      <c r="F1436" s="59"/>
      <c r="G1436" s="59"/>
      <c r="H1436" s="59"/>
    </row>
    <row r="1437" spans="1:8" x14ac:dyDescent="0.3">
      <c r="A1437" s="171"/>
      <c r="B1437" s="32">
        <v>2210939</v>
      </c>
      <c r="C1437" s="51">
        <v>44735</v>
      </c>
      <c r="D1437" s="39" t="s">
        <v>883</v>
      </c>
      <c r="E1437" s="52">
        <v>15</v>
      </c>
      <c r="F1437" s="38" t="s">
        <v>6</v>
      </c>
      <c r="G1437" s="38" t="s">
        <v>1929</v>
      </c>
      <c r="H1437" s="38" t="s">
        <v>287</v>
      </c>
    </row>
    <row r="1438" spans="1:8" x14ac:dyDescent="0.3">
      <c r="A1438" s="171"/>
      <c r="B1438" s="33"/>
      <c r="C1438" s="64"/>
      <c r="D1438" s="125"/>
      <c r="E1438" s="56"/>
      <c r="F1438" s="58"/>
      <c r="G1438" s="58"/>
      <c r="H1438" s="58"/>
    </row>
    <row r="1439" spans="1:8" x14ac:dyDescent="0.3">
      <c r="A1439" s="171"/>
      <c r="B1439" s="33"/>
      <c r="C1439" s="64"/>
      <c r="D1439" s="125"/>
      <c r="E1439" s="56"/>
      <c r="F1439" s="58"/>
      <c r="G1439" s="58"/>
      <c r="H1439" s="58"/>
    </row>
    <row r="1440" spans="1:8" x14ac:dyDescent="0.3">
      <c r="A1440" s="171"/>
      <c r="B1440" s="33"/>
      <c r="C1440" s="64"/>
      <c r="D1440" s="125"/>
      <c r="E1440" s="56"/>
      <c r="F1440" s="58"/>
      <c r="G1440" s="58"/>
      <c r="H1440" s="58"/>
    </row>
    <row r="1441" spans="1:8" x14ac:dyDescent="0.3">
      <c r="A1441" s="171"/>
      <c r="B1441" s="33"/>
      <c r="C1441" s="64"/>
      <c r="D1441" s="125"/>
      <c r="E1441" s="56"/>
      <c r="F1441" s="58"/>
      <c r="G1441" s="58"/>
      <c r="H1441" s="58"/>
    </row>
    <row r="1442" spans="1:8" x14ac:dyDescent="0.3">
      <c r="A1442" s="171"/>
      <c r="B1442" s="33"/>
      <c r="C1442" s="64"/>
      <c r="D1442" s="125"/>
      <c r="E1442" s="56"/>
      <c r="F1442" s="58"/>
      <c r="G1442" s="58"/>
      <c r="H1442" s="58"/>
    </row>
    <row r="1443" spans="1:8" x14ac:dyDescent="0.3">
      <c r="A1443" s="171"/>
      <c r="B1443" s="33"/>
      <c r="C1443" s="64"/>
      <c r="D1443" s="125"/>
      <c r="E1443" s="56"/>
      <c r="F1443" s="58"/>
      <c r="G1443" s="58"/>
      <c r="H1443" s="58"/>
    </row>
    <row r="1444" spans="1:8" x14ac:dyDescent="0.3">
      <c r="A1444" s="171"/>
      <c r="B1444" s="33"/>
      <c r="C1444" s="64"/>
      <c r="D1444" s="125"/>
      <c r="E1444" s="56"/>
      <c r="F1444" s="58"/>
      <c r="G1444" s="58"/>
      <c r="H1444" s="58"/>
    </row>
    <row r="1445" spans="1:8" x14ac:dyDescent="0.3">
      <c r="A1445" s="171"/>
      <c r="B1445" s="33"/>
      <c r="C1445" s="64"/>
      <c r="D1445" s="125"/>
      <c r="E1445" s="56"/>
      <c r="F1445" s="58"/>
      <c r="G1445" s="58"/>
      <c r="H1445" s="58"/>
    </row>
    <row r="1446" spans="1:8" x14ac:dyDescent="0.3">
      <c r="A1446" s="171"/>
      <c r="B1446" s="34"/>
      <c r="C1446" s="65"/>
      <c r="D1446" s="55"/>
      <c r="E1446" s="57"/>
      <c r="F1446" s="59"/>
      <c r="G1446" s="59"/>
      <c r="H1446" s="59"/>
    </row>
    <row r="1447" spans="1:8" x14ac:dyDescent="0.3">
      <c r="A1447" s="171"/>
      <c r="B1447" s="32">
        <v>2210940</v>
      </c>
      <c r="C1447" s="51">
        <v>44735</v>
      </c>
      <c r="D1447" s="39" t="s">
        <v>883</v>
      </c>
      <c r="E1447" s="52">
        <v>15</v>
      </c>
      <c r="F1447" s="38" t="s">
        <v>6</v>
      </c>
      <c r="G1447" s="38" t="s">
        <v>1930</v>
      </c>
      <c r="H1447" s="38" t="s">
        <v>287</v>
      </c>
    </row>
    <row r="1448" spans="1:8" x14ac:dyDescent="0.3">
      <c r="A1448" s="171"/>
      <c r="B1448" s="33"/>
      <c r="C1448" s="64"/>
      <c r="D1448" s="125"/>
      <c r="E1448" s="56"/>
      <c r="F1448" s="58"/>
      <c r="G1448" s="58"/>
      <c r="H1448" s="58"/>
    </row>
    <row r="1449" spans="1:8" x14ac:dyDescent="0.3">
      <c r="A1449" s="171"/>
      <c r="B1449" s="33"/>
      <c r="C1449" s="64"/>
      <c r="D1449" s="125"/>
      <c r="E1449" s="56"/>
      <c r="F1449" s="58"/>
      <c r="G1449" s="58"/>
      <c r="H1449" s="58"/>
    </row>
    <row r="1450" spans="1:8" x14ac:dyDescent="0.3">
      <c r="A1450" s="171"/>
      <c r="B1450" s="33"/>
      <c r="C1450" s="64"/>
      <c r="D1450" s="125"/>
      <c r="E1450" s="56"/>
      <c r="F1450" s="58"/>
      <c r="G1450" s="58"/>
      <c r="H1450" s="58"/>
    </row>
    <row r="1451" spans="1:8" x14ac:dyDescent="0.3">
      <c r="A1451" s="171"/>
      <c r="B1451" s="33"/>
      <c r="C1451" s="64"/>
      <c r="D1451" s="125"/>
      <c r="E1451" s="56"/>
      <c r="F1451" s="58"/>
      <c r="G1451" s="58"/>
      <c r="H1451" s="58"/>
    </row>
    <row r="1452" spans="1:8" x14ac:dyDescent="0.3">
      <c r="A1452" s="171"/>
      <c r="B1452" s="33"/>
      <c r="C1452" s="64"/>
      <c r="D1452" s="125"/>
      <c r="E1452" s="56"/>
      <c r="F1452" s="58"/>
      <c r="G1452" s="58"/>
      <c r="H1452" s="58"/>
    </row>
    <row r="1453" spans="1:8" x14ac:dyDescent="0.3">
      <c r="A1453" s="171"/>
      <c r="B1453" s="33"/>
      <c r="C1453" s="64"/>
      <c r="D1453" s="125"/>
      <c r="E1453" s="56"/>
      <c r="F1453" s="58"/>
      <c r="G1453" s="58"/>
      <c r="H1453" s="58"/>
    </row>
    <row r="1454" spans="1:8" x14ac:dyDescent="0.3">
      <c r="A1454" s="171"/>
      <c r="B1454" s="33"/>
      <c r="C1454" s="64"/>
      <c r="D1454" s="125"/>
      <c r="E1454" s="56"/>
      <c r="F1454" s="58"/>
      <c r="G1454" s="58"/>
      <c r="H1454" s="58"/>
    </row>
    <row r="1455" spans="1:8" x14ac:dyDescent="0.3">
      <c r="A1455" s="171"/>
      <c r="B1455" s="33"/>
      <c r="C1455" s="64"/>
      <c r="D1455" s="125"/>
      <c r="E1455" s="56"/>
      <c r="F1455" s="58"/>
      <c r="G1455" s="58"/>
      <c r="H1455" s="58"/>
    </row>
    <row r="1456" spans="1:8" x14ac:dyDescent="0.3">
      <c r="A1456" s="171"/>
      <c r="B1456" s="34"/>
      <c r="C1456" s="65"/>
      <c r="D1456" s="55"/>
      <c r="E1456" s="57"/>
      <c r="F1456" s="59"/>
      <c r="G1456" s="59"/>
      <c r="H1456" s="59"/>
    </row>
    <row r="1457" spans="1:8" x14ac:dyDescent="0.3">
      <c r="A1457" s="171"/>
      <c r="B1457" s="32">
        <v>2210941</v>
      </c>
      <c r="C1457" s="51">
        <v>44735</v>
      </c>
      <c r="D1457" s="39" t="s">
        <v>184</v>
      </c>
      <c r="E1457" s="52">
        <v>4</v>
      </c>
      <c r="F1457" s="38" t="s">
        <v>6</v>
      </c>
      <c r="G1457" s="38" t="s">
        <v>1931</v>
      </c>
      <c r="H1457" s="38">
        <v>405709</v>
      </c>
    </row>
    <row r="1458" spans="1:8" x14ac:dyDescent="0.3">
      <c r="A1458" s="171"/>
      <c r="B1458" s="33"/>
      <c r="C1458" s="64"/>
      <c r="D1458" s="125"/>
      <c r="E1458" s="56"/>
      <c r="F1458" s="58"/>
      <c r="G1458" s="58"/>
      <c r="H1458" s="58"/>
    </row>
    <row r="1459" spans="1:8" x14ac:dyDescent="0.3">
      <c r="A1459" s="171"/>
      <c r="B1459" s="33"/>
      <c r="C1459" s="64"/>
      <c r="D1459" s="125"/>
      <c r="E1459" s="56"/>
      <c r="F1459" s="58"/>
      <c r="G1459" s="58"/>
      <c r="H1459" s="58"/>
    </row>
    <row r="1460" spans="1:8" x14ac:dyDescent="0.3">
      <c r="A1460" s="171"/>
      <c r="B1460" s="33"/>
      <c r="C1460" s="64"/>
      <c r="D1460" s="125"/>
      <c r="E1460" s="56"/>
      <c r="F1460" s="58"/>
      <c r="G1460" s="58"/>
      <c r="H1460" s="58"/>
    </row>
    <row r="1461" spans="1:8" x14ac:dyDescent="0.3">
      <c r="A1461" s="171"/>
      <c r="B1461" s="33"/>
      <c r="C1461" s="64"/>
      <c r="D1461" s="125"/>
      <c r="E1461" s="56"/>
      <c r="F1461" s="58"/>
      <c r="G1461" s="58"/>
      <c r="H1461" s="58"/>
    </row>
    <row r="1462" spans="1:8" x14ac:dyDescent="0.3">
      <c r="A1462" s="171"/>
      <c r="B1462" s="33"/>
      <c r="C1462" s="64"/>
      <c r="D1462" s="125"/>
      <c r="E1462" s="56"/>
      <c r="F1462" s="58"/>
      <c r="G1462" s="58"/>
      <c r="H1462" s="58"/>
    </row>
    <row r="1463" spans="1:8" x14ac:dyDescent="0.3">
      <c r="A1463" s="171"/>
      <c r="B1463" s="33"/>
      <c r="C1463" s="64"/>
      <c r="D1463" s="125"/>
      <c r="E1463" s="56"/>
      <c r="F1463" s="58"/>
      <c r="G1463" s="58"/>
      <c r="H1463" s="58"/>
    </row>
    <row r="1464" spans="1:8" x14ac:dyDescent="0.3">
      <c r="A1464" s="171"/>
      <c r="B1464" s="33"/>
      <c r="C1464" s="64"/>
      <c r="D1464" s="125"/>
      <c r="E1464" s="56"/>
      <c r="F1464" s="58"/>
      <c r="G1464" s="58"/>
      <c r="H1464" s="58"/>
    </row>
    <row r="1465" spans="1:8" x14ac:dyDescent="0.3">
      <c r="A1465" s="171"/>
      <c r="B1465" s="33"/>
      <c r="C1465" s="64"/>
      <c r="D1465" s="125"/>
      <c r="E1465" s="56"/>
      <c r="F1465" s="58"/>
      <c r="G1465" s="58"/>
      <c r="H1465" s="58"/>
    </row>
    <row r="1466" spans="1:8" x14ac:dyDescent="0.3">
      <c r="A1466" s="172"/>
      <c r="B1466" s="34"/>
      <c r="C1466" s="65"/>
      <c r="D1466" s="55"/>
      <c r="E1466" s="57"/>
      <c r="F1466" s="59"/>
      <c r="G1466" s="59"/>
      <c r="H1466" s="59"/>
    </row>
    <row r="1467" spans="1:8" x14ac:dyDescent="0.3">
      <c r="A1467" s="122"/>
      <c r="B1467" s="123"/>
      <c r="C1467" s="123"/>
      <c r="D1467" s="123"/>
      <c r="E1467" s="123"/>
      <c r="F1467" s="123"/>
      <c r="G1467" s="123"/>
      <c r="H1467" s="124"/>
    </row>
    <row r="1468" spans="1:8" ht="15" customHeight="1" x14ac:dyDescent="0.3">
      <c r="A1468" s="170">
        <v>44736</v>
      </c>
      <c r="B1468" s="32">
        <v>2210942</v>
      </c>
      <c r="C1468" s="51">
        <v>44736</v>
      </c>
      <c r="D1468" s="39" t="s">
        <v>184</v>
      </c>
      <c r="E1468" s="52">
        <v>2</v>
      </c>
      <c r="F1468" s="38" t="s">
        <v>6</v>
      </c>
      <c r="G1468" s="38" t="s">
        <v>1932</v>
      </c>
      <c r="H1468" s="38" t="s">
        <v>1952</v>
      </c>
    </row>
    <row r="1469" spans="1:8" x14ac:dyDescent="0.3">
      <c r="A1469" s="171"/>
      <c r="B1469" s="33"/>
      <c r="C1469" s="64"/>
      <c r="D1469" s="125"/>
      <c r="E1469" s="56"/>
      <c r="F1469" s="58"/>
      <c r="G1469" s="58"/>
      <c r="H1469" s="58"/>
    </row>
    <row r="1470" spans="1:8" x14ac:dyDescent="0.3">
      <c r="A1470" s="171"/>
      <c r="B1470" s="33"/>
      <c r="C1470" s="64"/>
      <c r="D1470" s="125"/>
      <c r="E1470" s="56"/>
      <c r="F1470" s="58"/>
      <c r="G1470" s="58"/>
      <c r="H1470" s="58"/>
    </row>
    <row r="1471" spans="1:8" x14ac:dyDescent="0.3">
      <c r="A1471" s="171"/>
      <c r="B1471" s="33"/>
      <c r="C1471" s="64"/>
      <c r="D1471" s="125"/>
      <c r="E1471" s="56"/>
      <c r="F1471" s="58"/>
      <c r="G1471" s="58"/>
      <c r="H1471" s="58"/>
    </row>
    <row r="1472" spans="1:8" x14ac:dyDescent="0.3">
      <c r="A1472" s="171"/>
      <c r="B1472" s="33"/>
      <c r="C1472" s="64"/>
      <c r="D1472" s="125"/>
      <c r="E1472" s="56"/>
      <c r="F1472" s="58"/>
      <c r="G1472" s="58"/>
      <c r="H1472" s="58"/>
    </row>
    <row r="1473" spans="1:8" x14ac:dyDescent="0.3">
      <c r="A1473" s="171"/>
      <c r="B1473" s="33"/>
      <c r="C1473" s="64"/>
      <c r="D1473" s="125"/>
      <c r="E1473" s="56"/>
      <c r="F1473" s="58"/>
      <c r="G1473" s="58"/>
      <c r="H1473" s="58"/>
    </row>
    <row r="1474" spans="1:8" x14ac:dyDescent="0.3">
      <c r="A1474" s="171"/>
      <c r="B1474" s="33"/>
      <c r="C1474" s="64"/>
      <c r="D1474" s="125"/>
      <c r="E1474" s="56"/>
      <c r="F1474" s="58"/>
      <c r="G1474" s="58"/>
      <c r="H1474" s="58"/>
    </row>
    <row r="1475" spans="1:8" x14ac:dyDescent="0.3">
      <c r="A1475" s="171"/>
      <c r="B1475" s="33"/>
      <c r="C1475" s="64"/>
      <c r="D1475" s="125"/>
      <c r="E1475" s="56"/>
      <c r="F1475" s="58"/>
      <c r="G1475" s="58"/>
      <c r="H1475" s="58"/>
    </row>
    <row r="1476" spans="1:8" x14ac:dyDescent="0.3">
      <c r="A1476" s="171"/>
      <c r="B1476" s="33"/>
      <c r="C1476" s="64"/>
      <c r="D1476" s="125"/>
      <c r="E1476" s="56"/>
      <c r="F1476" s="58"/>
      <c r="G1476" s="58"/>
      <c r="H1476" s="58"/>
    </row>
    <row r="1477" spans="1:8" x14ac:dyDescent="0.3">
      <c r="A1477" s="171"/>
      <c r="B1477" s="34"/>
      <c r="C1477" s="65"/>
      <c r="D1477" s="55"/>
      <c r="E1477" s="57"/>
      <c r="F1477" s="59"/>
      <c r="G1477" s="59"/>
      <c r="H1477" s="59"/>
    </row>
    <row r="1478" spans="1:8" x14ac:dyDescent="0.3">
      <c r="A1478" s="171"/>
      <c r="B1478" s="32">
        <v>2210943</v>
      </c>
      <c r="C1478" s="51">
        <v>44736</v>
      </c>
      <c r="D1478" s="39" t="s">
        <v>101</v>
      </c>
      <c r="E1478" s="52">
        <v>2</v>
      </c>
      <c r="F1478" s="38" t="s">
        <v>6</v>
      </c>
      <c r="G1478" s="38" t="s">
        <v>1933</v>
      </c>
      <c r="H1478" s="38" t="s">
        <v>287</v>
      </c>
    </row>
    <row r="1479" spans="1:8" x14ac:dyDescent="0.3">
      <c r="A1479" s="171"/>
      <c r="B1479" s="33"/>
      <c r="C1479" s="64"/>
      <c r="D1479" s="125"/>
      <c r="E1479" s="56"/>
      <c r="F1479" s="58"/>
      <c r="G1479" s="58"/>
      <c r="H1479" s="58"/>
    </row>
    <row r="1480" spans="1:8" x14ac:dyDescent="0.3">
      <c r="A1480" s="171"/>
      <c r="B1480" s="33"/>
      <c r="C1480" s="64"/>
      <c r="D1480" s="125"/>
      <c r="E1480" s="56"/>
      <c r="F1480" s="58"/>
      <c r="G1480" s="58"/>
      <c r="H1480" s="58"/>
    </row>
    <row r="1481" spans="1:8" x14ac:dyDescent="0.3">
      <c r="A1481" s="171"/>
      <c r="B1481" s="33"/>
      <c r="C1481" s="64"/>
      <c r="D1481" s="125"/>
      <c r="E1481" s="56"/>
      <c r="F1481" s="58"/>
      <c r="G1481" s="58"/>
      <c r="H1481" s="58"/>
    </row>
    <row r="1482" spans="1:8" x14ac:dyDescent="0.3">
      <c r="A1482" s="171"/>
      <c r="B1482" s="33"/>
      <c r="C1482" s="64"/>
      <c r="D1482" s="125"/>
      <c r="E1482" s="56"/>
      <c r="F1482" s="58"/>
      <c r="G1482" s="58"/>
      <c r="H1482" s="58"/>
    </row>
    <row r="1483" spans="1:8" x14ac:dyDescent="0.3">
      <c r="A1483" s="171"/>
      <c r="B1483" s="33"/>
      <c r="C1483" s="64"/>
      <c r="D1483" s="125"/>
      <c r="E1483" s="56"/>
      <c r="F1483" s="58"/>
      <c r="G1483" s="58"/>
      <c r="H1483" s="58"/>
    </row>
    <row r="1484" spans="1:8" x14ac:dyDescent="0.3">
      <c r="A1484" s="171"/>
      <c r="B1484" s="33"/>
      <c r="C1484" s="64"/>
      <c r="D1484" s="125"/>
      <c r="E1484" s="56"/>
      <c r="F1484" s="58"/>
      <c r="G1484" s="58"/>
      <c r="H1484" s="58"/>
    </row>
    <row r="1485" spans="1:8" x14ac:dyDescent="0.3">
      <c r="A1485" s="171"/>
      <c r="B1485" s="33"/>
      <c r="C1485" s="64"/>
      <c r="D1485" s="125"/>
      <c r="E1485" s="56"/>
      <c r="F1485" s="58"/>
      <c r="G1485" s="58"/>
      <c r="H1485" s="58"/>
    </row>
    <row r="1486" spans="1:8" x14ac:dyDescent="0.3">
      <c r="A1486" s="171"/>
      <c r="B1486" s="33"/>
      <c r="C1486" s="64"/>
      <c r="D1486" s="125"/>
      <c r="E1486" s="56"/>
      <c r="F1486" s="58"/>
      <c r="G1486" s="58"/>
      <c r="H1486" s="58"/>
    </row>
    <row r="1487" spans="1:8" x14ac:dyDescent="0.3">
      <c r="A1487" s="171"/>
      <c r="B1487" s="34"/>
      <c r="C1487" s="65"/>
      <c r="D1487" s="55"/>
      <c r="E1487" s="57"/>
      <c r="F1487" s="59"/>
      <c r="G1487" s="59"/>
      <c r="H1487" s="59"/>
    </row>
    <row r="1488" spans="1:8" x14ac:dyDescent="0.3">
      <c r="A1488" s="171"/>
      <c r="B1488" s="32">
        <v>2210944</v>
      </c>
      <c r="C1488" s="51">
        <v>44736</v>
      </c>
      <c r="D1488" s="39" t="s">
        <v>101</v>
      </c>
      <c r="E1488" s="52">
        <v>2</v>
      </c>
      <c r="F1488" s="38" t="s">
        <v>6</v>
      </c>
      <c r="G1488" s="38" t="s">
        <v>1934</v>
      </c>
      <c r="H1488" s="38" t="s">
        <v>287</v>
      </c>
    </row>
    <row r="1489" spans="1:8" x14ac:dyDescent="0.3">
      <c r="A1489" s="171"/>
      <c r="B1489" s="33"/>
      <c r="C1489" s="64"/>
      <c r="D1489" s="125"/>
      <c r="E1489" s="56"/>
      <c r="F1489" s="58"/>
      <c r="G1489" s="58"/>
      <c r="H1489" s="58"/>
    </row>
    <row r="1490" spans="1:8" x14ac:dyDescent="0.3">
      <c r="A1490" s="171"/>
      <c r="B1490" s="33"/>
      <c r="C1490" s="64"/>
      <c r="D1490" s="125"/>
      <c r="E1490" s="56"/>
      <c r="F1490" s="58"/>
      <c r="G1490" s="58"/>
      <c r="H1490" s="58"/>
    </row>
    <row r="1491" spans="1:8" x14ac:dyDescent="0.3">
      <c r="A1491" s="171"/>
      <c r="B1491" s="33"/>
      <c r="C1491" s="64"/>
      <c r="D1491" s="125"/>
      <c r="E1491" s="56"/>
      <c r="F1491" s="58"/>
      <c r="G1491" s="58"/>
      <c r="H1491" s="58"/>
    </row>
    <row r="1492" spans="1:8" x14ac:dyDescent="0.3">
      <c r="A1492" s="171"/>
      <c r="B1492" s="33"/>
      <c r="C1492" s="64"/>
      <c r="D1492" s="125"/>
      <c r="E1492" s="56"/>
      <c r="F1492" s="58"/>
      <c r="G1492" s="58"/>
      <c r="H1492" s="58"/>
    </row>
    <row r="1493" spans="1:8" x14ac:dyDescent="0.3">
      <c r="A1493" s="171"/>
      <c r="B1493" s="33"/>
      <c r="C1493" s="64"/>
      <c r="D1493" s="125"/>
      <c r="E1493" s="56"/>
      <c r="F1493" s="58"/>
      <c r="G1493" s="58"/>
      <c r="H1493" s="58"/>
    </row>
    <row r="1494" spans="1:8" x14ac:dyDescent="0.3">
      <c r="A1494" s="171"/>
      <c r="B1494" s="33"/>
      <c r="C1494" s="64"/>
      <c r="D1494" s="125"/>
      <c r="E1494" s="56"/>
      <c r="F1494" s="58"/>
      <c r="G1494" s="58"/>
      <c r="H1494" s="58"/>
    </row>
    <row r="1495" spans="1:8" x14ac:dyDescent="0.3">
      <c r="A1495" s="171"/>
      <c r="B1495" s="33"/>
      <c r="C1495" s="64"/>
      <c r="D1495" s="125"/>
      <c r="E1495" s="56"/>
      <c r="F1495" s="58"/>
      <c r="G1495" s="58"/>
      <c r="H1495" s="58"/>
    </row>
    <row r="1496" spans="1:8" x14ac:dyDescent="0.3">
      <c r="A1496" s="171"/>
      <c r="B1496" s="33"/>
      <c r="C1496" s="64"/>
      <c r="D1496" s="125"/>
      <c r="E1496" s="56"/>
      <c r="F1496" s="58"/>
      <c r="G1496" s="58"/>
      <c r="H1496" s="58"/>
    </row>
    <row r="1497" spans="1:8" x14ac:dyDescent="0.3">
      <c r="A1497" s="171"/>
      <c r="B1497" s="34"/>
      <c r="C1497" s="65"/>
      <c r="D1497" s="55"/>
      <c r="E1497" s="57"/>
      <c r="F1497" s="59"/>
      <c r="G1497" s="59"/>
      <c r="H1497" s="59"/>
    </row>
    <row r="1498" spans="1:8" x14ac:dyDescent="0.3">
      <c r="A1498" s="171"/>
      <c r="B1498" s="32">
        <v>2210945</v>
      </c>
      <c r="C1498" s="51">
        <v>44736</v>
      </c>
      <c r="D1498" s="39" t="s">
        <v>101</v>
      </c>
      <c r="E1498" s="52">
        <v>2</v>
      </c>
      <c r="F1498" s="38" t="s">
        <v>6</v>
      </c>
      <c r="G1498" s="38" t="s">
        <v>1935</v>
      </c>
      <c r="H1498" s="38" t="s">
        <v>287</v>
      </c>
    </row>
    <row r="1499" spans="1:8" x14ac:dyDescent="0.3">
      <c r="A1499" s="171"/>
      <c r="B1499" s="33"/>
      <c r="C1499" s="64"/>
      <c r="D1499" s="125"/>
      <c r="E1499" s="56"/>
      <c r="F1499" s="58"/>
      <c r="G1499" s="58"/>
      <c r="H1499" s="58"/>
    </row>
    <row r="1500" spans="1:8" x14ac:dyDescent="0.3">
      <c r="A1500" s="171"/>
      <c r="B1500" s="33"/>
      <c r="C1500" s="64"/>
      <c r="D1500" s="125"/>
      <c r="E1500" s="56"/>
      <c r="F1500" s="58"/>
      <c r="G1500" s="58"/>
      <c r="H1500" s="58"/>
    </row>
    <row r="1501" spans="1:8" x14ac:dyDescent="0.3">
      <c r="A1501" s="171"/>
      <c r="B1501" s="33"/>
      <c r="C1501" s="64"/>
      <c r="D1501" s="125"/>
      <c r="E1501" s="56"/>
      <c r="F1501" s="58"/>
      <c r="G1501" s="58"/>
      <c r="H1501" s="58"/>
    </row>
    <row r="1502" spans="1:8" x14ac:dyDescent="0.3">
      <c r="A1502" s="171"/>
      <c r="B1502" s="33"/>
      <c r="C1502" s="64"/>
      <c r="D1502" s="125"/>
      <c r="E1502" s="56"/>
      <c r="F1502" s="58"/>
      <c r="G1502" s="58"/>
      <c r="H1502" s="58"/>
    </row>
    <row r="1503" spans="1:8" x14ac:dyDescent="0.3">
      <c r="A1503" s="171"/>
      <c r="B1503" s="33"/>
      <c r="C1503" s="64"/>
      <c r="D1503" s="125"/>
      <c r="E1503" s="56"/>
      <c r="F1503" s="58"/>
      <c r="G1503" s="58"/>
      <c r="H1503" s="58"/>
    </row>
    <row r="1504" spans="1:8" x14ac:dyDescent="0.3">
      <c r="A1504" s="171"/>
      <c r="B1504" s="33"/>
      <c r="C1504" s="64"/>
      <c r="D1504" s="125"/>
      <c r="E1504" s="56"/>
      <c r="F1504" s="58"/>
      <c r="G1504" s="58"/>
      <c r="H1504" s="58"/>
    </row>
    <row r="1505" spans="1:8" x14ac:dyDescent="0.3">
      <c r="A1505" s="171"/>
      <c r="B1505" s="33"/>
      <c r="C1505" s="64"/>
      <c r="D1505" s="125"/>
      <c r="E1505" s="56"/>
      <c r="F1505" s="58"/>
      <c r="G1505" s="58"/>
      <c r="H1505" s="58"/>
    </row>
    <row r="1506" spans="1:8" x14ac:dyDescent="0.3">
      <c r="A1506" s="171"/>
      <c r="B1506" s="33"/>
      <c r="C1506" s="64"/>
      <c r="D1506" s="125"/>
      <c r="E1506" s="56"/>
      <c r="F1506" s="58"/>
      <c r="G1506" s="58"/>
      <c r="H1506" s="58"/>
    </row>
    <row r="1507" spans="1:8" x14ac:dyDescent="0.3">
      <c r="A1507" s="171"/>
      <c r="B1507" s="34"/>
      <c r="C1507" s="65"/>
      <c r="D1507" s="55"/>
      <c r="E1507" s="57"/>
      <c r="F1507" s="59"/>
      <c r="G1507" s="59"/>
      <c r="H1507" s="59"/>
    </row>
    <row r="1508" spans="1:8" x14ac:dyDescent="0.3">
      <c r="A1508" s="171"/>
      <c r="B1508" s="32">
        <v>2210946</v>
      </c>
      <c r="C1508" s="51">
        <v>44736</v>
      </c>
      <c r="D1508" s="39" t="s">
        <v>101</v>
      </c>
      <c r="E1508" s="52">
        <v>2</v>
      </c>
      <c r="F1508" s="38" t="s">
        <v>6</v>
      </c>
      <c r="G1508" s="38" t="s">
        <v>1936</v>
      </c>
      <c r="H1508" s="38" t="s">
        <v>287</v>
      </c>
    </row>
    <row r="1509" spans="1:8" x14ac:dyDescent="0.3">
      <c r="A1509" s="171"/>
      <c r="B1509" s="33"/>
      <c r="C1509" s="64"/>
      <c r="D1509" s="125"/>
      <c r="E1509" s="56"/>
      <c r="F1509" s="58"/>
      <c r="G1509" s="58"/>
      <c r="H1509" s="58"/>
    </row>
    <row r="1510" spans="1:8" x14ac:dyDescent="0.3">
      <c r="A1510" s="171"/>
      <c r="B1510" s="33"/>
      <c r="C1510" s="64"/>
      <c r="D1510" s="125"/>
      <c r="E1510" s="56"/>
      <c r="F1510" s="58"/>
      <c r="G1510" s="58"/>
      <c r="H1510" s="58"/>
    </row>
    <row r="1511" spans="1:8" x14ac:dyDescent="0.3">
      <c r="A1511" s="171"/>
      <c r="B1511" s="33"/>
      <c r="C1511" s="64"/>
      <c r="D1511" s="125"/>
      <c r="E1511" s="56"/>
      <c r="F1511" s="58"/>
      <c r="G1511" s="58"/>
      <c r="H1511" s="58"/>
    </row>
    <row r="1512" spans="1:8" x14ac:dyDescent="0.3">
      <c r="A1512" s="171"/>
      <c r="B1512" s="33"/>
      <c r="C1512" s="64"/>
      <c r="D1512" s="125"/>
      <c r="E1512" s="56"/>
      <c r="F1512" s="58"/>
      <c r="G1512" s="58"/>
      <c r="H1512" s="58"/>
    </row>
    <row r="1513" spans="1:8" x14ac:dyDescent="0.3">
      <c r="A1513" s="171"/>
      <c r="B1513" s="33"/>
      <c r="C1513" s="64"/>
      <c r="D1513" s="125"/>
      <c r="E1513" s="56"/>
      <c r="F1513" s="58"/>
      <c r="G1513" s="58"/>
      <c r="H1513" s="58"/>
    </row>
    <row r="1514" spans="1:8" x14ac:dyDescent="0.3">
      <c r="A1514" s="171"/>
      <c r="B1514" s="33"/>
      <c r="C1514" s="64"/>
      <c r="D1514" s="125"/>
      <c r="E1514" s="56"/>
      <c r="F1514" s="58"/>
      <c r="G1514" s="58"/>
      <c r="H1514" s="58"/>
    </row>
    <row r="1515" spans="1:8" x14ac:dyDescent="0.3">
      <c r="A1515" s="171"/>
      <c r="B1515" s="33"/>
      <c r="C1515" s="64"/>
      <c r="D1515" s="125"/>
      <c r="E1515" s="56"/>
      <c r="F1515" s="58"/>
      <c r="G1515" s="58"/>
      <c r="H1515" s="58"/>
    </row>
    <row r="1516" spans="1:8" x14ac:dyDescent="0.3">
      <c r="A1516" s="171"/>
      <c r="B1516" s="33"/>
      <c r="C1516" s="64"/>
      <c r="D1516" s="125"/>
      <c r="E1516" s="56"/>
      <c r="F1516" s="58"/>
      <c r="G1516" s="58"/>
      <c r="H1516" s="58"/>
    </row>
    <row r="1517" spans="1:8" x14ac:dyDescent="0.3">
      <c r="A1517" s="171"/>
      <c r="B1517" s="34"/>
      <c r="C1517" s="65"/>
      <c r="D1517" s="55"/>
      <c r="E1517" s="57"/>
      <c r="F1517" s="59"/>
      <c r="G1517" s="59"/>
      <c r="H1517" s="59"/>
    </row>
    <row r="1518" spans="1:8" x14ac:dyDescent="0.3">
      <c r="A1518" s="171"/>
      <c r="B1518" s="32">
        <v>2210947</v>
      </c>
      <c r="C1518" s="51">
        <v>44736</v>
      </c>
      <c r="D1518" s="39" t="s">
        <v>101</v>
      </c>
      <c r="E1518" s="52">
        <v>2</v>
      </c>
      <c r="F1518" s="38" t="s">
        <v>6</v>
      </c>
      <c r="G1518" s="38" t="s">
        <v>1937</v>
      </c>
      <c r="H1518" s="38" t="s">
        <v>287</v>
      </c>
    </row>
    <row r="1519" spans="1:8" x14ac:dyDescent="0.3">
      <c r="A1519" s="171"/>
      <c r="B1519" s="33"/>
      <c r="C1519" s="64"/>
      <c r="D1519" s="125"/>
      <c r="E1519" s="56"/>
      <c r="F1519" s="58"/>
      <c r="G1519" s="58"/>
      <c r="H1519" s="58"/>
    </row>
    <row r="1520" spans="1:8" x14ac:dyDescent="0.3">
      <c r="A1520" s="171"/>
      <c r="B1520" s="33"/>
      <c r="C1520" s="64"/>
      <c r="D1520" s="125"/>
      <c r="E1520" s="56"/>
      <c r="F1520" s="58"/>
      <c r="G1520" s="58"/>
      <c r="H1520" s="58"/>
    </row>
    <row r="1521" spans="1:8" x14ac:dyDescent="0.3">
      <c r="A1521" s="171"/>
      <c r="B1521" s="33"/>
      <c r="C1521" s="64"/>
      <c r="D1521" s="125"/>
      <c r="E1521" s="56"/>
      <c r="F1521" s="58"/>
      <c r="G1521" s="58"/>
      <c r="H1521" s="58"/>
    </row>
    <row r="1522" spans="1:8" x14ac:dyDescent="0.3">
      <c r="A1522" s="171"/>
      <c r="B1522" s="33"/>
      <c r="C1522" s="64"/>
      <c r="D1522" s="125"/>
      <c r="E1522" s="56"/>
      <c r="F1522" s="58"/>
      <c r="G1522" s="58"/>
      <c r="H1522" s="58"/>
    </row>
    <row r="1523" spans="1:8" x14ac:dyDescent="0.3">
      <c r="A1523" s="171"/>
      <c r="B1523" s="33"/>
      <c r="C1523" s="64"/>
      <c r="D1523" s="125"/>
      <c r="E1523" s="56"/>
      <c r="F1523" s="58"/>
      <c r="G1523" s="58"/>
      <c r="H1523" s="58"/>
    </row>
    <row r="1524" spans="1:8" x14ac:dyDescent="0.3">
      <c r="A1524" s="171"/>
      <c r="B1524" s="33"/>
      <c r="C1524" s="64"/>
      <c r="D1524" s="125"/>
      <c r="E1524" s="56"/>
      <c r="F1524" s="58"/>
      <c r="G1524" s="58"/>
      <c r="H1524" s="58"/>
    </row>
    <row r="1525" spans="1:8" x14ac:dyDescent="0.3">
      <c r="A1525" s="171"/>
      <c r="B1525" s="33"/>
      <c r="C1525" s="64"/>
      <c r="D1525" s="125"/>
      <c r="E1525" s="56"/>
      <c r="F1525" s="58"/>
      <c r="G1525" s="58"/>
      <c r="H1525" s="58"/>
    </row>
    <row r="1526" spans="1:8" x14ac:dyDescent="0.3">
      <c r="A1526" s="171"/>
      <c r="B1526" s="33"/>
      <c r="C1526" s="64"/>
      <c r="D1526" s="125"/>
      <c r="E1526" s="56"/>
      <c r="F1526" s="58"/>
      <c r="G1526" s="58"/>
      <c r="H1526" s="58"/>
    </row>
    <row r="1527" spans="1:8" x14ac:dyDescent="0.3">
      <c r="A1527" s="171"/>
      <c r="B1527" s="34"/>
      <c r="C1527" s="65"/>
      <c r="D1527" s="55"/>
      <c r="E1527" s="57"/>
      <c r="F1527" s="59"/>
      <c r="G1527" s="59"/>
      <c r="H1527" s="59"/>
    </row>
    <row r="1528" spans="1:8" x14ac:dyDescent="0.3">
      <c r="A1528" s="171"/>
      <c r="B1528" s="32">
        <v>2210948</v>
      </c>
      <c r="C1528" s="51">
        <v>44736</v>
      </c>
      <c r="D1528" s="39" t="s">
        <v>101</v>
      </c>
      <c r="E1528" s="52">
        <v>2</v>
      </c>
      <c r="F1528" s="38" t="s">
        <v>6</v>
      </c>
      <c r="G1528" s="38" t="s">
        <v>1938</v>
      </c>
      <c r="H1528" s="38" t="s">
        <v>287</v>
      </c>
    </row>
    <row r="1529" spans="1:8" x14ac:dyDescent="0.3">
      <c r="A1529" s="171"/>
      <c r="B1529" s="33"/>
      <c r="C1529" s="64"/>
      <c r="D1529" s="125"/>
      <c r="E1529" s="56"/>
      <c r="F1529" s="58"/>
      <c r="G1529" s="58"/>
      <c r="H1529" s="58"/>
    </row>
    <row r="1530" spans="1:8" x14ac:dyDescent="0.3">
      <c r="A1530" s="171"/>
      <c r="B1530" s="33"/>
      <c r="C1530" s="64"/>
      <c r="D1530" s="125"/>
      <c r="E1530" s="56"/>
      <c r="F1530" s="58"/>
      <c r="G1530" s="58"/>
      <c r="H1530" s="58"/>
    </row>
    <row r="1531" spans="1:8" x14ac:dyDescent="0.3">
      <c r="A1531" s="171"/>
      <c r="B1531" s="33"/>
      <c r="C1531" s="64"/>
      <c r="D1531" s="125"/>
      <c r="E1531" s="56"/>
      <c r="F1531" s="58"/>
      <c r="G1531" s="58"/>
      <c r="H1531" s="58"/>
    </row>
    <row r="1532" spans="1:8" x14ac:dyDescent="0.3">
      <c r="A1532" s="171"/>
      <c r="B1532" s="33"/>
      <c r="C1532" s="64"/>
      <c r="D1532" s="125"/>
      <c r="E1532" s="56"/>
      <c r="F1532" s="58"/>
      <c r="G1532" s="58"/>
      <c r="H1532" s="58"/>
    </row>
    <row r="1533" spans="1:8" x14ac:dyDescent="0.3">
      <c r="A1533" s="171"/>
      <c r="B1533" s="33"/>
      <c r="C1533" s="64"/>
      <c r="D1533" s="125"/>
      <c r="E1533" s="56"/>
      <c r="F1533" s="58"/>
      <c r="G1533" s="58"/>
      <c r="H1533" s="58"/>
    </row>
    <row r="1534" spans="1:8" x14ac:dyDescent="0.3">
      <c r="A1534" s="171"/>
      <c r="B1534" s="33"/>
      <c r="C1534" s="64"/>
      <c r="D1534" s="125"/>
      <c r="E1534" s="56"/>
      <c r="F1534" s="58"/>
      <c r="G1534" s="58"/>
      <c r="H1534" s="58"/>
    </row>
    <row r="1535" spans="1:8" x14ac:dyDescent="0.3">
      <c r="A1535" s="171"/>
      <c r="B1535" s="33"/>
      <c r="C1535" s="64"/>
      <c r="D1535" s="125"/>
      <c r="E1535" s="56"/>
      <c r="F1535" s="58"/>
      <c r="G1535" s="58"/>
      <c r="H1535" s="58"/>
    </row>
    <row r="1536" spans="1:8" x14ac:dyDescent="0.3">
      <c r="A1536" s="171"/>
      <c r="B1536" s="33"/>
      <c r="C1536" s="64"/>
      <c r="D1536" s="125"/>
      <c r="E1536" s="56"/>
      <c r="F1536" s="58"/>
      <c r="G1536" s="58"/>
      <c r="H1536" s="58"/>
    </row>
    <row r="1537" spans="1:8" x14ac:dyDescent="0.3">
      <c r="A1537" s="171"/>
      <c r="B1537" s="34"/>
      <c r="C1537" s="65"/>
      <c r="D1537" s="55"/>
      <c r="E1537" s="57"/>
      <c r="F1537" s="59"/>
      <c r="G1537" s="59"/>
      <c r="H1537" s="59"/>
    </row>
    <row r="1538" spans="1:8" x14ac:dyDescent="0.3">
      <c r="A1538" s="171"/>
      <c r="B1538" s="32">
        <v>2210949</v>
      </c>
      <c r="C1538" s="51">
        <v>44736</v>
      </c>
      <c r="D1538" s="39" t="s">
        <v>883</v>
      </c>
      <c r="E1538" s="52">
        <v>2</v>
      </c>
      <c r="F1538" s="38" t="s">
        <v>6</v>
      </c>
      <c r="G1538" s="38" t="s">
        <v>1939</v>
      </c>
      <c r="H1538" s="38" t="s">
        <v>1953</v>
      </c>
    </row>
    <row r="1539" spans="1:8" x14ac:dyDescent="0.3">
      <c r="A1539" s="171"/>
      <c r="B1539" s="33"/>
      <c r="C1539" s="64"/>
      <c r="D1539" s="125"/>
      <c r="E1539" s="56"/>
      <c r="F1539" s="58"/>
      <c r="G1539" s="58"/>
      <c r="H1539" s="58"/>
    </row>
    <row r="1540" spans="1:8" x14ac:dyDescent="0.3">
      <c r="A1540" s="171"/>
      <c r="B1540" s="33"/>
      <c r="C1540" s="64"/>
      <c r="D1540" s="125"/>
      <c r="E1540" s="56"/>
      <c r="F1540" s="58"/>
      <c r="G1540" s="58"/>
      <c r="H1540" s="58"/>
    </row>
    <row r="1541" spans="1:8" x14ac:dyDescent="0.3">
      <c r="A1541" s="171"/>
      <c r="B1541" s="33"/>
      <c r="C1541" s="64"/>
      <c r="D1541" s="125"/>
      <c r="E1541" s="56"/>
      <c r="F1541" s="58"/>
      <c r="G1541" s="58"/>
      <c r="H1541" s="58"/>
    </row>
    <row r="1542" spans="1:8" x14ac:dyDescent="0.3">
      <c r="A1542" s="171"/>
      <c r="B1542" s="33"/>
      <c r="C1542" s="64"/>
      <c r="D1542" s="125"/>
      <c r="E1542" s="56"/>
      <c r="F1542" s="58"/>
      <c r="G1542" s="58"/>
      <c r="H1542" s="58"/>
    </row>
    <row r="1543" spans="1:8" x14ac:dyDescent="0.3">
      <c r="A1543" s="171"/>
      <c r="B1543" s="33"/>
      <c r="C1543" s="64"/>
      <c r="D1543" s="125"/>
      <c r="E1543" s="56"/>
      <c r="F1543" s="58"/>
      <c r="G1543" s="58"/>
      <c r="H1543" s="58"/>
    </row>
    <row r="1544" spans="1:8" x14ac:dyDescent="0.3">
      <c r="A1544" s="171"/>
      <c r="B1544" s="33"/>
      <c r="C1544" s="64"/>
      <c r="D1544" s="125"/>
      <c r="E1544" s="56"/>
      <c r="F1544" s="58"/>
      <c r="G1544" s="58"/>
      <c r="H1544" s="58"/>
    </row>
    <row r="1545" spans="1:8" x14ac:dyDescent="0.3">
      <c r="A1545" s="171"/>
      <c r="B1545" s="33"/>
      <c r="C1545" s="64"/>
      <c r="D1545" s="125"/>
      <c r="E1545" s="56"/>
      <c r="F1545" s="58"/>
      <c r="G1545" s="58"/>
      <c r="H1545" s="58"/>
    </row>
    <row r="1546" spans="1:8" x14ac:dyDescent="0.3">
      <c r="A1546" s="171"/>
      <c r="B1546" s="33"/>
      <c r="C1546" s="64"/>
      <c r="D1546" s="125"/>
      <c r="E1546" s="56"/>
      <c r="F1546" s="58"/>
      <c r="G1546" s="58"/>
      <c r="H1546" s="58"/>
    </row>
    <row r="1547" spans="1:8" x14ac:dyDescent="0.3">
      <c r="A1547" s="171"/>
      <c r="B1547" s="34"/>
      <c r="C1547" s="65"/>
      <c r="D1547" s="55"/>
      <c r="E1547" s="57"/>
      <c r="F1547" s="59"/>
      <c r="G1547" s="59"/>
      <c r="H1547" s="59"/>
    </row>
    <row r="1548" spans="1:8" x14ac:dyDescent="0.3">
      <c r="A1548" s="171"/>
      <c r="B1548" s="32">
        <v>2210950</v>
      </c>
      <c r="C1548" s="51">
        <v>44736</v>
      </c>
      <c r="D1548" s="39" t="s">
        <v>883</v>
      </c>
      <c r="E1548" s="52">
        <v>15</v>
      </c>
      <c r="F1548" s="38" t="s">
        <v>6</v>
      </c>
      <c r="G1548" s="38" t="s">
        <v>1940</v>
      </c>
      <c r="H1548" s="38" t="s">
        <v>1953</v>
      </c>
    </row>
    <row r="1549" spans="1:8" x14ac:dyDescent="0.3">
      <c r="A1549" s="171"/>
      <c r="B1549" s="33"/>
      <c r="C1549" s="64"/>
      <c r="D1549" s="125"/>
      <c r="E1549" s="56"/>
      <c r="F1549" s="58"/>
      <c r="G1549" s="58"/>
      <c r="H1549" s="58"/>
    </row>
    <row r="1550" spans="1:8" x14ac:dyDescent="0.3">
      <c r="A1550" s="171"/>
      <c r="B1550" s="33"/>
      <c r="C1550" s="64"/>
      <c r="D1550" s="125"/>
      <c r="E1550" s="56"/>
      <c r="F1550" s="58"/>
      <c r="G1550" s="58"/>
      <c r="H1550" s="58"/>
    </row>
    <row r="1551" spans="1:8" x14ac:dyDescent="0.3">
      <c r="A1551" s="171"/>
      <c r="B1551" s="33"/>
      <c r="C1551" s="64"/>
      <c r="D1551" s="125"/>
      <c r="E1551" s="56"/>
      <c r="F1551" s="58"/>
      <c r="G1551" s="58"/>
      <c r="H1551" s="58"/>
    </row>
    <row r="1552" spans="1:8" x14ac:dyDescent="0.3">
      <c r="A1552" s="171"/>
      <c r="B1552" s="33"/>
      <c r="C1552" s="64"/>
      <c r="D1552" s="125"/>
      <c r="E1552" s="56"/>
      <c r="F1552" s="58"/>
      <c r="G1552" s="58"/>
      <c r="H1552" s="58"/>
    </row>
    <row r="1553" spans="1:8" x14ac:dyDescent="0.3">
      <c r="A1553" s="171"/>
      <c r="B1553" s="33"/>
      <c r="C1553" s="64"/>
      <c r="D1553" s="125"/>
      <c r="E1553" s="56"/>
      <c r="F1553" s="58"/>
      <c r="G1553" s="58"/>
      <c r="H1553" s="58"/>
    </row>
    <row r="1554" spans="1:8" x14ac:dyDescent="0.3">
      <c r="A1554" s="171"/>
      <c r="B1554" s="33"/>
      <c r="C1554" s="64"/>
      <c r="D1554" s="125"/>
      <c r="E1554" s="56"/>
      <c r="F1554" s="58"/>
      <c r="G1554" s="58"/>
      <c r="H1554" s="58"/>
    </row>
    <row r="1555" spans="1:8" x14ac:dyDescent="0.3">
      <c r="A1555" s="171"/>
      <c r="B1555" s="33"/>
      <c r="C1555" s="64"/>
      <c r="D1555" s="125"/>
      <c r="E1555" s="56"/>
      <c r="F1555" s="58"/>
      <c r="G1555" s="58"/>
      <c r="H1555" s="58"/>
    </row>
    <row r="1556" spans="1:8" x14ac:dyDescent="0.3">
      <c r="A1556" s="171"/>
      <c r="B1556" s="33"/>
      <c r="C1556" s="64"/>
      <c r="D1556" s="125"/>
      <c r="E1556" s="56"/>
      <c r="F1556" s="58"/>
      <c r="G1556" s="58"/>
      <c r="H1556" s="58"/>
    </row>
    <row r="1557" spans="1:8" x14ac:dyDescent="0.3">
      <c r="A1557" s="171"/>
      <c r="B1557" s="34"/>
      <c r="C1557" s="65"/>
      <c r="D1557" s="55"/>
      <c r="E1557" s="57"/>
      <c r="F1557" s="59"/>
      <c r="G1557" s="59"/>
      <c r="H1557" s="59"/>
    </row>
    <row r="1558" spans="1:8" x14ac:dyDescent="0.3">
      <c r="A1558" s="171"/>
      <c r="B1558" s="32">
        <v>2210951</v>
      </c>
      <c r="C1558" s="51">
        <v>44736</v>
      </c>
      <c r="D1558" s="39" t="s">
        <v>883</v>
      </c>
      <c r="E1558" s="52">
        <v>15</v>
      </c>
      <c r="F1558" s="38" t="s">
        <v>6</v>
      </c>
      <c r="G1558" s="38" t="s">
        <v>1941</v>
      </c>
      <c r="H1558" s="38" t="s">
        <v>1953</v>
      </c>
    </row>
    <row r="1559" spans="1:8" x14ac:dyDescent="0.3">
      <c r="A1559" s="171"/>
      <c r="B1559" s="33"/>
      <c r="C1559" s="64"/>
      <c r="D1559" s="125"/>
      <c r="E1559" s="56"/>
      <c r="F1559" s="58"/>
      <c r="G1559" s="58"/>
      <c r="H1559" s="58"/>
    </row>
    <row r="1560" spans="1:8" x14ac:dyDescent="0.3">
      <c r="A1560" s="171"/>
      <c r="B1560" s="33"/>
      <c r="C1560" s="64"/>
      <c r="D1560" s="125"/>
      <c r="E1560" s="56"/>
      <c r="F1560" s="58"/>
      <c r="G1560" s="58"/>
      <c r="H1560" s="58"/>
    </row>
    <row r="1561" spans="1:8" x14ac:dyDescent="0.3">
      <c r="A1561" s="171"/>
      <c r="B1561" s="33"/>
      <c r="C1561" s="64"/>
      <c r="D1561" s="125"/>
      <c r="E1561" s="56"/>
      <c r="F1561" s="58"/>
      <c r="G1561" s="58"/>
      <c r="H1561" s="58"/>
    </row>
    <row r="1562" spans="1:8" x14ac:dyDescent="0.3">
      <c r="A1562" s="171"/>
      <c r="B1562" s="33"/>
      <c r="C1562" s="64"/>
      <c r="D1562" s="125"/>
      <c r="E1562" s="56"/>
      <c r="F1562" s="58"/>
      <c r="G1562" s="58"/>
      <c r="H1562" s="58"/>
    </row>
    <row r="1563" spans="1:8" x14ac:dyDescent="0.3">
      <c r="A1563" s="171"/>
      <c r="B1563" s="33"/>
      <c r="C1563" s="64"/>
      <c r="D1563" s="125"/>
      <c r="E1563" s="56"/>
      <c r="F1563" s="58"/>
      <c r="G1563" s="58"/>
      <c r="H1563" s="58"/>
    </row>
    <row r="1564" spans="1:8" x14ac:dyDescent="0.3">
      <c r="A1564" s="171"/>
      <c r="B1564" s="33"/>
      <c r="C1564" s="64"/>
      <c r="D1564" s="125"/>
      <c r="E1564" s="56"/>
      <c r="F1564" s="58"/>
      <c r="G1564" s="58"/>
      <c r="H1564" s="58"/>
    </row>
    <row r="1565" spans="1:8" x14ac:dyDescent="0.3">
      <c r="A1565" s="171"/>
      <c r="B1565" s="33"/>
      <c r="C1565" s="64"/>
      <c r="D1565" s="125"/>
      <c r="E1565" s="56"/>
      <c r="F1565" s="58"/>
      <c r="G1565" s="58"/>
      <c r="H1565" s="58"/>
    </row>
    <row r="1566" spans="1:8" x14ac:dyDescent="0.3">
      <c r="A1566" s="171"/>
      <c r="B1566" s="33"/>
      <c r="C1566" s="64"/>
      <c r="D1566" s="125"/>
      <c r="E1566" s="56"/>
      <c r="F1566" s="58"/>
      <c r="G1566" s="58"/>
      <c r="H1566" s="58"/>
    </row>
    <row r="1567" spans="1:8" x14ac:dyDescent="0.3">
      <c r="A1567" s="171"/>
      <c r="B1567" s="34"/>
      <c r="C1567" s="65"/>
      <c r="D1567" s="55"/>
      <c r="E1567" s="57"/>
      <c r="F1567" s="59"/>
      <c r="G1567" s="59"/>
      <c r="H1567" s="59"/>
    </row>
    <row r="1568" spans="1:8" x14ac:dyDescent="0.3">
      <c r="A1568" s="171"/>
      <c r="B1568" s="32">
        <v>2210952</v>
      </c>
      <c r="C1568" s="51">
        <v>44736</v>
      </c>
      <c r="D1568" s="39" t="s">
        <v>883</v>
      </c>
      <c r="E1568" s="52">
        <v>15</v>
      </c>
      <c r="F1568" s="38" t="s">
        <v>6</v>
      </c>
      <c r="G1568" s="38" t="s">
        <v>1942</v>
      </c>
      <c r="H1568" s="38" t="s">
        <v>1953</v>
      </c>
    </row>
    <row r="1569" spans="1:8" x14ac:dyDescent="0.3">
      <c r="A1569" s="171"/>
      <c r="B1569" s="33"/>
      <c r="C1569" s="64"/>
      <c r="D1569" s="125"/>
      <c r="E1569" s="56"/>
      <c r="F1569" s="58"/>
      <c r="G1569" s="58"/>
      <c r="H1569" s="58"/>
    </row>
    <row r="1570" spans="1:8" x14ac:dyDescent="0.3">
      <c r="A1570" s="171"/>
      <c r="B1570" s="33"/>
      <c r="C1570" s="64"/>
      <c r="D1570" s="125"/>
      <c r="E1570" s="56"/>
      <c r="F1570" s="58"/>
      <c r="G1570" s="58"/>
      <c r="H1570" s="58"/>
    </row>
    <row r="1571" spans="1:8" x14ac:dyDescent="0.3">
      <c r="A1571" s="171"/>
      <c r="B1571" s="33"/>
      <c r="C1571" s="64"/>
      <c r="D1571" s="125"/>
      <c r="E1571" s="56"/>
      <c r="F1571" s="58"/>
      <c r="G1571" s="58"/>
      <c r="H1571" s="58"/>
    </row>
    <row r="1572" spans="1:8" x14ac:dyDescent="0.3">
      <c r="A1572" s="171"/>
      <c r="B1572" s="33"/>
      <c r="C1572" s="64"/>
      <c r="D1572" s="125"/>
      <c r="E1572" s="56"/>
      <c r="F1572" s="58"/>
      <c r="G1572" s="58"/>
      <c r="H1572" s="58"/>
    </row>
    <row r="1573" spans="1:8" x14ac:dyDescent="0.3">
      <c r="A1573" s="171"/>
      <c r="B1573" s="33"/>
      <c r="C1573" s="64"/>
      <c r="D1573" s="125"/>
      <c r="E1573" s="56"/>
      <c r="F1573" s="58"/>
      <c r="G1573" s="58"/>
      <c r="H1573" s="58"/>
    </row>
    <row r="1574" spans="1:8" x14ac:dyDescent="0.3">
      <c r="A1574" s="171"/>
      <c r="B1574" s="33"/>
      <c r="C1574" s="64"/>
      <c r="D1574" s="125"/>
      <c r="E1574" s="56"/>
      <c r="F1574" s="58"/>
      <c r="G1574" s="58"/>
      <c r="H1574" s="58"/>
    </row>
    <row r="1575" spans="1:8" x14ac:dyDescent="0.3">
      <c r="A1575" s="171"/>
      <c r="B1575" s="33"/>
      <c r="C1575" s="64"/>
      <c r="D1575" s="125"/>
      <c r="E1575" s="56"/>
      <c r="F1575" s="58"/>
      <c r="G1575" s="58"/>
      <c r="H1575" s="58"/>
    </row>
    <row r="1576" spans="1:8" x14ac:dyDescent="0.3">
      <c r="A1576" s="171"/>
      <c r="B1576" s="33"/>
      <c r="C1576" s="64"/>
      <c r="D1576" s="125"/>
      <c r="E1576" s="56"/>
      <c r="F1576" s="58"/>
      <c r="G1576" s="58"/>
      <c r="H1576" s="58"/>
    </row>
    <row r="1577" spans="1:8" x14ac:dyDescent="0.3">
      <c r="A1577" s="171"/>
      <c r="B1577" s="34"/>
      <c r="C1577" s="65"/>
      <c r="D1577" s="55"/>
      <c r="E1577" s="57"/>
      <c r="F1577" s="59"/>
      <c r="G1577" s="59"/>
      <c r="H1577" s="59"/>
    </row>
    <row r="1578" spans="1:8" x14ac:dyDescent="0.3">
      <c r="A1578" s="171"/>
      <c r="B1578" s="32">
        <v>2210953</v>
      </c>
      <c r="C1578" s="51">
        <v>44736</v>
      </c>
      <c r="D1578" s="39" t="s">
        <v>883</v>
      </c>
      <c r="E1578" s="52">
        <v>15</v>
      </c>
      <c r="F1578" s="38" t="s">
        <v>6</v>
      </c>
      <c r="G1578" s="38" t="s">
        <v>1943</v>
      </c>
      <c r="H1578" s="38" t="s">
        <v>1953</v>
      </c>
    </row>
    <row r="1579" spans="1:8" x14ac:dyDescent="0.3">
      <c r="A1579" s="171"/>
      <c r="B1579" s="33"/>
      <c r="C1579" s="64"/>
      <c r="D1579" s="125"/>
      <c r="E1579" s="56"/>
      <c r="F1579" s="58"/>
      <c r="G1579" s="58"/>
      <c r="H1579" s="58"/>
    </row>
    <row r="1580" spans="1:8" x14ac:dyDescent="0.3">
      <c r="A1580" s="171"/>
      <c r="B1580" s="33"/>
      <c r="C1580" s="64"/>
      <c r="D1580" s="125"/>
      <c r="E1580" s="56"/>
      <c r="F1580" s="58"/>
      <c r="G1580" s="58"/>
      <c r="H1580" s="58"/>
    </row>
    <row r="1581" spans="1:8" x14ac:dyDescent="0.3">
      <c r="A1581" s="171"/>
      <c r="B1581" s="33"/>
      <c r="C1581" s="64"/>
      <c r="D1581" s="125"/>
      <c r="E1581" s="56"/>
      <c r="F1581" s="58"/>
      <c r="G1581" s="58"/>
      <c r="H1581" s="58"/>
    </row>
    <row r="1582" spans="1:8" x14ac:dyDescent="0.3">
      <c r="A1582" s="171"/>
      <c r="B1582" s="33"/>
      <c r="C1582" s="64"/>
      <c r="D1582" s="125"/>
      <c r="E1582" s="56"/>
      <c r="F1582" s="58"/>
      <c r="G1582" s="58"/>
      <c r="H1582" s="58"/>
    </row>
    <row r="1583" spans="1:8" x14ac:dyDescent="0.3">
      <c r="A1583" s="171"/>
      <c r="B1583" s="33"/>
      <c r="C1583" s="64"/>
      <c r="D1583" s="125"/>
      <c r="E1583" s="56"/>
      <c r="F1583" s="58"/>
      <c r="G1583" s="58"/>
      <c r="H1583" s="58"/>
    </row>
    <row r="1584" spans="1:8" x14ac:dyDescent="0.3">
      <c r="A1584" s="171"/>
      <c r="B1584" s="33"/>
      <c r="C1584" s="64"/>
      <c r="D1584" s="125"/>
      <c r="E1584" s="56"/>
      <c r="F1584" s="58"/>
      <c r="G1584" s="58"/>
      <c r="H1584" s="58"/>
    </row>
    <row r="1585" spans="1:8" x14ac:dyDescent="0.3">
      <c r="A1585" s="171"/>
      <c r="B1585" s="33"/>
      <c r="C1585" s="64"/>
      <c r="D1585" s="125"/>
      <c r="E1585" s="56"/>
      <c r="F1585" s="58"/>
      <c r="G1585" s="58"/>
      <c r="H1585" s="58"/>
    </row>
    <row r="1586" spans="1:8" x14ac:dyDescent="0.3">
      <c r="A1586" s="171"/>
      <c r="B1586" s="33"/>
      <c r="C1586" s="64"/>
      <c r="D1586" s="125"/>
      <c r="E1586" s="56"/>
      <c r="F1586" s="58"/>
      <c r="G1586" s="58"/>
      <c r="H1586" s="58"/>
    </row>
    <row r="1587" spans="1:8" x14ac:dyDescent="0.3">
      <c r="A1587" s="171"/>
      <c r="B1587" s="34"/>
      <c r="C1587" s="65"/>
      <c r="D1587" s="55"/>
      <c r="E1587" s="57"/>
      <c r="F1587" s="59"/>
      <c r="G1587" s="59"/>
      <c r="H1587" s="59"/>
    </row>
    <row r="1588" spans="1:8" x14ac:dyDescent="0.3">
      <c r="A1588" s="171"/>
      <c r="B1588" s="32">
        <v>2210954</v>
      </c>
      <c r="C1588" s="51">
        <v>44736</v>
      </c>
      <c r="D1588" s="39" t="s">
        <v>883</v>
      </c>
      <c r="E1588" s="52">
        <v>15</v>
      </c>
      <c r="F1588" s="38" t="s">
        <v>6</v>
      </c>
      <c r="G1588" s="38" t="s">
        <v>1944</v>
      </c>
      <c r="H1588" s="38" t="s">
        <v>1953</v>
      </c>
    </row>
    <row r="1589" spans="1:8" x14ac:dyDescent="0.3">
      <c r="A1589" s="171"/>
      <c r="B1589" s="33"/>
      <c r="C1589" s="64"/>
      <c r="D1589" s="125"/>
      <c r="E1589" s="56"/>
      <c r="F1589" s="58"/>
      <c r="G1589" s="58"/>
      <c r="H1589" s="58"/>
    </row>
    <row r="1590" spans="1:8" x14ac:dyDescent="0.3">
      <c r="A1590" s="171"/>
      <c r="B1590" s="33"/>
      <c r="C1590" s="64"/>
      <c r="D1590" s="125"/>
      <c r="E1590" s="56"/>
      <c r="F1590" s="58"/>
      <c r="G1590" s="58"/>
      <c r="H1590" s="58"/>
    </row>
    <row r="1591" spans="1:8" x14ac:dyDescent="0.3">
      <c r="A1591" s="171"/>
      <c r="B1591" s="33"/>
      <c r="C1591" s="64"/>
      <c r="D1591" s="125"/>
      <c r="E1591" s="56"/>
      <c r="F1591" s="58"/>
      <c r="G1591" s="58"/>
      <c r="H1591" s="58"/>
    </row>
    <row r="1592" spans="1:8" x14ac:dyDescent="0.3">
      <c r="A1592" s="171"/>
      <c r="B1592" s="33"/>
      <c r="C1592" s="64"/>
      <c r="D1592" s="125"/>
      <c r="E1592" s="56"/>
      <c r="F1592" s="58"/>
      <c r="G1592" s="58"/>
      <c r="H1592" s="58"/>
    </row>
    <row r="1593" spans="1:8" x14ac:dyDescent="0.3">
      <c r="A1593" s="171"/>
      <c r="B1593" s="33"/>
      <c r="C1593" s="64"/>
      <c r="D1593" s="125"/>
      <c r="E1593" s="56"/>
      <c r="F1593" s="58"/>
      <c r="G1593" s="58"/>
      <c r="H1593" s="58"/>
    </row>
    <row r="1594" spans="1:8" x14ac:dyDescent="0.3">
      <c r="A1594" s="171"/>
      <c r="B1594" s="33"/>
      <c r="C1594" s="64"/>
      <c r="D1594" s="125"/>
      <c r="E1594" s="56"/>
      <c r="F1594" s="58"/>
      <c r="G1594" s="58"/>
      <c r="H1594" s="58"/>
    </row>
    <row r="1595" spans="1:8" x14ac:dyDescent="0.3">
      <c r="A1595" s="171"/>
      <c r="B1595" s="33"/>
      <c r="C1595" s="64"/>
      <c r="D1595" s="125"/>
      <c r="E1595" s="56"/>
      <c r="F1595" s="58"/>
      <c r="G1595" s="58"/>
      <c r="H1595" s="58"/>
    </row>
    <row r="1596" spans="1:8" x14ac:dyDescent="0.3">
      <c r="A1596" s="171"/>
      <c r="B1596" s="33"/>
      <c r="C1596" s="64"/>
      <c r="D1596" s="125"/>
      <c r="E1596" s="56"/>
      <c r="F1596" s="58"/>
      <c r="G1596" s="58"/>
      <c r="H1596" s="58"/>
    </row>
    <row r="1597" spans="1:8" x14ac:dyDescent="0.3">
      <c r="A1597" s="171"/>
      <c r="B1597" s="34"/>
      <c r="C1597" s="65"/>
      <c r="D1597" s="55"/>
      <c r="E1597" s="57"/>
      <c r="F1597" s="59"/>
      <c r="G1597" s="59"/>
      <c r="H1597" s="59"/>
    </row>
    <row r="1598" spans="1:8" x14ac:dyDescent="0.3">
      <c r="A1598" s="171"/>
      <c r="B1598" s="32">
        <v>2210955</v>
      </c>
      <c r="C1598" s="51">
        <v>44736</v>
      </c>
      <c r="D1598" s="39" t="s">
        <v>883</v>
      </c>
      <c r="E1598" s="52">
        <v>15</v>
      </c>
      <c r="F1598" s="38" t="s">
        <v>6</v>
      </c>
      <c r="G1598" s="38" t="s">
        <v>1945</v>
      </c>
      <c r="H1598" s="38" t="s">
        <v>1953</v>
      </c>
    </row>
    <row r="1599" spans="1:8" x14ac:dyDescent="0.3">
      <c r="A1599" s="171"/>
      <c r="B1599" s="33"/>
      <c r="C1599" s="64"/>
      <c r="D1599" s="125"/>
      <c r="E1599" s="56"/>
      <c r="F1599" s="58"/>
      <c r="G1599" s="58"/>
      <c r="H1599" s="58"/>
    </row>
    <row r="1600" spans="1:8" x14ac:dyDescent="0.3">
      <c r="A1600" s="171"/>
      <c r="B1600" s="33"/>
      <c r="C1600" s="64"/>
      <c r="D1600" s="125"/>
      <c r="E1600" s="56"/>
      <c r="F1600" s="58"/>
      <c r="G1600" s="58"/>
      <c r="H1600" s="58"/>
    </row>
    <row r="1601" spans="1:8" x14ac:dyDescent="0.3">
      <c r="A1601" s="171"/>
      <c r="B1601" s="33"/>
      <c r="C1601" s="64"/>
      <c r="D1601" s="125"/>
      <c r="E1601" s="56"/>
      <c r="F1601" s="58"/>
      <c r="G1601" s="58"/>
      <c r="H1601" s="58"/>
    </row>
    <row r="1602" spans="1:8" x14ac:dyDescent="0.3">
      <c r="A1602" s="171"/>
      <c r="B1602" s="33"/>
      <c r="C1602" s="64"/>
      <c r="D1602" s="125"/>
      <c r="E1602" s="56"/>
      <c r="F1602" s="58"/>
      <c r="G1602" s="58"/>
      <c r="H1602" s="58"/>
    </row>
    <row r="1603" spans="1:8" x14ac:dyDescent="0.3">
      <c r="A1603" s="171"/>
      <c r="B1603" s="33"/>
      <c r="C1603" s="64"/>
      <c r="D1603" s="125"/>
      <c r="E1603" s="56"/>
      <c r="F1603" s="58"/>
      <c r="G1603" s="58"/>
      <c r="H1603" s="58"/>
    </row>
    <row r="1604" spans="1:8" x14ac:dyDescent="0.3">
      <c r="A1604" s="171"/>
      <c r="B1604" s="33"/>
      <c r="C1604" s="64"/>
      <c r="D1604" s="125"/>
      <c r="E1604" s="56"/>
      <c r="F1604" s="58"/>
      <c r="G1604" s="58"/>
      <c r="H1604" s="58"/>
    </row>
    <row r="1605" spans="1:8" x14ac:dyDescent="0.3">
      <c r="A1605" s="171"/>
      <c r="B1605" s="33"/>
      <c r="C1605" s="64"/>
      <c r="D1605" s="125"/>
      <c r="E1605" s="56"/>
      <c r="F1605" s="58"/>
      <c r="G1605" s="58"/>
      <c r="H1605" s="58"/>
    </row>
    <row r="1606" spans="1:8" x14ac:dyDescent="0.3">
      <c r="A1606" s="171"/>
      <c r="B1606" s="33"/>
      <c r="C1606" s="64"/>
      <c r="D1606" s="125"/>
      <c r="E1606" s="56"/>
      <c r="F1606" s="58"/>
      <c r="G1606" s="58"/>
      <c r="H1606" s="58"/>
    </row>
    <row r="1607" spans="1:8" x14ac:dyDescent="0.3">
      <c r="A1607" s="171"/>
      <c r="B1607" s="34"/>
      <c r="C1607" s="65"/>
      <c r="D1607" s="55"/>
      <c r="E1607" s="57"/>
      <c r="F1607" s="59"/>
      <c r="G1607" s="59"/>
      <c r="H1607" s="59"/>
    </row>
    <row r="1608" spans="1:8" x14ac:dyDescent="0.3">
      <c r="A1608" s="171"/>
      <c r="B1608" s="32">
        <v>2210956</v>
      </c>
      <c r="C1608" s="51">
        <v>44736</v>
      </c>
      <c r="D1608" s="39" t="s">
        <v>883</v>
      </c>
      <c r="E1608" s="52">
        <v>15</v>
      </c>
      <c r="F1608" s="38" t="s">
        <v>6</v>
      </c>
      <c r="G1608" s="38" t="s">
        <v>1946</v>
      </c>
      <c r="H1608" s="38" t="s">
        <v>1953</v>
      </c>
    </row>
    <row r="1609" spans="1:8" x14ac:dyDescent="0.3">
      <c r="A1609" s="171"/>
      <c r="B1609" s="33"/>
      <c r="C1609" s="64"/>
      <c r="D1609" s="125"/>
      <c r="E1609" s="56"/>
      <c r="F1609" s="58"/>
      <c r="G1609" s="58"/>
      <c r="H1609" s="58"/>
    </row>
    <row r="1610" spans="1:8" x14ac:dyDescent="0.3">
      <c r="A1610" s="171"/>
      <c r="B1610" s="33"/>
      <c r="C1610" s="64"/>
      <c r="D1610" s="125"/>
      <c r="E1610" s="56"/>
      <c r="F1610" s="58"/>
      <c r="G1610" s="58"/>
      <c r="H1610" s="58"/>
    </row>
    <row r="1611" spans="1:8" x14ac:dyDescent="0.3">
      <c r="A1611" s="171"/>
      <c r="B1611" s="33"/>
      <c r="C1611" s="64"/>
      <c r="D1611" s="125"/>
      <c r="E1611" s="56"/>
      <c r="F1611" s="58"/>
      <c r="G1611" s="58"/>
      <c r="H1611" s="58"/>
    </row>
    <row r="1612" spans="1:8" x14ac:dyDescent="0.3">
      <c r="A1612" s="171"/>
      <c r="B1612" s="33"/>
      <c r="C1612" s="64"/>
      <c r="D1612" s="125"/>
      <c r="E1612" s="56"/>
      <c r="F1612" s="58"/>
      <c r="G1612" s="58"/>
      <c r="H1612" s="58"/>
    </row>
    <row r="1613" spans="1:8" x14ac:dyDescent="0.3">
      <c r="A1613" s="171"/>
      <c r="B1613" s="33"/>
      <c r="C1613" s="64"/>
      <c r="D1613" s="125"/>
      <c r="E1613" s="56"/>
      <c r="F1613" s="58"/>
      <c r="G1613" s="58"/>
      <c r="H1613" s="58"/>
    </row>
    <row r="1614" spans="1:8" x14ac:dyDescent="0.3">
      <c r="A1614" s="171"/>
      <c r="B1614" s="33"/>
      <c r="C1614" s="64"/>
      <c r="D1614" s="125"/>
      <c r="E1614" s="56"/>
      <c r="F1614" s="58"/>
      <c r="G1614" s="58"/>
      <c r="H1614" s="58"/>
    </row>
    <row r="1615" spans="1:8" x14ac:dyDescent="0.3">
      <c r="A1615" s="171"/>
      <c r="B1615" s="33"/>
      <c r="C1615" s="64"/>
      <c r="D1615" s="125"/>
      <c r="E1615" s="56"/>
      <c r="F1615" s="58"/>
      <c r="G1615" s="58"/>
      <c r="H1615" s="58"/>
    </row>
    <row r="1616" spans="1:8" x14ac:dyDescent="0.3">
      <c r="A1616" s="171"/>
      <c r="B1616" s="33"/>
      <c r="C1616" s="64"/>
      <c r="D1616" s="125"/>
      <c r="E1616" s="56"/>
      <c r="F1616" s="58"/>
      <c r="G1616" s="58"/>
      <c r="H1616" s="58"/>
    </row>
    <row r="1617" spans="1:8" x14ac:dyDescent="0.3">
      <c r="A1617" s="171"/>
      <c r="B1617" s="34"/>
      <c r="C1617" s="65"/>
      <c r="D1617" s="55"/>
      <c r="E1617" s="57"/>
      <c r="F1617" s="59"/>
      <c r="G1617" s="59"/>
      <c r="H1617" s="59"/>
    </row>
    <row r="1618" spans="1:8" x14ac:dyDescent="0.3">
      <c r="A1618" s="171"/>
      <c r="B1618" s="32">
        <v>2210957</v>
      </c>
      <c r="C1618" s="51">
        <v>44736</v>
      </c>
      <c r="D1618" s="39" t="s">
        <v>883</v>
      </c>
      <c r="E1618" s="52">
        <v>15</v>
      </c>
      <c r="F1618" s="38" t="s">
        <v>6</v>
      </c>
      <c r="G1618" s="38" t="s">
        <v>1947</v>
      </c>
      <c r="H1618" s="38" t="s">
        <v>1953</v>
      </c>
    </row>
    <row r="1619" spans="1:8" x14ac:dyDescent="0.3">
      <c r="A1619" s="171"/>
      <c r="B1619" s="33"/>
      <c r="C1619" s="64"/>
      <c r="D1619" s="125"/>
      <c r="E1619" s="56"/>
      <c r="F1619" s="58"/>
      <c r="G1619" s="58"/>
      <c r="H1619" s="58"/>
    </row>
    <row r="1620" spans="1:8" x14ac:dyDescent="0.3">
      <c r="A1620" s="171"/>
      <c r="B1620" s="33"/>
      <c r="C1620" s="64"/>
      <c r="D1620" s="125"/>
      <c r="E1620" s="56"/>
      <c r="F1620" s="58"/>
      <c r="G1620" s="58"/>
      <c r="H1620" s="58"/>
    </row>
    <row r="1621" spans="1:8" x14ac:dyDescent="0.3">
      <c r="A1621" s="171"/>
      <c r="B1621" s="33"/>
      <c r="C1621" s="64"/>
      <c r="D1621" s="125"/>
      <c r="E1621" s="56"/>
      <c r="F1621" s="58"/>
      <c r="G1621" s="58"/>
      <c r="H1621" s="58"/>
    </row>
    <row r="1622" spans="1:8" x14ac:dyDescent="0.3">
      <c r="A1622" s="171"/>
      <c r="B1622" s="33"/>
      <c r="C1622" s="64"/>
      <c r="D1622" s="125"/>
      <c r="E1622" s="56"/>
      <c r="F1622" s="58"/>
      <c r="G1622" s="58"/>
      <c r="H1622" s="58"/>
    </row>
    <row r="1623" spans="1:8" x14ac:dyDescent="0.3">
      <c r="A1623" s="171"/>
      <c r="B1623" s="33"/>
      <c r="C1623" s="64"/>
      <c r="D1623" s="125"/>
      <c r="E1623" s="56"/>
      <c r="F1623" s="58"/>
      <c r="G1623" s="58"/>
      <c r="H1623" s="58"/>
    </row>
    <row r="1624" spans="1:8" x14ac:dyDescent="0.3">
      <c r="A1624" s="171"/>
      <c r="B1624" s="33"/>
      <c r="C1624" s="64"/>
      <c r="D1624" s="125"/>
      <c r="E1624" s="56"/>
      <c r="F1624" s="58"/>
      <c r="G1624" s="58"/>
      <c r="H1624" s="58"/>
    </row>
    <row r="1625" spans="1:8" x14ac:dyDescent="0.3">
      <c r="A1625" s="171"/>
      <c r="B1625" s="33"/>
      <c r="C1625" s="64"/>
      <c r="D1625" s="125"/>
      <c r="E1625" s="56"/>
      <c r="F1625" s="58"/>
      <c r="G1625" s="58"/>
      <c r="H1625" s="58"/>
    </row>
    <row r="1626" spans="1:8" x14ac:dyDescent="0.3">
      <c r="A1626" s="171"/>
      <c r="B1626" s="33"/>
      <c r="C1626" s="64"/>
      <c r="D1626" s="125"/>
      <c r="E1626" s="56"/>
      <c r="F1626" s="58"/>
      <c r="G1626" s="58"/>
      <c r="H1626" s="58"/>
    </row>
    <row r="1627" spans="1:8" x14ac:dyDescent="0.3">
      <c r="A1627" s="171"/>
      <c r="B1627" s="34"/>
      <c r="C1627" s="65"/>
      <c r="D1627" s="55"/>
      <c r="E1627" s="57"/>
      <c r="F1627" s="59"/>
      <c r="G1627" s="59"/>
      <c r="H1627" s="59"/>
    </row>
    <row r="1628" spans="1:8" x14ac:dyDescent="0.3">
      <c r="A1628" s="171"/>
      <c r="B1628" s="32">
        <v>2210958</v>
      </c>
      <c r="C1628" s="51">
        <v>44736</v>
      </c>
      <c r="D1628" s="39" t="s">
        <v>883</v>
      </c>
      <c r="E1628" s="52">
        <v>15</v>
      </c>
      <c r="F1628" s="38" t="s">
        <v>6</v>
      </c>
      <c r="G1628" s="38" t="s">
        <v>1948</v>
      </c>
      <c r="H1628" s="38" t="s">
        <v>1953</v>
      </c>
    </row>
    <row r="1629" spans="1:8" x14ac:dyDescent="0.3">
      <c r="A1629" s="171"/>
      <c r="B1629" s="33"/>
      <c r="C1629" s="64"/>
      <c r="D1629" s="125"/>
      <c r="E1629" s="56"/>
      <c r="F1629" s="58"/>
      <c r="G1629" s="58"/>
      <c r="H1629" s="58"/>
    </row>
    <row r="1630" spans="1:8" x14ac:dyDescent="0.3">
      <c r="A1630" s="171"/>
      <c r="B1630" s="33"/>
      <c r="C1630" s="64"/>
      <c r="D1630" s="125"/>
      <c r="E1630" s="56"/>
      <c r="F1630" s="58"/>
      <c r="G1630" s="58"/>
      <c r="H1630" s="58"/>
    </row>
    <row r="1631" spans="1:8" x14ac:dyDescent="0.3">
      <c r="A1631" s="171"/>
      <c r="B1631" s="33"/>
      <c r="C1631" s="64"/>
      <c r="D1631" s="125"/>
      <c r="E1631" s="56"/>
      <c r="F1631" s="58"/>
      <c r="G1631" s="58"/>
      <c r="H1631" s="58"/>
    </row>
    <row r="1632" spans="1:8" x14ac:dyDescent="0.3">
      <c r="A1632" s="171"/>
      <c r="B1632" s="33"/>
      <c r="C1632" s="64"/>
      <c r="D1632" s="125"/>
      <c r="E1632" s="56"/>
      <c r="F1632" s="58"/>
      <c r="G1632" s="58"/>
      <c r="H1632" s="58"/>
    </row>
    <row r="1633" spans="1:8" x14ac:dyDescent="0.3">
      <c r="A1633" s="171"/>
      <c r="B1633" s="33"/>
      <c r="C1633" s="64"/>
      <c r="D1633" s="125"/>
      <c r="E1633" s="56"/>
      <c r="F1633" s="58"/>
      <c r="G1633" s="58"/>
      <c r="H1633" s="58"/>
    </row>
    <row r="1634" spans="1:8" x14ac:dyDescent="0.3">
      <c r="A1634" s="171"/>
      <c r="B1634" s="33"/>
      <c r="C1634" s="64"/>
      <c r="D1634" s="125"/>
      <c r="E1634" s="56"/>
      <c r="F1634" s="58"/>
      <c r="G1634" s="58"/>
      <c r="H1634" s="58"/>
    </row>
    <row r="1635" spans="1:8" x14ac:dyDescent="0.3">
      <c r="A1635" s="171"/>
      <c r="B1635" s="33"/>
      <c r="C1635" s="64"/>
      <c r="D1635" s="125"/>
      <c r="E1635" s="56"/>
      <c r="F1635" s="58"/>
      <c r="G1635" s="58"/>
      <c r="H1635" s="58"/>
    </row>
    <row r="1636" spans="1:8" x14ac:dyDescent="0.3">
      <c r="A1636" s="171"/>
      <c r="B1636" s="33"/>
      <c r="C1636" s="64"/>
      <c r="D1636" s="125"/>
      <c r="E1636" s="56"/>
      <c r="F1636" s="58"/>
      <c r="G1636" s="58"/>
      <c r="H1636" s="58"/>
    </row>
    <row r="1637" spans="1:8" x14ac:dyDescent="0.3">
      <c r="A1637" s="171"/>
      <c r="B1637" s="34"/>
      <c r="C1637" s="65"/>
      <c r="D1637" s="55"/>
      <c r="E1637" s="57"/>
      <c r="F1637" s="59"/>
      <c r="G1637" s="59"/>
      <c r="H1637" s="59"/>
    </row>
    <row r="1638" spans="1:8" x14ac:dyDescent="0.3">
      <c r="A1638" s="171"/>
      <c r="B1638" s="32">
        <v>2210959</v>
      </c>
      <c r="C1638" s="51">
        <v>44736</v>
      </c>
      <c r="D1638" s="39" t="s">
        <v>883</v>
      </c>
      <c r="E1638" s="52">
        <v>15</v>
      </c>
      <c r="F1638" s="38" t="s">
        <v>6</v>
      </c>
      <c r="G1638" s="38" t="s">
        <v>1949</v>
      </c>
      <c r="H1638" s="38" t="s">
        <v>1953</v>
      </c>
    </row>
    <row r="1639" spans="1:8" x14ac:dyDescent="0.3">
      <c r="A1639" s="171"/>
      <c r="B1639" s="33"/>
      <c r="C1639" s="64"/>
      <c r="D1639" s="125"/>
      <c r="E1639" s="56"/>
      <c r="F1639" s="58"/>
      <c r="G1639" s="58"/>
      <c r="H1639" s="58"/>
    </row>
    <row r="1640" spans="1:8" x14ac:dyDescent="0.3">
      <c r="A1640" s="171"/>
      <c r="B1640" s="33"/>
      <c r="C1640" s="64"/>
      <c r="D1640" s="125"/>
      <c r="E1640" s="56"/>
      <c r="F1640" s="58"/>
      <c r="G1640" s="58"/>
      <c r="H1640" s="58"/>
    </row>
    <row r="1641" spans="1:8" x14ac:dyDescent="0.3">
      <c r="A1641" s="171"/>
      <c r="B1641" s="33"/>
      <c r="C1641" s="64"/>
      <c r="D1641" s="125"/>
      <c r="E1641" s="56"/>
      <c r="F1641" s="58"/>
      <c r="G1641" s="58"/>
      <c r="H1641" s="58"/>
    </row>
    <row r="1642" spans="1:8" x14ac:dyDescent="0.3">
      <c r="A1642" s="171"/>
      <c r="B1642" s="33"/>
      <c r="C1642" s="64"/>
      <c r="D1642" s="125"/>
      <c r="E1642" s="56"/>
      <c r="F1642" s="58"/>
      <c r="G1642" s="58"/>
      <c r="H1642" s="58"/>
    </row>
    <row r="1643" spans="1:8" x14ac:dyDescent="0.3">
      <c r="A1643" s="171"/>
      <c r="B1643" s="33"/>
      <c r="C1643" s="64"/>
      <c r="D1643" s="125"/>
      <c r="E1643" s="56"/>
      <c r="F1643" s="58"/>
      <c r="G1643" s="58"/>
      <c r="H1643" s="58"/>
    </row>
    <row r="1644" spans="1:8" x14ac:dyDescent="0.3">
      <c r="A1644" s="171"/>
      <c r="B1644" s="33"/>
      <c r="C1644" s="64"/>
      <c r="D1644" s="125"/>
      <c r="E1644" s="56"/>
      <c r="F1644" s="58"/>
      <c r="G1644" s="58"/>
      <c r="H1644" s="58"/>
    </row>
    <row r="1645" spans="1:8" x14ac:dyDescent="0.3">
      <c r="A1645" s="171"/>
      <c r="B1645" s="33"/>
      <c r="C1645" s="64"/>
      <c r="D1645" s="125"/>
      <c r="E1645" s="56"/>
      <c r="F1645" s="58"/>
      <c r="G1645" s="58"/>
      <c r="H1645" s="58"/>
    </row>
    <row r="1646" spans="1:8" x14ac:dyDescent="0.3">
      <c r="A1646" s="171"/>
      <c r="B1646" s="33"/>
      <c r="C1646" s="64"/>
      <c r="D1646" s="125"/>
      <c r="E1646" s="56"/>
      <c r="F1646" s="58"/>
      <c r="G1646" s="58"/>
      <c r="H1646" s="58"/>
    </row>
    <row r="1647" spans="1:8" x14ac:dyDescent="0.3">
      <c r="A1647" s="171"/>
      <c r="B1647" s="34"/>
      <c r="C1647" s="65"/>
      <c r="D1647" s="55"/>
      <c r="E1647" s="57"/>
      <c r="F1647" s="59"/>
      <c r="G1647" s="59"/>
      <c r="H1647" s="59"/>
    </row>
    <row r="1648" spans="1:8" x14ac:dyDescent="0.3">
      <c r="A1648" s="171"/>
      <c r="B1648" s="32">
        <v>2210960</v>
      </c>
      <c r="C1648" s="51">
        <v>44736</v>
      </c>
      <c r="D1648" s="39" t="s">
        <v>883</v>
      </c>
      <c r="E1648" s="52">
        <v>15</v>
      </c>
      <c r="F1648" s="38" t="s">
        <v>6</v>
      </c>
      <c r="G1648" s="38" t="s">
        <v>1950</v>
      </c>
      <c r="H1648" s="38" t="s">
        <v>1953</v>
      </c>
    </row>
    <row r="1649" spans="1:8" x14ac:dyDescent="0.3">
      <c r="A1649" s="171"/>
      <c r="B1649" s="33"/>
      <c r="C1649" s="64"/>
      <c r="D1649" s="125"/>
      <c r="E1649" s="56"/>
      <c r="F1649" s="58"/>
      <c r="G1649" s="58"/>
      <c r="H1649" s="58"/>
    </row>
    <row r="1650" spans="1:8" x14ac:dyDescent="0.3">
      <c r="A1650" s="171"/>
      <c r="B1650" s="33"/>
      <c r="C1650" s="64"/>
      <c r="D1650" s="125"/>
      <c r="E1650" s="56"/>
      <c r="F1650" s="58"/>
      <c r="G1650" s="58"/>
      <c r="H1650" s="58"/>
    </row>
    <row r="1651" spans="1:8" x14ac:dyDescent="0.3">
      <c r="A1651" s="171"/>
      <c r="B1651" s="33"/>
      <c r="C1651" s="64"/>
      <c r="D1651" s="125"/>
      <c r="E1651" s="56"/>
      <c r="F1651" s="58"/>
      <c r="G1651" s="58"/>
      <c r="H1651" s="58"/>
    </row>
    <row r="1652" spans="1:8" x14ac:dyDescent="0.3">
      <c r="A1652" s="171"/>
      <c r="B1652" s="33"/>
      <c r="C1652" s="64"/>
      <c r="D1652" s="125"/>
      <c r="E1652" s="56"/>
      <c r="F1652" s="58"/>
      <c r="G1652" s="58"/>
      <c r="H1652" s="58"/>
    </row>
    <row r="1653" spans="1:8" x14ac:dyDescent="0.3">
      <c r="A1653" s="171"/>
      <c r="B1653" s="33"/>
      <c r="C1653" s="64"/>
      <c r="D1653" s="125"/>
      <c r="E1653" s="56"/>
      <c r="F1653" s="58"/>
      <c r="G1653" s="58"/>
      <c r="H1653" s="58"/>
    </row>
    <row r="1654" spans="1:8" x14ac:dyDescent="0.3">
      <c r="A1654" s="171"/>
      <c r="B1654" s="33"/>
      <c r="C1654" s="64"/>
      <c r="D1654" s="125"/>
      <c r="E1654" s="56"/>
      <c r="F1654" s="58"/>
      <c r="G1654" s="58"/>
      <c r="H1654" s="58"/>
    </row>
    <row r="1655" spans="1:8" x14ac:dyDescent="0.3">
      <c r="A1655" s="171"/>
      <c r="B1655" s="33"/>
      <c r="C1655" s="64"/>
      <c r="D1655" s="125"/>
      <c r="E1655" s="56"/>
      <c r="F1655" s="58"/>
      <c r="G1655" s="58"/>
      <c r="H1655" s="58"/>
    </row>
    <row r="1656" spans="1:8" x14ac:dyDescent="0.3">
      <c r="A1656" s="171"/>
      <c r="B1656" s="33"/>
      <c r="C1656" s="64"/>
      <c r="D1656" s="125"/>
      <c r="E1656" s="56"/>
      <c r="F1656" s="58"/>
      <c r="G1656" s="58"/>
      <c r="H1656" s="58"/>
    </row>
    <row r="1657" spans="1:8" x14ac:dyDescent="0.3">
      <c r="A1657" s="171"/>
      <c r="B1657" s="34"/>
      <c r="C1657" s="65"/>
      <c r="D1657" s="55"/>
      <c r="E1657" s="57"/>
      <c r="F1657" s="59"/>
      <c r="G1657" s="59"/>
      <c r="H1657" s="59"/>
    </row>
    <row r="1658" spans="1:8" x14ac:dyDescent="0.3">
      <c r="A1658" s="171"/>
      <c r="B1658" s="32">
        <v>2210961</v>
      </c>
      <c r="C1658" s="51">
        <v>44736</v>
      </c>
      <c r="D1658" s="39" t="s">
        <v>883</v>
      </c>
      <c r="E1658" s="52">
        <v>15</v>
      </c>
      <c r="F1658" s="38" t="s">
        <v>6</v>
      </c>
      <c r="G1658" s="38" t="s">
        <v>1951</v>
      </c>
      <c r="H1658" s="38" t="s">
        <v>1953</v>
      </c>
    </row>
    <row r="1659" spans="1:8" x14ac:dyDescent="0.3">
      <c r="A1659" s="171"/>
      <c r="B1659" s="33"/>
      <c r="C1659" s="64"/>
      <c r="D1659" s="125"/>
      <c r="E1659" s="56"/>
      <c r="F1659" s="58"/>
      <c r="G1659" s="58"/>
      <c r="H1659" s="58"/>
    </row>
    <row r="1660" spans="1:8" x14ac:dyDescent="0.3">
      <c r="A1660" s="171"/>
      <c r="B1660" s="33"/>
      <c r="C1660" s="64"/>
      <c r="D1660" s="125"/>
      <c r="E1660" s="56"/>
      <c r="F1660" s="58"/>
      <c r="G1660" s="58"/>
      <c r="H1660" s="58"/>
    </row>
    <row r="1661" spans="1:8" x14ac:dyDescent="0.3">
      <c r="A1661" s="171"/>
      <c r="B1661" s="33"/>
      <c r="C1661" s="64"/>
      <c r="D1661" s="125"/>
      <c r="E1661" s="56"/>
      <c r="F1661" s="58"/>
      <c r="G1661" s="58"/>
      <c r="H1661" s="58"/>
    </row>
    <row r="1662" spans="1:8" x14ac:dyDescent="0.3">
      <c r="A1662" s="171"/>
      <c r="B1662" s="33"/>
      <c r="C1662" s="64"/>
      <c r="D1662" s="125"/>
      <c r="E1662" s="56"/>
      <c r="F1662" s="58"/>
      <c r="G1662" s="58"/>
      <c r="H1662" s="58"/>
    </row>
    <row r="1663" spans="1:8" x14ac:dyDescent="0.3">
      <c r="A1663" s="171"/>
      <c r="B1663" s="33"/>
      <c r="C1663" s="64"/>
      <c r="D1663" s="125"/>
      <c r="E1663" s="56"/>
      <c r="F1663" s="58"/>
      <c r="G1663" s="58"/>
      <c r="H1663" s="58"/>
    </row>
    <row r="1664" spans="1:8" x14ac:dyDescent="0.3">
      <c r="A1664" s="171"/>
      <c r="B1664" s="33"/>
      <c r="C1664" s="64"/>
      <c r="D1664" s="125"/>
      <c r="E1664" s="56"/>
      <c r="F1664" s="58"/>
      <c r="G1664" s="58"/>
      <c r="H1664" s="58"/>
    </row>
    <row r="1665" spans="1:8" x14ac:dyDescent="0.3">
      <c r="A1665" s="171"/>
      <c r="B1665" s="33"/>
      <c r="C1665" s="64"/>
      <c r="D1665" s="125"/>
      <c r="E1665" s="56"/>
      <c r="F1665" s="58"/>
      <c r="G1665" s="58"/>
      <c r="H1665" s="58"/>
    </row>
    <row r="1666" spans="1:8" x14ac:dyDescent="0.3">
      <c r="A1666" s="171"/>
      <c r="B1666" s="33"/>
      <c r="C1666" s="64"/>
      <c r="D1666" s="125"/>
      <c r="E1666" s="56"/>
      <c r="F1666" s="58"/>
      <c r="G1666" s="58"/>
      <c r="H1666" s="58"/>
    </row>
    <row r="1667" spans="1:8" x14ac:dyDescent="0.3">
      <c r="A1667" s="171"/>
      <c r="B1667" s="34"/>
      <c r="C1667" s="65"/>
      <c r="D1667" s="55"/>
      <c r="E1667" s="57"/>
      <c r="F1667" s="59"/>
      <c r="G1667" s="59"/>
      <c r="H1667" s="59"/>
    </row>
    <row r="1668" spans="1:8" x14ac:dyDescent="0.3">
      <c r="A1668" s="171"/>
      <c r="B1668" s="32">
        <v>2210962</v>
      </c>
      <c r="C1668" s="51">
        <v>44736</v>
      </c>
      <c r="D1668" s="39" t="s">
        <v>40</v>
      </c>
      <c r="E1668" s="52">
        <v>4</v>
      </c>
      <c r="F1668" s="38" t="s">
        <v>82</v>
      </c>
      <c r="G1668" s="38" t="s">
        <v>1954</v>
      </c>
      <c r="H1668" s="38" t="s">
        <v>1958</v>
      </c>
    </row>
    <row r="1669" spans="1:8" x14ac:dyDescent="0.3">
      <c r="A1669" s="171"/>
      <c r="B1669" s="33"/>
      <c r="C1669" s="64"/>
      <c r="D1669" s="125"/>
      <c r="E1669" s="56"/>
      <c r="F1669" s="58"/>
      <c r="G1669" s="58"/>
      <c r="H1669" s="58"/>
    </row>
    <row r="1670" spans="1:8" x14ac:dyDescent="0.3">
      <c r="A1670" s="171"/>
      <c r="B1670" s="33"/>
      <c r="C1670" s="64"/>
      <c r="D1670" s="125"/>
      <c r="E1670" s="56"/>
      <c r="F1670" s="58"/>
      <c r="G1670" s="58"/>
      <c r="H1670" s="58"/>
    </row>
    <row r="1671" spans="1:8" x14ac:dyDescent="0.3">
      <c r="A1671" s="171"/>
      <c r="B1671" s="33"/>
      <c r="C1671" s="64"/>
      <c r="D1671" s="125"/>
      <c r="E1671" s="56"/>
      <c r="F1671" s="58"/>
      <c r="G1671" s="58"/>
      <c r="H1671" s="58"/>
    </row>
    <row r="1672" spans="1:8" x14ac:dyDescent="0.3">
      <c r="A1672" s="171"/>
      <c r="B1672" s="33"/>
      <c r="C1672" s="64"/>
      <c r="D1672" s="125"/>
      <c r="E1672" s="56"/>
      <c r="F1672" s="58"/>
      <c r="G1672" s="58"/>
      <c r="H1672" s="58"/>
    </row>
    <row r="1673" spans="1:8" x14ac:dyDescent="0.3">
      <c r="A1673" s="171"/>
      <c r="B1673" s="33"/>
      <c r="C1673" s="64"/>
      <c r="D1673" s="125"/>
      <c r="E1673" s="56"/>
      <c r="F1673" s="58"/>
      <c r="G1673" s="58"/>
      <c r="H1673" s="58"/>
    </row>
    <row r="1674" spans="1:8" x14ac:dyDescent="0.3">
      <c r="A1674" s="171"/>
      <c r="B1674" s="33"/>
      <c r="C1674" s="64"/>
      <c r="D1674" s="125"/>
      <c r="E1674" s="56"/>
      <c r="F1674" s="58"/>
      <c r="G1674" s="58"/>
      <c r="H1674" s="58"/>
    </row>
    <row r="1675" spans="1:8" x14ac:dyDescent="0.3">
      <c r="A1675" s="171"/>
      <c r="B1675" s="33"/>
      <c r="C1675" s="64"/>
      <c r="D1675" s="125"/>
      <c r="E1675" s="56"/>
      <c r="F1675" s="58"/>
      <c r="G1675" s="58"/>
      <c r="H1675" s="58"/>
    </row>
    <row r="1676" spans="1:8" x14ac:dyDescent="0.3">
      <c r="A1676" s="171"/>
      <c r="B1676" s="33"/>
      <c r="C1676" s="64"/>
      <c r="D1676" s="125"/>
      <c r="E1676" s="56"/>
      <c r="F1676" s="58"/>
      <c r="G1676" s="58"/>
      <c r="H1676" s="58"/>
    </row>
    <row r="1677" spans="1:8" x14ac:dyDescent="0.3">
      <c r="A1677" s="171"/>
      <c r="B1677" s="34"/>
      <c r="C1677" s="65"/>
      <c r="D1677" s="55"/>
      <c r="E1677" s="57"/>
      <c r="F1677" s="59"/>
      <c r="G1677" s="59"/>
      <c r="H1677" s="59"/>
    </row>
    <row r="1678" spans="1:8" x14ac:dyDescent="0.3">
      <c r="A1678" s="171"/>
      <c r="B1678" s="32">
        <v>2210963</v>
      </c>
      <c r="C1678" s="51">
        <v>44736</v>
      </c>
      <c r="D1678" s="39" t="s">
        <v>40</v>
      </c>
      <c r="E1678" s="52">
        <v>2</v>
      </c>
      <c r="F1678" s="38" t="s">
        <v>82</v>
      </c>
      <c r="G1678" s="38" t="s">
        <v>1955</v>
      </c>
      <c r="H1678" s="38" t="s">
        <v>1959</v>
      </c>
    </row>
    <row r="1679" spans="1:8" x14ac:dyDescent="0.3">
      <c r="A1679" s="171"/>
      <c r="B1679" s="33"/>
      <c r="C1679" s="64"/>
      <c r="D1679" s="125"/>
      <c r="E1679" s="56"/>
      <c r="F1679" s="58"/>
      <c r="G1679" s="58"/>
      <c r="H1679" s="58"/>
    </row>
    <row r="1680" spans="1:8" x14ac:dyDescent="0.3">
      <c r="A1680" s="171"/>
      <c r="B1680" s="33"/>
      <c r="C1680" s="64"/>
      <c r="D1680" s="125"/>
      <c r="E1680" s="56"/>
      <c r="F1680" s="58"/>
      <c r="G1680" s="58"/>
      <c r="H1680" s="58"/>
    </row>
    <row r="1681" spans="1:8" x14ac:dyDescent="0.3">
      <c r="A1681" s="171"/>
      <c r="B1681" s="33"/>
      <c r="C1681" s="64"/>
      <c r="D1681" s="125"/>
      <c r="E1681" s="56"/>
      <c r="F1681" s="58"/>
      <c r="G1681" s="58"/>
      <c r="H1681" s="58"/>
    </row>
    <row r="1682" spans="1:8" x14ac:dyDescent="0.3">
      <c r="A1682" s="171"/>
      <c r="B1682" s="33"/>
      <c r="C1682" s="64"/>
      <c r="D1682" s="125"/>
      <c r="E1682" s="56"/>
      <c r="F1682" s="58"/>
      <c r="G1682" s="58"/>
      <c r="H1682" s="58"/>
    </row>
    <row r="1683" spans="1:8" x14ac:dyDescent="0.3">
      <c r="A1683" s="171"/>
      <c r="B1683" s="33"/>
      <c r="C1683" s="64"/>
      <c r="D1683" s="125"/>
      <c r="E1683" s="56"/>
      <c r="F1683" s="58"/>
      <c r="G1683" s="58"/>
      <c r="H1683" s="58"/>
    </row>
    <row r="1684" spans="1:8" x14ac:dyDescent="0.3">
      <c r="A1684" s="171"/>
      <c r="B1684" s="33"/>
      <c r="C1684" s="64"/>
      <c r="D1684" s="125"/>
      <c r="E1684" s="56"/>
      <c r="F1684" s="58"/>
      <c r="G1684" s="58"/>
      <c r="H1684" s="58"/>
    </row>
    <row r="1685" spans="1:8" x14ac:dyDescent="0.3">
      <c r="A1685" s="171"/>
      <c r="B1685" s="33"/>
      <c r="C1685" s="64"/>
      <c r="D1685" s="125"/>
      <c r="E1685" s="56"/>
      <c r="F1685" s="58"/>
      <c r="G1685" s="58"/>
      <c r="H1685" s="58"/>
    </row>
    <row r="1686" spans="1:8" x14ac:dyDescent="0.3">
      <c r="A1686" s="171"/>
      <c r="B1686" s="33"/>
      <c r="C1686" s="64"/>
      <c r="D1686" s="125"/>
      <c r="E1686" s="56"/>
      <c r="F1686" s="58"/>
      <c r="G1686" s="58"/>
      <c r="H1686" s="58"/>
    </row>
    <row r="1687" spans="1:8" x14ac:dyDescent="0.3">
      <c r="A1687" s="171"/>
      <c r="B1687" s="34"/>
      <c r="C1687" s="65"/>
      <c r="D1687" s="55"/>
      <c r="E1687" s="57"/>
      <c r="F1687" s="59"/>
      <c r="G1687" s="59"/>
      <c r="H1687" s="59"/>
    </row>
    <row r="1688" spans="1:8" x14ac:dyDescent="0.3">
      <c r="A1688" s="171"/>
      <c r="B1688" s="32">
        <v>2210964</v>
      </c>
      <c r="C1688" s="51">
        <v>44736</v>
      </c>
      <c r="D1688" s="39" t="s">
        <v>40</v>
      </c>
      <c r="E1688" s="52">
        <v>4</v>
      </c>
      <c r="F1688" s="38" t="s">
        <v>6</v>
      </c>
      <c r="G1688" s="38" t="s">
        <v>1956</v>
      </c>
      <c r="H1688" s="38" t="s">
        <v>287</v>
      </c>
    </row>
    <row r="1689" spans="1:8" x14ac:dyDescent="0.3">
      <c r="A1689" s="171"/>
      <c r="B1689" s="33"/>
      <c r="C1689" s="64"/>
      <c r="D1689" s="125"/>
      <c r="E1689" s="56"/>
      <c r="F1689" s="58"/>
      <c r="G1689" s="58"/>
      <c r="H1689" s="58"/>
    </row>
    <row r="1690" spans="1:8" x14ac:dyDescent="0.3">
      <c r="A1690" s="171"/>
      <c r="B1690" s="33"/>
      <c r="C1690" s="64"/>
      <c r="D1690" s="125"/>
      <c r="E1690" s="56"/>
      <c r="F1690" s="58"/>
      <c r="G1690" s="58"/>
      <c r="H1690" s="58"/>
    </row>
    <row r="1691" spans="1:8" x14ac:dyDescent="0.3">
      <c r="A1691" s="171"/>
      <c r="B1691" s="33"/>
      <c r="C1691" s="64"/>
      <c r="D1691" s="125"/>
      <c r="E1691" s="56"/>
      <c r="F1691" s="58"/>
      <c r="G1691" s="58"/>
      <c r="H1691" s="58"/>
    </row>
    <row r="1692" spans="1:8" x14ac:dyDescent="0.3">
      <c r="A1692" s="171"/>
      <c r="B1692" s="33"/>
      <c r="C1692" s="64"/>
      <c r="D1692" s="125"/>
      <c r="E1692" s="56"/>
      <c r="F1692" s="58"/>
      <c r="G1692" s="58"/>
      <c r="H1692" s="58"/>
    </row>
    <row r="1693" spans="1:8" x14ac:dyDescent="0.3">
      <c r="A1693" s="171"/>
      <c r="B1693" s="33"/>
      <c r="C1693" s="64"/>
      <c r="D1693" s="125"/>
      <c r="E1693" s="56"/>
      <c r="F1693" s="58"/>
      <c r="G1693" s="58"/>
      <c r="H1693" s="58"/>
    </row>
    <row r="1694" spans="1:8" x14ac:dyDescent="0.3">
      <c r="A1694" s="171"/>
      <c r="B1694" s="33"/>
      <c r="C1694" s="64"/>
      <c r="D1694" s="125"/>
      <c r="E1694" s="56"/>
      <c r="F1694" s="58"/>
      <c r="G1694" s="58"/>
      <c r="H1694" s="58"/>
    </row>
    <row r="1695" spans="1:8" x14ac:dyDescent="0.3">
      <c r="A1695" s="171"/>
      <c r="B1695" s="33"/>
      <c r="C1695" s="64"/>
      <c r="D1695" s="125"/>
      <c r="E1695" s="56"/>
      <c r="F1695" s="58"/>
      <c r="G1695" s="58"/>
      <c r="H1695" s="58"/>
    </row>
    <row r="1696" spans="1:8" x14ac:dyDescent="0.3">
      <c r="A1696" s="171"/>
      <c r="B1696" s="33"/>
      <c r="C1696" s="64"/>
      <c r="D1696" s="125"/>
      <c r="E1696" s="56"/>
      <c r="F1696" s="58"/>
      <c r="G1696" s="58"/>
      <c r="H1696" s="58"/>
    </row>
    <row r="1697" spans="1:8" x14ac:dyDescent="0.3">
      <c r="A1697" s="171"/>
      <c r="B1697" s="34"/>
      <c r="C1697" s="65"/>
      <c r="D1697" s="55"/>
      <c r="E1697" s="57"/>
      <c r="F1697" s="59"/>
      <c r="G1697" s="59"/>
      <c r="H1697" s="59"/>
    </row>
    <row r="1698" spans="1:8" x14ac:dyDescent="0.3">
      <c r="A1698" s="171"/>
      <c r="B1698" s="32">
        <v>2210965</v>
      </c>
      <c r="C1698" s="51">
        <v>44736</v>
      </c>
      <c r="D1698" s="39" t="s">
        <v>39</v>
      </c>
      <c r="E1698" s="52">
        <v>2</v>
      </c>
      <c r="F1698" s="38" t="s">
        <v>6</v>
      </c>
      <c r="G1698" s="38" t="s">
        <v>1957</v>
      </c>
      <c r="H1698" s="38" t="s">
        <v>287</v>
      </c>
    </row>
    <row r="1699" spans="1:8" x14ac:dyDescent="0.3">
      <c r="A1699" s="171"/>
      <c r="B1699" s="33"/>
      <c r="C1699" s="64"/>
      <c r="D1699" s="125"/>
      <c r="E1699" s="56"/>
      <c r="F1699" s="58"/>
      <c r="G1699" s="58"/>
      <c r="H1699" s="58"/>
    </row>
    <row r="1700" spans="1:8" x14ac:dyDescent="0.3">
      <c r="A1700" s="171"/>
      <c r="B1700" s="33"/>
      <c r="C1700" s="64"/>
      <c r="D1700" s="125"/>
      <c r="E1700" s="56"/>
      <c r="F1700" s="58"/>
      <c r="G1700" s="58"/>
      <c r="H1700" s="58"/>
    </row>
    <row r="1701" spans="1:8" x14ac:dyDescent="0.3">
      <c r="A1701" s="171"/>
      <c r="B1701" s="33"/>
      <c r="C1701" s="64"/>
      <c r="D1701" s="125"/>
      <c r="E1701" s="56"/>
      <c r="F1701" s="58"/>
      <c r="G1701" s="58"/>
      <c r="H1701" s="58"/>
    </row>
    <row r="1702" spans="1:8" x14ac:dyDescent="0.3">
      <c r="A1702" s="171"/>
      <c r="B1702" s="33"/>
      <c r="C1702" s="64"/>
      <c r="D1702" s="125"/>
      <c r="E1702" s="56"/>
      <c r="F1702" s="58"/>
      <c r="G1702" s="58"/>
      <c r="H1702" s="58"/>
    </row>
    <row r="1703" spans="1:8" x14ac:dyDescent="0.3">
      <c r="A1703" s="171"/>
      <c r="B1703" s="33"/>
      <c r="C1703" s="64"/>
      <c r="D1703" s="125"/>
      <c r="E1703" s="56"/>
      <c r="F1703" s="58"/>
      <c r="G1703" s="58"/>
      <c r="H1703" s="58"/>
    </row>
    <row r="1704" spans="1:8" x14ac:dyDescent="0.3">
      <c r="A1704" s="171"/>
      <c r="B1704" s="33"/>
      <c r="C1704" s="64"/>
      <c r="D1704" s="125"/>
      <c r="E1704" s="56"/>
      <c r="F1704" s="58"/>
      <c r="G1704" s="58"/>
      <c r="H1704" s="58"/>
    </row>
    <row r="1705" spans="1:8" x14ac:dyDescent="0.3">
      <c r="A1705" s="171"/>
      <c r="B1705" s="33"/>
      <c r="C1705" s="64"/>
      <c r="D1705" s="125"/>
      <c r="E1705" s="56"/>
      <c r="F1705" s="58"/>
      <c r="G1705" s="58"/>
      <c r="H1705" s="58"/>
    </row>
    <row r="1706" spans="1:8" x14ac:dyDescent="0.3">
      <c r="A1706" s="171"/>
      <c r="B1706" s="33"/>
      <c r="C1706" s="64"/>
      <c r="D1706" s="125"/>
      <c r="E1706" s="56"/>
      <c r="F1706" s="58"/>
      <c r="G1706" s="58"/>
      <c r="H1706" s="58"/>
    </row>
    <row r="1707" spans="1:8" x14ac:dyDescent="0.3">
      <c r="A1707" s="172"/>
      <c r="B1707" s="34"/>
      <c r="C1707" s="65"/>
      <c r="D1707" s="55"/>
      <c r="E1707" s="57"/>
      <c r="F1707" s="59"/>
      <c r="G1707" s="59"/>
      <c r="H1707" s="59"/>
    </row>
    <row r="1708" spans="1:8" x14ac:dyDescent="0.3">
      <c r="A1708" s="122"/>
      <c r="B1708" s="123"/>
      <c r="C1708" s="123"/>
      <c r="D1708" s="123"/>
      <c r="E1708" s="123"/>
      <c r="F1708" s="123"/>
      <c r="G1708" s="123"/>
      <c r="H1708" s="124"/>
    </row>
    <row r="1709" spans="1:8" ht="15" customHeight="1" x14ac:dyDescent="0.3">
      <c r="A1709" s="170">
        <v>44737</v>
      </c>
      <c r="B1709" s="32">
        <v>2210966</v>
      </c>
      <c r="C1709" s="51">
        <v>44737</v>
      </c>
      <c r="D1709" s="39" t="s">
        <v>178</v>
      </c>
      <c r="E1709" s="52">
        <v>8</v>
      </c>
      <c r="F1709" s="38" t="s">
        <v>6</v>
      </c>
      <c r="G1709" s="38" t="s">
        <v>1960</v>
      </c>
      <c r="H1709" s="38" t="s">
        <v>1018</v>
      </c>
    </row>
    <row r="1710" spans="1:8" x14ac:dyDescent="0.3">
      <c r="A1710" s="171"/>
      <c r="B1710" s="33"/>
      <c r="C1710" s="64"/>
      <c r="D1710" s="125"/>
      <c r="E1710" s="56"/>
      <c r="F1710" s="58"/>
      <c r="G1710" s="58"/>
      <c r="H1710" s="58"/>
    </row>
    <row r="1711" spans="1:8" x14ac:dyDescent="0.3">
      <c r="A1711" s="171"/>
      <c r="B1711" s="33"/>
      <c r="C1711" s="64"/>
      <c r="D1711" s="125"/>
      <c r="E1711" s="56"/>
      <c r="F1711" s="58"/>
      <c r="G1711" s="58"/>
      <c r="H1711" s="58"/>
    </row>
    <row r="1712" spans="1:8" x14ac:dyDescent="0.3">
      <c r="A1712" s="171"/>
      <c r="B1712" s="33"/>
      <c r="C1712" s="64"/>
      <c r="D1712" s="125"/>
      <c r="E1712" s="56"/>
      <c r="F1712" s="58"/>
      <c r="G1712" s="58"/>
      <c r="H1712" s="58"/>
    </row>
    <row r="1713" spans="1:8" x14ac:dyDescent="0.3">
      <c r="A1713" s="171"/>
      <c r="B1713" s="33"/>
      <c r="C1713" s="64"/>
      <c r="D1713" s="125"/>
      <c r="E1713" s="56"/>
      <c r="F1713" s="58"/>
      <c r="G1713" s="58"/>
      <c r="H1713" s="58"/>
    </row>
    <row r="1714" spans="1:8" x14ac:dyDescent="0.3">
      <c r="A1714" s="171"/>
      <c r="B1714" s="33"/>
      <c r="C1714" s="64"/>
      <c r="D1714" s="125"/>
      <c r="E1714" s="56"/>
      <c r="F1714" s="58"/>
      <c r="G1714" s="58"/>
      <c r="H1714" s="58"/>
    </row>
    <row r="1715" spans="1:8" x14ac:dyDescent="0.3">
      <c r="A1715" s="171"/>
      <c r="B1715" s="33"/>
      <c r="C1715" s="64"/>
      <c r="D1715" s="125"/>
      <c r="E1715" s="56"/>
      <c r="F1715" s="58"/>
      <c r="G1715" s="58"/>
      <c r="H1715" s="58"/>
    </row>
    <row r="1716" spans="1:8" x14ac:dyDescent="0.3">
      <c r="A1716" s="171"/>
      <c r="B1716" s="33"/>
      <c r="C1716" s="64"/>
      <c r="D1716" s="125"/>
      <c r="E1716" s="56"/>
      <c r="F1716" s="58"/>
      <c r="G1716" s="58"/>
      <c r="H1716" s="58"/>
    </row>
    <row r="1717" spans="1:8" x14ac:dyDescent="0.3">
      <c r="A1717" s="171"/>
      <c r="B1717" s="33"/>
      <c r="C1717" s="64"/>
      <c r="D1717" s="125"/>
      <c r="E1717" s="56"/>
      <c r="F1717" s="58"/>
      <c r="G1717" s="58"/>
      <c r="H1717" s="58"/>
    </row>
    <row r="1718" spans="1:8" x14ac:dyDescent="0.3">
      <c r="A1718" s="171"/>
      <c r="B1718" s="34"/>
      <c r="C1718" s="65"/>
      <c r="D1718" s="55"/>
      <c r="E1718" s="57"/>
      <c r="F1718" s="59"/>
      <c r="G1718" s="59"/>
      <c r="H1718" s="59"/>
    </row>
    <row r="1719" spans="1:8" x14ac:dyDescent="0.3">
      <c r="A1719" s="171"/>
      <c r="B1719" s="32">
        <v>2210967</v>
      </c>
      <c r="C1719" s="51">
        <v>44737</v>
      </c>
      <c r="D1719" s="39" t="s">
        <v>178</v>
      </c>
      <c r="E1719" s="52">
        <v>10</v>
      </c>
      <c r="F1719" s="38" t="s">
        <v>6</v>
      </c>
      <c r="G1719" s="38" t="s">
        <v>1961</v>
      </c>
      <c r="H1719" s="38" t="s">
        <v>1018</v>
      </c>
    </row>
    <row r="1720" spans="1:8" x14ac:dyDescent="0.3">
      <c r="A1720" s="171"/>
      <c r="B1720" s="33"/>
      <c r="C1720" s="64"/>
      <c r="D1720" s="125"/>
      <c r="E1720" s="56"/>
      <c r="F1720" s="58"/>
      <c r="G1720" s="58"/>
      <c r="H1720" s="58"/>
    </row>
    <row r="1721" spans="1:8" x14ac:dyDescent="0.3">
      <c r="A1721" s="171"/>
      <c r="B1721" s="33"/>
      <c r="C1721" s="64"/>
      <c r="D1721" s="125"/>
      <c r="E1721" s="56"/>
      <c r="F1721" s="58"/>
      <c r="G1721" s="58"/>
      <c r="H1721" s="58"/>
    </row>
    <row r="1722" spans="1:8" x14ac:dyDescent="0.3">
      <c r="A1722" s="171"/>
      <c r="B1722" s="33"/>
      <c r="C1722" s="64"/>
      <c r="D1722" s="125"/>
      <c r="E1722" s="56"/>
      <c r="F1722" s="58"/>
      <c r="G1722" s="58"/>
      <c r="H1722" s="58"/>
    </row>
    <row r="1723" spans="1:8" x14ac:dyDescent="0.3">
      <c r="A1723" s="171"/>
      <c r="B1723" s="33"/>
      <c r="C1723" s="64"/>
      <c r="D1723" s="125"/>
      <c r="E1723" s="56"/>
      <c r="F1723" s="58"/>
      <c r="G1723" s="58"/>
      <c r="H1723" s="58"/>
    </row>
    <row r="1724" spans="1:8" x14ac:dyDescent="0.3">
      <c r="A1724" s="171"/>
      <c r="B1724" s="33"/>
      <c r="C1724" s="64"/>
      <c r="D1724" s="125"/>
      <c r="E1724" s="56"/>
      <c r="F1724" s="58"/>
      <c r="G1724" s="58"/>
      <c r="H1724" s="58"/>
    </row>
    <row r="1725" spans="1:8" x14ac:dyDescent="0.3">
      <c r="A1725" s="171"/>
      <c r="B1725" s="33"/>
      <c r="C1725" s="64"/>
      <c r="D1725" s="125"/>
      <c r="E1725" s="56"/>
      <c r="F1725" s="58"/>
      <c r="G1725" s="58"/>
      <c r="H1725" s="58"/>
    </row>
    <row r="1726" spans="1:8" x14ac:dyDescent="0.3">
      <c r="A1726" s="171"/>
      <c r="B1726" s="33"/>
      <c r="C1726" s="64"/>
      <c r="D1726" s="125"/>
      <c r="E1726" s="56"/>
      <c r="F1726" s="58"/>
      <c r="G1726" s="58"/>
      <c r="H1726" s="58"/>
    </row>
    <row r="1727" spans="1:8" x14ac:dyDescent="0.3">
      <c r="A1727" s="171"/>
      <c r="B1727" s="33"/>
      <c r="C1727" s="64"/>
      <c r="D1727" s="125"/>
      <c r="E1727" s="56"/>
      <c r="F1727" s="58"/>
      <c r="G1727" s="58"/>
      <c r="H1727" s="58"/>
    </row>
    <row r="1728" spans="1:8" x14ac:dyDescent="0.3">
      <c r="A1728" s="171"/>
      <c r="B1728" s="34"/>
      <c r="C1728" s="65"/>
      <c r="D1728" s="55"/>
      <c r="E1728" s="57"/>
      <c r="F1728" s="59"/>
      <c r="G1728" s="59"/>
      <c r="H1728" s="59"/>
    </row>
    <row r="1729" spans="1:8" x14ac:dyDescent="0.3">
      <c r="A1729" s="171"/>
      <c r="B1729" s="32">
        <v>2210968</v>
      </c>
      <c r="C1729" s="51">
        <v>44737</v>
      </c>
      <c r="D1729" s="39" t="s">
        <v>92</v>
      </c>
      <c r="E1729" s="52">
        <v>1</v>
      </c>
      <c r="F1729" s="38" t="s">
        <v>6</v>
      </c>
      <c r="G1729" s="38" t="s">
        <v>1962</v>
      </c>
      <c r="H1729" s="38" t="s">
        <v>287</v>
      </c>
    </row>
    <row r="1730" spans="1:8" x14ac:dyDescent="0.3">
      <c r="A1730" s="171"/>
      <c r="B1730" s="33"/>
      <c r="C1730" s="64"/>
      <c r="D1730" s="125"/>
      <c r="E1730" s="56"/>
      <c r="F1730" s="58"/>
      <c r="G1730" s="58"/>
      <c r="H1730" s="58"/>
    </row>
    <row r="1731" spans="1:8" x14ac:dyDescent="0.3">
      <c r="A1731" s="171"/>
      <c r="B1731" s="33"/>
      <c r="C1731" s="64"/>
      <c r="D1731" s="125"/>
      <c r="E1731" s="56"/>
      <c r="F1731" s="58"/>
      <c r="G1731" s="58"/>
      <c r="H1731" s="58"/>
    </row>
    <row r="1732" spans="1:8" x14ac:dyDescent="0.3">
      <c r="A1732" s="171"/>
      <c r="B1732" s="33"/>
      <c r="C1732" s="64"/>
      <c r="D1732" s="125"/>
      <c r="E1732" s="56"/>
      <c r="F1732" s="58"/>
      <c r="G1732" s="58"/>
      <c r="H1732" s="58"/>
    </row>
    <row r="1733" spans="1:8" x14ac:dyDescent="0.3">
      <c r="A1733" s="171"/>
      <c r="B1733" s="33"/>
      <c r="C1733" s="64"/>
      <c r="D1733" s="125"/>
      <c r="E1733" s="56"/>
      <c r="F1733" s="58"/>
      <c r="G1733" s="58"/>
      <c r="H1733" s="58"/>
    </row>
    <row r="1734" spans="1:8" x14ac:dyDescent="0.3">
      <c r="A1734" s="171"/>
      <c r="B1734" s="33"/>
      <c r="C1734" s="64"/>
      <c r="D1734" s="125"/>
      <c r="E1734" s="56"/>
      <c r="F1734" s="58"/>
      <c r="G1734" s="58"/>
      <c r="H1734" s="58"/>
    </row>
    <row r="1735" spans="1:8" x14ac:dyDescent="0.3">
      <c r="A1735" s="171"/>
      <c r="B1735" s="33"/>
      <c r="C1735" s="64"/>
      <c r="D1735" s="125"/>
      <c r="E1735" s="56"/>
      <c r="F1735" s="58"/>
      <c r="G1735" s="58"/>
      <c r="H1735" s="58"/>
    </row>
    <row r="1736" spans="1:8" x14ac:dyDescent="0.3">
      <c r="A1736" s="171"/>
      <c r="B1736" s="33"/>
      <c r="C1736" s="64"/>
      <c r="D1736" s="125"/>
      <c r="E1736" s="56"/>
      <c r="F1736" s="58"/>
      <c r="G1736" s="58"/>
      <c r="H1736" s="58"/>
    </row>
    <row r="1737" spans="1:8" x14ac:dyDescent="0.3">
      <c r="A1737" s="171"/>
      <c r="B1737" s="33"/>
      <c r="C1737" s="64"/>
      <c r="D1737" s="125"/>
      <c r="E1737" s="56"/>
      <c r="F1737" s="58"/>
      <c r="G1737" s="58"/>
      <c r="H1737" s="58"/>
    </row>
    <row r="1738" spans="1:8" x14ac:dyDescent="0.3">
      <c r="A1738" s="171"/>
      <c r="B1738" s="34"/>
      <c r="C1738" s="65"/>
      <c r="D1738" s="55"/>
      <c r="E1738" s="57"/>
      <c r="F1738" s="59"/>
      <c r="G1738" s="59"/>
      <c r="H1738" s="59"/>
    </row>
    <row r="1739" spans="1:8" x14ac:dyDescent="0.3">
      <c r="A1739" s="171"/>
      <c r="B1739" s="32">
        <v>2210969</v>
      </c>
      <c r="C1739" s="51">
        <v>44737</v>
      </c>
      <c r="D1739" s="39" t="s">
        <v>92</v>
      </c>
      <c r="E1739" s="52">
        <v>1</v>
      </c>
      <c r="F1739" s="38" t="s">
        <v>6</v>
      </c>
      <c r="G1739" s="38" t="s">
        <v>1962</v>
      </c>
      <c r="H1739" s="38" t="s">
        <v>287</v>
      </c>
    </row>
    <row r="1740" spans="1:8" x14ac:dyDescent="0.3">
      <c r="A1740" s="171"/>
      <c r="B1740" s="33"/>
      <c r="C1740" s="64"/>
      <c r="D1740" s="125"/>
      <c r="E1740" s="56"/>
      <c r="F1740" s="58"/>
      <c r="G1740" s="58"/>
      <c r="H1740" s="58"/>
    </row>
    <row r="1741" spans="1:8" x14ac:dyDescent="0.3">
      <c r="A1741" s="171"/>
      <c r="B1741" s="33"/>
      <c r="C1741" s="64"/>
      <c r="D1741" s="125"/>
      <c r="E1741" s="56"/>
      <c r="F1741" s="58"/>
      <c r="G1741" s="58"/>
      <c r="H1741" s="58"/>
    </row>
    <row r="1742" spans="1:8" x14ac:dyDescent="0.3">
      <c r="A1742" s="171"/>
      <c r="B1742" s="33"/>
      <c r="C1742" s="64"/>
      <c r="D1742" s="125"/>
      <c r="E1742" s="56"/>
      <c r="F1742" s="58"/>
      <c r="G1742" s="58"/>
      <c r="H1742" s="58"/>
    </row>
    <row r="1743" spans="1:8" x14ac:dyDescent="0.3">
      <c r="A1743" s="171"/>
      <c r="B1743" s="33"/>
      <c r="C1743" s="64"/>
      <c r="D1743" s="125"/>
      <c r="E1743" s="56"/>
      <c r="F1743" s="58"/>
      <c r="G1743" s="58"/>
      <c r="H1743" s="58"/>
    </row>
    <row r="1744" spans="1:8" x14ac:dyDescent="0.3">
      <c r="A1744" s="171"/>
      <c r="B1744" s="33"/>
      <c r="C1744" s="64"/>
      <c r="D1744" s="125"/>
      <c r="E1744" s="56"/>
      <c r="F1744" s="58"/>
      <c r="G1744" s="58"/>
      <c r="H1744" s="58"/>
    </row>
    <row r="1745" spans="1:8" x14ac:dyDescent="0.3">
      <c r="A1745" s="171"/>
      <c r="B1745" s="33"/>
      <c r="C1745" s="64"/>
      <c r="D1745" s="125"/>
      <c r="E1745" s="56"/>
      <c r="F1745" s="58"/>
      <c r="G1745" s="58"/>
      <c r="H1745" s="58"/>
    </row>
    <row r="1746" spans="1:8" x14ac:dyDescent="0.3">
      <c r="A1746" s="171"/>
      <c r="B1746" s="33"/>
      <c r="C1746" s="64"/>
      <c r="D1746" s="125"/>
      <c r="E1746" s="56"/>
      <c r="F1746" s="58"/>
      <c r="G1746" s="58"/>
      <c r="H1746" s="58"/>
    </row>
    <row r="1747" spans="1:8" x14ac:dyDescent="0.3">
      <c r="A1747" s="171"/>
      <c r="B1747" s="33"/>
      <c r="C1747" s="64"/>
      <c r="D1747" s="125"/>
      <c r="E1747" s="56"/>
      <c r="F1747" s="58"/>
      <c r="G1747" s="58"/>
      <c r="H1747" s="58"/>
    </row>
    <row r="1748" spans="1:8" x14ac:dyDescent="0.3">
      <c r="A1748" s="171"/>
      <c r="B1748" s="34"/>
      <c r="C1748" s="65"/>
      <c r="D1748" s="55"/>
      <c r="E1748" s="57"/>
      <c r="F1748" s="59"/>
      <c r="G1748" s="59"/>
      <c r="H1748" s="59"/>
    </row>
    <row r="1749" spans="1:8" x14ac:dyDescent="0.3">
      <c r="A1749" s="171"/>
      <c r="B1749" s="32">
        <v>2210970</v>
      </c>
      <c r="C1749" s="51">
        <v>44737</v>
      </c>
      <c r="D1749" s="39" t="s">
        <v>101</v>
      </c>
      <c r="E1749" s="52">
        <v>2</v>
      </c>
      <c r="F1749" s="38" t="s">
        <v>6</v>
      </c>
      <c r="G1749" s="38" t="s">
        <v>720</v>
      </c>
      <c r="H1749" s="38" t="s">
        <v>287</v>
      </c>
    </row>
    <row r="1750" spans="1:8" x14ac:dyDescent="0.3">
      <c r="A1750" s="171"/>
      <c r="B1750" s="33"/>
      <c r="C1750" s="64"/>
      <c r="D1750" s="125"/>
      <c r="E1750" s="56"/>
      <c r="F1750" s="58"/>
      <c r="G1750" s="58"/>
      <c r="H1750" s="58"/>
    </row>
    <row r="1751" spans="1:8" x14ac:dyDescent="0.3">
      <c r="A1751" s="171"/>
      <c r="B1751" s="33"/>
      <c r="C1751" s="64"/>
      <c r="D1751" s="125"/>
      <c r="E1751" s="56"/>
      <c r="F1751" s="58"/>
      <c r="G1751" s="58"/>
      <c r="H1751" s="58"/>
    </row>
    <row r="1752" spans="1:8" x14ac:dyDescent="0.3">
      <c r="A1752" s="171"/>
      <c r="B1752" s="33"/>
      <c r="C1752" s="64"/>
      <c r="D1752" s="125"/>
      <c r="E1752" s="56"/>
      <c r="F1752" s="58"/>
      <c r="G1752" s="58"/>
      <c r="H1752" s="58"/>
    </row>
    <row r="1753" spans="1:8" x14ac:dyDescent="0.3">
      <c r="A1753" s="171"/>
      <c r="B1753" s="33"/>
      <c r="C1753" s="64"/>
      <c r="D1753" s="125"/>
      <c r="E1753" s="56"/>
      <c r="F1753" s="58"/>
      <c r="G1753" s="58"/>
      <c r="H1753" s="58"/>
    </row>
    <row r="1754" spans="1:8" x14ac:dyDescent="0.3">
      <c r="A1754" s="171"/>
      <c r="B1754" s="33"/>
      <c r="C1754" s="64"/>
      <c r="D1754" s="125"/>
      <c r="E1754" s="56"/>
      <c r="F1754" s="58"/>
      <c r="G1754" s="58"/>
      <c r="H1754" s="58"/>
    </row>
    <row r="1755" spans="1:8" x14ac:dyDescent="0.3">
      <c r="A1755" s="171"/>
      <c r="B1755" s="33"/>
      <c r="C1755" s="64"/>
      <c r="D1755" s="125"/>
      <c r="E1755" s="56"/>
      <c r="F1755" s="58"/>
      <c r="G1755" s="58"/>
      <c r="H1755" s="58"/>
    </row>
    <row r="1756" spans="1:8" x14ac:dyDescent="0.3">
      <c r="A1756" s="171"/>
      <c r="B1756" s="33"/>
      <c r="C1756" s="64"/>
      <c r="D1756" s="125"/>
      <c r="E1756" s="56"/>
      <c r="F1756" s="58"/>
      <c r="G1756" s="58"/>
      <c r="H1756" s="58"/>
    </row>
    <row r="1757" spans="1:8" x14ac:dyDescent="0.3">
      <c r="A1757" s="171"/>
      <c r="B1757" s="33"/>
      <c r="C1757" s="64"/>
      <c r="D1757" s="125"/>
      <c r="E1757" s="56"/>
      <c r="F1757" s="58"/>
      <c r="G1757" s="58"/>
      <c r="H1757" s="58"/>
    </row>
    <row r="1758" spans="1:8" x14ac:dyDescent="0.3">
      <c r="A1758" s="171"/>
      <c r="B1758" s="34"/>
      <c r="C1758" s="65"/>
      <c r="D1758" s="55"/>
      <c r="E1758" s="57"/>
      <c r="F1758" s="59"/>
      <c r="G1758" s="59"/>
      <c r="H1758" s="59"/>
    </row>
    <row r="1759" spans="1:8" x14ac:dyDescent="0.3">
      <c r="A1759" s="171"/>
      <c r="B1759" s="32">
        <v>2210971</v>
      </c>
      <c r="C1759" s="51">
        <v>44737</v>
      </c>
      <c r="D1759" s="39" t="s">
        <v>525</v>
      </c>
      <c r="E1759" s="52">
        <v>3</v>
      </c>
      <c r="F1759" s="38" t="s">
        <v>6</v>
      </c>
      <c r="G1759" s="38" t="s">
        <v>1963</v>
      </c>
      <c r="H1759" s="38" t="s">
        <v>287</v>
      </c>
    </row>
    <row r="1760" spans="1:8" x14ac:dyDescent="0.3">
      <c r="A1760" s="171"/>
      <c r="B1760" s="33"/>
      <c r="C1760" s="64"/>
      <c r="D1760" s="125"/>
      <c r="E1760" s="56"/>
      <c r="F1760" s="58"/>
      <c r="G1760" s="58"/>
      <c r="H1760" s="58"/>
    </row>
    <row r="1761" spans="1:8" x14ac:dyDescent="0.3">
      <c r="A1761" s="171"/>
      <c r="B1761" s="33"/>
      <c r="C1761" s="64"/>
      <c r="D1761" s="125"/>
      <c r="E1761" s="56"/>
      <c r="F1761" s="58"/>
      <c r="G1761" s="58"/>
      <c r="H1761" s="58"/>
    </row>
    <row r="1762" spans="1:8" x14ac:dyDescent="0.3">
      <c r="A1762" s="171"/>
      <c r="B1762" s="33"/>
      <c r="C1762" s="64"/>
      <c r="D1762" s="125"/>
      <c r="E1762" s="56"/>
      <c r="F1762" s="58"/>
      <c r="G1762" s="58"/>
      <c r="H1762" s="58"/>
    </row>
    <row r="1763" spans="1:8" x14ac:dyDescent="0.3">
      <c r="A1763" s="171"/>
      <c r="B1763" s="33"/>
      <c r="C1763" s="64"/>
      <c r="D1763" s="125"/>
      <c r="E1763" s="56"/>
      <c r="F1763" s="58"/>
      <c r="G1763" s="58"/>
      <c r="H1763" s="58"/>
    </row>
    <row r="1764" spans="1:8" x14ac:dyDescent="0.3">
      <c r="A1764" s="171"/>
      <c r="B1764" s="33"/>
      <c r="C1764" s="64"/>
      <c r="D1764" s="125"/>
      <c r="E1764" s="56"/>
      <c r="F1764" s="58"/>
      <c r="G1764" s="58"/>
      <c r="H1764" s="58"/>
    </row>
    <row r="1765" spans="1:8" x14ac:dyDescent="0.3">
      <c r="A1765" s="171"/>
      <c r="B1765" s="33"/>
      <c r="C1765" s="64"/>
      <c r="D1765" s="125"/>
      <c r="E1765" s="56"/>
      <c r="F1765" s="58"/>
      <c r="G1765" s="58"/>
      <c r="H1765" s="58"/>
    </row>
    <row r="1766" spans="1:8" x14ac:dyDescent="0.3">
      <c r="A1766" s="171"/>
      <c r="B1766" s="33"/>
      <c r="C1766" s="64"/>
      <c r="D1766" s="125"/>
      <c r="E1766" s="56"/>
      <c r="F1766" s="58"/>
      <c r="G1766" s="58"/>
      <c r="H1766" s="58"/>
    </row>
    <row r="1767" spans="1:8" x14ac:dyDescent="0.3">
      <c r="A1767" s="171"/>
      <c r="B1767" s="33"/>
      <c r="C1767" s="64"/>
      <c r="D1767" s="125"/>
      <c r="E1767" s="56"/>
      <c r="F1767" s="58"/>
      <c r="G1767" s="58"/>
      <c r="H1767" s="58"/>
    </row>
    <row r="1768" spans="1:8" x14ac:dyDescent="0.3">
      <c r="A1768" s="171"/>
      <c r="B1768" s="34"/>
      <c r="C1768" s="65"/>
      <c r="D1768" s="55"/>
      <c r="E1768" s="57"/>
      <c r="F1768" s="59"/>
      <c r="G1768" s="59"/>
      <c r="H1768" s="59"/>
    </row>
    <row r="1769" spans="1:8" x14ac:dyDescent="0.3">
      <c r="A1769" s="171"/>
      <c r="B1769" s="32">
        <v>2210972</v>
      </c>
      <c r="C1769" s="51">
        <v>44737</v>
      </c>
      <c r="D1769" s="39" t="s">
        <v>343</v>
      </c>
      <c r="E1769" s="52">
        <v>1</v>
      </c>
      <c r="F1769" s="38" t="s">
        <v>6</v>
      </c>
      <c r="G1769" s="38" t="s">
        <v>1965</v>
      </c>
      <c r="H1769" s="38" t="s">
        <v>287</v>
      </c>
    </row>
    <row r="1770" spans="1:8" x14ac:dyDescent="0.3">
      <c r="A1770" s="171"/>
      <c r="B1770" s="33"/>
      <c r="C1770" s="64"/>
      <c r="D1770" s="125"/>
      <c r="E1770" s="56"/>
      <c r="F1770" s="58"/>
      <c r="G1770" s="58"/>
      <c r="H1770" s="58"/>
    </row>
    <row r="1771" spans="1:8" x14ac:dyDescent="0.3">
      <c r="A1771" s="171"/>
      <c r="B1771" s="33"/>
      <c r="C1771" s="64"/>
      <c r="D1771" s="125"/>
      <c r="E1771" s="56"/>
      <c r="F1771" s="58"/>
      <c r="G1771" s="58"/>
      <c r="H1771" s="58"/>
    </row>
    <row r="1772" spans="1:8" x14ac:dyDescent="0.3">
      <c r="A1772" s="171"/>
      <c r="B1772" s="33"/>
      <c r="C1772" s="64"/>
      <c r="D1772" s="125"/>
      <c r="E1772" s="56"/>
      <c r="F1772" s="58"/>
      <c r="G1772" s="58"/>
      <c r="H1772" s="58"/>
    </row>
    <row r="1773" spans="1:8" x14ac:dyDescent="0.3">
      <c r="A1773" s="171"/>
      <c r="B1773" s="33"/>
      <c r="C1773" s="64"/>
      <c r="D1773" s="125"/>
      <c r="E1773" s="56"/>
      <c r="F1773" s="58"/>
      <c r="G1773" s="58"/>
      <c r="H1773" s="58"/>
    </row>
    <row r="1774" spans="1:8" x14ac:dyDescent="0.3">
      <c r="A1774" s="171"/>
      <c r="B1774" s="33"/>
      <c r="C1774" s="64"/>
      <c r="D1774" s="125"/>
      <c r="E1774" s="56"/>
      <c r="F1774" s="58"/>
      <c r="G1774" s="58"/>
      <c r="H1774" s="58"/>
    </row>
    <row r="1775" spans="1:8" x14ac:dyDescent="0.3">
      <c r="A1775" s="171"/>
      <c r="B1775" s="33"/>
      <c r="C1775" s="64"/>
      <c r="D1775" s="125"/>
      <c r="E1775" s="56"/>
      <c r="F1775" s="58"/>
      <c r="G1775" s="58"/>
      <c r="H1775" s="58"/>
    </row>
    <row r="1776" spans="1:8" x14ac:dyDescent="0.3">
      <c r="A1776" s="171"/>
      <c r="B1776" s="33"/>
      <c r="C1776" s="64"/>
      <c r="D1776" s="125"/>
      <c r="E1776" s="56"/>
      <c r="F1776" s="58"/>
      <c r="G1776" s="58"/>
      <c r="H1776" s="58"/>
    </row>
    <row r="1777" spans="1:8" x14ac:dyDescent="0.3">
      <c r="A1777" s="171"/>
      <c r="B1777" s="33"/>
      <c r="C1777" s="64"/>
      <c r="D1777" s="125"/>
      <c r="E1777" s="56"/>
      <c r="F1777" s="58"/>
      <c r="G1777" s="58"/>
      <c r="H1777" s="58"/>
    </row>
    <row r="1778" spans="1:8" x14ac:dyDescent="0.3">
      <c r="A1778" s="172"/>
      <c r="B1778" s="34"/>
      <c r="C1778" s="65"/>
      <c r="D1778" s="55"/>
      <c r="E1778" s="57"/>
      <c r="F1778" s="59"/>
      <c r="G1778" s="59"/>
      <c r="H1778" s="59"/>
    </row>
    <row r="1779" spans="1:8" x14ac:dyDescent="0.3">
      <c r="A1779" s="122"/>
      <c r="B1779" s="123"/>
      <c r="C1779" s="123"/>
      <c r="D1779" s="123"/>
      <c r="E1779" s="123"/>
      <c r="F1779" s="123"/>
      <c r="G1779" s="123"/>
      <c r="H1779" s="124"/>
    </row>
    <row r="1780" spans="1:8" ht="15" customHeight="1" x14ac:dyDescent="0.3">
      <c r="A1780" s="170">
        <v>44739</v>
      </c>
      <c r="B1780" s="32">
        <v>2210973</v>
      </c>
      <c r="C1780" s="51">
        <v>44739</v>
      </c>
      <c r="D1780" s="39" t="s">
        <v>57</v>
      </c>
      <c r="E1780" s="52">
        <v>1</v>
      </c>
      <c r="F1780" s="38" t="s">
        <v>6</v>
      </c>
      <c r="G1780" s="38" t="s">
        <v>1964</v>
      </c>
      <c r="H1780" s="38" t="s">
        <v>287</v>
      </c>
    </row>
    <row r="1781" spans="1:8" x14ac:dyDescent="0.3">
      <c r="A1781" s="171"/>
      <c r="B1781" s="33"/>
      <c r="C1781" s="64"/>
      <c r="D1781" s="125"/>
      <c r="E1781" s="56"/>
      <c r="F1781" s="58"/>
      <c r="G1781" s="58"/>
      <c r="H1781" s="58"/>
    </row>
    <row r="1782" spans="1:8" x14ac:dyDescent="0.3">
      <c r="A1782" s="171"/>
      <c r="B1782" s="33"/>
      <c r="C1782" s="64"/>
      <c r="D1782" s="125"/>
      <c r="E1782" s="56"/>
      <c r="F1782" s="58"/>
      <c r="G1782" s="58"/>
      <c r="H1782" s="58"/>
    </row>
    <row r="1783" spans="1:8" x14ac:dyDescent="0.3">
      <c r="A1783" s="171"/>
      <c r="B1783" s="33"/>
      <c r="C1783" s="64"/>
      <c r="D1783" s="125"/>
      <c r="E1783" s="56"/>
      <c r="F1783" s="58"/>
      <c r="G1783" s="58"/>
      <c r="H1783" s="58"/>
    </row>
    <row r="1784" spans="1:8" x14ac:dyDescent="0.3">
      <c r="A1784" s="171"/>
      <c r="B1784" s="33"/>
      <c r="C1784" s="64"/>
      <c r="D1784" s="125"/>
      <c r="E1784" s="56"/>
      <c r="F1784" s="58"/>
      <c r="G1784" s="58"/>
      <c r="H1784" s="58"/>
    </row>
    <row r="1785" spans="1:8" x14ac:dyDescent="0.3">
      <c r="A1785" s="171"/>
      <c r="B1785" s="33"/>
      <c r="C1785" s="64"/>
      <c r="D1785" s="125"/>
      <c r="E1785" s="56"/>
      <c r="F1785" s="58"/>
      <c r="G1785" s="58"/>
      <c r="H1785" s="58"/>
    </row>
    <row r="1786" spans="1:8" x14ac:dyDescent="0.3">
      <c r="A1786" s="171"/>
      <c r="B1786" s="33"/>
      <c r="C1786" s="64"/>
      <c r="D1786" s="125"/>
      <c r="E1786" s="56"/>
      <c r="F1786" s="58"/>
      <c r="G1786" s="58"/>
      <c r="H1786" s="58"/>
    </row>
    <row r="1787" spans="1:8" x14ac:dyDescent="0.3">
      <c r="A1787" s="171"/>
      <c r="B1787" s="33"/>
      <c r="C1787" s="64"/>
      <c r="D1787" s="125"/>
      <c r="E1787" s="56"/>
      <c r="F1787" s="58"/>
      <c r="G1787" s="58"/>
      <c r="H1787" s="58"/>
    </row>
    <row r="1788" spans="1:8" x14ac:dyDescent="0.3">
      <c r="A1788" s="171"/>
      <c r="B1788" s="33"/>
      <c r="C1788" s="64"/>
      <c r="D1788" s="125"/>
      <c r="E1788" s="56"/>
      <c r="F1788" s="58"/>
      <c r="G1788" s="58"/>
      <c r="H1788" s="58"/>
    </row>
    <row r="1789" spans="1:8" x14ac:dyDescent="0.3">
      <c r="A1789" s="171"/>
      <c r="B1789" s="34"/>
      <c r="C1789" s="65"/>
      <c r="D1789" s="55"/>
      <c r="E1789" s="57"/>
      <c r="F1789" s="59"/>
      <c r="G1789" s="59"/>
      <c r="H1789" s="59"/>
    </row>
    <row r="1790" spans="1:8" x14ac:dyDescent="0.3">
      <c r="A1790" s="171"/>
      <c r="B1790" s="32">
        <v>2210974</v>
      </c>
      <c r="C1790" s="51">
        <v>44739</v>
      </c>
      <c r="D1790" s="39" t="s">
        <v>57</v>
      </c>
      <c r="E1790" s="52">
        <v>1</v>
      </c>
      <c r="F1790" s="38" t="s">
        <v>6</v>
      </c>
      <c r="G1790" s="38" t="s">
        <v>1966</v>
      </c>
      <c r="H1790" s="38" t="s">
        <v>287</v>
      </c>
    </row>
    <row r="1791" spans="1:8" x14ac:dyDescent="0.3">
      <c r="A1791" s="171"/>
      <c r="B1791" s="33"/>
      <c r="C1791" s="64"/>
      <c r="D1791" s="125"/>
      <c r="E1791" s="56"/>
      <c r="F1791" s="58"/>
      <c r="G1791" s="58"/>
      <c r="H1791" s="58"/>
    </row>
    <row r="1792" spans="1:8" x14ac:dyDescent="0.3">
      <c r="A1792" s="171"/>
      <c r="B1792" s="33"/>
      <c r="C1792" s="64"/>
      <c r="D1792" s="125"/>
      <c r="E1792" s="56"/>
      <c r="F1792" s="58"/>
      <c r="G1792" s="58"/>
      <c r="H1792" s="58"/>
    </row>
    <row r="1793" spans="1:8" x14ac:dyDescent="0.3">
      <c r="A1793" s="171"/>
      <c r="B1793" s="33"/>
      <c r="C1793" s="64"/>
      <c r="D1793" s="125"/>
      <c r="E1793" s="56"/>
      <c r="F1793" s="58"/>
      <c r="G1793" s="58"/>
      <c r="H1793" s="58"/>
    </row>
    <row r="1794" spans="1:8" x14ac:dyDescent="0.3">
      <c r="A1794" s="171"/>
      <c r="B1794" s="33"/>
      <c r="C1794" s="64"/>
      <c r="D1794" s="125"/>
      <c r="E1794" s="56"/>
      <c r="F1794" s="58"/>
      <c r="G1794" s="58"/>
      <c r="H1794" s="58"/>
    </row>
    <row r="1795" spans="1:8" x14ac:dyDescent="0.3">
      <c r="A1795" s="171"/>
      <c r="B1795" s="33"/>
      <c r="C1795" s="64"/>
      <c r="D1795" s="125"/>
      <c r="E1795" s="56"/>
      <c r="F1795" s="58"/>
      <c r="G1795" s="58"/>
      <c r="H1795" s="58"/>
    </row>
    <row r="1796" spans="1:8" x14ac:dyDescent="0.3">
      <c r="A1796" s="171"/>
      <c r="B1796" s="33"/>
      <c r="C1796" s="64"/>
      <c r="D1796" s="125"/>
      <c r="E1796" s="56"/>
      <c r="F1796" s="58"/>
      <c r="G1796" s="58"/>
      <c r="H1796" s="58"/>
    </row>
    <row r="1797" spans="1:8" x14ac:dyDescent="0.3">
      <c r="A1797" s="171"/>
      <c r="B1797" s="33"/>
      <c r="C1797" s="64"/>
      <c r="D1797" s="125"/>
      <c r="E1797" s="56"/>
      <c r="F1797" s="58"/>
      <c r="G1797" s="58"/>
      <c r="H1797" s="58"/>
    </row>
    <row r="1798" spans="1:8" x14ac:dyDescent="0.3">
      <c r="A1798" s="171"/>
      <c r="B1798" s="33"/>
      <c r="C1798" s="64"/>
      <c r="D1798" s="125"/>
      <c r="E1798" s="56"/>
      <c r="F1798" s="58"/>
      <c r="G1798" s="58"/>
      <c r="H1798" s="58"/>
    </row>
    <row r="1799" spans="1:8" x14ac:dyDescent="0.3">
      <c r="A1799" s="171"/>
      <c r="B1799" s="34"/>
      <c r="C1799" s="65"/>
      <c r="D1799" s="55"/>
      <c r="E1799" s="57"/>
      <c r="F1799" s="59"/>
      <c r="G1799" s="59"/>
      <c r="H1799" s="59"/>
    </row>
    <row r="1800" spans="1:8" x14ac:dyDescent="0.3">
      <c r="A1800" s="171"/>
      <c r="B1800" s="32">
        <v>2210975</v>
      </c>
      <c r="C1800" s="51">
        <v>44739</v>
      </c>
      <c r="D1800" s="39" t="s">
        <v>57</v>
      </c>
      <c r="E1800" s="52">
        <v>1</v>
      </c>
      <c r="F1800" s="38" t="s">
        <v>6</v>
      </c>
      <c r="G1800" s="38" t="s">
        <v>1967</v>
      </c>
      <c r="H1800" s="38" t="s">
        <v>287</v>
      </c>
    </row>
    <row r="1801" spans="1:8" x14ac:dyDescent="0.3">
      <c r="A1801" s="171"/>
      <c r="B1801" s="33"/>
      <c r="C1801" s="64"/>
      <c r="D1801" s="125"/>
      <c r="E1801" s="56"/>
      <c r="F1801" s="58"/>
      <c r="G1801" s="58"/>
      <c r="H1801" s="58"/>
    </row>
    <row r="1802" spans="1:8" x14ac:dyDescent="0.3">
      <c r="A1802" s="171"/>
      <c r="B1802" s="33"/>
      <c r="C1802" s="64"/>
      <c r="D1802" s="125"/>
      <c r="E1802" s="56"/>
      <c r="F1802" s="58"/>
      <c r="G1802" s="58"/>
      <c r="H1802" s="58"/>
    </row>
    <row r="1803" spans="1:8" x14ac:dyDescent="0.3">
      <c r="A1803" s="171"/>
      <c r="B1803" s="33"/>
      <c r="C1803" s="64"/>
      <c r="D1803" s="125"/>
      <c r="E1803" s="56"/>
      <c r="F1803" s="58"/>
      <c r="G1803" s="58"/>
      <c r="H1803" s="58"/>
    </row>
    <row r="1804" spans="1:8" x14ac:dyDescent="0.3">
      <c r="A1804" s="171"/>
      <c r="B1804" s="33"/>
      <c r="C1804" s="64"/>
      <c r="D1804" s="125"/>
      <c r="E1804" s="56"/>
      <c r="F1804" s="58"/>
      <c r="G1804" s="58"/>
      <c r="H1804" s="58"/>
    </row>
    <row r="1805" spans="1:8" x14ac:dyDescent="0.3">
      <c r="A1805" s="171"/>
      <c r="B1805" s="33"/>
      <c r="C1805" s="64"/>
      <c r="D1805" s="125"/>
      <c r="E1805" s="56"/>
      <c r="F1805" s="58"/>
      <c r="G1805" s="58"/>
      <c r="H1805" s="58"/>
    </row>
    <row r="1806" spans="1:8" x14ac:dyDescent="0.3">
      <c r="A1806" s="171"/>
      <c r="B1806" s="33"/>
      <c r="C1806" s="64"/>
      <c r="D1806" s="125"/>
      <c r="E1806" s="56"/>
      <c r="F1806" s="58"/>
      <c r="G1806" s="58"/>
      <c r="H1806" s="58"/>
    </row>
    <row r="1807" spans="1:8" x14ac:dyDescent="0.3">
      <c r="A1807" s="171"/>
      <c r="B1807" s="33"/>
      <c r="C1807" s="64"/>
      <c r="D1807" s="125"/>
      <c r="E1807" s="56"/>
      <c r="F1807" s="58"/>
      <c r="G1807" s="58"/>
      <c r="H1807" s="58"/>
    </row>
    <row r="1808" spans="1:8" x14ac:dyDescent="0.3">
      <c r="A1808" s="171"/>
      <c r="B1808" s="33"/>
      <c r="C1808" s="64"/>
      <c r="D1808" s="125"/>
      <c r="E1808" s="56"/>
      <c r="F1808" s="58"/>
      <c r="G1808" s="58"/>
      <c r="H1808" s="58"/>
    </row>
    <row r="1809" spans="1:8" x14ac:dyDescent="0.3">
      <c r="A1809" s="171"/>
      <c r="B1809" s="34"/>
      <c r="C1809" s="65"/>
      <c r="D1809" s="55"/>
      <c r="E1809" s="57"/>
      <c r="F1809" s="59"/>
      <c r="G1809" s="59"/>
      <c r="H1809" s="59"/>
    </row>
    <row r="1810" spans="1:8" x14ac:dyDescent="0.3">
      <c r="A1810" s="171"/>
      <c r="B1810" s="32">
        <v>2210976</v>
      </c>
      <c r="C1810" s="51">
        <v>44739</v>
      </c>
      <c r="D1810" s="39" t="s">
        <v>5</v>
      </c>
      <c r="E1810" s="52">
        <v>3</v>
      </c>
      <c r="F1810" s="38" t="s">
        <v>6</v>
      </c>
      <c r="G1810" s="38" t="s">
        <v>1065</v>
      </c>
      <c r="H1810" s="38" t="s">
        <v>466</v>
      </c>
    </row>
    <row r="1811" spans="1:8" x14ac:dyDescent="0.3">
      <c r="A1811" s="171"/>
      <c r="B1811" s="33"/>
      <c r="C1811" s="64"/>
      <c r="D1811" s="125"/>
      <c r="E1811" s="56"/>
      <c r="F1811" s="58"/>
      <c r="G1811" s="58"/>
      <c r="H1811" s="58"/>
    </row>
    <row r="1812" spans="1:8" x14ac:dyDescent="0.3">
      <c r="A1812" s="171"/>
      <c r="B1812" s="33"/>
      <c r="C1812" s="64"/>
      <c r="D1812" s="125"/>
      <c r="E1812" s="56"/>
      <c r="F1812" s="58"/>
      <c r="G1812" s="58"/>
      <c r="H1812" s="58"/>
    </row>
    <row r="1813" spans="1:8" x14ac:dyDescent="0.3">
      <c r="A1813" s="171"/>
      <c r="B1813" s="33"/>
      <c r="C1813" s="64"/>
      <c r="D1813" s="125"/>
      <c r="E1813" s="56"/>
      <c r="F1813" s="58"/>
      <c r="G1813" s="58"/>
      <c r="H1813" s="58"/>
    </row>
    <row r="1814" spans="1:8" x14ac:dyDescent="0.3">
      <c r="A1814" s="171"/>
      <c r="B1814" s="33"/>
      <c r="C1814" s="64"/>
      <c r="D1814" s="125"/>
      <c r="E1814" s="56"/>
      <c r="F1814" s="58"/>
      <c r="G1814" s="58"/>
      <c r="H1814" s="58"/>
    </row>
    <row r="1815" spans="1:8" x14ac:dyDescent="0.3">
      <c r="A1815" s="171"/>
      <c r="B1815" s="33"/>
      <c r="C1815" s="64"/>
      <c r="D1815" s="125"/>
      <c r="E1815" s="56"/>
      <c r="F1815" s="58"/>
      <c r="G1815" s="58"/>
      <c r="H1815" s="58"/>
    </row>
    <row r="1816" spans="1:8" x14ac:dyDescent="0.3">
      <c r="A1816" s="171"/>
      <c r="B1816" s="33"/>
      <c r="C1816" s="64"/>
      <c r="D1816" s="125"/>
      <c r="E1816" s="56"/>
      <c r="F1816" s="58"/>
      <c r="G1816" s="58"/>
      <c r="H1816" s="58"/>
    </row>
    <row r="1817" spans="1:8" x14ac:dyDescent="0.3">
      <c r="A1817" s="171"/>
      <c r="B1817" s="33"/>
      <c r="C1817" s="64"/>
      <c r="D1817" s="125"/>
      <c r="E1817" s="56"/>
      <c r="F1817" s="58"/>
      <c r="G1817" s="58"/>
      <c r="H1817" s="58"/>
    </row>
    <row r="1818" spans="1:8" x14ac:dyDescent="0.3">
      <c r="A1818" s="171"/>
      <c r="B1818" s="33"/>
      <c r="C1818" s="64"/>
      <c r="D1818" s="125"/>
      <c r="E1818" s="56"/>
      <c r="F1818" s="58"/>
      <c r="G1818" s="58"/>
      <c r="H1818" s="58"/>
    </row>
    <row r="1819" spans="1:8" x14ac:dyDescent="0.3">
      <c r="A1819" s="171"/>
      <c r="B1819" s="34"/>
      <c r="C1819" s="65"/>
      <c r="D1819" s="55"/>
      <c r="E1819" s="57"/>
      <c r="F1819" s="59"/>
      <c r="G1819" s="59"/>
      <c r="H1819" s="59"/>
    </row>
    <row r="1820" spans="1:8" x14ac:dyDescent="0.3">
      <c r="A1820" s="171"/>
      <c r="B1820" s="32">
        <v>2210977</v>
      </c>
      <c r="C1820" s="51">
        <v>44739</v>
      </c>
      <c r="D1820" s="39" t="s">
        <v>228</v>
      </c>
      <c r="E1820" s="52">
        <v>2</v>
      </c>
      <c r="F1820" s="38" t="s">
        <v>6</v>
      </c>
      <c r="G1820" s="38" t="s">
        <v>1968</v>
      </c>
      <c r="H1820" s="38" t="s">
        <v>287</v>
      </c>
    </row>
    <row r="1821" spans="1:8" x14ac:dyDescent="0.3">
      <c r="A1821" s="171"/>
      <c r="B1821" s="33"/>
      <c r="C1821" s="64"/>
      <c r="D1821" s="125"/>
      <c r="E1821" s="56"/>
      <c r="F1821" s="58"/>
      <c r="G1821" s="58"/>
      <c r="H1821" s="58"/>
    </row>
    <row r="1822" spans="1:8" x14ac:dyDescent="0.3">
      <c r="A1822" s="171"/>
      <c r="B1822" s="33"/>
      <c r="C1822" s="64"/>
      <c r="D1822" s="125"/>
      <c r="E1822" s="56"/>
      <c r="F1822" s="58"/>
      <c r="G1822" s="58"/>
      <c r="H1822" s="58"/>
    </row>
    <row r="1823" spans="1:8" x14ac:dyDescent="0.3">
      <c r="A1823" s="171"/>
      <c r="B1823" s="33"/>
      <c r="C1823" s="64"/>
      <c r="D1823" s="125"/>
      <c r="E1823" s="56"/>
      <c r="F1823" s="58"/>
      <c r="G1823" s="58"/>
      <c r="H1823" s="58"/>
    </row>
    <row r="1824" spans="1:8" x14ac:dyDescent="0.3">
      <c r="A1824" s="171"/>
      <c r="B1824" s="33"/>
      <c r="C1824" s="64"/>
      <c r="D1824" s="125"/>
      <c r="E1824" s="56"/>
      <c r="F1824" s="58"/>
      <c r="G1824" s="58"/>
      <c r="H1824" s="58"/>
    </row>
    <row r="1825" spans="1:8" x14ac:dyDescent="0.3">
      <c r="A1825" s="171"/>
      <c r="B1825" s="33"/>
      <c r="C1825" s="64"/>
      <c r="D1825" s="125"/>
      <c r="E1825" s="56"/>
      <c r="F1825" s="58"/>
      <c r="G1825" s="58"/>
      <c r="H1825" s="58"/>
    </row>
    <row r="1826" spans="1:8" x14ac:dyDescent="0.3">
      <c r="A1826" s="171"/>
      <c r="B1826" s="33"/>
      <c r="C1826" s="64"/>
      <c r="D1826" s="125"/>
      <c r="E1826" s="56"/>
      <c r="F1826" s="58"/>
      <c r="G1826" s="58"/>
      <c r="H1826" s="58"/>
    </row>
    <row r="1827" spans="1:8" x14ac:dyDescent="0.3">
      <c r="A1827" s="171"/>
      <c r="B1827" s="33"/>
      <c r="C1827" s="64"/>
      <c r="D1827" s="125"/>
      <c r="E1827" s="56"/>
      <c r="F1827" s="58"/>
      <c r="G1827" s="58"/>
      <c r="H1827" s="58"/>
    </row>
    <row r="1828" spans="1:8" x14ac:dyDescent="0.3">
      <c r="A1828" s="171"/>
      <c r="B1828" s="33"/>
      <c r="C1828" s="64"/>
      <c r="D1828" s="125"/>
      <c r="E1828" s="56"/>
      <c r="F1828" s="58"/>
      <c r="G1828" s="58"/>
      <c r="H1828" s="58"/>
    </row>
    <row r="1829" spans="1:8" x14ac:dyDescent="0.3">
      <c r="A1829" s="171"/>
      <c r="B1829" s="34"/>
      <c r="C1829" s="65"/>
      <c r="D1829" s="55"/>
      <c r="E1829" s="57"/>
      <c r="F1829" s="59"/>
      <c r="G1829" s="59"/>
      <c r="H1829" s="59"/>
    </row>
    <row r="1830" spans="1:8" x14ac:dyDescent="0.3">
      <c r="A1830" s="171"/>
      <c r="B1830" s="32">
        <v>2210978</v>
      </c>
      <c r="C1830" s="51">
        <v>44735</v>
      </c>
      <c r="D1830" s="39" t="s">
        <v>226</v>
      </c>
      <c r="E1830" s="52">
        <v>4</v>
      </c>
      <c r="F1830" s="38" t="s">
        <v>6</v>
      </c>
      <c r="G1830" s="38" t="s">
        <v>1969</v>
      </c>
      <c r="H1830" s="38" t="s">
        <v>287</v>
      </c>
    </row>
    <row r="1831" spans="1:8" x14ac:dyDescent="0.3">
      <c r="A1831" s="171"/>
      <c r="B1831" s="33"/>
      <c r="C1831" s="64"/>
      <c r="D1831" s="125"/>
      <c r="E1831" s="56"/>
      <c r="F1831" s="58"/>
      <c r="G1831" s="58"/>
      <c r="H1831" s="58"/>
    </row>
    <row r="1832" spans="1:8" x14ac:dyDescent="0.3">
      <c r="A1832" s="171"/>
      <c r="B1832" s="33"/>
      <c r="C1832" s="64"/>
      <c r="D1832" s="125"/>
      <c r="E1832" s="56"/>
      <c r="F1832" s="58"/>
      <c r="G1832" s="58"/>
      <c r="H1832" s="58"/>
    </row>
    <row r="1833" spans="1:8" x14ac:dyDescent="0.3">
      <c r="A1833" s="171"/>
      <c r="B1833" s="33"/>
      <c r="C1833" s="64"/>
      <c r="D1833" s="125"/>
      <c r="E1833" s="56"/>
      <c r="F1833" s="58"/>
      <c r="G1833" s="58"/>
      <c r="H1833" s="58"/>
    </row>
    <row r="1834" spans="1:8" x14ac:dyDescent="0.3">
      <c r="A1834" s="171"/>
      <c r="B1834" s="33"/>
      <c r="C1834" s="64"/>
      <c r="D1834" s="125"/>
      <c r="E1834" s="56"/>
      <c r="F1834" s="58"/>
      <c r="G1834" s="58"/>
      <c r="H1834" s="58"/>
    </row>
    <row r="1835" spans="1:8" x14ac:dyDescent="0.3">
      <c r="A1835" s="171"/>
      <c r="B1835" s="33"/>
      <c r="C1835" s="64"/>
      <c r="D1835" s="125"/>
      <c r="E1835" s="56"/>
      <c r="F1835" s="58"/>
      <c r="G1835" s="58"/>
      <c r="H1835" s="58"/>
    </row>
    <row r="1836" spans="1:8" x14ac:dyDescent="0.3">
      <c r="A1836" s="171"/>
      <c r="B1836" s="33"/>
      <c r="C1836" s="64"/>
      <c r="D1836" s="125"/>
      <c r="E1836" s="56"/>
      <c r="F1836" s="58"/>
      <c r="G1836" s="58"/>
      <c r="H1836" s="58"/>
    </row>
    <row r="1837" spans="1:8" x14ac:dyDescent="0.3">
      <c r="A1837" s="171"/>
      <c r="B1837" s="33"/>
      <c r="C1837" s="64"/>
      <c r="D1837" s="125"/>
      <c r="E1837" s="56"/>
      <c r="F1837" s="58"/>
      <c r="G1837" s="58"/>
      <c r="H1837" s="58"/>
    </row>
    <row r="1838" spans="1:8" x14ac:dyDescent="0.3">
      <c r="A1838" s="171"/>
      <c r="B1838" s="33"/>
      <c r="C1838" s="64"/>
      <c r="D1838" s="125"/>
      <c r="E1838" s="56"/>
      <c r="F1838" s="58"/>
      <c r="G1838" s="58"/>
      <c r="H1838" s="58"/>
    </row>
    <row r="1839" spans="1:8" x14ac:dyDescent="0.3">
      <c r="A1839" s="172"/>
      <c r="B1839" s="34"/>
      <c r="C1839" s="65"/>
      <c r="D1839" s="55"/>
      <c r="E1839" s="57"/>
      <c r="F1839" s="59"/>
      <c r="G1839" s="59"/>
      <c r="H1839" s="59"/>
    </row>
    <row r="1840" spans="1:8" x14ac:dyDescent="0.3">
      <c r="A1840" s="122"/>
      <c r="B1840" s="123"/>
      <c r="C1840" s="123"/>
      <c r="D1840" s="123"/>
      <c r="E1840" s="123"/>
      <c r="F1840" s="123"/>
      <c r="G1840" s="123"/>
      <c r="H1840" s="124"/>
    </row>
    <row r="1841" spans="1:8" ht="15" customHeight="1" x14ac:dyDescent="0.3">
      <c r="A1841" s="170">
        <v>44740</v>
      </c>
      <c r="B1841" s="32">
        <v>2210979</v>
      </c>
      <c r="C1841" s="51">
        <v>44740</v>
      </c>
      <c r="D1841" s="39" t="s">
        <v>104</v>
      </c>
      <c r="E1841" s="52">
        <v>1</v>
      </c>
      <c r="F1841" s="38" t="s">
        <v>6</v>
      </c>
      <c r="G1841" s="38" t="s">
        <v>230</v>
      </c>
      <c r="H1841" s="38" t="s">
        <v>287</v>
      </c>
    </row>
    <row r="1842" spans="1:8" x14ac:dyDescent="0.3">
      <c r="A1842" s="171"/>
      <c r="B1842" s="33"/>
      <c r="C1842" s="64"/>
      <c r="D1842" s="125"/>
      <c r="E1842" s="56"/>
      <c r="F1842" s="58"/>
      <c r="G1842" s="58"/>
      <c r="H1842" s="58"/>
    </row>
    <row r="1843" spans="1:8" x14ac:dyDescent="0.3">
      <c r="A1843" s="171"/>
      <c r="B1843" s="33"/>
      <c r="C1843" s="64"/>
      <c r="D1843" s="125"/>
      <c r="E1843" s="56"/>
      <c r="F1843" s="58"/>
      <c r="G1843" s="58"/>
      <c r="H1843" s="58"/>
    </row>
    <row r="1844" spans="1:8" x14ac:dyDescent="0.3">
      <c r="A1844" s="171"/>
      <c r="B1844" s="33"/>
      <c r="C1844" s="64"/>
      <c r="D1844" s="125"/>
      <c r="E1844" s="56"/>
      <c r="F1844" s="58"/>
      <c r="G1844" s="58"/>
      <c r="H1844" s="58"/>
    </row>
    <row r="1845" spans="1:8" x14ac:dyDescent="0.3">
      <c r="A1845" s="171"/>
      <c r="B1845" s="33"/>
      <c r="C1845" s="64"/>
      <c r="D1845" s="125"/>
      <c r="E1845" s="56"/>
      <c r="F1845" s="58"/>
      <c r="G1845" s="58"/>
      <c r="H1845" s="58"/>
    </row>
    <row r="1846" spans="1:8" x14ac:dyDescent="0.3">
      <c r="A1846" s="171"/>
      <c r="B1846" s="33"/>
      <c r="C1846" s="64"/>
      <c r="D1846" s="125"/>
      <c r="E1846" s="56"/>
      <c r="F1846" s="58"/>
      <c r="G1846" s="58"/>
      <c r="H1846" s="58"/>
    </row>
    <row r="1847" spans="1:8" x14ac:dyDescent="0.3">
      <c r="A1847" s="171"/>
      <c r="B1847" s="33"/>
      <c r="C1847" s="64"/>
      <c r="D1847" s="125"/>
      <c r="E1847" s="56"/>
      <c r="F1847" s="58"/>
      <c r="G1847" s="58"/>
      <c r="H1847" s="58"/>
    </row>
    <row r="1848" spans="1:8" x14ac:dyDescent="0.3">
      <c r="A1848" s="171"/>
      <c r="B1848" s="33"/>
      <c r="C1848" s="64"/>
      <c r="D1848" s="125"/>
      <c r="E1848" s="56"/>
      <c r="F1848" s="58"/>
      <c r="G1848" s="58"/>
      <c r="H1848" s="58"/>
    </row>
    <row r="1849" spans="1:8" x14ac:dyDescent="0.3">
      <c r="A1849" s="171"/>
      <c r="B1849" s="33"/>
      <c r="C1849" s="64"/>
      <c r="D1849" s="125"/>
      <c r="E1849" s="56"/>
      <c r="F1849" s="58"/>
      <c r="G1849" s="58"/>
      <c r="H1849" s="58"/>
    </row>
    <row r="1850" spans="1:8" x14ac:dyDescent="0.3">
      <c r="A1850" s="171"/>
      <c r="B1850" s="34"/>
      <c r="C1850" s="65"/>
      <c r="D1850" s="55"/>
      <c r="E1850" s="57"/>
      <c r="F1850" s="59"/>
      <c r="G1850" s="59"/>
      <c r="H1850" s="59"/>
    </row>
    <row r="1851" spans="1:8" x14ac:dyDescent="0.3">
      <c r="A1851" s="171"/>
      <c r="B1851" s="32">
        <v>2210980</v>
      </c>
      <c r="C1851" s="51">
        <v>44740</v>
      </c>
      <c r="D1851" s="39" t="s">
        <v>41</v>
      </c>
      <c r="E1851" s="52">
        <v>10</v>
      </c>
      <c r="F1851" s="38" t="s">
        <v>6</v>
      </c>
      <c r="G1851" s="38" t="s">
        <v>1150</v>
      </c>
      <c r="H1851" s="38" t="s">
        <v>287</v>
      </c>
    </row>
    <row r="1852" spans="1:8" x14ac:dyDescent="0.3">
      <c r="A1852" s="171"/>
      <c r="B1852" s="33"/>
      <c r="C1852" s="64"/>
      <c r="D1852" s="125"/>
      <c r="E1852" s="56"/>
      <c r="F1852" s="58"/>
      <c r="G1852" s="58"/>
      <c r="H1852" s="58"/>
    </row>
    <row r="1853" spans="1:8" x14ac:dyDescent="0.3">
      <c r="A1853" s="171"/>
      <c r="B1853" s="33"/>
      <c r="C1853" s="64"/>
      <c r="D1853" s="125"/>
      <c r="E1853" s="56"/>
      <c r="F1853" s="58"/>
      <c r="G1853" s="58"/>
      <c r="H1853" s="58"/>
    </row>
    <row r="1854" spans="1:8" x14ac:dyDescent="0.3">
      <c r="A1854" s="171"/>
      <c r="B1854" s="33"/>
      <c r="C1854" s="64"/>
      <c r="D1854" s="125"/>
      <c r="E1854" s="56"/>
      <c r="F1854" s="58"/>
      <c r="G1854" s="58"/>
      <c r="H1854" s="58"/>
    </row>
    <row r="1855" spans="1:8" x14ac:dyDescent="0.3">
      <c r="A1855" s="171"/>
      <c r="B1855" s="33"/>
      <c r="C1855" s="64"/>
      <c r="D1855" s="125"/>
      <c r="E1855" s="56"/>
      <c r="F1855" s="58"/>
      <c r="G1855" s="58"/>
      <c r="H1855" s="58"/>
    </row>
    <row r="1856" spans="1:8" x14ac:dyDescent="0.3">
      <c r="A1856" s="171"/>
      <c r="B1856" s="33"/>
      <c r="C1856" s="64"/>
      <c r="D1856" s="125"/>
      <c r="E1856" s="56"/>
      <c r="F1856" s="58"/>
      <c r="G1856" s="58"/>
      <c r="H1856" s="58"/>
    </row>
    <row r="1857" spans="1:8" x14ac:dyDescent="0.3">
      <c r="A1857" s="171"/>
      <c r="B1857" s="33"/>
      <c r="C1857" s="64"/>
      <c r="D1857" s="125"/>
      <c r="E1857" s="56"/>
      <c r="F1857" s="58"/>
      <c r="G1857" s="58"/>
      <c r="H1857" s="58"/>
    </row>
    <row r="1858" spans="1:8" x14ac:dyDescent="0.3">
      <c r="A1858" s="171"/>
      <c r="B1858" s="33"/>
      <c r="C1858" s="64"/>
      <c r="D1858" s="125"/>
      <c r="E1858" s="56"/>
      <c r="F1858" s="58"/>
      <c r="G1858" s="58"/>
      <c r="H1858" s="58"/>
    </row>
    <row r="1859" spans="1:8" x14ac:dyDescent="0.3">
      <c r="A1859" s="171"/>
      <c r="B1859" s="33"/>
      <c r="C1859" s="64"/>
      <c r="D1859" s="125"/>
      <c r="E1859" s="56"/>
      <c r="F1859" s="58"/>
      <c r="G1859" s="58"/>
      <c r="H1859" s="58"/>
    </row>
    <row r="1860" spans="1:8" x14ac:dyDescent="0.3">
      <c r="A1860" s="171"/>
      <c r="B1860" s="34"/>
      <c r="C1860" s="65"/>
      <c r="D1860" s="55"/>
      <c r="E1860" s="57"/>
      <c r="F1860" s="59"/>
      <c r="G1860" s="59"/>
      <c r="H1860" s="59"/>
    </row>
    <row r="1861" spans="1:8" x14ac:dyDescent="0.3">
      <c r="A1861" s="171"/>
      <c r="B1861" s="32">
        <v>2210981</v>
      </c>
      <c r="C1861" s="51">
        <v>44740</v>
      </c>
      <c r="D1861" s="39" t="s">
        <v>21</v>
      </c>
      <c r="E1861" s="52">
        <v>5</v>
      </c>
      <c r="F1861" s="38" t="s">
        <v>6</v>
      </c>
      <c r="G1861" s="38" t="s">
        <v>1970</v>
      </c>
      <c r="H1861" s="38" t="s">
        <v>287</v>
      </c>
    </row>
    <row r="1862" spans="1:8" x14ac:dyDescent="0.3">
      <c r="A1862" s="171"/>
      <c r="B1862" s="33"/>
      <c r="C1862" s="64"/>
      <c r="D1862" s="125"/>
      <c r="E1862" s="56"/>
      <c r="F1862" s="58"/>
      <c r="G1862" s="58"/>
      <c r="H1862" s="58"/>
    </row>
    <row r="1863" spans="1:8" x14ac:dyDescent="0.3">
      <c r="A1863" s="171"/>
      <c r="B1863" s="33"/>
      <c r="C1863" s="64"/>
      <c r="D1863" s="125"/>
      <c r="E1863" s="56"/>
      <c r="F1863" s="58"/>
      <c r="G1863" s="58"/>
      <c r="H1863" s="58"/>
    </row>
    <row r="1864" spans="1:8" x14ac:dyDescent="0.3">
      <c r="A1864" s="171"/>
      <c r="B1864" s="33"/>
      <c r="C1864" s="64"/>
      <c r="D1864" s="125"/>
      <c r="E1864" s="56"/>
      <c r="F1864" s="58"/>
      <c r="G1864" s="58"/>
      <c r="H1864" s="58"/>
    </row>
    <row r="1865" spans="1:8" x14ac:dyDescent="0.3">
      <c r="A1865" s="171"/>
      <c r="B1865" s="33"/>
      <c r="C1865" s="64"/>
      <c r="D1865" s="125"/>
      <c r="E1865" s="56"/>
      <c r="F1865" s="58"/>
      <c r="G1865" s="58"/>
      <c r="H1865" s="58"/>
    </row>
    <row r="1866" spans="1:8" x14ac:dyDescent="0.3">
      <c r="A1866" s="171"/>
      <c r="B1866" s="33"/>
      <c r="C1866" s="64"/>
      <c r="D1866" s="125"/>
      <c r="E1866" s="56"/>
      <c r="F1866" s="58"/>
      <c r="G1866" s="58"/>
      <c r="H1866" s="58"/>
    </row>
    <row r="1867" spans="1:8" x14ac:dyDescent="0.3">
      <c r="A1867" s="171"/>
      <c r="B1867" s="33"/>
      <c r="C1867" s="64"/>
      <c r="D1867" s="125"/>
      <c r="E1867" s="56"/>
      <c r="F1867" s="58"/>
      <c r="G1867" s="58"/>
      <c r="H1867" s="58"/>
    </row>
    <row r="1868" spans="1:8" x14ac:dyDescent="0.3">
      <c r="A1868" s="171"/>
      <c r="B1868" s="33"/>
      <c r="C1868" s="64"/>
      <c r="D1868" s="125"/>
      <c r="E1868" s="56"/>
      <c r="F1868" s="58"/>
      <c r="G1868" s="58"/>
      <c r="H1868" s="58"/>
    </row>
    <row r="1869" spans="1:8" x14ac:dyDescent="0.3">
      <c r="A1869" s="171"/>
      <c r="B1869" s="33"/>
      <c r="C1869" s="64"/>
      <c r="D1869" s="125"/>
      <c r="E1869" s="56"/>
      <c r="F1869" s="58"/>
      <c r="G1869" s="58"/>
      <c r="H1869" s="58"/>
    </row>
    <row r="1870" spans="1:8" x14ac:dyDescent="0.3">
      <c r="A1870" s="171"/>
      <c r="B1870" s="34"/>
      <c r="C1870" s="65"/>
      <c r="D1870" s="55"/>
      <c r="E1870" s="57"/>
      <c r="F1870" s="59"/>
      <c r="G1870" s="59"/>
      <c r="H1870" s="59"/>
    </row>
    <row r="1871" spans="1:8" x14ac:dyDescent="0.3">
      <c r="A1871" s="171"/>
      <c r="B1871" s="32">
        <v>2210982</v>
      </c>
      <c r="C1871" s="51">
        <v>44740</v>
      </c>
      <c r="D1871" s="39" t="s">
        <v>361</v>
      </c>
      <c r="E1871" s="52">
        <v>2</v>
      </c>
      <c r="F1871" s="38" t="s">
        <v>6</v>
      </c>
      <c r="G1871" s="38" t="s">
        <v>1971</v>
      </c>
      <c r="H1871" s="38" t="s">
        <v>287</v>
      </c>
    </row>
    <row r="1872" spans="1:8" x14ac:dyDescent="0.3">
      <c r="A1872" s="171"/>
      <c r="B1872" s="33"/>
      <c r="C1872" s="64"/>
      <c r="D1872" s="125"/>
      <c r="E1872" s="56"/>
      <c r="F1872" s="58"/>
      <c r="G1872" s="58"/>
      <c r="H1872" s="58"/>
    </row>
    <row r="1873" spans="1:8" x14ac:dyDescent="0.3">
      <c r="A1873" s="171"/>
      <c r="B1873" s="33"/>
      <c r="C1873" s="64"/>
      <c r="D1873" s="125"/>
      <c r="E1873" s="56"/>
      <c r="F1873" s="58"/>
      <c r="G1873" s="58"/>
      <c r="H1873" s="58"/>
    </row>
    <row r="1874" spans="1:8" x14ac:dyDescent="0.3">
      <c r="A1874" s="171"/>
      <c r="B1874" s="33"/>
      <c r="C1874" s="64"/>
      <c r="D1874" s="125"/>
      <c r="E1874" s="56"/>
      <c r="F1874" s="58"/>
      <c r="G1874" s="58"/>
      <c r="H1874" s="58"/>
    </row>
    <row r="1875" spans="1:8" x14ac:dyDescent="0.3">
      <c r="A1875" s="171"/>
      <c r="B1875" s="33"/>
      <c r="C1875" s="64"/>
      <c r="D1875" s="125"/>
      <c r="E1875" s="56"/>
      <c r="F1875" s="58"/>
      <c r="G1875" s="58"/>
      <c r="H1875" s="58"/>
    </row>
    <row r="1876" spans="1:8" x14ac:dyDescent="0.3">
      <c r="A1876" s="171"/>
      <c r="B1876" s="33"/>
      <c r="C1876" s="64"/>
      <c r="D1876" s="125"/>
      <c r="E1876" s="56"/>
      <c r="F1876" s="58"/>
      <c r="G1876" s="58"/>
      <c r="H1876" s="58"/>
    </row>
    <row r="1877" spans="1:8" x14ac:dyDescent="0.3">
      <c r="A1877" s="171"/>
      <c r="B1877" s="33"/>
      <c r="C1877" s="64"/>
      <c r="D1877" s="125"/>
      <c r="E1877" s="56"/>
      <c r="F1877" s="58"/>
      <c r="G1877" s="58"/>
      <c r="H1877" s="58"/>
    </row>
    <row r="1878" spans="1:8" x14ac:dyDescent="0.3">
      <c r="A1878" s="171"/>
      <c r="B1878" s="33"/>
      <c r="C1878" s="64"/>
      <c r="D1878" s="125"/>
      <c r="E1878" s="56"/>
      <c r="F1878" s="58"/>
      <c r="G1878" s="58"/>
      <c r="H1878" s="58"/>
    </row>
    <row r="1879" spans="1:8" x14ac:dyDescent="0.3">
      <c r="A1879" s="171"/>
      <c r="B1879" s="33"/>
      <c r="C1879" s="64"/>
      <c r="D1879" s="125"/>
      <c r="E1879" s="56"/>
      <c r="F1879" s="58"/>
      <c r="G1879" s="58"/>
      <c r="H1879" s="58"/>
    </row>
    <row r="1880" spans="1:8" x14ac:dyDescent="0.3">
      <c r="A1880" s="171"/>
      <c r="B1880" s="34"/>
      <c r="C1880" s="65"/>
      <c r="D1880" s="55"/>
      <c r="E1880" s="57"/>
      <c r="F1880" s="59"/>
      <c r="G1880" s="59"/>
      <c r="H1880" s="59"/>
    </row>
    <row r="1881" spans="1:8" x14ac:dyDescent="0.3">
      <c r="A1881" s="171"/>
      <c r="B1881" s="32">
        <v>2210983</v>
      </c>
      <c r="C1881" s="51">
        <v>44740</v>
      </c>
      <c r="D1881" s="39" t="s">
        <v>874</v>
      </c>
      <c r="E1881" s="52">
        <v>2</v>
      </c>
      <c r="F1881" s="38" t="s">
        <v>6</v>
      </c>
      <c r="G1881" s="38" t="s">
        <v>1972</v>
      </c>
      <c r="H1881" s="38" t="s">
        <v>287</v>
      </c>
    </row>
    <row r="1882" spans="1:8" x14ac:dyDescent="0.3">
      <c r="A1882" s="171"/>
      <c r="B1882" s="33"/>
      <c r="C1882" s="64"/>
      <c r="D1882" s="125"/>
      <c r="E1882" s="56"/>
      <c r="F1882" s="58"/>
      <c r="G1882" s="58"/>
      <c r="H1882" s="58"/>
    </row>
    <row r="1883" spans="1:8" x14ac:dyDescent="0.3">
      <c r="A1883" s="171"/>
      <c r="B1883" s="33"/>
      <c r="C1883" s="64"/>
      <c r="D1883" s="125"/>
      <c r="E1883" s="56"/>
      <c r="F1883" s="58"/>
      <c r="G1883" s="58"/>
      <c r="H1883" s="58"/>
    </row>
    <row r="1884" spans="1:8" x14ac:dyDescent="0.3">
      <c r="A1884" s="171"/>
      <c r="B1884" s="33"/>
      <c r="C1884" s="64"/>
      <c r="D1884" s="125"/>
      <c r="E1884" s="56"/>
      <c r="F1884" s="58"/>
      <c r="G1884" s="58"/>
      <c r="H1884" s="58"/>
    </row>
    <row r="1885" spans="1:8" x14ac:dyDescent="0.3">
      <c r="A1885" s="171"/>
      <c r="B1885" s="33"/>
      <c r="C1885" s="64"/>
      <c r="D1885" s="125"/>
      <c r="E1885" s="56"/>
      <c r="F1885" s="58"/>
      <c r="G1885" s="58"/>
      <c r="H1885" s="58"/>
    </row>
    <row r="1886" spans="1:8" x14ac:dyDescent="0.3">
      <c r="A1886" s="171"/>
      <c r="B1886" s="33"/>
      <c r="C1886" s="64"/>
      <c r="D1886" s="125"/>
      <c r="E1886" s="56"/>
      <c r="F1886" s="58"/>
      <c r="G1886" s="58"/>
      <c r="H1886" s="58"/>
    </row>
    <row r="1887" spans="1:8" x14ac:dyDescent="0.3">
      <c r="A1887" s="171"/>
      <c r="B1887" s="33"/>
      <c r="C1887" s="64"/>
      <c r="D1887" s="125"/>
      <c r="E1887" s="56"/>
      <c r="F1887" s="58"/>
      <c r="G1887" s="58"/>
      <c r="H1887" s="58"/>
    </row>
    <row r="1888" spans="1:8" x14ac:dyDescent="0.3">
      <c r="A1888" s="171"/>
      <c r="B1888" s="33"/>
      <c r="C1888" s="64"/>
      <c r="D1888" s="125"/>
      <c r="E1888" s="56"/>
      <c r="F1888" s="58"/>
      <c r="G1888" s="58"/>
      <c r="H1888" s="58"/>
    </row>
    <row r="1889" spans="1:8" x14ac:dyDescent="0.3">
      <c r="A1889" s="171"/>
      <c r="B1889" s="33"/>
      <c r="C1889" s="64"/>
      <c r="D1889" s="125"/>
      <c r="E1889" s="56"/>
      <c r="F1889" s="58"/>
      <c r="G1889" s="58"/>
      <c r="H1889" s="58"/>
    </row>
    <row r="1890" spans="1:8" x14ac:dyDescent="0.3">
      <c r="A1890" s="171"/>
      <c r="B1890" s="34"/>
      <c r="C1890" s="65"/>
      <c r="D1890" s="55"/>
      <c r="E1890" s="57"/>
      <c r="F1890" s="59"/>
      <c r="G1890" s="59"/>
      <c r="H1890" s="59"/>
    </row>
    <row r="1891" spans="1:8" x14ac:dyDescent="0.3">
      <c r="A1891" s="171"/>
      <c r="B1891" s="32">
        <v>2210984</v>
      </c>
      <c r="C1891" s="51">
        <v>44740</v>
      </c>
      <c r="D1891" s="39" t="s">
        <v>874</v>
      </c>
      <c r="E1891" s="52">
        <v>2</v>
      </c>
      <c r="F1891" s="38" t="s">
        <v>6</v>
      </c>
      <c r="G1891" s="38" t="s">
        <v>1973</v>
      </c>
      <c r="H1891" s="38" t="s">
        <v>287</v>
      </c>
    </row>
    <row r="1892" spans="1:8" x14ac:dyDescent="0.3">
      <c r="A1892" s="171"/>
      <c r="B1892" s="33"/>
      <c r="C1892" s="64"/>
      <c r="D1892" s="125"/>
      <c r="E1892" s="56"/>
      <c r="F1892" s="58"/>
      <c r="G1892" s="58"/>
      <c r="H1892" s="58"/>
    </row>
    <row r="1893" spans="1:8" x14ac:dyDescent="0.3">
      <c r="A1893" s="171"/>
      <c r="B1893" s="33"/>
      <c r="C1893" s="64"/>
      <c r="D1893" s="125"/>
      <c r="E1893" s="56"/>
      <c r="F1893" s="58"/>
      <c r="G1893" s="58"/>
      <c r="H1893" s="58"/>
    </row>
    <row r="1894" spans="1:8" x14ac:dyDescent="0.3">
      <c r="A1894" s="171"/>
      <c r="B1894" s="33"/>
      <c r="C1894" s="64"/>
      <c r="D1894" s="125"/>
      <c r="E1894" s="56"/>
      <c r="F1894" s="58"/>
      <c r="G1894" s="58"/>
      <c r="H1894" s="58"/>
    </row>
    <row r="1895" spans="1:8" x14ac:dyDescent="0.3">
      <c r="A1895" s="171"/>
      <c r="B1895" s="33"/>
      <c r="C1895" s="64"/>
      <c r="D1895" s="125"/>
      <c r="E1895" s="56"/>
      <c r="F1895" s="58"/>
      <c r="G1895" s="58"/>
      <c r="H1895" s="58"/>
    </row>
    <row r="1896" spans="1:8" x14ac:dyDescent="0.3">
      <c r="A1896" s="171"/>
      <c r="B1896" s="33"/>
      <c r="C1896" s="64"/>
      <c r="D1896" s="125"/>
      <c r="E1896" s="56"/>
      <c r="F1896" s="58"/>
      <c r="G1896" s="58"/>
      <c r="H1896" s="58"/>
    </row>
    <row r="1897" spans="1:8" x14ac:dyDescent="0.3">
      <c r="A1897" s="171"/>
      <c r="B1897" s="33"/>
      <c r="C1897" s="64"/>
      <c r="D1897" s="125"/>
      <c r="E1897" s="56"/>
      <c r="F1897" s="58"/>
      <c r="G1897" s="58"/>
      <c r="H1897" s="58"/>
    </row>
    <row r="1898" spans="1:8" x14ac:dyDescent="0.3">
      <c r="A1898" s="171"/>
      <c r="B1898" s="33"/>
      <c r="C1898" s="64"/>
      <c r="D1898" s="125"/>
      <c r="E1898" s="56"/>
      <c r="F1898" s="58"/>
      <c r="G1898" s="58"/>
      <c r="H1898" s="58"/>
    </row>
    <row r="1899" spans="1:8" x14ac:dyDescent="0.3">
      <c r="A1899" s="171"/>
      <c r="B1899" s="33"/>
      <c r="C1899" s="64"/>
      <c r="D1899" s="125"/>
      <c r="E1899" s="56"/>
      <c r="F1899" s="58"/>
      <c r="G1899" s="58"/>
      <c r="H1899" s="58"/>
    </row>
    <row r="1900" spans="1:8" x14ac:dyDescent="0.3">
      <c r="A1900" s="171"/>
      <c r="B1900" s="34"/>
      <c r="C1900" s="65"/>
      <c r="D1900" s="55"/>
      <c r="E1900" s="57"/>
      <c r="F1900" s="59"/>
      <c r="G1900" s="59"/>
      <c r="H1900" s="59"/>
    </row>
    <row r="1901" spans="1:8" x14ac:dyDescent="0.3">
      <c r="A1901" s="171"/>
      <c r="B1901" s="32">
        <v>2210985</v>
      </c>
      <c r="C1901" s="51">
        <v>44740</v>
      </c>
      <c r="D1901" s="39" t="s">
        <v>874</v>
      </c>
      <c r="E1901" s="52">
        <v>4</v>
      </c>
      <c r="F1901" s="38" t="s">
        <v>6</v>
      </c>
      <c r="G1901" s="38" t="s">
        <v>1974</v>
      </c>
      <c r="H1901" s="38" t="s">
        <v>287</v>
      </c>
    </row>
    <row r="1902" spans="1:8" x14ac:dyDescent="0.3">
      <c r="A1902" s="171"/>
      <c r="B1902" s="33"/>
      <c r="C1902" s="64"/>
      <c r="D1902" s="125"/>
      <c r="E1902" s="56"/>
      <c r="F1902" s="58"/>
      <c r="G1902" s="58"/>
      <c r="H1902" s="58"/>
    </row>
    <row r="1903" spans="1:8" x14ac:dyDescent="0.3">
      <c r="A1903" s="171"/>
      <c r="B1903" s="33"/>
      <c r="C1903" s="64"/>
      <c r="D1903" s="125"/>
      <c r="E1903" s="56"/>
      <c r="F1903" s="58"/>
      <c r="G1903" s="58"/>
      <c r="H1903" s="58"/>
    </row>
    <row r="1904" spans="1:8" x14ac:dyDescent="0.3">
      <c r="A1904" s="171"/>
      <c r="B1904" s="33"/>
      <c r="C1904" s="64"/>
      <c r="D1904" s="125"/>
      <c r="E1904" s="56"/>
      <c r="F1904" s="58"/>
      <c r="G1904" s="58"/>
      <c r="H1904" s="58"/>
    </row>
    <row r="1905" spans="1:8" x14ac:dyDescent="0.3">
      <c r="A1905" s="171"/>
      <c r="B1905" s="33"/>
      <c r="C1905" s="64"/>
      <c r="D1905" s="125"/>
      <c r="E1905" s="56"/>
      <c r="F1905" s="58"/>
      <c r="G1905" s="58"/>
      <c r="H1905" s="58"/>
    </row>
    <row r="1906" spans="1:8" x14ac:dyDescent="0.3">
      <c r="A1906" s="171"/>
      <c r="B1906" s="33"/>
      <c r="C1906" s="64"/>
      <c r="D1906" s="125"/>
      <c r="E1906" s="56"/>
      <c r="F1906" s="58"/>
      <c r="G1906" s="58"/>
      <c r="H1906" s="58"/>
    </row>
    <row r="1907" spans="1:8" x14ac:dyDescent="0.3">
      <c r="A1907" s="171"/>
      <c r="B1907" s="33"/>
      <c r="C1907" s="64"/>
      <c r="D1907" s="125"/>
      <c r="E1907" s="56"/>
      <c r="F1907" s="58"/>
      <c r="G1907" s="58"/>
      <c r="H1907" s="58"/>
    </row>
    <row r="1908" spans="1:8" x14ac:dyDescent="0.3">
      <c r="A1908" s="171"/>
      <c r="B1908" s="33"/>
      <c r="C1908" s="64"/>
      <c r="D1908" s="125"/>
      <c r="E1908" s="56"/>
      <c r="F1908" s="58"/>
      <c r="G1908" s="58"/>
      <c r="H1908" s="58"/>
    </row>
    <row r="1909" spans="1:8" x14ac:dyDescent="0.3">
      <c r="A1909" s="171"/>
      <c r="B1909" s="33"/>
      <c r="C1909" s="64"/>
      <c r="D1909" s="125"/>
      <c r="E1909" s="56"/>
      <c r="F1909" s="58"/>
      <c r="G1909" s="58"/>
      <c r="H1909" s="58"/>
    </row>
    <row r="1910" spans="1:8" x14ac:dyDescent="0.3">
      <c r="A1910" s="171"/>
      <c r="B1910" s="34"/>
      <c r="C1910" s="65"/>
      <c r="D1910" s="55"/>
      <c r="E1910" s="57"/>
      <c r="F1910" s="59"/>
      <c r="G1910" s="59"/>
      <c r="H1910" s="59"/>
    </row>
    <row r="1911" spans="1:8" x14ac:dyDescent="0.3">
      <c r="A1911" s="171"/>
      <c r="B1911" s="32">
        <v>2210986</v>
      </c>
      <c r="C1911" s="51">
        <v>44740</v>
      </c>
      <c r="D1911" s="39" t="s">
        <v>43</v>
      </c>
      <c r="E1911" s="52">
        <v>3</v>
      </c>
      <c r="F1911" s="38" t="s">
        <v>6</v>
      </c>
      <c r="G1911" s="38" t="s">
        <v>1975</v>
      </c>
      <c r="H1911" s="38" t="s">
        <v>1976</v>
      </c>
    </row>
    <row r="1912" spans="1:8" x14ac:dyDescent="0.3">
      <c r="A1912" s="171"/>
      <c r="B1912" s="33"/>
      <c r="C1912" s="64"/>
      <c r="D1912" s="125"/>
      <c r="E1912" s="56"/>
      <c r="F1912" s="58"/>
      <c r="G1912" s="58"/>
      <c r="H1912" s="58"/>
    </row>
    <row r="1913" spans="1:8" x14ac:dyDescent="0.3">
      <c r="A1913" s="171"/>
      <c r="B1913" s="33"/>
      <c r="C1913" s="64"/>
      <c r="D1913" s="125"/>
      <c r="E1913" s="56"/>
      <c r="F1913" s="58"/>
      <c r="G1913" s="58"/>
      <c r="H1913" s="58"/>
    </row>
    <row r="1914" spans="1:8" x14ac:dyDescent="0.3">
      <c r="A1914" s="171"/>
      <c r="B1914" s="33"/>
      <c r="C1914" s="64"/>
      <c r="D1914" s="125"/>
      <c r="E1914" s="56"/>
      <c r="F1914" s="58"/>
      <c r="G1914" s="58"/>
      <c r="H1914" s="58"/>
    </row>
    <row r="1915" spans="1:8" x14ac:dyDescent="0.3">
      <c r="A1915" s="171"/>
      <c r="B1915" s="33"/>
      <c r="C1915" s="64"/>
      <c r="D1915" s="125"/>
      <c r="E1915" s="56"/>
      <c r="F1915" s="58"/>
      <c r="G1915" s="58"/>
      <c r="H1915" s="58"/>
    </row>
    <row r="1916" spans="1:8" x14ac:dyDescent="0.3">
      <c r="A1916" s="171"/>
      <c r="B1916" s="33"/>
      <c r="C1916" s="64"/>
      <c r="D1916" s="125"/>
      <c r="E1916" s="56"/>
      <c r="F1916" s="58"/>
      <c r="G1916" s="58"/>
      <c r="H1916" s="58"/>
    </row>
    <row r="1917" spans="1:8" x14ac:dyDescent="0.3">
      <c r="A1917" s="171"/>
      <c r="B1917" s="33"/>
      <c r="C1917" s="64"/>
      <c r="D1917" s="125"/>
      <c r="E1917" s="56"/>
      <c r="F1917" s="58"/>
      <c r="G1917" s="58"/>
      <c r="H1917" s="58"/>
    </row>
    <row r="1918" spans="1:8" x14ac:dyDescent="0.3">
      <c r="A1918" s="171"/>
      <c r="B1918" s="33"/>
      <c r="C1918" s="64"/>
      <c r="D1918" s="125"/>
      <c r="E1918" s="56"/>
      <c r="F1918" s="58"/>
      <c r="G1918" s="58"/>
      <c r="H1918" s="58"/>
    </row>
    <row r="1919" spans="1:8" x14ac:dyDescent="0.3">
      <c r="A1919" s="171"/>
      <c r="B1919" s="33"/>
      <c r="C1919" s="64"/>
      <c r="D1919" s="125"/>
      <c r="E1919" s="56"/>
      <c r="F1919" s="58"/>
      <c r="G1919" s="58"/>
      <c r="H1919" s="58"/>
    </row>
    <row r="1920" spans="1:8" x14ac:dyDescent="0.3">
      <c r="A1920" s="172"/>
      <c r="B1920" s="34"/>
      <c r="C1920" s="65"/>
      <c r="D1920" s="55"/>
      <c r="E1920" s="57"/>
      <c r="F1920" s="59"/>
      <c r="G1920" s="59"/>
      <c r="H1920" s="59"/>
    </row>
    <row r="1921" spans="1:8" x14ac:dyDescent="0.3">
      <c r="A1921" s="122"/>
      <c r="B1921" s="123"/>
      <c r="C1921" s="123"/>
      <c r="D1921" s="123"/>
      <c r="E1921" s="123"/>
      <c r="F1921" s="123"/>
      <c r="G1921" s="123"/>
      <c r="H1921" s="124"/>
    </row>
    <row r="1922" spans="1:8" ht="15" customHeight="1" x14ac:dyDescent="0.3">
      <c r="A1922" s="170">
        <v>44741</v>
      </c>
      <c r="B1922" s="32">
        <v>2210987</v>
      </c>
      <c r="C1922" s="51">
        <v>44741</v>
      </c>
      <c r="D1922" s="39" t="s">
        <v>39</v>
      </c>
      <c r="E1922" s="52">
        <v>8</v>
      </c>
      <c r="F1922" s="38" t="s">
        <v>82</v>
      </c>
      <c r="G1922" s="38" t="s">
        <v>1977</v>
      </c>
      <c r="H1922" s="38" t="s">
        <v>287</v>
      </c>
    </row>
    <row r="1923" spans="1:8" x14ac:dyDescent="0.3">
      <c r="A1923" s="171"/>
      <c r="B1923" s="33"/>
      <c r="C1923" s="64"/>
      <c r="D1923" s="125"/>
      <c r="E1923" s="56"/>
      <c r="F1923" s="58"/>
      <c r="G1923" s="58"/>
      <c r="H1923" s="58"/>
    </row>
    <row r="1924" spans="1:8" x14ac:dyDescent="0.3">
      <c r="A1924" s="171"/>
      <c r="B1924" s="33"/>
      <c r="C1924" s="64"/>
      <c r="D1924" s="125"/>
      <c r="E1924" s="56"/>
      <c r="F1924" s="58"/>
      <c r="G1924" s="58"/>
      <c r="H1924" s="58"/>
    </row>
    <row r="1925" spans="1:8" x14ac:dyDescent="0.3">
      <c r="A1925" s="171"/>
      <c r="B1925" s="33"/>
      <c r="C1925" s="64"/>
      <c r="D1925" s="125"/>
      <c r="E1925" s="56"/>
      <c r="F1925" s="58"/>
      <c r="G1925" s="58"/>
      <c r="H1925" s="58"/>
    </row>
    <row r="1926" spans="1:8" x14ac:dyDescent="0.3">
      <c r="A1926" s="171"/>
      <c r="B1926" s="33"/>
      <c r="C1926" s="64"/>
      <c r="D1926" s="125"/>
      <c r="E1926" s="56"/>
      <c r="F1926" s="58"/>
      <c r="G1926" s="58"/>
      <c r="H1926" s="58"/>
    </row>
    <row r="1927" spans="1:8" x14ac:dyDescent="0.3">
      <c r="A1927" s="171"/>
      <c r="B1927" s="33"/>
      <c r="C1927" s="64"/>
      <c r="D1927" s="125"/>
      <c r="E1927" s="56"/>
      <c r="F1927" s="58"/>
      <c r="G1927" s="58"/>
      <c r="H1927" s="58"/>
    </row>
    <row r="1928" spans="1:8" x14ac:dyDescent="0.3">
      <c r="A1928" s="171"/>
      <c r="B1928" s="33"/>
      <c r="C1928" s="64"/>
      <c r="D1928" s="125"/>
      <c r="E1928" s="56"/>
      <c r="F1928" s="58"/>
      <c r="G1928" s="58"/>
      <c r="H1928" s="58"/>
    </row>
    <row r="1929" spans="1:8" x14ac:dyDescent="0.3">
      <c r="A1929" s="171"/>
      <c r="B1929" s="33"/>
      <c r="C1929" s="64"/>
      <c r="D1929" s="125"/>
      <c r="E1929" s="56"/>
      <c r="F1929" s="58"/>
      <c r="G1929" s="58"/>
      <c r="H1929" s="58"/>
    </row>
    <row r="1930" spans="1:8" x14ac:dyDescent="0.3">
      <c r="A1930" s="171"/>
      <c r="B1930" s="33"/>
      <c r="C1930" s="64"/>
      <c r="D1930" s="125"/>
      <c r="E1930" s="56"/>
      <c r="F1930" s="58"/>
      <c r="G1930" s="58"/>
      <c r="H1930" s="58"/>
    </row>
    <row r="1931" spans="1:8" x14ac:dyDescent="0.3">
      <c r="A1931" s="171"/>
      <c r="B1931" s="34"/>
      <c r="C1931" s="65"/>
      <c r="D1931" s="55"/>
      <c r="E1931" s="57"/>
      <c r="F1931" s="59"/>
      <c r="G1931" s="59"/>
      <c r="H1931" s="59"/>
    </row>
    <row r="1932" spans="1:8" x14ac:dyDescent="0.3">
      <c r="A1932" s="171"/>
      <c r="B1932" s="32">
        <v>2210988</v>
      </c>
      <c r="C1932" s="51">
        <v>44741</v>
      </c>
      <c r="D1932" s="39" t="s">
        <v>226</v>
      </c>
      <c r="E1932" s="52">
        <v>1</v>
      </c>
      <c r="F1932" s="38" t="s">
        <v>6</v>
      </c>
      <c r="G1932" s="38" t="s">
        <v>1978</v>
      </c>
      <c r="H1932" s="38" t="s">
        <v>287</v>
      </c>
    </row>
    <row r="1933" spans="1:8" x14ac:dyDescent="0.3">
      <c r="A1933" s="171"/>
      <c r="B1933" s="33"/>
      <c r="C1933" s="64"/>
      <c r="D1933" s="125"/>
      <c r="E1933" s="56"/>
      <c r="F1933" s="58"/>
      <c r="G1933" s="58"/>
      <c r="H1933" s="58"/>
    </row>
    <row r="1934" spans="1:8" x14ac:dyDescent="0.3">
      <c r="A1934" s="171"/>
      <c r="B1934" s="33"/>
      <c r="C1934" s="64"/>
      <c r="D1934" s="125"/>
      <c r="E1934" s="56"/>
      <c r="F1934" s="58"/>
      <c r="G1934" s="58"/>
      <c r="H1934" s="58"/>
    </row>
    <row r="1935" spans="1:8" x14ac:dyDescent="0.3">
      <c r="A1935" s="171"/>
      <c r="B1935" s="33"/>
      <c r="C1935" s="64"/>
      <c r="D1935" s="125"/>
      <c r="E1935" s="56"/>
      <c r="F1935" s="58"/>
      <c r="G1935" s="58"/>
      <c r="H1935" s="58"/>
    </row>
    <row r="1936" spans="1:8" x14ac:dyDescent="0.3">
      <c r="A1936" s="171"/>
      <c r="B1936" s="33"/>
      <c r="C1936" s="64"/>
      <c r="D1936" s="125"/>
      <c r="E1936" s="56"/>
      <c r="F1936" s="58"/>
      <c r="G1936" s="58"/>
      <c r="H1936" s="58"/>
    </row>
    <row r="1937" spans="1:8" x14ac:dyDescent="0.3">
      <c r="A1937" s="171"/>
      <c r="B1937" s="33"/>
      <c r="C1937" s="64"/>
      <c r="D1937" s="125"/>
      <c r="E1937" s="56"/>
      <c r="F1937" s="58"/>
      <c r="G1937" s="58"/>
      <c r="H1937" s="58"/>
    </row>
    <row r="1938" spans="1:8" x14ac:dyDescent="0.3">
      <c r="A1938" s="171"/>
      <c r="B1938" s="33"/>
      <c r="C1938" s="64"/>
      <c r="D1938" s="125"/>
      <c r="E1938" s="56"/>
      <c r="F1938" s="58"/>
      <c r="G1938" s="58"/>
      <c r="H1938" s="58"/>
    </row>
    <row r="1939" spans="1:8" x14ac:dyDescent="0.3">
      <c r="A1939" s="171"/>
      <c r="B1939" s="33"/>
      <c r="C1939" s="64"/>
      <c r="D1939" s="125"/>
      <c r="E1939" s="56"/>
      <c r="F1939" s="58"/>
      <c r="G1939" s="58"/>
      <c r="H1939" s="58"/>
    </row>
    <row r="1940" spans="1:8" x14ac:dyDescent="0.3">
      <c r="A1940" s="171"/>
      <c r="B1940" s="33"/>
      <c r="C1940" s="64"/>
      <c r="D1940" s="125"/>
      <c r="E1940" s="56"/>
      <c r="F1940" s="58"/>
      <c r="G1940" s="58"/>
      <c r="H1940" s="58"/>
    </row>
    <row r="1941" spans="1:8" x14ac:dyDescent="0.3">
      <c r="A1941" s="171"/>
      <c r="B1941" s="34"/>
      <c r="C1941" s="65"/>
      <c r="D1941" s="55"/>
      <c r="E1941" s="57"/>
      <c r="F1941" s="59"/>
      <c r="G1941" s="59"/>
      <c r="H1941" s="59"/>
    </row>
    <row r="1942" spans="1:8" x14ac:dyDescent="0.3">
      <c r="A1942" s="171"/>
      <c r="B1942" s="32">
        <v>2210989</v>
      </c>
      <c r="C1942" s="51">
        <v>44741</v>
      </c>
      <c r="D1942" s="39" t="s">
        <v>385</v>
      </c>
      <c r="E1942" s="52">
        <v>300</v>
      </c>
      <c r="F1942" s="38" t="s">
        <v>6</v>
      </c>
      <c r="G1942" s="38" t="s">
        <v>719</v>
      </c>
      <c r="H1942" s="38" t="s">
        <v>1979</v>
      </c>
    </row>
    <row r="1943" spans="1:8" x14ac:dyDescent="0.3">
      <c r="A1943" s="171"/>
      <c r="B1943" s="33"/>
      <c r="C1943" s="64"/>
      <c r="D1943" s="125"/>
      <c r="E1943" s="56"/>
      <c r="F1943" s="58"/>
      <c r="G1943" s="58"/>
      <c r="H1943" s="58"/>
    </row>
    <row r="1944" spans="1:8" x14ac:dyDescent="0.3">
      <c r="A1944" s="171"/>
      <c r="B1944" s="33"/>
      <c r="C1944" s="64"/>
      <c r="D1944" s="125"/>
      <c r="E1944" s="56"/>
      <c r="F1944" s="58"/>
      <c r="G1944" s="58"/>
      <c r="H1944" s="58"/>
    </row>
    <row r="1945" spans="1:8" x14ac:dyDescent="0.3">
      <c r="A1945" s="171"/>
      <c r="B1945" s="33"/>
      <c r="C1945" s="64"/>
      <c r="D1945" s="125"/>
      <c r="E1945" s="56"/>
      <c r="F1945" s="58"/>
      <c r="G1945" s="58"/>
      <c r="H1945" s="58"/>
    </row>
    <row r="1946" spans="1:8" x14ac:dyDescent="0.3">
      <c r="A1946" s="171"/>
      <c r="B1946" s="33"/>
      <c r="C1946" s="64"/>
      <c r="D1946" s="125"/>
      <c r="E1946" s="56"/>
      <c r="F1946" s="58"/>
      <c r="G1946" s="58"/>
      <c r="H1946" s="58"/>
    </row>
    <row r="1947" spans="1:8" x14ac:dyDescent="0.3">
      <c r="A1947" s="171"/>
      <c r="B1947" s="33"/>
      <c r="C1947" s="64"/>
      <c r="D1947" s="125"/>
      <c r="E1947" s="56"/>
      <c r="F1947" s="58"/>
      <c r="G1947" s="58"/>
      <c r="H1947" s="58"/>
    </row>
    <row r="1948" spans="1:8" x14ac:dyDescent="0.3">
      <c r="A1948" s="171"/>
      <c r="B1948" s="33"/>
      <c r="C1948" s="64"/>
      <c r="D1948" s="125"/>
      <c r="E1948" s="56"/>
      <c r="F1948" s="58"/>
      <c r="G1948" s="58"/>
      <c r="H1948" s="58"/>
    </row>
    <row r="1949" spans="1:8" x14ac:dyDescent="0.3">
      <c r="A1949" s="171"/>
      <c r="B1949" s="33"/>
      <c r="C1949" s="64"/>
      <c r="D1949" s="125"/>
      <c r="E1949" s="56"/>
      <c r="F1949" s="58"/>
      <c r="G1949" s="58"/>
      <c r="H1949" s="58"/>
    </row>
    <row r="1950" spans="1:8" x14ac:dyDescent="0.3">
      <c r="A1950" s="171"/>
      <c r="B1950" s="33"/>
      <c r="C1950" s="64"/>
      <c r="D1950" s="125"/>
      <c r="E1950" s="56"/>
      <c r="F1950" s="58"/>
      <c r="G1950" s="58"/>
      <c r="H1950" s="58"/>
    </row>
    <row r="1951" spans="1:8" x14ac:dyDescent="0.3">
      <c r="A1951" s="171"/>
      <c r="B1951" s="34"/>
      <c r="C1951" s="65"/>
      <c r="D1951" s="55"/>
      <c r="E1951" s="57"/>
      <c r="F1951" s="59"/>
      <c r="G1951" s="59"/>
      <c r="H1951" s="59"/>
    </row>
    <row r="1952" spans="1:8" x14ac:dyDescent="0.3">
      <c r="A1952" s="171"/>
      <c r="B1952" s="32">
        <v>2210990</v>
      </c>
      <c r="C1952" s="51">
        <v>44741</v>
      </c>
      <c r="D1952" s="39" t="s">
        <v>103</v>
      </c>
      <c r="E1952" s="52">
        <v>71</v>
      </c>
      <c r="F1952" s="38" t="s">
        <v>6</v>
      </c>
      <c r="G1952" s="38" t="s">
        <v>1396</v>
      </c>
      <c r="H1952" s="38" t="s">
        <v>287</v>
      </c>
    </row>
    <row r="1953" spans="1:8" x14ac:dyDescent="0.3">
      <c r="A1953" s="171"/>
      <c r="B1953" s="33"/>
      <c r="C1953" s="64"/>
      <c r="D1953" s="125"/>
      <c r="E1953" s="56"/>
      <c r="F1953" s="58"/>
      <c r="G1953" s="58"/>
      <c r="H1953" s="58"/>
    </row>
    <row r="1954" spans="1:8" x14ac:dyDescent="0.3">
      <c r="A1954" s="171"/>
      <c r="B1954" s="33"/>
      <c r="C1954" s="64"/>
      <c r="D1954" s="125"/>
      <c r="E1954" s="56"/>
      <c r="F1954" s="58"/>
      <c r="G1954" s="58"/>
      <c r="H1954" s="58"/>
    </row>
    <row r="1955" spans="1:8" x14ac:dyDescent="0.3">
      <c r="A1955" s="171"/>
      <c r="B1955" s="33"/>
      <c r="C1955" s="64"/>
      <c r="D1955" s="125"/>
      <c r="E1955" s="56"/>
      <c r="F1955" s="58"/>
      <c r="G1955" s="58"/>
      <c r="H1955" s="58"/>
    </row>
    <row r="1956" spans="1:8" x14ac:dyDescent="0.3">
      <c r="A1956" s="171"/>
      <c r="B1956" s="33"/>
      <c r="C1956" s="64"/>
      <c r="D1956" s="125"/>
      <c r="E1956" s="56"/>
      <c r="F1956" s="58"/>
      <c r="G1956" s="58"/>
      <c r="H1956" s="58"/>
    </row>
    <row r="1957" spans="1:8" x14ac:dyDescent="0.3">
      <c r="A1957" s="171"/>
      <c r="B1957" s="33"/>
      <c r="C1957" s="64"/>
      <c r="D1957" s="125"/>
      <c r="E1957" s="56"/>
      <c r="F1957" s="58"/>
      <c r="G1957" s="58"/>
      <c r="H1957" s="58"/>
    </row>
    <row r="1958" spans="1:8" x14ac:dyDescent="0.3">
      <c r="A1958" s="171"/>
      <c r="B1958" s="33"/>
      <c r="C1958" s="64"/>
      <c r="D1958" s="125"/>
      <c r="E1958" s="56"/>
      <c r="F1958" s="58"/>
      <c r="G1958" s="58"/>
      <c r="H1958" s="58"/>
    </row>
    <row r="1959" spans="1:8" x14ac:dyDescent="0.3">
      <c r="A1959" s="171"/>
      <c r="B1959" s="33"/>
      <c r="C1959" s="64"/>
      <c r="D1959" s="125"/>
      <c r="E1959" s="56"/>
      <c r="F1959" s="58"/>
      <c r="G1959" s="58"/>
      <c r="H1959" s="58"/>
    </row>
    <row r="1960" spans="1:8" x14ac:dyDescent="0.3">
      <c r="A1960" s="171"/>
      <c r="B1960" s="33"/>
      <c r="C1960" s="64"/>
      <c r="D1960" s="125"/>
      <c r="E1960" s="56"/>
      <c r="F1960" s="58"/>
      <c r="G1960" s="58"/>
      <c r="H1960" s="58"/>
    </row>
    <row r="1961" spans="1:8" x14ac:dyDescent="0.3">
      <c r="A1961" s="172"/>
      <c r="B1961" s="34"/>
      <c r="C1961" s="65"/>
      <c r="D1961" s="55"/>
      <c r="E1961" s="57"/>
      <c r="F1961" s="59"/>
      <c r="G1961" s="59"/>
      <c r="H1961" s="59"/>
    </row>
    <row r="1962" spans="1:8" x14ac:dyDescent="0.3">
      <c r="A1962" s="122"/>
      <c r="B1962" s="123"/>
      <c r="C1962" s="123"/>
      <c r="D1962" s="123"/>
      <c r="E1962" s="123"/>
      <c r="F1962" s="123"/>
      <c r="G1962" s="123"/>
      <c r="H1962" s="124"/>
    </row>
    <row r="1963" spans="1:8" ht="15" customHeight="1" x14ac:dyDescent="0.3">
      <c r="A1963" s="170">
        <v>44742</v>
      </c>
      <c r="B1963" s="32">
        <v>2210991</v>
      </c>
      <c r="C1963" s="51">
        <v>44742</v>
      </c>
      <c r="D1963" s="39" t="s">
        <v>178</v>
      </c>
      <c r="E1963" s="52">
        <v>2</v>
      </c>
      <c r="F1963" s="38" t="s">
        <v>6</v>
      </c>
      <c r="G1963" s="38" t="s">
        <v>473</v>
      </c>
      <c r="H1963" s="38" t="s">
        <v>1980</v>
      </c>
    </row>
    <row r="1964" spans="1:8" x14ac:dyDescent="0.3">
      <c r="A1964" s="171"/>
      <c r="B1964" s="33"/>
      <c r="C1964" s="64"/>
      <c r="D1964" s="125"/>
      <c r="E1964" s="56"/>
      <c r="F1964" s="58"/>
      <c r="G1964" s="58"/>
      <c r="H1964" s="58"/>
    </row>
    <row r="1965" spans="1:8" x14ac:dyDescent="0.3">
      <c r="A1965" s="171"/>
      <c r="B1965" s="33"/>
      <c r="C1965" s="64"/>
      <c r="D1965" s="125"/>
      <c r="E1965" s="56"/>
      <c r="F1965" s="58"/>
      <c r="G1965" s="58"/>
      <c r="H1965" s="58"/>
    </row>
    <row r="1966" spans="1:8" x14ac:dyDescent="0.3">
      <c r="A1966" s="171"/>
      <c r="B1966" s="33"/>
      <c r="C1966" s="64"/>
      <c r="D1966" s="125"/>
      <c r="E1966" s="56"/>
      <c r="F1966" s="58"/>
      <c r="G1966" s="58"/>
      <c r="H1966" s="58"/>
    </row>
    <row r="1967" spans="1:8" x14ac:dyDescent="0.3">
      <c r="A1967" s="171"/>
      <c r="B1967" s="33"/>
      <c r="C1967" s="64"/>
      <c r="D1967" s="125"/>
      <c r="E1967" s="56"/>
      <c r="F1967" s="58"/>
      <c r="G1967" s="58"/>
      <c r="H1967" s="58"/>
    </row>
    <row r="1968" spans="1:8" x14ac:dyDescent="0.3">
      <c r="A1968" s="171"/>
      <c r="B1968" s="33"/>
      <c r="C1968" s="64"/>
      <c r="D1968" s="125"/>
      <c r="E1968" s="56"/>
      <c r="F1968" s="58"/>
      <c r="G1968" s="58"/>
      <c r="H1968" s="58"/>
    </row>
    <row r="1969" spans="1:8" x14ac:dyDescent="0.3">
      <c r="A1969" s="171"/>
      <c r="B1969" s="33"/>
      <c r="C1969" s="64"/>
      <c r="D1969" s="125"/>
      <c r="E1969" s="56"/>
      <c r="F1969" s="58"/>
      <c r="G1969" s="58"/>
      <c r="H1969" s="58"/>
    </row>
    <row r="1970" spans="1:8" x14ac:dyDescent="0.3">
      <c r="A1970" s="171"/>
      <c r="B1970" s="33"/>
      <c r="C1970" s="64"/>
      <c r="D1970" s="125"/>
      <c r="E1970" s="56"/>
      <c r="F1970" s="58"/>
      <c r="G1970" s="58"/>
      <c r="H1970" s="58"/>
    </row>
    <row r="1971" spans="1:8" x14ac:dyDescent="0.3">
      <c r="A1971" s="171"/>
      <c r="B1971" s="33"/>
      <c r="C1971" s="64"/>
      <c r="D1971" s="125"/>
      <c r="E1971" s="56"/>
      <c r="F1971" s="58"/>
      <c r="G1971" s="58"/>
      <c r="H1971" s="58"/>
    </row>
    <row r="1972" spans="1:8" x14ac:dyDescent="0.3">
      <c r="A1972" s="171"/>
      <c r="B1972" s="34"/>
      <c r="C1972" s="65"/>
      <c r="D1972" s="55"/>
      <c r="E1972" s="57"/>
      <c r="F1972" s="59"/>
      <c r="G1972" s="59"/>
      <c r="H1972" s="59"/>
    </row>
    <row r="1973" spans="1:8" x14ac:dyDescent="0.3">
      <c r="A1973" s="171"/>
      <c r="B1973" s="32">
        <v>2210992</v>
      </c>
      <c r="C1973" s="51">
        <v>44742</v>
      </c>
      <c r="D1973" s="39" t="s">
        <v>21</v>
      </c>
      <c r="E1973" s="52">
        <v>4</v>
      </c>
      <c r="F1973" s="38" t="s">
        <v>6</v>
      </c>
      <c r="G1973" s="38" t="s">
        <v>369</v>
      </c>
      <c r="H1973" s="38" t="s">
        <v>287</v>
      </c>
    </row>
    <row r="1974" spans="1:8" x14ac:dyDescent="0.3">
      <c r="A1974" s="171"/>
      <c r="B1974" s="33"/>
      <c r="C1974" s="64"/>
      <c r="D1974" s="125"/>
      <c r="E1974" s="56"/>
      <c r="F1974" s="58"/>
      <c r="G1974" s="58"/>
      <c r="H1974" s="58"/>
    </row>
    <row r="1975" spans="1:8" x14ac:dyDescent="0.3">
      <c r="A1975" s="171"/>
      <c r="B1975" s="33"/>
      <c r="C1975" s="64"/>
      <c r="D1975" s="125"/>
      <c r="E1975" s="56"/>
      <c r="F1975" s="58"/>
      <c r="G1975" s="58"/>
      <c r="H1975" s="58"/>
    </row>
    <row r="1976" spans="1:8" x14ac:dyDescent="0.3">
      <c r="A1976" s="171"/>
      <c r="B1976" s="33"/>
      <c r="C1976" s="64"/>
      <c r="D1976" s="125"/>
      <c r="E1976" s="56"/>
      <c r="F1976" s="58"/>
      <c r="G1976" s="58"/>
      <c r="H1976" s="58"/>
    </row>
    <row r="1977" spans="1:8" x14ac:dyDescent="0.3">
      <c r="A1977" s="171"/>
      <c r="B1977" s="33"/>
      <c r="C1977" s="64"/>
      <c r="D1977" s="125"/>
      <c r="E1977" s="56"/>
      <c r="F1977" s="58"/>
      <c r="G1977" s="58"/>
      <c r="H1977" s="58"/>
    </row>
    <row r="1978" spans="1:8" x14ac:dyDescent="0.3">
      <c r="A1978" s="171"/>
      <c r="B1978" s="33"/>
      <c r="C1978" s="64"/>
      <c r="D1978" s="125"/>
      <c r="E1978" s="56"/>
      <c r="F1978" s="58"/>
      <c r="G1978" s="58"/>
      <c r="H1978" s="58"/>
    </row>
    <row r="1979" spans="1:8" x14ac:dyDescent="0.3">
      <c r="A1979" s="171"/>
      <c r="B1979" s="33"/>
      <c r="C1979" s="64"/>
      <c r="D1979" s="125"/>
      <c r="E1979" s="56"/>
      <c r="F1979" s="58"/>
      <c r="G1979" s="58"/>
      <c r="H1979" s="58"/>
    </row>
    <row r="1980" spans="1:8" x14ac:dyDescent="0.3">
      <c r="A1980" s="171"/>
      <c r="B1980" s="33"/>
      <c r="C1980" s="64"/>
      <c r="D1980" s="125"/>
      <c r="E1980" s="56"/>
      <c r="F1980" s="58"/>
      <c r="G1980" s="58"/>
      <c r="H1980" s="58"/>
    </row>
    <row r="1981" spans="1:8" x14ac:dyDescent="0.3">
      <c r="A1981" s="171"/>
      <c r="B1981" s="33"/>
      <c r="C1981" s="64"/>
      <c r="D1981" s="125"/>
      <c r="E1981" s="56"/>
      <c r="F1981" s="58"/>
      <c r="G1981" s="58"/>
      <c r="H1981" s="58"/>
    </row>
    <row r="1982" spans="1:8" x14ac:dyDescent="0.3">
      <c r="A1982" s="171"/>
      <c r="B1982" s="34"/>
      <c r="C1982" s="65"/>
      <c r="D1982" s="55"/>
      <c r="E1982" s="57"/>
      <c r="F1982" s="59"/>
      <c r="G1982" s="59"/>
      <c r="H1982" s="59"/>
    </row>
    <row r="1983" spans="1:8" x14ac:dyDescent="0.3">
      <c r="A1983" s="171"/>
      <c r="B1983" s="32">
        <v>2210993</v>
      </c>
      <c r="C1983" s="51">
        <v>44742</v>
      </c>
      <c r="D1983" s="39" t="s">
        <v>21</v>
      </c>
      <c r="E1983" s="52">
        <v>8</v>
      </c>
      <c r="F1983" s="38" t="s">
        <v>6</v>
      </c>
      <c r="G1983" s="38" t="s">
        <v>1479</v>
      </c>
      <c r="H1983" s="38" t="s">
        <v>287</v>
      </c>
    </row>
    <row r="1984" spans="1:8" x14ac:dyDescent="0.3">
      <c r="A1984" s="171"/>
      <c r="B1984" s="33"/>
      <c r="C1984" s="64"/>
      <c r="D1984" s="125"/>
      <c r="E1984" s="56"/>
      <c r="F1984" s="58"/>
      <c r="G1984" s="58"/>
      <c r="H1984" s="58"/>
    </row>
    <row r="1985" spans="1:8" x14ac:dyDescent="0.3">
      <c r="A1985" s="171"/>
      <c r="B1985" s="33"/>
      <c r="C1985" s="64"/>
      <c r="D1985" s="125"/>
      <c r="E1985" s="56"/>
      <c r="F1985" s="58"/>
      <c r="G1985" s="58"/>
      <c r="H1985" s="58"/>
    </row>
    <row r="1986" spans="1:8" x14ac:dyDescent="0.3">
      <c r="A1986" s="171"/>
      <c r="B1986" s="33"/>
      <c r="C1986" s="64"/>
      <c r="D1986" s="125"/>
      <c r="E1986" s="56"/>
      <c r="F1986" s="58"/>
      <c r="G1986" s="58"/>
      <c r="H1986" s="58"/>
    </row>
    <row r="1987" spans="1:8" x14ac:dyDescent="0.3">
      <c r="A1987" s="171"/>
      <c r="B1987" s="33"/>
      <c r="C1987" s="64"/>
      <c r="D1987" s="125"/>
      <c r="E1987" s="56"/>
      <c r="F1987" s="58"/>
      <c r="G1987" s="58"/>
      <c r="H1987" s="58"/>
    </row>
    <row r="1988" spans="1:8" x14ac:dyDescent="0.3">
      <c r="A1988" s="171"/>
      <c r="B1988" s="33"/>
      <c r="C1988" s="64"/>
      <c r="D1988" s="125"/>
      <c r="E1988" s="56"/>
      <c r="F1988" s="58"/>
      <c r="G1988" s="58"/>
      <c r="H1988" s="58"/>
    </row>
    <row r="1989" spans="1:8" x14ac:dyDescent="0.3">
      <c r="A1989" s="171"/>
      <c r="B1989" s="33"/>
      <c r="C1989" s="64"/>
      <c r="D1989" s="125"/>
      <c r="E1989" s="56"/>
      <c r="F1989" s="58"/>
      <c r="G1989" s="58"/>
      <c r="H1989" s="58"/>
    </row>
    <row r="1990" spans="1:8" x14ac:dyDescent="0.3">
      <c r="A1990" s="171"/>
      <c r="B1990" s="33"/>
      <c r="C1990" s="64"/>
      <c r="D1990" s="125"/>
      <c r="E1990" s="56"/>
      <c r="F1990" s="58"/>
      <c r="G1990" s="58"/>
      <c r="H1990" s="58"/>
    </row>
    <row r="1991" spans="1:8" x14ac:dyDescent="0.3">
      <c r="A1991" s="171"/>
      <c r="B1991" s="33"/>
      <c r="C1991" s="64"/>
      <c r="D1991" s="125"/>
      <c r="E1991" s="56"/>
      <c r="F1991" s="58"/>
      <c r="G1991" s="58"/>
      <c r="H1991" s="58"/>
    </row>
    <row r="1992" spans="1:8" x14ac:dyDescent="0.3">
      <c r="A1992" s="171"/>
      <c r="B1992" s="34"/>
      <c r="C1992" s="65"/>
      <c r="D1992" s="55"/>
      <c r="E1992" s="57"/>
      <c r="F1992" s="59"/>
      <c r="G1992" s="59"/>
      <c r="H1992" s="59"/>
    </row>
    <row r="1993" spans="1:8" x14ac:dyDescent="0.3">
      <c r="A1993" s="171"/>
      <c r="B1993" s="32">
        <v>2210994</v>
      </c>
      <c r="C1993" s="51">
        <v>44742</v>
      </c>
      <c r="D1993" s="39" t="s">
        <v>21</v>
      </c>
      <c r="E1993" s="52">
        <v>15</v>
      </c>
      <c r="F1993" s="38" t="s">
        <v>6</v>
      </c>
      <c r="G1993" s="38" t="s">
        <v>77</v>
      </c>
      <c r="H1993" s="38" t="s">
        <v>287</v>
      </c>
    </row>
    <row r="1994" spans="1:8" x14ac:dyDescent="0.3">
      <c r="A1994" s="171"/>
      <c r="B1994" s="33"/>
      <c r="C1994" s="64"/>
      <c r="D1994" s="125"/>
      <c r="E1994" s="56"/>
      <c r="F1994" s="58"/>
      <c r="G1994" s="58"/>
      <c r="H1994" s="58"/>
    </row>
    <row r="1995" spans="1:8" x14ac:dyDescent="0.3">
      <c r="A1995" s="171"/>
      <c r="B1995" s="33"/>
      <c r="C1995" s="64"/>
      <c r="D1995" s="125"/>
      <c r="E1995" s="56"/>
      <c r="F1995" s="58"/>
      <c r="G1995" s="58"/>
      <c r="H1995" s="58"/>
    </row>
    <row r="1996" spans="1:8" x14ac:dyDescent="0.3">
      <c r="A1996" s="171"/>
      <c r="B1996" s="33"/>
      <c r="C1996" s="64"/>
      <c r="D1996" s="125"/>
      <c r="E1996" s="56"/>
      <c r="F1996" s="58"/>
      <c r="G1996" s="58"/>
      <c r="H1996" s="58"/>
    </row>
    <row r="1997" spans="1:8" x14ac:dyDescent="0.3">
      <c r="A1997" s="171"/>
      <c r="B1997" s="33"/>
      <c r="C1997" s="64"/>
      <c r="D1997" s="125"/>
      <c r="E1997" s="56"/>
      <c r="F1997" s="58"/>
      <c r="G1997" s="58"/>
      <c r="H1997" s="58"/>
    </row>
    <row r="1998" spans="1:8" x14ac:dyDescent="0.3">
      <c r="A1998" s="171"/>
      <c r="B1998" s="33"/>
      <c r="C1998" s="64"/>
      <c r="D1998" s="125"/>
      <c r="E1998" s="56"/>
      <c r="F1998" s="58"/>
      <c r="G1998" s="58"/>
      <c r="H1998" s="58"/>
    </row>
    <row r="1999" spans="1:8" x14ac:dyDescent="0.3">
      <c r="A1999" s="171"/>
      <c r="B1999" s="33"/>
      <c r="C1999" s="64"/>
      <c r="D1999" s="125"/>
      <c r="E1999" s="56"/>
      <c r="F1999" s="58"/>
      <c r="G1999" s="58"/>
      <c r="H1999" s="58"/>
    </row>
    <row r="2000" spans="1:8" x14ac:dyDescent="0.3">
      <c r="A2000" s="171"/>
      <c r="B2000" s="33"/>
      <c r="C2000" s="64"/>
      <c r="D2000" s="125"/>
      <c r="E2000" s="56"/>
      <c r="F2000" s="58"/>
      <c r="G2000" s="58"/>
      <c r="H2000" s="58"/>
    </row>
    <row r="2001" spans="1:8" x14ac:dyDescent="0.3">
      <c r="A2001" s="171"/>
      <c r="B2001" s="33"/>
      <c r="C2001" s="64"/>
      <c r="D2001" s="125"/>
      <c r="E2001" s="56"/>
      <c r="F2001" s="58"/>
      <c r="G2001" s="58"/>
      <c r="H2001" s="58"/>
    </row>
    <row r="2002" spans="1:8" x14ac:dyDescent="0.3">
      <c r="A2002" s="171"/>
      <c r="B2002" s="34"/>
      <c r="C2002" s="65"/>
      <c r="D2002" s="55"/>
      <c r="E2002" s="57"/>
      <c r="F2002" s="59"/>
      <c r="G2002" s="59"/>
      <c r="H2002" s="59"/>
    </row>
    <row r="2003" spans="1:8" x14ac:dyDescent="0.3">
      <c r="A2003" s="171"/>
      <c r="B2003" s="32">
        <v>2210995</v>
      </c>
      <c r="C2003" s="51">
        <v>44742</v>
      </c>
      <c r="D2003" s="39" t="s">
        <v>21</v>
      </c>
      <c r="E2003" s="52">
        <v>3</v>
      </c>
      <c r="F2003" s="38" t="s">
        <v>6</v>
      </c>
      <c r="G2003" s="38" t="s">
        <v>1981</v>
      </c>
      <c r="H2003" s="38" t="s">
        <v>287</v>
      </c>
    </row>
    <row r="2004" spans="1:8" x14ac:dyDescent="0.3">
      <c r="A2004" s="171"/>
      <c r="B2004" s="33"/>
      <c r="C2004" s="64"/>
      <c r="D2004" s="125"/>
      <c r="E2004" s="56"/>
      <c r="F2004" s="58"/>
      <c r="G2004" s="58"/>
      <c r="H2004" s="58"/>
    </row>
    <row r="2005" spans="1:8" x14ac:dyDescent="0.3">
      <c r="A2005" s="171"/>
      <c r="B2005" s="33"/>
      <c r="C2005" s="64"/>
      <c r="D2005" s="125"/>
      <c r="E2005" s="56"/>
      <c r="F2005" s="58"/>
      <c r="G2005" s="58"/>
      <c r="H2005" s="58"/>
    </row>
    <row r="2006" spans="1:8" x14ac:dyDescent="0.3">
      <c r="A2006" s="171"/>
      <c r="B2006" s="33"/>
      <c r="C2006" s="64"/>
      <c r="D2006" s="125"/>
      <c r="E2006" s="56"/>
      <c r="F2006" s="58"/>
      <c r="G2006" s="58"/>
      <c r="H2006" s="58"/>
    </row>
    <row r="2007" spans="1:8" x14ac:dyDescent="0.3">
      <c r="A2007" s="171"/>
      <c r="B2007" s="33"/>
      <c r="C2007" s="64"/>
      <c r="D2007" s="125"/>
      <c r="E2007" s="56"/>
      <c r="F2007" s="58"/>
      <c r="G2007" s="58"/>
      <c r="H2007" s="58"/>
    </row>
    <row r="2008" spans="1:8" x14ac:dyDescent="0.3">
      <c r="A2008" s="171"/>
      <c r="B2008" s="33"/>
      <c r="C2008" s="64"/>
      <c r="D2008" s="125"/>
      <c r="E2008" s="56"/>
      <c r="F2008" s="58"/>
      <c r="G2008" s="58"/>
      <c r="H2008" s="58"/>
    </row>
    <row r="2009" spans="1:8" x14ac:dyDescent="0.3">
      <c r="A2009" s="171"/>
      <c r="B2009" s="33"/>
      <c r="C2009" s="64"/>
      <c r="D2009" s="125"/>
      <c r="E2009" s="56"/>
      <c r="F2009" s="58"/>
      <c r="G2009" s="58"/>
      <c r="H2009" s="58"/>
    </row>
    <row r="2010" spans="1:8" x14ac:dyDescent="0.3">
      <c r="A2010" s="171"/>
      <c r="B2010" s="33"/>
      <c r="C2010" s="64"/>
      <c r="D2010" s="125"/>
      <c r="E2010" s="56"/>
      <c r="F2010" s="58"/>
      <c r="G2010" s="58"/>
      <c r="H2010" s="58"/>
    </row>
    <row r="2011" spans="1:8" x14ac:dyDescent="0.3">
      <c r="A2011" s="171"/>
      <c r="B2011" s="33"/>
      <c r="C2011" s="64"/>
      <c r="D2011" s="125"/>
      <c r="E2011" s="56"/>
      <c r="F2011" s="58"/>
      <c r="G2011" s="58"/>
      <c r="H2011" s="58"/>
    </row>
    <row r="2012" spans="1:8" x14ac:dyDescent="0.3">
      <c r="A2012" s="171"/>
      <c r="B2012" s="34"/>
      <c r="C2012" s="65"/>
      <c r="D2012" s="55"/>
      <c r="E2012" s="57"/>
      <c r="F2012" s="59"/>
      <c r="G2012" s="59"/>
      <c r="H2012" s="59"/>
    </row>
    <row r="2013" spans="1:8" x14ac:dyDescent="0.3">
      <c r="A2013" s="171"/>
      <c r="B2013" s="32">
        <v>2210996</v>
      </c>
      <c r="C2013" s="51">
        <v>44742</v>
      </c>
      <c r="D2013" s="39" t="s">
        <v>21</v>
      </c>
      <c r="E2013" s="52">
        <v>5</v>
      </c>
      <c r="F2013" s="38" t="s">
        <v>6</v>
      </c>
      <c r="G2013" s="38" t="s">
        <v>673</v>
      </c>
      <c r="H2013" s="38" t="s">
        <v>287</v>
      </c>
    </row>
    <row r="2014" spans="1:8" x14ac:dyDescent="0.3">
      <c r="A2014" s="171"/>
      <c r="B2014" s="33"/>
      <c r="C2014" s="64"/>
      <c r="D2014" s="125"/>
      <c r="E2014" s="56"/>
      <c r="F2014" s="58"/>
      <c r="G2014" s="58"/>
      <c r="H2014" s="58"/>
    </row>
    <row r="2015" spans="1:8" x14ac:dyDescent="0.3">
      <c r="A2015" s="171"/>
      <c r="B2015" s="33"/>
      <c r="C2015" s="64"/>
      <c r="D2015" s="125"/>
      <c r="E2015" s="56"/>
      <c r="F2015" s="58"/>
      <c r="G2015" s="58"/>
      <c r="H2015" s="58"/>
    </row>
    <row r="2016" spans="1:8" x14ac:dyDescent="0.3">
      <c r="A2016" s="171"/>
      <c r="B2016" s="33"/>
      <c r="C2016" s="64"/>
      <c r="D2016" s="125"/>
      <c r="E2016" s="56"/>
      <c r="F2016" s="58"/>
      <c r="G2016" s="58"/>
      <c r="H2016" s="58"/>
    </row>
    <row r="2017" spans="1:8" x14ac:dyDescent="0.3">
      <c r="A2017" s="171"/>
      <c r="B2017" s="33"/>
      <c r="C2017" s="64"/>
      <c r="D2017" s="125"/>
      <c r="E2017" s="56"/>
      <c r="F2017" s="58"/>
      <c r="G2017" s="58"/>
      <c r="H2017" s="58"/>
    </row>
    <row r="2018" spans="1:8" x14ac:dyDescent="0.3">
      <c r="A2018" s="171"/>
      <c r="B2018" s="33"/>
      <c r="C2018" s="64"/>
      <c r="D2018" s="125"/>
      <c r="E2018" s="56"/>
      <c r="F2018" s="58"/>
      <c r="G2018" s="58"/>
      <c r="H2018" s="58"/>
    </row>
    <row r="2019" spans="1:8" x14ac:dyDescent="0.3">
      <c r="A2019" s="171"/>
      <c r="B2019" s="33"/>
      <c r="C2019" s="64"/>
      <c r="D2019" s="125"/>
      <c r="E2019" s="56"/>
      <c r="F2019" s="58"/>
      <c r="G2019" s="58"/>
      <c r="H2019" s="58"/>
    </row>
    <row r="2020" spans="1:8" x14ac:dyDescent="0.3">
      <c r="A2020" s="171"/>
      <c r="B2020" s="33"/>
      <c r="C2020" s="64"/>
      <c r="D2020" s="125"/>
      <c r="E2020" s="56"/>
      <c r="F2020" s="58"/>
      <c r="G2020" s="58"/>
      <c r="H2020" s="58"/>
    </row>
    <row r="2021" spans="1:8" x14ac:dyDescent="0.3">
      <c r="A2021" s="171"/>
      <c r="B2021" s="33"/>
      <c r="C2021" s="64"/>
      <c r="D2021" s="125"/>
      <c r="E2021" s="56"/>
      <c r="F2021" s="58"/>
      <c r="G2021" s="58"/>
      <c r="H2021" s="58"/>
    </row>
    <row r="2022" spans="1:8" x14ac:dyDescent="0.3">
      <c r="A2022" s="171"/>
      <c r="B2022" s="34"/>
      <c r="C2022" s="65"/>
      <c r="D2022" s="55"/>
      <c r="E2022" s="57"/>
      <c r="F2022" s="59"/>
      <c r="G2022" s="59"/>
      <c r="H2022" s="59"/>
    </row>
    <row r="2023" spans="1:8" x14ac:dyDescent="0.3">
      <c r="A2023" s="171"/>
      <c r="B2023" s="32">
        <v>2210997</v>
      </c>
      <c r="C2023" s="51">
        <v>44742</v>
      </c>
      <c r="D2023" s="39" t="s">
        <v>21</v>
      </c>
      <c r="E2023" s="52">
        <v>16</v>
      </c>
      <c r="F2023" s="38" t="s">
        <v>6</v>
      </c>
      <c r="G2023" s="38" t="s">
        <v>73</v>
      </c>
      <c r="H2023" s="38" t="s">
        <v>287</v>
      </c>
    </row>
    <row r="2024" spans="1:8" x14ac:dyDescent="0.3">
      <c r="A2024" s="171"/>
      <c r="B2024" s="33"/>
      <c r="C2024" s="64"/>
      <c r="D2024" s="125"/>
      <c r="E2024" s="56"/>
      <c r="F2024" s="58"/>
      <c r="G2024" s="58"/>
      <c r="H2024" s="58"/>
    </row>
    <row r="2025" spans="1:8" x14ac:dyDescent="0.3">
      <c r="A2025" s="171"/>
      <c r="B2025" s="33"/>
      <c r="C2025" s="64"/>
      <c r="D2025" s="125"/>
      <c r="E2025" s="56"/>
      <c r="F2025" s="58"/>
      <c r="G2025" s="58"/>
      <c r="H2025" s="58"/>
    </row>
    <row r="2026" spans="1:8" x14ac:dyDescent="0.3">
      <c r="A2026" s="171"/>
      <c r="B2026" s="33"/>
      <c r="C2026" s="64"/>
      <c r="D2026" s="125"/>
      <c r="E2026" s="56"/>
      <c r="F2026" s="58"/>
      <c r="G2026" s="58"/>
      <c r="H2026" s="58"/>
    </row>
    <row r="2027" spans="1:8" x14ac:dyDescent="0.3">
      <c r="A2027" s="171"/>
      <c r="B2027" s="33"/>
      <c r="C2027" s="64"/>
      <c r="D2027" s="125"/>
      <c r="E2027" s="56"/>
      <c r="F2027" s="58"/>
      <c r="G2027" s="58"/>
      <c r="H2027" s="58"/>
    </row>
    <row r="2028" spans="1:8" x14ac:dyDescent="0.3">
      <c r="A2028" s="171"/>
      <c r="B2028" s="33"/>
      <c r="C2028" s="64"/>
      <c r="D2028" s="125"/>
      <c r="E2028" s="56"/>
      <c r="F2028" s="58"/>
      <c r="G2028" s="58"/>
      <c r="H2028" s="58"/>
    </row>
    <row r="2029" spans="1:8" x14ac:dyDescent="0.3">
      <c r="A2029" s="171"/>
      <c r="B2029" s="33"/>
      <c r="C2029" s="64"/>
      <c r="D2029" s="125"/>
      <c r="E2029" s="56"/>
      <c r="F2029" s="58"/>
      <c r="G2029" s="58"/>
      <c r="H2029" s="58"/>
    </row>
    <row r="2030" spans="1:8" x14ac:dyDescent="0.3">
      <c r="A2030" s="171"/>
      <c r="B2030" s="33"/>
      <c r="C2030" s="64"/>
      <c r="D2030" s="125"/>
      <c r="E2030" s="56"/>
      <c r="F2030" s="58"/>
      <c r="G2030" s="58"/>
      <c r="H2030" s="58"/>
    </row>
    <row r="2031" spans="1:8" x14ac:dyDescent="0.3">
      <c r="A2031" s="171"/>
      <c r="B2031" s="33"/>
      <c r="C2031" s="64"/>
      <c r="D2031" s="125"/>
      <c r="E2031" s="56"/>
      <c r="F2031" s="58"/>
      <c r="G2031" s="58"/>
      <c r="H2031" s="58"/>
    </row>
    <row r="2032" spans="1:8" x14ac:dyDescent="0.3">
      <c r="A2032" s="171"/>
      <c r="B2032" s="34"/>
      <c r="C2032" s="65"/>
      <c r="D2032" s="55"/>
      <c r="E2032" s="57"/>
      <c r="F2032" s="59"/>
      <c r="G2032" s="59"/>
      <c r="H2032" s="59"/>
    </row>
    <row r="2033" spans="1:8" x14ac:dyDescent="0.3">
      <c r="A2033" s="171"/>
      <c r="B2033" s="32">
        <v>2210998</v>
      </c>
      <c r="C2033" s="51">
        <v>44742</v>
      </c>
      <c r="D2033" s="39" t="s">
        <v>21</v>
      </c>
      <c r="E2033" s="52">
        <v>10</v>
      </c>
      <c r="F2033" s="38" t="s">
        <v>6</v>
      </c>
      <c r="G2033" s="38" t="s">
        <v>1982</v>
      </c>
      <c r="H2033" s="38" t="s">
        <v>287</v>
      </c>
    </row>
    <row r="2034" spans="1:8" x14ac:dyDescent="0.3">
      <c r="A2034" s="171"/>
      <c r="B2034" s="33"/>
      <c r="C2034" s="64"/>
      <c r="D2034" s="125"/>
      <c r="E2034" s="56"/>
      <c r="F2034" s="58"/>
      <c r="G2034" s="58"/>
      <c r="H2034" s="58"/>
    </row>
    <row r="2035" spans="1:8" x14ac:dyDescent="0.3">
      <c r="A2035" s="171"/>
      <c r="B2035" s="33"/>
      <c r="C2035" s="64"/>
      <c r="D2035" s="125"/>
      <c r="E2035" s="56"/>
      <c r="F2035" s="58"/>
      <c r="G2035" s="58"/>
      <c r="H2035" s="58"/>
    </row>
    <row r="2036" spans="1:8" x14ac:dyDescent="0.3">
      <c r="A2036" s="171"/>
      <c r="B2036" s="33"/>
      <c r="C2036" s="64"/>
      <c r="D2036" s="125"/>
      <c r="E2036" s="56"/>
      <c r="F2036" s="58"/>
      <c r="G2036" s="58"/>
      <c r="H2036" s="58"/>
    </row>
    <row r="2037" spans="1:8" x14ac:dyDescent="0.3">
      <c r="A2037" s="171"/>
      <c r="B2037" s="33"/>
      <c r="C2037" s="64"/>
      <c r="D2037" s="125"/>
      <c r="E2037" s="56"/>
      <c r="F2037" s="58"/>
      <c r="G2037" s="58"/>
      <c r="H2037" s="58"/>
    </row>
    <row r="2038" spans="1:8" x14ac:dyDescent="0.3">
      <c r="A2038" s="171"/>
      <c r="B2038" s="33"/>
      <c r="C2038" s="64"/>
      <c r="D2038" s="125"/>
      <c r="E2038" s="56"/>
      <c r="F2038" s="58"/>
      <c r="G2038" s="58"/>
      <c r="H2038" s="58"/>
    </row>
    <row r="2039" spans="1:8" x14ac:dyDescent="0.3">
      <c r="A2039" s="171"/>
      <c r="B2039" s="33"/>
      <c r="C2039" s="64"/>
      <c r="D2039" s="125"/>
      <c r="E2039" s="56"/>
      <c r="F2039" s="58"/>
      <c r="G2039" s="58"/>
      <c r="H2039" s="58"/>
    </row>
    <row r="2040" spans="1:8" x14ac:dyDescent="0.3">
      <c r="A2040" s="171"/>
      <c r="B2040" s="33"/>
      <c r="C2040" s="64"/>
      <c r="D2040" s="125"/>
      <c r="E2040" s="56"/>
      <c r="F2040" s="58"/>
      <c r="G2040" s="58"/>
      <c r="H2040" s="58"/>
    </row>
    <row r="2041" spans="1:8" x14ac:dyDescent="0.3">
      <c r="A2041" s="171"/>
      <c r="B2041" s="33"/>
      <c r="C2041" s="64"/>
      <c r="D2041" s="125"/>
      <c r="E2041" s="56"/>
      <c r="F2041" s="58"/>
      <c r="G2041" s="58"/>
      <c r="H2041" s="58"/>
    </row>
    <row r="2042" spans="1:8" x14ac:dyDescent="0.3">
      <c r="A2042" s="171"/>
      <c r="B2042" s="34"/>
      <c r="C2042" s="65"/>
      <c r="D2042" s="55"/>
      <c r="E2042" s="57"/>
      <c r="F2042" s="59"/>
      <c r="G2042" s="59"/>
      <c r="H2042" s="59"/>
    </row>
    <row r="2043" spans="1:8" x14ac:dyDescent="0.3">
      <c r="A2043" s="171"/>
      <c r="B2043" s="32">
        <v>2210999</v>
      </c>
      <c r="C2043" s="51">
        <v>44742</v>
      </c>
      <c r="D2043" s="39" t="s">
        <v>1767</v>
      </c>
      <c r="E2043" s="52">
        <v>2</v>
      </c>
      <c r="F2043" s="38" t="s">
        <v>6</v>
      </c>
      <c r="G2043" s="38" t="s">
        <v>1983</v>
      </c>
      <c r="H2043" s="38" t="s">
        <v>1985</v>
      </c>
    </row>
    <row r="2044" spans="1:8" x14ac:dyDescent="0.3">
      <c r="A2044" s="171"/>
      <c r="B2044" s="33"/>
      <c r="C2044" s="64"/>
      <c r="D2044" s="125"/>
      <c r="E2044" s="56"/>
      <c r="F2044" s="58"/>
      <c r="G2044" s="58"/>
      <c r="H2044" s="58"/>
    </row>
    <row r="2045" spans="1:8" x14ac:dyDescent="0.3">
      <c r="A2045" s="171"/>
      <c r="B2045" s="33"/>
      <c r="C2045" s="64"/>
      <c r="D2045" s="125"/>
      <c r="E2045" s="56"/>
      <c r="F2045" s="58"/>
      <c r="G2045" s="58"/>
      <c r="H2045" s="58"/>
    </row>
    <row r="2046" spans="1:8" x14ac:dyDescent="0.3">
      <c r="A2046" s="171"/>
      <c r="B2046" s="33"/>
      <c r="C2046" s="64"/>
      <c r="D2046" s="125"/>
      <c r="E2046" s="56"/>
      <c r="F2046" s="58"/>
      <c r="G2046" s="58"/>
      <c r="H2046" s="58"/>
    </row>
    <row r="2047" spans="1:8" x14ac:dyDescent="0.3">
      <c r="A2047" s="171"/>
      <c r="B2047" s="33"/>
      <c r="C2047" s="64"/>
      <c r="D2047" s="125"/>
      <c r="E2047" s="56"/>
      <c r="F2047" s="58"/>
      <c r="G2047" s="58"/>
      <c r="H2047" s="58"/>
    </row>
    <row r="2048" spans="1:8" x14ac:dyDescent="0.3">
      <c r="A2048" s="171"/>
      <c r="B2048" s="33"/>
      <c r="C2048" s="64"/>
      <c r="D2048" s="125"/>
      <c r="E2048" s="56"/>
      <c r="F2048" s="58"/>
      <c r="G2048" s="58"/>
      <c r="H2048" s="58"/>
    </row>
    <row r="2049" spans="1:8" x14ac:dyDescent="0.3">
      <c r="A2049" s="171"/>
      <c r="B2049" s="33"/>
      <c r="C2049" s="64"/>
      <c r="D2049" s="125"/>
      <c r="E2049" s="56"/>
      <c r="F2049" s="58"/>
      <c r="G2049" s="58"/>
      <c r="H2049" s="58"/>
    </row>
    <row r="2050" spans="1:8" x14ac:dyDescent="0.3">
      <c r="A2050" s="171"/>
      <c r="B2050" s="33"/>
      <c r="C2050" s="64"/>
      <c r="D2050" s="125"/>
      <c r="E2050" s="56"/>
      <c r="F2050" s="58"/>
      <c r="G2050" s="58"/>
      <c r="H2050" s="58"/>
    </row>
    <row r="2051" spans="1:8" x14ac:dyDescent="0.3">
      <c r="A2051" s="171"/>
      <c r="B2051" s="33"/>
      <c r="C2051" s="64"/>
      <c r="D2051" s="125"/>
      <c r="E2051" s="56"/>
      <c r="F2051" s="58"/>
      <c r="G2051" s="58"/>
      <c r="H2051" s="58"/>
    </row>
    <row r="2052" spans="1:8" x14ac:dyDescent="0.3">
      <c r="A2052" s="172"/>
      <c r="B2052" s="34"/>
      <c r="C2052" s="65"/>
      <c r="D2052" s="55"/>
      <c r="E2052" s="57"/>
      <c r="F2052" s="59"/>
      <c r="G2052" s="59"/>
      <c r="H2052" s="59"/>
    </row>
  </sheetData>
  <mergeCells count="1464">
    <mergeCell ref="B2043:B2052"/>
    <mergeCell ref="C2043:C2052"/>
    <mergeCell ref="D2043:D2052"/>
    <mergeCell ref="E2043:E2052"/>
    <mergeCell ref="F2043:F2052"/>
    <mergeCell ref="G2043:G2052"/>
    <mergeCell ref="H2043:H2052"/>
    <mergeCell ref="A1963:A2052"/>
    <mergeCell ref="A1922:A1961"/>
    <mergeCell ref="B1932:B1941"/>
    <mergeCell ref="C1932:C1941"/>
    <mergeCell ref="D1932:D1941"/>
    <mergeCell ref="E1932:E1941"/>
    <mergeCell ref="F1932:F1941"/>
    <mergeCell ref="G1932:G1941"/>
    <mergeCell ref="H1932:H1941"/>
    <mergeCell ref="B1942:B1951"/>
    <mergeCell ref="C1942:C1951"/>
    <mergeCell ref="D1942:D1951"/>
    <mergeCell ref="E1942:E1951"/>
    <mergeCell ref="F1942:F1951"/>
    <mergeCell ref="G1942:G1951"/>
    <mergeCell ref="H1942:H1951"/>
    <mergeCell ref="B1952:B1961"/>
    <mergeCell ref="C1952:C1961"/>
    <mergeCell ref="D1952:D1961"/>
    <mergeCell ref="E1952:E1961"/>
    <mergeCell ref="F1952:F1961"/>
    <mergeCell ref="G1952:G1961"/>
    <mergeCell ref="H1952:H1961"/>
    <mergeCell ref="E2013:E2022"/>
    <mergeCell ref="F2013:F2022"/>
    <mergeCell ref="E1911:E1920"/>
    <mergeCell ref="F1911:F1920"/>
    <mergeCell ref="G1911:G1920"/>
    <mergeCell ref="H1911:H1920"/>
    <mergeCell ref="A1841:A1920"/>
    <mergeCell ref="B1810:B1819"/>
    <mergeCell ref="C1810:C1819"/>
    <mergeCell ref="D1810:D1819"/>
    <mergeCell ref="E1810:E1819"/>
    <mergeCell ref="F1810:F1819"/>
    <mergeCell ref="G1810:G1819"/>
    <mergeCell ref="H1810:H1819"/>
    <mergeCell ref="A1779:H1779"/>
    <mergeCell ref="B1780:B1789"/>
    <mergeCell ref="C1780:C1789"/>
    <mergeCell ref="D1780:D1789"/>
    <mergeCell ref="E1780:E1789"/>
    <mergeCell ref="F1780:F1789"/>
    <mergeCell ref="G1780:G1789"/>
    <mergeCell ref="H1780:H1789"/>
    <mergeCell ref="B1790:B1799"/>
    <mergeCell ref="C1790:C1799"/>
    <mergeCell ref="D1790:D1799"/>
    <mergeCell ref="E1790:E1799"/>
    <mergeCell ref="F1790:F1799"/>
    <mergeCell ref="G1790:G1799"/>
    <mergeCell ref="H1790:H1799"/>
    <mergeCell ref="B1800:B1809"/>
    <mergeCell ref="C1800:C1809"/>
    <mergeCell ref="D1800:D1809"/>
    <mergeCell ref="E1800:E1809"/>
    <mergeCell ref="F1800:F1809"/>
    <mergeCell ref="G1800:G1809"/>
    <mergeCell ref="H1800:H1809"/>
    <mergeCell ref="B1698:B1707"/>
    <mergeCell ref="C1698:C1707"/>
    <mergeCell ref="D1698:D1707"/>
    <mergeCell ref="E1698:E1707"/>
    <mergeCell ref="F1698:F1707"/>
    <mergeCell ref="G1698:G1707"/>
    <mergeCell ref="H1698:H1707"/>
    <mergeCell ref="A1468:A1707"/>
    <mergeCell ref="B1668:B1677"/>
    <mergeCell ref="C1668:C1677"/>
    <mergeCell ref="D1668:D1677"/>
    <mergeCell ref="E1668:E1677"/>
    <mergeCell ref="F1668:F1677"/>
    <mergeCell ref="G1668:G1677"/>
    <mergeCell ref="H1668:H1677"/>
    <mergeCell ref="B1678:B1687"/>
    <mergeCell ref="C1678:C1687"/>
    <mergeCell ref="D1678:D1687"/>
    <mergeCell ref="E1678:E1687"/>
    <mergeCell ref="F1678:F1687"/>
    <mergeCell ref="G1678:G1687"/>
    <mergeCell ref="H1678:H1687"/>
    <mergeCell ref="B1688:B1697"/>
    <mergeCell ref="C1688:C1697"/>
    <mergeCell ref="D1688:D1697"/>
    <mergeCell ref="E1688:E1697"/>
    <mergeCell ref="F1688:F1697"/>
    <mergeCell ref="G1688:G1697"/>
    <mergeCell ref="H1688:H1697"/>
    <mergeCell ref="F1488:F1497"/>
    <mergeCell ref="B1427:B1436"/>
    <mergeCell ref="C1427:C1436"/>
    <mergeCell ref="D1427:D1436"/>
    <mergeCell ref="E1427:E1436"/>
    <mergeCell ref="F1427:F1436"/>
    <mergeCell ref="G1427:G1436"/>
    <mergeCell ref="H1427:H1436"/>
    <mergeCell ref="B1437:B1446"/>
    <mergeCell ref="C1437:C1446"/>
    <mergeCell ref="D1437:D1446"/>
    <mergeCell ref="E1437:E1446"/>
    <mergeCell ref="F1437:F1446"/>
    <mergeCell ref="G1437:G1446"/>
    <mergeCell ref="H1437:H1446"/>
    <mergeCell ref="A1467:H1467"/>
    <mergeCell ref="B1468:B1477"/>
    <mergeCell ref="C1468:C1477"/>
    <mergeCell ref="D1468:D1477"/>
    <mergeCell ref="E1468:E1477"/>
    <mergeCell ref="F1468:F1477"/>
    <mergeCell ref="G1468:G1477"/>
    <mergeCell ref="H1468:H1477"/>
    <mergeCell ref="B1407:B1416"/>
    <mergeCell ref="C1407:C1416"/>
    <mergeCell ref="D1407:D1416"/>
    <mergeCell ref="E1407:E1416"/>
    <mergeCell ref="F1407:F1416"/>
    <mergeCell ref="G1407:G1416"/>
    <mergeCell ref="H1407:H1416"/>
    <mergeCell ref="B1417:B1426"/>
    <mergeCell ref="C1417:C1426"/>
    <mergeCell ref="D1417:D1426"/>
    <mergeCell ref="E1417:E1426"/>
    <mergeCell ref="F1417:F1426"/>
    <mergeCell ref="G1417:G1426"/>
    <mergeCell ref="H1417:H1426"/>
    <mergeCell ref="B1387:B1396"/>
    <mergeCell ref="C1387:C1396"/>
    <mergeCell ref="D1387:D1396"/>
    <mergeCell ref="E1387:E1396"/>
    <mergeCell ref="F1387:F1396"/>
    <mergeCell ref="G1387:G1396"/>
    <mergeCell ref="H1387:H1396"/>
    <mergeCell ref="B1397:B1406"/>
    <mergeCell ref="C1397:C1406"/>
    <mergeCell ref="D1397:D1406"/>
    <mergeCell ref="E1397:E1406"/>
    <mergeCell ref="F1397:F1406"/>
    <mergeCell ref="G1397:G1406"/>
    <mergeCell ref="H1397:H1406"/>
    <mergeCell ref="B1367:B1376"/>
    <mergeCell ref="C1367:C1376"/>
    <mergeCell ref="D1367:D1376"/>
    <mergeCell ref="E1367:E1376"/>
    <mergeCell ref="F1367:F1376"/>
    <mergeCell ref="G1367:G1376"/>
    <mergeCell ref="H1367:H1376"/>
    <mergeCell ref="B1377:B1386"/>
    <mergeCell ref="C1377:C1386"/>
    <mergeCell ref="D1377:D1386"/>
    <mergeCell ref="E1377:E1386"/>
    <mergeCell ref="F1377:F1386"/>
    <mergeCell ref="G1377:G1386"/>
    <mergeCell ref="H1377:H1386"/>
    <mergeCell ref="B1347:B1356"/>
    <mergeCell ref="C1347:C1356"/>
    <mergeCell ref="D1347:D1356"/>
    <mergeCell ref="E1347:E1356"/>
    <mergeCell ref="F1347:F1356"/>
    <mergeCell ref="G1347:G1356"/>
    <mergeCell ref="H1347:H1356"/>
    <mergeCell ref="B1357:B1366"/>
    <mergeCell ref="C1357:C1366"/>
    <mergeCell ref="D1357:D1366"/>
    <mergeCell ref="E1357:E1366"/>
    <mergeCell ref="F1357:F1366"/>
    <mergeCell ref="G1357:G1366"/>
    <mergeCell ref="H1357:H1366"/>
    <mergeCell ref="C1337:C1346"/>
    <mergeCell ref="D1337:D1346"/>
    <mergeCell ref="E1337:E1346"/>
    <mergeCell ref="F1337:F1346"/>
    <mergeCell ref="G1337:G1346"/>
    <mergeCell ref="H1337:H1346"/>
    <mergeCell ref="G1287:G1296"/>
    <mergeCell ref="H1287:H1296"/>
    <mergeCell ref="B1317:B1326"/>
    <mergeCell ref="C1317:C1326"/>
    <mergeCell ref="D1317:D1326"/>
    <mergeCell ref="E1317:E1326"/>
    <mergeCell ref="F1317:F1326"/>
    <mergeCell ref="G1317:G1326"/>
    <mergeCell ref="H1317:H1326"/>
    <mergeCell ref="E1297:E1306"/>
    <mergeCell ref="F1297:F1306"/>
    <mergeCell ref="G1297:G1306"/>
    <mergeCell ref="H1297:H1306"/>
    <mergeCell ref="E1277:E1286"/>
    <mergeCell ref="F1277:F1286"/>
    <mergeCell ref="G1277:G1286"/>
    <mergeCell ref="H1277:H1286"/>
    <mergeCell ref="B1287:B1296"/>
    <mergeCell ref="C1287:C1296"/>
    <mergeCell ref="D1287:D1296"/>
    <mergeCell ref="E1287:E1296"/>
    <mergeCell ref="F1287:F1296"/>
    <mergeCell ref="A1277:A1466"/>
    <mergeCell ref="B1447:B1456"/>
    <mergeCell ref="C1447:C1456"/>
    <mergeCell ref="D1447:D1456"/>
    <mergeCell ref="E1447:E1456"/>
    <mergeCell ref="F1447:F1456"/>
    <mergeCell ref="G1447:G1456"/>
    <mergeCell ref="H1447:H1456"/>
    <mergeCell ref="B1457:B1466"/>
    <mergeCell ref="C1457:C1466"/>
    <mergeCell ref="D1457:D1466"/>
    <mergeCell ref="E1457:E1466"/>
    <mergeCell ref="F1457:F1466"/>
    <mergeCell ref="G1457:G1466"/>
    <mergeCell ref="H1457:H1466"/>
    <mergeCell ref="B1327:B1336"/>
    <mergeCell ref="C1327:C1336"/>
    <mergeCell ref="D1327:D1336"/>
    <mergeCell ref="E1327:E1336"/>
    <mergeCell ref="F1327:F1336"/>
    <mergeCell ref="G1327:G1336"/>
    <mergeCell ref="H1327:H1336"/>
    <mergeCell ref="B1337:B1346"/>
    <mergeCell ref="B1206:B1215"/>
    <mergeCell ref="C1206:C1215"/>
    <mergeCell ref="D1206:D1215"/>
    <mergeCell ref="E1206:E1215"/>
    <mergeCell ref="F1206:F1215"/>
    <mergeCell ref="G1206:G1215"/>
    <mergeCell ref="H1206:H1215"/>
    <mergeCell ref="A1196:A1275"/>
    <mergeCell ref="B1246:B1255"/>
    <mergeCell ref="C1246:C1255"/>
    <mergeCell ref="D1246:D1255"/>
    <mergeCell ref="E1246:E1255"/>
    <mergeCell ref="F1246:F1255"/>
    <mergeCell ref="G1246:G1255"/>
    <mergeCell ref="H1246:H1255"/>
    <mergeCell ref="B1256:B1265"/>
    <mergeCell ref="B1216:B1225"/>
    <mergeCell ref="C1216:C1225"/>
    <mergeCell ref="D1216:D1225"/>
    <mergeCell ref="E1216:E1225"/>
    <mergeCell ref="F1216:F1225"/>
    <mergeCell ref="G1216:G1225"/>
    <mergeCell ref="H1216:H1225"/>
    <mergeCell ref="B1226:B1235"/>
    <mergeCell ref="G1256:G1265"/>
    <mergeCell ref="H1256:H1265"/>
    <mergeCell ref="B1236:B1245"/>
    <mergeCell ref="C1236:C1245"/>
    <mergeCell ref="C1226:C1235"/>
    <mergeCell ref="D1226:D1235"/>
    <mergeCell ref="E1226:E1235"/>
    <mergeCell ref="F1226:F1235"/>
    <mergeCell ref="E1155:E1164"/>
    <mergeCell ref="F1155:F1164"/>
    <mergeCell ref="G1155:G1164"/>
    <mergeCell ref="H1155:H1164"/>
    <mergeCell ref="A1195:H1195"/>
    <mergeCell ref="B1196:B1205"/>
    <mergeCell ref="C1196:C1205"/>
    <mergeCell ref="D1196:D1205"/>
    <mergeCell ref="E1196:E1205"/>
    <mergeCell ref="F1196:F1205"/>
    <mergeCell ref="G1196:G1205"/>
    <mergeCell ref="H1196:H1205"/>
    <mergeCell ref="B1185:B1194"/>
    <mergeCell ref="C1185:C1194"/>
    <mergeCell ref="D1185:D1194"/>
    <mergeCell ref="E1185:E1194"/>
    <mergeCell ref="F1185:F1194"/>
    <mergeCell ref="G1185:G1194"/>
    <mergeCell ref="H1185:H1194"/>
    <mergeCell ref="A1135:A1194"/>
    <mergeCell ref="A1054:A1133"/>
    <mergeCell ref="B1114:B1123"/>
    <mergeCell ref="C1114:C1123"/>
    <mergeCell ref="D1114:D1123"/>
    <mergeCell ref="E1114:E1123"/>
    <mergeCell ref="F1114:F1123"/>
    <mergeCell ref="G1114:G1123"/>
    <mergeCell ref="H1114:H1123"/>
    <mergeCell ref="B1124:B1133"/>
    <mergeCell ref="C1124:C1133"/>
    <mergeCell ref="D1124:D1133"/>
    <mergeCell ref="E1124:E1133"/>
    <mergeCell ref="F1124:F1133"/>
    <mergeCell ref="G1124:G1133"/>
    <mergeCell ref="H1124:H1133"/>
    <mergeCell ref="B1094:B1103"/>
    <mergeCell ref="C1094:C1103"/>
    <mergeCell ref="D1094:D1103"/>
    <mergeCell ref="E1094:E1103"/>
    <mergeCell ref="F1094:F1103"/>
    <mergeCell ref="G1094:G1103"/>
    <mergeCell ref="H1094:H1103"/>
    <mergeCell ref="B1104:B1113"/>
    <mergeCell ref="C1104:C1113"/>
    <mergeCell ref="D1104:D1113"/>
    <mergeCell ref="E1104:E1113"/>
    <mergeCell ref="F1104:F1113"/>
    <mergeCell ref="G1104:G1113"/>
    <mergeCell ref="H1104:H1113"/>
    <mergeCell ref="B1074:B1083"/>
    <mergeCell ref="C1074:C1083"/>
    <mergeCell ref="D1074:D1083"/>
    <mergeCell ref="E1074:E1083"/>
    <mergeCell ref="F1074:F1083"/>
    <mergeCell ref="G1074:G1083"/>
    <mergeCell ref="H1074:H1083"/>
    <mergeCell ref="B1084:B1093"/>
    <mergeCell ref="C1084:C1093"/>
    <mergeCell ref="D1084:D1093"/>
    <mergeCell ref="E1084:E1093"/>
    <mergeCell ref="F1084:F1093"/>
    <mergeCell ref="G1084:G1093"/>
    <mergeCell ref="H1084:H1093"/>
    <mergeCell ref="B1054:B1063"/>
    <mergeCell ref="C1054:C1063"/>
    <mergeCell ref="D1054:D1063"/>
    <mergeCell ref="E1054:E1063"/>
    <mergeCell ref="F1054:F1063"/>
    <mergeCell ref="G1054:G1063"/>
    <mergeCell ref="H1054:H1063"/>
    <mergeCell ref="B1064:B1073"/>
    <mergeCell ref="C1064:C1073"/>
    <mergeCell ref="D1064:D1073"/>
    <mergeCell ref="E1064:E1073"/>
    <mergeCell ref="F1064:F1073"/>
    <mergeCell ref="G1064:G1073"/>
    <mergeCell ref="H1064:H1073"/>
    <mergeCell ref="A992:H992"/>
    <mergeCell ref="B993:B1002"/>
    <mergeCell ref="C993:C1002"/>
    <mergeCell ref="D993:D1002"/>
    <mergeCell ref="E993:E1002"/>
    <mergeCell ref="F993:F1002"/>
    <mergeCell ref="G993:G1002"/>
    <mergeCell ref="H993:H1002"/>
    <mergeCell ref="A1053:H1053"/>
    <mergeCell ref="D1003:D1012"/>
    <mergeCell ref="E1003:E1012"/>
    <mergeCell ref="F1003:F1012"/>
    <mergeCell ref="G1003:G1012"/>
    <mergeCell ref="H1003:H1012"/>
    <mergeCell ref="B1013:B1022"/>
    <mergeCell ref="C1013:C1022"/>
    <mergeCell ref="D1013:D1022"/>
    <mergeCell ref="E1013:E1022"/>
    <mergeCell ref="F1013:F1022"/>
    <mergeCell ref="G1013:G1022"/>
    <mergeCell ref="H1013:H1022"/>
    <mergeCell ref="B1043:B1052"/>
    <mergeCell ref="C1043:C1052"/>
    <mergeCell ref="D1043:D1052"/>
    <mergeCell ref="C962:C971"/>
    <mergeCell ref="D962:D971"/>
    <mergeCell ref="E962:E971"/>
    <mergeCell ref="F962:F971"/>
    <mergeCell ref="G962:G971"/>
    <mergeCell ref="H962:H971"/>
    <mergeCell ref="B972:B981"/>
    <mergeCell ref="C972:C981"/>
    <mergeCell ref="D972:D981"/>
    <mergeCell ref="E972:E981"/>
    <mergeCell ref="F972:F981"/>
    <mergeCell ref="G972:G981"/>
    <mergeCell ref="H972:H981"/>
    <mergeCell ref="D942:D951"/>
    <mergeCell ref="E942:E951"/>
    <mergeCell ref="F942:F951"/>
    <mergeCell ref="G942:G951"/>
    <mergeCell ref="H942:H951"/>
    <mergeCell ref="B952:B961"/>
    <mergeCell ref="C952:C961"/>
    <mergeCell ref="D952:D961"/>
    <mergeCell ref="E952:E961"/>
    <mergeCell ref="F952:F961"/>
    <mergeCell ref="G952:G961"/>
    <mergeCell ref="H952:H961"/>
    <mergeCell ref="B942:B951"/>
    <mergeCell ref="C942:C951"/>
    <mergeCell ref="B922:B931"/>
    <mergeCell ref="C922:C931"/>
    <mergeCell ref="D922:D931"/>
    <mergeCell ref="E922:E931"/>
    <mergeCell ref="F922:F931"/>
    <mergeCell ref="G922:G931"/>
    <mergeCell ref="H922:H931"/>
    <mergeCell ref="B932:B941"/>
    <mergeCell ref="C932:C941"/>
    <mergeCell ref="D932:D941"/>
    <mergeCell ref="E932:E941"/>
    <mergeCell ref="F932:F941"/>
    <mergeCell ref="G932:G941"/>
    <mergeCell ref="H932:H941"/>
    <mergeCell ref="B902:B911"/>
    <mergeCell ref="C902:C911"/>
    <mergeCell ref="D902:D911"/>
    <mergeCell ref="E902:E911"/>
    <mergeCell ref="F902:F911"/>
    <mergeCell ref="G902:G911"/>
    <mergeCell ref="H902:H911"/>
    <mergeCell ref="B912:B921"/>
    <mergeCell ref="C912:C921"/>
    <mergeCell ref="D912:D921"/>
    <mergeCell ref="E912:E921"/>
    <mergeCell ref="F912:F921"/>
    <mergeCell ref="G912:G921"/>
    <mergeCell ref="H912:H921"/>
    <mergeCell ref="D882:D891"/>
    <mergeCell ref="E882:E891"/>
    <mergeCell ref="F882:F891"/>
    <mergeCell ref="G882:G891"/>
    <mergeCell ref="H882:H891"/>
    <mergeCell ref="B892:B901"/>
    <mergeCell ref="C892:C901"/>
    <mergeCell ref="D892:D901"/>
    <mergeCell ref="E892:E901"/>
    <mergeCell ref="F892:F901"/>
    <mergeCell ref="G892:G901"/>
    <mergeCell ref="H892:H901"/>
    <mergeCell ref="B862:B871"/>
    <mergeCell ref="C862:C871"/>
    <mergeCell ref="D862:D871"/>
    <mergeCell ref="E862:E871"/>
    <mergeCell ref="F862:F871"/>
    <mergeCell ref="G862:G871"/>
    <mergeCell ref="H862:H871"/>
    <mergeCell ref="B872:B881"/>
    <mergeCell ref="C872:C881"/>
    <mergeCell ref="D872:D881"/>
    <mergeCell ref="E872:E881"/>
    <mergeCell ref="F872:F881"/>
    <mergeCell ref="G872:G881"/>
    <mergeCell ref="H872:H881"/>
    <mergeCell ref="D842:D851"/>
    <mergeCell ref="E842:E851"/>
    <mergeCell ref="F842:F851"/>
    <mergeCell ref="G842:G851"/>
    <mergeCell ref="H842:H851"/>
    <mergeCell ref="B852:B861"/>
    <mergeCell ref="C852:C861"/>
    <mergeCell ref="D852:D861"/>
    <mergeCell ref="E852:E861"/>
    <mergeCell ref="F852:F861"/>
    <mergeCell ref="G852:G861"/>
    <mergeCell ref="H852:H861"/>
    <mergeCell ref="A711:H711"/>
    <mergeCell ref="B712:B721"/>
    <mergeCell ref="C712:C721"/>
    <mergeCell ref="D712:D721"/>
    <mergeCell ref="E712:E721"/>
    <mergeCell ref="F712:F721"/>
    <mergeCell ref="G712:G721"/>
    <mergeCell ref="H712:H721"/>
    <mergeCell ref="B722:B731"/>
    <mergeCell ref="C722:C731"/>
    <mergeCell ref="D722:D731"/>
    <mergeCell ref="E722:E731"/>
    <mergeCell ref="F722:F731"/>
    <mergeCell ref="G722:G731"/>
    <mergeCell ref="H722:H731"/>
    <mergeCell ref="A712:A991"/>
    <mergeCell ref="B982:B991"/>
    <mergeCell ref="C982:C991"/>
    <mergeCell ref="B882:B891"/>
    <mergeCell ref="C882:C891"/>
    <mergeCell ref="B701:B710"/>
    <mergeCell ref="C701:C710"/>
    <mergeCell ref="D701:D710"/>
    <mergeCell ref="E701:E710"/>
    <mergeCell ref="F701:F710"/>
    <mergeCell ref="G701:G710"/>
    <mergeCell ref="H701:H710"/>
    <mergeCell ref="A681:A710"/>
    <mergeCell ref="A680:H680"/>
    <mergeCell ref="B681:B690"/>
    <mergeCell ref="C681:C690"/>
    <mergeCell ref="D681:D690"/>
    <mergeCell ref="E681:E690"/>
    <mergeCell ref="F681:F690"/>
    <mergeCell ref="G681:G690"/>
    <mergeCell ref="H681:H690"/>
    <mergeCell ref="B691:B700"/>
    <mergeCell ref="C691:C700"/>
    <mergeCell ref="D691:D700"/>
    <mergeCell ref="E691:E700"/>
    <mergeCell ref="F691:F700"/>
    <mergeCell ref="G691:G700"/>
    <mergeCell ref="H691:H700"/>
    <mergeCell ref="B650:B659"/>
    <mergeCell ref="C650:C659"/>
    <mergeCell ref="D650:D659"/>
    <mergeCell ref="E650:E659"/>
    <mergeCell ref="F650:F659"/>
    <mergeCell ref="G650:G659"/>
    <mergeCell ref="H650:H659"/>
    <mergeCell ref="B660:B669"/>
    <mergeCell ref="C660:C669"/>
    <mergeCell ref="D660:D669"/>
    <mergeCell ref="E660:E669"/>
    <mergeCell ref="F660:F669"/>
    <mergeCell ref="G660:G669"/>
    <mergeCell ref="H660:H669"/>
    <mergeCell ref="B630:B639"/>
    <mergeCell ref="C630:C639"/>
    <mergeCell ref="D630:D639"/>
    <mergeCell ref="E630:E639"/>
    <mergeCell ref="F630:F639"/>
    <mergeCell ref="G630:G639"/>
    <mergeCell ref="H630:H639"/>
    <mergeCell ref="B640:B649"/>
    <mergeCell ref="C640:C649"/>
    <mergeCell ref="D640:D649"/>
    <mergeCell ref="E640:E649"/>
    <mergeCell ref="F640:F649"/>
    <mergeCell ref="G640:G649"/>
    <mergeCell ref="H640:H649"/>
    <mergeCell ref="C620:C629"/>
    <mergeCell ref="D620:D629"/>
    <mergeCell ref="E620:E629"/>
    <mergeCell ref="F620:F629"/>
    <mergeCell ref="G620:G629"/>
    <mergeCell ref="H620:H629"/>
    <mergeCell ref="A497:H497"/>
    <mergeCell ref="B498:B507"/>
    <mergeCell ref="C498:C507"/>
    <mergeCell ref="D498:D507"/>
    <mergeCell ref="E498:E507"/>
    <mergeCell ref="F498:F507"/>
    <mergeCell ref="G498:G507"/>
    <mergeCell ref="H498:H507"/>
    <mergeCell ref="A498:A507"/>
    <mergeCell ref="A508:H508"/>
    <mergeCell ref="B509:B518"/>
    <mergeCell ref="C509:C518"/>
    <mergeCell ref="D509:D518"/>
    <mergeCell ref="E509:E518"/>
    <mergeCell ref="F509:F518"/>
    <mergeCell ref="G509:G518"/>
    <mergeCell ref="H509:H518"/>
    <mergeCell ref="A509:A578"/>
    <mergeCell ref="B519:B528"/>
    <mergeCell ref="C519:C528"/>
    <mergeCell ref="D519:D528"/>
    <mergeCell ref="E519:E528"/>
    <mergeCell ref="F519:F528"/>
    <mergeCell ref="G519:G528"/>
    <mergeCell ref="H519:H528"/>
    <mergeCell ref="B529:B538"/>
    <mergeCell ref="F437:F446"/>
    <mergeCell ref="G437:G446"/>
    <mergeCell ref="H437:H446"/>
    <mergeCell ref="B487:B496"/>
    <mergeCell ref="C487:C496"/>
    <mergeCell ref="D487:D496"/>
    <mergeCell ref="E487:E496"/>
    <mergeCell ref="F487:F496"/>
    <mergeCell ref="G487:G496"/>
    <mergeCell ref="H487:H496"/>
    <mergeCell ref="B467:B476"/>
    <mergeCell ref="C467:C476"/>
    <mergeCell ref="D467:D476"/>
    <mergeCell ref="E467:E476"/>
    <mergeCell ref="F467:F476"/>
    <mergeCell ref="G467:G476"/>
    <mergeCell ref="H467:H476"/>
    <mergeCell ref="B477:B486"/>
    <mergeCell ref="C477:C486"/>
    <mergeCell ref="D477:D486"/>
    <mergeCell ref="E477:E486"/>
    <mergeCell ref="F477:F486"/>
    <mergeCell ref="G477:G486"/>
    <mergeCell ref="H477:H486"/>
    <mergeCell ref="B407:B416"/>
    <mergeCell ref="C407:C416"/>
    <mergeCell ref="D407:D416"/>
    <mergeCell ref="E407:E416"/>
    <mergeCell ref="F407:F416"/>
    <mergeCell ref="G407:G416"/>
    <mergeCell ref="H407:H416"/>
    <mergeCell ref="B447:B456"/>
    <mergeCell ref="C447:C456"/>
    <mergeCell ref="D447:D456"/>
    <mergeCell ref="E447:E456"/>
    <mergeCell ref="F447:F456"/>
    <mergeCell ref="G447:G456"/>
    <mergeCell ref="H447:H456"/>
    <mergeCell ref="B457:B466"/>
    <mergeCell ref="C457:C466"/>
    <mergeCell ref="D457:D466"/>
    <mergeCell ref="E457:E466"/>
    <mergeCell ref="F457:F466"/>
    <mergeCell ref="G457:G466"/>
    <mergeCell ref="H457:H466"/>
    <mergeCell ref="B427:B436"/>
    <mergeCell ref="C427:C436"/>
    <mergeCell ref="D427:D436"/>
    <mergeCell ref="E427:E436"/>
    <mergeCell ref="F427:F436"/>
    <mergeCell ref="G427:G436"/>
    <mergeCell ref="H427:H436"/>
    <mergeCell ref="B437:B446"/>
    <mergeCell ref="C437:C446"/>
    <mergeCell ref="D437:D446"/>
    <mergeCell ref="E437:E446"/>
    <mergeCell ref="E256:E265"/>
    <mergeCell ref="F256:F265"/>
    <mergeCell ref="G256:G265"/>
    <mergeCell ref="H256:H265"/>
    <mergeCell ref="B266:B275"/>
    <mergeCell ref="C266:C275"/>
    <mergeCell ref="B377:B386"/>
    <mergeCell ref="B387:B396"/>
    <mergeCell ref="C387:C396"/>
    <mergeCell ref="D387:D396"/>
    <mergeCell ref="E387:E396"/>
    <mergeCell ref="F387:F396"/>
    <mergeCell ref="G387:G396"/>
    <mergeCell ref="H387:H396"/>
    <mergeCell ref="B397:B406"/>
    <mergeCell ref="C397:C406"/>
    <mergeCell ref="D397:D406"/>
    <mergeCell ref="E397:E406"/>
    <mergeCell ref="F397:F406"/>
    <mergeCell ref="G397:G406"/>
    <mergeCell ref="H397:H406"/>
    <mergeCell ref="C377:C386"/>
    <mergeCell ref="D377:D386"/>
    <mergeCell ref="E377:E386"/>
    <mergeCell ref="F377:F386"/>
    <mergeCell ref="G377:G386"/>
    <mergeCell ref="G296:G305"/>
    <mergeCell ref="H296:H305"/>
    <mergeCell ref="E316:E325"/>
    <mergeCell ref="F316:F325"/>
    <mergeCell ref="G316:G325"/>
    <mergeCell ref="H316:H325"/>
    <mergeCell ref="D185:D194"/>
    <mergeCell ref="E185:E194"/>
    <mergeCell ref="F185:F194"/>
    <mergeCell ref="G185:G194"/>
    <mergeCell ref="H185:H194"/>
    <mergeCell ref="B205:B214"/>
    <mergeCell ref="C205:C214"/>
    <mergeCell ref="D205:D214"/>
    <mergeCell ref="E205:E214"/>
    <mergeCell ref="F205:F214"/>
    <mergeCell ref="G205:G214"/>
    <mergeCell ref="H205:H214"/>
    <mergeCell ref="B417:B426"/>
    <mergeCell ref="C417:C426"/>
    <mergeCell ref="D417:D426"/>
    <mergeCell ref="E417:E426"/>
    <mergeCell ref="F417:F426"/>
    <mergeCell ref="G417:G426"/>
    <mergeCell ref="H417:H426"/>
    <mergeCell ref="A366:H366"/>
    <mergeCell ref="B367:B376"/>
    <mergeCell ref="C367:C376"/>
    <mergeCell ref="D367:D376"/>
    <mergeCell ref="E367:E376"/>
    <mergeCell ref="F367:F376"/>
    <mergeCell ref="G367:G376"/>
    <mergeCell ref="H367:H376"/>
    <mergeCell ref="B246:B255"/>
    <mergeCell ref="C246:C255"/>
    <mergeCell ref="D246:D255"/>
    <mergeCell ref="C256:C265"/>
    <mergeCell ref="D256:D265"/>
    <mergeCell ref="F93:F102"/>
    <mergeCell ref="G113:G122"/>
    <mergeCell ref="H113:H122"/>
    <mergeCell ref="B123:B132"/>
    <mergeCell ref="C123:C132"/>
    <mergeCell ref="D123:D132"/>
    <mergeCell ref="E123:E132"/>
    <mergeCell ref="F123:F132"/>
    <mergeCell ref="G123:G132"/>
    <mergeCell ref="H123:H132"/>
    <mergeCell ref="A145:A224"/>
    <mergeCell ref="A133:H133"/>
    <mergeCell ref="B134:B143"/>
    <mergeCell ref="C134:C143"/>
    <mergeCell ref="D134:D143"/>
    <mergeCell ref="E134:E143"/>
    <mergeCell ref="F134:F143"/>
    <mergeCell ref="G134:G143"/>
    <mergeCell ref="H134:H143"/>
    <mergeCell ref="A134:A143"/>
    <mergeCell ref="A144:H144"/>
    <mergeCell ref="B145:B154"/>
    <mergeCell ref="C145:C154"/>
    <mergeCell ref="D145:D154"/>
    <mergeCell ref="E145:E154"/>
    <mergeCell ref="B93:B102"/>
    <mergeCell ref="C93:C102"/>
    <mergeCell ref="D93:D102"/>
    <mergeCell ref="E93:E102"/>
    <mergeCell ref="B195:B204"/>
    <mergeCell ref="B185:B194"/>
    <mergeCell ref="C185:C194"/>
    <mergeCell ref="H42:H51"/>
    <mergeCell ref="B52:B61"/>
    <mergeCell ref="C52:C61"/>
    <mergeCell ref="D52:D61"/>
    <mergeCell ref="E52:E61"/>
    <mergeCell ref="F52:F61"/>
    <mergeCell ref="G52:G61"/>
    <mergeCell ref="H52:H61"/>
    <mergeCell ref="B42:B51"/>
    <mergeCell ref="H32:H41"/>
    <mergeCell ref="D42:D51"/>
    <mergeCell ref="G22:G31"/>
    <mergeCell ref="H22:H31"/>
    <mergeCell ref="E32:E41"/>
    <mergeCell ref="F32:F41"/>
    <mergeCell ref="G72:G81"/>
    <mergeCell ref="H72:H81"/>
    <mergeCell ref="B22:B31"/>
    <mergeCell ref="C22:C31"/>
    <mergeCell ref="D22:D31"/>
    <mergeCell ref="E22:E31"/>
    <mergeCell ref="F22:F31"/>
    <mergeCell ref="G62:G71"/>
    <mergeCell ref="H62:H71"/>
    <mergeCell ref="B62:B71"/>
    <mergeCell ref="C62:C71"/>
    <mergeCell ref="B83:B92"/>
    <mergeCell ref="C83:C92"/>
    <mergeCell ref="D83:D92"/>
    <mergeCell ref="E83:E92"/>
    <mergeCell ref="F83:F92"/>
    <mergeCell ref="G83:G92"/>
    <mergeCell ref="H83:H92"/>
    <mergeCell ref="A83:A132"/>
    <mergeCell ref="G93:G102"/>
    <mergeCell ref="H93:H102"/>
    <mergeCell ref="B103:B112"/>
    <mergeCell ref="G2:G11"/>
    <mergeCell ref="H2:H11"/>
    <mergeCell ref="B12:B21"/>
    <mergeCell ref="C12:C21"/>
    <mergeCell ref="D12:D21"/>
    <mergeCell ref="F12:F21"/>
    <mergeCell ref="G12:G21"/>
    <mergeCell ref="H12:H21"/>
    <mergeCell ref="B2:B11"/>
    <mergeCell ref="C2:C11"/>
    <mergeCell ref="D2:D11"/>
    <mergeCell ref="E2:E11"/>
    <mergeCell ref="F2:F11"/>
    <mergeCell ref="E12:E21"/>
    <mergeCell ref="A2:A81"/>
    <mergeCell ref="B72:B81"/>
    <mergeCell ref="C72:C81"/>
    <mergeCell ref="D72:D81"/>
    <mergeCell ref="E72:E81"/>
    <mergeCell ref="F72:F81"/>
    <mergeCell ref="G42:G51"/>
    <mergeCell ref="C195:C204"/>
    <mergeCell ref="D195:D204"/>
    <mergeCell ref="E195:E204"/>
    <mergeCell ref="F195:F204"/>
    <mergeCell ref="G195:G204"/>
    <mergeCell ref="H195:H204"/>
    <mergeCell ref="D62:D71"/>
    <mergeCell ref="E62:E71"/>
    <mergeCell ref="F62:F71"/>
    <mergeCell ref="B32:B41"/>
    <mergeCell ref="C32:C41"/>
    <mergeCell ref="D32:D41"/>
    <mergeCell ref="C42:C51"/>
    <mergeCell ref="G32:G41"/>
    <mergeCell ref="E42:E51"/>
    <mergeCell ref="F42:F51"/>
    <mergeCell ref="E175:E184"/>
    <mergeCell ref="F175:F184"/>
    <mergeCell ref="G175:G184"/>
    <mergeCell ref="H175:H184"/>
    <mergeCell ref="B155:B164"/>
    <mergeCell ref="C155:C164"/>
    <mergeCell ref="D155:D164"/>
    <mergeCell ref="E155:E164"/>
    <mergeCell ref="F155:F164"/>
    <mergeCell ref="G155:G164"/>
    <mergeCell ref="A82:H82"/>
    <mergeCell ref="B113:B122"/>
    <mergeCell ref="C113:C122"/>
    <mergeCell ref="D113:D122"/>
    <mergeCell ref="E113:E122"/>
    <mergeCell ref="F113:F122"/>
    <mergeCell ref="H155:H164"/>
    <mergeCell ref="B165:B174"/>
    <mergeCell ref="C165:C174"/>
    <mergeCell ref="D165:D174"/>
    <mergeCell ref="E165:E174"/>
    <mergeCell ref="F165:F174"/>
    <mergeCell ref="G165:G174"/>
    <mergeCell ref="H165:H174"/>
    <mergeCell ref="B175:B184"/>
    <mergeCell ref="C175:C184"/>
    <mergeCell ref="D175:D184"/>
    <mergeCell ref="C103:C112"/>
    <mergeCell ref="D103:D112"/>
    <mergeCell ref="E103:E112"/>
    <mergeCell ref="F103:F112"/>
    <mergeCell ref="G103:G112"/>
    <mergeCell ref="H103:H112"/>
    <mergeCell ref="F145:F154"/>
    <mergeCell ref="G145:G154"/>
    <mergeCell ref="H145:H154"/>
    <mergeCell ref="B236:B245"/>
    <mergeCell ref="C236:C245"/>
    <mergeCell ref="D236:D245"/>
    <mergeCell ref="E236:E245"/>
    <mergeCell ref="F236:F245"/>
    <mergeCell ref="G236:G245"/>
    <mergeCell ref="H236:H245"/>
    <mergeCell ref="D215:D224"/>
    <mergeCell ref="E215:E224"/>
    <mergeCell ref="F215:F224"/>
    <mergeCell ref="G215:G224"/>
    <mergeCell ref="H215:H224"/>
    <mergeCell ref="D266:D275"/>
    <mergeCell ref="E266:E275"/>
    <mergeCell ref="F266:F275"/>
    <mergeCell ref="G266:G275"/>
    <mergeCell ref="H266:H275"/>
    <mergeCell ref="C226:C235"/>
    <mergeCell ref="D226:D235"/>
    <mergeCell ref="E226:E235"/>
    <mergeCell ref="F226:F235"/>
    <mergeCell ref="G226:G235"/>
    <mergeCell ref="H226:H235"/>
    <mergeCell ref="B215:B224"/>
    <mergeCell ref="C215:C224"/>
    <mergeCell ref="E246:E255"/>
    <mergeCell ref="F246:F255"/>
    <mergeCell ref="G246:G255"/>
    <mergeCell ref="H246:H255"/>
    <mergeCell ref="B256:B265"/>
    <mergeCell ref="A225:H225"/>
    <mergeCell ref="B226:B235"/>
    <mergeCell ref="G326:G335"/>
    <mergeCell ref="H326:H335"/>
    <mergeCell ref="B356:B365"/>
    <mergeCell ref="C356:C365"/>
    <mergeCell ref="D356:D365"/>
    <mergeCell ref="E356:E365"/>
    <mergeCell ref="F356:F365"/>
    <mergeCell ref="G356:G365"/>
    <mergeCell ref="H356:H365"/>
    <mergeCell ref="B276:B285"/>
    <mergeCell ref="C276:C285"/>
    <mergeCell ref="D276:D285"/>
    <mergeCell ref="E276:E285"/>
    <mergeCell ref="F276:F285"/>
    <mergeCell ref="G276:G285"/>
    <mergeCell ref="H276:H285"/>
    <mergeCell ref="B286:B295"/>
    <mergeCell ref="C286:C295"/>
    <mergeCell ref="D286:D295"/>
    <mergeCell ref="E286:E295"/>
    <mergeCell ref="F286:F295"/>
    <mergeCell ref="G286:G295"/>
    <mergeCell ref="H286:H295"/>
    <mergeCell ref="B296:B305"/>
    <mergeCell ref="C296:C305"/>
    <mergeCell ref="D296:D305"/>
    <mergeCell ref="E296:E305"/>
    <mergeCell ref="F296:F305"/>
    <mergeCell ref="A367:A496"/>
    <mergeCell ref="H377:H386"/>
    <mergeCell ref="A226:A365"/>
    <mergeCell ref="B336:B345"/>
    <mergeCell ref="C336:C345"/>
    <mergeCell ref="D336:D345"/>
    <mergeCell ref="E336:E345"/>
    <mergeCell ref="F336:F345"/>
    <mergeCell ref="G336:G345"/>
    <mergeCell ref="H336:H345"/>
    <mergeCell ref="B346:B355"/>
    <mergeCell ref="C346:C355"/>
    <mergeCell ref="D346:D355"/>
    <mergeCell ref="E346:E355"/>
    <mergeCell ref="F346:F355"/>
    <mergeCell ref="G346:G355"/>
    <mergeCell ref="H346:H355"/>
    <mergeCell ref="B316:B325"/>
    <mergeCell ref="C316:C325"/>
    <mergeCell ref="B326:B335"/>
    <mergeCell ref="C326:C335"/>
    <mergeCell ref="D326:D335"/>
    <mergeCell ref="E326:E335"/>
    <mergeCell ref="F326:F335"/>
    <mergeCell ref="B306:B315"/>
    <mergeCell ref="C306:C315"/>
    <mergeCell ref="D306:D315"/>
    <mergeCell ref="E306:E315"/>
    <mergeCell ref="F306:F315"/>
    <mergeCell ref="G306:G315"/>
    <mergeCell ref="H306:H315"/>
    <mergeCell ref="D316:D325"/>
    <mergeCell ref="C529:C538"/>
    <mergeCell ref="D529:D538"/>
    <mergeCell ref="E529:E538"/>
    <mergeCell ref="F529:F538"/>
    <mergeCell ref="G529:G538"/>
    <mergeCell ref="H529:H538"/>
    <mergeCell ref="B539:B548"/>
    <mergeCell ref="C539:C548"/>
    <mergeCell ref="D539:D548"/>
    <mergeCell ref="E539:E548"/>
    <mergeCell ref="F539:F548"/>
    <mergeCell ref="G539:G548"/>
    <mergeCell ref="H539:H548"/>
    <mergeCell ref="B549:B558"/>
    <mergeCell ref="C549:C558"/>
    <mergeCell ref="D549:D558"/>
    <mergeCell ref="E549:E558"/>
    <mergeCell ref="F549:F558"/>
    <mergeCell ref="G549:G558"/>
    <mergeCell ref="H549:H558"/>
    <mergeCell ref="C600:C609"/>
    <mergeCell ref="D600:D609"/>
    <mergeCell ref="E600:E609"/>
    <mergeCell ref="F600:F609"/>
    <mergeCell ref="G600:G609"/>
    <mergeCell ref="H600:H609"/>
    <mergeCell ref="B559:B568"/>
    <mergeCell ref="C559:C568"/>
    <mergeCell ref="D559:D568"/>
    <mergeCell ref="E559:E568"/>
    <mergeCell ref="F559:F568"/>
    <mergeCell ref="G559:G568"/>
    <mergeCell ref="H559:H568"/>
    <mergeCell ref="B569:B578"/>
    <mergeCell ref="C569:C578"/>
    <mergeCell ref="D569:D578"/>
    <mergeCell ref="E569:E578"/>
    <mergeCell ref="F569:F578"/>
    <mergeCell ref="G569:G578"/>
    <mergeCell ref="H569:H578"/>
    <mergeCell ref="B670:B679"/>
    <mergeCell ref="C670:C679"/>
    <mergeCell ref="D670:D679"/>
    <mergeCell ref="E670:E679"/>
    <mergeCell ref="F670:F679"/>
    <mergeCell ref="G670:G679"/>
    <mergeCell ref="H670:H679"/>
    <mergeCell ref="A580:A679"/>
    <mergeCell ref="A579:H579"/>
    <mergeCell ref="B580:B589"/>
    <mergeCell ref="C580:C589"/>
    <mergeCell ref="D580:D589"/>
    <mergeCell ref="E580:E589"/>
    <mergeCell ref="F580:F589"/>
    <mergeCell ref="G580:G589"/>
    <mergeCell ref="H580:H589"/>
    <mergeCell ref="B590:B599"/>
    <mergeCell ref="C590:C599"/>
    <mergeCell ref="D590:D599"/>
    <mergeCell ref="E590:E599"/>
    <mergeCell ref="F590:F599"/>
    <mergeCell ref="G590:G599"/>
    <mergeCell ref="H590:H599"/>
    <mergeCell ref="B600:B609"/>
    <mergeCell ref="B610:B619"/>
    <mergeCell ref="C610:C619"/>
    <mergeCell ref="D610:D619"/>
    <mergeCell ref="E610:E619"/>
    <mergeCell ref="F610:F619"/>
    <mergeCell ref="G610:G619"/>
    <mergeCell ref="H610:H619"/>
    <mergeCell ref="B620:B629"/>
    <mergeCell ref="E732:E741"/>
    <mergeCell ref="F732:F741"/>
    <mergeCell ref="G732:G741"/>
    <mergeCell ref="H732:H741"/>
    <mergeCell ref="B742:B751"/>
    <mergeCell ref="C742:C751"/>
    <mergeCell ref="D742:D751"/>
    <mergeCell ref="E742:E751"/>
    <mergeCell ref="F742:F751"/>
    <mergeCell ref="G742:G751"/>
    <mergeCell ref="H742:H751"/>
    <mergeCell ref="B752:B761"/>
    <mergeCell ref="C752:C761"/>
    <mergeCell ref="D752:D761"/>
    <mergeCell ref="E752:E761"/>
    <mergeCell ref="F752:F761"/>
    <mergeCell ref="G752:G761"/>
    <mergeCell ref="H752:H761"/>
    <mergeCell ref="B732:B741"/>
    <mergeCell ref="C732:C741"/>
    <mergeCell ref="D732:D741"/>
    <mergeCell ref="B762:B771"/>
    <mergeCell ref="C762:C771"/>
    <mergeCell ref="D762:D771"/>
    <mergeCell ref="E762:E771"/>
    <mergeCell ref="F762:F771"/>
    <mergeCell ref="G762:G771"/>
    <mergeCell ref="H762:H771"/>
    <mergeCell ref="B772:B781"/>
    <mergeCell ref="C772:C781"/>
    <mergeCell ref="D772:D781"/>
    <mergeCell ref="E772:E781"/>
    <mergeCell ref="F772:F781"/>
    <mergeCell ref="G772:G781"/>
    <mergeCell ref="H772:H781"/>
    <mergeCell ref="B782:B791"/>
    <mergeCell ref="C782:C791"/>
    <mergeCell ref="D782:D791"/>
    <mergeCell ref="E782:E791"/>
    <mergeCell ref="F782:F791"/>
    <mergeCell ref="G782:G791"/>
    <mergeCell ref="H782:H791"/>
    <mergeCell ref="D792:D801"/>
    <mergeCell ref="E792:E801"/>
    <mergeCell ref="F792:F801"/>
    <mergeCell ref="G792:G801"/>
    <mergeCell ref="H792:H801"/>
    <mergeCell ref="B802:B811"/>
    <mergeCell ref="C802:C811"/>
    <mergeCell ref="D802:D811"/>
    <mergeCell ref="E802:E811"/>
    <mergeCell ref="F802:F811"/>
    <mergeCell ref="G802:G811"/>
    <mergeCell ref="H802:H811"/>
    <mergeCell ref="B792:B801"/>
    <mergeCell ref="C792:C801"/>
    <mergeCell ref="B832:B841"/>
    <mergeCell ref="C832:C841"/>
    <mergeCell ref="D832:D841"/>
    <mergeCell ref="E832:E841"/>
    <mergeCell ref="F832:F841"/>
    <mergeCell ref="G832:G841"/>
    <mergeCell ref="H832:H841"/>
    <mergeCell ref="B812:B821"/>
    <mergeCell ref="C812:C821"/>
    <mergeCell ref="D812:D821"/>
    <mergeCell ref="E812:E821"/>
    <mergeCell ref="F812:F821"/>
    <mergeCell ref="G812:G821"/>
    <mergeCell ref="H812:H821"/>
    <mergeCell ref="B822:B831"/>
    <mergeCell ref="C822:C831"/>
    <mergeCell ref="D822:D831"/>
    <mergeCell ref="E822:E831"/>
    <mergeCell ref="F822:F831"/>
    <mergeCell ref="G822:G831"/>
    <mergeCell ref="H822:H831"/>
    <mergeCell ref="E1043:E1052"/>
    <mergeCell ref="F1043:F1052"/>
    <mergeCell ref="G1043:G1052"/>
    <mergeCell ref="H1043:H1052"/>
    <mergeCell ref="A993:A1052"/>
    <mergeCell ref="B1023:B1032"/>
    <mergeCell ref="C1023:C1032"/>
    <mergeCell ref="D1023:D1032"/>
    <mergeCell ref="E1023:E1032"/>
    <mergeCell ref="F1023:F1032"/>
    <mergeCell ref="G1023:G1032"/>
    <mergeCell ref="H1023:H1032"/>
    <mergeCell ref="B1033:B1042"/>
    <mergeCell ref="C1033:C1042"/>
    <mergeCell ref="D1033:D1042"/>
    <mergeCell ref="E1033:E1042"/>
    <mergeCell ref="F1033:F1042"/>
    <mergeCell ref="G1033:G1042"/>
    <mergeCell ref="H1033:H1042"/>
    <mergeCell ref="B1003:B1012"/>
    <mergeCell ref="C1003:C1012"/>
    <mergeCell ref="D982:D991"/>
    <mergeCell ref="E982:E991"/>
    <mergeCell ref="F982:F991"/>
    <mergeCell ref="G982:G991"/>
    <mergeCell ref="H982:H991"/>
    <mergeCell ref="B962:B971"/>
    <mergeCell ref="B842:B851"/>
    <mergeCell ref="C842:C851"/>
    <mergeCell ref="A1134:H1134"/>
    <mergeCell ref="B1135:B1144"/>
    <mergeCell ref="C1135:C1144"/>
    <mergeCell ref="D1135:D1144"/>
    <mergeCell ref="E1135:E1144"/>
    <mergeCell ref="F1135:F1144"/>
    <mergeCell ref="G1135:G1144"/>
    <mergeCell ref="H1135:H1144"/>
    <mergeCell ref="B1175:B1184"/>
    <mergeCell ref="C1175:C1184"/>
    <mergeCell ref="D1175:D1184"/>
    <mergeCell ref="E1175:E1184"/>
    <mergeCell ref="F1175:F1184"/>
    <mergeCell ref="G1175:G1184"/>
    <mergeCell ref="H1175:H1184"/>
    <mergeCell ref="B1165:B1174"/>
    <mergeCell ref="C1165:C1174"/>
    <mergeCell ref="D1165:D1174"/>
    <mergeCell ref="E1165:E1174"/>
    <mergeCell ref="F1165:F1174"/>
    <mergeCell ref="G1165:G1174"/>
    <mergeCell ref="H1165:H1174"/>
    <mergeCell ref="B1145:B1154"/>
    <mergeCell ref="C1145:C1154"/>
    <mergeCell ref="D1145:D1154"/>
    <mergeCell ref="E1145:E1154"/>
    <mergeCell ref="F1145:F1154"/>
    <mergeCell ref="G1145:G1154"/>
    <mergeCell ref="H1145:H1154"/>
    <mergeCell ref="B1155:B1164"/>
    <mergeCell ref="C1155:C1164"/>
    <mergeCell ref="D1155:D1164"/>
    <mergeCell ref="G1226:G1235"/>
    <mergeCell ref="H1226:H1235"/>
    <mergeCell ref="B1307:B1316"/>
    <mergeCell ref="C1307:C1316"/>
    <mergeCell ref="D1307:D1316"/>
    <mergeCell ref="E1307:E1316"/>
    <mergeCell ref="F1307:F1316"/>
    <mergeCell ref="G1307:G1316"/>
    <mergeCell ref="H1307:H1316"/>
    <mergeCell ref="D1236:D1245"/>
    <mergeCell ref="E1236:E1245"/>
    <mergeCell ref="F1236:F1245"/>
    <mergeCell ref="G1236:G1245"/>
    <mergeCell ref="H1236:H1245"/>
    <mergeCell ref="B1266:B1275"/>
    <mergeCell ref="C1266:C1275"/>
    <mergeCell ref="D1266:D1275"/>
    <mergeCell ref="E1266:E1275"/>
    <mergeCell ref="F1266:F1275"/>
    <mergeCell ref="G1266:G1275"/>
    <mergeCell ref="H1266:H1275"/>
    <mergeCell ref="C1256:C1265"/>
    <mergeCell ref="D1256:D1265"/>
    <mergeCell ref="E1256:E1265"/>
    <mergeCell ref="F1256:F1265"/>
    <mergeCell ref="B1297:B1306"/>
    <mergeCell ref="C1297:C1306"/>
    <mergeCell ref="D1297:D1306"/>
    <mergeCell ref="A1276:H1276"/>
    <mergeCell ref="B1277:B1286"/>
    <mergeCell ref="C1277:C1286"/>
    <mergeCell ref="D1277:D1286"/>
    <mergeCell ref="G1488:G1497"/>
    <mergeCell ref="H1488:H1497"/>
    <mergeCell ref="E1498:E1507"/>
    <mergeCell ref="F1498:F1507"/>
    <mergeCell ref="G1498:G1507"/>
    <mergeCell ref="H1498:H1507"/>
    <mergeCell ref="B1508:B1517"/>
    <mergeCell ref="C1508:C1517"/>
    <mergeCell ref="D1508:D1517"/>
    <mergeCell ref="E1508:E1517"/>
    <mergeCell ref="F1508:F1517"/>
    <mergeCell ref="G1508:G1517"/>
    <mergeCell ref="H1508:H1517"/>
    <mergeCell ref="B1478:B1487"/>
    <mergeCell ref="C1478:C1487"/>
    <mergeCell ref="D1478:D1487"/>
    <mergeCell ref="E1478:E1487"/>
    <mergeCell ref="B1498:B1507"/>
    <mergeCell ref="C1498:C1507"/>
    <mergeCell ref="D1498:D1507"/>
    <mergeCell ref="F1478:F1487"/>
    <mergeCell ref="G1478:G1487"/>
    <mergeCell ref="H1478:H1487"/>
    <mergeCell ref="B1488:B1497"/>
    <mergeCell ref="C1488:C1497"/>
    <mergeCell ref="D1488:D1497"/>
    <mergeCell ref="E1488:E1497"/>
    <mergeCell ref="B1518:B1527"/>
    <mergeCell ref="C1518:C1527"/>
    <mergeCell ref="D1518:D1527"/>
    <mergeCell ref="E1518:E1527"/>
    <mergeCell ref="F1518:F1527"/>
    <mergeCell ref="G1518:G1527"/>
    <mergeCell ref="H1518:H1527"/>
    <mergeCell ref="B1528:B1537"/>
    <mergeCell ref="C1528:C1537"/>
    <mergeCell ref="D1528:D1537"/>
    <mergeCell ref="E1528:E1537"/>
    <mergeCell ref="F1528:F1537"/>
    <mergeCell ref="G1528:G1537"/>
    <mergeCell ref="H1528:H1537"/>
    <mergeCell ref="B1538:B1547"/>
    <mergeCell ref="C1538:C1547"/>
    <mergeCell ref="D1538:D1547"/>
    <mergeCell ref="E1538:E1547"/>
    <mergeCell ref="F1538:F1547"/>
    <mergeCell ref="G1538:G1547"/>
    <mergeCell ref="H1538:H1547"/>
    <mergeCell ref="H1608:H1617"/>
    <mergeCell ref="B1548:B1557"/>
    <mergeCell ref="C1548:C1557"/>
    <mergeCell ref="D1548:D1557"/>
    <mergeCell ref="E1548:E1557"/>
    <mergeCell ref="F1548:F1557"/>
    <mergeCell ref="G1548:G1557"/>
    <mergeCell ref="H1548:H1557"/>
    <mergeCell ref="B1558:B1567"/>
    <mergeCell ref="C1558:C1567"/>
    <mergeCell ref="D1558:D1567"/>
    <mergeCell ref="E1558:E1567"/>
    <mergeCell ref="F1558:F1567"/>
    <mergeCell ref="G1558:G1567"/>
    <mergeCell ref="H1558:H1567"/>
    <mergeCell ref="B1568:B1577"/>
    <mergeCell ref="C1568:C1577"/>
    <mergeCell ref="D1568:D1577"/>
    <mergeCell ref="E1568:E1577"/>
    <mergeCell ref="F1568:F1577"/>
    <mergeCell ref="G1568:G1577"/>
    <mergeCell ref="H1568:H1577"/>
    <mergeCell ref="D1638:D1647"/>
    <mergeCell ref="E1638:E1647"/>
    <mergeCell ref="B1578:B1587"/>
    <mergeCell ref="C1578:C1587"/>
    <mergeCell ref="D1578:D1587"/>
    <mergeCell ref="E1578:E1587"/>
    <mergeCell ref="F1578:F1587"/>
    <mergeCell ref="G1578:G1587"/>
    <mergeCell ref="H1578:H1587"/>
    <mergeCell ref="F1638:F1647"/>
    <mergeCell ref="G1638:G1647"/>
    <mergeCell ref="H1638:H1647"/>
    <mergeCell ref="B1588:B1597"/>
    <mergeCell ref="C1588:C1597"/>
    <mergeCell ref="D1588:D1597"/>
    <mergeCell ref="E1588:E1597"/>
    <mergeCell ref="F1588:F1597"/>
    <mergeCell ref="G1588:G1597"/>
    <mergeCell ref="H1588:H1597"/>
    <mergeCell ref="B1598:B1607"/>
    <mergeCell ref="C1598:C1607"/>
    <mergeCell ref="D1598:D1607"/>
    <mergeCell ref="E1598:E1607"/>
    <mergeCell ref="F1598:F1607"/>
    <mergeCell ref="G1598:G1607"/>
    <mergeCell ref="H1598:H1607"/>
    <mergeCell ref="B1608:B1617"/>
    <mergeCell ref="C1608:C1617"/>
    <mergeCell ref="D1608:D1617"/>
    <mergeCell ref="E1608:E1617"/>
    <mergeCell ref="F1608:F1617"/>
    <mergeCell ref="G1608:G1617"/>
    <mergeCell ref="G1729:G1738"/>
    <mergeCell ref="H1729:H1738"/>
    <mergeCell ref="B1648:B1657"/>
    <mergeCell ref="C1648:C1657"/>
    <mergeCell ref="D1648:D1657"/>
    <mergeCell ref="E1648:E1657"/>
    <mergeCell ref="F1648:F1657"/>
    <mergeCell ref="G1648:G1657"/>
    <mergeCell ref="H1648:H1657"/>
    <mergeCell ref="B1658:B1667"/>
    <mergeCell ref="C1658:C1667"/>
    <mergeCell ref="D1658:D1667"/>
    <mergeCell ref="E1658:E1667"/>
    <mergeCell ref="F1658:F1667"/>
    <mergeCell ref="G1658:G1667"/>
    <mergeCell ref="H1658:H1667"/>
    <mergeCell ref="B1618:B1627"/>
    <mergeCell ref="C1618:C1627"/>
    <mergeCell ref="D1618:D1627"/>
    <mergeCell ref="E1618:E1627"/>
    <mergeCell ref="F1618:F1627"/>
    <mergeCell ref="G1618:G1627"/>
    <mergeCell ref="H1618:H1627"/>
    <mergeCell ref="B1628:B1637"/>
    <mergeCell ref="C1628:C1637"/>
    <mergeCell ref="D1628:D1637"/>
    <mergeCell ref="E1628:E1637"/>
    <mergeCell ref="F1628:F1637"/>
    <mergeCell ref="G1628:G1637"/>
    <mergeCell ref="H1628:H1637"/>
    <mergeCell ref="B1638:B1647"/>
    <mergeCell ref="C1638:C1647"/>
    <mergeCell ref="D1739:D1748"/>
    <mergeCell ref="E1739:E1748"/>
    <mergeCell ref="F1739:F1748"/>
    <mergeCell ref="G1739:G1748"/>
    <mergeCell ref="H1739:H1748"/>
    <mergeCell ref="B1749:B1758"/>
    <mergeCell ref="C1749:C1758"/>
    <mergeCell ref="D1749:D1758"/>
    <mergeCell ref="E1749:E1758"/>
    <mergeCell ref="F1749:F1758"/>
    <mergeCell ref="G1749:G1758"/>
    <mergeCell ref="H1749:H1758"/>
    <mergeCell ref="A1708:H1708"/>
    <mergeCell ref="B1709:B1718"/>
    <mergeCell ref="C1709:C1718"/>
    <mergeCell ref="D1709:D1718"/>
    <mergeCell ref="E1709:E1718"/>
    <mergeCell ref="F1709:F1718"/>
    <mergeCell ref="G1709:G1718"/>
    <mergeCell ref="H1709:H1718"/>
    <mergeCell ref="B1719:B1728"/>
    <mergeCell ref="C1719:C1728"/>
    <mergeCell ref="D1719:D1728"/>
    <mergeCell ref="E1719:E1728"/>
    <mergeCell ref="F1719:F1728"/>
    <mergeCell ref="G1719:G1728"/>
    <mergeCell ref="H1719:H1728"/>
    <mergeCell ref="B1729:B1738"/>
    <mergeCell ref="C1729:C1738"/>
    <mergeCell ref="D1729:D1738"/>
    <mergeCell ref="E1729:E1738"/>
    <mergeCell ref="F1729:F1738"/>
    <mergeCell ref="B1820:B1829"/>
    <mergeCell ref="C1820:C1829"/>
    <mergeCell ref="D1820:D1829"/>
    <mergeCell ref="E1820:E1829"/>
    <mergeCell ref="F1820:F1829"/>
    <mergeCell ref="G1820:G1829"/>
    <mergeCell ref="H1820:H1829"/>
    <mergeCell ref="B1830:B1839"/>
    <mergeCell ref="C1830:C1839"/>
    <mergeCell ref="D1830:D1839"/>
    <mergeCell ref="E1830:E1839"/>
    <mergeCell ref="F1830:F1839"/>
    <mergeCell ref="G1830:G1839"/>
    <mergeCell ref="H1830:H1839"/>
    <mergeCell ref="A1780:A1839"/>
    <mergeCell ref="B1759:B1768"/>
    <mergeCell ref="C1759:C1768"/>
    <mergeCell ref="D1759:D1768"/>
    <mergeCell ref="E1759:E1768"/>
    <mergeCell ref="F1759:F1768"/>
    <mergeCell ref="G1759:G1768"/>
    <mergeCell ref="H1759:H1768"/>
    <mergeCell ref="B1769:B1778"/>
    <mergeCell ref="C1769:C1778"/>
    <mergeCell ref="D1769:D1778"/>
    <mergeCell ref="E1769:E1778"/>
    <mergeCell ref="F1769:F1778"/>
    <mergeCell ref="G1769:G1778"/>
    <mergeCell ref="H1769:H1778"/>
    <mergeCell ref="A1709:A1778"/>
    <mergeCell ref="B1739:B1748"/>
    <mergeCell ref="C1739:C1748"/>
    <mergeCell ref="B1871:B1880"/>
    <mergeCell ref="C1871:C1880"/>
    <mergeCell ref="D1871:D1880"/>
    <mergeCell ref="E1871:E1880"/>
    <mergeCell ref="F1871:F1880"/>
    <mergeCell ref="G1871:G1880"/>
    <mergeCell ref="H1871:H1880"/>
    <mergeCell ref="A1840:H1840"/>
    <mergeCell ref="B1841:B1850"/>
    <mergeCell ref="C1841:C1850"/>
    <mergeCell ref="D1841:D1850"/>
    <mergeCell ref="E1841:E1850"/>
    <mergeCell ref="F1841:F1850"/>
    <mergeCell ref="G1841:G1850"/>
    <mergeCell ref="H1841:H1850"/>
    <mergeCell ref="B1851:B1860"/>
    <mergeCell ref="C1851:C1860"/>
    <mergeCell ref="D1851:D1860"/>
    <mergeCell ref="E1851:E1860"/>
    <mergeCell ref="F1851:F1860"/>
    <mergeCell ref="G1851:G1860"/>
    <mergeCell ref="H1851:H1860"/>
    <mergeCell ref="B1861:B1870"/>
    <mergeCell ref="C1861:C1870"/>
    <mergeCell ref="D1861:D1870"/>
    <mergeCell ref="E1861:E1870"/>
    <mergeCell ref="F1861:F1870"/>
    <mergeCell ref="G1861:G1870"/>
    <mergeCell ref="H1861:H1870"/>
    <mergeCell ref="A1921:H1921"/>
    <mergeCell ref="B1922:B1931"/>
    <mergeCell ref="C1922:C1931"/>
    <mergeCell ref="D1922:D1931"/>
    <mergeCell ref="E1922:E1931"/>
    <mergeCell ref="F1922:F1931"/>
    <mergeCell ref="G1922:G1931"/>
    <mergeCell ref="H1922:H1931"/>
    <mergeCell ref="B1881:B1890"/>
    <mergeCell ref="C1881:C1890"/>
    <mergeCell ref="D1881:D1890"/>
    <mergeCell ref="E1881:E1890"/>
    <mergeCell ref="F1881:F1890"/>
    <mergeCell ref="G1881:G1890"/>
    <mergeCell ref="H1881:H1890"/>
    <mergeCell ref="B1891:B1900"/>
    <mergeCell ref="C1891:C1900"/>
    <mergeCell ref="D1891:D1900"/>
    <mergeCell ref="E1891:E1900"/>
    <mergeCell ref="F1891:F1900"/>
    <mergeCell ref="G1891:G1900"/>
    <mergeCell ref="H1891:H1900"/>
    <mergeCell ref="B1901:B1910"/>
    <mergeCell ref="C1901:C1910"/>
    <mergeCell ref="D1901:D1910"/>
    <mergeCell ref="E1901:E1910"/>
    <mergeCell ref="F1901:F1910"/>
    <mergeCell ref="G1901:G1910"/>
    <mergeCell ref="H1901:H1910"/>
    <mergeCell ref="B1911:B1920"/>
    <mergeCell ref="C1911:C1920"/>
    <mergeCell ref="D1911:D1920"/>
    <mergeCell ref="H2013:H2022"/>
    <mergeCell ref="A1962:H1962"/>
    <mergeCell ref="B1963:B1972"/>
    <mergeCell ref="C1963:C1972"/>
    <mergeCell ref="D1963:D1972"/>
    <mergeCell ref="E1963:E1972"/>
    <mergeCell ref="F1963:F1972"/>
    <mergeCell ref="G1963:G1972"/>
    <mergeCell ref="H1963:H1972"/>
    <mergeCell ref="B1973:B1982"/>
    <mergeCell ref="C1973:C1982"/>
    <mergeCell ref="D1973:D1982"/>
    <mergeCell ref="E1973:E1982"/>
    <mergeCell ref="F1973:F1982"/>
    <mergeCell ref="G1973:G1982"/>
    <mergeCell ref="H1973:H1982"/>
    <mergeCell ref="B1983:B1992"/>
    <mergeCell ref="C1983:C1992"/>
    <mergeCell ref="D1983:D1992"/>
    <mergeCell ref="E1983:E1992"/>
    <mergeCell ref="F1983:F1992"/>
    <mergeCell ref="G1983:G1992"/>
    <mergeCell ref="H1983:H1992"/>
    <mergeCell ref="B2023:B2032"/>
    <mergeCell ref="C2023:C2032"/>
    <mergeCell ref="D2023:D2032"/>
    <mergeCell ref="E2023:E2032"/>
    <mergeCell ref="F2023:F2032"/>
    <mergeCell ref="G2023:G2032"/>
    <mergeCell ref="H2023:H2032"/>
    <mergeCell ref="B2033:B2042"/>
    <mergeCell ref="C2033:C2042"/>
    <mergeCell ref="D2033:D2042"/>
    <mergeCell ref="E2033:E2042"/>
    <mergeCell ref="F2033:F2042"/>
    <mergeCell ref="G2033:G2042"/>
    <mergeCell ref="H2033:H2042"/>
    <mergeCell ref="B1993:B2002"/>
    <mergeCell ref="C1993:C2002"/>
    <mergeCell ref="D1993:D2002"/>
    <mergeCell ref="E1993:E2002"/>
    <mergeCell ref="F1993:F2002"/>
    <mergeCell ref="G1993:G2002"/>
    <mergeCell ref="H1993:H2002"/>
    <mergeCell ref="B2003:B2012"/>
    <mergeCell ref="C2003:C2012"/>
    <mergeCell ref="D2003:D2012"/>
    <mergeCell ref="E2003:E2012"/>
    <mergeCell ref="F2003:F2012"/>
    <mergeCell ref="G2003:G2012"/>
    <mergeCell ref="H2003:H2012"/>
    <mergeCell ref="B2013:B2022"/>
    <mergeCell ref="C2013:C2022"/>
    <mergeCell ref="D2013:D2022"/>
    <mergeCell ref="G2013:G2022"/>
  </mergeCells>
  <phoneticPr fontId="6" type="noConversion"/>
  <pageMargins left="0.7" right="0.7" top="0.75" bottom="0.75" header="0.3" footer="0.3"/>
  <pageSetup orientation="portrait" horizontalDpi="120" verticalDpi="72"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ABE6C-CBC9-42DE-AF47-6AD04AD1CCED}">
  <sheetPr>
    <tabColor rgb="FF00B050"/>
  </sheetPr>
  <dimension ref="A1:H1740"/>
  <sheetViews>
    <sheetView zoomScale="80" zoomScaleNormal="80" workbookViewId="0">
      <pane xSplit="1" ySplit="1" topLeftCell="B1634" activePane="bottomRight" state="frozen"/>
      <selection pane="topRight" activeCell="B1" sqref="B1"/>
      <selection pane="bottomLeft" activeCell="A2" sqref="A2"/>
      <selection pane="bottomRight" activeCell="A1690" sqref="A1690:H1690"/>
    </sheetView>
  </sheetViews>
  <sheetFormatPr defaultRowHeight="14.4" x14ac:dyDescent="0.3"/>
  <cols>
    <col min="1" max="1" width="7.6640625" customWidth="1"/>
    <col min="2" max="3" width="14.6640625" customWidth="1"/>
    <col min="4" max="4" width="37.6640625" customWidth="1"/>
    <col min="5" max="5" width="7.6640625" customWidth="1"/>
    <col min="6" max="6" width="15.6640625" customWidth="1"/>
    <col min="7" max="7" width="40.6640625" customWidth="1"/>
    <col min="8" max="8" width="21.6640625" customWidth="1"/>
    <col min="9" max="9" width="28.88671875" customWidth="1"/>
  </cols>
  <sheetData>
    <row r="1" spans="1:8" x14ac:dyDescent="0.3">
      <c r="B1" s="9" t="s">
        <v>0</v>
      </c>
      <c r="C1" s="9" t="s">
        <v>1</v>
      </c>
      <c r="D1" s="9" t="s">
        <v>2</v>
      </c>
      <c r="E1" s="9" t="s">
        <v>11</v>
      </c>
      <c r="F1" s="9" t="s">
        <v>3</v>
      </c>
      <c r="G1" s="9" t="s">
        <v>4</v>
      </c>
      <c r="H1" s="9" t="s">
        <v>14</v>
      </c>
    </row>
    <row r="2" spans="1:8" x14ac:dyDescent="0.3">
      <c r="A2" s="229">
        <v>44743</v>
      </c>
      <c r="B2" s="32">
        <v>2211000</v>
      </c>
      <c r="C2" s="51">
        <v>44743</v>
      </c>
      <c r="D2" s="39" t="s">
        <v>178</v>
      </c>
      <c r="E2" s="52">
        <v>5</v>
      </c>
      <c r="F2" s="38" t="s">
        <v>6</v>
      </c>
      <c r="G2" s="38" t="s">
        <v>473</v>
      </c>
      <c r="H2" s="38" t="s">
        <v>476</v>
      </c>
    </row>
    <row r="3" spans="1:8" x14ac:dyDescent="0.3">
      <c r="A3" s="245"/>
      <c r="B3" s="33"/>
      <c r="C3" s="64"/>
      <c r="D3" s="125"/>
      <c r="E3" s="56"/>
      <c r="F3" s="58"/>
      <c r="G3" s="58"/>
      <c r="H3" s="58"/>
    </row>
    <row r="4" spans="1:8" x14ac:dyDescent="0.3">
      <c r="A4" s="245"/>
      <c r="B4" s="33"/>
      <c r="C4" s="64"/>
      <c r="D4" s="125"/>
      <c r="E4" s="56"/>
      <c r="F4" s="58"/>
      <c r="G4" s="58"/>
      <c r="H4" s="58"/>
    </row>
    <row r="5" spans="1:8" x14ac:dyDescent="0.3">
      <c r="A5" s="245"/>
      <c r="B5" s="33"/>
      <c r="C5" s="64"/>
      <c r="D5" s="125"/>
      <c r="E5" s="56"/>
      <c r="F5" s="58"/>
      <c r="G5" s="58"/>
      <c r="H5" s="58"/>
    </row>
    <row r="6" spans="1:8" x14ac:dyDescent="0.3">
      <c r="A6" s="245"/>
      <c r="B6" s="33"/>
      <c r="C6" s="64"/>
      <c r="D6" s="125"/>
      <c r="E6" s="56"/>
      <c r="F6" s="58"/>
      <c r="G6" s="58"/>
      <c r="H6" s="58"/>
    </row>
    <row r="7" spans="1:8" x14ac:dyDescent="0.3">
      <c r="A7" s="245"/>
      <c r="B7" s="33"/>
      <c r="C7" s="64"/>
      <c r="D7" s="125"/>
      <c r="E7" s="56"/>
      <c r="F7" s="58"/>
      <c r="G7" s="58"/>
      <c r="H7" s="58"/>
    </row>
    <row r="8" spans="1:8" x14ac:dyDescent="0.3">
      <c r="A8" s="245"/>
      <c r="B8" s="33"/>
      <c r="C8" s="64"/>
      <c r="D8" s="125"/>
      <c r="E8" s="56"/>
      <c r="F8" s="58"/>
      <c r="G8" s="58"/>
      <c r="H8" s="58"/>
    </row>
    <row r="9" spans="1:8" x14ac:dyDescent="0.3">
      <c r="A9" s="245"/>
      <c r="B9" s="33"/>
      <c r="C9" s="64"/>
      <c r="D9" s="125"/>
      <c r="E9" s="56"/>
      <c r="F9" s="58"/>
      <c r="G9" s="58"/>
      <c r="H9" s="58"/>
    </row>
    <row r="10" spans="1:8" x14ac:dyDescent="0.3">
      <c r="A10" s="245"/>
      <c r="B10" s="33"/>
      <c r="C10" s="64"/>
      <c r="D10" s="125"/>
      <c r="E10" s="56"/>
      <c r="F10" s="58"/>
      <c r="G10" s="58"/>
      <c r="H10" s="58"/>
    </row>
    <row r="11" spans="1:8" x14ac:dyDescent="0.3">
      <c r="A11" s="245"/>
      <c r="B11" s="34"/>
      <c r="C11" s="65"/>
      <c r="D11" s="55"/>
      <c r="E11" s="57"/>
      <c r="F11" s="59"/>
      <c r="G11" s="59"/>
      <c r="H11" s="59"/>
    </row>
    <row r="12" spans="1:8" x14ac:dyDescent="0.3">
      <c r="A12" s="245"/>
      <c r="B12" s="32">
        <v>2211001</v>
      </c>
      <c r="C12" s="51">
        <v>44743</v>
      </c>
      <c r="D12" s="39" t="s">
        <v>39</v>
      </c>
      <c r="E12" s="52">
        <v>4</v>
      </c>
      <c r="F12" s="38" t="s">
        <v>6</v>
      </c>
      <c r="G12" s="38" t="s">
        <v>1984</v>
      </c>
      <c r="H12" s="38" t="s">
        <v>287</v>
      </c>
    </row>
    <row r="13" spans="1:8" x14ac:dyDescent="0.3">
      <c r="A13" s="245"/>
      <c r="B13" s="33"/>
      <c r="C13" s="64"/>
      <c r="D13" s="125"/>
      <c r="E13" s="56"/>
      <c r="F13" s="58"/>
      <c r="G13" s="58"/>
      <c r="H13" s="58"/>
    </row>
    <row r="14" spans="1:8" x14ac:dyDescent="0.3">
      <c r="A14" s="245"/>
      <c r="B14" s="33"/>
      <c r="C14" s="64"/>
      <c r="D14" s="125"/>
      <c r="E14" s="56"/>
      <c r="F14" s="58"/>
      <c r="G14" s="58"/>
      <c r="H14" s="58"/>
    </row>
    <row r="15" spans="1:8" x14ac:dyDescent="0.3">
      <c r="A15" s="245"/>
      <c r="B15" s="33"/>
      <c r="C15" s="64"/>
      <c r="D15" s="125"/>
      <c r="E15" s="56"/>
      <c r="F15" s="58"/>
      <c r="G15" s="58"/>
      <c r="H15" s="58"/>
    </row>
    <row r="16" spans="1:8" x14ac:dyDescent="0.3">
      <c r="A16" s="245"/>
      <c r="B16" s="33"/>
      <c r="C16" s="64"/>
      <c r="D16" s="125"/>
      <c r="E16" s="56"/>
      <c r="F16" s="58"/>
      <c r="G16" s="58"/>
      <c r="H16" s="58"/>
    </row>
    <row r="17" spans="1:8" x14ac:dyDescent="0.3">
      <c r="A17" s="245"/>
      <c r="B17" s="33"/>
      <c r="C17" s="64"/>
      <c r="D17" s="125"/>
      <c r="E17" s="56"/>
      <c r="F17" s="58"/>
      <c r="G17" s="58"/>
      <c r="H17" s="58"/>
    </row>
    <row r="18" spans="1:8" x14ac:dyDescent="0.3">
      <c r="A18" s="245"/>
      <c r="B18" s="33"/>
      <c r="C18" s="64"/>
      <c r="D18" s="125"/>
      <c r="E18" s="56"/>
      <c r="F18" s="58"/>
      <c r="G18" s="58"/>
      <c r="H18" s="58"/>
    </row>
    <row r="19" spans="1:8" x14ac:dyDescent="0.3">
      <c r="A19" s="245"/>
      <c r="B19" s="33"/>
      <c r="C19" s="64"/>
      <c r="D19" s="125"/>
      <c r="E19" s="56"/>
      <c r="F19" s="58"/>
      <c r="G19" s="58"/>
      <c r="H19" s="58"/>
    </row>
    <row r="20" spans="1:8" x14ac:dyDescent="0.3">
      <c r="A20" s="245"/>
      <c r="B20" s="33"/>
      <c r="C20" s="64"/>
      <c r="D20" s="125"/>
      <c r="E20" s="56"/>
      <c r="F20" s="58"/>
      <c r="G20" s="58"/>
      <c r="H20" s="58"/>
    </row>
    <row r="21" spans="1:8" x14ac:dyDescent="0.3">
      <c r="A21" s="245"/>
      <c r="B21" s="34"/>
      <c r="C21" s="65"/>
      <c r="D21" s="55"/>
      <c r="E21" s="57"/>
      <c r="F21" s="59"/>
      <c r="G21" s="59"/>
      <c r="H21" s="59"/>
    </row>
    <row r="22" spans="1:8" x14ac:dyDescent="0.3">
      <c r="A22" s="245"/>
      <c r="B22" s="32">
        <v>2211002</v>
      </c>
      <c r="C22" s="51">
        <v>44743</v>
      </c>
      <c r="D22" s="39" t="s">
        <v>69</v>
      </c>
      <c r="E22" s="52">
        <v>5</v>
      </c>
      <c r="F22" s="38" t="s">
        <v>6</v>
      </c>
      <c r="G22" s="38" t="s">
        <v>145</v>
      </c>
      <c r="H22" s="38" t="s">
        <v>287</v>
      </c>
    </row>
    <row r="23" spans="1:8" x14ac:dyDescent="0.3">
      <c r="A23" s="245"/>
      <c r="B23" s="33"/>
      <c r="C23" s="64"/>
      <c r="D23" s="125"/>
      <c r="E23" s="56"/>
      <c r="F23" s="58"/>
      <c r="G23" s="58"/>
      <c r="H23" s="58"/>
    </row>
    <row r="24" spans="1:8" x14ac:dyDescent="0.3">
      <c r="A24" s="245"/>
      <c r="B24" s="33"/>
      <c r="C24" s="64"/>
      <c r="D24" s="125"/>
      <c r="E24" s="56"/>
      <c r="F24" s="58"/>
      <c r="G24" s="58"/>
      <c r="H24" s="58"/>
    </row>
    <row r="25" spans="1:8" x14ac:dyDescent="0.3">
      <c r="A25" s="245"/>
      <c r="B25" s="33"/>
      <c r="C25" s="64"/>
      <c r="D25" s="125"/>
      <c r="E25" s="56"/>
      <c r="F25" s="58"/>
      <c r="G25" s="58"/>
      <c r="H25" s="58"/>
    </row>
    <row r="26" spans="1:8" x14ac:dyDescent="0.3">
      <c r="A26" s="245"/>
      <c r="B26" s="33"/>
      <c r="C26" s="64"/>
      <c r="D26" s="125"/>
      <c r="E26" s="56"/>
      <c r="F26" s="58"/>
      <c r="G26" s="58"/>
      <c r="H26" s="58"/>
    </row>
    <row r="27" spans="1:8" x14ac:dyDescent="0.3">
      <c r="A27" s="245"/>
      <c r="B27" s="33"/>
      <c r="C27" s="64"/>
      <c r="D27" s="125"/>
      <c r="E27" s="56"/>
      <c r="F27" s="58"/>
      <c r="G27" s="58"/>
      <c r="H27" s="58"/>
    </row>
    <row r="28" spans="1:8" x14ac:dyDescent="0.3">
      <c r="A28" s="245"/>
      <c r="B28" s="33"/>
      <c r="C28" s="64"/>
      <c r="D28" s="125"/>
      <c r="E28" s="56"/>
      <c r="F28" s="58"/>
      <c r="G28" s="58"/>
      <c r="H28" s="58"/>
    </row>
    <row r="29" spans="1:8" x14ac:dyDescent="0.3">
      <c r="A29" s="245"/>
      <c r="B29" s="33"/>
      <c r="C29" s="64"/>
      <c r="D29" s="125"/>
      <c r="E29" s="56"/>
      <c r="F29" s="58"/>
      <c r="G29" s="58"/>
      <c r="H29" s="58"/>
    </row>
    <row r="30" spans="1:8" x14ac:dyDescent="0.3">
      <c r="A30" s="245"/>
      <c r="B30" s="33"/>
      <c r="C30" s="64"/>
      <c r="D30" s="125"/>
      <c r="E30" s="56"/>
      <c r="F30" s="58"/>
      <c r="G30" s="58"/>
      <c r="H30" s="58"/>
    </row>
    <row r="31" spans="1:8" x14ac:dyDescent="0.3">
      <c r="A31" s="245"/>
      <c r="B31" s="34"/>
      <c r="C31" s="65"/>
      <c r="D31" s="55"/>
      <c r="E31" s="57"/>
      <c r="F31" s="59"/>
      <c r="G31" s="59"/>
      <c r="H31" s="59"/>
    </row>
    <row r="32" spans="1:8" x14ac:dyDescent="0.3">
      <c r="A32" s="245"/>
      <c r="B32" s="32">
        <v>2211003</v>
      </c>
      <c r="C32" s="51">
        <v>44743</v>
      </c>
      <c r="D32" s="39" t="s">
        <v>69</v>
      </c>
      <c r="E32" s="52">
        <v>5</v>
      </c>
      <c r="F32" s="38" t="s">
        <v>6</v>
      </c>
      <c r="G32" s="38" t="s">
        <v>63</v>
      </c>
      <c r="H32" s="38" t="s">
        <v>287</v>
      </c>
    </row>
    <row r="33" spans="1:8" x14ac:dyDescent="0.3">
      <c r="A33" s="245"/>
      <c r="B33" s="33"/>
      <c r="C33" s="64"/>
      <c r="D33" s="125"/>
      <c r="E33" s="56"/>
      <c r="F33" s="58"/>
      <c r="G33" s="58"/>
      <c r="H33" s="58"/>
    </row>
    <row r="34" spans="1:8" x14ac:dyDescent="0.3">
      <c r="A34" s="245"/>
      <c r="B34" s="33"/>
      <c r="C34" s="64"/>
      <c r="D34" s="125"/>
      <c r="E34" s="56"/>
      <c r="F34" s="58"/>
      <c r="G34" s="58"/>
      <c r="H34" s="58"/>
    </row>
    <row r="35" spans="1:8" x14ac:dyDescent="0.3">
      <c r="A35" s="245"/>
      <c r="B35" s="33"/>
      <c r="C35" s="64"/>
      <c r="D35" s="125"/>
      <c r="E35" s="56"/>
      <c r="F35" s="58"/>
      <c r="G35" s="58"/>
      <c r="H35" s="58"/>
    </row>
    <row r="36" spans="1:8" x14ac:dyDescent="0.3">
      <c r="A36" s="245"/>
      <c r="B36" s="33"/>
      <c r="C36" s="64"/>
      <c r="D36" s="125"/>
      <c r="E36" s="56"/>
      <c r="F36" s="58"/>
      <c r="G36" s="58"/>
      <c r="H36" s="58"/>
    </row>
    <row r="37" spans="1:8" x14ac:dyDescent="0.3">
      <c r="A37" s="245"/>
      <c r="B37" s="33"/>
      <c r="C37" s="64"/>
      <c r="D37" s="125"/>
      <c r="E37" s="56"/>
      <c r="F37" s="58"/>
      <c r="G37" s="58"/>
      <c r="H37" s="58"/>
    </row>
    <row r="38" spans="1:8" x14ac:dyDescent="0.3">
      <c r="A38" s="245"/>
      <c r="B38" s="33"/>
      <c r="C38" s="64"/>
      <c r="D38" s="125"/>
      <c r="E38" s="56"/>
      <c r="F38" s="58"/>
      <c r="G38" s="58"/>
      <c r="H38" s="58"/>
    </row>
    <row r="39" spans="1:8" x14ac:dyDescent="0.3">
      <c r="A39" s="245"/>
      <c r="B39" s="33"/>
      <c r="C39" s="64"/>
      <c r="D39" s="125"/>
      <c r="E39" s="56"/>
      <c r="F39" s="58"/>
      <c r="G39" s="58"/>
      <c r="H39" s="58"/>
    </row>
    <row r="40" spans="1:8" x14ac:dyDescent="0.3">
      <c r="A40" s="245"/>
      <c r="B40" s="33"/>
      <c r="C40" s="64"/>
      <c r="D40" s="125"/>
      <c r="E40" s="56"/>
      <c r="F40" s="58"/>
      <c r="G40" s="58"/>
      <c r="H40" s="58"/>
    </row>
    <row r="41" spans="1:8" x14ac:dyDescent="0.3">
      <c r="A41" s="245"/>
      <c r="B41" s="34"/>
      <c r="C41" s="65"/>
      <c r="D41" s="55"/>
      <c r="E41" s="57"/>
      <c r="F41" s="59"/>
      <c r="G41" s="59"/>
      <c r="H41" s="59"/>
    </row>
    <row r="42" spans="1:8" x14ac:dyDescent="0.3">
      <c r="A42" s="245"/>
      <c r="B42" s="32">
        <v>2211004</v>
      </c>
      <c r="C42" s="51">
        <v>44743</v>
      </c>
      <c r="D42" s="39" t="s">
        <v>69</v>
      </c>
      <c r="E42" s="52">
        <v>11</v>
      </c>
      <c r="F42" s="38" t="s">
        <v>6</v>
      </c>
      <c r="G42" s="38" t="s">
        <v>554</v>
      </c>
      <c r="H42" s="38" t="s">
        <v>287</v>
      </c>
    </row>
    <row r="43" spans="1:8" x14ac:dyDescent="0.3">
      <c r="A43" s="245"/>
      <c r="B43" s="33"/>
      <c r="C43" s="64"/>
      <c r="D43" s="125"/>
      <c r="E43" s="56"/>
      <c r="F43" s="58"/>
      <c r="G43" s="58"/>
      <c r="H43" s="58"/>
    </row>
    <row r="44" spans="1:8" x14ac:dyDescent="0.3">
      <c r="A44" s="245"/>
      <c r="B44" s="33"/>
      <c r="C44" s="64"/>
      <c r="D44" s="125"/>
      <c r="E44" s="56"/>
      <c r="F44" s="58"/>
      <c r="G44" s="58"/>
      <c r="H44" s="58"/>
    </row>
    <row r="45" spans="1:8" x14ac:dyDescent="0.3">
      <c r="A45" s="245"/>
      <c r="B45" s="33"/>
      <c r="C45" s="64"/>
      <c r="D45" s="125"/>
      <c r="E45" s="56"/>
      <c r="F45" s="58"/>
      <c r="G45" s="58"/>
      <c r="H45" s="58"/>
    </row>
    <row r="46" spans="1:8" x14ac:dyDescent="0.3">
      <c r="A46" s="245"/>
      <c r="B46" s="33"/>
      <c r="C46" s="64"/>
      <c r="D46" s="125"/>
      <c r="E46" s="56"/>
      <c r="F46" s="58"/>
      <c r="G46" s="58"/>
      <c r="H46" s="58"/>
    </row>
    <row r="47" spans="1:8" x14ac:dyDescent="0.3">
      <c r="A47" s="245"/>
      <c r="B47" s="33"/>
      <c r="C47" s="64"/>
      <c r="D47" s="125"/>
      <c r="E47" s="56"/>
      <c r="F47" s="58"/>
      <c r="G47" s="58"/>
      <c r="H47" s="58"/>
    </row>
    <row r="48" spans="1:8" x14ac:dyDescent="0.3">
      <c r="A48" s="245"/>
      <c r="B48" s="33"/>
      <c r="C48" s="64"/>
      <c r="D48" s="125"/>
      <c r="E48" s="56"/>
      <c r="F48" s="58"/>
      <c r="G48" s="58"/>
      <c r="H48" s="58"/>
    </row>
    <row r="49" spans="1:8" x14ac:dyDescent="0.3">
      <c r="A49" s="245"/>
      <c r="B49" s="33"/>
      <c r="C49" s="64"/>
      <c r="D49" s="125"/>
      <c r="E49" s="56"/>
      <c r="F49" s="58"/>
      <c r="G49" s="58"/>
      <c r="H49" s="58"/>
    </row>
    <row r="50" spans="1:8" x14ac:dyDescent="0.3">
      <c r="A50" s="245"/>
      <c r="B50" s="33"/>
      <c r="C50" s="64"/>
      <c r="D50" s="125"/>
      <c r="E50" s="56"/>
      <c r="F50" s="58"/>
      <c r="G50" s="58"/>
      <c r="H50" s="58"/>
    </row>
    <row r="51" spans="1:8" x14ac:dyDescent="0.3">
      <c r="A51" s="245"/>
      <c r="B51" s="34"/>
      <c r="C51" s="65"/>
      <c r="D51" s="55"/>
      <c r="E51" s="57"/>
      <c r="F51" s="59"/>
      <c r="G51" s="59"/>
      <c r="H51" s="59"/>
    </row>
    <row r="52" spans="1:8" x14ac:dyDescent="0.3">
      <c r="A52" s="122"/>
      <c r="B52" s="123"/>
      <c r="C52" s="123"/>
      <c r="D52" s="123"/>
      <c r="E52" s="123"/>
      <c r="F52" s="123"/>
      <c r="G52" s="123"/>
      <c r="H52" s="124"/>
    </row>
    <row r="53" spans="1:8" x14ac:dyDescent="0.3">
      <c r="A53" s="170">
        <v>44744</v>
      </c>
      <c r="B53" s="32">
        <v>2211005</v>
      </c>
      <c r="C53" s="51">
        <v>44744</v>
      </c>
      <c r="D53" s="39" t="s">
        <v>1990</v>
      </c>
      <c r="E53" s="52">
        <v>1</v>
      </c>
      <c r="F53" s="38" t="s">
        <v>6</v>
      </c>
      <c r="G53" s="39" t="s">
        <v>1513</v>
      </c>
      <c r="H53" s="38" t="s">
        <v>287</v>
      </c>
    </row>
    <row r="54" spans="1:8" x14ac:dyDescent="0.3">
      <c r="A54" s="221"/>
      <c r="B54" s="33"/>
      <c r="C54" s="64"/>
      <c r="D54" s="125"/>
      <c r="E54" s="56"/>
      <c r="F54" s="58"/>
      <c r="G54" s="125"/>
      <c r="H54" s="58"/>
    </row>
    <row r="55" spans="1:8" x14ac:dyDescent="0.3">
      <c r="A55" s="221"/>
      <c r="B55" s="33"/>
      <c r="C55" s="64"/>
      <c r="D55" s="125"/>
      <c r="E55" s="56"/>
      <c r="F55" s="58"/>
      <c r="G55" s="125"/>
      <c r="H55" s="58"/>
    </row>
    <row r="56" spans="1:8" x14ac:dyDescent="0.3">
      <c r="A56" s="221"/>
      <c r="B56" s="33"/>
      <c r="C56" s="64"/>
      <c r="D56" s="125"/>
      <c r="E56" s="56"/>
      <c r="F56" s="58"/>
      <c r="G56" s="125"/>
      <c r="H56" s="58"/>
    </row>
    <row r="57" spans="1:8" x14ac:dyDescent="0.3">
      <c r="A57" s="221"/>
      <c r="B57" s="33"/>
      <c r="C57" s="64"/>
      <c r="D57" s="125"/>
      <c r="E57" s="56"/>
      <c r="F57" s="58"/>
      <c r="G57" s="125"/>
      <c r="H57" s="58"/>
    </row>
    <row r="58" spans="1:8" x14ac:dyDescent="0.3">
      <c r="A58" s="221"/>
      <c r="B58" s="33"/>
      <c r="C58" s="64"/>
      <c r="D58" s="125"/>
      <c r="E58" s="56"/>
      <c r="F58" s="58"/>
      <c r="G58" s="125"/>
      <c r="H58" s="58"/>
    </row>
    <row r="59" spans="1:8" x14ac:dyDescent="0.3">
      <c r="A59" s="221"/>
      <c r="B59" s="33"/>
      <c r="C59" s="64"/>
      <c r="D59" s="125"/>
      <c r="E59" s="56"/>
      <c r="F59" s="58"/>
      <c r="G59" s="125"/>
      <c r="H59" s="58"/>
    </row>
    <row r="60" spans="1:8" x14ac:dyDescent="0.3">
      <c r="A60" s="221"/>
      <c r="B60" s="33"/>
      <c r="C60" s="64"/>
      <c r="D60" s="125"/>
      <c r="E60" s="56"/>
      <c r="F60" s="58"/>
      <c r="G60" s="125"/>
      <c r="H60" s="58"/>
    </row>
    <row r="61" spans="1:8" x14ac:dyDescent="0.3">
      <c r="A61" s="221"/>
      <c r="B61" s="33"/>
      <c r="C61" s="64"/>
      <c r="D61" s="125"/>
      <c r="E61" s="56"/>
      <c r="F61" s="58"/>
      <c r="G61" s="125"/>
      <c r="H61" s="58"/>
    </row>
    <row r="62" spans="1:8" x14ac:dyDescent="0.3">
      <c r="A62" s="221"/>
      <c r="B62" s="34"/>
      <c r="C62" s="65"/>
      <c r="D62" s="55"/>
      <c r="E62" s="57"/>
      <c r="F62" s="59"/>
      <c r="G62" s="55"/>
      <c r="H62" s="59"/>
    </row>
    <row r="63" spans="1:8" x14ac:dyDescent="0.3">
      <c r="A63" s="221"/>
      <c r="B63" s="32">
        <v>2211006</v>
      </c>
      <c r="C63" s="51">
        <v>44744</v>
      </c>
      <c r="D63" s="39" t="s">
        <v>1990</v>
      </c>
      <c r="E63" s="52">
        <v>1</v>
      </c>
      <c r="F63" s="38" t="s">
        <v>6</v>
      </c>
      <c r="G63" s="39" t="s">
        <v>1986</v>
      </c>
      <c r="H63" s="38" t="s">
        <v>287</v>
      </c>
    </row>
    <row r="64" spans="1:8" x14ac:dyDescent="0.3">
      <c r="A64" s="221"/>
      <c r="B64" s="33"/>
      <c r="C64" s="64"/>
      <c r="D64" s="125"/>
      <c r="E64" s="56"/>
      <c r="F64" s="58"/>
      <c r="G64" s="125"/>
      <c r="H64" s="58"/>
    </row>
    <row r="65" spans="1:8" x14ac:dyDescent="0.3">
      <c r="A65" s="221"/>
      <c r="B65" s="33"/>
      <c r="C65" s="64"/>
      <c r="D65" s="125"/>
      <c r="E65" s="56"/>
      <c r="F65" s="58"/>
      <c r="G65" s="125"/>
      <c r="H65" s="58"/>
    </row>
    <row r="66" spans="1:8" x14ac:dyDescent="0.3">
      <c r="A66" s="221"/>
      <c r="B66" s="33"/>
      <c r="C66" s="64"/>
      <c r="D66" s="125"/>
      <c r="E66" s="56"/>
      <c r="F66" s="58"/>
      <c r="G66" s="125"/>
      <c r="H66" s="58"/>
    </row>
    <row r="67" spans="1:8" x14ac:dyDescent="0.3">
      <c r="A67" s="221"/>
      <c r="B67" s="33"/>
      <c r="C67" s="64"/>
      <c r="D67" s="125"/>
      <c r="E67" s="56"/>
      <c r="F67" s="58"/>
      <c r="G67" s="125"/>
      <c r="H67" s="58"/>
    </row>
    <row r="68" spans="1:8" x14ac:dyDescent="0.3">
      <c r="A68" s="221"/>
      <c r="B68" s="33"/>
      <c r="C68" s="64"/>
      <c r="D68" s="125"/>
      <c r="E68" s="56"/>
      <c r="F68" s="58"/>
      <c r="G68" s="125"/>
      <c r="H68" s="58"/>
    </row>
    <row r="69" spans="1:8" x14ac:dyDescent="0.3">
      <c r="A69" s="221"/>
      <c r="B69" s="33"/>
      <c r="C69" s="64"/>
      <c r="D69" s="125"/>
      <c r="E69" s="56"/>
      <c r="F69" s="58"/>
      <c r="G69" s="125"/>
      <c r="H69" s="58"/>
    </row>
    <row r="70" spans="1:8" x14ac:dyDescent="0.3">
      <c r="A70" s="221"/>
      <c r="B70" s="33"/>
      <c r="C70" s="64"/>
      <c r="D70" s="125"/>
      <c r="E70" s="56"/>
      <c r="F70" s="58"/>
      <c r="G70" s="125"/>
      <c r="H70" s="58"/>
    </row>
    <row r="71" spans="1:8" x14ac:dyDescent="0.3">
      <c r="A71" s="221"/>
      <c r="B71" s="33"/>
      <c r="C71" s="64"/>
      <c r="D71" s="125"/>
      <c r="E71" s="56"/>
      <c r="F71" s="58"/>
      <c r="G71" s="125"/>
      <c r="H71" s="58"/>
    </row>
    <row r="72" spans="1:8" x14ac:dyDescent="0.3">
      <c r="A72" s="221"/>
      <c r="B72" s="34"/>
      <c r="C72" s="65"/>
      <c r="D72" s="55"/>
      <c r="E72" s="57"/>
      <c r="F72" s="59"/>
      <c r="G72" s="55"/>
      <c r="H72" s="59"/>
    </row>
    <row r="73" spans="1:8" x14ac:dyDescent="0.3">
      <c r="A73" s="221"/>
      <c r="B73" s="32">
        <v>2211007</v>
      </c>
      <c r="C73" s="51">
        <v>44744</v>
      </c>
      <c r="D73" s="39" t="s">
        <v>1990</v>
      </c>
      <c r="E73" s="52">
        <v>1</v>
      </c>
      <c r="F73" s="38" t="s">
        <v>6</v>
      </c>
      <c r="G73" s="39" t="s">
        <v>1987</v>
      </c>
      <c r="H73" s="38" t="s">
        <v>287</v>
      </c>
    </row>
    <row r="74" spans="1:8" x14ac:dyDescent="0.3">
      <c r="A74" s="221"/>
      <c r="B74" s="33"/>
      <c r="C74" s="64"/>
      <c r="D74" s="125"/>
      <c r="E74" s="56"/>
      <c r="F74" s="58"/>
      <c r="G74" s="125"/>
      <c r="H74" s="58"/>
    </row>
    <row r="75" spans="1:8" x14ac:dyDescent="0.3">
      <c r="A75" s="221"/>
      <c r="B75" s="33"/>
      <c r="C75" s="64"/>
      <c r="D75" s="125"/>
      <c r="E75" s="56"/>
      <c r="F75" s="58"/>
      <c r="G75" s="125"/>
      <c r="H75" s="58"/>
    </row>
    <row r="76" spans="1:8" x14ac:dyDescent="0.3">
      <c r="A76" s="221"/>
      <c r="B76" s="33"/>
      <c r="C76" s="64"/>
      <c r="D76" s="125"/>
      <c r="E76" s="56"/>
      <c r="F76" s="58"/>
      <c r="G76" s="125"/>
      <c r="H76" s="58"/>
    </row>
    <row r="77" spans="1:8" x14ac:dyDescent="0.3">
      <c r="A77" s="221"/>
      <c r="B77" s="33"/>
      <c r="C77" s="64"/>
      <c r="D77" s="125"/>
      <c r="E77" s="56"/>
      <c r="F77" s="58"/>
      <c r="G77" s="125"/>
      <c r="H77" s="58"/>
    </row>
    <row r="78" spans="1:8" x14ac:dyDescent="0.3">
      <c r="A78" s="221"/>
      <c r="B78" s="33"/>
      <c r="C78" s="64"/>
      <c r="D78" s="125"/>
      <c r="E78" s="56"/>
      <c r="F78" s="58"/>
      <c r="G78" s="125"/>
      <c r="H78" s="58"/>
    </row>
    <row r="79" spans="1:8" x14ac:dyDescent="0.3">
      <c r="A79" s="221"/>
      <c r="B79" s="33"/>
      <c r="C79" s="64"/>
      <c r="D79" s="125"/>
      <c r="E79" s="56"/>
      <c r="F79" s="58"/>
      <c r="G79" s="125"/>
      <c r="H79" s="58"/>
    </row>
    <row r="80" spans="1:8" x14ac:dyDescent="0.3">
      <c r="A80" s="221"/>
      <c r="B80" s="33"/>
      <c r="C80" s="64"/>
      <c r="D80" s="125"/>
      <c r="E80" s="56"/>
      <c r="F80" s="58"/>
      <c r="G80" s="125"/>
      <c r="H80" s="58"/>
    </row>
    <row r="81" spans="1:8" x14ac:dyDescent="0.3">
      <c r="A81" s="221"/>
      <c r="B81" s="33"/>
      <c r="C81" s="64"/>
      <c r="D81" s="125"/>
      <c r="E81" s="56"/>
      <c r="F81" s="58"/>
      <c r="G81" s="125"/>
      <c r="H81" s="58"/>
    </row>
    <row r="82" spans="1:8" x14ac:dyDescent="0.3">
      <c r="A82" s="221"/>
      <c r="B82" s="34"/>
      <c r="C82" s="65"/>
      <c r="D82" s="55"/>
      <c r="E82" s="57"/>
      <c r="F82" s="59"/>
      <c r="G82" s="55"/>
      <c r="H82" s="59"/>
    </row>
    <row r="83" spans="1:8" x14ac:dyDescent="0.3">
      <c r="A83" s="221"/>
      <c r="B83" s="32">
        <v>2211008</v>
      </c>
      <c r="C83" s="51">
        <v>44744</v>
      </c>
      <c r="D83" s="39" t="s">
        <v>1990</v>
      </c>
      <c r="E83" s="52">
        <v>1</v>
      </c>
      <c r="F83" s="38" t="s">
        <v>6</v>
      </c>
      <c r="G83" s="39" t="s">
        <v>1988</v>
      </c>
      <c r="H83" s="38" t="s">
        <v>287</v>
      </c>
    </row>
    <row r="84" spans="1:8" x14ac:dyDescent="0.3">
      <c r="A84" s="221"/>
      <c r="B84" s="33"/>
      <c r="C84" s="64"/>
      <c r="D84" s="125"/>
      <c r="E84" s="56"/>
      <c r="F84" s="58"/>
      <c r="G84" s="125"/>
      <c r="H84" s="58"/>
    </row>
    <row r="85" spans="1:8" x14ac:dyDescent="0.3">
      <c r="A85" s="221"/>
      <c r="B85" s="33"/>
      <c r="C85" s="64"/>
      <c r="D85" s="125"/>
      <c r="E85" s="56"/>
      <c r="F85" s="58"/>
      <c r="G85" s="125"/>
      <c r="H85" s="58"/>
    </row>
    <row r="86" spans="1:8" x14ac:dyDescent="0.3">
      <c r="A86" s="221"/>
      <c r="B86" s="33"/>
      <c r="C86" s="64"/>
      <c r="D86" s="125"/>
      <c r="E86" s="56"/>
      <c r="F86" s="58"/>
      <c r="G86" s="125"/>
      <c r="H86" s="58"/>
    </row>
    <row r="87" spans="1:8" x14ac:dyDescent="0.3">
      <c r="A87" s="221"/>
      <c r="B87" s="33"/>
      <c r="C87" s="64"/>
      <c r="D87" s="125"/>
      <c r="E87" s="56"/>
      <c r="F87" s="58"/>
      <c r="G87" s="125"/>
      <c r="H87" s="58"/>
    </row>
    <row r="88" spans="1:8" x14ac:dyDescent="0.3">
      <c r="A88" s="221"/>
      <c r="B88" s="33"/>
      <c r="C88" s="64"/>
      <c r="D88" s="125"/>
      <c r="E88" s="56"/>
      <c r="F88" s="58"/>
      <c r="G88" s="125"/>
      <c r="H88" s="58"/>
    </row>
    <row r="89" spans="1:8" x14ac:dyDescent="0.3">
      <c r="A89" s="221"/>
      <c r="B89" s="33"/>
      <c r="C89" s="64"/>
      <c r="D89" s="125"/>
      <c r="E89" s="56"/>
      <c r="F89" s="58"/>
      <c r="G89" s="125"/>
      <c r="H89" s="58"/>
    </row>
    <row r="90" spans="1:8" x14ac:dyDescent="0.3">
      <c r="A90" s="221"/>
      <c r="B90" s="33"/>
      <c r="C90" s="64"/>
      <c r="D90" s="125"/>
      <c r="E90" s="56"/>
      <c r="F90" s="58"/>
      <c r="G90" s="125"/>
      <c r="H90" s="58"/>
    </row>
    <row r="91" spans="1:8" x14ac:dyDescent="0.3">
      <c r="A91" s="221"/>
      <c r="B91" s="33"/>
      <c r="C91" s="64"/>
      <c r="D91" s="125"/>
      <c r="E91" s="56"/>
      <c r="F91" s="58"/>
      <c r="G91" s="125"/>
      <c r="H91" s="58"/>
    </row>
    <row r="92" spans="1:8" x14ac:dyDescent="0.3">
      <c r="A92" s="221"/>
      <c r="B92" s="34"/>
      <c r="C92" s="65"/>
      <c r="D92" s="55"/>
      <c r="E92" s="57"/>
      <c r="F92" s="59"/>
      <c r="G92" s="55"/>
      <c r="H92" s="59"/>
    </row>
    <row r="93" spans="1:8" x14ac:dyDescent="0.3">
      <c r="A93" s="221"/>
      <c r="B93" s="32">
        <v>2211009</v>
      </c>
      <c r="C93" s="51">
        <v>44744</v>
      </c>
      <c r="D93" s="39" t="s">
        <v>1990</v>
      </c>
      <c r="E93" s="52">
        <v>4</v>
      </c>
      <c r="F93" s="38" t="s">
        <v>6</v>
      </c>
      <c r="G93" s="39" t="s">
        <v>1989</v>
      </c>
      <c r="H93" s="38" t="s">
        <v>287</v>
      </c>
    </row>
    <row r="94" spans="1:8" x14ac:dyDescent="0.3">
      <c r="A94" s="221"/>
      <c r="B94" s="33"/>
      <c r="C94" s="64"/>
      <c r="D94" s="125"/>
      <c r="E94" s="56"/>
      <c r="F94" s="58"/>
      <c r="G94" s="125"/>
      <c r="H94" s="58"/>
    </row>
    <row r="95" spans="1:8" x14ac:dyDescent="0.3">
      <c r="A95" s="221"/>
      <c r="B95" s="33"/>
      <c r="C95" s="64"/>
      <c r="D95" s="125"/>
      <c r="E95" s="56"/>
      <c r="F95" s="58"/>
      <c r="G95" s="125"/>
      <c r="H95" s="58"/>
    </row>
    <row r="96" spans="1:8" x14ac:dyDescent="0.3">
      <c r="A96" s="221"/>
      <c r="B96" s="33"/>
      <c r="C96" s="64"/>
      <c r="D96" s="125"/>
      <c r="E96" s="56"/>
      <c r="F96" s="58"/>
      <c r="G96" s="125"/>
      <c r="H96" s="58"/>
    </row>
    <row r="97" spans="1:8" x14ac:dyDescent="0.3">
      <c r="A97" s="221"/>
      <c r="B97" s="33"/>
      <c r="C97" s="64"/>
      <c r="D97" s="125"/>
      <c r="E97" s="56"/>
      <c r="F97" s="58"/>
      <c r="G97" s="125"/>
      <c r="H97" s="58"/>
    </row>
    <row r="98" spans="1:8" x14ac:dyDescent="0.3">
      <c r="A98" s="221"/>
      <c r="B98" s="33"/>
      <c r="C98" s="64"/>
      <c r="D98" s="125"/>
      <c r="E98" s="56"/>
      <c r="F98" s="58"/>
      <c r="G98" s="125"/>
      <c r="H98" s="58"/>
    </row>
    <row r="99" spans="1:8" x14ac:dyDescent="0.3">
      <c r="A99" s="221"/>
      <c r="B99" s="33"/>
      <c r="C99" s="64"/>
      <c r="D99" s="125"/>
      <c r="E99" s="56"/>
      <c r="F99" s="58"/>
      <c r="G99" s="125"/>
      <c r="H99" s="58"/>
    </row>
    <row r="100" spans="1:8" x14ac:dyDescent="0.3">
      <c r="A100" s="221"/>
      <c r="B100" s="33"/>
      <c r="C100" s="64"/>
      <c r="D100" s="125"/>
      <c r="E100" s="56"/>
      <c r="F100" s="58"/>
      <c r="G100" s="125"/>
      <c r="H100" s="58"/>
    </row>
    <row r="101" spans="1:8" x14ac:dyDescent="0.3">
      <c r="A101" s="221"/>
      <c r="B101" s="33"/>
      <c r="C101" s="64"/>
      <c r="D101" s="125"/>
      <c r="E101" s="56"/>
      <c r="F101" s="58"/>
      <c r="G101" s="125"/>
      <c r="H101" s="58"/>
    </row>
    <row r="102" spans="1:8" x14ac:dyDescent="0.3">
      <c r="A102" s="222"/>
      <c r="B102" s="34"/>
      <c r="C102" s="65"/>
      <c r="D102" s="55"/>
      <c r="E102" s="57"/>
      <c r="F102" s="59"/>
      <c r="G102" s="55"/>
      <c r="H102" s="59"/>
    </row>
    <row r="103" spans="1:8" x14ac:dyDescent="0.3">
      <c r="A103" s="122"/>
      <c r="B103" s="123"/>
      <c r="C103" s="123"/>
      <c r="D103" s="123"/>
      <c r="E103" s="123"/>
      <c r="F103" s="123"/>
      <c r="G103" s="123"/>
      <c r="H103" s="124"/>
    </row>
    <row r="104" spans="1:8" ht="15" customHeight="1" x14ac:dyDescent="0.3">
      <c r="A104" s="170">
        <v>44746</v>
      </c>
      <c r="B104" s="32">
        <v>2211010</v>
      </c>
      <c r="C104" s="51">
        <v>44746</v>
      </c>
      <c r="D104" s="39" t="s">
        <v>40</v>
      </c>
      <c r="E104" s="52">
        <v>14</v>
      </c>
      <c r="F104" s="38" t="s">
        <v>6</v>
      </c>
      <c r="G104" s="39" t="s">
        <v>1991</v>
      </c>
      <c r="H104" s="38" t="s">
        <v>287</v>
      </c>
    </row>
    <row r="105" spans="1:8" x14ac:dyDescent="0.3">
      <c r="A105" s="171"/>
      <c r="B105" s="33"/>
      <c r="C105" s="64"/>
      <c r="D105" s="125"/>
      <c r="E105" s="56"/>
      <c r="F105" s="58"/>
      <c r="G105" s="125"/>
      <c r="H105" s="58"/>
    </row>
    <row r="106" spans="1:8" x14ac:dyDescent="0.3">
      <c r="A106" s="171"/>
      <c r="B106" s="33"/>
      <c r="C106" s="64"/>
      <c r="D106" s="125"/>
      <c r="E106" s="56"/>
      <c r="F106" s="58"/>
      <c r="G106" s="125"/>
      <c r="H106" s="58"/>
    </row>
    <row r="107" spans="1:8" x14ac:dyDescent="0.3">
      <c r="A107" s="171"/>
      <c r="B107" s="33"/>
      <c r="C107" s="64"/>
      <c r="D107" s="125"/>
      <c r="E107" s="56"/>
      <c r="F107" s="58"/>
      <c r="G107" s="125"/>
      <c r="H107" s="58"/>
    </row>
    <row r="108" spans="1:8" x14ac:dyDescent="0.3">
      <c r="A108" s="171"/>
      <c r="B108" s="33"/>
      <c r="C108" s="64"/>
      <c r="D108" s="125"/>
      <c r="E108" s="56"/>
      <c r="F108" s="58"/>
      <c r="G108" s="125"/>
      <c r="H108" s="58"/>
    </row>
    <row r="109" spans="1:8" x14ac:dyDescent="0.3">
      <c r="A109" s="171"/>
      <c r="B109" s="33"/>
      <c r="C109" s="64"/>
      <c r="D109" s="125"/>
      <c r="E109" s="56"/>
      <c r="F109" s="58"/>
      <c r="G109" s="125"/>
      <c r="H109" s="58"/>
    </row>
    <row r="110" spans="1:8" x14ac:dyDescent="0.3">
      <c r="A110" s="171"/>
      <c r="B110" s="33"/>
      <c r="C110" s="64"/>
      <c r="D110" s="125"/>
      <c r="E110" s="56"/>
      <c r="F110" s="58"/>
      <c r="G110" s="125"/>
      <c r="H110" s="58"/>
    </row>
    <row r="111" spans="1:8" x14ac:dyDescent="0.3">
      <c r="A111" s="171"/>
      <c r="B111" s="33"/>
      <c r="C111" s="64"/>
      <c r="D111" s="125"/>
      <c r="E111" s="56"/>
      <c r="F111" s="58"/>
      <c r="G111" s="125"/>
      <c r="H111" s="58"/>
    </row>
    <row r="112" spans="1:8" x14ac:dyDescent="0.3">
      <c r="A112" s="171"/>
      <c r="B112" s="33"/>
      <c r="C112" s="64"/>
      <c r="D112" s="125"/>
      <c r="E112" s="56"/>
      <c r="F112" s="58"/>
      <c r="G112" s="125"/>
      <c r="H112" s="58"/>
    </row>
    <row r="113" spans="1:8" x14ac:dyDescent="0.3">
      <c r="A113" s="171"/>
      <c r="B113" s="34"/>
      <c r="C113" s="65"/>
      <c r="D113" s="55"/>
      <c r="E113" s="57"/>
      <c r="F113" s="59"/>
      <c r="G113" s="55"/>
      <c r="H113" s="59"/>
    </row>
    <row r="114" spans="1:8" x14ac:dyDescent="0.3">
      <c r="A114" s="171"/>
      <c r="B114" s="32">
        <v>2211011</v>
      </c>
      <c r="C114" s="51">
        <v>44746</v>
      </c>
      <c r="D114" s="39" t="s">
        <v>144</v>
      </c>
      <c r="E114" s="52">
        <v>8</v>
      </c>
      <c r="F114" s="38" t="s">
        <v>6</v>
      </c>
      <c r="G114" s="39" t="s">
        <v>145</v>
      </c>
      <c r="H114" s="38" t="s">
        <v>287</v>
      </c>
    </row>
    <row r="115" spans="1:8" x14ac:dyDescent="0.3">
      <c r="A115" s="171"/>
      <c r="B115" s="33"/>
      <c r="C115" s="64"/>
      <c r="D115" s="125"/>
      <c r="E115" s="56"/>
      <c r="F115" s="58"/>
      <c r="G115" s="125"/>
      <c r="H115" s="58"/>
    </row>
    <row r="116" spans="1:8" x14ac:dyDescent="0.3">
      <c r="A116" s="171"/>
      <c r="B116" s="33"/>
      <c r="C116" s="64"/>
      <c r="D116" s="125"/>
      <c r="E116" s="56"/>
      <c r="F116" s="58"/>
      <c r="G116" s="125"/>
      <c r="H116" s="58"/>
    </row>
    <row r="117" spans="1:8" x14ac:dyDescent="0.3">
      <c r="A117" s="171"/>
      <c r="B117" s="33"/>
      <c r="C117" s="64"/>
      <c r="D117" s="125"/>
      <c r="E117" s="56"/>
      <c r="F117" s="58"/>
      <c r="G117" s="125"/>
      <c r="H117" s="58"/>
    </row>
    <row r="118" spans="1:8" x14ac:dyDescent="0.3">
      <c r="A118" s="171"/>
      <c r="B118" s="33"/>
      <c r="C118" s="64"/>
      <c r="D118" s="125"/>
      <c r="E118" s="56"/>
      <c r="F118" s="58"/>
      <c r="G118" s="125"/>
      <c r="H118" s="58"/>
    </row>
    <row r="119" spans="1:8" x14ac:dyDescent="0.3">
      <c r="A119" s="171"/>
      <c r="B119" s="33"/>
      <c r="C119" s="64"/>
      <c r="D119" s="125"/>
      <c r="E119" s="56"/>
      <c r="F119" s="58"/>
      <c r="G119" s="125"/>
      <c r="H119" s="58"/>
    </row>
    <row r="120" spans="1:8" x14ac:dyDescent="0.3">
      <c r="A120" s="171"/>
      <c r="B120" s="33"/>
      <c r="C120" s="64"/>
      <c r="D120" s="125"/>
      <c r="E120" s="56"/>
      <c r="F120" s="58"/>
      <c r="G120" s="125"/>
      <c r="H120" s="58"/>
    </row>
    <row r="121" spans="1:8" x14ac:dyDescent="0.3">
      <c r="A121" s="171"/>
      <c r="B121" s="33"/>
      <c r="C121" s="64"/>
      <c r="D121" s="125"/>
      <c r="E121" s="56"/>
      <c r="F121" s="58"/>
      <c r="G121" s="125"/>
      <c r="H121" s="58"/>
    </row>
    <row r="122" spans="1:8" x14ac:dyDescent="0.3">
      <c r="A122" s="171"/>
      <c r="B122" s="33"/>
      <c r="C122" s="64"/>
      <c r="D122" s="125"/>
      <c r="E122" s="56"/>
      <c r="F122" s="58"/>
      <c r="G122" s="125"/>
      <c r="H122" s="58"/>
    </row>
    <row r="123" spans="1:8" x14ac:dyDescent="0.3">
      <c r="A123" s="171"/>
      <c r="B123" s="34"/>
      <c r="C123" s="65"/>
      <c r="D123" s="55"/>
      <c r="E123" s="57"/>
      <c r="F123" s="59"/>
      <c r="G123" s="55"/>
      <c r="H123" s="59"/>
    </row>
    <row r="124" spans="1:8" x14ac:dyDescent="0.3">
      <c r="A124" s="171"/>
      <c r="B124" s="32">
        <v>2211012</v>
      </c>
      <c r="C124" s="51">
        <v>44746</v>
      </c>
      <c r="D124" s="39" t="s">
        <v>144</v>
      </c>
      <c r="E124" s="52">
        <v>5</v>
      </c>
      <c r="F124" s="38" t="s">
        <v>6</v>
      </c>
      <c r="G124" s="39" t="s">
        <v>63</v>
      </c>
      <c r="H124" s="38" t="s">
        <v>287</v>
      </c>
    </row>
    <row r="125" spans="1:8" x14ac:dyDescent="0.3">
      <c r="A125" s="171"/>
      <c r="B125" s="33"/>
      <c r="C125" s="64"/>
      <c r="D125" s="125"/>
      <c r="E125" s="56"/>
      <c r="F125" s="58"/>
      <c r="G125" s="125"/>
      <c r="H125" s="58"/>
    </row>
    <row r="126" spans="1:8" x14ac:dyDescent="0.3">
      <c r="A126" s="171"/>
      <c r="B126" s="33"/>
      <c r="C126" s="64"/>
      <c r="D126" s="125"/>
      <c r="E126" s="56"/>
      <c r="F126" s="58"/>
      <c r="G126" s="125"/>
      <c r="H126" s="58"/>
    </row>
    <row r="127" spans="1:8" x14ac:dyDescent="0.3">
      <c r="A127" s="171"/>
      <c r="B127" s="33"/>
      <c r="C127" s="64"/>
      <c r="D127" s="125"/>
      <c r="E127" s="56"/>
      <c r="F127" s="58"/>
      <c r="G127" s="125"/>
      <c r="H127" s="58"/>
    </row>
    <row r="128" spans="1:8" x14ac:dyDescent="0.3">
      <c r="A128" s="171"/>
      <c r="B128" s="33"/>
      <c r="C128" s="64"/>
      <c r="D128" s="125"/>
      <c r="E128" s="56"/>
      <c r="F128" s="58"/>
      <c r="G128" s="125"/>
      <c r="H128" s="58"/>
    </row>
    <row r="129" spans="1:8" x14ac:dyDescent="0.3">
      <c r="A129" s="171"/>
      <c r="B129" s="33"/>
      <c r="C129" s="64"/>
      <c r="D129" s="125"/>
      <c r="E129" s="56"/>
      <c r="F129" s="58"/>
      <c r="G129" s="125"/>
      <c r="H129" s="58"/>
    </row>
    <row r="130" spans="1:8" x14ac:dyDescent="0.3">
      <c r="A130" s="171"/>
      <c r="B130" s="33"/>
      <c r="C130" s="64"/>
      <c r="D130" s="125"/>
      <c r="E130" s="56"/>
      <c r="F130" s="58"/>
      <c r="G130" s="125"/>
      <c r="H130" s="58"/>
    </row>
    <row r="131" spans="1:8" x14ac:dyDescent="0.3">
      <c r="A131" s="171"/>
      <c r="B131" s="33"/>
      <c r="C131" s="64"/>
      <c r="D131" s="125"/>
      <c r="E131" s="56"/>
      <c r="F131" s="58"/>
      <c r="G131" s="125"/>
      <c r="H131" s="58"/>
    </row>
    <row r="132" spans="1:8" x14ac:dyDescent="0.3">
      <c r="A132" s="171"/>
      <c r="B132" s="33"/>
      <c r="C132" s="64"/>
      <c r="D132" s="125"/>
      <c r="E132" s="56"/>
      <c r="F132" s="58"/>
      <c r="G132" s="125"/>
      <c r="H132" s="58"/>
    </row>
    <row r="133" spans="1:8" x14ac:dyDescent="0.3">
      <c r="A133" s="171"/>
      <c r="B133" s="34"/>
      <c r="C133" s="65"/>
      <c r="D133" s="55"/>
      <c r="E133" s="57"/>
      <c r="F133" s="59"/>
      <c r="G133" s="55"/>
      <c r="H133" s="59"/>
    </row>
    <row r="134" spans="1:8" x14ac:dyDescent="0.3">
      <c r="A134" s="171"/>
      <c r="B134" s="32">
        <v>2211013</v>
      </c>
      <c r="C134" s="51">
        <v>44746</v>
      </c>
      <c r="D134" s="39" t="s">
        <v>178</v>
      </c>
      <c r="E134" s="52">
        <v>3</v>
      </c>
      <c r="F134" s="38" t="s">
        <v>6</v>
      </c>
      <c r="G134" s="39" t="s">
        <v>191</v>
      </c>
      <c r="H134" s="38" t="s">
        <v>197</v>
      </c>
    </row>
    <row r="135" spans="1:8" x14ac:dyDescent="0.3">
      <c r="A135" s="171"/>
      <c r="B135" s="33"/>
      <c r="C135" s="64"/>
      <c r="D135" s="125"/>
      <c r="E135" s="56"/>
      <c r="F135" s="58"/>
      <c r="G135" s="125"/>
      <c r="H135" s="58"/>
    </row>
    <row r="136" spans="1:8" x14ac:dyDescent="0.3">
      <c r="A136" s="171"/>
      <c r="B136" s="33"/>
      <c r="C136" s="64"/>
      <c r="D136" s="125"/>
      <c r="E136" s="56"/>
      <c r="F136" s="58"/>
      <c r="G136" s="125"/>
      <c r="H136" s="58"/>
    </row>
    <row r="137" spans="1:8" x14ac:dyDescent="0.3">
      <c r="A137" s="171"/>
      <c r="B137" s="33"/>
      <c r="C137" s="64"/>
      <c r="D137" s="125"/>
      <c r="E137" s="56"/>
      <c r="F137" s="58"/>
      <c r="G137" s="125"/>
      <c r="H137" s="58"/>
    </row>
    <row r="138" spans="1:8" x14ac:dyDescent="0.3">
      <c r="A138" s="171"/>
      <c r="B138" s="33"/>
      <c r="C138" s="64"/>
      <c r="D138" s="125"/>
      <c r="E138" s="56"/>
      <c r="F138" s="58"/>
      <c r="G138" s="125"/>
      <c r="H138" s="58"/>
    </row>
    <row r="139" spans="1:8" x14ac:dyDescent="0.3">
      <c r="A139" s="171"/>
      <c r="B139" s="33"/>
      <c r="C139" s="64"/>
      <c r="D139" s="125"/>
      <c r="E139" s="56"/>
      <c r="F139" s="58"/>
      <c r="G139" s="125"/>
      <c r="H139" s="58"/>
    </row>
    <row r="140" spans="1:8" x14ac:dyDescent="0.3">
      <c r="A140" s="171"/>
      <c r="B140" s="33"/>
      <c r="C140" s="64"/>
      <c r="D140" s="125"/>
      <c r="E140" s="56"/>
      <c r="F140" s="58"/>
      <c r="G140" s="125"/>
      <c r="H140" s="58"/>
    </row>
    <row r="141" spans="1:8" x14ac:dyDescent="0.3">
      <c r="A141" s="171"/>
      <c r="B141" s="33"/>
      <c r="C141" s="64"/>
      <c r="D141" s="125"/>
      <c r="E141" s="56"/>
      <c r="F141" s="58"/>
      <c r="G141" s="125"/>
      <c r="H141" s="58"/>
    </row>
    <row r="142" spans="1:8" x14ac:dyDescent="0.3">
      <c r="A142" s="171"/>
      <c r="B142" s="33"/>
      <c r="C142" s="64"/>
      <c r="D142" s="125"/>
      <c r="E142" s="56"/>
      <c r="F142" s="58"/>
      <c r="G142" s="125"/>
      <c r="H142" s="58"/>
    </row>
    <row r="143" spans="1:8" x14ac:dyDescent="0.3">
      <c r="A143" s="172"/>
      <c r="B143" s="34"/>
      <c r="C143" s="65"/>
      <c r="D143" s="55"/>
      <c r="E143" s="57"/>
      <c r="F143" s="59"/>
      <c r="G143" s="55"/>
      <c r="H143" s="59"/>
    </row>
    <row r="144" spans="1:8" x14ac:dyDescent="0.3">
      <c r="A144" s="122"/>
      <c r="B144" s="123"/>
      <c r="C144" s="123"/>
      <c r="D144" s="123"/>
      <c r="E144" s="123"/>
      <c r="F144" s="123"/>
      <c r="G144" s="123"/>
      <c r="H144" s="124"/>
    </row>
    <row r="145" spans="1:8" ht="15" customHeight="1" x14ac:dyDescent="0.3">
      <c r="A145" s="170">
        <v>44747</v>
      </c>
      <c r="B145" s="32">
        <v>2211014</v>
      </c>
      <c r="C145" s="51">
        <v>44747</v>
      </c>
      <c r="D145" s="39" t="s">
        <v>21</v>
      </c>
      <c r="E145" s="52">
        <v>3</v>
      </c>
      <c r="F145" s="38" t="s">
        <v>6</v>
      </c>
      <c r="G145" s="39" t="s">
        <v>1993</v>
      </c>
      <c r="H145" s="38" t="s">
        <v>287</v>
      </c>
    </row>
    <row r="146" spans="1:8" x14ac:dyDescent="0.3">
      <c r="A146" s="171"/>
      <c r="B146" s="33"/>
      <c r="C146" s="64"/>
      <c r="D146" s="125"/>
      <c r="E146" s="56"/>
      <c r="F146" s="58"/>
      <c r="G146" s="125"/>
      <c r="H146" s="58"/>
    </row>
    <row r="147" spans="1:8" x14ac:dyDescent="0.3">
      <c r="A147" s="171"/>
      <c r="B147" s="33"/>
      <c r="C147" s="64"/>
      <c r="D147" s="125"/>
      <c r="E147" s="56"/>
      <c r="F147" s="58"/>
      <c r="G147" s="125"/>
      <c r="H147" s="58"/>
    </row>
    <row r="148" spans="1:8" x14ac:dyDescent="0.3">
      <c r="A148" s="171"/>
      <c r="B148" s="33"/>
      <c r="C148" s="64"/>
      <c r="D148" s="125"/>
      <c r="E148" s="56"/>
      <c r="F148" s="58"/>
      <c r="G148" s="125"/>
      <c r="H148" s="58"/>
    </row>
    <row r="149" spans="1:8" x14ac:dyDescent="0.3">
      <c r="A149" s="171"/>
      <c r="B149" s="33"/>
      <c r="C149" s="64"/>
      <c r="D149" s="125"/>
      <c r="E149" s="56"/>
      <c r="F149" s="58"/>
      <c r="G149" s="125"/>
      <c r="H149" s="58"/>
    </row>
    <row r="150" spans="1:8" x14ac:dyDescent="0.3">
      <c r="A150" s="171"/>
      <c r="B150" s="33"/>
      <c r="C150" s="64"/>
      <c r="D150" s="125"/>
      <c r="E150" s="56"/>
      <c r="F150" s="58"/>
      <c r="G150" s="125"/>
      <c r="H150" s="58"/>
    </row>
    <row r="151" spans="1:8" x14ac:dyDescent="0.3">
      <c r="A151" s="171"/>
      <c r="B151" s="33"/>
      <c r="C151" s="64"/>
      <c r="D151" s="125"/>
      <c r="E151" s="56"/>
      <c r="F151" s="58"/>
      <c r="G151" s="125"/>
      <c r="H151" s="58"/>
    </row>
    <row r="152" spans="1:8" x14ac:dyDescent="0.3">
      <c r="A152" s="171"/>
      <c r="B152" s="33"/>
      <c r="C152" s="64"/>
      <c r="D152" s="125"/>
      <c r="E152" s="56"/>
      <c r="F152" s="58"/>
      <c r="G152" s="125"/>
      <c r="H152" s="58"/>
    </row>
    <row r="153" spans="1:8" x14ac:dyDescent="0.3">
      <c r="A153" s="171"/>
      <c r="B153" s="33"/>
      <c r="C153" s="64"/>
      <c r="D153" s="125"/>
      <c r="E153" s="56"/>
      <c r="F153" s="58"/>
      <c r="G153" s="125"/>
      <c r="H153" s="58"/>
    </row>
    <row r="154" spans="1:8" x14ac:dyDescent="0.3">
      <c r="A154" s="171"/>
      <c r="B154" s="34"/>
      <c r="C154" s="65"/>
      <c r="D154" s="55"/>
      <c r="E154" s="57"/>
      <c r="F154" s="59"/>
      <c r="G154" s="55"/>
      <c r="H154" s="59"/>
    </row>
    <row r="155" spans="1:8" x14ac:dyDescent="0.3">
      <c r="A155" s="171"/>
      <c r="B155" s="32">
        <v>2211015</v>
      </c>
      <c r="C155" s="51">
        <v>44747</v>
      </c>
      <c r="D155" s="39" t="s">
        <v>21</v>
      </c>
      <c r="E155" s="52">
        <v>7</v>
      </c>
      <c r="F155" s="38" t="s">
        <v>6</v>
      </c>
      <c r="G155" s="39" t="s">
        <v>1906</v>
      </c>
      <c r="H155" s="38" t="s">
        <v>287</v>
      </c>
    </row>
    <row r="156" spans="1:8" x14ac:dyDescent="0.3">
      <c r="A156" s="171"/>
      <c r="B156" s="33"/>
      <c r="C156" s="64"/>
      <c r="D156" s="125"/>
      <c r="E156" s="56"/>
      <c r="F156" s="58"/>
      <c r="G156" s="125"/>
      <c r="H156" s="58"/>
    </row>
    <row r="157" spans="1:8" x14ac:dyDescent="0.3">
      <c r="A157" s="171"/>
      <c r="B157" s="33"/>
      <c r="C157" s="64"/>
      <c r="D157" s="125"/>
      <c r="E157" s="56"/>
      <c r="F157" s="58"/>
      <c r="G157" s="125"/>
      <c r="H157" s="58"/>
    </row>
    <row r="158" spans="1:8" x14ac:dyDescent="0.3">
      <c r="A158" s="171"/>
      <c r="B158" s="33"/>
      <c r="C158" s="64"/>
      <c r="D158" s="125"/>
      <c r="E158" s="56"/>
      <c r="F158" s="58"/>
      <c r="G158" s="125"/>
      <c r="H158" s="58"/>
    </row>
    <row r="159" spans="1:8" x14ac:dyDescent="0.3">
      <c r="A159" s="171"/>
      <c r="B159" s="33"/>
      <c r="C159" s="64"/>
      <c r="D159" s="125"/>
      <c r="E159" s="56"/>
      <c r="F159" s="58"/>
      <c r="G159" s="125"/>
      <c r="H159" s="58"/>
    </row>
    <row r="160" spans="1:8" x14ac:dyDescent="0.3">
      <c r="A160" s="171"/>
      <c r="B160" s="33"/>
      <c r="C160" s="64"/>
      <c r="D160" s="125"/>
      <c r="E160" s="56"/>
      <c r="F160" s="58"/>
      <c r="G160" s="125"/>
      <c r="H160" s="58"/>
    </row>
    <row r="161" spans="1:8" x14ac:dyDescent="0.3">
      <c r="A161" s="171"/>
      <c r="B161" s="33"/>
      <c r="C161" s="64"/>
      <c r="D161" s="125"/>
      <c r="E161" s="56"/>
      <c r="F161" s="58"/>
      <c r="G161" s="125"/>
      <c r="H161" s="58"/>
    </row>
    <row r="162" spans="1:8" x14ac:dyDescent="0.3">
      <c r="A162" s="171"/>
      <c r="B162" s="33"/>
      <c r="C162" s="64"/>
      <c r="D162" s="125"/>
      <c r="E162" s="56"/>
      <c r="F162" s="58"/>
      <c r="G162" s="125"/>
      <c r="H162" s="58"/>
    </row>
    <row r="163" spans="1:8" x14ac:dyDescent="0.3">
      <c r="A163" s="171"/>
      <c r="B163" s="33"/>
      <c r="C163" s="64"/>
      <c r="D163" s="125"/>
      <c r="E163" s="56"/>
      <c r="F163" s="58"/>
      <c r="G163" s="125"/>
      <c r="H163" s="58"/>
    </row>
    <row r="164" spans="1:8" x14ac:dyDescent="0.3">
      <c r="A164" s="171"/>
      <c r="B164" s="34"/>
      <c r="C164" s="65"/>
      <c r="D164" s="55"/>
      <c r="E164" s="57"/>
      <c r="F164" s="59"/>
      <c r="G164" s="55"/>
      <c r="H164" s="59"/>
    </row>
    <row r="165" spans="1:8" x14ac:dyDescent="0.3">
      <c r="A165" s="171"/>
      <c r="B165" s="32">
        <v>2211016</v>
      </c>
      <c r="C165" s="51">
        <v>44747</v>
      </c>
      <c r="D165" s="39" t="s">
        <v>21</v>
      </c>
      <c r="E165" s="52">
        <v>7</v>
      </c>
      <c r="F165" s="38" t="s">
        <v>6</v>
      </c>
      <c r="G165" s="39" t="s">
        <v>148</v>
      </c>
      <c r="H165" s="38" t="s">
        <v>287</v>
      </c>
    </row>
    <row r="166" spans="1:8" x14ac:dyDescent="0.3">
      <c r="A166" s="171"/>
      <c r="B166" s="33"/>
      <c r="C166" s="64"/>
      <c r="D166" s="125"/>
      <c r="E166" s="56"/>
      <c r="F166" s="58"/>
      <c r="G166" s="125"/>
      <c r="H166" s="58"/>
    </row>
    <row r="167" spans="1:8" x14ac:dyDescent="0.3">
      <c r="A167" s="171"/>
      <c r="B167" s="33"/>
      <c r="C167" s="64"/>
      <c r="D167" s="125"/>
      <c r="E167" s="56"/>
      <c r="F167" s="58"/>
      <c r="G167" s="125"/>
      <c r="H167" s="58"/>
    </row>
    <row r="168" spans="1:8" x14ac:dyDescent="0.3">
      <c r="A168" s="171"/>
      <c r="B168" s="33"/>
      <c r="C168" s="64"/>
      <c r="D168" s="125"/>
      <c r="E168" s="56"/>
      <c r="F168" s="58"/>
      <c r="G168" s="125"/>
      <c r="H168" s="58"/>
    </row>
    <row r="169" spans="1:8" x14ac:dyDescent="0.3">
      <c r="A169" s="171"/>
      <c r="B169" s="33"/>
      <c r="C169" s="64"/>
      <c r="D169" s="125"/>
      <c r="E169" s="56"/>
      <c r="F169" s="58"/>
      <c r="G169" s="125"/>
      <c r="H169" s="58"/>
    </row>
    <row r="170" spans="1:8" x14ac:dyDescent="0.3">
      <c r="A170" s="171"/>
      <c r="B170" s="33"/>
      <c r="C170" s="64"/>
      <c r="D170" s="125"/>
      <c r="E170" s="56"/>
      <c r="F170" s="58"/>
      <c r="G170" s="125"/>
      <c r="H170" s="58"/>
    </row>
    <row r="171" spans="1:8" x14ac:dyDescent="0.3">
      <c r="A171" s="171"/>
      <c r="B171" s="33"/>
      <c r="C171" s="64"/>
      <c r="D171" s="125"/>
      <c r="E171" s="56"/>
      <c r="F171" s="58"/>
      <c r="G171" s="125"/>
      <c r="H171" s="58"/>
    </row>
    <row r="172" spans="1:8" x14ac:dyDescent="0.3">
      <c r="A172" s="171"/>
      <c r="B172" s="33"/>
      <c r="C172" s="64"/>
      <c r="D172" s="125"/>
      <c r="E172" s="56"/>
      <c r="F172" s="58"/>
      <c r="G172" s="125"/>
      <c r="H172" s="58"/>
    </row>
    <row r="173" spans="1:8" x14ac:dyDescent="0.3">
      <c r="A173" s="171"/>
      <c r="B173" s="33"/>
      <c r="C173" s="64"/>
      <c r="D173" s="125"/>
      <c r="E173" s="56"/>
      <c r="F173" s="58"/>
      <c r="G173" s="125"/>
      <c r="H173" s="58"/>
    </row>
    <row r="174" spans="1:8" x14ac:dyDescent="0.3">
      <c r="A174" s="171"/>
      <c r="B174" s="34"/>
      <c r="C174" s="65"/>
      <c r="D174" s="55"/>
      <c r="E174" s="57"/>
      <c r="F174" s="59"/>
      <c r="G174" s="55"/>
      <c r="H174" s="59"/>
    </row>
    <row r="175" spans="1:8" x14ac:dyDescent="0.3">
      <c r="A175" s="171"/>
      <c r="B175" s="32">
        <v>2211017</v>
      </c>
      <c r="C175" s="51">
        <v>44747</v>
      </c>
      <c r="D175" s="39" t="s">
        <v>21</v>
      </c>
      <c r="E175" s="52">
        <v>6</v>
      </c>
      <c r="F175" s="38" t="s">
        <v>6</v>
      </c>
      <c r="G175" s="39" t="s">
        <v>79</v>
      </c>
      <c r="H175" s="38" t="s">
        <v>287</v>
      </c>
    </row>
    <row r="176" spans="1:8" x14ac:dyDescent="0.3">
      <c r="A176" s="171"/>
      <c r="B176" s="33"/>
      <c r="C176" s="64"/>
      <c r="D176" s="125"/>
      <c r="E176" s="56"/>
      <c r="F176" s="58"/>
      <c r="G176" s="125"/>
      <c r="H176" s="58"/>
    </row>
    <row r="177" spans="1:8" x14ac:dyDescent="0.3">
      <c r="A177" s="171"/>
      <c r="B177" s="33"/>
      <c r="C177" s="64"/>
      <c r="D177" s="125"/>
      <c r="E177" s="56"/>
      <c r="F177" s="58"/>
      <c r="G177" s="125"/>
      <c r="H177" s="58"/>
    </row>
    <row r="178" spans="1:8" x14ac:dyDescent="0.3">
      <c r="A178" s="171"/>
      <c r="B178" s="33"/>
      <c r="C178" s="64"/>
      <c r="D178" s="125"/>
      <c r="E178" s="56"/>
      <c r="F178" s="58"/>
      <c r="G178" s="125"/>
      <c r="H178" s="58"/>
    </row>
    <row r="179" spans="1:8" x14ac:dyDescent="0.3">
      <c r="A179" s="171"/>
      <c r="B179" s="33"/>
      <c r="C179" s="64"/>
      <c r="D179" s="125"/>
      <c r="E179" s="56"/>
      <c r="F179" s="58"/>
      <c r="G179" s="125"/>
      <c r="H179" s="58"/>
    </row>
    <row r="180" spans="1:8" x14ac:dyDescent="0.3">
      <c r="A180" s="171"/>
      <c r="B180" s="33"/>
      <c r="C180" s="64"/>
      <c r="D180" s="125"/>
      <c r="E180" s="56"/>
      <c r="F180" s="58"/>
      <c r="G180" s="125"/>
      <c r="H180" s="58"/>
    </row>
    <row r="181" spans="1:8" x14ac:dyDescent="0.3">
      <c r="A181" s="171"/>
      <c r="B181" s="33"/>
      <c r="C181" s="64"/>
      <c r="D181" s="125"/>
      <c r="E181" s="56"/>
      <c r="F181" s="58"/>
      <c r="G181" s="125"/>
      <c r="H181" s="58"/>
    </row>
    <row r="182" spans="1:8" x14ac:dyDescent="0.3">
      <c r="A182" s="171"/>
      <c r="B182" s="33"/>
      <c r="C182" s="64"/>
      <c r="D182" s="125"/>
      <c r="E182" s="56"/>
      <c r="F182" s="58"/>
      <c r="G182" s="125"/>
      <c r="H182" s="58"/>
    </row>
    <row r="183" spans="1:8" x14ac:dyDescent="0.3">
      <c r="A183" s="171"/>
      <c r="B183" s="33"/>
      <c r="C183" s="64"/>
      <c r="D183" s="125"/>
      <c r="E183" s="56"/>
      <c r="F183" s="58"/>
      <c r="G183" s="125"/>
      <c r="H183" s="58"/>
    </row>
    <row r="184" spans="1:8" x14ac:dyDescent="0.3">
      <c r="A184" s="171"/>
      <c r="B184" s="34"/>
      <c r="C184" s="65"/>
      <c r="D184" s="55"/>
      <c r="E184" s="57"/>
      <c r="F184" s="59"/>
      <c r="G184" s="55"/>
      <c r="H184" s="59"/>
    </row>
    <row r="185" spans="1:8" x14ac:dyDescent="0.3">
      <c r="A185" s="171"/>
      <c r="B185" s="32">
        <v>2211018</v>
      </c>
      <c r="C185" s="51">
        <v>44747</v>
      </c>
      <c r="D185" s="39" t="s">
        <v>41</v>
      </c>
      <c r="E185" s="52">
        <v>17</v>
      </c>
      <c r="F185" s="38" t="s">
        <v>6</v>
      </c>
      <c r="G185" s="39" t="s">
        <v>765</v>
      </c>
      <c r="H185" s="38" t="s">
        <v>287</v>
      </c>
    </row>
    <row r="186" spans="1:8" x14ac:dyDescent="0.3">
      <c r="A186" s="171"/>
      <c r="B186" s="33"/>
      <c r="C186" s="64"/>
      <c r="D186" s="125"/>
      <c r="E186" s="56"/>
      <c r="F186" s="58"/>
      <c r="G186" s="125"/>
      <c r="H186" s="58"/>
    </row>
    <row r="187" spans="1:8" x14ac:dyDescent="0.3">
      <c r="A187" s="171"/>
      <c r="B187" s="33"/>
      <c r="C187" s="64"/>
      <c r="D187" s="125"/>
      <c r="E187" s="56"/>
      <c r="F187" s="58"/>
      <c r="G187" s="125"/>
      <c r="H187" s="58"/>
    </row>
    <row r="188" spans="1:8" x14ac:dyDescent="0.3">
      <c r="A188" s="171"/>
      <c r="B188" s="33"/>
      <c r="C188" s="64"/>
      <c r="D188" s="125"/>
      <c r="E188" s="56"/>
      <c r="F188" s="58"/>
      <c r="G188" s="125"/>
      <c r="H188" s="58"/>
    </row>
    <row r="189" spans="1:8" x14ac:dyDescent="0.3">
      <c r="A189" s="171"/>
      <c r="B189" s="33"/>
      <c r="C189" s="64"/>
      <c r="D189" s="125"/>
      <c r="E189" s="56"/>
      <c r="F189" s="58"/>
      <c r="G189" s="125"/>
      <c r="H189" s="58"/>
    </row>
    <row r="190" spans="1:8" x14ac:dyDescent="0.3">
      <c r="A190" s="171"/>
      <c r="B190" s="33"/>
      <c r="C190" s="64"/>
      <c r="D190" s="125"/>
      <c r="E190" s="56"/>
      <c r="F190" s="58"/>
      <c r="G190" s="125"/>
      <c r="H190" s="58"/>
    </row>
    <row r="191" spans="1:8" x14ac:dyDescent="0.3">
      <c r="A191" s="171"/>
      <c r="B191" s="33"/>
      <c r="C191" s="64"/>
      <c r="D191" s="125"/>
      <c r="E191" s="56"/>
      <c r="F191" s="58"/>
      <c r="G191" s="125"/>
      <c r="H191" s="58"/>
    </row>
    <row r="192" spans="1:8" x14ac:dyDescent="0.3">
      <c r="A192" s="171"/>
      <c r="B192" s="33"/>
      <c r="C192" s="64"/>
      <c r="D192" s="125"/>
      <c r="E192" s="56"/>
      <c r="F192" s="58"/>
      <c r="G192" s="125"/>
      <c r="H192" s="58"/>
    </row>
    <row r="193" spans="1:8" x14ac:dyDescent="0.3">
      <c r="A193" s="171"/>
      <c r="B193" s="33"/>
      <c r="C193" s="64"/>
      <c r="D193" s="125"/>
      <c r="E193" s="56"/>
      <c r="F193" s="58"/>
      <c r="G193" s="125"/>
      <c r="H193" s="58"/>
    </row>
    <row r="194" spans="1:8" x14ac:dyDescent="0.3">
      <c r="A194" s="171"/>
      <c r="B194" s="34"/>
      <c r="C194" s="65"/>
      <c r="D194" s="55"/>
      <c r="E194" s="57"/>
      <c r="F194" s="59"/>
      <c r="G194" s="55"/>
      <c r="H194" s="59"/>
    </row>
    <row r="195" spans="1:8" x14ac:dyDescent="0.3">
      <c r="A195" s="171"/>
      <c r="B195" s="32">
        <v>2211019</v>
      </c>
      <c r="C195" s="51">
        <v>44747</v>
      </c>
      <c r="D195" s="39" t="s">
        <v>144</v>
      </c>
      <c r="E195" s="52">
        <v>45</v>
      </c>
      <c r="F195" s="38" t="s">
        <v>6</v>
      </c>
      <c r="G195" s="39" t="s">
        <v>72</v>
      </c>
      <c r="H195" s="38" t="s">
        <v>287</v>
      </c>
    </row>
    <row r="196" spans="1:8" x14ac:dyDescent="0.3">
      <c r="A196" s="171"/>
      <c r="B196" s="33"/>
      <c r="C196" s="64"/>
      <c r="D196" s="125"/>
      <c r="E196" s="56"/>
      <c r="F196" s="58"/>
      <c r="G196" s="125"/>
      <c r="H196" s="58"/>
    </row>
    <row r="197" spans="1:8" x14ac:dyDescent="0.3">
      <c r="A197" s="171"/>
      <c r="B197" s="33"/>
      <c r="C197" s="64"/>
      <c r="D197" s="125"/>
      <c r="E197" s="56"/>
      <c r="F197" s="58"/>
      <c r="G197" s="125"/>
      <c r="H197" s="58"/>
    </row>
    <row r="198" spans="1:8" x14ac:dyDescent="0.3">
      <c r="A198" s="171"/>
      <c r="B198" s="33"/>
      <c r="C198" s="64"/>
      <c r="D198" s="125"/>
      <c r="E198" s="56"/>
      <c r="F198" s="58"/>
      <c r="G198" s="125"/>
      <c r="H198" s="58"/>
    </row>
    <row r="199" spans="1:8" x14ac:dyDescent="0.3">
      <c r="A199" s="171"/>
      <c r="B199" s="33"/>
      <c r="C199" s="64"/>
      <c r="D199" s="125"/>
      <c r="E199" s="56"/>
      <c r="F199" s="58"/>
      <c r="G199" s="125"/>
      <c r="H199" s="58"/>
    </row>
    <row r="200" spans="1:8" x14ac:dyDescent="0.3">
      <c r="A200" s="171"/>
      <c r="B200" s="33"/>
      <c r="C200" s="64"/>
      <c r="D200" s="125"/>
      <c r="E200" s="56"/>
      <c r="F200" s="58"/>
      <c r="G200" s="125"/>
      <c r="H200" s="58"/>
    </row>
    <row r="201" spans="1:8" x14ac:dyDescent="0.3">
      <c r="A201" s="171"/>
      <c r="B201" s="33"/>
      <c r="C201" s="64"/>
      <c r="D201" s="125"/>
      <c r="E201" s="56"/>
      <c r="F201" s="58"/>
      <c r="G201" s="125"/>
      <c r="H201" s="58"/>
    </row>
    <row r="202" spans="1:8" x14ac:dyDescent="0.3">
      <c r="A202" s="171"/>
      <c r="B202" s="33"/>
      <c r="C202" s="64"/>
      <c r="D202" s="125"/>
      <c r="E202" s="56"/>
      <c r="F202" s="58"/>
      <c r="G202" s="125"/>
      <c r="H202" s="58"/>
    </row>
    <row r="203" spans="1:8" x14ac:dyDescent="0.3">
      <c r="A203" s="171"/>
      <c r="B203" s="33"/>
      <c r="C203" s="64"/>
      <c r="D203" s="125"/>
      <c r="E203" s="56"/>
      <c r="F203" s="58"/>
      <c r="G203" s="125"/>
      <c r="H203" s="58"/>
    </row>
    <row r="204" spans="1:8" x14ac:dyDescent="0.3">
      <c r="A204" s="171"/>
      <c r="B204" s="34"/>
      <c r="C204" s="65"/>
      <c r="D204" s="55"/>
      <c r="E204" s="57"/>
      <c r="F204" s="59"/>
      <c r="G204" s="55"/>
      <c r="H204" s="59"/>
    </row>
    <row r="205" spans="1:8" x14ac:dyDescent="0.3">
      <c r="A205" s="171"/>
      <c r="B205" s="32">
        <v>2211020</v>
      </c>
      <c r="C205" s="51">
        <v>44747</v>
      </c>
      <c r="D205" s="39" t="s">
        <v>144</v>
      </c>
      <c r="E205" s="52">
        <v>75</v>
      </c>
      <c r="F205" s="38" t="s">
        <v>6</v>
      </c>
      <c r="G205" s="39" t="s">
        <v>97</v>
      </c>
      <c r="H205" s="38" t="s">
        <v>287</v>
      </c>
    </row>
    <row r="206" spans="1:8" x14ac:dyDescent="0.3">
      <c r="A206" s="171"/>
      <c r="B206" s="33"/>
      <c r="C206" s="64"/>
      <c r="D206" s="125"/>
      <c r="E206" s="56"/>
      <c r="F206" s="58"/>
      <c r="G206" s="125"/>
      <c r="H206" s="58"/>
    </row>
    <row r="207" spans="1:8" x14ac:dyDescent="0.3">
      <c r="A207" s="171"/>
      <c r="B207" s="33"/>
      <c r="C207" s="64"/>
      <c r="D207" s="125"/>
      <c r="E207" s="56"/>
      <c r="F207" s="58"/>
      <c r="G207" s="125"/>
      <c r="H207" s="58"/>
    </row>
    <row r="208" spans="1:8" x14ac:dyDescent="0.3">
      <c r="A208" s="171"/>
      <c r="B208" s="33"/>
      <c r="C208" s="64"/>
      <c r="D208" s="125"/>
      <c r="E208" s="56"/>
      <c r="F208" s="58"/>
      <c r="G208" s="125"/>
      <c r="H208" s="58"/>
    </row>
    <row r="209" spans="1:8" x14ac:dyDescent="0.3">
      <c r="A209" s="171"/>
      <c r="B209" s="33"/>
      <c r="C209" s="64"/>
      <c r="D209" s="125"/>
      <c r="E209" s="56"/>
      <c r="F209" s="58"/>
      <c r="G209" s="125"/>
      <c r="H209" s="58"/>
    </row>
    <row r="210" spans="1:8" x14ac:dyDescent="0.3">
      <c r="A210" s="171"/>
      <c r="B210" s="33"/>
      <c r="C210" s="64"/>
      <c r="D210" s="125"/>
      <c r="E210" s="56"/>
      <c r="F210" s="58"/>
      <c r="G210" s="125"/>
      <c r="H210" s="58"/>
    </row>
    <row r="211" spans="1:8" x14ac:dyDescent="0.3">
      <c r="A211" s="171"/>
      <c r="B211" s="33"/>
      <c r="C211" s="64"/>
      <c r="D211" s="125"/>
      <c r="E211" s="56"/>
      <c r="F211" s="58"/>
      <c r="G211" s="125"/>
      <c r="H211" s="58"/>
    </row>
    <row r="212" spans="1:8" x14ac:dyDescent="0.3">
      <c r="A212" s="171"/>
      <c r="B212" s="33"/>
      <c r="C212" s="64"/>
      <c r="D212" s="125"/>
      <c r="E212" s="56"/>
      <c r="F212" s="58"/>
      <c r="G212" s="125"/>
      <c r="H212" s="58"/>
    </row>
    <row r="213" spans="1:8" x14ac:dyDescent="0.3">
      <c r="A213" s="171"/>
      <c r="B213" s="33"/>
      <c r="C213" s="64"/>
      <c r="D213" s="125"/>
      <c r="E213" s="56"/>
      <c r="F213" s="58"/>
      <c r="G213" s="125"/>
      <c r="H213" s="58"/>
    </row>
    <row r="214" spans="1:8" x14ac:dyDescent="0.3">
      <c r="A214" s="171"/>
      <c r="B214" s="34"/>
      <c r="C214" s="65"/>
      <c r="D214" s="55"/>
      <c r="E214" s="57"/>
      <c r="F214" s="59"/>
      <c r="G214" s="55"/>
      <c r="H214" s="59"/>
    </row>
    <row r="215" spans="1:8" x14ac:dyDescent="0.3">
      <c r="A215" s="171"/>
      <c r="B215" s="32">
        <v>2211021</v>
      </c>
      <c r="C215" s="51">
        <v>44747</v>
      </c>
      <c r="D215" s="39" t="s">
        <v>385</v>
      </c>
      <c r="E215" s="52">
        <v>1</v>
      </c>
      <c r="F215" s="38" t="s">
        <v>82</v>
      </c>
      <c r="G215" s="39" t="s">
        <v>1994</v>
      </c>
      <c r="H215" s="38" t="s">
        <v>1999</v>
      </c>
    </row>
    <row r="216" spans="1:8" x14ac:dyDescent="0.3">
      <c r="A216" s="171"/>
      <c r="B216" s="33"/>
      <c r="C216" s="64"/>
      <c r="D216" s="125"/>
      <c r="E216" s="56"/>
      <c r="F216" s="58"/>
      <c r="G216" s="125"/>
      <c r="H216" s="58"/>
    </row>
    <row r="217" spans="1:8" x14ac:dyDescent="0.3">
      <c r="A217" s="171"/>
      <c r="B217" s="33"/>
      <c r="C217" s="64"/>
      <c r="D217" s="125"/>
      <c r="E217" s="56"/>
      <c r="F217" s="58"/>
      <c r="G217" s="125"/>
      <c r="H217" s="58"/>
    </row>
    <row r="218" spans="1:8" x14ac:dyDescent="0.3">
      <c r="A218" s="171"/>
      <c r="B218" s="33"/>
      <c r="C218" s="64"/>
      <c r="D218" s="125"/>
      <c r="E218" s="56"/>
      <c r="F218" s="58"/>
      <c r="G218" s="125"/>
      <c r="H218" s="58"/>
    </row>
    <row r="219" spans="1:8" x14ac:dyDescent="0.3">
      <c r="A219" s="171"/>
      <c r="B219" s="33"/>
      <c r="C219" s="64"/>
      <c r="D219" s="125"/>
      <c r="E219" s="56"/>
      <c r="F219" s="58"/>
      <c r="G219" s="125"/>
      <c r="H219" s="58"/>
    </row>
    <row r="220" spans="1:8" x14ac:dyDescent="0.3">
      <c r="A220" s="171"/>
      <c r="B220" s="33"/>
      <c r="C220" s="64"/>
      <c r="D220" s="125"/>
      <c r="E220" s="56"/>
      <c r="F220" s="58"/>
      <c r="G220" s="125"/>
      <c r="H220" s="58"/>
    </row>
    <row r="221" spans="1:8" x14ac:dyDescent="0.3">
      <c r="A221" s="171"/>
      <c r="B221" s="33"/>
      <c r="C221" s="64"/>
      <c r="D221" s="125"/>
      <c r="E221" s="56"/>
      <c r="F221" s="58"/>
      <c r="G221" s="125"/>
      <c r="H221" s="58"/>
    </row>
    <row r="222" spans="1:8" x14ac:dyDescent="0.3">
      <c r="A222" s="171"/>
      <c r="B222" s="33"/>
      <c r="C222" s="64"/>
      <c r="D222" s="125"/>
      <c r="E222" s="56"/>
      <c r="F222" s="58"/>
      <c r="G222" s="125"/>
      <c r="H222" s="58"/>
    </row>
    <row r="223" spans="1:8" x14ac:dyDescent="0.3">
      <c r="A223" s="171"/>
      <c r="B223" s="33"/>
      <c r="C223" s="64"/>
      <c r="D223" s="125"/>
      <c r="E223" s="56"/>
      <c r="F223" s="58"/>
      <c r="G223" s="125"/>
      <c r="H223" s="58"/>
    </row>
    <row r="224" spans="1:8" x14ac:dyDescent="0.3">
      <c r="A224" s="171"/>
      <c r="B224" s="34"/>
      <c r="C224" s="65"/>
      <c r="D224" s="55"/>
      <c r="E224" s="57"/>
      <c r="F224" s="59"/>
      <c r="G224" s="55"/>
      <c r="H224" s="59"/>
    </row>
    <row r="225" spans="1:8" x14ac:dyDescent="0.3">
      <c r="A225" s="171"/>
      <c r="B225" s="32">
        <v>2211022</v>
      </c>
      <c r="C225" s="51">
        <v>44747</v>
      </c>
      <c r="D225" s="39" t="s">
        <v>1536</v>
      </c>
      <c r="E225" s="52">
        <v>2</v>
      </c>
      <c r="F225" s="38" t="s">
        <v>6</v>
      </c>
      <c r="G225" s="39" t="s">
        <v>1995</v>
      </c>
      <c r="H225" s="38" t="s">
        <v>2000</v>
      </c>
    </row>
    <row r="226" spans="1:8" x14ac:dyDescent="0.3">
      <c r="A226" s="171"/>
      <c r="B226" s="33"/>
      <c r="C226" s="64"/>
      <c r="D226" s="125"/>
      <c r="E226" s="56"/>
      <c r="F226" s="58"/>
      <c r="G226" s="125"/>
      <c r="H226" s="58"/>
    </row>
    <row r="227" spans="1:8" x14ac:dyDescent="0.3">
      <c r="A227" s="171"/>
      <c r="B227" s="33"/>
      <c r="C227" s="64"/>
      <c r="D227" s="125"/>
      <c r="E227" s="56"/>
      <c r="F227" s="58"/>
      <c r="G227" s="125"/>
      <c r="H227" s="58"/>
    </row>
    <row r="228" spans="1:8" x14ac:dyDescent="0.3">
      <c r="A228" s="171"/>
      <c r="B228" s="33"/>
      <c r="C228" s="64"/>
      <c r="D228" s="125"/>
      <c r="E228" s="56"/>
      <c r="F228" s="58"/>
      <c r="G228" s="125"/>
      <c r="H228" s="58"/>
    </row>
    <row r="229" spans="1:8" x14ac:dyDescent="0.3">
      <c r="A229" s="171"/>
      <c r="B229" s="33"/>
      <c r="C229" s="64"/>
      <c r="D229" s="125"/>
      <c r="E229" s="56"/>
      <c r="F229" s="58"/>
      <c r="G229" s="125"/>
      <c r="H229" s="58"/>
    </row>
    <row r="230" spans="1:8" x14ac:dyDescent="0.3">
      <c r="A230" s="171"/>
      <c r="B230" s="33"/>
      <c r="C230" s="64"/>
      <c r="D230" s="125"/>
      <c r="E230" s="56"/>
      <c r="F230" s="58"/>
      <c r="G230" s="125"/>
      <c r="H230" s="58"/>
    </row>
    <row r="231" spans="1:8" x14ac:dyDescent="0.3">
      <c r="A231" s="171"/>
      <c r="B231" s="33"/>
      <c r="C231" s="64"/>
      <c r="D231" s="125"/>
      <c r="E231" s="56"/>
      <c r="F231" s="58"/>
      <c r="G231" s="125"/>
      <c r="H231" s="58"/>
    </row>
    <row r="232" spans="1:8" x14ac:dyDescent="0.3">
      <c r="A232" s="171"/>
      <c r="B232" s="33"/>
      <c r="C232" s="64"/>
      <c r="D232" s="125"/>
      <c r="E232" s="56"/>
      <c r="F232" s="58"/>
      <c r="G232" s="125"/>
      <c r="H232" s="58"/>
    </row>
    <row r="233" spans="1:8" x14ac:dyDescent="0.3">
      <c r="A233" s="171"/>
      <c r="B233" s="33"/>
      <c r="C233" s="64"/>
      <c r="D233" s="125"/>
      <c r="E233" s="56"/>
      <c r="F233" s="58"/>
      <c r="G233" s="125"/>
      <c r="H233" s="58"/>
    </row>
    <row r="234" spans="1:8" x14ac:dyDescent="0.3">
      <c r="A234" s="171"/>
      <c r="B234" s="34"/>
      <c r="C234" s="65"/>
      <c r="D234" s="55"/>
      <c r="E234" s="57"/>
      <c r="F234" s="59"/>
      <c r="G234" s="55"/>
      <c r="H234" s="59"/>
    </row>
    <row r="235" spans="1:8" x14ac:dyDescent="0.3">
      <c r="A235" s="171"/>
      <c r="B235" s="32">
        <v>2211023</v>
      </c>
      <c r="C235" s="51">
        <v>44747</v>
      </c>
      <c r="D235" s="39" t="s">
        <v>1992</v>
      </c>
      <c r="E235" s="52">
        <v>1</v>
      </c>
      <c r="F235" s="38" t="s">
        <v>6</v>
      </c>
      <c r="G235" s="39" t="s">
        <v>1996</v>
      </c>
      <c r="H235" s="38" t="s">
        <v>2001</v>
      </c>
    </row>
    <row r="236" spans="1:8" x14ac:dyDescent="0.3">
      <c r="A236" s="171"/>
      <c r="B236" s="33"/>
      <c r="C236" s="64"/>
      <c r="D236" s="125"/>
      <c r="E236" s="56"/>
      <c r="F236" s="58"/>
      <c r="G236" s="125"/>
      <c r="H236" s="58"/>
    </row>
    <row r="237" spans="1:8" x14ac:dyDescent="0.3">
      <c r="A237" s="171"/>
      <c r="B237" s="33"/>
      <c r="C237" s="64"/>
      <c r="D237" s="125"/>
      <c r="E237" s="56"/>
      <c r="F237" s="58"/>
      <c r="G237" s="125"/>
      <c r="H237" s="58"/>
    </row>
    <row r="238" spans="1:8" x14ac:dyDescent="0.3">
      <c r="A238" s="171"/>
      <c r="B238" s="33"/>
      <c r="C238" s="64"/>
      <c r="D238" s="125"/>
      <c r="E238" s="56"/>
      <c r="F238" s="58"/>
      <c r="G238" s="125"/>
      <c r="H238" s="58"/>
    </row>
    <row r="239" spans="1:8" x14ac:dyDescent="0.3">
      <c r="A239" s="171"/>
      <c r="B239" s="33"/>
      <c r="C239" s="64"/>
      <c r="D239" s="125"/>
      <c r="E239" s="56"/>
      <c r="F239" s="58"/>
      <c r="G239" s="125"/>
      <c r="H239" s="58"/>
    </row>
    <row r="240" spans="1:8" x14ac:dyDescent="0.3">
      <c r="A240" s="171"/>
      <c r="B240" s="33"/>
      <c r="C240" s="64"/>
      <c r="D240" s="125"/>
      <c r="E240" s="56"/>
      <c r="F240" s="58"/>
      <c r="G240" s="125"/>
      <c r="H240" s="58"/>
    </row>
    <row r="241" spans="1:8" x14ac:dyDescent="0.3">
      <c r="A241" s="171"/>
      <c r="B241" s="33"/>
      <c r="C241" s="64"/>
      <c r="D241" s="125"/>
      <c r="E241" s="56"/>
      <c r="F241" s="58"/>
      <c r="G241" s="125"/>
      <c r="H241" s="58"/>
    </row>
    <row r="242" spans="1:8" x14ac:dyDescent="0.3">
      <c r="A242" s="171"/>
      <c r="B242" s="33"/>
      <c r="C242" s="64"/>
      <c r="D242" s="125"/>
      <c r="E242" s="56"/>
      <c r="F242" s="58"/>
      <c r="G242" s="125"/>
      <c r="H242" s="58"/>
    </row>
    <row r="243" spans="1:8" x14ac:dyDescent="0.3">
      <c r="A243" s="171"/>
      <c r="B243" s="33"/>
      <c r="C243" s="64"/>
      <c r="D243" s="125"/>
      <c r="E243" s="56"/>
      <c r="F243" s="58"/>
      <c r="G243" s="125"/>
      <c r="H243" s="58"/>
    </row>
    <row r="244" spans="1:8" x14ac:dyDescent="0.3">
      <c r="A244" s="171"/>
      <c r="B244" s="34"/>
      <c r="C244" s="65"/>
      <c r="D244" s="55"/>
      <c r="E244" s="57"/>
      <c r="F244" s="59"/>
      <c r="G244" s="55"/>
      <c r="H244" s="59"/>
    </row>
    <row r="245" spans="1:8" x14ac:dyDescent="0.3">
      <c r="A245" s="171"/>
      <c r="B245" s="32">
        <v>2211024</v>
      </c>
      <c r="C245" s="51">
        <v>44747</v>
      </c>
      <c r="D245" s="39" t="s">
        <v>883</v>
      </c>
      <c r="E245" s="52">
        <v>20</v>
      </c>
      <c r="F245" s="38" t="s">
        <v>6</v>
      </c>
      <c r="G245" s="39" t="s">
        <v>1997</v>
      </c>
      <c r="H245" s="38" t="s">
        <v>287</v>
      </c>
    </row>
    <row r="246" spans="1:8" x14ac:dyDescent="0.3">
      <c r="A246" s="171"/>
      <c r="B246" s="33"/>
      <c r="C246" s="64"/>
      <c r="D246" s="125"/>
      <c r="E246" s="56"/>
      <c r="F246" s="58"/>
      <c r="G246" s="125"/>
      <c r="H246" s="58"/>
    </row>
    <row r="247" spans="1:8" x14ac:dyDescent="0.3">
      <c r="A247" s="171"/>
      <c r="B247" s="33"/>
      <c r="C247" s="64"/>
      <c r="D247" s="125"/>
      <c r="E247" s="56"/>
      <c r="F247" s="58"/>
      <c r="G247" s="125"/>
      <c r="H247" s="58"/>
    </row>
    <row r="248" spans="1:8" x14ac:dyDescent="0.3">
      <c r="A248" s="171"/>
      <c r="B248" s="33"/>
      <c r="C248" s="64"/>
      <c r="D248" s="125"/>
      <c r="E248" s="56"/>
      <c r="F248" s="58"/>
      <c r="G248" s="125"/>
      <c r="H248" s="58"/>
    </row>
    <row r="249" spans="1:8" x14ac:dyDescent="0.3">
      <c r="A249" s="171"/>
      <c r="B249" s="33"/>
      <c r="C249" s="64"/>
      <c r="D249" s="125"/>
      <c r="E249" s="56"/>
      <c r="F249" s="58"/>
      <c r="G249" s="125"/>
      <c r="H249" s="58"/>
    </row>
    <row r="250" spans="1:8" x14ac:dyDescent="0.3">
      <c r="A250" s="171"/>
      <c r="B250" s="33"/>
      <c r="C250" s="64"/>
      <c r="D250" s="125"/>
      <c r="E250" s="56"/>
      <c r="F250" s="58"/>
      <c r="G250" s="125"/>
      <c r="H250" s="58"/>
    </row>
    <row r="251" spans="1:8" x14ac:dyDescent="0.3">
      <c r="A251" s="171"/>
      <c r="B251" s="33"/>
      <c r="C251" s="64"/>
      <c r="D251" s="125"/>
      <c r="E251" s="56"/>
      <c r="F251" s="58"/>
      <c r="G251" s="125"/>
      <c r="H251" s="58"/>
    </row>
    <row r="252" spans="1:8" x14ac:dyDescent="0.3">
      <c r="A252" s="171"/>
      <c r="B252" s="33"/>
      <c r="C252" s="64"/>
      <c r="D252" s="125"/>
      <c r="E252" s="56"/>
      <c r="F252" s="58"/>
      <c r="G252" s="125"/>
      <c r="H252" s="58"/>
    </row>
    <row r="253" spans="1:8" x14ac:dyDescent="0.3">
      <c r="A253" s="171"/>
      <c r="B253" s="33"/>
      <c r="C253" s="64"/>
      <c r="D253" s="125"/>
      <c r="E253" s="56"/>
      <c r="F253" s="58"/>
      <c r="G253" s="125"/>
      <c r="H253" s="58"/>
    </row>
    <row r="254" spans="1:8" x14ac:dyDescent="0.3">
      <c r="A254" s="171"/>
      <c r="B254" s="34"/>
      <c r="C254" s="65"/>
      <c r="D254" s="55"/>
      <c r="E254" s="57"/>
      <c r="F254" s="59"/>
      <c r="G254" s="55"/>
      <c r="H254" s="59"/>
    </row>
    <row r="255" spans="1:8" x14ac:dyDescent="0.3">
      <c r="A255" s="171"/>
      <c r="B255" s="32">
        <v>2211025</v>
      </c>
      <c r="C255" s="51">
        <v>44747</v>
      </c>
      <c r="D255" s="39" t="s">
        <v>525</v>
      </c>
      <c r="E255" s="52">
        <v>2</v>
      </c>
      <c r="F255" s="38" t="s">
        <v>6</v>
      </c>
      <c r="G255" s="39" t="s">
        <v>1998</v>
      </c>
      <c r="H255" s="38" t="s">
        <v>287</v>
      </c>
    </row>
    <row r="256" spans="1:8" x14ac:dyDescent="0.3">
      <c r="A256" s="171"/>
      <c r="B256" s="33"/>
      <c r="C256" s="64"/>
      <c r="D256" s="125"/>
      <c r="E256" s="56"/>
      <c r="F256" s="58"/>
      <c r="G256" s="125"/>
      <c r="H256" s="58"/>
    </row>
    <row r="257" spans="1:8" x14ac:dyDescent="0.3">
      <c r="A257" s="171"/>
      <c r="B257" s="33"/>
      <c r="C257" s="64"/>
      <c r="D257" s="125"/>
      <c r="E257" s="56"/>
      <c r="F257" s="58"/>
      <c r="G257" s="125"/>
      <c r="H257" s="58"/>
    </row>
    <row r="258" spans="1:8" x14ac:dyDescent="0.3">
      <c r="A258" s="171"/>
      <c r="B258" s="33"/>
      <c r="C258" s="64"/>
      <c r="D258" s="125"/>
      <c r="E258" s="56"/>
      <c r="F258" s="58"/>
      <c r="G258" s="125"/>
      <c r="H258" s="58"/>
    </row>
    <row r="259" spans="1:8" x14ac:dyDescent="0.3">
      <c r="A259" s="171"/>
      <c r="B259" s="33"/>
      <c r="C259" s="64"/>
      <c r="D259" s="125"/>
      <c r="E259" s="56"/>
      <c r="F259" s="58"/>
      <c r="G259" s="125"/>
      <c r="H259" s="58"/>
    </row>
    <row r="260" spans="1:8" x14ac:dyDescent="0.3">
      <c r="A260" s="171"/>
      <c r="B260" s="33"/>
      <c r="C260" s="64"/>
      <c r="D260" s="125"/>
      <c r="E260" s="56"/>
      <c r="F260" s="58"/>
      <c r="G260" s="125"/>
      <c r="H260" s="58"/>
    </row>
    <row r="261" spans="1:8" x14ac:dyDescent="0.3">
      <c r="A261" s="171"/>
      <c r="B261" s="33"/>
      <c r="C261" s="64"/>
      <c r="D261" s="125"/>
      <c r="E261" s="56"/>
      <c r="F261" s="58"/>
      <c r="G261" s="125"/>
      <c r="H261" s="58"/>
    </row>
    <row r="262" spans="1:8" x14ac:dyDescent="0.3">
      <c r="A262" s="171"/>
      <c r="B262" s="33"/>
      <c r="C262" s="64"/>
      <c r="D262" s="125"/>
      <c r="E262" s="56"/>
      <c r="F262" s="58"/>
      <c r="G262" s="125"/>
      <c r="H262" s="58"/>
    </row>
    <row r="263" spans="1:8" x14ac:dyDescent="0.3">
      <c r="A263" s="171"/>
      <c r="B263" s="33"/>
      <c r="C263" s="64"/>
      <c r="D263" s="125"/>
      <c r="E263" s="56"/>
      <c r="F263" s="58"/>
      <c r="G263" s="125"/>
      <c r="H263" s="58"/>
    </row>
    <row r="264" spans="1:8" x14ac:dyDescent="0.3">
      <c r="A264" s="171"/>
      <c r="B264" s="34"/>
      <c r="C264" s="65"/>
      <c r="D264" s="55"/>
      <c r="E264" s="57"/>
      <c r="F264" s="59"/>
      <c r="G264" s="55"/>
      <c r="H264" s="59"/>
    </row>
    <row r="265" spans="1:8" x14ac:dyDescent="0.3">
      <c r="A265" s="171"/>
      <c r="B265" s="32">
        <v>2211026</v>
      </c>
      <c r="C265" s="51">
        <v>44747</v>
      </c>
      <c r="D265" s="39" t="s">
        <v>21</v>
      </c>
      <c r="E265" s="52">
        <v>4</v>
      </c>
      <c r="F265" s="38" t="s">
        <v>6</v>
      </c>
      <c r="G265" s="39" t="s">
        <v>2003</v>
      </c>
      <c r="H265" s="38" t="s">
        <v>2002</v>
      </c>
    </row>
    <row r="266" spans="1:8" x14ac:dyDescent="0.3">
      <c r="A266" s="171"/>
      <c r="B266" s="33"/>
      <c r="C266" s="64"/>
      <c r="D266" s="125"/>
      <c r="E266" s="56"/>
      <c r="F266" s="58"/>
      <c r="G266" s="125"/>
      <c r="H266" s="58"/>
    </row>
    <row r="267" spans="1:8" x14ac:dyDescent="0.3">
      <c r="A267" s="171"/>
      <c r="B267" s="33"/>
      <c r="C267" s="64"/>
      <c r="D267" s="125"/>
      <c r="E267" s="56"/>
      <c r="F267" s="58"/>
      <c r="G267" s="125"/>
      <c r="H267" s="58"/>
    </row>
    <row r="268" spans="1:8" x14ac:dyDescent="0.3">
      <c r="A268" s="171"/>
      <c r="B268" s="33"/>
      <c r="C268" s="64"/>
      <c r="D268" s="125"/>
      <c r="E268" s="56"/>
      <c r="F268" s="58"/>
      <c r="G268" s="125"/>
      <c r="H268" s="58"/>
    </row>
    <row r="269" spans="1:8" x14ac:dyDescent="0.3">
      <c r="A269" s="171"/>
      <c r="B269" s="33"/>
      <c r="C269" s="64"/>
      <c r="D269" s="125"/>
      <c r="E269" s="56"/>
      <c r="F269" s="58"/>
      <c r="G269" s="125"/>
      <c r="H269" s="58"/>
    </row>
    <row r="270" spans="1:8" x14ac:dyDescent="0.3">
      <c r="A270" s="171"/>
      <c r="B270" s="33"/>
      <c r="C270" s="64"/>
      <c r="D270" s="125"/>
      <c r="E270" s="56"/>
      <c r="F270" s="58"/>
      <c r="G270" s="125"/>
      <c r="H270" s="58"/>
    </row>
    <row r="271" spans="1:8" x14ac:dyDescent="0.3">
      <c r="A271" s="171"/>
      <c r="B271" s="33"/>
      <c r="C271" s="64"/>
      <c r="D271" s="125"/>
      <c r="E271" s="56"/>
      <c r="F271" s="58"/>
      <c r="G271" s="125"/>
      <c r="H271" s="58"/>
    </row>
    <row r="272" spans="1:8" x14ac:dyDescent="0.3">
      <c r="A272" s="171"/>
      <c r="B272" s="33"/>
      <c r="C272" s="64"/>
      <c r="D272" s="125"/>
      <c r="E272" s="56"/>
      <c r="F272" s="58"/>
      <c r="G272" s="125"/>
      <c r="H272" s="58"/>
    </row>
    <row r="273" spans="1:8" x14ac:dyDescent="0.3">
      <c r="A273" s="171"/>
      <c r="B273" s="33"/>
      <c r="C273" s="64"/>
      <c r="D273" s="125"/>
      <c r="E273" s="56"/>
      <c r="F273" s="58"/>
      <c r="G273" s="125"/>
      <c r="H273" s="58"/>
    </row>
    <row r="274" spans="1:8" x14ac:dyDescent="0.3">
      <c r="A274" s="172"/>
      <c r="B274" s="34"/>
      <c r="C274" s="65"/>
      <c r="D274" s="55"/>
      <c r="E274" s="57"/>
      <c r="F274" s="59"/>
      <c r="G274" s="55"/>
      <c r="H274" s="59"/>
    </row>
    <row r="275" spans="1:8" x14ac:dyDescent="0.3">
      <c r="A275" s="122"/>
      <c r="B275" s="123"/>
      <c r="C275" s="123"/>
      <c r="D275" s="123"/>
      <c r="E275" s="123"/>
      <c r="F275" s="123"/>
      <c r="G275" s="123"/>
      <c r="H275" s="124"/>
    </row>
    <row r="276" spans="1:8" x14ac:dyDescent="0.3">
      <c r="A276" s="170">
        <v>44748</v>
      </c>
      <c r="B276" s="32">
        <v>2211027</v>
      </c>
      <c r="C276" s="51">
        <v>44748</v>
      </c>
      <c r="D276" s="39" t="s">
        <v>874</v>
      </c>
      <c r="E276" s="52">
        <v>1</v>
      </c>
      <c r="F276" s="38" t="s">
        <v>6</v>
      </c>
      <c r="G276" s="39" t="s">
        <v>2004</v>
      </c>
      <c r="H276" s="38" t="s">
        <v>287</v>
      </c>
    </row>
    <row r="277" spans="1:8" x14ac:dyDescent="0.3">
      <c r="A277" s="221"/>
      <c r="B277" s="33"/>
      <c r="C277" s="64"/>
      <c r="D277" s="125"/>
      <c r="E277" s="56"/>
      <c r="F277" s="58"/>
      <c r="G277" s="125"/>
      <c r="H277" s="58"/>
    </row>
    <row r="278" spans="1:8" x14ac:dyDescent="0.3">
      <c r="A278" s="221"/>
      <c r="B278" s="33"/>
      <c r="C278" s="64"/>
      <c r="D278" s="125"/>
      <c r="E278" s="56"/>
      <c r="F278" s="58"/>
      <c r="G278" s="125"/>
      <c r="H278" s="58"/>
    </row>
    <row r="279" spans="1:8" x14ac:dyDescent="0.3">
      <c r="A279" s="221"/>
      <c r="B279" s="33"/>
      <c r="C279" s="64"/>
      <c r="D279" s="125"/>
      <c r="E279" s="56"/>
      <c r="F279" s="58"/>
      <c r="G279" s="125"/>
      <c r="H279" s="58"/>
    </row>
    <row r="280" spans="1:8" x14ac:dyDescent="0.3">
      <c r="A280" s="221"/>
      <c r="B280" s="33"/>
      <c r="C280" s="64"/>
      <c r="D280" s="125"/>
      <c r="E280" s="56"/>
      <c r="F280" s="58"/>
      <c r="G280" s="125"/>
      <c r="H280" s="58"/>
    </row>
    <row r="281" spans="1:8" x14ac:dyDescent="0.3">
      <c r="A281" s="221"/>
      <c r="B281" s="33"/>
      <c r="C281" s="64"/>
      <c r="D281" s="125"/>
      <c r="E281" s="56"/>
      <c r="F281" s="58"/>
      <c r="G281" s="125"/>
      <c r="H281" s="58"/>
    </row>
    <row r="282" spans="1:8" x14ac:dyDescent="0.3">
      <c r="A282" s="221"/>
      <c r="B282" s="33"/>
      <c r="C282" s="64"/>
      <c r="D282" s="125"/>
      <c r="E282" s="56"/>
      <c r="F282" s="58"/>
      <c r="G282" s="125"/>
      <c r="H282" s="58"/>
    </row>
    <row r="283" spans="1:8" x14ac:dyDescent="0.3">
      <c r="A283" s="221"/>
      <c r="B283" s="33"/>
      <c r="C283" s="64"/>
      <c r="D283" s="125"/>
      <c r="E283" s="56"/>
      <c r="F283" s="58"/>
      <c r="G283" s="125"/>
      <c r="H283" s="58"/>
    </row>
    <row r="284" spans="1:8" x14ac:dyDescent="0.3">
      <c r="A284" s="221"/>
      <c r="B284" s="33"/>
      <c r="C284" s="64"/>
      <c r="D284" s="125"/>
      <c r="E284" s="56"/>
      <c r="F284" s="58"/>
      <c r="G284" s="125"/>
      <c r="H284" s="58"/>
    </row>
    <row r="285" spans="1:8" x14ac:dyDescent="0.3">
      <c r="A285" s="221"/>
      <c r="B285" s="34"/>
      <c r="C285" s="65"/>
      <c r="D285" s="55"/>
      <c r="E285" s="57"/>
      <c r="F285" s="59"/>
      <c r="G285" s="55"/>
      <c r="H285" s="59"/>
    </row>
    <row r="286" spans="1:8" x14ac:dyDescent="0.3">
      <c r="A286" s="221"/>
      <c r="B286" s="32">
        <v>2211028</v>
      </c>
      <c r="C286" s="51">
        <v>44748</v>
      </c>
      <c r="D286" s="39" t="s">
        <v>787</v>
      </c>
      <c r="E286" s="52">
        <v>1</v>
      </c>
      <c r="F286" s="38" t="s">
        <v>6</v>
      </c>
      <c r="G286" s="39" t="s">
        <v>2005</v>
      </c>
      <c r="H286" s="38" t="s">
        <v>2012</v>
      </c>
    </row>
    <row r="287" spans="1:8" x14ac:dyDescent="0.3">
      <c r="A287" s="221"/>
      <c r="B287" s="33"/>
      <c r="C287" s="64"/>
      <c r="D287" s="125"/>
      <c r="E287" s="56"/>
      <c r="F287" s="58"/>
      <c r="G287" s="125"/>
      <c r="H287" s="58"/>
    </row>
    <row r="288" spans="1:8" x14ac:dyDescent="0.3">
      <c r="A288" s="221"/>
      <c r="B288" s="33"/>
      <c r="C288" s="64"/>
      <c r="D288" s="125"/>
      <c r="E288" s="56"/>
      <c r="F288" s="58"/>
      <c r="G288" s="125"/>
      <c r="H288" s="58"/>
    </row>
    <row r="289" spans="1:8" x14ac:dyDescent="0.3">
      <c r="A289" s="221"/>
      <c r="B289" s="33"/>
      <c r="C289" s="64"/>
      <c r="D289" s="125"/>
      <c r="E289" s="56"/>
      <c r="F289" s="58"/>
      <c r="G289" s="125"/>
      <c r="H289" s="58"/>
    </row>
    <row r="290" spans="1:8" x14ac:dyDescent="0.3">
      <c r="A290" s="221"/>
      <c r="B290" s="33"/>
      <c r="C290" s="64"/>
      <c r="D290" s="125"/>
      <c r="E290" s="56"/>
      <c r="F290" s="58"/>
      <c r="G290" s="125"/>
      <c r="H290" s="58"/>
    </row>
    <row r="291" spans="1:8" x14ac:dyDescent="0.3">
      <c r="A291" s="221"/>
      <c r="B291" s="33"/>
      <c r="C291" s="64"/>
      <c r="D291" s="125"/>
      <c r="E291" s="56"/>
      <c r="F291" s="58"/>
      <c r="G291" s="125"/>
      <c r="H291" s="58"/>
    </row>
    <row r="292" spans="1:8" x14ac:dyDescent="0.3">
      <c r="A292" s="221"/>
      <c r="B292" s="33"/>
      <c r="C292" s="64"/>
      <c r="D292" s="125"/>
      <c r="E292" s="56"/>
      <c r="F292" s="58"/>
      <c r="G292" s="125"/>
      <c r="H292" s="58"/>
    </row>
    <row r="293" spans="1:8" x14ac:dyDescent="0.3">
      <c r="A293" s="221"/>
      <c r="B293" s="33"/>
      <c r="C293" s="64"/>
      <c r="D293" s="125"/>
      <c r="E293" s="56"/>
      <c r="F293" s="58"/>
      <c r="G293" s="125"/>
      <c r="H293" s="58"/>
    </row>
    <row r="294" spans="1:8" x14ac:dyDescent="0.3">
      <c r="A294" s="221"/>
      <c r="B294" s="33"/>
      <c r="C294" s="64"/>
      <c r="D294" s="125"/>
      <c r="E294" s="56"/>
      <c r="F294" s="58"/>
      <c r="G294" s="125"/>
      <c r="H294" s="58"/>
    </row>
    <row r="295" spans="1:8" x14ac:dyDescent="0.3">
      <c r="A295" s="221"/>
      <c r="B295" s="34"/>
      <c r="C295" s="65"/>
      <c r="D295" s="55"/>
      <c r="E295" s="57"/>
      <c r="F295" s="59"/>
      <c r="G295" s="55"/>
      <c r="H295" s="59"/>
    </row>
    <row r="296" spans="1:8" x14ac:dyDescent="0.3">
      <c r="A296" s="221"/>
      <c r="B296" s="32">
        <v>2211029</v>
      </c>
      <c r="C296" s="51">
        <v>44748</v>
      </c>
      <c r="D296" s="39" t="s">
        <v>787</v>
      </c>
      <c r="E296" s="52">
        <v>1</v>
      </c>
      <c r="F296" s="38" t="s">
        <v>6</v>
      </c>
      <c r="G296" s="39" t="s">
        <v>2006</v>
      </c>
      <c r="H296" s="38" t="s">
        <v>2012</v>
      </c>
    </row>
    <row r="297" spans="1:8" x14ac:dyDescent="0.3">
      <c r="A297" s="221"/>
      <c r="B297" s="33"/>
      <c r="C297" s="64"/>
      <c r="D297" s="125"/>
      <c r="E297" s="56"/>
      <c r="F297" s="58"/>
      <c r="G297" s="125"/>
      <c r="H297" s="58"/>
    </row>
    <row r="298" spans="1:8" x14ac:dyDescent="0.3">
      <c r="A298" s="221"/>
      <c r="B298" s="33"/>
      <c r="C298" s="64"/>
      <c r="D298" s="125"/>
      <c r="E298" s="56"/>
      <c r="F298" s="58"/>
      <c r="G298" s="125"/>
      <c r="H298" s="58"/>
    </row>
    <row r="299" spans="1:8" x14ac:dyDescent="0.3">
      <c r="A299" s="221"/>
      <c r="B299" s="33"/>
      <c r="C299" s="64"/>
      <c r="D299" s="125"/>
      <c r="E299" s="56"/>
      <c r="F299" s="58"/>
      <c r="G299" s="125"/>
      <c r="H299" s="58"/>
    </row>
    <row r="300" spans="1:8" x14ac:dyDescent="0.3">
      <c r="A300" s="221"/>
      <c r="B300" s="33"/>
      <c r="C300" s="64"/>
      <c r="D300" s="125"/>
      <c r="E300" s="56"/>
      <c r="F300" s="58"/>
      <c r="G300" s="125"/>
      <c r="H300" s="58"/>
    </row>
    <row r="301" spans="1:8" x14ac:dyDescent="0.3">
      <c r="A301" s="221"/>
      <c r="B301" s="33"/>
      <c r="C301" s="64"/>
      <c r="D301" s="125"/>
      <c r="E301" s="56"/>
      <c r="F301" s="58"/>
      <c r="G301" s="125"/>
      <c r="H301" s="58"/>
    </row>
    <row r="302" spans="1:8" x14ac:dyDescent="0.3">
      <c r="A302" s="221"/>
      <c r="B302" s="33"/>
      <c r="C302" s="64"/>
      <c r="D302" s="125"/>
      <c r="E302" s="56"/>
      <c r="F302" s="58"/>
      <c r="G302" s="125"/>
      <c r="H302" s="58"/>
    </row>
    <row r="303" spans="1:8" x14ac:dyDescent="0.3">
      <c r="A303" s="221"/>
      <c r="B303" s="33"/>
      <c r="C303" s="64"/>
      <c r="D303" s="125"/>
      <c r="E303" s="56"/>
      <c r="F303" s="58"/>
      <c r="G303" s="125"/>
      <c r="H303" s="58"/>
    </row>
    <row r="304" spans="1:8" x14ac:dyDescent="0.3">
      <c r="A304" s="221"/>
      <c r="B304" s="33"/>
      <c r="C304" s="64"/>
      <c r="D304" s="125"/>
      <c r="E304" s="56"/>
      <c r="F304" s="58"/>
      <c r="G304" s="125"/>
      <c r="H304" s="58"/>
    </row>
    <row r="305" spans="1:8" x14ac:dyDescent="0.3">
      <c r="A305" s="221"/>
      <c r="B305" s="34"/>
      <c r="C305" s="65"/>
      <c r="D305" s="55"/>
      <c r="E305" s="57"/>
      <c r="F305" s="59"/>
      <c r="G305" s="55"/>
      <c r="H305" s="59"/>
    </row>
    <row r="306" spans="1:8" x14ac:dyDescent="0.3">
      <c r="A306" s="221"/>
      <c r="B306" s="32">
        <v>2211030</v>
      </c>
      <c r="C306" s="51">
        <v>44748</v>
      </c>
      <c r="D306" s="39" t="s">
        <v>39</v>
      </c>
      <c r="E306" s="52">
        <v>2</v>
      </c>
      <c r="F306" s="38" t="s">
        <v>6</v>
      </c>
      <c r="G306" s="39" t="s">
        <v>2007</v>
      </c>
      <c r="H306" s="38" t="s">
        <v>287</v>
      </c>
    </row>
    <row r="307" spans="1:8" x14ac:dyDescent="0.3">
      <c r="A307" s="221"/>
      <c r="B307" s="33"/>
      <c r="C307" s="64"/>
      <c r="D307" s="125"/>
      <c r="E307" s="56"/>
      <c r="F307" s="58"/>
      <c r="G307" s="125"/>
      <c r="H307" s="58"/>
    </row>
    <row r="308" spans="1:8" x14ac:dyDescent="0.3">
      <c r="A308" s="221"/>
      <c r="B308" s="33"/>
      <c r="C308" s="64"/>
      <c r="D308" s="125"/>
      <c r="E308" s="56"/>
      <c r="F308" s="58"/>
      <c r="G308" s="125"/>
      <c r="H308" s="58"/>
    </row>
    <row r="309" spans="1:8" x14ac:dyDescent="0.3">
      <c r="A309" s="221"/>
      <c r="B309" s="33"/>
      <c r="C309" s="64"/>
      <c r="D309" s="125"/>
      <c r="E309" s="56"/>
      <c r="F309" s="58"/>
      <c r="G309" s="125"/>
      <c r="H309" s="58"/>
    </row>
    <row r="310" spans="1:8" x14ac:dyDescent="0.3">
      <c r="A310" s="221"/>
      <c r="B310" s="33"/>
      <c r="C310" s="64"/>
      <c r="D310" s="125"/>
      <c r="E310" s="56"/>
      <c r="F310" s="58"/>
      <c r="G310" s="125"/>
      <c r="H310" s="58"/>
    </row>
    <row r="311" spans="1:8" x14ac:dyDescent="0.3">
      <c r="A311" s="221"/>
      <c r="B311" s="33"/>
      <c r="C311" s="64"/>
      <c r="D311" s="125"/>
      <c r="E311" s="56"/>
      <c r="F311" s="58"/>
      <c r="G311" s="125"/>
      <c r="H311" s="58"/>
    </row>
    <row r="312" spans="1:8" x14ac:dyDescent="0.3">
      <c r="A312" s="221"/>
      <c r="B312" s="33"/>
      <c r="C312" s="64"/>
      <c r="D312" s="125"/>
      <c r="E312" s="56"/>
      <c r="F312" s="58"/>
      <c r="G312" s="125"/>
      <c r="H312" s="58"/>
    </row>
    <row r="313" spans="1:8" x14ac:dyDescent="0.3">
      <c r="A313" s="221"/>
      <c r="B313" s="33"/>
      <c r="C313" s="64"/>
      <c r="D313" s="125"/>
      <c r="E313" s="56"/>
      <c r="F313" s="58"/>
      <c r="G313" s="125"/>
      <c r="H313" s="58"/>
    </row>
    <row r="314" spans="1:8" x14ac:dyDescent="0.3">
      <c r="A314" s="221"/>
      <c r="B314" s="33"/>
      <c r="C314" s="64"/>
      <c r="D314" s="125"/>
      <c r="E314" s="56"/>
      <c r="F314" s="58"/>
      <c r="G314" s="125"/>
      <c r="H314" s="58"/>
    </row>
    <row r="315" spans="1:8" x14ac:dyDescent="0.3">
      <c r="A315" s="221"/>
      <c r="B315" s="34"/>
      <c r="C315" s="65"/>
      <c r="D315" s="55"/>
      <c r="E315" s="57"/>
      <c r="F315" s="59"/>
      <c r="G315" s="55"/>
      <c r="H315" s="59"/>
    </row>
    <row r="316" spans="1:8" x14ac:dyDescent="0.3">
      <c r="A316" s="221"/>
      <c r="B316" s="32">
        <v>2211031</v>
      </c>
      <c r="C316" s="51">
        <v>44748</v>
      </c>
      <c r="D316" s="39" t="s">
        <v>39</v>
      </c>
      <c r="E316" s="52">
        <v>6</v>
      </c>
      <c r="F316" s="38" t="s">
        <v>6</v>
      </c>
      <c r="G316" s="39" t="s">
        <v>2008</v>
      </c>
      <c r="H316" s="38" t="s">
        <v>287</v>
      </c>
    </row>
    <row r="317" spans="1:8" x14ac:dyDescent="0.3">
      <c r="A317" s="221"/>
      <c r="B317" s="33"/>
      <c r="C317" s="64"/>
      <c r="D317" s="125"/>
      <c r="E317" s="56"/>
      <c r="F317" s="58"/>
      <c r="G317" s="125"/>
      <c r="H317" s="58"/>
    </row>
    <row r="318" spans="1:8" x14ac:dyDescent="0.3">
      <c r="A318" s="221"/>
      <c r="B318" s="33"/>
      <c r="C318" s="64"/>
      <c r="D318" s="125"/>
      <c r="E318" s="56"/>
      <c r="F318" s="58"/>
      <c r="G318" s="125"/>
      <c r="H318" s="58"/>
    </row>
    <row r="319" spans="1:8" x14ac:dyDescent="0.3">
      <c r="A319" s="221"/>
      <c r="B319" s="33"/>
      <c r="C319" s="64"/>
      <c r="D319" s="125"/>
      <c r="E319" s="56"/>
      <c r="F319" s="58"/>
      <c r="G319" s="125"/>
      <c r="H319" s="58"/>
    </row>
    <row r="320" spans="1:8" x14ac:dyDescent="0.3">
      <c r="A320" s="221"/>
      <c r="B320" s="33"/>
      <c r="C320" s="64"/>
      <c r="D320" s="125"/>
      <c r="E320" s="56"/>
      <c r="F320" s="58"/>
      <c r="G320" s="125"/>
      <c r="H320" s="58"/>
    </row>
    <row r="321" spans="1:8" x14ac:dyDescent="0.3">
      <c r="A321" s="221"/>
      <c r="B321" s="33"/>
      <c r="C321" s="64"/>
      <c r="D321" s="125"/>
      <c r="E321" s="56"/>
      <c r="F321" s="58"/>
      <c r="G321" s="125"/>
      <c r="H321" s="58"/>
    </row>
    <row r="322" spans="1:8" x14ac:dyDescent="0.3">
      <c r="A322" s="221"/>
      <c r="B322" s="33"/>
      <c r="C322" s="64"/>
      <c r="D322" s="125"/>
      <c r="E322" s="56"/>
      <c r="F322" s="58"/>
      <c r="G322" s="125"/>
      <c r="H322" s="58"/>
    </row>
    <row r="323" spans="1:8" x14ac:dyDescent="0.3">
      <c r="A323" s="221"/>
      <c r="B323" s="33"/>
      <c r="C323" s="64"/>
      <c r="D323" s="125"/>
      <c r="E323" s="56"/>
      <c r="F323" s="58"/>
      <c r="G323" s="125"/>
      <c r="H323" s="58"/>
    </row>
    <row r="324" spans="1:8" x14ac:dyDescent="0.3">
      <c r="A324" s="221"/>
      <c r="B324" s="33"/>
      <c r="C324" s="64"/>
      <c r="D324" s="125"/>
      <c r="E324" s="56"/>
      <c r="F324" s="58"/>
      <c r="G324" s="125"/>
      <c r="H324" s="58"/>
    </row>
    <row r="325" spans="1:8" x14ac:dyDescent="0.3">
      <c r="A325" s="221"/>
      <c r="B325" s="34"/>
      <c r="C325" s="65"/>
      <c r="D325" s="55"/>
      <c r="E325" s="57"/>
      <c r="F325" s="59"/>
      <c r="G325" s="55"/>
      <c r="H325" s="59"/>
    </row>
    <row r="326" spans="1:8" x14ac:dyDescent="0.3">
      <c r="A326" s="221"/>
      <c r="B326" s="32">
        <v>2211032</v>
      </c>
      <c r="C326" s="51">
        <v>44748</v>
      </c>
      <c r="D326" s="39" t="s">
        <v>102</v>
      </c>
      <c r="E326" s="52">
        <v>1</v>
      </c>
      <c r="F326" s="38" t="s">
        <v>6</v>
      </c>
      <c r="G326" s="39" t="s">
        <v>2009</v>
      </c>
      <c r="H326" s="38" t="s">
        <v>2013</v>
      </c>
    </row>
    <row r="327" spans="1:8" x14ac:dyDescent="0.3">
      <c r="A327" s="221"/>
      <c r="B327" s="33"/>
      <c r="C327" s="64"/>
      <c r="D327" s="125"/>
      <c r="E327" s="56"/>
      <c r="F327" s="58"/>
      <c r="G327" s="125"/>
      <c r="H327" s="58"/>
    </row>
    <row r="328" spans="1:8" x14ac:dyDescent="0.3">
      <c r="A328" s="221"/>
      <c r="B328" s="33"/>
      <c r="C328" s="64"/>
      <c r="D328" s="125"/>
      <c r="E328" s="56"/>
      <c r="F328" s="58"/>
      <c r="G328" s="125"/>
      <c r="H328" s="58"/>
    </row>
    <row r="329" spans="1:8" x14ac:dyDescent="0.3">
      <c r="A329" s="221"/>
      <c r="B329" s="33"/>
      <c r="C329" s="64"/>
      <c r="D329" s="125"/>
      <c r="E329" s="56"/>
      <c r="F329" s="58"/>
      <c r="G329" s="125"/>
      <c r="H329" s="58"/>
    </row>
    <row r="330" spans="1:8" x14ac:dyDescent="0.3">
      <c r="A330" s="221"/>
      <c r="B330" s="33"/>
      <c r="C330" s="64"/>
      <c r="D330" s="125"/>
      <c r="E330" s="56"/>
      <c r="F330" s="58"/>
      <c r="G330" s="125"/>
      <c r="H330" s="58"/>
    </row>
    <row r="331" spans="1:8" x14ac:dyDescent="0.3">
      <c r="A331" s="221"/>
      <c r="B331" s="33"/>
      <c r="C331" s="64"/>
      <c r="D331" s="125"/>
      <c r="E331" s="56"/>
      <c r="F331" s="58"/>
      <c r="G331" s="125"/>
      <c r="H331" s="58"/>
    </row>
    <row r="332" spans="1:8" x14ac:dyDescent="0.3">
      <c r="A332" s="221"/>
      <c r="B332" s="33"/>
      <c r="C332" s="64"/>
      <c r="D332" s="125"/>
      <c r="E332" s="56"/>
      <c r="F332" s="58"/>
      <c r="G332" s="125"/>
      <c r="H332" s="58"/>
    </row>
    <row r="333" spans="1:8" x14ac:dyDescent="0.3">
      <c r="A333" s="221"/>
      <c r="B333" s="33"/>
      <c r="C333" s="64"/>
      <c r="D333" s="125"/>
      <c r="E333" s="56"/>
      <c r="F333" s="58"/>
      <c r="G333" s="125"/>
      <c r="H333" s="58"/>
    </row>
    <row r="334" spans="1:8" x14ac:dyDescent="0.3">
      <c r="A334" s="221"/>
      <c r="B334" s="33"/>
      <c r="C334" s="64"/>
      <c r="D334" s="125"/>
      <c r="E334" s="56"/>
      <c r="F334" s="58"/>
      <c r="G334" s="125"/>
      <c r="H334" s="58"/>
    </row>
    <row r="335" spans="1:8" x14ac:dyDescent="0.3">
      <c r="A335" s="221"/>
      <c r="B335" s="34"/>
      <c r="C335" s="65"/>
      <c r="D335" s="55"/>
      <c r="E335" s="57"/>
      <c r="F335" s="59"/>
      <c r="G335" s="55"/>
      <c r="H335" s="59"/>
    </row>
    <row r="336" spans="1:8" x14ac:dyDescent="0.3">
      <c r="A336" s="221"/>
      <c r="B336" s="32">
        <v>2211033</v>
      </c>
      <c r="C336" s="51">
        <v>44748</v>
      </c>
      <c r="D336" s="39" t="s">
        <v>104</v>
      </c>
      <c r="E336" s="52">
        <v>2</v>
      </c>
      <c r="F336" s="38" t="s">
        <v>6</v>
      </c>
      <c r="G336" s="39" t="s">
        <v>2010</v>
      </c>
      <c r="H336" s="38" t="s">
        <v>2014</v>
      </c>
    </row>
    <row r="337" spans="1:8" x14ac:dyDescent="0.3">
      <c r="A337" s="221"/>
      <c r="B337" s="33"/>
      <c r="C337" s="64"/>
      <c r="D337" s="125"/>
      <c r="E337" s="56"/>
      <c r="F337" s="58"/>
      <c r="G337" s="125"/>
      <c r="H337" s="58"/>
    </row>
    <row r="338" spans="1:8" x14ac:dyDescent="0.3">
      <c r="A338" s="221"/>
      <c r="B338" s="33"/>
      <c r="C338" s="64"/>
      <c r="D338" s="125"/>
      <c r="E338" s="56"/>
      <c r="F338" s="58"/>
      <c r="G338" s="125"/>
      <c r="H338" s="58"/>
    </row>
    <row r="339" spans="1:8" x14ac:dyDescent="0.3">
      <c r="A339" s="221"/>
      <c r="B339" s="33"/>
      <c r="C339" s="64"/>
      <c r="D339" s="125"/>
      <c r="E339" s="56"/>
      <c r="F339" s="58"/>
      <c r="G339" s="125"/>
      <c r="H339" s="58"/>
    </row>
    <row r="340" spans="1:8" x14ac:dyDescent="0.3">
      <c r="A340" s="221"/>
      <c r="B340" s="33"/>
      <c r="C340" s="64"/>
      <c r="D340" s="125"/>
      <c r="E340" s="56"/>
      <c r="F340" s="58"/>
      <c r="G340" s="125"/>
      <c r="H340" s="58"/>
    </row>
    <row r="341" spans="1:8" x14ac:dyDescent="0.3">
      <c r="A341" s="221"/>
      <c r="B341" s="33"/>
      <c r="C341" s="64"/>
      <c r="D341" s="125"/>
      <c r="E341" s="56"/>
      <c r="F341" s="58"/>
      <c r="G341" s="125"/>
      <c r="H341" s="58"/>
    </row>
    <row r="342" spans="1:8" x14ac:dyDescent="0.3">
      <c r="A342" s="221"/>
      <c r="B342" s="33"/>
      <c r="C342" s="64"/>
      <c r="D342" s="125"/>
      <c r="E342" s="56"/>
      <c r="F342" s="58"/>
      <c r="G342" s="125"/>
      <c r="H342" s="58"/>
    </row>
    <row r="343" spans="1:8" x14ac:dyDescent="0.3">
      <c r="A343" s="221"/>
      <c r="B343" s="33"/>
      <c r="C343" s="64"/>
      <c r="D343" s="125"/>
      <c r="E343" s="56"/>
      <c r="F343" s="58"/>
      <c r="G343" s="125"/>
      <c r="H343" s="58"/>
    </row>
    <row r="344" spans="1:8" x14ac:dyDescent="0.3">
      <c r="A344" s="221"/>
      <c r="B344" s="33"/>
      <c r="C344" s="64"/>
      <c r="D344" s="125"/>
      <c r="E344" s="56"/>
      <c r="F344" s="58"/>
      <c r="G344" s="125"/>
      <c r="H344" s="58"/>
    </row>
    <row r="345" spans="1:8" x14ac:dyDescent="0.3">
      <c r="A345" s="221"/>
      <c r="B345" s="34"/>
      <c r="C345" s="65"/>
      <c r="D345" s="55"/>
      <c r="E345" s="57"/>
      <c r="F345" s="59"/>
      <c r="G345" s="55"/>
      <c r="H345" s="59"/>
    </row>
    <row r="346" spans="1:8" x14ac:dyDescent="0.3">
      <c r="A346" s="221"/>
      <c r="B346" s="32">
        <v>2211034</v>
      </c>
      <c r="C346" s="51">
        <v>44748</v>
      </c>
      <c r="D346" s="39" t="s">
        <v>104</v>
      </c>
      <c r="E346" s="52">
        <v>2</v>
      </c>
      <c r="F346" s="38" t="s">
        <v>6</v>
      </c>
      <c r="G346" s="39" t="s">
        <v>2011</v>
      </c>
      <c r="H346" s="38" t="s">
        <v>287</v>
      </c>
    </row>
    <row r="347" spans="1:8" x14ac:dyDescent="0.3">
      <c r="A347" s="221"/>
      <c r="B347" s="33"/>
      <c r="C347" s="64"/>
      <c r="D347" s="125"/>
      <c r="E347" s="56"/>
      <c r="F347" s="58"/>
      <c r="G347" s="125"/>
      <c r="H347" s="58"/>
    </row>
    <row r="348" spans="1:8" x14ac:dyDescent="0.3">
      <c r="A348" s="221"/>
      <c r="B348" s="33"/>
      <c r="C348" s="64"/>
      <c r="D348" s="125"/>
      <c r="E348" s="56"/>
      <c r="F348" s="58"/>
      <c r="G348" s="125"/>
      <c r="H348" s="58"/>
    </row>
    <row r="349" spans="1:8" x14ac:dyDescent="0.3">
      <c r="A349" s="221"/>
      <c r="B349" s="33"/>
      <c r="C349" s="64"/>
      <c r="D349" s="125"/>
      <c r="E349" s="56"/>
      <c r="F349" s="58"/>
      <c r="G349" s="125"/>
      <c r="H349" s="58"/>
    </row>
    <row r="350" spans="1:8" x14ac:dyDescent="0.3">
      <c r="A350" s="221"/>
      <c r="B350" s="33"/>
      <c r="C350" s="64"/>
      <c r="D350" s="125"/>
      <c r="E350" s="56"/>
      <c r="F350" s="58"/>
      <c r="G350" s="125"/>
      <c r="H350" s="58"/>
    </row>
    <row r="351" spans="1:8" x14ac:dyDescent="0.3">
      <c r="A351" s="221"/>
      <c r="B351" s="33"/>
      <c r="C351" s="64"/>
      <c r="D351" s="125"/>
      <c r="E351" s="56"/>
      <c r="F351" s="58"/>
      <c r="G351" s="125"/>
      <c r="H351" s="58"/>
    </row>
    <row r="352" spans="1:8" x14ac:dyDescent="0.3">
      <c r="A352" s="221"/>
      <c r="B352" s="33"/>
      <c r="C352" s="64"/>
      <c r="D352" s="125"/>
      <c r="E352" s="56"/>
      <c r="F352" s="58"/>
      <c r="G352" s="125"/>
      <c r="H352" s="58"/>
    </row>
    <row r="353" spans="1:8" x14ac:dyDescent="0.3">
      <c r="A353" s="221"/>
      <c r="B353" s="33"/>
      <c r="C353" s="64"/>
      <c r="D353" s="125"/>
      <c r="E353" s="56"/>
      <c r="F353" s="58"/>
      <c r="G353" s="125"/>
      <c r="H353" s="58"/>
    </row>
    <row r="354" spans="1:8" x14ac:dyDescent="0.3">
      <c r="A354" s="221"/>
      <c r="B354" s="33"/>
      <c r="C354" s="64"/>
      <c r="D354" s="125"/>
      <c r="E354" s="56"/>
      <c r="F354" s="58"/>
      <c r="G354" s="125"/>
      <c r="H354" s="58"/>
    </row>
    <row r="355" spans="1:8" x14ac:dyDescent="0.3">
      <c r="A355" s="221"/>
      <c r="B355" s="34"/>
      <c r="C355" s="65"/>
      <c r="D355" s="55"/>
      <c r="E355" s="57"/>
      <c r="F355" s="59"/>
      <c r="G355" s="55"/>
      <c r="H355" s="59"/>
    </row>
    <row r="356" spans="1:8" x14ac:dyDescent="0.3">
      <c r="A356" s="221"/>
      <c r="B356" s="32">
        <v>2211035</v>
      </c>
      <c r="C356" s="51">
        <v>44748</v>
      </c>
      <c r="D356" s="39" t="s">
        <v>69</v>
      </c>
      <c r="E356" s="52">
        <v>39</v>
      </c>
      <c r="F356" s="38" t="s">
        <v>6</v>
      </c>
      <c r="G356" s="39" t="s">
        <v>97</v>
      </c>
      <c r="H356" s="38" t="s">
        <v>287</v>
      </c>
    </row>
    <row r="357" spans="1:8" x14ac:dyDescent="0.3">
      <c r="A357" s="221"/>
      <c r="B357" s="33"/>
      <c r="C357" s="64"/>
      <c r="D357" s="125"/>
      <c r="E357" s="56"/>
      <c r="F357" s="58"/>
      <c r="G357" s="125"/>
      <c r="H357" s="58"/>
    </row>
    <row r="358" spans="1:8" x14ac:dyDescent="0.3">
      <c r="A358" s="221"/>
      <c r="B358" s="33"/>
      <c r="C358" s="64"/>
      <c r="D358" s="125"/>
      <c r="E358" s="56"/>
      <c r="F358" s="58"/>
      <c r="G358" s="125"/>
      <c r="H358" s="58"/>
    </row>
    <row r="359" spans="1:8" x14ac:dyDescent="0.3">
      <c r="A359" s="221"/>
      <c r="B359" s="33"/>
      <c r="C359" s="64"/>
      <c r="D359" s="125"/>
      <c r="E359" s="56"/>
      <c r="F359" s="58"/>
      <c r="G359" s="125"/>
      <c r="H359" s="58"/>
    </row>
    <row r="360" spans="1:8" x14ac:dyDescent="0.3">
      <c r="A360" s="221"/>
      <c r="B360" s="33"/>
      <c r="C360" s="64"/>
      <c r="D360" s="125"/>
      <c r="E360" s="56"/>
      <c r="F360" s="58"/>
      <c r="G360" s="125"/>
      <c r="H360" s="58"/>
    </row>
    <row r="361" spans="1:8" x14ac:dyDescent="0.3">
      <c r="A361" s="221"/>
      <c r="B361" s="33"/>
      <c r="C361" s="64"/>
      <c r="D361" s="125"/>
      <c r="E361" s="56"/>
      <c r="F361" s="58"/>
      <c r="G361" s="125"/>
      <c r="H361" s="58"/>
    </row>
    <row r="362" spans="1:8" x14ac:dyDescent="0.3">
      <c r="A362" s="221"/>
      <c r="B362" s="33"/>
      <c r="C362" s="64"/>
      <c r="D362" s="125"/>
      <c r="E362" s="56"/>
      <c r="F362" s="58"/>
      <c r="G362" s="125"/>
      <c r="H362" s="58"/>
    </row>
    <row r="363" spans="1:8" x14ac:dyDescent="0.3">
      <c r="A363" s="221"/>
      <c r="B363" s="33"/>
      <c r="C363" s="64"/>
      <c r="D363" s="125"/>
      <c r="E363" s="56"/>
      <c r="F363" s="58"/>
      <c r="G363" s="125"/>
      <c r="H363" s="58"/>
    </row>
    <row r="364" spans="1:8" x14ac:dyDescent="0.3">
      <c r="A364" s="221"/>
      <c r="B364" s="33"/>
      <c r="C364" s="64"/>
      <c r="D364" s="125"/>
      <c r="E364" s="56"/>
      <c r="F364" s="58"/>
      <c r="G364" s="125"/>
      <c r="H364" s="58"/>
    </row>
    <row r="365" spans="1:8" x14ac:dyDescent="0.3">
      <c r="A365" s="221"/>
      <c r="B365" s="34"/>
      <c r="C365" s="65"/>
      <c r="D365" s="55"/>
      <c r="E365" s="57"/>
      <c r="F365" s="59"/>
      <c r="G365" s="55"/>
      <c r="H365" s="59"/>
    </row>
    <row r="366" spans="1:8" x14ac:dyDescent="0.3">
      <c r="A366" s="221"/>
      <c r="B366" s="32">
        <v>2211036</v>
      </c>
      <c r="C366" s="51">
        <v>44748</v>
      </c>
      <c r="D366" s="39" t="s">
        <v>69</v>
      </c>
      <c r="E366" s="52">
        <v>43</v>
      </c>
      <c r="F366" s="38" t="s">
        <v>6</v>
      </c>
      <c r="G366" s="39" t="s">
        <v>72</v>
      </c>
      <c r="H366" s="38" t="s">
        <v>287</v>
      </c>
    </row>
    <row r="367" spans="1:8" x14ac:dyDescent="0.3">
      <c r="A367" s="221"/>
      <c r="B367" s="33"/>
      <c r="C367" s="64"/>
      <c r="D367" s="125"/>
      <c r="E367" s="56"/>
      <c r="F367" s="58"/>
      <c r="G367" s="125"/>
      <c r="H367" s="58"/>
    </row>
    <row r="368" spans="1:8" x14ac:dyDescent="0.3">
      <c r="A368" s="221"/>
      <c r="B368" s="33"/>
      <c r="C368" s="64"/>
      <c r="D368" s="125"/>
      <c r="E368" s="56"/>
      <c r="F368" s="58"/>
      <c r="G368" s="125"/>
      <c r="H368" s="58"/>
    </row>
    <row r="369" spans="1:8" x14ac:dyDescent="0.3">
      <c r="A369" s="221"/>
      <c r="B369" s="33"/>
      <c r="C369" s="64"/>
      <c r="D369" s="125"/>
      <c r="E369" s="56"/>
      <c r="F369" s="58"/>
      <c r="G369" s="125"/>
      <c r="H369" s="58"/>
    </row>
    <row r="370" spans="1:8" x14ac:dyDescent="0.3">
      <c r="A370" s="221"/>
      <c r="B370" s="33"/>
      <c r="C370" s="64"/>
      <c r="D370" s="125"/>
      <c r="E370" s="56"/>
      <c r="F370" s="58"/>
      <c r="G370" s="125"/>
      <c r="H370" s="58"/>
    </row>
    <row r="371" spans="1:8" x14ac:dyDescent="0.3">
      <c r="A371" s="221"/>
      <c r="B371" s="33"/>
      <c r="C371" s="64"/>
      <c r="D371" s="125"/>
      <c r="E371" s="56"/>
      <c r="F371" s="58"/>
      <c r="G371" s="125"/>
      <c r="H371" s="58"/>
    </row>
    <row r="372" spans="1:8" x14ac:dyDescent="0.3">
      <c r="A372" s="221"/>
      <c r="B372" s="33"/>
      <c r="C372" s="64"/>
      <c r="D372" s="125"/>
      <c r="E372" s="56"/>
      <c r="F372" s="58"/>
      <c r="G372" s="125"/>
      <c r="H372" s="58"/>
    </row>
    <row r="373" spans="1:8" x14ac:dyDescent="0.3">
      <c r="A373" s="221"/>
      <c r="B373" s="33"/>
      <c r="C373" s="64"/>
      <c r="D373" s="125"/>
      <c r="E373" s="56"/>
      <c r="F373" s="58"/>
      <c r="G373" s="125"/>
      <c r="H373" s="58"/>
    </row>
    <row r="374" spans="1:8" x14ac:dyDescent="0.3">
      <c r="A374" s="221"/>
      <c r="B374" s="33"/>
      <c r="C374" s="64"/>
      <c r="D374" s="125"/>
      <c r="E374" s="56"/>
      <c r="F374" s="58"/>
      <c r="G374" s="125"/>
      <c r="H374" s="58"/>
    </row>
    <row r="375" spans="1:8" x14ac:dyDescent="0.3">
      <c r="A375" s="221"/>
      <c r="B375" s="34"/>
      <c r="C375" s="65"/>
      <c r="D375" s="55"/>
      <c r="E375" s="57"/>
      <c r="F375" s="59"/>
      <c r="G375" s="55"/>
      <c r="H375" s="59"/>
    </row>
    <row r="376" spans="1:8" x14ac:dyDescent="0.3">
      <c r="A376" s="221"/>
      <c r="B376" s="32">
        <v>2211037</v>
      </c>
      <c r="C376" s="51">
        <v>44748</v>
      </c>
      <c r="D376" s="39" t="s">
        <v>69</v>
      </c>
      <c r="E376" s="52">
        <v>4</v>
      </c>
      <c r="F376" s="38" t="s">
        <v>6</v>
      </c>
      <c r="G376" s="39" t="s">
        <v>1236</v>
      </c>
      <c r="H376" s="38" t="s">
        <v>287</v>
      </c>
    </row>
    <row r="377" spans="1:8" x14ac:dyDescent="0.3">
      <c r="A377" s="221"/>
      <c r="B377" s="33"/>
      <c r="C377" s="64"/>
      <c r="D377" s="125"/>
      <c r="E377" s="56"/>
      <c r="F377" s="58"/>
      <c r="G377" s="125"/>
      <c r="H377" s="58"/>
    </row>
    <row r="378" spans="1:8" x14ac:dyDescent="0.3">
      <c r="A378" s="221"/>
      <c r="B378" s="33"/>
      <c r="C378" s="64"/>
      <c r="D378" s="125"/>
      <c r="E378" s="56"/>
      <c r="F378" s="58"/>
      <c r="G378" s="125"/>
      <c r="H378" s="58"/>
    </row>
    <row r="379" spans="1:8" x14ac:dyDescent="0.3">
      <c r="A379" s="221"/>
      <c r="B379" s="33"/>
      <c r="C379" s="64"/>
      <c r="D379" s="125"/>
      <c r="E379" s="56"/>
      <c r="F379" s="58"/>
      <c r="G379" s="125"/>
      <c r="H379" s="58"/>
    </row>
    <row r="380" spans="1:8" x14ac:dyDescent="0.3">
      <c r="A380" s="221"/>
      <c r="B380" s="33"/>
      <c r="C380" s="64"/>
      <c r="D380" s="125"/>
      <c r="E380" s="56"/>
      <c r="F380" s="58"/>
      <c r="G380" s="125"/>
      <c r="H380" s="58"/>
    </row>
    <row r="381" spans="1:8" x14ac:dyDescent="0.3">
      <c r="A381" s="221"/>
      <c r="B381" s="33"/>
      <c r="C381" s="64"/>
      <c r="D381" s="125"/>
      <c r="E381" s="56"/>
      <c r="F381" s="58"/>
      <c r="G381" s="125"/>
      <c r="H381" s="58"/>
    </row>
    <row r="382" spans="1:8" x14ac:dyDescent="0.3">
      <c r="A382" s="221"/>
      <c r="B382" s="33"/>
      <c r="C382" s="64"/>
      <c r="D382" s="125"/>
      <c r="E382" s="56"/>
      <c r="F382" s="58"/>
      <c r="G382" s="125"/>
      <c r="H382" s="58"/>
    </row>
    <row r="383" spans="1:8" x14ac:dyDescent="0.3">
      <c r="A383" s="221"/>
      <c r="B383" s="33"/>
      <c r="C383" s="64"/>
      <c r="D383" s="125"/>
      <c r="E383" s="56"/>
      <c r="F383" s="58"/>
      <c r="G383" s="125"/>
      <c r="H383" s="58"/>
    </row>
    <row r="384" spans="1:8" x14ac:dyDescent="0.3">
      <c r="A384" s="221"/>
      <c r="B384" s="33"/>
      <c r="C384" s="64"/>
      <c r="D384" s="125"/>
      <c r="E384" s="56"/>
      <c r="F384" s="58"/>
      <c r="G384" s="125"/>
      <c r="H384" s="58"/>
    </row>
    <row r="385" spans="1:8" x14ac:dyDescent="0.3">
      <c r="A385" s="221"/>
      <c r="B385" s="34"/>
      <c r="C385" s="65"/>
      <c r="D385" s="55"/>
      <c r="E385" s="57"/>
      <c r="F385" s="59"/>
      <c r="G385" s="55"/>
      <c r="H385" s="59"/>
    </row>
    <row r="386" spans="1:8" x14ac:dyDescent="0.3">
      <c r="A386" s="221"/>
      <c r="B386" s="32">
        <v>2211038</v>
      </c>
      <c r="C386" s="51">
        <v>44748</v>
      </c>
      <c r="D386" s="39" t="s">
        <v>144</v>
      </c>
      <c r="E386" s="52">
        <v>15</v>
      </c>
      <c r="F386" s="38" t="s">
        <v>6</v>
      </c>
      <c r="G386" s="39" t="s">
        <v>97</v>
      </c>
      <c r="H386" s="38" t="s">
        <v>287</v>
      </c>
    </row>
    <row r="387" spans="1:8" x14ac:dyDescent="0.3">
      <c r="A387" s="221"/>
      <c r="B387" s="33"/>
      <c r="C387" s="64"/>
      <c r="D387" s="125"/>
      <c r="E387" s="56"/>
      <c r="F387" s="58"/>
      <c r="G387" s="125"/>
      <c r="H387" s="58"/>
    </row>
    <row r="388" spans="1:8" x14ac:dyDescent="0.3">
      <c r="A388" s="221"/>
      <c r="B388" s="33"/>
      <c r="C388" s="64"/>
      <c r="D388" s="125"/>
      <c r="E388" s="56"/>
      <c r="F388" s="58"/>
      <c r="G388" s="125"/>
      <c r="H388" s="58"/>
    </row>
    <row r="389" spans="1:8" x14ac:dyDescent="0.3">
      <c r="A389" s="221"/>
      <c r="B389" s="33"/>
      <c r="C389" s="64"/>
      <c r="D389" s="125"/>
      <c r="E389" s="56"/>
      <c r="F389" s="58"/>
      <c r="G389" s="125"/>
      <c r="H389" s="58"/>
    </row>
    <row r="390" spans="1:8" x14ac:dyDescent="0.3">
      <c r="A390" s="221"/>
      <c r="B390" s="33"/>
      <c r="C390" s="64"/>
      <c r="D390" s="125"/>
      <c r="E390" s="56"/>
      <c r="F390" s="58"/>
      <c r="G390" s="125"/>
      <c r="H390" s="58"/>
    </row>
    <row r="391" spans="1:8" x14ac:dyDescent="0.3">
      <c r="A391" s="221"/>
      <c r="B391" s="33"/>
      <c r="C391" s="64"/>
      <c r="D391" s="125"/>
      <c r="E391" s="56"/>
      <c r="F391" s="58"/>
      <c r="G391" s="125"/>
      <c r="H391" s="58"/>
    </row>
    <row r="392" spans="1:8" x14ac:dyDescent="0.3">
      <c r="A392" s="221"/>
      <c r="B392" s="33"/>
      <c r="C392" s="64"/>
      <c r="D392" s="125"/>
      <c r="E392" s="56"/>
      <c r="F392" s="58"/>
      <c r="G392" s="125"/>
      <c r="H392" s="58"/>
    </row>
    <row r="393" spans="1:8" x14ac:dyDescent="0.3">
      <c r="A393" s="221"/>
      <c r="B393" s="33"/>
      <c r="C393" s="64"/>
      <c r="D393" s="125"/>
      <c r="E393" s="56"/>
      <c r="F393" s="58"/>
      <c r="G393" s="125"/>
      <c r="H393" s="58"/>
    </row>
    <row r="394" spans="1:8" x14ac:dyDescent="0.3">
      <c r="A394" s="221"/>
      <c r="B394" s="33"/>
      <c r="C394" s="64"/>
      <c r="D394" s="125"/>
      <c r="E394" s="56"/>
      <c r="F394" s="58"/>
      <c r="G394" s="125"/>
      <c r="H394" s="58"/>
    </row>
    <row r="395" spans="1:8" x14ac:dyDescent="0.3">
      <c r="A395" s="221"/>
      <c r="B395" s="34"/>
      <c r="C395" s="65"/>
      <c r="D395" s="55"/>
      <c r="E395" s="57"/>
      <c r="F395" s="59"/>
      <c r="G395" s="55"/>
      <c r="H395" s="59"/>
    </row>
    <row r="396" spans="1:8" x14ac:dyDescent="0.3">
      <c r="A396" s="221"/>
      <c r="B396" s="32">
        <v>2211039</v>
      </c>
      <c r="C396" s="51">
        <v>44748</v>
      </c>
      <c r="D396" s="39" t="s">
        <v>246</v>
      </c>
      <c r="E396" s="52">
        <v>2</v>
      </c>
      <c r="F396" s="38" t="s">
        <v>6</v>
      </c>
      <c r="G396" s="39" t="s">
        <v>2015</v>
      </c>
      <c r="H396" s="38" t="s">
        <v>287</v>
      </c>
    </row>
    <row r="397" spans="1:8" x14ac:dyDescent="0.3">
      <c r="A397" s="221"/>
      <c r="B397" s="33"/>
      <c r="C397" s="64"/>
      <c r="D397" s="125"/>
      <c r="E397" s="56"/>
      <c r="F397" s="58"/>
      <c r="G397" s="125"/>
      <c r="H397" s="58"/>
    </row>
    <row r="398" spans="1:8" x14ac:dyDescent="0.3">
      <c r="A398" s="221"/>
      <c r="B398" s="33"/>
      <c r="C398" s="64"/>
      <c r="D398" s="125"/>
      <c r="E398" s="56"/>
      <c r="F398" s="58"/>
      <c r="G398" s="125"/>
      <c r="H398" s="58"/>
    </row>
    <row r="399" spans="1:8" x14ac:dyDescent="0.3">
      <c r="A399" s="221"/>
      <c r="B399" s="33"/>
      <c r="C399" s="64"/>
      <c r="D399" s="125"/>
      <c r="E399" s="56"/>
      <c r="F399" s="58"/>
      <c r="G399" s="125"/>
      <c r="H399" s="58"/>
    </row>
    <row r="400" spans="1:8" x14ac:dyDescent="0.3">
      <c r="A400" s="221"/>
      <c r="B400" s="33"/>
      <c r="C400" s="64"/>
      <c r="D400" s="125"/>
      <c r="E400" s="56"/>
      <c r="F400" s="58"/>
      <c r="G400" s="125"/>
      <c r="H400" s="58"/>
    </row>
    <row r="401" spans="1:8" x14ac:dyDescent="0.3">
      <c r="A401" s="221"/>
      <c r="B401" s="33"/>
      <c r="C401" s="64"/>
      <c r="D401" s="125"/>
      <c r="E401" s="56"/>
      <c r="F401" s="58"/>
      <c r="G401" s="125"/>
      <c r="H401" s="58"/>
    </row>
    <row r="402" spans="1:8" x14ac:dyDescent="0.3">
      <c r="A402" s="221"/>
      <c r="B402" s="33"/>
      <c r="C402" s="64"/>
      <c r="D402" s="125"/>
      <c r="E402" s="56"/>
      <c r="F402" s="58"/>
      <c r="G402" s="125"/>
      <c r="H402" s="58"/>
    </row>
    <row r="403" spans="1:8" x14ac:dyDescent="0.3">
      <c r="A403" s="221"/>
      <c r="B403" s="33"/>
      <c r="C403" s="64"/>
      <c r="D403" s="125"/>
      <c r="E403" s="56"/>
      <c r="F403" s="58"/>
      <c r="G403" s="125"/>
      <c r="H403" s="58"/>
    </row>
    <row r="404" spans="1:8" x14ac:dyDescent="0.3">
      <c r="A404" s="221"/>
      <c r="B404" s="33"/>
      <c r="C404" s="64"/>
      <c r="D404" s="125"/>
      <c r="E404" s="56"/>
      <c r="F404" s="58"/>
      <c r="G404" s="125"/>
      <c r="H404" s="58"/>
    </row>
    <row r="405" spans="1:8" x14ac:dyDescent="0.3">
      <c r="A405" s="222"/>
      <c r="B405" s="34"/>
      <c r="C405" s="65"/>
      <c r="D405" s="55"/>
      <c r="E405" s="57"/>
      <c r="F405" s="59"/>
      <c r="G405" s="55"/>
      <c r="H405" s="59"/>
    </row>
    <row r="406" spans="1:8" x14ac:dyDescent="0.3">
      <c r="A406" s="122"/>
      <c r="B406" s="123"/>
      <c r="C406" s="123"/>
      <c r="D406" s="123"/>
      <c r="E406" s="123"/>
      <c r="F406" s="123"/>
      <c r="G406" s="123"/>
      <c r="H406" s="124"/>
    </row>
    <row r="407" spans="1:8" ht="15" customHeight="1" x14ac:dyDescent="0.3">
      <c r="A407" s="170">
        <v>44749</v>
      </c>
      <c r="B407" s="32">
        <v>2211040</v>
      </c>
      <c r="C407" s="51">
        <v>44749</v>
      </c>
      <c r="D407" s="39" t="s">
        <v>5</v>
      </c>
      <c r="E407" s="52">
        <v>12</v>
      </c>
      <c r="F407" s="38" t="s">
        <v>6</v>
      </c>
      <c r="G407" s="39" t="s">
        <v>461</v>
      </c>
      <c r="H407" s="38" t="s">
        <v>287</v>
      </c>
    </row>
    <row r="408" spans="1:8" x14ac:dyDescent="0.3">
      <c r="A408" s="171"/>
      <c r="B408" s="33"/>
      <c r="C408" s="64"/>
      <c r="D408" s="125"/>
      <c r="E408" s="56"/>
      <c r="F408" s="58"/>
      <c r="G408" s="125"/>
      <c r="H408" s="58"/>
    </row>
    <row r="409" spans="1:8" x14ac:dyDescent="0.3">
      <c r="A409" s="171"/>
      <c r="B409" s="33"/>
      <c r="C409" s="64"/>
      <c r="D409" s="125"/>
      <c r="E409" s="56"/>
      <c r="F409" s="58"/>
      <c r="G409" s="125"/>
      <c r="H409" s="58"/>
    </row>
    <row r="410" spans="1:8" x14ac:dyDescent="0.3">
      <c r="A410" s="171"/>
      <c r="B410" s="33"/>
      <c r="C410" s="64"/>
      <c r="D410" s="125"/>
      <c r="E410" s="56"/>
      <c r="F410" s="58"/>
      <c r="G410" s="125"/>
      <c r="H410" s="58"/>
    </row>
    <row r="411" spans="1:8" x14ac:dyDescent="0.3">
      <c r="A411" s="171"/>
      <c r="B411" s="33"/>
      <c r="C411" s="64"/>
      <c r="D411" s="125"/>
      <c r="E411" s="56"/>
      <c r="F411" s="58"/>
      <c r="G411" s="125"/>
      <c r="H411" s="58"/>
    </row>
    <row r="412" spans="1:8" x14ac:dyDescent="0.3">
      <c r="A412" s="171"/>
      <c r="B412" s="33"/>
      <c r="C412" s="64"/>
      <c r="D412" s="125"/>
      <c r="E412" s="56"/>
      <c r="F412" s="58"/>
      <c r="G412" s="125"/>
      <c r="H412" s="58"/>
    </row>
    <row r="413" spans="1:8" x14ac:dyDescent="0.3">
      <c r="A413" s="171"/>
      <c r="B413" s="33"/>
      <c r="C413" s="64"/>
      <c r="D413" s="125"/>
      <c r="E413" s="56"/>
      <c r="F413" s="58"/>
      <c r="G413" s="125"/>
      <c r="H413" s="58"/>
    </row>
    <row r="414" spans="1:8" x14ac:dyDescent="0.3">
      <c r="A414" s="171"/>
      <c r="B414" s="33"/>
      <c r="C414" s="64"/>
      <c r="D414" s="125"/>
      <c r="E414" s="56"/>
      <c r="F414" s="58"/>
      <c r="G414" s="125"/>
      <c r="H414" s="58"/>
    </row>
    <row r="415" spans="1:8" x14ac:dyDescent="0.3">
      <c r="A415" s="171"/>
      <c r="B415" s="33"/>
      <c r="C415" s="64"/>
      <c r="D415" s="125"/>
      <c r="E415" s="56"/>
      <c r="F415" s="58"/>
      <c r="G415" s="125"/>
      <c r="H415" s="58"/>
    </row>
    <row r="416" spans="1:8" x14ac:dyDescent="0.3">
      <c r="A416" s="171"/>
      <c r="B416" s="34"/>
      <c r="C416" s="65"/>
      <c r="D416" s="55"/>
      <c r="E416" s="57"/>
      <c r="F416" s="59"/>
      <c r="G416" s="55"/>
      <c r="H416" s="59"/>
    </row>
    <row r="417" spans="1:8" x14ac:dyDescent="0.3">
      <c r="A417" s="171"/>
      <c r="B417" s="32">
        <v>2211041</v>
      </c>
      <c r="C417" s="51">
        <v>44749</v>
      </c>
      <c r="D417" s="39" t="s">
        <v>39</v>
      </c>
      <c r="E417" s="52">
        <v>4</v>
      </c>
      <c r="F417" s="38" t="s">
        <v>6</v>
      </c>
      <c r="G417" s="39" t="s">
        <v>2016</v>
      </c>
      <c r="H417" s="38" t="s">
        <v>287</v>
      </c>
    </row>
    <row r="418" spans="1:8" x14ac:dyDescent="0.3">
      <c r="A418" s="171"/>
      <c r="B418" s="33"/>
      <c r="C418" s="64"/>
      <c r="D418" s="125"/>
      <c r="E418" s="56"/>
      <c r="F418" s="58"/>
      <c r="G418" s="125"/>
      <c r="H418" s="58"/>
    </row>
    <row r="419" spans="1:8" x14ac:dyDescent="0.3">
      <c r="A419" s="171"/>
      <c r="B419" s="33"/>
      <c r="C419" s="64"/>
      <c r="D419" s="125"/>
      <c r="E419" s="56"/>
      <c r="F419" s="58"/>
      <c r="G419" s="125"/>
      <c r="H419" s="58"/>
    </row>
    <row r="420" spans="1:8" x14ac:dyDescent="0.3">
      <c r="A420" s="171"/>
      <c r="B420" s="33"/>
      <c r="C420" s="64"/>
      <c r="D420" s="125"/>
      <c r="E420" s="56"/>
      <c r="F420" s="58"/>
      <c r="G420" s="125"/>
      <c r="H420" s="58"/>
    </row>
    <row r="421" spans="1:8" x14ac:dyDescent="0.3">
      <c r="A421" s="171"/>
      <c r="B421" s="33"/>
      <c r="C421" s="64"/>
      <c r="D421" s="125"/>
      <c r="E421" s="56"/>
      <c r="F421" s="58"/>
      <c r="G421" s="125"/>
      <c r="H421" s="58"/>
    </row>
    <row r="422" spans="1:8" x14ac:dyDescent="0.3">
      <c r="A422" s="171"/>
      <c r="B422" s="33"/>
      <c r="C422" s="64"/>
      <c r="D422" s="125"/>
      <c r="E422" s="56"/>
      <c r="F422" s="58"/>
      <c r="G422" s="125"/>
      <c r="H422" s="58"/>
    </row>
    <row r="423" spans="1:8" x14ac:dyDescent="0.3">
      <c r="A423" s="171"/>
      <c r="B423" s="33"/>
      <c r="C423" s="64"/>
      <c r="D423" s="125"/>
      <c r="E423" s="56"/>
      <c r="F423" s="58"/>
      <c r="G423" s="125"/>
      <c r="H423" s="58"/>
    </row>
    <row r="424" spans="1:8" x14ac:dyDescent="0.3">
      <c r="A424" s="171"/>
      <c r="B424" s="33"/>
      <c r="C424" s="64"/>
      <c r="D424" s="125"/>
      <c r="E424" s="56"/>
      <c r="F424" s="58"/>
      <c r="G424" s="125"/>
      <c r="H424" s="58"/>
    </row>
    <row r="425" spans="1:8" x14ac:dyDescent="0.3">
      <c r="A425" s="171"/>
      <c r="B425" s="33"/>
      <c r="C425" s="64"/>
      <c r="D425" s="125"/>
      <c r="E425" s="56"/>
      <c r="F425" s="58"/>
      <c r="G425" s="125"/>
      <c r="H425" s="58"/>
    </row>
    <row r="426" spans="1:8" x14ac:dyDescent="0.3">
      <c r="A426" s="171"/>
      <c r="B426" s="34"/>
      <c r="C426" s="65"/>
      <c r="D426" s="55"/>
      <c r="E426" s="57"/>
      <c r="F426" s="59"/>
      <c r="G426" s="55"/>
      <c r="H426" s="59"/>
    </row>
    <row r="427" spans="1:8" x14ac:dyDescent="0.3">
      <c r="A427" s="171"/>
      <c r="B427" s="32">
        <v>2211042</v>
      </c>
      <c r="C427" s="51">
        <v>44749</v>
      </c>
      <c r="D427" s="39" t="s">
        <v>638</v>
      </c>
      <c r="E427" s="52">
        <v>1</v>
      </c>
      <c r="F427" s="38" t="s">
        <v>6</v>
      </c>
      <c r="G427" s="39" t="s">
        <v>2017</v>
      </c>
      <c r="H427" s="38" t="s">
        <v>287</v>
      </c>
    </row>
    <row r="428" spans="1:8" x14ac:dyDescent="0.3">
      <c r="A428" s="171"/>
      <c r="B428" s="33"/>
      <c r="C428" s="64"/>
      <c r="D428" s="125"/>
      <c r="E428" s="56"/>
      <c r="F428" s="58"/>
      <c r="G428" s="125"/>
      <c r="H428" s="58"/>
    </row>
    <row r="429" spans="1:8" x14ac:dyDescent="0.3">
      <c r="A429" s="171"/>
      <c r="B429" s="33"/>
      <c r="C429" s="64"/>
      <c r="D429" s="125"/>
      <c r="E429" s="56"/>
      <c r="F429" s="58"/>
      <c r="G429" s="125"/>
      <c r="H429" s="58"/>
    </row>
    <row r="430" spans="1:8" x14ac:dyDescent="0.3">
      <c r="A430" s="171"/>
      <c r="B430" s="33"/>
      <c r="C430" s="64"/>
      <c r="D430" s="125"/>
      <c r="E430" s="56"/>
      <c r="F430" s="58"/>
      <c r="G430" s="125"/>
      <c r="H430" s="58"/>
    </row>
    <row r="431" spans="1:8" x14ac:dyDescent="0.3">
      <c r="A431" s="171"/>
      <c r="B431" s="33"/>
      <c r="C431" s="64"/>
      <c r="D431" s="125"/>
      <c r="E431" s="56"/>
      <c r="F431" s="58"/>
      <c r="G431" s="125"/>
      <c r="H431" s="58"/>
    </row>
    <row r="432" spans="1:8" x14ac:dyDescent="0.3">
      <c r="A432" s="171"/>
      <c r="B432" s="33"/>
      <c r="C432" s="64"/>
      <c r="D432" s="125"/>
      <c r="E432" s="56"/>
      <c r="F432" s="58"/>
      <c r="G432" s="125"/>
      <c r="H432" s="58"/>
    </row>
    <row r="433" spans="1:8" x14ac:dyDescent="0.3">
      <c r="A433" s="171"/>
      <c r="B433" s="33"/>
      <c r="C433" s="64"/>
      <c r="D433" s="125"/>
      <c r="E433" s="56"/>
      <c r="F433" s="58"/>
      <c r="G433" s="125"/>
      <c r="H433" s="58"/>
    </row>
    <row r="434" spans="1:8" x14ac:dyDescent="0.3">
      <c r="A434" s="171"/>
      <c r="B434" s="33"/>
      <c r="C434" s="64"/>
      <c r="D434" s="125"/>
      <c r="E434" s="56"/>
      <c r="F434" s="58"/>
      <c r="G434" s="125"/>
      <c r="H434" s="58"/>
    </row>
    <row r="435" spans="1:8" x14ac:dyDescent="0.3">
      <c r="A435" s="171"/>
      <c r="B435" s="33"/>
      <c r="C435" s="64"/>
      <c r="D435" s="125"/>
      <c r="E435" s="56"/>
      <c r="F435" s="58"/>
      <c r="G435" s="125"/>
      <c r="H435" s="58"/>
    </row>
    <row r="436" spans="1:8" x14ac:dyDescent="0.3">
      <c r="A436" s="171"/>
      <c r="B436" s="34"/>
      <c r="C436" s="65"/>
      <c r="D436" s="55"/>
      <c r="E436" s="57"/>
      <c r="F436" s="59"/>
      <c r="G436" s="55"/>
      <c r="H436" s="59"/>
    </row>
    <row r="437" spans="1:8" x14ac:dyDescent="0.3">
      <c r="A437" s="171"/>
      <c r="B437" s="32">
        <v>2211043</v>
      </c>
      <c r="C437" s="51">
        <v>44749</v>
      </c>
      <c r="D437" s="39" t="s">
        <v>638</v>
      </c>
      <c r="E437" s="52">
        <v>1</v>
      </c>
      <c r="F437" s="38" t="s">
        <v>6</v>
      </c>
      <c r="G437" s="39" t="s">
        <v>2018</v>
      </c>
      <c r="H437" s="38" t="s">
        <v>287</v>
      </c>
    </row>
    <row r="438" spans="1:8" x14ac:dyDescent="0.3">
      <c r="A438" s="171"/>
      <c r="B438" s="33"/>
      <c r="C438" s="64"/>
      <c r="D438" s="125"/>
      <c r="E438" s="56"/>
      <c r="F438" s="58"/>
      <c r="G438" s="125"/>
      <c r="H438" s="58"/>
    </row>
    <row r="439" spans="1:8" x14ac:dyDescent="0.3">
      <c r="A439" s="171"/>
      <c r="B439" s="33"/>
      <c r="C439" s="64"/>
      <c r="D439" s="125"/>
      <c r="E439" s="56"/>
      <c r="F439" s="58"/>
      <c r="G439" s="125"/>
      <c r="H439" s="58"/>
    </row>
    <row r="440" spans="1:8" x14ac:dyDescent="0.3">
      <c r="A440" s="171"/>
      <c r="B440" s="33"/>
      <c r="C440" s="64"/>
      <c r="D440" s="125"/>
      <c r="E440" s="56"/>
      <c r="F440" s="58"/>
      <c r="G440" s="125"/>
      <c r="H440" s="58"/>
    </row>
    <row r="441" spans="1:8" x14ac:dyDescent="0.3">
      <c r="A441" s="171"/>
      <c r="B441" s="33"/>
      <c r="C441" s="64"/>
      <c r="D441" s="125"/>
      <c r="E441" s="56"/>
      <c r="F441" s="58"/>
      <c r="G441" s="125"/>
      <c r="H441" s="58"/>
    </row>
    <row r="442" spans="1:8" x14ac:dyDescent="0.3">
      <c r="A442" s="171"/>
      <c r="B442" s="33"/>
      <c r="C442" s="64"/>
      <c r="D442" s="125"/>
      <c r="E442" s="56"/>
      <c r="F442" s="58"/>
      <c r="G442" s="125"/>
      <c r="H442" s="58"/>
    </row>
    <row r="443" spans="1:8" x14ac:dyDescent="0.3">
      <c r="A443" s="171"/>
      <c r="B443" s="33"/>
      <c r="C443" s="64"/>
      <c r="D443" s="125"/>
      <c r="E443" s="56"/>
      <c r="F443" s="58"/>
      <c r="G443" s="125"/>
      <c r="H443" s="58"/>
    </row>
    <row r="444" spans="1:8" x14ac:dyDescent="0.3">
      <c r="A444" s="171"/>
      <c r="B444" s="33"/>
      <c r="C444" s="64"/>
      <c r="D444" s="125"/>
      <c r="E444" s="56"/>
      <c r="F444" s="58"/>
      <c r="G444" s="125"/>
      <c r="H444" s="58"/>
    </row>
    <row r="445" spans="1:8" x14ac:dyDescent="0.3">
      <c r="A445" s="171"/>
      <c r="B445" s="33"/>
      <c r="C445" s="64"/>
      <c r="D445" s="125"/>
      <c r="E445" s="56"/>
      <c r="F445" s="58"/>
      <c r="G445" s="125"/>
      <c r="H445" s="58"/>
    </row>
    <row r="446" spans="1:8" x14ac:dyDescent="0.3">
      <c r="A446" s="172"/>
      <c r="B446" s="34"/>
      <c r="C446" s="65"/>
      <c r="D446" s="55"/>
      <c r="E446" s="57"/>
      <c r="F446" s="59"/>
      <c r="G446" s="55"/>
      <c r="H446" s="59"/>
    </row>
    <row r="447" spans="1:8" x14ac:dyDescent="0.3">
      <c r="A447" s="122"/>
      <c r="B447" s="123"/>
      <c r="C447" s="123"/>
      <c r="D447" s="123"/>
      <c r="E447" s="123"/>
      <c r="F447" s="123"/>
      <c r="G447" s="123"/>
      <c r="H447" s="124"/>
    </row>
    <row r="448" spans="1:8" ht="15" customHeight="1" x14ac:dyDescent="0.3">
      <c r="A448" s="170">
        <v>44754</v>
      </c>
      <c r="B448" s="32">
        <v>2211044</v>
      </c>
      <c r="C448" s="51">
        <v>44747</v>
      </c>
      <c r="D448" s="39" t="s">
        <v>525</v>
      </c>
      <c r="E448" s="52">
        <v>2</v>
      </c>
      <c r="F448" s="38" t="s">
        <v>6</v>
      </c>
      <c r="G448" s="39" t="s">
        <v>2019</v>
      </c>
      <c r="H448" s="38" t="s">
        <v>2020</v>
      </c>
    </row>
    <row r="449" spans="1:8" x14ac:dyDescent="0.3">
      <c r="A449" s="171"/>
      <c r="B449" s="33"/>
      <c r="C449" s="64"/>
      <c r="D449" s="125"/>
      <c r="E449" s="56"/>
      <c r="F449" s="58"/>
      <c r="G449" s="125"/>
      <c r="H449" s="58"/>
    </row>
    <row r="450" spans="1:8" x14ac:dyDescent="0.3">
      <c r="A450" s="171"/>
      <c r="B450" s="33"/>
      <c r="C450" s="64"/>
      <c r="D450" s="125"/>
      <c r="E450" s="56"/>
      <c r="F450" s="58"/>
      <c r="G450" s="125"/>
      <c r="H450" s="58"/>
    </row>
    <row r="451" spans="1:8" x14ac:dyDescent="0.3">
      <c r="A451" s="171"/>
      <c r="B451" s="33"/>
      <c r="C451" s="64"/>
      <c r="D451" s="125"/>
      <c r="E451" s="56"/>
      <c r="F451" s="58"/>
      <c r="G451" s="125"/>
      <c r="H451" s="58"/>
    </row>
    <row r="452" spans="1:8" x14ac:dyDescent="0.3">
      <c r="A452" s="171"/>
      <c r="B452" s="33"/>
      <c r="C452" s="64"/>
      <c r="D452" s="125"/>
      <c r="E452" s="56"/>
      <c r="F452" s="58"/>
      <c r="G452" s="125"/>
      <c r="H452" s="58"/>
    </row>
    <row r="453" spans="1:8" x14ac:dyDescent="0.3">
      <c r="A453" s="171"/>
      <c r="B453" s="33"/>
      <c r="C453" s="64"/>
      <c r="D453" s="125"/>
      <c r="E453" s="56"/>
      <c r="F453" s="58"/>
      <c r="G453" s="125"/>
      <c r="H453" s="58"/>
    </row>
    <row r="454" spans="1:8" x14ac:dyDescent="0.3">
      <c r="A454" s="171"/>
      <c r="B454" s="33"/>
      <c r="C454" s="64"/>
      <c r="D454" s="125"/>
      <c r="E454" s="56"/>
      <c r="F454" s="58"/>
      <c r="G454" s="125"/>
      <c r="H454" s="58"/>
    </row>
    <row r="455" spans="1:8" x14ac:dyDescent="0.3">
      <c r="A455" s="171"/>
      <c r="B455" s="33"/>
      <c r="C455" s="64"/>
      <c r="D455" s="125"/>
      <c r="E455" s="56"/>
      <c r="F455" s="58"/>
      <c r="G455" s="125"/>
      <c r="H455" s="58"/>
    </row>
    <row r="456" spans="1:8" x14ac:dyDescent="0.3">
      <c r="A456" s="171"/>
      <c r="B456" s="33"/>
      <c r="C456" s="64"/>
      <c r="D456" s="125"/>
      <c r="E456" s="56"/>
      <c r="F456" s="58"/>
      <c r="G456" s="125"/>
      <c r="H456" s="58"/>
    </row>
    <row r="457" spans="1:8" x14ac:dyDescent="0.3">
      <c r="A457" s="171"/>
      <c r="B457" s="34"/>
      <c r="C457" s="65"/>
      <c r="D457" s="55"/>
      <c r="E457" s="57"/>
      <c r="F457" s="59"/>
      <c r="G457" s="55"/>
      <c r="H457" s="59"/>
    </row>
    <row r="458" spans="1:8" x14ac:dyDescent="0.3">
      <c r="A458" s="171"/>
      <c r="B458" s="32">
        <v>2211045</v>
      </c>
      <c r="C458" s="51">
        <v>44749</v>
      </c>
      <c r="D458" s="39" t="s">
        <v>226</v>
      </c>
      <c r="E458" s="52">
        <v>2</v>
      </c>
      <c r="F458" s="38" t="s">
        <v>6</v>
      </c>
      <c r="G458" s="39" t="s">
        <v>1031</v>
      </c>
      <c r="H458" s="38" t="s">
        <v>287</v>
      </c>
    </row>
    <row r="459" spans="1:8" x14ac:dyDescent="0.3">
      <c r="A459" s="171"/>
      <c r="B459" s="33"/>
      <c r="C459" s="64"/>
      <c r="D459" s="125"/>
      <c r="E459" s="56"/>
      <c r="F459" s="58"/>
      <c r="G459" s="125"/>
      <c r="H459" s="58"/>
    </row>
    <row r="460" spans="1:8" x14ac:dyDescent="0.3">
      <c r="A460" s="171"/>
      <c r="B460" s="33"/>
      <c r="C460" s="64"/>
      <c r="D460" s="125"/>
      <c r="E460" s="56"/>
      <c r="F460" s="58"/>
      <c r="G460" s="125"/>
      <c r="H460" s="58"/>
    </row>
    <row r="461" spans="1:8" x14ac:dyDescent="0.3">
      <c r="A461" s="171"/>
      <c r="B461" s="33"/>
      <c r="C461" s="64"/>
      <c r="D461" s="125"/>
      <c r="E461" s="56"/>
      <c r="F461" s="58"/>
      <c r="G461" s="125"/>
      <c r="H461" s="58"/>
    </row>
    <row r="462" spans="1:8" x14ac:dyDescent="0.3">
      <c r="A462" s="171"/>
      <c r="B462" s="33"/>
      <c r="C462" s="64"/>
      <c r="D462" s="125"/>
      <c r="E462" s="56"/>
      <c r="F462" s="58"/>
      <c r="G462" s="125"/>
      <c r="H462" s="58"/>
    </row>
    <row r="463" spans="1:8" x14ac:dyDescent="0.3">
      <c r="A463" s="171"/>
      <c r="B463" s="33"/>
      <c r="C463" s="64"/>
      <c r="D463" s="125"/>
      <c r="E463" s="56"/>
      <c r="F463" s="58"/>
      <c r="G463" s="125"/>
      <c r="H463" s="58"/>
    </row>
    <row r="464" spans="1:8" x14ac:dyDescent="0.3">
      <c r="A464" s="171"/>
      <c r="B464" s="33"/>
      <c r="C464" s="64"/>
      <c r="D464" s="125"/>
      <c r="E464" s="56"/>
      <c r="F464" s="58"/>
      <c r="G464" s="125"/>
      <c r="H464" s="58"/>
    </row>
    <row r="465" spans="1:8" x14ac:dyDescent="0.3">
      <c r="A465" s="171"/>
      <c r="B465" s="33"/>
      <c r="C465" s="64"/>
      <c r="D465" s="125"/>
      <c r="E465" s="56"/>
      <c r="F465" s="58"/>
      <c r="G465" s="125"/>
      <c r="H465" s="58"/>
    </row>
    <row r="466" spans="1:8" x14ac:dyDescent="0.3">
      <c r="A466" s="171"/>
      <c r="B466" s="33"/>
      <c r="C466" s="64"/>
      <c r="D466" s="125"/>
      <c r="E466" s="56"/>
      <c r="F466" s="58"/>
      <c r="G466" s="125"/>
      <c r="H466" s="58"/>
    </row>
    <row r="467" spans="1:8" x14ac:dyDescent="0.3">
      <c r="A467" s="171"/>
      <c r="B467" s="34"/>
      <c r="C467" s="65"/>
      <c r="D467" s="55"/>
      <c r="E467" s="57"/>
      <c r="F467" s="59"/>
      <c r="G467" s="55"/>
      <c r="H467" s="59"/>
    </row>
    <row r="468" spans="1:8" x14ac:dyDescent="0.3">
      <c r="A468" s="171"/>
      <c r="B468" s="32">
        <v>2211046</v>
      </c>
      <c r="C468" s="51">
        <v>44748</v>
      </c>
      <c r="D468" s="39" t="s">
        <v>1706</v>
      </c>
      <c r="E468" s="52">
        <v>4</v>
      </c>
      <c r="F468" s="38" t="s">
        <v>6</v>
      </c>
      <c r="G468" s="39" t="s">
        <v>2021</v>
      </c>
      <c r="H468" s="38" t="s">
        <v>287</v>
      </c>
    </row>
    <row r="469" spans="1:8" x14ac:dyDescent="0.3">
      <c r="A469" s="171"/>
      <c r="B469" s="33"/>
      <c r="C469" s="64"/>
      <c r="D469" s="125"/>
      <c r="E469" s="56"/>
      <c r="F469" s="58"/>
      <c r="G469" s="125"/>
      <c r="H469" s="58"/>
    </row>
    <row r="470" spans="1:8" x14ac:dyDescent="0.3">
      <c r="A470" s="171"/>
      <c r="B470" s="33"/>
      <c r="C470" s="64"/>
      <c r="D470" s="125"/>
      <c r="E470" s="56"/>
      <c r="F470" s="58"/>
      <c r="G470" s="125"/>
      <c r="H470" s="58"/>
    </row>
    <row r="471" spans="1:8" x14ac:dyDescent="0.3">
      <c r="A471" s="171"/>
      <c r="B471" s="33"/>
      <c r="C471" s="64"/>
      <c r="D471" s="125"/>
      <c r="E471" s="56"/>
      <c r="F471" s="58"/>
      <c r="G471" s="125"/>
      <c r="H471" s="58"/>
    </row>
    <row r="472" spans="1:8" x14ac:dyDescent="0.3">
      <c r="A472" s="171"/>
      <c r="B472" s="33"/>
      <c r="C472" s="64"/>
      <c r="D472" s="125"/>
      <c r="E472" s="56"/>
      <c r="F472" s="58"/>
      <c r="G472" s="125"/>
      <c r="H472" s="58"/>
    </row>
    <row r="473" spans="1:8" x14ac:dyDescent="0.3">
      <c r="A473" s="171"/>
      <c r="B473" s="33"/>
      <c r="C473" s="64"/>
      <c r="D473" s="125"/>
      <c r="E473" s="56"/>
      <c r="F473" s="58"/>
      <c r="G473" s="125"/>
      <c r="H473" s="58"/>
    </row>
    <row r="474" spans="1:8" x14ac:dyDescent="0.3">
      <c r="A474" s="171"/>
      <c r="B474" s="33"/>
      <c r="C474" s="64"/>
      <c r="D474" s="125"/>
      <c r="E474" s="56"/>
      <c r="F474" s="58"/>
      <c r="G474" s="125"/>
      <c r="H474" s="58"/>
    </row>
    <row r="475" spans="1:8" x14ac:dyDescent="0.3">
      <c r="A475" s="171"/>
      <c r="B475" s="33"/>
      <c r="C475" s="64"/>
      <c r="D475" s="125"/>
      <c r="E475" s="56"/>
      <c r="F475" s="58"/>
      <c r="G475" s="125"/>
      <c r="H475" s="58"/>
    </row>
    <row r="476" spans="1:8" x14ac:dyDescent="0.3">
      <c r="A476" s="171"/>
      <c r="B476" s="33"/>
      <c r="C476" s="64"/>
      <c r="D476" s="125"/>
      <c r="E476" s="56"/>
      <c r="F476" s="58"/>
      <c r="G476" s="125"/>
      <c r="H476" s="58"/>
    </row>
    <row r="477" spans="1:8" x14ac:dyDescent="0.3">
      <c r="A477" s="171"/>
      <c r="B477" s="34"/>
      <c r="C477" s="65"/>
      <c r="D477" s="55"/>
      <c r="E477" s="57"/>
      <c r="F477" s="59"/>
      <c r="G477" s="55"/>
      <c r="H477" s="59"/>
    </row>
    <row r="478" spans="1:8" x14ac:dyDescent="0.3">
      <c r="A478" s="171"/>
      <c r="B478" s="32">
        <v>2211047</v>
      </c>
      <c r="C478" s="51">
        <v>44754</v>
      </c>
      <c r="D478" s="39" t="s">
        <v>39</v>
      </c>
      <c r="E478" s="52">
        <v>4</v>
      </c>
      <c r="F478" s="38" t="s">
        <v>6</v>
      </c>
      <c r="G478" s="39" t="s">
        <v>2031</v>
      </c>
      <c r="H478" s="38" t="s">
        <v>287</v>
      </c>
    </row>
    <row r="479" spans="1:8" x14ac:dyDescent="0.3">
      <c r="A479" s="171"/>
      <c r="B479" s="33"/>
      <c r="C479" s="64"/>
      <c r="D479" s="125"/>
      <c r="E479" s="56"/>
      <c r="F479" s="58"/>
      <c r="G479" s="125"/>
      <c r="H479" s="58"/>
    </row>
    <row r="480" spans="1:8" x14ac:dyDescent="0.3">
      <c r="A480" s="171"/>
      <c r="B480" s="33"/>
      <c r="C480" s="64"/>
      <c r="D480" s="125"/>
      <c r="E480" s="56"/>
      <c r="F480" s="58"/>
      <c r="G480" s="125"/>
      <c r="H480" s="58"/>
    </row>
    <row r="481" spans="1:8" x14ac:dyDescent="0.3">
      <c r="A481" s="171"/>
      <c r="B481" s="33"/>
      <c r="C481" s="64"/>
      <c r="D481" s="125"/>
      <c r="E481" s="56"/>
      <c r="F481" s="58"/>
      <c r="G481" s="125"/>
      <c r="H481" s="58"/>
    </row>
    <row r="482" spans="1:8" x14ac:dyDescent="0.3">
      <c r="A482" s="171"/>
      <c r="B482" s="33"/>
      <c r="C482" s="64"/>
      <c r="D482" s="125"/>
      <c r="E482" s="56"/>
      <c r="F482" s="58"/>
      <c r="G482" s="125"/>
      <c r="H482" s="58"/>
    </row>
    <row r="483" spans="1:8" x14ac:dyDescent="0.3">
      <c r="A483" s="171"/>
      <c r="B483" s="33"/>
      <c r="C483" s="64"/>
      <c r="D483" s="125"/>
      <c r="E483" s="56"/>
      <c r="F483" s="58"/>
      <c r="G483" s="125"/>
      <c r="H483" s="58"/>
    </row>
    <row r="484" spans="1:8" x14ac:dyDescent="0.3">
      <c r="A484" s="171"/>
      <c r="B484" s="33"/>
      <c r="C484" s="64"/>
      <c r="D484" s="125"/>
      <c r="E484" s="56"/>
      <c r="F484" s="58"/>
      <c r="G484" s="125"/>
      <c r="H484" s="58"/>
    </row>
    <row r="485" spans="1:8" x14ac:dyDescent="0.3">
      <c r="A485" s="171"/>
      <c r="B485" s="33"/>
      <c r="C485" s="64"/>
      <c r="D485" s="125"/>
      <c r="E485" s="56"/>
      <c r="F485" s="58"/>
      <c r="G485" s="125"/>
      <c r="H485" s="58"/>
    </row>
    <row r="486" spans="1:8" x14ac:dyDescent="0.3">
      <c r="A486" s="171"/>
      <c r="B486" s="33"/>
      <c r="C486" s="64"/>
      <c r="D486" s="125"/>
      <c r="E486" s="56"/>
      <c r="F486" s="58"/>
      <c r="G486" s="125"/>
      <c r="H486" s="58"/>
    </row>
    <row r="487" spans="1:8" x14ac:dyDescent="0.3">
      <c r="A487" s="171"/>
      <c r="B487" s="34"/>
      <c r="C487" s="65"/>
      <c r="D487" s="55"/>
      <c r="E487" s="57"/>
      <c r="F487" s="59"/>
      <c r="G487" s="55"/>
      <c r="H487" s="59"/>
    </row>
    <row r="488" spans="1:8" x14ac:dyDescent="0.3">
      <c r="A488" s="171"/>
      <c r="B488" s="32">
        <v>2211048</v>
      </c>
      <c r="C488" s="51">
        <v>44754</v>
      </c>
      <c r="D488" s="39" t="s">
        <v>39</v>
      </c>
      <c r="E488" s="52">
        <v>1</v>
      </c>
      <c r="F488" s="38" t="s">
        <v>6</v>
      </c>
      <c r="G488" s="39" t="s">
        <v>2030</v>
      </c>
      <c r="H488" s="38" t="s">
        <v>287</v>
      </c>
    </row>
    <row r="489" spans="1:8" x14ac:dyDescent="0.3">
      <c r="A489" s="171"/>
      <c r="B489" s="33"/>
      <c r="C489" s="64"/>
      <c r="D489" s="125"/>
      <c r="E489" s="56"/>
      <c r="F489" s="58"/>
      <c r="G489" s="125"/>
      <c r="H489" s="58"/>
    </row>
    <row r="490" spans="1:8" x14ac:dyDescent="0.3">
      <c r="A490" s="171"/>
      <c r="B490" s="33"/>
      <c r="C490" s="64"/>
      <c r="D490" s="125"/>
      <c r="E490" s="56"/>
      <c r="F490" s="58"/>
      <c r="G490" s="125"/>
      <c r="H490" s="58"/>
    </row>
    <row r="491" spans="1:8" x14ac:dyDescent="0.3">
      <c r="A491" s="171"/>
      <c r="B491" s="33"/>
      <c r="C491" s="64"/>
      <c r="D491" s="125"/>
      <c r="E491" s="56"/>
      <c r="F491" s="58"/>
      <c r="G491" s="125"/>
      <c r="H491" s="58"/>
    </row>
    <row r="492" spans="1:8" x14ac:dyDescent="0.3">
      <c r="A492" s="171"/>
      <c r="B492" s="33"/>
      <c r="C492" s="64"/>
      <c r="D492" s="125"/>
      <c r="E492" s="56"/>
      <c r="F492" s="58"/>
      <c r="G492" s="125"/>
      <c r="H492" s="58"/>
    </row>
    <row r="493" spans="1:8" x14ac:dyDescent="0.3">
      <c r="A493" s="171"/>
      <c r="B493" s="33"/>
      <c r="C493" s="64"/>
      <c r="D493" s="125"/>
      <c r="E493" s="56"/>
      <c r="F493" s="58"/>
      <c r="G493" s="125"/>
      <c r="H493" s="58"/>
    </row>
    <row r="494" spans="1:8" x14ac:dyDescent="0.3">
      <c r="A494" s="171"/>
      <c r="B494" s="33"/>
      <c r="C494" s="64"/>
      <c r="D494" s="125"/>
      <c r="E494" s="56"/>
      <c r="F494" s="58"/>
      <c r="G494" s="125"/>
      <c r="H494" s="58"/>
    </row>
    <row r="495" spans="1:8" x14ac:dyDescent="0.3">
      <c r="A495" s="171"/>
      <c r="B495" s="33"/>
      <c r="C495" s="64"/>
      <c r="D495" s="125"/>
      <c r="E495" s="56"/>
      <c r="F495" s="58"/>
      <c r="G495" s="125"/>
      <c r="H495" s="58"/>
    </row>
    <row r="496" spans="1:8" x14ac:dyDescent="0.3">
      <c r="A496" s="171"/>
      <c r="B496" s="33"/>
      <c r="C496" s="64"/>
      <c r="D496" s="125"/>
      <c r="E496" s="56"/>
      <c r="F496" s="58"/>
      <c r="G496" s="125"/>
      <c r="H496" s="58"/>
    </row>
    <row r="497" spans="1:8" x14ac:dyDescent="0.3">
      <c r="A497" s="171"/>
      <c r="B497" s="34"/>
      <c r="C497" s="65"/>
      <c r="D497" s="55"/>
      <c r="E497" s="57"/>
      <c r="F497" s="59"/>
      <c r="G497" s="55"/>
      <c r="H497" s="59"/>
    </row>
    <row r="498" spans="1:8" x14ac:dyDescent="0.3">
      <c r="A498" s="171"/>
      <c r="B498" s="32">
        <v>2211049</v>
      </c>
      <c r="C498" s="51">
        <v>44754</v>
      </c>
      <c r="D498" s="39" t="s">
        <v>39</v>
      </c>
      <c r="E498" s="52">
        <v>1</v>
      </c>
      <c r="F498" s="38" t="s">
        <v>6</v>
      </c>
      <c r="G498" s="39" t="s">
        <v>2029</v>
      </c>
      <c r="H498" s="38" t="s">
        <v>287</v>
      </c>
    </row>
    <row r="499" spans="1:8" x14ac:dyDescent="0.3">
      <c r="A499" s="171"/>
      <c r="B499" s="33"/>
      <c r="C499" s="64"/>
      <c r="D499" s="125"/>
      <c r="E499" s="56"/>
      <c r="F499" s="58"/>
      <c r="G499" s="125"/>
      <c r="H499" s="58"/>
    </row>
    <row r="500" spans="1:8" x14ac:dyDescent="0.3">
      <c r="A500" s="171"/>
      <c r="B500" s="33"/>
      <c r="C500" s="64"/>
      <c r="D500" s="125"/>
      <c r="E500" s="56"/>
      <c r="F500" s="58"/>
      <c r="G500" s="125"/>
      <c r="H500" s="58"/>
    </row>
    <row r="501" spans="1:8" x14ac:dyDescent="0.3">
      <c r="A501" s="171"/>
      <c r="B501" s="33"/>
      <c r="C501" s="64"/>
      <c r="D501" s="125"/>
      <c r="E501" s="56"/>
      <c r="F501" s="58"/>
      <c r="G501" s="125"/>
      <c r="H501" s="58"/>
    </row>
    <row r="502" spans="1:8" x14ac:dyDescent="0.3">
      <c r="A502" s="171"/>
      <c r="B502" s="33"/>
      <c r="C502" s="64"/>
      <c r="D502" s="125"/>
      <c r="E502" s="56"/>
      <c r="F502" s="58"/>
      <c r="G502" s="125"/>
      <c r="H502" s="58"/>
    </row>
    <row r="503" spans="1:8" x14ac:dyDescent="0.3">
      <c r="A503" s="171"/>
      <c r="B503" s="33"/>
      <c r="C503" s="64"/>
      <c r="D503" s="125"/>
      <c r="E503" s="56"/>
      <c r="F503" s="58"/>
      <c r="G503" s="125"/>
      <c r="H503" s="58"/>
    </row>
    <row r="504" spans="1:8" x14ac:dyDescent="0.3">
      <c r="A504" s="171"/>
      <c r="B504" s="33"/>
      <c r="C504" s="64"/>
      <c r="D504" s="125"/>
      <c r="E504" s="56"/>
      <c r="F504" s="58"/>
      <c r="G504" s="125"/>
      <c r="H504" s="58"/>
    </row>
    <row r="505" spans="1:8" x14ac:dyDescent="0.3">
      <c r="A505" s="171"/>
      <c r="B505" s="33"/>
      <c r="C505" s="64"/>
      <c r="D505" s="125"/>
      <c r="E505" s="56"/>
      <c r="F505" s="58"/>
      <c r="G505" s="125"/>
      <c r="H505" s="58"/>
    </row>
    <row r="506" spans="1:8" x14ac:dyDescent="0.3">
      <c r="A506" s="171"/>
      <c r="B506" s="33"/>
      <c r="C506" s="64"/>
      <c r="D506" s="125"/>
      <c r="E506" s="56"/>
      <c r="F506" s="58"/>
      <c r="G506" s="125"/>
      <c r="H506" s="58"/>
    </row>
    <row r="507" spans="1:8" x14ac:dyDescent="0.3">
      <c r="A507" s="171"/>
      <c r="B507" s="34"/>
      <c r="C507" s="65"/>
      <c r="D507" s="55"/>
      <c r="E507" s="57"/>
      <c r="F507" s="59"/>
      <c r="G507" s="55"/>
      <c r="H507" s="59"/>
    </row>
    <row r="508" spans="1:8" x14ac:dyDescent="0.3">
      <c r="A508" s="171"/>
      <c r="B508" s="32">
        <v>2211050</v>
      </c>
      <c r="C508" s="51">
        <v>44754</v>
      </c>
      <c r="D508" s="39" t="s">
        <v>385</v>
      </c>
      <c r="E508" s="52">
        <v>60</v>
      </c>
      <c r="F508" s="38" t="s">
        <v>6</v>
      </c>
      <c r="G508" s="39" t="s">
        <v>865</v>
      </c>
      <c r="H508" s="38" t="s">
        <v>287</v>
      </c>
    </row>
    <row r="509" spans="1:8" x14ac:dyDescent="0.3">
      <c r="A509" s="171"/>
      <c r="B509" s="33"/>
      <c r="C509" s="64"/>
      <c r="D509" s="125"/>
      <c r="E509" s="56"/>
      <c r="F509" s="58"/>
      <c r="G509" s="125"/>
      <c r="H509" s="58"/>
    </row>
    <row r="510" spans="1:8" x14ac:dyDescent="0.3">
      <c r="A510" s="171"/>
      <c r="B510" s="33"/>
      <c r="C510" s="64"/>
      <c r="D510" s="125"/>
      <c r="E510" s="56"/>
      <c r="F510" s="58"/>
      <c r="G510" s="125"/>
      <c r="H510" s="58"/>
    </row>
    <row r="511" spans="1:8" x14ac:dyDescent="0.3">
      <c r="A511" s="171"/>
      <c r="B511" s="33"/>
      <c r="C511" s="64"/>
      <c r="D511" s="125"/>
      <c r="E511" s="56"/>
      <c r="F511" s="58"/>
      <c r="G511" s="125"/>
      <c r="H511" s="58"/>
    </row>
    <row r="512" spans="1:8" x14ac:dyDescent="0.3">
      <c r="A512" s="171"/>
      <c r="B512" s="33"/>
      <c r="C512" s="64"/>
      <c r="D512" s="125"/>
      <c r="E512" s="56"/>
      <c r="F512" s="58"/>
      <c r="G512" s="125"/>
      <c r="H512" s="58"/>
    </row>
    <row r="513" spans="1:8" x14ac:dyDescent="0.3">
      <c r="A513" s="171"/>
      <c r="B513" s="33"/>
      <c r="C513" s="64"/>
      <c r="D513" s="125"/>
      <c r="E513" s="56"/>
      <c r="F513" s="58"/>
      <c r="G513" s="125"/>
      <c r="H513" s="58"/>
    </row>
    <row r="514" spans="1:8" x14ac:dyDescent="0.3">
      <c r="A514" s="171"/>
      <c r="B514" s="33"/>
      <c r="C514" s="64"/>
      <c r="D514" s="125"/>
      <c r="E514" s="56"/>
      <c r="F514" s="58"/>
      <c r="G514" s="125"/>
      <c r="H514" s="58"/>
    </row>
    <row r="515" spans="1:8" x14ac:dyDescent="0.3">
      <c r="A515" s="171"/>
      <c r="B515" s="33"/>
      <c r="C515" s="64"/>
      <c r="D515" s="125"/>
      <c r="E515" s="56"/>
      <c r="F515" s="58"/>
      <c r="G515" s="125"/>
      <c r="H515" s="58"/>
    </row>
    <row r="516" spans="1:8" x14ac:dyDescent="0.3">
      <c r="A516" s="171"/>
      <c r="B516" s="33"/>
      <c r="C516" s="64"/>
      <c r="D516" s="125"/>
      <c r="E516" s="56"/>
      <c r="F516" s="58"/>
      <c r="G516" s="125"/>
      <c r="H516" s="58"/>
    </row>
    <row r="517" spans="1:8" x14ac:dyDescent="0.3">
      <c r="A517" s="171"/>
      <c r="B517" s="34"/>
      <c r="C517" s="65"/>
      <c r="D517" s="55"/>
      <c r="E517" s="57"/>
      <c r="F517" s="59"/>
      <c r="G517" s="55"/>
      <c r="H517" s="59"/>
    </row>
    <row r="518" spans="1:8" x14ac:dyDescent="0.3">
      <c r="A518" s="171"/>
      <c r="B518" s="32">
        <v>2211051</v>
      </c>
      <c r="C518" s="51">
        <v>44754</v>
      </c>
      <c r="D518" s="39" t="s">
        <v>21</v>
      </c>
      <c r="E518" s="52">
        <v>6</v>
      </c>
      <c r="F518" s="38" t="s">
        <v>6</v>
      </c>
      <c r="G518" s="39" t="s">
        <v>509</v>
      </c>
      <c r="H518" s="38" t="s">
        <v>287</v>
      </c>
    </row>
    <row r="519" spans="1:8" x14ac:dyDescent="0.3">
      <c r="A519" s="171"/>
      <c r="B519" s="33"/>
      <c r="C519" s="64"/>
      <c r="D519" s="125"/>
      <c r="E519" s="56"/>
      <c r="F519" s="58"/>
      <c r="G519" s="125"/>
      <c r="H519" s="58"/>
    </row>
    <row r="520" spans="1:8" x14ac:dyDescent="0.3">
      <c r="A520" s="171"/>
      <c r="B520" s="33"/>
      <c r="C520" s="64"/>
      <c r="D520" s="125"/>
      <c r="E520" s="56"/>
      <c r="F520" s="58"/>
      <c r="G520" s="125"/>
      <c r="H520" s="58"/>
    </row>
    <row r="521" spans="1:8" x14ac:dyDescent="0.3">
      <c r="A521" s="171"/>
      <c r="B521" s="33"/>
      <c r="C521" s="64"/>
      <c r="D521" s="125"/>
      <c r="E521" s="56"/>
      <c r="F521" s="58"/>
      <c r="G521" s="125"/>
      <c r="H521" s="58"/>
    </row>
    <row r="522" spans="1:8" x14ac:dyDescent="0.3">
      <c r="A522" s="171"/>
      <c r="B522" s="33"/>
      <c r="C522" s="64"/>
      <c r="D522" s="125"/>
      <c r="E522" s="56"/>
      <c r="F522" s="58"/>
      <c r="G522" s="125"/>
      <c r="H522" s="58"/>
    </row>
    <row r="523" spans="1:8" x14ac:dyDescent="0.3">
      <c r="A523" s="171"/>
      <c r="B523" s="33"/>
      <c r="C523" s="64"/>
      <c r="D523" s="125"/>
      <c r="E523" s="56"/>
      <c r="F523" s="58"/>
      <c r="G523" s="125"/>
      <c r="H523" s="58"/>
    </row>
    <row r="524" spans="1:8" x14ac:dyDescent="0.3">
      <c r="A524" s="171"/>
      <c r="B524" s="33"/>
      <c r="C524" s="64"/>
      <c r="D524" s="125"/>
      <c r="E524" s="56"/>
      <c r="F524" s="58"/>
      <c r="G524" s="125"/>
      <c r="H524" s="58"/>
    </row>
    <row r="525" spans="1:8" x14ac:dyDescent="0.3">
      <c r="A525" s="171"/>
      <c r="B525" s="33"/>
      <c r="C525" s="64"/>
      <c r="D525" s="125"/>
      <c r="E525" s="56"/>
      <c r="F525" s="58"/>
      <c r="G525" s="125"/>
      <c r="H525" s="58"/>
    </row>
    <row r="526" spans="1:8" x14ac:dyDescent="0.3">
      <c r="A526" s="171"/>
      <c r="B526" s="33"/>
      <c r="C526" s="64"/>
      <c r="D526" s="125"/>
      <c r="E526" s="56"/>
      <c r="F526" s="58"/>
      <c r="G526" s="125"/>
      <c r="H526" s="58"/>
    </row>
    <row r="527" spans="1:8" x14ac:dyDescent="0.3">
      <c r="A527" s="171"/>
      <c r="B527" s="34"/>
      <c r="C527" s="65"/>
      <c r="D527" s="55"/>
      <c r="E527" s="57"/>
      <c r="F527" s="59"/>
      <c r="G527" s="55"/>
      <c r="H527" s="59"/>
    </row>
    <row r="528" spans="1:8" x14ac:dyDescent="0.3">
      <c r="A528" s="171"/>
      <c r="B528" s="32">
        <v>2211052</v>
      </c>
      <c r="C528" s="51">
        <v>44754</v>
      </c>
      <c r="D528" s="39" t="s">
        <v>21</v>
      </c>
      <c r="E528" s="52">
        <v>9</v>
      </c>
      <c r="F528" s="38" t="s">
        <v>6</v>
      </c>
      <c r="G528" s="39" t="s">
        <v>721</v>
      </c>
      <c r="H528" s="38" t="s">
        <v>287</v>
      </c>
    </row>
    <row r="529" spans="1:8" x14ac:dyDescent="0.3">
      <c r="A529" s="171"/>
      <c r="B529" s="33"/>
      <c r="C529" s="64"/>
      <c r="D529" s="125"/>
      <c r="E529" s="56"/>
      <c r="F529" s="58"/>
      <c r="G529" s="125"/>
      <c r="H529" s="58"/>
    </row>
    <row r="530" spans="1:8" x14ac:dyDescent="0.3">
      <c r="A530" s="171"/>
      <c r="B530" s="33"/>
      <c r="C530" s="64"/>
      <c r="D530" s="125"/>
      <c r="E530" s="56"/>
      <c r="F530" s="58"/>
      <c r="G530" s="125"/>
      <c r="H530" s="58"/>
    </row>
    <row r="531" spans="1:8" x14ac:dyDescent="0.3">
      <c r="A531" s="171"/>
      <c r="B531" s="33"/>
      <c r="C531" s="64"/>
      <c r="D531" s="125"/>
      <c r="E531" s="56"/>
      <c r="F531" s="58"/>
      <c r="G531" s="125"/>
      <c r="H531" s="58"/>
    </row>
    <row r="532" spans="1:8" x14ac:dyDescent="0.3">
      <c r="A532" s="171"/>
      <c r="B532" s="33"/>
      <c r="C532" s="64"/>
      <c r="D532" s="125"/>
      <c r="E532" s="56"/>
      <c r="F532" s="58"/>
      <c r="G532" s="125"/>
      <c r="H532" s="58"/>
    </row>
    <row r="533" spans="1:8" x14ac:dyDescent="0.3">
      <c r="A533" s="171"/>
      <c r="B533" s="33"/>
      <c r="C533" s="64"/>
      <c r="D533" s="125"/>
      <c r="E533" s="56"/>
      <c r="F533" s="58"/>
      <c r="G533" s="125"/>
      <c r="H533" s="58"/>
    </row>
    <row r="534" spans="1:8" x14ac:dyDescent="0.3">
      <c r="A534" s="171"/>
      <c r="B534" s="33"/>
      <c r="C534" s="64"/>
      <c r="D534" s="125"/>
      <c r="E534" s="56"/>
      <c r="F534" s="58"/>
      <c r="G534" s="125"/>
      <c r="H534" s="58"/>
    </row>
    <row r="535" spans="1:8" x14ac:dyDescent="0.3">
      <c r="A535" s="171"/>
      <c r="B535" s="33"/>
      <c r="C535" s="64"/>
      <c r="D535" s="125"/>
      <c r="E535" s="56"/>
      <c r="F535" s="58"/>
      <c r="G535" s="125"/>
      <c r="H535" s="58"/>
    </row>
    <row r="536" spans="1:8" x14ac:dyDescent="0.3">
      <c r="A536" s="171"/>
      <c r="B536" s="33"/>
      <c r="C536" s="64"/>
      <c r="D536" s="125"/>
      <c r="E536" s="56"/>
      <c r="F536" s="58"/>
      <c r="G536" s="125"/>
      <c r="H536" s="58"/>
    </row>
    <row r="537" spans="1:8" x14ac:dyDescent="0.3">
      <c r="A537" s="171"/>
      <c r="B537" s="34"/>
      <c r="C537" s="65"/>
      <c r="D537" s="55"/>
      <c r="E537" s="57"/>
      <c r="F537" s="59"/>
      <c r="G537" s="55"/>
      <c r="H537" s="59"/>
    </row>
    <row r="538" spans="1:8" ht="15" customHeight="1" x14ac:dyDescent="0.3">
      <c r="A538" s="171"/>
      <c r="B538" s="32">
        <v>2211053</v>
      </c>
      <c r="C538" s="51">
        <v>44754</v>
      </c>
      <c r="D538" s="39" t="s">
        <v>18</v>
      </c>
      <c r="E538" s="52">
        <v>2</v>
      </c>
      <c r="F538" s="38" t="s">
        <v>6</v>
      </c>
      <c r="G538" s="39" t="s">
        <v>2028</v>
      </c>
      <c r="H538" s="38" t="s">
        <v>2070</v>
      </c>
    </row>
    <row r="539" spans="1:8" x14ac:dyDescent="0.3">
      <c r="A539" s="171"/>
      <c r="B539" s="33"/>
      <c r="C539" s="64"/>
      <c r="D539" s="125"/>
      <c r="E539" s="56"/>
      <c r="F539" s="58"/>
      <c r="G539" s="125"/>
      <c r="H539" s="58"/>
    </row>
    <row r="540" spans="1:8" x14ac:dyDescent="0.3">
      <c r="A540" s="171"/>
      <c r="B540" s="33"/>
      <c r="C540" s="64"/>
      <c r="D540" s="125"/>
      <c r="E540" s="56"/>
      <c r="F540" s="58"/>
      <c r="G540" s="125"/>
      <c r="H540" s="58"/>
    </row>
    <row r="541" spans="1:8" x14ac:dyDescent="0.3">
      <c r="A541" s="171"/>
      <c r="B541" s="33"/>
      <c r="C541" s="64"/>
      <c r="D541" s="125"/>
      <c r="E541" s="56"/>
      <c r="F541" s="58"/>
      <c r="G541" s="125"/>
      <c r="H541" s="58"/>
    </row>
    <row r="542" spans="1:8" x14ac:dyDescent="0.3">
      <c r="A542" s="171"/>
      <c r="B542" s="33"/>
      <c r="C542" s="64"/>
      <c r="D542" s="125"/>
      <c r="E542" s="56"/>
      <c r="F542" s="58"/>
      <c r="G542" s="125"/>
      <c r="H542" s="58"/>
    </row>
    <row r="543" spans="1:8" x14ac:dyDescent="0.3">
      <c r="A543" s="171"/>
      <c r="B543" s="33"/>
      <c r="C543" s="64"/>
      <c r="D543" s="125"/>
      <c r="E543" s="56"/>
      <c r="F543" s="58"/>
      <c r="G543" s="125"/>
      <c r="H543" s="58"/>
    </row>
    <row r="544" spans="1:8" x14ac:dyDescent="0.3">
      <c r="A544" s="171"/>
      <c r="B544" s="33"/>
      <c r="C544" s="64"/>
      <c r="D544" s="125"/>
      <c r="E544" s="56"/>
      <c r="F544" s="58"/>
      <c r="G544" s="125"/>
      <c r="H544" s="58"/>
    </row>
    <row r="545" spans="1:8" x14ac:dyDescent="0.3">
      <c r="A545" s="171"/>
      <c r="B545" s="33"/>
      <c r="C545" s="64"/>
      <c r="D545" s="125"/>
      <c r="E545" s="56"/>
      <c r="F545" s="58"/>
      <c r="G545" s="125"/>
      <c r="H545" s="58"/>
    </row>
    <row r="546" spans="1:8" x14ac:dyDescent="0.3">
      <c r="A546" s="171"/>
      <c r="B546" s="33"/>
      <c r="C546" s="64"/>
      <c r="D546" s="125"/>
      <c r="E546" s="56"/>
      <c r="F546" s="58"/>
      <c r="G546" s="125"/>
      <c r="H546" s="58"/>
    </row>
    <row r="547" spans="1:8" x14ac:dyDescent="0.3">
      <c r="A547" s="171"/>
      <c r="B547" s="34"/>
      <c r="C547" s="65"/>
      <c r="D547" s="55"/>
      <c r="E547" s="57"/>
      <c r="F547" s="59"/>
      <c r="G547" s="55"/>
      <c r="H547" s="59"/>
    </row>
    <row r="548" spans="1:8" x14ac:dyDescent="0.3">
      <c r="A548" s="171"/>
      <c r="B548" s="32">
        <v>2211054</v>
      </c>
      <c r="C548" s="51">
        <v>44754</v>
      </c>
      <c r="D548" s="39" t="s">
        <v>18</v>
      </c>
      <c r="E548" s="52">
        <v>2</v>
      </c>
      <c r="F548" s="38" t="s">
        <v>6</v>
      </c>
      <c r="G548" s="39" t="s">
        <v>2027</v>
      </c>
      <c r="H548" s="38" t="s">
        <v>2071</v>
      </c>
    </row>
    <row r="549" spans="1:8" x14ac:dyDescent="0.3">
      <c r="A549" s="171"/>
      <c r="B549" s="33"/>
      <c r="C549" s="64"/>
      <c r="D549" s="125"/>
      <c r="E549" s="56"/>
      <c r="F549" s="58"/>
      <c r="G549" s="125"/>
      <c r="H549" s="58"/>
    </row>
    <row r="550" spans="1:8" x14ac:dyDescent="0.3">
      <c r="A550" s="171"/>
      <c r="B550" s="33"/>
      <c r="C550" s="64"/>
      <c r="D550" s="125"/>
      <c r="E550" s="56"/>
      <c r="F550" s="58"/>
      <c r="G550" s="125"/>
      <c r="H550" s="58"/>
    </row>
    <row r="551" spans="1:8" x14ac:dyDescent="0.3">
      <c r="A551" s="171"/>
      <c r="B551" s="33"/>
      <c r="C551" s="64"/>
      <c r="D551" s="125"/>
      <c r="E551" s="56"/>
      <c r="F551" s="58"/>
      <c r="G551" s="125"/>
      <c r="H551" s="58"/>
    </row>
    <row r="552" spans="1:8" x14ac:dyDescent="0.3">
      <c r="A552" s="171"/>
      <c r="B552" s="33"/>
      <c r="C552" s="64"/>
      <c r="D552" s="125"/>
      <c r="E552" s="56"/>
      <c r="F552" s="58"/>
      <c r="G552" s="125"/>
      <c r="H552" s="58"/>
    </row>
    <row r="553" spans="1:8" x14ac:dyDescent="0.3">
      <c r="A553" s="171"/>
      <c r="B553" s="33"/>
      <c r="C553" s="64"/>
      <c r="D553" s="125"/>
      <c r="E553" s="56"/>
      <c r="F553" s="58"/>
      <c r="G553" s="125"/>
      <c r="H553" s="58"/>
    </row>
    <row r="554" spans="1:8" x14ac:dyDescent="0.3">
      <c r="A554" s="171"/>
      <c r="B554" s="33"/>
      <c r="C554" s="64"/>
      <c r="D554" s="125"/>
      <c r="E554" s="56"/>
      <c r="F554" s="58"/>
      <c r="G554" s="125"/>
      <c r="H554" s="58"/>
    </row>
    <row r="555" spans="1:8" x14ac:dyDescent="0.3">
      <c r="A555" s="171"/>
      <c r="B555" s="33"/>
      <c r="C555" s="64"/>
      <c r="D555" s="125"/>
      <c r="E555" s="56"/>
      <c r="F555" s="58"/>
      <c r="G555" s="125"/>
      <c r="H555" s="58"/>
    </row>
    <row r="556" spans="1:8" x14ac:dyDescent="0.3">
      <c r="A556" s="171"/>
      <c r="B556" s="33"/>
      <c r="C556" s="64"/>
      <c r="D556" s="125"/>
      <c r="E556" s="56"/>
      <c r="F556" s="58"/>
      <c r="G556" s="125"/>
      <c r="H556" s="58"/>
    </row>
    <row r="557" spans="1:8" x14ac:dyDescent="0.3">
      <c r="A557" s="171"/>
      <c r="B557" s="34"/>
      <c r="C557" s="65"/>
      <c r="D557" s="55"/>
      <c r="E557" s="57"/>
      <c r="F557" s="59"/>
      <c r="G557" s="55"/>
      <c r="H557" s="59"/>
    </row>
    <row r="558" spans="1:8" x14ac:dyDescent="0.3">
      <c r="A558" s="171"/>
      <c r="B558" s="32">
        <v>2211055</v>
      </c>
      <c r="C558" s="51">
        <v>44754</v>
      </c>
      <c r="D558" s="39" t="s">
        <v>40</v>
      </c>
      <c r="E558" s="52">
        <v>3</v>
      </c>
      <c r="F558" s="38" t="s">
        <v>82</v>
      </c>
      <c r="G558" s="39" t="s">
        <v>2072</v>
      </c>
      <c r="H558" s="38" t="s">
        <v>287</v>
      </c>
    </row>
    <row r="559" spans="1:8" x14ac:dyDescent="0.3">
      <c r="A559" s="171"/>
      <c r="B559" s="33"/>
      <c r="C559" s="64"/>
      <c r="D559" s="125"/>
      <c r="E559" s="56"/>
      <c r="F559" s="58"/>
      <c r="G559" s="125"/>
      <c r="H559" s="58"/>
    </row>
    <row r="560" spans="1:8" x14ac:dyDescent="0.3">
      <c r="A560" s="171"/>
      <c r="B560" s="33"/>
      <c r="C560" s="64"/>
      <c r="D560" s="125"/>
      <c r="E560" s="56"/>
      <c r="F560" s="58"/>
      <c r="G560" s="125"/>
      <c r="H560" s="58"/>
    </row>
    <row r="561" spans="1:8" x14ac:dyDescent="0.3">
      <c r="A561" s="171"/>
      <c r="B561" s="33"/>
      <c r="C561" s="64"/>
      <c r="D561" s="125"/>
      <c r="E561" s="56"/>
      <c r="F561" s="58"/>
      <c r="G561" s="125"/>
      <c r="H561" s="58"/>
    </row>
    <row r="562" spans="1:8" x14ac:dyDescent="0.3">
      <c r="A562" s="171"/>
      <c r="B562" s="33"/>
      <c r="C562" s="64"/>
      <c r="D562" s="125"/>
      <c r="E562" s="56"/>
      <c r="F562" s="58"/>
      <c r="G562" s="125"/>
      <c r="H562" s="58"/>
    </row>
    <row r="563" spans="1:8" x14ac:dyDescent="0.3">
      <c r="A563" s="171"/>
      <c r="B563" s="33"/>
      <c r="C563" s="64"/>
      <c r="D563" s="125"/>
      <c r="E563" s="56"/>
      <c r="F563" s="58"/>
      <c r="G563" s="125"/>
      <c r="H563" s="58"/>
    </row>
    <row r="564" spans="1:8" x14ac:dyDescent="0.3">
      <c r="A564" s="171"/>
      <c r="B564" s="33"/>
      <c r="C564" s="64"/>
      <c r="D564" s="125"/>
      <c r="E564" s="56"/>
      <c r="F564" s="58"/>
      <c r="G564" s="125"/>
      <c r="H564" s="58"/>
    </row>
    <row r="565" spans="1:8" x14ac:dyDescent="0.3">
      <c r="A565" s="171"/>
      <c r="B565" s="33"/>
      <c r="C565" s="64"/>
      <c r="D565" s="125"/>
      <c r="E565" s="56"/>
      <c r="F565" s="58"/>
      <c r="G565" s="125"/>
      <c r="H565" s="58"/>
    </row>
    <row r="566" spans="1:8" x14ac:dyDescent="0.3">
      <c r="A566" s="171"/>
      <c r="B566" s="33"/>
      <c r="C566" s="64"/>
      <c r="D566" s="125"/>
      <c r="E566" s="56"/>
      <c r="F566" s="58"/>
      <c r="G566" s="125"/>
      <c r="H566" s="58"/>
    </row>
    <row r="567" spans="1:8" x14ac:dyDescent="0.3">
      <c r="A567" s="171"/>
      <c r="B567" s="34"/>
      <c r="C567" s="65"/>
      <c r="D567" s="55"/>
      <c r="E567" s="57"/>
      <c r="F567" s="59"/>
      <c r="G567" s="55"/>
      <c r="H567" s="59"/>
    </row>
    <row r="568" spans="1:8" x14ac:dyDescent="0.3">
      <c r="A568" s="171"/>
      <c r="B568" s="32">
        <v>2211056</v>
      </c>
      <c r="C568" s="51">
        <v>44754</v>
      </c>
      <c r="D568" s="39" t="s">
        <v>178</v>
      </c>
      <c r="E568" s="52">
        <v>3</v>
      </c>
      <c r="F568" s="38" t="s">
        <v>6</v>
      </c>
      <c r="G568" s="39" t="s">
        <v>2026</v>
      </c>
      <c r="H568" s="38" t="s">
        <v>287</v>
      </c>
    </row>
    <row r="569" spans="1:8" x14ac:dyDescent="0.3">
      <c r="A569" s="171"/>
      <c r="B569" s="33"/>
      <c r="C569" s="64"/>
      <c r="D569" s="125"/>
      <c r="E569" s="56"/>
      <c r="F569" s="58"/>
      <c r="G569" s="125"/>
      <c r="H569" s="58"/>
    </row>
    <row r="570" spans="1:8" x14ac:dyDescent="0.3">
      <c r="A570" s="171"/>
      <c r="B570" s="33"/>
      <c r="C570" s="64"/>
      <c r="D570" s="125"/>
      <c r="E570" s="56"/>
      <c r="F570" s="58"/>
      <c r="G570" s="125"/>
      <c r="H570" s="58"/>
    </row>
    <row r="571" spans="1:8" x14ac:dyDescent="0.3">
      <c r="A571" s="171"/>
      <c r="B571" s="33"/>
      <c r="C571" s="64"/>
      <c r="D571" s="125"/>
      <c r="E571" s="56"/>
      <c r="F571" s="58"/>
      <c r="G571" s="125"/>
      <c r="H571" s="58"/>
    </row>
    <row r="572" spans="1:8" x14ac:dyDescent="0.3">
      <c r="A572" s="171"/>
      <c r="B572" s="33"/>
      <c r="C572" s="64"/>
      <c r="D572" s="125"/>
      <c r="E572" s="56"/>
      <c r="F572" s="58"/>
      <c r="G572" s="125"/>
      <c r="H572" s="58"/>
    </row>
    <row r="573" spans="1:8" x14ac:dyDescent="0.3">
      <c r="A573" s="171"/>
      <c r="B573" s="33"/>
      <c r="C573" s="64"/>
      <c r="D573" s="125"/>
      <c r="E573" s="56"/>
      <c r="F573" s="58"/>
      <c r="G573" s="125"/>
      <c r="H573" s="58"/>
    </row>
    <row r="574" spans="1:8" x14ac:dyDescent="0.3">
      <c r="A574" s="171"/>
      <c r="B574" s="33"/>
      <c r="C574" s="64"/>
      <c r="D574" s="125"/>
      <c r="E574" s="56"/>
      <c r="F574" s="58"/>
      <c r="G574" s="125"/>
      <c r="H574" s="58"/>
    </row>
    <row r="575" spans="1:8" x14ac:dyDescent="0.3">
      <c r="A575" s="171"/>
      <c r="B575" s="33"/>
      <c r="C575" s="64"/>
      <c r="D575" s="125"/>
      <c r="E575" s="56"/>
      <c r="F575" s="58"/>
      <c r="G575" s="125"/>
      <c r="H575" s="58"/>
    </row>
    <row r="576" spans="1:8" x14ac:dyDescent="0.3">
      <c r="A576" s="171"/>
      <c r="B576" s="33"/>
      <c r="C576" s="64"/>
      <c r="D576" s="125"/>
      <c r="E576" s="56"/>
      <c r="F576" s="58"/>
      <c r="G576" s="125"/>
      <c r="H576" s="58"/>
    </row>
    <row r="577" spans="1:8" x14ac:dyDescent="0.3">
      <c r="A577" s="171"/>
      <c r="B577" s="34"/>
      <c r="C577" s="65"/>
      <c r="D577" s="55"/>
      <c r="E577" s="57"/>
      <c r="F577" s="59"/>
      <c r="G577" s="55"/>
      <c r="H577" s="59"/>
    </row>
    <row r="578" spans="1:8" x14ac:dyDescent="0.3">
      <c r="A578" s="171"/>
      <c r="B578" s="32">
        <v>2211057</v>
      </c>
      <c r="C578" s="51">
        <v>44754</v>
      </c>
      <c r="D578" s="39" t="s">
        <v>178</v>
      </c>
      <c r="E578" s="52">
        <v>2</v>
      </c>
      <c r="F578" s="38" t="s">
        <v>6</v>
      </c>
      <c r="G578" s="39" t="s">
        <v>2025</v>
      </c>
      <c r="H578" s="38" t="s">
        <v>287</v>
      </c>
    </row>
    <row r="579" spans="1:8" x14ac:dyDescent="0.3">
      <c r="A579" s="171"/>
      <c r="B579" s="33"/>
      <c r="C579" s="64"/>
      <c r="D579" s="125"/>
      <c r="E579" s="56"/>
      <c r="F579" s="58"/>
      <c r="G579" s="125"/>
      <c r="H579" s="58"/>
    </row>
    <row r="580" spans="1:8" x14ac:dyDescent="0.3">
      <c r="A580" s="171"/>
      <c r="B580" s="33"/>
      <c r="C580" s="64"/>
      <c r="D580" s="125"/>
      <c r="E580" s="56"/>
      <c r="F580" s="58"/>
      <c r="G580" s="125"/>
      <c r="H580" s="58"/>
    </row>
    <row r="581" spans="1:8" x14ac:dyDescent="0.3">
      <c r="A581" s="171"/>
      <c r="B581" s="33"/>
      <c r="C581" s="64"/>
      <c r="D581" s="125"/>
      <c r="E581" s="56"/>
      <c r="F581" s="58"/>
      <c r="G581" s="125"/>
      <c r="H581" s="58"/>
    </row>
    <row r="582" spans="1:8" x14ac:dyDescent="0.3">
      <c r="A582" s="171"/>
      <c r="B582" s="33"/>
      <c r="C582" s="64"/>
      <c r="D582" s="125"/>
      <c r="E582" s="56"/>
      <c r="F582" s="58"/>
      <c r="G582" s="125"/>
      <c r="H582" s="58"/>
    </row>
    <row r="583" spans="1:8" x14ac:dyDescent="0.3">
      <c r="A583" s="171"/>
      <c r="B583" s="33"/>
      <c r="C583" s="64"/>
      <c r="D583" s="125"/>
      <c r="E583" s="56"/>
      <c r="F583" s="58"/>
      <c r="G583" s="125"/>
      <c r="H583" s="58"/>
    </row>
    <row r="584" spans="1:8" x14ac:dyDescent="0.3">
      <c r="A584" s="171"/>
      <c r="B584" s="33"/>
      <c r="C584" s="64"/>
      <c r="D584" s="125"/>
      <c r="E584" s="56"/>
      <c r="F584" s="58"/>
      <c r="G584" s="125"/>
      <c r="H584" s="58"/>
    </row>
    <row r="585" spans="1:8" x14ac:dyDescent="0.3">
      <c r="A585" s="171"/>
      <c r="B585" s="33"/>
      <c r="C585" s="64"/>
      <c r="D585" s="125"/>
      <c r="E585" s="56"/>
      <c r="F585" s="58"/>
      <c r="G585" s="125"/>
      <c r="H585" s="58"/>
    </row>
    <row r="586" spans="1:8" x14ac:dyDescent="0.3">
      <c r="A586" s="171"/>
      <c r="B586" s="33"/>
      <c r="C586" s="64"/>
      <c r="D586" s="125"/>
      <c r="E586" s="56"/>
      <c r="F586" s="58"/>
      <c r="G586" s="125"/>
      <c r="H586" s="58"/>
    </row>
    <row r="587" spans="1:8" x14ac:dyDescent="0.3">
      <c r="A587" s="171"/>
      <c r="B587" s="34"/>
      <c r="C587" s="65"/>
      <c r="D587" s="55"/>
      <c r="E587" s="57"/>
      <c r="F587" s="59"/>
      <c r="G587" s="55"/>
      <c r="H587" s="59"/>
    </row>
    <row r="588" spans="1:8" x14ac:dyDescent="0.3">
      <c r="A588" s="171"/>
      <c r="B588" s="32">
        <v>2211058</v>
      </c>
      <c r="C588" s="51">
        <v>44754</v>
      </c>
      <c r="D588" s="39" t="s">
        <v>178</v>
      </c>
      <c r="E588" s="52">
        <v>1</v>
      </c>
      <c r="F588" s="38" t="s">
        <v>6</v>
      </c>
      <c r="G588" s="39" t="s">
        <v>1229</v>
      </c>
      <c r="H588" s="38" t="s">
        <v>287</v>
      </c>
    </row>
    <row r="589" spans="1:8" x14ac:dyDescent="0.3">
      <c r="A589" s="171"/>
      <c r="B589" s="33"/>
      <c r="C589" s="64"/>
      <c r="D589" s="125"/>
      <c r="E589" s="56"/>
      <c r="F589" s="58"/>
      <c r="G589" s="125"/>
      <c r="H589" s="58"/>
    </row>
    <row r="590" spans="1:8" x14ac:dyDescent="0.3">
      <c r="A590" s="171"/>
      <c r="B590" s="33"/>
      <c r="C590" s="64"/>
      <c r="D590" s="125"/>
      <c r="E590" s="56"/>
      <c r="F590" s="58"/>
      <c r="G590" s="125"/>
      <c r="H590" s="58"/>
    </row>
    <row r="591" spans="1:8" x14ac:dyDescent="0.3">
      <c r="A591" s="171"/>
      <c r="B591" s="33"/>
      <c r="C591" s="64"/>
      <c r="D591" s="125"/>
      <c r="E591" s="56"/>
      <c r="F591" s="58"/>
      <c r="G591" s="125"/>
      <c r="H591" s="58"/>
    </row>
    <row r="592" spans="1:8" x14ac:dyDescent="0.3">
      <c r="A592" s="171"/>
      <c r="B592" s="33"/>
      <c r="C592" s="64"/>
      <c r="D592" s="125"/>
      <c r="E592" s="56"/>
      <c r="F592" s="58"/>
      <c r="G592" s="125"/>
      <c r="H592" s="58"/>
    </row>
    <row r="593" spans="1:8" x14ac:dyDescent="0.3">
      <c r="A593" s="171"/>
      <c r="B593" s="33"/>
      <c r="C593" s="64"/>
      <c r="D593" s="125"/>
      <c r="E593" s="56"/>
      <c r="F593" s="58"/>
      <c r="G593" s="125"/>
      <c r="H593" s="58"/>
    </row>
    <row r="594" spans="1:8" x14ac:dyDescent="0.3">
      <c r="A594" s="171"/>
      <c r="B594" s="33"/>
      <c r="C594" s="64"/>
      <c r="D594" s="125"/>
      <c r="E594" s="56"/>
      <c r="F594" s="58"/>
      <c r="G594" s="125"/>
      <c r="H594" s="58"/>
    </row>
    <row r="595" spans="1:8" x14ac:dyDescent="0.3">
      <c r="A595" s="171"/>
      <c r="B595" s="33"/>
      <c r="C595" s="64"/>
      <c r="D595" s="125"/>
      <c r="E595" s="56"/>
      <c r="F595" s="58"/>
      <c r="G595" s="125"/>
      <c r="H595" s="58"/>
    </row>
    <row r="596" spans="1:8" x14ac:dyDescent="0.3">
      <c r="A596" s="171"/>
      <c r="B596" s="33"/>
      <c r="C596" s="64"/>
      <c r="D596" s="125"/>
      <c r="E596" s="56"/>
      <c r="F596" s="58"/>
      <c r="G596" s="125"/>
      <c r="H596" s="58"/>
    </row>
    <row r="597" spans="1:8" x14ac:dyDescent="0.3">
      <c r="A597" s="171"/>
      <c r="B597" s="34"/>
      <c r="C597" s="65"/>
      <c r="D597" s="55"/>
      <c r="E597" s="57"/>
      <c r="F597" s="59"/>
      <c r="G597" s="55"/>
      <c r="H597" s="59"/>
    </row>
    <row r="598" spans="1:8" ht="15" customHeight="1" x14ac:dyDescent="0.3">
      <c r="A598" s="171"/>
      <c r="B598" s="32">
        <v>2211059</v>
      </c>
      <c r="C598" s="51">
        <v>44754</v>
      </c>
      <c r="D598" s="39" t="s">
        <v>790</v>
      </c>
      <c r="E598" s="52">
        <v>1</v>
      </c>
      <c r="F598" s="38" t="s">
        <v>6</v>
      </c>
      <c r="G598" s="39" t="s">
        <v>2024</v>
      </c>
      <c r="H598" s="38" t="s">
        <v>800</v>
      </c>
    </row>
    <row r="599" spans="1:8" x14ac:dyDescent="0.3">
      <c r="A599" s="171"/>
      <c r="B599" s="33"/>
      <c r="C599" s="64"/>
      <c r="D599" s="125"/>
      <c r="E599" s="56"/>
      <c r="F599" s="58"/>
      <c r="G599" s="125"/>
      <c r="H599" s="58"/>
    </row>
    <row r="600" spans="1:8" x14ac:dyDescent="0.3">
      <c r="A600" s="171"/>
      <c r="B600" s="33"/>
      <c r="C600" s="64"/>
      <c r="D600" s="125"/>
      <c r="E600" s="56"/>
      <c r="F600" s="58"/>
      <c r="G600" s="125"/>
      <c r="H600" s="58"/>
    </row>
    <row r="601" spans="1:8" x14ac:dyDescent="0.3">
      <c r="A601" s="171"/>
      <c r="B601" s="33"/>
      <c r="C601" s="64"/>
      <c r="D601" s="125"/>
      <c r="E601" s="56"/>
      <c r="F601" s="58"/>
      <c r="G601" s="125"/>
      <c r="H601" s="58"/>
    </row>
    <row r="602" spans="1:8" x14ac:dyDescent="0.3">
      <c r="A602" s="171"/>
      <c r="B602" s="33"/>
      <c r="C602" s="64"/>
      <c r="D602" s="125"/>
      <c r="E602" s="56"/>
      <c r="F602" s="58"/>
      <c r="G602" s="125"/>
      <c r="H602" s="58"/>
    </row>
    <row r="603" spans="1:8" x14ac:dyDescent="0.3">
      <c r="A603" s="171"/>
      <c r="B603" s="33"/>
      <c r="C603" s="64"/>
      <c r="D603" s="125"/>
      <c r="E603" s="56"/>
      <c r="F603" s="58"/>
      <c r="G603" s="125"/>
      <c r="H603" s="58"/>
    </row>
    <row r="604" spans="1:8" x14ac:dyDescent="0.3">
      <c r="A604" s="171"/>
      <c r="B604" s="33"/>
      <c r="C604" s="64"/>
      <c r="D604" s="125"/>
      <c r="E604" s="56"/>
      <c r="F604" s="58"/>
      <c r="G604" s="125"/>
      <c r="H604" s="58"/>
    </row>
    <row r="605" spans="1:8" x14ac:dyDescent="0.3">
      <c r="A605" s="171"/>
      <c r="B605" s="33"/>
      <c r="C605" s="64"/>
      <c r="D605" s="125"/>
      <c r="E605" s="56"/>
      <c r="F605" s="58"/>
      <c r="G605" s="125"/>
      <c r="H605" s="58"/>
    </row>
    <row r="606" spans="1:8" x14ac:dyDescent="0.3">
      <c r="A606" s="171"/>
      <c r="B606" s="33"/>
      <c r="C606" s="64"/>
      <c r="D606" s="125"/>
      <c r="E606" s="56"/>
      <c r="F606" s="58"/>
      <c r="G606" s="125"/>
      <c r="H606" s="58"/>
    </row>
    <row r="607" spans="1:8" x14ac:dyDescent="0.3">
      <c r="A607" s="171"/>
      <c r="B607" s="34"/>
      <c r="C607" s="65"/>
      <c r="D607" s="55"/>
      <c r="E607" s="57"/>
      <c r="F607" s="59"/>
      <c r="G607" s="55"/>
      <c r="H607" s="59"/>
    </row>
    <row r="608" spans="1:8" ht="15" customHeight="1" x14ac:dyDescent="0.3">
      <c r="A608" s="171"/>
      <c r="B608" s="32">
        <v>2211060</v>
      </c>
      <c r="C608" s="51">
        <v>44754</v>
      </c>
      <c r="D608" s="39" t="s">
        <v>790</v>
      </c>
      <c r="E608" s="52">
        <v>1</v>
      </c>
      <c r="F608" s="38" t="s">
        <v>6</v>
      </c>
      <c r="G608" s="39" t="s">
        <v>2023</v>
      </c>
      <c r="H608" s="38" t="s">
        <v>800</v>
      </c>
    </row>
    <row r="609" spans="1:8" x14ac:dyDescent="0.3">
      <c r="A609" s="171"/>
      <c r="B609" s="33"/>
      <c r="C609" s="64"/>
      <c r="D609" s="125"/>
      <c r="E609" s="56"/>
      <c r="F609" s="58"/>
      <c r="G609" s="125"/>
      <c r="H609" s="58"/>
    </row>
    <row r="610" spans="1:8" x14ac:dyDescent="0.3">
      <c r="A610" s="171"/>
      <c r="B610" s="33"/>
      <c r="C610" s="64"/>
      <c r="D610" s="125"/>
      <c r="E610" s="56"/>
      <c r="F610" s="58"/>
      <c r="G610" s="125"/>
      <c r="H610" s="58"/>
    </row>
    <row r="611" spans="1:8" x14ac:dyDescent="0.3">
      <c r="A611" s="171"/>
      <c r="B611" s="33"/>
      <c r="C611" s="64"/>
      <c r="D611" s="125"/>
      <c r="E611" s="56"/>
      <c r="F611" s="58"/>
      <c r="G611" s="125"/>
      <c r="H611" s="58"/>
    </row>
    <row r="612" spans="1:8" x14ac:dyDescent="0.3">
      <c r="A612" s="171"/>
      <c r="B612" s="33"/>
      <c r="C612" s="64"/>
      <c r="D612" s="125"/>
      <c r="E612" s="56"/>
      <c r="F612" s="58"/>
      <c r="G612" s="125"/>
      <c r="H612" s="58"/>
    </row>
    <row r="613" spans="1:8" x14ac:dyDescent="0.3">
      <c r="A613" s="171"/>
      <c r="B613" s="33"/>
      <c r="C613" s="64"/>
      <c r="D613" s="125"/>
      <c r="E613" s="56"/>
      <c r="F613" s="58"/>
      <c r="G613" s="125"/>
      <c r="H613" s="58"/>
    </row>
    <row r="614" spans="1:8" x14ac:dyDescent="0.3">
      <c r="A614" s="171"/>
      <c r="B614" s="33"/>
      <c r="C614" s="64"/>
      <c r="D614" s="125"/>
      <c r="E614" s="56"/>
      <c r="F614" s="58"/>
      <c r="G614" s="125"/>
      <c r="H614" s="58"/>
    </row>
    <row r="615" spans="1:8" x14ac:dyDescent="0.3">
      <c r="A615" s="171"/>
      <c r="B615" s="33"/>
      <c r="C615" s="64"/>
      <c r="D615" s="125"/>
      <c r="E615" s="56"/>
      <c r="F615" s="58"/>
      <c r="G615" s="125"/>
      <c r="H615" s="58"/>
    </row>
    <row r="616" spans="1:8" x14ac:dyDescent="0.3">
      <c r="A616" s="171"/>
      <c r="B616" s="33"/>
      <c r="C616" s="64"/>
      <c r="D616" s="125"/>
      <c r="E616" s="56"/>
      <c r="F616" s="58"/>
      <c r="G616" s="125"/>
      <c r="H616" s="58"/>
    </row>
    <row r="617" spans="1:8" x14ac:dyDescent="0.3">
      <c r="A617" s="171"/>
      <c r="B617" s="34"/>
      <c r="C617" s="65"/>
      <c r="D617" s="55"/>
      <c r="E617" s="57"/>
      <c r="F617" s="59"/>
      <c r="G617" s="55"/>
      <c r="H617" s="59"/>
    </row>
    <row r="618" spans="1:8" ht="15" customHeight="1" x14ac:dyDescent="0.3">
      <c r="A618" s="171"/>
      <c r="B618" s="32">
        <v>2211061</v>
      </c>
      <c r="C618" s="51">
        <v>44754</v>
      </c>
      <c r="D618" s="39" t="s">
        <v>790</v>
      </c>
      <c r="E618" s="52">
        <v>1</v>
      </c>
      <c r="F618" s="38" t="s">
        <v>6</v>
      </c>
      <c r="G618" s="39" t="s">
        <v>2022</v>
      </c>
      <c r="H618" s="38" t="str">
        <f>'[1]2022'!$AQ$4855</f>
        <v>mat. VCN</v>
      </c>
    </row>
    <row r="619" spans="1:8" x14ac:dyDescent="0.3">
      <c r="A619" s="171"/>
      <c r="B619" s="33"/>
      <c r="C619" s="64"/>
      <c r="D619" s="125"/>
      <c r="E619" s="56"/>
      <c r="F619" s="58"/>
      <c r="G619" s="125"/>
      <c r="H619" s="58"/>
    </row>
    <row r="620" spans="1:8" x14ac:dyDescent="0.3">
      <c r="A620" s="171"/>
      <c r="B620" s="33"/>
      <c r="C620" s="64"/>
      <c r="D620" s="125"/>
      <c r="E620" s="56"/>
      <c r="F620" s="58"/>
      <c r="G620" s="125"/>
      <c r="H620" s="58"/>
    </row>
    <row r="621" spans="1:8" x14ac:dyDescent="0.3">
      <c r="A621" s="171"/>
      <c r="B621" s="33"/>
      <c r="C621" s="64"/>
      <c r="D621" s="125"/>
      <c r="E621" s="56"/>
      <c r="F621" s="58"/>
      <c r="G621" s="125"/>
      <c r="H621" s="58"/>
    </row>
    <row r="622" spans="1:8" x14ac:dyDescent="0.3">
      <c r="A622" s="171"/>
      <c r="B622" s="33"/>
      <c r="C622" s="64"/>
      <c r="D622" s="125"/>
      <c r="E622" s="56"/>
      <c r="F622" s="58"/>
      <c r="G622" s="125"/>
      <c r="H622" s="58"/>
    </row>
    <row r="623" spans="1:8" x14ac:dyDescent="0.3">
      <c r="A623" s="171"/>
      <c r="B623" s="33"/>
      <c r="C623" s="64"/>
      <c r="D623" s="125"/>
      <c r="E623" s="56"/>
      <c r="F623" s="58"/>
      <c r="G623" s="125"/>
      <c r="H623" s="58"/>
    </row>
    <row r="624" spans="1:8" x14ac:dyDescent="0.3">
      <c r="A624" s="171"/>
      <c r="B624" s="33"/>
      <c r="C624" s="64"/>
      <c r="D624" s="125"/>
      <c r="E624" s="56"/>
      <c r="F624" s="58"/>
      <c r="G624" s="125"/>
      <c r="H624" s="58"/>
    </row>
    <row r="625" spans="1:8" x14ac:dyDescent="0.3">
      <c r="A625" s="171"/>
      <c r="B625" s="33"/>
      <c r="C625" s="64"/>
      <c r="D625" s="125"/>
      <c r="E625" s="56"/>
      <c r="F625" s="58"/>
      <c r="G625" s="125"/>
      <c r="H625" s="58"/>
    </row>
    <row r="626" spans="1:8" x14ac:dyDescent="0.3">
      <c r="A626" s="171"/>
      <c r="B626" s="33"/>
      <c r="C626" s="64"/>
      <c r="D626" s="125"/>
      <c r="E626" s="56"/>
      <c r="F626" s="58"/>
      <c r="G626" s="125"/>
      <c r="H626" s="58"/>
    </row>
    <row r="627" spans="1:8" x14ac:dyDescent="0.3">
      <c r="A627" s="171"/>
      <c r="B627" s="34"/>
      <c r="C627" s="65"/>
      <c r="D627" s="55"/>
      <c r="E627" s="57"/>
      <c r="F627" s="59"/>
      <c r="G627" s="55"/>
      <c r="H627" s="59"/>
    </row>
    <row r="628" spans="1:8" x14ac:dyDescent="0.3">
      <c r="A628" s="171"/>
      <c r="B628" s="32">
        <f>'[1]2022'!$A$4855</f>
        <v>2211062</v>
      </c>
      <c r="C628" s="51">
        <f>'[1]2022'!$E$4855</f>
        <v>44754</v>
      </c>
      <c r="D628" s="39" t="str">
        <f>'[1]2022'!$H$4855</f>
        <v>PT. LOHDJINAWI WIDJAYA</v>
      </c>
      <c r="E628" s="52">
        <f>'[1]2022'!$I$4855</f>
        <v>1</v>
      </c>
      <c r="F628" s="38" t="str">
        <f>'[1]2022'!$J$4855</f>
        <v>Pcs</v>
      </c>
      <c r="G628" s="39" t="str">
        <f>'[1]2022'!$K$4855</f>
        <v>Gear Helical Gearbox Screw Boiler 01 Ratio 1:9,2-2 (70T)</v>
      </c>
      <c r="H628" s="38" t="s">
        <v>800</v>
      </c>
    </row>
    <row r="629" spans="1:8" x14ac:dyDescent="0.3">
      <c r="A629" s="171"/>
      <c r="B629" s="33"/>
      <c r="C629" s="64"/>
      <c r="D629" s="125"/>
      <c r="E629" s="56"/>
      <c r="F629" s="58"/>
      <c r="G629" s="125"/>
      <c r="H629" s="58"/>
    </row>
    <row r="630" spans="1:8" x14ac:dyDescent="0.3">
      <c r="A630" s="171"/>
      <c r="B630" s="33"/>
      <c r="C630" s="64"/>
      <c r="D630" s="125"/>
      <c r="E630" s="56"/>
      <c r="F630" s="58"/>
      <c r="G630" s="125"/>
      <c r="H630" s="58"/>
    </row>
    <row r="631" spans="1:8" x14ac:dyDescent="0.3">
      <c r="A631" s="171"/>
      <c r="B631" s="33"/>
      <c r="C631" s="64"/>
      <c r="D631" s="125"/>
      <c r="E631" s="56"/>
      <c r="F631" s="58"/>
      <c r="G631" s="125"/>
      <c r="H631" s="58"/>
    </row>
    <row r="632" spans="1:8" x14ac:dyDescent="0.3">
      <c r="A632" s="171"/>
      <c r="B632" s="33"/>
      <c r="C632" s="64"/>
      <c r="D632" s="125"/>
      <c r="E632" s="56"/>
      <c r="F632" s="58"/>
      <c r="G632" s="125"/>
      <c r="H632" s="58"/>
    </row>
    <row r="633" spans="1:8" x14ac:dyDescent="0.3">
      <c r="A633" s="171"/>
      <c r="B633" s="33"/>
      <c r="C633" s="64"/>
      <c r="D633" s="125"/>
      <c r="E633" s="56"/>
      <c r="F633" s="58"/>
      <c r="G633" s="125"/>
      <c r="H633" s="58"/>
    </row>
    <row r="634" spans="1:8" x14ac:dyDescent="0.3">
      <c r="A634" s="171"/>
      <c r="B634" s="33"/>
      <c r="C634" s="64"/>
      <c r="D634" s="125"/>
      <c r="E634" s="56"/>
      <c r="F634" s="58"/>
      <c r="G634" s="125"/>
      <c r="H634" s="58"/>
    </row>
    <row r="635" spans="1:8" x14ac:dyDescent="0.3">
      <c r="A635" s="171"/>
      <c r="B635" s="33"/>
      <c r="C635" s="64"/>
      <c r="D635" s="125"/>
      <c r="E635" s="56"/>
      <c r="F635" s="58"/>
      <c r="G635" s="125"/>
      <c r="H635" s="58"/>
    </row>
    <row r="636" spans="1:8" x14ac:dyDescent="0.3">
      <c r="A636" s="171"/>
      <c r="B636" s="33"/>
      <c r="C636" s="64"/>
      <c r="D636" s="125"/>
      <c r="E636" s="56"/>
      <c r="F636" s="58"/>
      <c r="G636" s="125"/>
      <c r="H636" s="58"/>
    </row>
    <row r="637" spans="1:8" x14ac:dyDescent="0.3">
      <c r="A637" s="172"/>
      <c r="B637" s="34"/>
      <c r="C637" s="65"/>
      <c r="D637" s="55"/>
      <c r="E637" s="57"/>
      <c r="F637" s="59"/>
      <c r="G637" s="55"/>
      <c r="H637" s="59"/>
    </row>
    <row r="638" spans="1:8" x14ac:dyDescent="0.3">
      <c r="A638" s="122"/>
      <c r="B638" s="123"/>
      <c r="C638" s="123"/>
      <c r="D638" s="123"/>
      <c r="E638" s="123"/>
      <c r="F638" s="123"/>
      <c r="G638" s="123"/>
      <c r="H638" s="124"/>
    </row>
    <row r="639" spans="1:8" ht="15" customHeight="1" x14ac:dyDescent="0.3">
      <c r="A639" s="170">
        <v>44755</v>
      </c>
      <c r="B639" s="32">
        <v>2211063</v>
      </c>
      <c r="C639" s="51">
        <v>44755</v>
      </c>
      <c r="D639" s="39" t="s">
        <v>1298</v>
      </c>
      <c r="E639" s="52">
        <v>1</v>
      </c>
      <c r="F639" s="38" t="s">
        <v>6</v>
      </c>
      <c r="G639" s="39" t="s">
        <v>2032</v>
      </c>
      <c r="H639" s="38" t="s">
        <v>287</v>
      </c>
    </row>
    <row r="640" spans="1:8" x14ac:dyDescent="0.3">
      <c r="A640" s="171"/>
      <c r="B640" s="33"/>
      <c r="C640" s="64"/>
      <c r="D640" s="125"/>
      <c r="E640" s="56"/>
      <c r="F640" s="58"/>
      <c r="G640" s="125"/>
      <c r="H640" s="58"/>
    </row>
    <row r="641" spans="1:8" x14ac:dyDescent="0.3">
      <c r="A641" s="171"/>
      <c r="B641" s="33"/>
      <c r="C641" s="64"/>
      <c r="D641" s="125"/>
      <c r="E641" s="56"/>
      <c r="F641" s="58"/>
      <c r="G641" s="125"/>
      <c r="H641" s="58"/>
    </row>
    <row r="642" spans="1:8" x14ac:dyDescent="0.3">
      <c r="A642" s="171"/>
      <c r="B642" s="33"/>
      <c r="C642" s="64"/>
      <c r="D642" s="125"/>
      <c r="E642" s="56"/>
      <c r="F642" s="58"/>
      <c r="G642" s="125"/>
      <c r="H642" s="58"/>
    </row>
    <row r="643" spans="1:8" x14ac:dyDescent="0.3">
      <c r="A643" s="171"/>
      <c r="B643" s="33"/>
      <c r="C643" s="64"/>
      <c r="D643" s="125"/>
      <c r="E643" s="56"/>
      <c r="F643" s="58"/>
      <c r="G643" s="125"/>
      <c r="H643" s="58"/>
    </row>
    <row r="644" spans="1:8" x14ac:dyDescent="0.3">
      <c r="A644" s="171"/>
      <c r="B644" s="33"/>
      <c r="C644" s="64"/>
      <c r="D644" s="125"/>
      <c r="E644" s="56"/>
      <c r="F644" s="58"/>
      <c r="G644" s="125"/>
      <c r="H644" s="58"/>
    </row>
    <row r="645" spans="1:8" x14ac:dyDescent="0.3">
      <c r="A645" s="171"/>
      <c r="B645" s="33"/>
      <c r="C645" s="64"/>
      <c r="D645" s="125"/>
      <c r="E645" s="56"/>
      <c r="F645" s="58"/>
      <c r="G645" s="125"/>
      <c r="H645" s="58"/>
    </row>
    <row r="646" spans="1:8" x14ac:dyDescent="0.3">
      <c r="A646" s="171"/>
      <c r="B646" s="33"/>
      <c r="C646" s="64"/>
      <c r="D646" s="125"/>
      <c r="E646" s="56"/>
      <c r="F646" s="58"/>
      <c r="G646" s="125"/>
      <c r="H646" s="58"/>
    </row>
    <row r="647" spans="1:8" x14ac:dyDescent="0.3">
      <c r="A647" s="171"/>
      <c r="B647" s="33"/>
      <c r="C647" s="64"/>
      <c r="D647" s="125"/>
      <c r="E647" s="56"/>
      <c r="F647" s="58"/>
      <c r="G647" s="125"/>
      <c r="H647" s="58"/>
    </row>
    <row r="648" spans="1:8" x14ac:dyDescent="0.3">
      <c r="A648" s="171"/>
      <c r="B648" s="34"/>
      <c r="C648" s="65"/>
      <c r="D648" s="55"/>
      <c r="E648" s="57"/>
      <c r="F648" s="59"/>
      <c r="G648" s="55"/>
      <c r="H648" s="59"/>
    </row>
    <row r="649" spans="1:8" x14ac:dyDescent="0.3">
      <c r="A649" s="171"/>
      <c r="B649" s="32">
        <v>2211064</v>
      </c>
      <c r="C649" s="51">
        <v>44755</v>
      </c>
      <c r="D649" s="39" t="s">
        <v>1298</v>
      </c>
      <c r="E649" s="52">
        <v>1</v>
      </c>
      <c r="F649" s="38" t="s">
        <v>6</v>
      </c>
      <c r="G649" s="39" t="s">
        <v>2033</v>
      </c>
      <c r="H649" s="38" t="s">
        <v>287</v>
      </c>
    </row>
    <row r="650" spans="1:8" x14ac:dyDescent="0.3">
      <c r="A650" s="171"/>
      <c r="B650" s="33"/>
      <c r="C650" s="64"/>
      <c r="D650" s="125"/>
      <c r="E650" s="56"/>
      <c r="F650" s="58"/>
      <c r="G650" s="125"/>
      <c r="H650" s="58"/>
    </row>
    <row r="651" spans="1:8" x14ac:dyDescent="0.3">
      <c r="A651" s="171"/>
      <c r="B651" s="33"/>
      <c r="C651" s="64"/>
      <c r="D651" s="125"/>
      <c r="E651" s="56"/>
      <c r="F651" s="58"/>
      <c r="G651" s="125"/>
      <c r="H651" s="58"/>
    </row>
    <row r="652" spans="1:8" x14ac:dyDescent="0.3">
      <c r="A652" s="171"/>
      <c r="B652" s="33"/>
      <c r="C652" s="64"/>
      <c r="D652" s="125"/>
      <c r="E652" s="56"/>
      <c r="F652" s="58"/>
      <c r="G652" s="125"/>
      <c r="H652" s="58"/>
    </row>
    <row r="653" spans="1:8" x14ac:dyDescent="0.3">
      <c r="A653" s="171"/>
      <c r="B653" s="33"/>
      <c r="C653" s="64"/>
      <c r="D653" s="125"/>
      <c r="E653" s="56"/>
      <c r="F653" s="58"/>
      <c r="G653" s="125"/>
      <c r="H653" s="58"/>
    </row>
    <row r="654" spans="1:8" x14ac:dyDescent="0.3">
      <c r="A654" s="171"/>
      <c r="B654" s="33"/>
      <c r="C654" s="64"/>
      <c r="D654" s="125"/>
      <c r="E654" s="56"/>
      <c r="F654" s="58"/>
      <c r="G654" s="125"/>
      <c r="H654" s="58"/>
    </row>
    <row r="655" spans="1:8" x14ac:dyDescent="0.3">
      <c r="A655" s="171"/>
      <c r="B655" s="33"/>
      <c r="C655" s="64"/>
      <c r="D655" s="125"/>
      <c r="E655" s="56"/>
      <c r="F655" s="58"/>
      <c r="G655" s="125"/>
      <c r="H655" s="58"/>
    </row>
    <row r="656" spans="1:8" x14ac:dyDescent="0.3">
      <c r="A656" s="171"/>
      <c r="B656" s="33"/>
      <c r="C656" s="64"/>
      <c r="D656" s="125"/>
      <c r="E656" s="56"/>
      <c r="F656" s="58"/>
      <c r="G656" s="125"/>
      <c r="H656" s="58"/>
    </row>
    <row r="657" spans="1:8" x14ac:dyDescent="0.3">
      <c r="A657" s="171"/>
      <c r="B657" s="33"/>
      <c r="C657" s="64"/>
      <c r="D657" s="125"/>
      <c r="E657" s="56"/>
      <c r="F657" s="58"/>
      <c r="G657" s="125"/>
      <c r="H657" s="58"/>
    </row>
    <row r="658" spans="1:8" x14ac:dyDescent="0.3">
      <c r="A658" s="171"/>
      <c r="B658" s="34"/>
      <c r="C658" s="65"/>
      <c r="D658" s="55"/>
      <c r="E658" s="57"/>
      <c r="F658" s="59"/>
      <c r="G658" s="55"/>
      <c r="H658" s="59"/>
    </row>
    <row r="659" spans="1:8" x14ac:dyDescent="0.3">
      <c r="A659" s="171"/>
      <c r="B659" s="32">
        <v>2211065</v>
      </c>
      <c r="C659" s="51">
        <v>44755</v>
      </c>
      <c r="D659" s="39" t="s">
        <v>21</v>
      </c>
      <c r="E659" s="52">
        <v>2</v>
      </c>
      <c r="F659" s="38" t="s">
        <v>6</v>
      </c>
      <c r="G659" s="39" t="s">
        <v>458</v>
      </c>
      <c r="H659" s="38" t="s">
        <v>2034</v>
      </c>
    </row>
    <row r="660" spans="1:8" x14ac:dyDescent="0.3">
      <c r="A660" s="171"/>
      <c r="B660" s="33"/>
      <c r="C660" s="64"/>
      <c r="D660" s="125"/>
      <c r="E660" s="56"/>
      <c r="F660" s="58"/>
      <c r="G660" s="125"/>
      <c r="H660" s="58"/>
    </row>
    <row r="661" spans="1:8" x14ac:dyDescent="0.3">
      <c r="A661" s="171"/>
      <c r="B661" s="33"/>
      <c r="C661" s="64"/>
      <c r="D661" s="125"/>
      <c r="E661" s="56"/>
      <c r="F661" s="58"/>
      <c r="G661" s="125"/>
      <c r="H661" s="58"/>
    </row>
    <row r="662" spans="1:8" x14ac:dyDescent="0.3">
      <c r="A662" s="171"/>
      <c r="B662" s="33"/>
      <c r="C662" s="64"/>
      <c r="D662" s="125"/>
      <c r="E662" s="56"/>
      <c r="F662" s="58"/>
      <c r="G662" s="125"/>
      <c r="H662" s="58"/>
    </row>
    <row r="663" spans="1:8" x14ac:dyDescent="0.3">
      <c r="A663" s="171"/>
      <c r="B663" s="33"/>
      <c r="C663" s="64"/>
      <c r="D663" s="125"/>
      <c r="E663" s="56"/>
      <c r="F663" s="58"/>
      <c r="G663" s="125"/>
      <c r="H663" s="58"/>
    </row>
    <row r="664" spans="1:8" x14ac:dyDescent="0.3">
      <c r="A664" s="171"/>
      <c r="B664" s="33"/>
      <c r="C664" s="64"/>
      <c r="D664" s="125"/>
      <c r="E664" s="56"/>
      <c r="F664" s="58"/>
      <c r="G664" s="125"/>
      <c r="H664" s="58"/>
    </row>
    <row r="665" spans="1:8" x14ac:dyDescent="0.3">
      <c r="A665" s="171"/>
      <c r="B665" s="33"/>
      <c r="C665" s="64"/>
      <c r="D665" s="125"/>
      <c r="E665" s="56"/>
      <c r="F665" s="58"/>
      <c r="G665" s="125"/>
      <c r="H665" s="58"/>
    </row>
    <row r="666" spans="1:8" x14ac:dyDescent="0.3">
      <c r="A666" s="171"/>
      <c r="B666" s="33"/>
      <c r="C666" s="64"/>
      <c r="D666" s="125"/>
      <c r="E666" s="56"/>
      <c r="F666" s="58"/>
      <c r="G666" s="125"/>
      <c r="H666" s="58"/>
    </row>
    <row r="667" spans="1:8" x14ac:dyDescent="0.3">
      <c r="A667" s="171"/>
      <c r="B667" s="33"/>
      <c r="C667" s="64"/>
      <c r="D667" s="125"/>
      <c r="E667" s="56"/>
      <c r="F667" s="58"/>
      <c r="G667" s="125"/>
      <c r="H667" s="58"/>
    </row>
    <row r="668" spans="1:8" x14ac:dyDescent="0.3">
      <c r="A668" s="171"/>
      <c r="B668" s="34"/>
      <c r="C668" s="65"/>
      <c r="D668" s="55"/>
      <c r="E668" s="57"/>
      <c r="F668" s="59"/>
      <c r="G668" s="55"/>
      <c r="H668" s="59"/>
    </row>
    <row r="669" spans="1:8" x14ac:dyDescent="0.3">
      <c r="A669" s="171"/>
      <c r="B669" s="32">
        <v>2211066</v>
      </c>
      <c r="C669" s="51">
        <v>44755</v>
      </c>
      <c r="D669" s="39" t="s">
        <v>104</v>
      </c>
      <c r="E669" s="52">
        <v>2</v>
      </c>
      <c r="F669" s="38" t="s">
        <v>6</v>
      </c>
      <c r="G669" s="39" t="s">
        <v>2035</v>
      </c>
      <c r="H669" s="38" t="s">
        <v>287</v>
      </c>
    </row>
    <row r="670" spans="1:8" x14ac:dyDescent="0.3">
      <c r="A670" s="171"/>
      <c r="B670" s="33"/>
      <c r="C670" s="64"/>
      <c r="D670" s="125"/>
      <c r="E670" s="56"/>
      <c r="F670" s="58"/>
      <c r="G670" s="125"/>
      <c r="H670" s="58"/>
    </row>
    <row r="671" spans="1:8" x14ac:dyDescent="0.3">
      <c r="A671" s="171"/>
      <c r="B671" s="33"/>
      <c r="C671" s="64"/>
      <c r="D671" s="125"/>
      <c r="E671" s="56"/>
      <c r="F671" s="58"/>
      <c r="G671" s="125"/>
      <c r="H671" s="58"/>
    </row>
    <row r="672" spans="1:8" x14ac:dyDescent="0.3">
      <c r="A672" s="171"/>
      <c r="B672" s="33"/>
      <c r="C672" s="64"/>
      <c r="D672" s="125"/>
      <c r="E672" s="56"/>
      <c r="F672" s="58"/>
      <c r="G672" s="125"/>
      <c r="H672" s="58"/>
    </row>
    <row r="673" spans="1:8" x14ac:dyDescent="0.3">
      <c r="A673" s="171"/>
      <c r="B673" s="33"/>
      <c r="C673" s="64"/>
      <c r="D673" s="125"/>
      <c r="E673" s="56"/>
      <c r="F673" s="58"/>
      <c r="G673" s="125"/>
      <c r="H673" s="58"/>
    </row>
    <row r="674" spans="1:8" x14ac:dyDescent="0.3">
      <c r="A674" s="171"/>
      <c r="B674" s="33"/>
      <c r="C674" s="64"/>
      <c r="D674" s="125"/>
      <c r="E674" s="56"/>
      <c r="F674" s="58"/>
      <c r="G674" s="125"/>
      <c r="H674" s="58"/>
    </row>
    <row r="675" spans="1:8" x14ac:dyDescent="0.3">
      <c r="A675" s="171"/>
      <c r="B675" s="33"/>
      <c r="C675" s="64"/>
      <c r="D675" s="125"/>
      <c r="E675" s="56"/>
      <c r="F675" s="58"/>
      <c r="G675" s="125"/>
      <c r="H675" s="58"/>
    </row>
    <row r="676" spans="1:8" x14ac:dyDescent="0.3">
      <c r="A676" s="171"/>
      <c r="B676" s="33"/>
      <c r="C676" s="64"/>
      <c r="D676" s="125"/>
      <c r="E676" s="56"/>
      <c r="F676" s="58"/>
      <c r="G676" s="125"/>
      <c r="H676" s="58"/>
    </row>
    <row r="677" spans="1:8" x14ac:dyDescent="0.3">
      <c r="A677" s="171"/>
      <c r="B677" s="33"/>
      <c r="C677" s="64"/>
      <c r="D677" s="125"/>
      <c r="E677" s="56"/>
      <c r="F677" s="58"/>
      <c r="G677" s="125"/>
      <c r="H677" s="58"/>
    </row>
    <row r="678" spans="1:8" x14ac:dyDescent="0.3">
      <c r="A678" s="171"/>
      <c r="B678" s="34"/>
      <c r="C678" s="65"/>
      <c r="D678" s="55"/>
      <c r="E678" s="57"/>
      <c r="F678" s="59"/>
      <c r="G678" s="55"/>
      <c r="H678" s="59"/>
    </row>
    <row r="679" spans="1:8" x14ac:dyDescent="0.3">
      <c r="A679" s="171"/>
      <c r="B679" s="32">
        <v>2211067</v>
      </c>
      <c r="C679" s="51">
        <v>44755</v>
      </c>
      <c r="D679" s="39" t="s">
        <v>1120</v>
      </c>
      <c r="E679" s="52">
        <v>2</v>
      </c>
      <c r="F679" s="38" t="s">
        <v>6</v>
      </c>
      <c r="G679" s="39" t="s">
        <v>2036</v>
      </c>
      <c r="H679" s="38" t="s">
        <v>287</v>
      </c>
    </row>
    <row r="680" spans="1:8" x14ac:dyDescent="0.3">
      <c r="A680" s="171"/>
      <c r="B680" s="33"/>
      <c r="C680" s="64"/>
      <c r="D680" s="125"/>
      <c r="E680" s="56"/>
      <c r="F680" s="58"/>
      <c r="G680" s="125"/>
      <c r="H680" s="58"/>
    </row>
    <row r="681" spans="1:8" x14ac:dyDescent="0.3">
      <c r="A681" s="171"/>
      <c r="B681" s="33"/>
      <c r="C681" s="64"/>
      <c r="D681" s="125"/>
      <c r="E681" s="56"/>
      <c r="F681" s="58"/>
      <c r="G681" s="125"/>
      <c r="H681" s="58"/>
    </row>
    <row r="682" spans="1:8" x14ac:dyDescent="0.3">
      <c r="A682" s="171"/>
      <c r="B682" s="33"/>
      <c r="C682" s="64"/>
      <c r="D682" s="125"/>
      <c r="E682" s="56"/>
      <c r="F682" s="58"/>
      <c r="G682" s="125"/>
      <c r="H682" s="58"/>
    </row>
    <row r="683" spans="1:8" x14ac:dyDescent="0.3">
      <c r="A683" s="171"/>
      <c r="B683" s="33"/>
      <c r="C683" s="64"/>
      <c r="D683" s="125"/>
      <c r="E683" s="56"/>
      <c r="F683" s="58"/>
      <c r="G683" s="125"/>
      <c r="H683" s="58"/>
    </row>
    <row r="684" spans="1:8" x14ac:dyDescent="0.3">
      <c r="A684" s="171"/>
      <c r="B684" s="33"/>
      <c r="C684" s="64"/>
      <c r="D684" s="125"/>
      <c r="E684" s="56"/>
      <c r="F684" s="58"/>
      <c r="G684" s="125"/>
      <c r="H684" s="58"/>
    </row>
    <row r="685" spans="1:8" x14ac:dyDescent="0.3">
      <c r="A685" s="171"/>
      <c r="B685" s="33"/>
      <c r="C685" s="64"/>
      <c r="D685" s="125"/>
      <c r="E685" s="56"/>
      <c r="F685" s="58"/>
      <c r="G685" s="125"/>
      <c r="H685" s="58"/>
    </row>
    <row r="686" spans="1:8" x14ac:dyDescent="0.3">
      <c r="A686" s="171"/>
      <c r="B686" s="33"/>
      <c r="C686" s="64"/>
      <c r="D686" s="125"/>
      <c r="E686" s="56"/>
      <c r="F686" s="58"/>
      <c r="G686" s="125"/>
      <c r="H686" s="58"/>
    </row>
    <row r="687" spans="1:8" x14ac:dyDescent="0.3">
      <c r="A687" s="171"/>
      <c r="B687" s="33"/>
      <c r="C687" s="64"/>
      <c r="D687" s="125"/>
      <c r="E687" s="56"/>
      <c r="F687" s="58"/>
      <c r="G687" s="125"/>
      <c r="H687" s="58"/>
    </row>
    <row r="688" spans="1:8" x14ac:dyDescent="0.3">
      <c r="A688" s="172"/>
      <c r="B688" s="34"/>
      <c r="C688" s="65"/>
      <c r="D688" s="55"/>
      <c r="E688" s="57"/>
      <c r="F688" s="59"/>
      <c r="G688" s="55"/>
      <c r="H688" s="59"/>
    </row>
    <row r="689" spans="1:8" x14ac:dyDescent="0.3">
      <c r="A689" s="122"/>
      <c r="B689" s="123"/>
      <c r="C689" s="123"/>
      <c r="D689" s="123"/>
      <c r="E689" s="123"/>
      <c r="F689" s="123"/>
      <c r="G689" s="123"/>
      <c r="H689" s="124"/>
    </row>
    <row r="690" spans="1:8" ht="15" customHeight="1" x14ac:dyDescent="0.3">
      <c r="A690" s="170">
        <v>44756</v>
      </c>
      <c r="B690" s="32">
        <v>2211068</v>
      </c>
      <c r="C690" s="51">
        <v>44756</v>
      </c>
      <c r="D690" s="39" t="s">
        <v>841</v>
      </c>
      <c r="E690" s="52">
        <v>3</v>
      </c>
      <c r="F690" s="38" t="s">
        <v>6</v>
      </c>
      <c r="G690" s="39" t="s">
        <v>848</v>
      </c>
      <c r="H690" s="38" t="s">
        <v>287</v>
      </c>
    </row>
    <row r="691" spans="1:8" x14ac:dyDescent="0.3">
      <c r="A691" s="171"/>
      <c r="B691" s="33"/>
      <c r="C691" s="64"/>
      <c r="D691" s="125"/>
      <c r="E691" s="56"/>
      <c r="F691" s="58"/>
      <c r="G691" s="125"/>
      <c r="H691" s="58"/>
    </row>
    <row r="692" spans="1:8" x14ac:dyDescent="0.3">
      <c r="A692" s="171"/>
      <c r="B692" s="33"/>
      <c r="C692" s="64"/>
      <c r="D692" s="125"/>
      <c r="E692" s="56"/>
      <c r="F692" s="58"/>
      <c r="G692" s="125"/>
      <c r="H692" s="58"/>
    </row>
    <row r="693" spans="1:8" x14ac:dyDescent="0.3">
      <c r="A693" s="171"/>
      <c r="B693" s="33"/>
      <c r="C693" s="64"/>
      <c r="D693" s="125"/>
      <c r="E693" s="56"/>
      <c r="F693" s="58"/>
      <c r="G693" s="125"/>
      <c r="H693" s="58"/>
    </row>
    <row r="694" spans="1:8" x14ac:dyDescent="0.3">
      <c r="A694" s="171"/>
      <c r="B694" s="33"/>
      <c r="C694" s="64"/>
      <c r="D694" s="125"/>
      <c r="E694" s="56"/>
      <c r="F694" s="58"/>
      <c r="G694" s="125"/>
      <c r="H694" s="58"/>
    </row>
    <row r="695" spans="1:8" x14ac:dyDescent="0.3">
      <c r="A695" s="171"/>
      <c r="B695" s="33"/>
      <c r="C695" s="64"/>
      <c r="D695" s="125"/>
      <c r="E695" s="56"/>
      <c r="F695" s="58"/>
      <c r="G695" s="125"/>
      <c r="H695" s="58"/>
    </row>
    <row r="696" spans="1:8" x14ac:dyDescent="0.3">
      <c r="A696" s="171"/>
      <c r="B696" s="33"/>
      <c r="C696" s="64"/>
      <c r="D696" s="125"/>
      <c r="E696" s="56"/>
      <c r="F696" s="58"/>
      <c r="G696" s="125"/>
      <c r="H696" s="58"/>
    </row>
    <row r="697" spans="1:8" x14ac:dyDescent="0.3">
      <c r="A697" s="171"/>
      <c r="B697" s="33"/>
      <c r="C697" s="64"/>
      <c r="D697" s="125"/>
      <c r="E697" s="56"/>
      <c r="F697" s="58"/>
      <c r="G697" s="125"/>
      <c r="H697" s="58"/>
    </row>
    <row r="698" spans="1:8" x14ac:dyDescent="0.3">
      <c r="A698" s="171"/>
      <c r="B698" s="33"/>
      <c r="C698" s="64"/>
      <c r="D698" s="125"/>
      <c r="E698" s="56"/>
      <c r="F698" s="58"/>
      <c r="G698" s="125"/>
      <c r="H698" s="58"/>
    </row>
    <row r="699" spans="1:8" x14ac:dyDescent="0.3">
      <c r="A699" s="171"/>
      <c r="B699" s="34"/>
      <c r="C699" s="65"/>
      <c r="D699" s="55"/>
      <c r="E699" s="57"/>
      <c r="F699" s="59"/>
      <c r="G699" s="55"/>
      <c r="H699" s="59"/>
    </row>
    <row r="700" spans="1:8" x14ac:dyDescent="0.3">
      <c r="A700" s="171"/>
      <c r="B700" s="32">
        <v>2211069</v>
      </c>
      <c r="C700" s="51">
        <v>44756</v>
      </c>
      <c r="D700" s="39" t="s">
        <v>841</v>
      </c>
      <c r="E700" s="52">
        <v>3</v>
      </c>
      <c r="F700" s="38" t="s">
        <v>6</v>
      </c>
      <c r="G700" s="39" t="s">
        <v>849</v>
      </c>
      <c r="H700" s="38" t="s">
        <v>287</v>
      </c>
    </row>
    <row r="701" spans="1:8" x14ac:dyDescent="0.3">
      <c r="A701" s="171"/>
      <c r="B701" s="33"/>
      <c r="C701" s="64"/>
      <c r="D701" s="125"/>
      <c r="E701" s="56"/>
      <c r="F701" s="58"/>
      <c r="G701" s="125"/>
      <c r="H701" s="58"/>
    </row>
    <row r="702" spans="1:8" x14ac:dyDescent="0.3">
      <c r="A702" s="171"/>
      <c r="B702" s="33"/>
      <c r="C702" s="64"/>
      <c r="D702" s="125"/>
      <c r="E702" s="56"/>
      <c r="F702" s="58"/>
      <c r="G702" s="125"/>
      <c r="H702" s="58"/>
    </row>
    <row r="703" spans="1:8" x14ac:dyDescent="0.3">
      <c r="A703" s="171"/>
      <c r="B703" s="33"/>
      <c r="C703" s="64"/>
      <c r="D703" s="125"/>
      <c r="E703" s="56"/>
      <c r="F703" s="58"/>
      <c r="G703" s="125"/>
      <c r="H703" s="58"/>
    </row>
    <row r="704" spans="1:8" x14ac:dyDescent="0.3">
      <c r="A704" s="171"/>
      <c r="B704" s="33"/>
      <c r="C704" s="64"/>
      <c r="D704" s="125"/>
      <c r="E704" s="56"/>
      <c r="F704" s="58"/>
      <c r="G704" s="125"/>
      <c r="H704" s="58"/>
    </row>
    <row r="705" spans="1:8" x14ac:dyDescent="0.3">
      <c r="A705" s="171"/>
      <c r="B705" s="33"/>
      <c r="C705" s="64"/>
      <c r="D705" s="125"/>
      <c r="E705" s="56"/>
      <c r="F705" s="58"/>
      <c r="G705" s="125"/>
      <c r="H705" s="58"/>
    </row>
    <row r="706" spans="1:8" x14ac:dyDescent="0.3">
      <c r="A706" s="171"/>
      <c r="B706" s="33"/>
      <c r="C706" s="64"/>
      <c r="D706" s="125"/>
      <c r="E706" s="56"/>
      <c r="F706" s="58"/>
      <c r="G706" s="125"/>
      <c r="H706" s="58"/>
    </row>
    <row r="707" spans="1:8" x14ac:dyDescent="0.3">
      <c r="A707" s="171"/>
      <c r="B707" s="33"/>
      <c r="C707" s="64"/>
      <c r="D707" s="125"/>
      <c r="E707" s="56"/>
      <c r="F707" s="58"/>
      <c r="G707" s="125"/>
      <c r="H707" s="58"/>
    </row>
    <row r="708" spans="1:8" x14ac:dyDescent="0.3">
      <c r="A708" s="171"/>
      <c r="B708" s="33"/>
      <c r="C708" s="64"/>
      <c r="D708" s="125"/>
      <c r="E708" s="56"/>
      <c r="F708" s="58"/>
      <c r="G708" s="125"/>
      <c r="H708" s="58"/>
    </row>
    <row r="709" spans="1:8" x14ac:dyDescent="0.3">
      <c r="A709" s="171"/>
      <c r="B709" s="34"/>
      <c r="C709" s="65"/>
      <c r="D709" s="55"/>
      <c r="E709" s="57"/>
      <c r="F709" s="59"/>
      <c r="G709" s="55"/>
      <c r="H709" s="59"/>
    </row>
    <row r="710" spans="1:8" x14ac:dyDescent="0.3">
      <c r="A710" s="171"/>
      <c r="B710" s="32">
        <v>2211070</v>
      </c>
      <c r="C710" s="51">
        <v>44756</v>
      </c>
      <c r="D710" s="39" t="s">
        <v>178</v>
      </c>
      <c r="E710" s="52">
        <v>3</v>
      </c>
      <c r="F710" s="38" t="s">
        <v>6</v>
      </c>
      <c r="G710" s="39" t="s">
        <v>191</v>
      </c>
      <c r="H710" s="38" t="s">
        <v>197</v>
      </c>
    </row>
    <row r="711" spans="1:8" x14ac:dyDescent="0.3">
      <c r="A711" s="171"/>
      <c r="B711" s="33"/>
      <c r="C711" s="64"/>
      <c r="D711" s="125"/>
      <c r="E711" s="56"/>
      <c r="F711" s="58"/>
      <c r="G711" s="125"/>
      <c r="H711" s="58"/>
    </row>
    <row r="712" spans="1:8" x14ac:dyDescent="0.3">
      <c r="A712" s="171"/>
      <c r="B712" s="33"/>
      <c r="C712" s="64"/>
      <c r="D712" s="125"/>
      <c r="E712" s="56"/>
      <c r="F712" s="58"/>
      <c r="G712" s="125"/>
      <c r="H712" s="58"/>
    </row>
    <row r="713" spans="1:8" x14ac:dyDescent="0.3">
      <c r="A713" s="171"/>
      <c r="B713" s="33"/>
      <c r="C713" s="64"/>
      <c r="D713" s="125"/>
      <c r="E713" s="56"/>
      <c r="F713" s="58"/>
      <c r="G713" s="125"/>
      <c r="H713" s="58"/>
    </row>
    <row r="714" spans="1:8" x14ac:dyDescent="0.3">
      <c r="A714" s="171"/>
      <c r="B714" s="33"/>
      <c r="C714" s="64"/>
      <c r="D714" s="125"/>
      <c r="E714" s="56"/>
      <c r="F714" s="58"/>
      <c r="G714" s="125"/>
      <c r="H714" s="58"/>
    </row>
    <row r="715" spans="1:8" x14ac:dyDescent="0.3">
      <c r="A715" s="171"/>
      <c r="B715" s="33"/>
      <c r="C715" s="64"/>
      <c r="D715" s="125"/>
      <c r="E715" s="56"/>
      <c r="F715" s="58"/>
      <c r="G715" s="125"/>
      <c r="H715" s="58"/>
    </row>
    <row r="716" spans="1:8" x14ac:dyDescent="0.3">
      <c r="A716" s="171"/>
      <c r="B716" s="33"/>
      <c r="C716" s="64"/>
      <c r="D716" s="125"/>
      <c r="E716" s="56"/>
      <c r="F716" s="58"/>
      <c r="G716" s="125"/>
      <c r="H716" s="58"/>
    </row>
    <row r="717" spans="1:8" x14ac:dyDescent="0.3">
      <c r="A717" s="171"/>
      <c r="B717" s="33"/>
      <c r="C717" s="64"/>
      <c r="D717" s="125"/>
      <c r="E717" s="56"/>
      <c r="F717" s="58"/>
      <c r="G717" s="125"/>
      <c r="H717" s="58"/>
    </row>
    <row r="718" spans="1:8" x14ac:dyDescent="0.3">
      <c r="A718" s="171"/>
      <c r="B718" s="33"/>
      <c r="C718" s="64"/>
      <c r="D718" s="125"/>
      <c r="E718" s="56"/>
      <c r="F718" s="58"/>
      <c r="G718" s="125"/>
      <c r="H718" s="58"/>
    </row>
    <row r="719" spans="1:8" x14ac:dyDescent="0.3">
      <c r="A719" s="171"/>
      <c r="B719" s="34"/>
      <c r="C719" s="65"/>
      <c r="D719" s="55"/>
      <c r="E719" s="57"/>
      <c r="F719" s="59"/>
      <c r="G719" s="55"/>
      <c r="H719" s="59"/>
    </row>
    <row r="720" spans="1:8" x14ac:dyDescent="0.3">
      <c r="A720" s="171"/>
      <c r="B720" s="32">
        <v>2211071</v>
      </c>
      <c r="C720" s="51">
        <v>44756</v>
      </c>
      <c r="D720" s="39" t="s">
        <v>184</v>
      </c>
      <c r="E720" s="52">
        <v>2</v>
      </c>
      <c r="F720" s="38" t="s">
        <v>6</v>
      </c>
      <c r="G720" s="39" t="s">
        <v>2037</v>
      </c>
      <c r="H720" s="38" t="s">
        <v>2048</v>
      </c>
    </row>
    <row r="721" spans="1:8" x14ac:dyDescent="0.3">
      <c r="A721" s="171"/>
      <c r="B721" s="33"/>
      <c r="C721" s="64"/>
      <c r="D721" s="125"/>
      <c r="E721" s="56"/>
      <c r="F721" s="58"/>
      <c r="G721" s="125"/>
      <c r="H721" s="58"/>
    </row>
    <row r="722" spans="1:8" x14ac:dyDescent="0.3">
      <c r="A722" s="171"/>
      <c r="B722" s="33"/>
      <c r="C722" s="64"/>
      <c r="D722" s="125"/>
      <c r="E722" s="56"/>
      <c r="F722" s="58"/>
      <c r="G722" s="125"/>
      <c r="H722" s="58"/>
    </row>
    <row r="723" spans="1:8" x14ac:dyDescent="0.3">
      <c r="A723" s="171"/>
      <c r="B723" s="33"/>
      <c r="C723" s="64"/>
      <c r="D723" s="125"/>
      <c r="E723" s="56"/>
      <c r="F723" s="58"/>
      <c r="G723" s="125"/>
      <c r="H723" s="58"/>
    </row>
    <row r="724" spans="1:8" x14ac:dyDescent="0.3">
      <c r="A724" s="171"/>
      <c r="B724" s="33"/>
      <c r="C724" s="64"/>
      <c r="D724" s="125"/>
      <c r="E724" s="56"/>
      <c r="F724" s="58"/>
      <c r="G724" s="125"/>
      <c r="H724" s="58"/>
    </row>
    <row r="725" spans="1:8" x14ac:dyDescent="0.3">
      <c r="A725" s="171"/>
      <c r="B725" s="33"/>
      <c r="C725" s="64"/>
      <c r="D725" s="125"/>
      <c r="E725" s="56"/>
      <c r="F725" s="58"/>
      <c r="G725" s="125"/>
      <c r="H725" s="58"/>
    </row>
    <row r="726" spans="1:8" x14ac:dyDescent="0.3">
      <c r="A726" s="171"/>
      <c r="B726" s="33"/>
      <c r="C726" s="64"/>
      <c r="D726" s="125"/>
      <c r="E726" s="56"/>
      <c r="F726" s="58"/>
      <c r="G726" s="125"/>
      <c r="H726" s="58"/>
    </row>
    <row r="727" spans="1:8" x14ac:dyDescent="0.3">
      <c r="A727" s="171"/>
      <c r="B727" s="33"/>
      <c r="C727" s="64"/>
      <c r="D727" s="125"/>
      <c r="E727" s="56"/>
      <c r="F727" s="58"/>
      <c r="G727" s="125"/>
      <c r="H727" s="58"/>
    </row>
    <row r="728" spans="1:8" x14ac:dyDescent="0.3">
      <c r="A728" s="171"/>
      <c r="B728" s="33"/>
      <c r="C728" s="64"/>
      <c r="D728" s="125"/>
      <c r="E728" s="56"/>
      <c r="F728" s="58"/>
      <c r="G728" s="125"/>
      <c r="H728" s="58"/>
    </row>
    <row r="729" spans="1:8" x14ac:dyDescent="0.3">
      <c r="A729" s="171"/>
      <c r="B729" s="34"/>
      <c r="C729" s="65"/>
      <c r="D729" s="55"/>
      <c r="E729" s="57"/>
      <c r="F729" s="59"/>
      <c r="G729" s="55"/>
      <c r="H729" s="59"/>
    </row>
    <row r="730" spans="1:8" x14ac:dyDescent="0.3">
      <c r="A730" s="171"/>
      <c r="B730" s="32">
        <v>2211072</v>
      </c>
      <c r="C730" s="51">
        <v>44756</v>
      </c>
      <c r="D730" s="39" t="s">
        <v>184</v>
      </c>
      <c r="E730" s="52">
        <v>2</v>
      </c>
      <c r="F730" s="38" t="s">
        <v>6</v>
      </c>
      <c r="G730" s="39" t="s">
        <v>2038</v>
      </c>
      <c r="H730" s="38" t="s">
        <v>2049</v>
      </c>
    </row>
    <row r="731" spans="1:8" x14ac:dyDescent="0.3">
      <c r="A731" s="171"/>
      <c r="B731" s="33"/>
      <c r="C731" s="64"/>
      <c r="D731" s="125"/>
      <c r="E731" s="56"/>
      <c r="F731" s="58"/>
      <c r="G731" s="125"/>
      <c r="H731" s="58"/>
    </row>
    <row r="732" spans="1:8" x14ac:dyDescent="0.3">
      <c r="A732" s="171"/>
      <c r="B732" s="33"/>
      <c r="C732" s="64"/>
      <c r="D732" s="125"/>
      <c r="E732" s="56"/>
      <c r="F732" s="58"/>
      <c r="G732" s="125"/>
      <c r="H732" s="58"/>
    </row>
    <row r="733" spans="1:8" x14ac:dyDescent="0.3">
      <c r="A733" s="171"/>
      <c r="B733" s="33"/>
      <c r="C733" s="64"/>
      <c r="D733" s="125"/>
      <c r="E733" s="56"/>
      <c r="F733" s="58"/>
      <c r="G733" s="125"/>
      <c r="H733" s="58"/>
    </row>
    <row r="734" spans="1:8" x14ac:dyDescent="0.3">
      <c r="A734" s="171"/>
      <c r="B734" s="33"/>
      <c r="C734" s="64"/>
      <c r="D734" s="125"/>
      <c r="E734" s="56"/>
      <c r="F734" s="58"/>
      <c r="G734" s="125"/>
      <c r="H734" s="58"/>
    </row>
    <row r="735" spans="1:8" x14ac:dyDescent="0.3">
      <c r="A735" s="171"/>
      <c r="B735" s="33"/>
      <c r="C735" s="64"/>
      <c r="D735" s="125"/>
      <c r="E735" s="56"/>
      <c r="F735" s="58"/>
      <c r="G735" s="125"/>
      <c r="H735" s="58"/>
    </row>
    <row r="736" spans="1:8" x14ac:dyDescent="0.3">
      <c r="A736" s="171"/>
      <c r="B736" s="33"/>
      <c r="C736" s="64"/>
      <c r="D736" s="125"/>
      <c r="E736" s="56"/>
      <c r="F736" s="58"/>
      <c r="G736" s="125"/>
      <c r="H736" s="58"/>
    </row>
    <row r="737" spans="1:8" x14ac:dyDescent="0.3">
      <c r="A737" s="171"/>
      <c r="B737" s="33"/>
      <c r="C737" s="64"/>
      <c r="D737" s="125"/>
      <c r="E737" s="56"/>
      <c r="F737" s="58"/>
      <c r="G737" s="125"/>
      <c r="H737" s="58"/>
    </row>
    <row r="738" spans="1:8" x14ac:dyDescent="0.3">
      <c r="A738" s="171"/>
      <c r="B738" s="33"/>
      <c r="C738" s="64"/>
      <c r="D738" s="125"/>
      <c r="E738" s="56"/>
      <c r="F738" s="58"/>
      <c r="G738" s="125"/>
      <c r="H738" s="58"/>
    </row>
    <row r="739" spans="1:8" x14ac:dyDescent="0.3">
      <c r="A739" s="171"/>
      <c r="B739" s="34"/>
      <c r="C739" s="65"/>
      <c r="D739" s="55"/>
      <c r="E739" s="57"/>
      <c r="F739" s="59"/>
      <c r="G739" s="55"/>
      <c r="H739" s="59"/>
    </row>
    <row r="740" spans="1:8" x14ac:dyDescent="0.3">
      <c r="A740" s="171"/>
      <c r="B740" s="32">
        <v>2211073</v>
      </c>
      <c r="C740" s="51">
        <v>44756</v>
      </c>
      <c r="D740" s="39" t="s">
        <v>184</v>
      </c>
      <c r="E740" s="52">
        <v>2</v>
      </c>
      <c r="F740" s="38" t="s">
        <v>6</v>
      </c>
      <c r="G740" s="39" t="s">
        <v>2039</v>
      </c>
      <c r="H740" s="38" t="s">
        <v>2050</v>
      </c>
    </row>
    <row r="741" spans="1:8" x14ac:dyDescent="0.3">
      <c r="A741" s="171"/>
      <c r="B741" s="33"/>
      <c r="C741" s="64"/>
      <c r="D741" s="125"/>
      <c r="E741" s="56"/>
      <c r="F741" s="58"/>
      <c r="G741" s="125"/>
      <c r="H741" s="58"/>
    </row>
    <row r="742" spans="1:8" x14ac:dyDescent="0.3">
      <c r="A742" s="171"/>
      <c r="B742" s="33"/>
      <c r="C742" s="64"/>
      <c r="D742" s="125"/>
      <c r="E742" s="56"/>
      <c r="F742" s="58"/>
      <c r="G742" s="125"/>
      <c r="H742" s="58"/>
    </row>
    <row r="743" spans="1:8" x14ac:dyDescent="0.3">
      <c r="A743" s="171"/>
      <c r="B743" s="33"/>
      <c r="C743" s="64"/>
      <c r="D743" s="125"/>
      <c r="E743" s="56"/>
      <c r="F743" s="58"/>
      <c r="G743" s="125"/>
      <c r="H743" s="58"/>
    </row>
    <row r="744" spans="1:8" x14ac:dyDescent="0.3">
      <c r="A744" s="171"/>
      <c r="B744" s="33"/>
      <c r="C744" s="64"/>
      <c r="D744" s="125"/>
      <c r="E744" s="56"/>
      <c r="F744" s="58"/>
      <c r="G744" s="125"/>
      <c r="H744" s="58"/>
    </row>
    <row r="745" spans="1:8" x14ac:dyDescent="0.3">
      <c r="A745" s="171"/>
      <c r="B745" s="33"/>
      <c r="C745" s="64"/>
      <c r="D745" s="125"/>
      <c r="E745" s="56"/>
      <c r="F745" s="58"/>
      <c r="G745" s="125"/>
      <c r="H745" s="58"/>
    </row>
    <row r="746" spans="1:8" x14ac:dyDescent="0.3">
      <c r="A746" s="171"/>
      <c r="B746" s="33"/>
      <c r="C746" s="64"/>
      <c r="D746" s="125"/>
      <c r="E746" s="56"/>
      <c r="F746" s="58"/>
      <c r="G746" s="125"/>
      <c r="H746" s="58"/>
    </row>
    <row r="747" spans="1:8" x14ac:dyDescent="0.3">
      <c r="A747" s="171"/>
      <c r="B747" s="33"/>
      <c r="C747" s="64"/>
      <c r="D747" s="125"/>
      <c r="E747" s="56"/>
      <c r="F747" s="58"/>
      <c r="G747" s="125"/>
      <c r="H747" s="58"/>
    </row>
    <row r="748" spans="1:8" x14ac:dyDescent="0.3">
      <c r="A748" s="171"/>
      <c r="B748" s="33"/>
      <c r="C748" s="64"/>
      <c r="D748" s="125"/>
      <c r="E748" s="56"/>
      <c r="F748" s="58"/>
      <c r="G748" s="125"/>
      <c r="H748" s="58"/>
    </row>
    <row r="749" spans="1:8" x14ac:dyDescent="0.3">
      <c r="A749" s="171"/>
      <c r="B749" s="34"/>
      <c r="C749" s="65"/>
      <c r="D749" s="55"/>
      <c r="E749" s="57"/>
      <c r="F749" s="59"/>
      <c r="G749" s="55"/>
      <c r="H749" s="59"/>
    </row>
    <row r="750" spans="1:8" x14ac:dyDescent="0.3">
      <c r="A750" s="171"/>
      <c r="B750" s="32">
        <v>2211074</v>
      </c>
      <c r="C750" s="51">
        <v>44756</v>
      </c>
      <c r="D750" s="39" t="s">
        <v>184</v>
      </c>
      <c r="E750" s="52">
        <v>2</v>
      </c>
      <c r="F750" s="38" t="s">
        <v>6</v>
      </c>
      <c r="G750" s="39" t="s">
        <v>2040</v>
      </c>
      <c r="H750" s="38" t="s">
        <v>2051</v>
      </c>
    </row>
    <row r="751" spans="1:8" x14ac:dyDescent="0.3">
      <c r="A751" s="171"/>
      <c r="B751" s="33"/>
      <c r="C751" s="64"/>
      <c r="D751" s="125"/>
      <c r="E751" s="56"/>
      <c r="F751" s="58"/>
      <c r="G751" s="125"/>
      <c r="H751" s="58"/>
    </row>
    <row r="752" spans="1:8" x14ac:dyDescent="0.3">
      <c r="A752" s="171"/>
      <c r="B752" s="33"/>
      <c r="C752" s="64"/>
      <c r="D752" s="125"/>
      <c r="E752" s="56"/>
      <c r="F752" s="58"/>
      <c r="G752" s="125"/>
      <c r="H752" s="58"/>
    </row>
    <row r="753" spans="1:8" x14ac:dyDescent="0.3">
      <c r="A753" s="171"/>
      <c r="B753" s="33"/>
      <c r="C753" s="64"/>
      <c r="D753" s="125"/>
      <c r="E753" s="56"/>
      <c r="F753" s="58"/>
      <c r="G753" s="125"/>
      <c r="H753" s="58"/>
    </row>
    <row r="754" spans="1:8" x14ac:dyDescent="0.3">
      <c r="A754" s="171"/>
      <c r="B754" s="33"/>
      <c r="C754" s="64"/>
      <c r="D754" s="125"/>
      <c r="E754" s="56"/>
      <c r="F754" s="58"/>
      <c r="G754" s="125"/>
      <c r="H754" s="58"/>
    </row>
    <row r="755" spans="1:8" x14ac:dyDescent="0.3">
      <c r="A755" s="171"/>
      <c r="B755" s="33"/>
      <c r="C755" s="64"/>
      <c r="D755" s="125"/>
      <c r="E755" s="56"/>
      <c r="F755" s="58"/>
      <c r="G755" s="125"/>
      <c r="H755" s="58"/>
    </row>
    <row r="756" spans="1:8" x14ac:dyDescent="0.3">
      <c r="A756" s="171"/>
      <c r="B756" s="33"/>
      <c r="C756" s="64"/>
      <c r="D756" s="125"/>
      <c r="E756" s="56"/>
      <c r="F756" s="58"/>
      <c r="G756" s="125"/>
      <c r="H756" s="58"/>
    </row>
    <row r="757" spans="1:8" x14ac:dyDescent="0.3">
      <c r="A757" s="171"/>
      <c r="B757" s="33"/>
      <c r="C757" s="64"/>
      <c r="D757" s="125"/>
      <c r="E757" s="56"/>
      <c r="F757" s="58"/>
      <c r="G757" s="125"/>
      <c r="H757" s="58"/>
    </row>
    <row r="758" spans="1:8" x14ac:dyDescent="0.3">
      <c r="A758" s="171"/>
      <c r="B758" s="33"/>
      <c r="C758" s="64"/>
      <c r="D758" s="125"/>
      <c r="E758" s="56"/>
      <c r="F758" s="58"/>
      <c r="G758" s="125"/>
      <c r="H758" s="58"/>
    </row>
    <row r="759" spans="1:8" x14ac:dyDescent="0.3">
      <c r="A759" s="171"/>
      <c r="B759" s="34"/>
      <c r="C759" s="65"/>
      <c r="D759" s="55"/>
      <c r="E759" s="57"/>
      <c r="F759" s="59"/>
      <c r="G759" s="55"/>
      <c r="H759" s="59"/>
    </row>
    <row r="760" spans="1:8" x14ac:dyDescent="0.3">
      <c r="A760" s="171"/>
      <c r="B760" s="32">
        <v>2211075</v>
      </c>
      <c r="C760" s="51">
        <v>44756</v>
      </c>
      <c r="D760" s="39" t="s">
        <v>184</v>
      </c>
      <c r="E760" s="52">
        <v>2</v>
      </c>
      <c r="F760" s="38" t="s">
        <v>6</v>
      </c>
      <c r="G760" s="39" t="s">
        <v>2041</v>
      </c>
      <c r="H760" s="38" t="s">
        <v>2052</v>
      </c>
    </row>
    <row r="761" spans="1:8" x14ac:dyDescent="0.3">
      <c r="A761" s="171"/>
      <c r="B761" s="33"/>
      <c r="C761" s="64"/>
      <c r="D761" s="125"/>
      <c r="E761" s="56"/>
      <c r="F761" s="58"/>
      <c r="G761" s="125"/>
      <c r="H761" s="58"/>
    </row>
    <row r="762" spans="1:8" x14ac:dyDescent="0.3">
      <c r="A762" s="171"/>
      <c r="B762" s="33"/>
      <c r="C762" s="64"/>
      <c r="D762" s="125"/>
      <c r="E762" s="56"/>
      <c r="F762" s="58"/>
      <c r="G762" s="125"/>
      <c r="H762" s="58"/>
    </row>
    <row r="763" spans="1:8" x14ac:dyDescent="0.3">
      <c r="A763" s="171"/>
      <c r="B763" s="33"/>
      <c r="C763" s="64"/>
      <c r="D763" s="125"/>
      <c r="E763" s="56"/>
      <c r="F763" s="58"/>
      <c r="G763" s="125"/>
      <c r="H763" s="58"/>
    </row>
    <row r="764" spans="1:8" x14ac:dyDescent="0.3">
      <c r="A764" s="171"/>
      <c r="B764" s="33"/>
      <c r="C764" s="64"/>
      <c r="D764" s="125"/>
      <c r="E764" s="56"/>
      <c r="F764" s="58"/>
      <c r="G764" s="125"/>
      <c r="H764" s="58"/>
    </row>
    <row r="765" spans="1:8" x14ac:dyDescent="0.3">
      <c r="A765" s="171"/>
      <c r="B765" s="33"/>
      <c r="C765" s="64"/>
      <c r="D765" s="125"/>
      <c r="E765" s="56"/>
      <c r="F765" s="58"/>
      <c r="G765" s="125"/>
      <c r="H765" s="58"/>
    </row>
    <row r="766" spans="1:8" x14ac:dyDescent="0.3">
      <c r="A766" s="171"/>
      <c r="B766" s="33"/>
      <c r="C766" s="64"/>
      <c r="D766" s="125"/>
      <c r="E766" s="56"/>
      <c r="F766" s="58"/>
      <c r="G766" s="125"/>
      <c r="H766" s="58"/>
    </row>
    <row r="767" spans="1:8" x14ac:dyDescent="0.3">
      <c r="A767" s="171"/>
      <c r="B767" s="33"/>
      <c r="C767" s="64"/>
      <c r="D767" s="125"/>
      <c r="E767" s="56"/>
      <c r="F767" s="58"/>
      <c r="G767" s="125"/>
      <c r="H767" s="58"/>
    </row>
    <row r="768" spans="1:8" x14ac:dyDescent="0.3">
      <c r="A768" s="171"/>
      <c r="B768" s="33"/>
      <c r="C768" s="64"/>
      <c r="D768" s="125"/>
      <c r="E768" s="56"/>
      <c r="F768" s="58"/>
      <c r="G768" s="125"/>
      <c r="H768" s="58"/>
    </row>
    <row r="769" spans="1:8" x14ac:dyDescent="0.3">
      <c r="A769" s="171"/>
      <c r="B769" s="34"/>
      <c r="C769" s="65"/>
      <c r="D769" s="55"/>
      <c r="E769" s="57"/>
      <c r="F769" s="59"/>
      <c r="G769" s="55"/>
      <c r="H769" s="59"/>
    </row>
    <row r="770" spans="1:8" x14ac:dyDescent="0.3">
      <c r="A770" s="171"/>
      <c r="B770" s="32">
        <v>2211076</v>
      </c>
      <c r="C770" s="51">
        <v>44756</v>
      </c>
      <c r="D770" s="39" t="s">
        <v>184</v>
      </c>
      <c r="E770" s="52">
        <v>2</v>
      </c>
      <c r="F770" s="38" t="s">
        <v>6</v>
      </c>
      <c r="G770" s="39" t="s">
        <v>2042</v>
      </c>
      <c r="H770" s="38" t="s">
        <v>2053</v>
      </c>
    </row>
    <row r="771" spans="1:8" x14ac:dyDescent="0.3">
      <c r="A771" s="171"/>
      <c r="B771" s="33"/>
      <c r="C771" s="64"/>
      <c r="D771" s="125"/>
      <c r="E771" s="56"/>
      <c r="F771" s="58"/>
      <c r="G771" s="125"/>
      <c r="H771" s="58"/>
    </row>
    <row r="772" spans="1:8" x14ac:dyDescent="0.3">
      <c r="A772" s="171"/>
      <c r="B772" s="33"/>
      <c r="C772" s="64"/>
      <c r="D772" s="125"/>
      <c r="E772" s="56"/>
      <c r="F772" s="58"/>
      <c r="G772" s="125"/>
      <c r="H772" s="58"/>
    </row>
    <row r="773" spans="1:8" x14ac:dyDescent="0.3">
      <c r="A773" s="171"/>
      <c r="B773" s="33"/>
      <c r="C773" s="64"/>
      <c r="D773" s="125"/>
      <c r="E773" s="56"/>
      <c r="F773" s="58"/>
      <c r="G773" s="125"/>
      <c r="H773" s="58"/>
    </row>
    <row r="774" spans="1:8" x14ac:dyDescent="0.3">
      <c r="A774" s="171"/>
      <c r="B774" s="33"/>
      <c r="C774" s="64"/>
      <c r="D774" s="125"/>
      <c r="E774" s="56"/>
      <c r="F774" s="58"/>
      <c r="G774" s="125"/>
      <c r="H774" s="58"/>
    </row>
    <row r="775" spans="1:8" x14ac:dyDescent="0.3">
      <c r="A775" s="171"/>
      <c r="B775" s="33"/>
      <c r="C775" s="64"/>
      <c r="D775" s="125"/>
      <c r="E775" s="56"/>
      <c r="F775" s="58"/>
      <c r="G775" s="125"/>
      <c r="H775" s="58"/>
    </row>
    <row r="776" spans="1:8" x14ac:dyDescent="0.3">
      <c r="A776" s="171"/>
      <c r="B776" s="33"/>
      <c r="C776" s="64"/>
      <c r="D776" s="125"/>
      <c r="E776" s="56"/>
      <c r="F776" s="58"/>
      <c r="G776" s="125"/>
      <c r="H776" s="58"/>
    </row>
    <row r="777" spans="1:8" x14ac:dyDescent="0.3">
      <c r="A777" s="171"/>
      <c r="B777" s="33"/>
      <c r="C777" s="64"/>
      <c r="D777" s="125"/>
      <c r="E777" s="56"/>
      <c r="F777" s="58"/>
      <c r="G777" s="125"/>
      <c r="H777" s="58"/>
    </row>
    <row r="778" spans="1:8" x14ac:dyDescent="0.3">
      <c r="A778" s="171"/>
      <c r="B778" s="33"/>
      <c r="C778" s="64"/>
      <c r="D778" s="125"/>
      <c r="E778" s="56"/>
      <c r="F778" s="58"/>
      <c r="G778" s="125"/>
      <c r="H778" s="58"/>
    </row>
    <row r="779" spans="1:8" x14ac:dyDescent="0.3">
      <c r="A779" s="171"/>
      <c r="B779" s="34"/>
      <c r="C779" s="65"/>
      <c r="D779" s="55"/>
      <c r="E779" s="57"/>
      <c r="F779" s="59"/>
      <c r="G779" s="55"/>
      <c r="H779" s="59"/>
    </row>
    <row r="780" spans="1:8" x14ac:dyDescent="0.3">
      <c r="A780" s="171"/>
      <c r="B780" s="32">
        <v>2211077</v>
      </c>
      <c r="C780" s="51">
        <v>44756</v>
      </c>
      <c r="D780" s="39" t="s">
        <v>184</v>
      </c>
      <c r="E780" s="52">
        <v>2</v>
      </c>
      <c r="F780" s="38" t="s">
        <v>6</v>
      </c>
      <c r="G780" s="39" t="s">
        <v>2043</v>
      </c>
      <c r="H780" s="38" t="s">
        <v>2054</v>
      </c>
    </row>
    <row r="781" spans="1:8" x14ac:dyDescent="0.3">
      <c r="A781" s="171"/>
      <c r="B781" s="33"/>
      <c r="C781" s="64"/>
      <c r="D781" s="125"/>
      <c r="E781" s="56"/>
      <c r="F781" s="58"/>
      <c r="G781" s="125"/>
      <c r="H781" s="58"/>
    </row>
    <row r="782" spans="1:8" x14ac:dyDescent="0.3">
      <c r="A782" s="171"/>
      <c r="B782" s="33"/>
      <c r="C782" s="64"/>
      <c r="D782" s="125"/>
      <c r="E782" s="56"/>
      <c r="F782" s="58"/>
      <c r="G782" s="125"/>
      <c r="H782" s="58"/>
    </row>
    <row r="783" spans="1:8" x14ac:dyDescent="0.3">
      <c r="A783" s="171"/>
      <c r="B783" s="33"/>
      <c r="C783" s="64"/>
      <c r="D783" s="125"/>
      <c r="E783" s="56"/>
      <c r="F783" s="58"/>
      <c r="G783" s="125"/>
      <c r="H783" s="58"/>
    </row>
    <row r="784" spans="1:8" x14ac:dyDescent="0.3">
      <c r="A784" s="171"/>
      <c r="B784" s="33"/>
      <c r="C784" s="64"/>
      <c r="D784" s="125"/>
      <c r="E784" s="56"/>
      <c r="F784" s="58"/>
      <c r="G784" s="125"/>
      <c r="H784" s="58"/>
    </row>
    <row r="785" spans="1:8" x14ac:dyDescent="0.3">
      <c r="A785" s="171"/>
      <c r="B785" s="33"/>
      <c r="C785" s="64"/>
      <c r="D785" s="125"/>
      <c r="E785" s="56"/>
      <c r="F785" s="58"/>
      <c r="G785" s="125"/>
      <c r="H785" s="58"/>
    </row>
    <row r="786" spans="1:8" x14ac:dyDescent="0.3">
      <c r="A786" s="171"/>
      <c r="B786" s="33"/>
      <c r="C786" s="64"/>
      <c r="D786" s="125"/>
      <c r="E786" s="56"/>
      <c r="F786" s="58"/>
      <c r="G786" s="125"/>
      <c r="H786" s="58"/>
    </row>
    <row r="787" spans="1:8" x14ac:dyDescent="0.3">
      <c r="A787" s="171"/>
      <c r="B787" s="33"/>
      <c r="C787" s="64"/>
      <c r="D787" s="125"/>
      <c r="E787" s="56"/>
      <c r="F787" s="58"/>
      <c r="G787" s="125"/>
      <c r="H787" s="58"/>
    </row>
    <row r="788" spans="1:8" x14ac:dyDescent="0.3">
      <c r="A788" s="171"/>
      <c r="B788" s="33"/>
      <c r="C788" s="64"/>
      <c r="D788" s="125"/>
      <c r="E788" s="56"/>
      <c r="F788" s="58"/>
      <c r="G788" s="125"/>
      <c r="H788" s="58"/>
    </row>
    <row r="789" spans="1:8" x14ac:dyDescent="0.3">
      <c r="A789" s="171"/>
      <c r="B789" s="34"/>
      <c r="C789" s="65"/>
      <c r="D789" s="55"/>
      <c r="E789" s="57"/>
      <c r="F789" s="59"/>
      <c r="G789" s="55"/>
      <c r="H789" s="59"/>
    </row>
    <row r="790" spans="1:8" x14ac:dyDescent="0.3">
      <c r="A790" s="171"/>
      <c r="B790" s="32">
        <v>2211078</v>
      </c>
      <c r="C790" s="51">
        <v>44756</v>
      </c>
      <c r="D790" s="39" t="s">
        <v>184</v>
      </c>
      <c r="E790" s="52">
        <v>2</v>
      </c>
      <c r="F790" s="38" t="s">
        <v>6</v>
      </c>
      <c r="G790" s="39" t="s">
        <v>2044</v>
      </c>
      <c r="H790" s="38" t="s">
        <v>2055</v>
      </c>
    </row>
    <row r="791" spans="1:8" x14ac:dyDescent="0.3">
      <c r="A791" s="171"/>
      <c r="B791" s="33"/>
      <c r="C791" s="64"/>
      <c r="D791" s="125"/>
      <c r="E791" s="56"/>
      <c r="F791" s="58"/>
      <c r="G791" s="125"/>
      <c r="H791" s="58"/>
    </row>
    <row r="792" spans="1:8" x14ac:dyDescent="0.3">
      <c r="A792" s="171"/>
      <c r="B792" s="33"/>
      <c r="C792" s="64"/>
      <c r="D792" s="125"/>
      <c r="E792" s="56"/>
      <c r="F792" s="58"/>
      <c r="G792" s="125"/>
      <c r="H792" s="58"/>
    </row>
    <row r="793" spans="1:8" x14ac:dyDescent="0.3">
      <c r="A793" s="171"/>
      <c r="B793" s="33"/>
      <c r="C793" s="64"/>
      <c r="D793" s="125"/>
      <c r="E793" s="56"/>
      <c r="F793" s="58"/>
      <c r="G793" s="125"/>
      <c r="H793" s="58"/>
    </row>
    <row r="794" spans="1:8" x14ac:dyDescent="0.3">
      <c r="A794" s="171"/>
      <c r="B794" s="33"/>
      <c r="C794" s="64"/>
      <c r="D794" s="125"/>
      <c r="E794" s="56"/>
      <c r="F794" s="58"/>
      <c r="G794" s="125"/>
      <c r="H794" s="58"/>
    </row>
    <row r="795" spans="1:8" x14ac:dyDescent="0.3">
      <c r="A795" s="171"/>
      <c r="B795" s="33"/>
      <c r="C795" s="64"/>
      <c r="D795" s="125"/>
      <c r="E795" s="56"/>
      <c r="F795" s="58"/>
      <c r="G795" s="125"/>
      <c r="H795" s="58"/>
    </row>
    <row r="796" spans="1:8" x14ac:dyDescent="0.3">
      <c r="A796" s="171"/>
      <c r="B796" s="33"/>
      <c r="C796" s="64"/>
      <c r="D796" s="125"/>
      <c r="E796" s="56"/>
      <c r="F796" s="58"/>
      <c r="G796" s="125"/>
      <c r="H796" s="58"/>
    </row>
    <row r="797" spans="1:8" x14ac:dyDescent="0.3">
      <c r="A797" s="171"/>
      <c r="B797" s="33"/>
      <c r="C797" s="64"/>
      <c r="D797" s="125"/>
      <c r="E797" s="56"/>
      <c r="F797" s="58"/>
      <c r="G797" s="125"/>
      <c r="H797" s="58"/>
    </row>
    <row r="798" spans="1:8" x14ac:dyDescent="0.3">
      <c r="A798" s="171"/>
      <c r="B798" s="33"/>
      <c r="C798" s="64"/>
      <c r="D798" s="125"/>
      <c r="E798" s="56"/>
      <c r="F798" s="58"/>
      <c r="G798" s="125"/>
      <c r="H798" s="58"/>
    </row>
    <row r="799" spans="1:8" x14ac:dyDescent="0.3">
      <c r="A799" s="171"/>
      <c r="B799" s="34"/>
      <c r="C799" s="65"/>
      <c r="D799" s="55"/>
      <c r="E799" s="57"/>
      <c r="F799" s="59"/>
      <c r="G799" s="55"/>
      <c r="H799" s="59"/>
    </row>
    <row r="800" spans="1:8" x14ac:dyDescent="0.3">
      <c r="A800" s="171"/>
      <c r="B800" s="32">
        <v>2211079</v>
      </c>
      <c r="C800" s="51">
        <v>44756</v>
      </c>
      <c r="D800" s="39" t="s">
        <v>184</v>
      </c>
      <c r="E800" s="52">
        <v>2</v>
      </c>
      <c r="F800" s="38" t="s">
        <v>6</v>
      </c>
      <c r="G800" s="39" t="s">
        <v>2045</v>
      </c>
      <c r="H800" s="38" t="s">
        <v>2056</v>
      </c>
    </row>
    <row r="801" spans="1:8" x14ac:dyDescent="0.3">
      <c r="A801" s="171"/>
      <c r="B801" s="33"/>
      <c r="C801" s="64"/>
      <c r="D801" s="125"/>
      <c r="E801" s="56"/>
      <c r="F801" s="58"/>
      <c r="G801" s="125"/>
      <c r="H801" s="58"/>
    </row>
    <row r="802" spans="1:8" x14ac:dyDescent="0.3">
      <c r="A802" s="171"/>
      <c r="B802" s="33"/>
      <c r="C802" s="64"/>
      <c r="D802" s="125"/>
      <c r="E802" s="56"/>
      <c r="F802" s="58"/>
      <c r="G802" s="125"/>
      <c r="H802" s="58"/>
    </row>
    <row r="803" spans="1:8" x14ac:dyDescent="0.3">
      <c r="A803" s="171"/>
      <c r="B803" s="33"/>
      <c r="C803" s="64"/>
      <c r="D803" s="125"/>
      <c r="E803" s="56"/>
      <c r="F803" s="58"/>
      <c r="G803" s="125"/>
      <c r="H803" s="58"/>
    </row>
    <row r="804" spans="1:8" x14ac:dyDescent="0.3">
      <c r="A804" s="171"/>
      <c r="B804" s="33"/>
      <c r="C804" s="64"/>
      <c r="D804" s="125"/>
      <c r="E804" s="56"/>
      <c r="F804" s="58"/>
      <c r="G804" s="125"/>
      <c r="H804" s="58"/>
    </row>
    <row r="805" spans="1:8" x14ac:dyDescent="0.3">
      <c r="A805" s="171"/>
      <c r="B805" s="33"/>
      <c r="C805" s="64"/>
      <c r="D805" s="125"/>
      <c r="E805" s="56"/>
      <c r="F805" s="58"/>
      <c r="G805" s="125"/>
      <c r="H805" s="58"/>
    </row>
    <row r="806" spans="1:8" x14ac:dyDescent="0.3">
      <c r="A806" s="171"/>
      <c r="B806" s="33"/>
      <c r="C806" s="64"/>
      <c r="D806" s="125"/>
      <c r="E806" s="56"/>
      <c r="F806" s="58"/>
      <c r="G806" s="125"/>
      <c r="H806" s="58"/>
    </row>
    <row r="807" spans="1:8" x14ac:dyDescent="0.3">
      <c r="A807" s="171"/>
      <c r="B807" s="33"/>
      <c r="C807" s="64"/>
      <c r="D807" s="125"/>
      <c r="E807" s="56"/>
      <c r="F807" s="58"/>
      <c r="G807" s="125"/>
      <c r="H807" s="58"/>
    </row>
    <row r="808" spans="1:8" x14ac:dyDescent="0.3">
      <c r="A808" s="171"/>
      <c r="B808" s="33"/>
      <c r="C808" s="64"/>
      <c r="D808" s="125"/>
      <c r="E808" s="56"/>
      <c r="F808" s="58"/>
      <c r="G808" s="125"/>
      <c r="H808" s="58"/>
    </row>
    <row r="809" spans="1:8" x14ac:dyDescent="0.3">
      <c r="A809" s="171"/>
      <c r="B809" s="34"/>
      <c r="C809" s="65"/>
      <c r="D809" s="55"/>
      <c r="E809" s="57"/>
      <c r="F809" s="59"/>
      <c r="G809" s="55"/>
      <c r="H809" s="59"/>
    </row>
    <row r="810" spans="1:8" x14ac:dyDescent="0.3">
      <c r="A810" s="171"/>
      <c r="B810" s="32">
        <v>2211080</v>
      </c>
      <c r="C810" s="51">
        <v>44756</v>
      </c>
      <c r="D810" s="39" t="s">
        <v>184</v>
      </c>
      <c r="E810" s="52">
        <v>2</v>
      </c>
      <c r="F810" s="38" t="s">
        <v>6</v>
      </c>
      <c r="G810" s="39" t="s">
        <v>2046</v>
      </c>
      <c r="H810" s="38" t="s">
        <v>2057</v>
      </c>
    </row>
    <row r="811" spans="1:8" x14ac:dyDescent="0.3">
      <c r="A811" s="171"/>
      <c r="B811" s="33"/>
      <c r="C811" s="64"/>
      <c r="D811" s="125"/>
      <c r="E811" s="56"/>
      <c r="F811" s="58"/>
      <c r="G811" s="125"/>
      <c r="H811" s="58"/>
    </row>
    <row r="812" spans="1:8" x14ac:dyDescent="0.3">
      <c r="A812" s="171"/>
      <c r="B812" s="33"/>
      <c r="C812" s="64"/>
      <c r="D812" s="125"/>
      <c r="E812" s="56"/>
      <c r="F812" s="58"/>
      <c r="G812" s="125"/>
      <c r="H812" s="58"/>
    </row>
    <row r="813" spans="1:8" x14ac:dyDescent="0.3">
      <c r="A813" s="171"/>
      <c r="B813" s="33"/>
      <c r="C813" s="64"/>
      <c r="D813" s="125"/>
      <c r="E813" s="56"/>
      <c r="F813" s="58"/>
      <c r="G813" s="125"/>
      <c r="H813" s="58"/>
    </row>
    <row r="814" spans="1:8" x14ac:dyDescent="0.3">
      <c r="A814" s="171"/>
      <c r="B814" s="33"/>
      <c r="C814" s="64"/>
      <c r="D814" s="125"/>
      <c r="E814" s="56"/>
      <c r="F814" s="58"/>
      <c r="G814" s="125"/>
      <c r="H814" s="58"/>
    </row>
    <row r="815" spans="1:8" x14ac:dyDescent="0.3">
      <c r="A815" s="171"/>
      <c r="B815" s="33"/>
      <c r="C815" s="64"/>
      <c r="D815" s="125"/>
      <c r="E815" s="56"/>
      <c r="F815" s="58"/>
      <c r="G815" s="125"/>
      <c r="H815" s="58"/>
    </row>
    <row r="816" spans="1:8" x14ac:dyDescent="0.3">
      <c r="A816" s="171"/>
      <c r="B816" s="33"/>
      <c r="C816" s="64"/>
      <c r="D816" s="125"/>
      <c r="E816" s="56"/>
      <c r="F816" s="58"/>
      <c r="G816" s="125"/>
      <c r="H816" s="58"/>
    </row>
    <row r="817" spans="1:8" x14ac:dyDescent="0.3">
      <c r="A817" s="171"/>
      <c r="B817" s="33"/>
      <c r="C817" s="64"/>
      <c r="D817" s="125"/>
      <c r="E817" s="56"/>
      <c r="F817" s="58"/>
      <c r="G817" s="125"/>
      <c r="H817" s="58"/>
    </row>
    <row r="818" spans="1:8" x14ac:dyDescent="0.3">
      <c r="A818" s="171"/>
      <c r="B818" s="33"/>
      <c r="C818" s="64"/>
      <c r="D818" s="125"/>
      <c r="E818" s="56"/>
      <c r="F818" s="58"/>
      <c r="G818" s="125"/>
      <c r="H818" s="58"/>
    </row>
    <row r="819" spans="1:8" x14ac:dyDescent="0.3">
      <c r="A819" s="171"/>
      <c r="B819" s="34"/>
      <c r="C819" s="65"/>
      <c r="D819" s="55"/>
      <c r="E819" s="57"/>
      <c r="F819" s="59"/>
      <c r="G819" s="55"/>
      <c r="H819" s="59"/>
    </row>
    <row r="820" spans="1:8" x14ac:dyDescent="0.3">
      <c r="A820" s="171"/>
      <c r="B820" s="32">
        <v>2211081</v>
      </c>
      <c r="C820" s="51">
        <v>44756</v>
      </c>
      <c r="D820" s="39" t="s">
        <v>43</v>
      </c>
      <c r="E820" s="52">
        <v>3</v>
      </c>
      <c r="F820" s="38" t="s">
        <v>6</v>
      </c>
      <c r="G820" s="39" t="s">
        <v>2047</v>
      </c>
      <c r="H820" s="38">
        <v>416924</v>
      </c>
    </row>
    <row r="821" spans="1:8" x14ac:dyDescent="0.3">
      <c r="A821" s="171"/>
      <c r="B821" s="33"/>
      <c r="C821" s="64"/>
      <c r="D821" s="125"/>
      <c r="E821" s="56"/>
      <c r="F821" s="58"/>
      <c r="G821" s="125"/>
      <c r="H821" s="58"/>
    </row>
    <row r="822" spans="1:8" x14ac:dyDescent="0.3">
      <c r="A822" s="171"/>
      <c r="B822" s="33"/>
      <c r="C822" s="64"/>
      <c r="D822" s="125"/>
      <c r="E822" s="56"/>
      <c r="F822" s="58"/>
      <c r="G822" s="125"/>
      <c r="H822" s="58"/>
    </row>
    <row r="823" spans="1:8" x14ac:dyDescent="0.3">
      <c r="A823" s="171"/>
      <c r="B823" s="33"/>
      <c r="C823" s="64"/>
      <c r="D823" s="125"/>
      <c r="E823" s="56"/>
      <c r="F823" s="58"/>
      <c r="G823" s="125"/>
      <c r="H823" s="58"/>
    </row>
    <row r="824" spans="1:8" x14ac:dyDescent="0.3">
      <c r="A824" s="171"/>
      <c r="B824" s="33"/>
      <c r="C824" s="64"/>
      <c r="D824" s="125"/>
      <c r="E824" s="56"/>
      <c r="F824" s="58"/>
      <c r="G824" s="125"/>
      <c r="H824" s="58"/>
    </row>
    <row r="825" spans="1:8" x14ac:dyDescent="0.3">
      <c r="A825" s="171"/>
      <c r="B825" s="33"/>
      <c r="C825" s="64"/>
      <c r="D825" s="125"/>
      <c r="E825" s="56"/>
      <c r="F825" s="58"/>
      <c r="G825" s="125"/>
      <c r="H825" s="58"/>
    </row>
    <row r="826" spans="1:8" x14ac:dyDescent="0.3">
      <c r="A826" s="171"/>
      <c r="B826" s="33"/>
      <c r="C826" s="64"/>
      <c r="D826" s="125"/>
      <c r="E826" s="56"/>
      <c r="F826" s="58"/>
      <c r="G826" s="125"/>
      <c r="H826" s="58"/>
    </row>
    <row r="827" spans="1:8" x14ac:dyDescent="0.3">
      <c r="A827" s="171"/>
      <c r="B827" s="33"/>
      <c r="C827" s="64"/>
      <c r="D827" s="125"/>
      <c r="E827" s="56"/>
      <c r="F827" s="58"/>
      <c r="G827" s="125"/>
      <c r="H827" s="58"/>
    </row>
    <row r="828" spans="1:8" x14ac:dyDescent="0.3">
      <c r="A828" s="171"/>
      <c r="B828" s="33"/>
      <c r="C828" s="64"/>
      <c r="D828" s="125"/>
      <c r="E828" s="56"/>
      <c r="F828" s="58"/>
      <c r="G828" s="125"/>
      <c r="H828" s="58"/>
    </row>
    <row r="829" spans="1:8" x14ac:dyDescent="0.3">
      <c r="A829" s="171"/>
      <c r="B829" s="34"/>
      <c r="C829" s="65"/>
      <c r="D829" s="55"/>
      <c r="E829" s="57"/>
      <c r="F829" s="59"/>
      <c r="G829" s="55"/>
      <c r="H829" s="59"/>
    </row>
    <row r="830" spans="1:8" x14ac:dyDescent="0.3">
      <c r="A830" s="171"/>
      <c r="B830" s="32">
        <v>2211082</v>
      </c>
      <c r="C830" s="51">
        <v>44756</v>
      </c>
      <c r="D830" s="39" t="s">
        <v>43</v>
      </c>
      <c r="E830" s="52">
        <v>4</v>
      </c>
      <c r="F830" s="38" t="s">
        <v>6</v>
      </c>
      <c r="G830" s="39" t="s">
        <v>321</v>
      </c>
      <c r="H830" s="38">
        <v>418919</v>
      </c>
    </row>
    <row r="831" spans="1:8" x14ac:dyDescent="0.3">
      <c r="A831" s="171"/>
      <c r="B831" s="33"/>
      <c r="C831" s="64"/>
      <c r="D831" s="125"/>
      <c r="E831" s="56"/>
      <c r="F831" s="58"/>
      <c r="G831" s="125"/>
      <c r="H831" s="58"/>
    </row>
    <row r="832" spans="1:8" x14ac:dyDescent="0.3">
      <c r="A832" s="171"/>
      <c r="B832" s="33"/>
      <c r="C832" s="64"/>
      <c r="D832" s="125"/>
      <c r="E832" s="56"/>
      <c r="F832" s="58"/>
      <c r="G832" s="125"/>
      <c r="H832" s="58"/>
    </row>
    <row r="833" spans="1:8" x14ac:dyDescent="0.3">
      <c r="A833" s="171"/>
      <c r="B833" s="33"/>
      <c r="C833" s="64"/>
      <c r="D833" s="125"/>
      <c r="E833" s="56"/>
      <c r="F833" s="58"/>
      <c r="G833" s="125"/>
      <c r="H833" s="58"/>
    </row>
    <row r="834" spans="1:8" x14ac:dyDescent="0.3">
      <c r="A834" s="171"/>
      <c r="B834" s="33"/>
      <c r="C834" s="64"/>
      <c r="D834" s="125"/>
      <c r="E834" s="56"/>
      <c r="F834" s="58"/>
      <c r="G834" s="125"/>
      <c r="H834" s="58"/>
    </row>
    <row r="835" spans="1:8" x14ac:dyDescent="0.3">
      <c r="A835" s="171"/>
      <c r="B835" s="33"/>
      <c r="C835" s="64"/>
      <c r="D835" s="125"/>
      <c r="E835" s="56"/>
      <c r="F835" s="58"/>
      <c r="G835" s="125"/>
      <c r="H835" s="58"/>
    </row>
    <row r="836" spans="1:8" x14ac:dyDescent="0.3">
      <c r="A836" s="171"/>
      <c r="B836" s="33"/>
      <c r="C836" s="64"/>
      <c r="D836" s="125"/>
      <c r="E836" s="56"/>
      <c r="F836" s="58"/>
      <c r="G836" s="125"/>
      <c r="H836" s="58"/>
    </row>
    <row r="837" spans="1:8" x14ac:dyDescent="0.3">
      <c r="A837" s="171"/>
      <c r="B837" s="33"/>
      <c r="C837" s="64"/>
      <c r="D837" s="125"/>
      <c r="E837" s="56"/>
      <c r="F837" s="58"/>
      <c r="G837" s="125"/>
      <c r="H837" s="58"/>
    </row>
    <row r="838" spans="1:8" x14ac:dyDescent="0.3">
      <c r="A838" s="171"/>
      <c r="B838" s="33"/>
      <c r="C838" s="64"/>
      <c r="D838" s="125"/>
      <c r="E838" s="56"/>
      <c r="F838" s="58"/>
      <c r="G838" s="125"/>
      <c r="H838" s="58"/>
    </row>
    <row r="839" spans="1:8" x14ac:dyDescent="0.3">
      <c r="A839" s="171"/>
      <c r="B839" s="34"/>
      <c r="C839" s="65"/>
      <c r="D839" s="55"/>
      <c r="E839" s="57"/>
      <c r="F839" s="59"/>
      <c r="G839" s="55"/>
      <c r="H839" s="59"/>
    </row>
    <row r="840" spans="1:8" x14ac:dyDescent="0.3">
      <c r="A840" s="171"/>
      <c r="B840" s="32">
        <v>2211083</v>
      </c>
      <c r="C840" s="51">
        <v>44756</v>
      </c>
      <c r="D840" s="39" t="s">
        <v>43</v>
      </c>
      <c r="E840" s="52">
        <v>5</v>
      </c>
      <c r="F840" s="38" t="s">
        <v>6</v>
      </c>
      <c r="G840" s="39" t="s">
        <v>324</v>
      </c>
      <c r="H840" s="38">
        <v>420705</v>
      </c>
    </row>
    <row r="841" spans="1:8" x14ac:dyDescent="0.3">
      <c r="A841" s="171"/>
      <c r="B841" s="33"/>
      <c r="C841" s="64"/>
      <c r="D841" s="125"/>
      <c r="E841" s="56"/>
      <c r="F841" s="58"/>
      <c r="G841" s="125"/>
      <c r="H841" s="58"/>
    </row>
    <row r="842" spans="1:8" x14ac:dyDescent="0.3">
      <c r="A842" s="171"/>
      <c r="B842" s="33"/>
      <c r="C842" s="64"/>
      <c r="D842" s="125"/>
      <c r="E842" s="56"/>
      <c r="F842" s="58"/>
      <c r="G842" s="125"/>
      <c r="H842" s="58"/>
    </row>
    <row r="843" spans="1:8" x14ac:dyDescent="0.3">
      <c r="A843" s="171"/>
      <c r="B843" s="33"/>
      <c r="C843" s="64"/>
      <c r="D843" s="125"/>
      <c r="E843" s="56"/>
      <c r="F843" s="58"/>
      <c r="G843" s="125"/>
      <c r="H843" s="58"/>
    </row>
    <row r="844" spans="1:8" x14ac:dyDescent="0.3">
      <c r="A844" s="171"/>
      <c r="B844" s="33"/>
      <c r="C844" s="64"/>
      <c r="D844" s="125"/>
      <c r="E844" s="56"/>
      <c r="F844" s="58"/>
      <c r="G844" s="125"/>
      <c r="H844" s="58"/>
    </row>
    <row r="845" spans="1:8" x14ac:dyDescent="0.3">
      <c r="A845" s="171"/>
      <c r="B845" s="33"/>
      <c r="C845" s="64"/>
      <c r="D845" s="125"/>
      <c r="E845" s="56"/>
      <c r="F845" s="58"/>
      <c r="G845" s="125"/>
      <c r="H845" s="58"/>
    </row>
    <row r="846" spans="1:8" x14ac:dyDescent="0.3">
      <c r="A846" s="171"/>
      <c r="B846" s="33"/>
      <c r="C846" s="64"/>
      <c r="D846" s="125"/>
      <c r="E846" s="56"/>
      <c r="F846" s="58"/>
      <c r="G846" s="125"/>
      <c r="H846" s="58"/>
    </row>
    <row r="847" spans="1:8" x14ac:dyDescent="0.3">
      <c r="A847" s="171"/>
      <c r="B847" s="33"/>
      <c r="C847" s="64"/>
      <c r="D847" s="125"/>
      <c r="E847" s="56"/>
      <c r="F847" s="58"/>
      <c r="G847" s="125"/>
      <c r="H847" s="58"/>
    </row>
    <row r="848" spans="1:8" x14ac:dyDescent="0.3">
      <c r="A848" s="171"/>
      <c r="B848" s="33"/>
      <c r="C848" s="64"/>
      <c r="D848" s="125"/>
      <c r="E848" s="56"/>
      <c r="F848" s="58"/>
      <c r="G848" s="125"/>
      <c r="H848" s="58"/>
    </row>
    <row r="849" spans="1:8" x14ac:dyDescent="0.3">
      <c r="A849" s="172"/>
      <c r="B849" s="34"/>
      <c r="C849" s="65"/>
      <c r="D849" s="55"/>
      <c r="E849" s="57"/>
      <c r="F849" s="59"/>
      <c r="G849" s="55"/>
      <c r="H849" s="59"/>
    </row>
    <row r="850" spans="1:8" x14ac:dyDescent="0.3">
      <c r="A850" s="122"/>
      <c r="B850" s="123"/>
      <c r="C850" s="123"/>
      <c r="D850" s="123"/>
      <c r="E850" s="123"/>
      <c r="F850" s="123"/>
      <c r="G850" s="123"/>
      <c r="H850" s="124"/>
    </row>
    <row r="851" spans="1:8" x14ac:dyDescent="0.3">
      <c r="A851" s="170">
        <v>44757</v>
      </c>
      <c r="B851" s="32">
        <v>2211084</v>
      </c>
      <c r="C851" s="51">
        <v>44757</v>
      </c>
      <c r="D851" s="39" t="s">
        <v>39</v>
      </c>
      <c r="E851" s="52">
        <v>5</v>
      </c>
      <c r="F851" s="38" t="s">
        <v>6</v>
      </c>
      <c r="G851" s="39" t="s">
        <v>903</v>
      </c>
      <c r="H851" s="38" t="s">
        <v>287</v>
      </c>
    </row>
    <row r="852" spans="1:8" x14ac:dyDescent="0.3">
      <c r="A852" s="221"/>
      <c r="B852" s="33"/>
      <c r="C852" s="64"/>
      <c r="D852" s="125"/>
      <c r="E852" s="56"/>
      <c r="F852" s="58"/>
      <c r="G852" s="125"/>
      <c r="H852" s="58"/>
    </row>
    <row r="853" spans="1:8" x14ac:dyDescent="0.3">
      <c r="A853" s="221"/>
      <c r="B853" s="33"/>
      <c r="C853" s="64"/>
      <c r="D853" s="125"/>
      <c r="E853" s="56"/>
      <c r="F853" s="58"/>
      <c r="G853" s="125"/>
      <c r="H853" s="58"/>
    </row>
    <row r="854" spans="1:8" x14ac:dyDescent="0.3">
      <c r="A854" s="221"/>
      <c r="B854" s="33"/>
      <c r="C854" s="64"/>
      <c r="D854" s="125"/>
      <c r="E854" s="56"/>
      <c r="F854" s="58"/>
      <c r="G854" s="125"/>
      <c r="H854" s="58"/>
    </row>
    <row r="855" spans="1:8" x14ac:dyDescent="0.3">
      <c r="A855" s="221"/>
      <c r="B855" s="33"/>
      <c r="C855" s="64"/>
      <c r="D855" s="125"/>
      <c r="E855" s="56"/>
      <c r="F855" s="58"/>
      <c r="G855" s="125"/>
      <c r="H855" s="58"/>
    </row>
    <row r="856" spans="1:8" x14ac:dyDescent="0.3">
      <c r="A856" s="221"/>
      <c r="B856" s="33"/>
      <c r="C856" s="64"/>
      <c r="D856" s="125"/>
      <c r="E856" s="56"/>
      <c r="F856" s="58"/>
      <c r="G856" s="125"/>
      <c r="H856" s="58"/>
    </row>
    <row r="857" spans="1:8" x14ac:dyDescent="0.3">
      <c r="A857" s="221"/>
      <c r="B857" s="33"/>
      <c r="C857" s="64"/>
      <c r="D857" s="125"/>
      <c r="E857" s="56"/>
      <c r="F857" s="58"/>
      <c r="G857" s="125"/>
      <c r="H857" s="58"/>
    </row>
    <row r="858" spans="1:8" x14ac:dyDescent="0.3">
      <c r="A858" s="221"/>
      <c r="B858" s="33"/>
      <c r="C858" s="64"/>
      <c r="D858" s="125"/>
      <c r="E858" s="56"/>
      <c r="F858" s="58"/>
      <c r="G858" s="125"/>
      <c r="H858" s="58"/>
    </row>
    <row r="859" spans="1:8" x14ac:dyDescent="0.3">
      <c r="A859" s="221"/>
      <c r="B859" s="33"/>
      <c r="C859" s="64"/>
      <c r="D859" s="125"/>
      <c r="E859" s="56"/>
      <c r="F859" s="58"/>
      <c r="G859" s="125"/>
      <c r="H859" s="58"/>
    </row>
    <row r="860" spans="1:8" x14ac:dyDescent="0.3">
      <c r="A860" s="221"/>
      <c r="B860" s="34"/>
      <c r="C860" s="65"/>
      <c r="D860" s="55"/>
      <c r="E860" s="57"/>
      <c r="F860" s="59"/>
      <c r="G860" s="55"/>
      <c r="H860" s="59"/>
    </row>
    <row r="861" spans="1:8" x14ac:dyDescent="0.3">
      <c r="A861" s="221"/>
      <c r="B861" s="32">
        <v>2211085</v>
      </c>
      <c r="C861" s="51">
        <v>44757</v>
      </c>
      <c r="D861" s="39" t="s">
        <v>39</v>
      </c>
      <c r="E861" s="52">
        <v>5</v>
      </c>
      <c r="F861" s="38" t="s">
        <v>6</v>
      </c>
      <c r="G861" s="39" t="s">
        <v>904</v>
      </c>
      <c r="H861" s="38" t="s">
        <v>287</v>
      </c>
    </row>
    <row r="862" spans="1:8" x14ac:dyDescent="0.3">
      <c r="A862" s="221"/>
      <c r="B862" s="33"/>
      <c r="C862" s="64"/>
      <c r="D862" s="125"/>
      <c r="E862" s="56"/>
      <c r="F862" s="58"/>
      <c r="G862" s="125"/>
      <c r="H862" s="58"/>
    </row>
    <row r="863" spans="1:8" x14ac:dyDescent="0.3">
      <c r="A863" s="221"/>
      <c r="B863" s="33"/>
      <c r="C863" s="64"/>
      <c r="D863" s="125"/>
      <c r="E863" s="56"/>
      <c r="F863" s="58"/>
      <c r="G863" s="125"/>
      <c r="H863" s="58"/>
    </row>
    <row r="864" spans="1:8" x14ac:dyDescent="0.3">
      <c r="A864" s="221"/>
      <c r="B864" s="33"/>
      <c r="C864" s="64"/>
      <c r="D864" s="125"/>
      <c r="E864" s="56"/>
      <c r="F864" s="58"/>
      <c r="G864" s="125"/>
      <c r="H864" s="58"/>
    </row>
    <row r="865" spans="1:8" x14ac:dyDescent="0.3">
      <c r="A865" s="221"/>
      <c r="B865" s="33"/>
      <c r="C865" s="64"/>
      <c r="D865" s="125"/>
      <c r="E865" s="56"/>
      <c r="F865" s="58"/>
      <c r="G865" s="125"/>
      <c r="H865" s="58"/>
    </row>
    <row r="866" spans="1:8" x14ac:dyDescent="0.3">
      <c r="A866" s="221"/>
      <c r="B866" s="33"/>
      <c r="C866" s="64"/>
      <c r="D866" s="125"/>
      <c r="E866" s="56"/>
      <c r="F866" s="58"/>
      <c r="G866" s="125"/>
      <c r="H866" s="58"/>
    </row>
    <row r="867" spans="1:8" x14ac:dyDescent="0.3">
      <c r="A867" s="221"/>
      <c r="B867" s="33"/>
      <c r="C867" s="64"/>
      <c r="D867" s="125"/>
      <c r="E867" s="56"/>
      <c r="F867" s="58"/>
      <c r="G867" s="125"/>
      <c r="H867" s="58"/>
    </row>
    <row r="868" spans="1:8" x14ac:dyDescent="0.3">
      <c r="A868" s="221"/>
      <c r="B868" s="33"/>
      <c r="C868" s="64"/>
      <c r="D868" s="125"/>
      <c r="E868" s="56"/>
      <c r="F868" s="58"/>
      <c r="G868" s="125"/>
      <c r="H868" s="58"/>
    </row>
    <row r="869" spans="1:8" x14ac:dyDescent="0.3">
      <c r="A869" s="221"/>
      <c r="B869" s="33"/>
      <c r="C869" s="64"/>
      <c r="D869" s="125"/>
      <c r="E869" s="56"/>
      <c r="F869" s="58"/>
      <c r="G869" s="125"/>
      <c r="H869" s="58"/>
    </row>
    <row r="870" spans="1:8" x14ac:dyDescent="0.3">
      <c r="A870" s="221"/>
      <c r="B870" s="34"/>
      <c r="C870" s="65"/>
      <c r="D870" s="55"/>
      <c r="E870" s="57"/>
      <c r="F870" s="59"/>
      <c r="G870" s="55"/>
      <c r="H870" s="59"/>
    </row>
    <row r="871" spans="1:8" x14ac:dyDescent="0.3">
      <c r="A871" s="221"/>
      <c r="B871" s="32">
        <v>2211086</v>
      </c>
      <c r="C871" s="51">
        <v>44757</v>
      </c>
      <c r="D871" s="39" t="s">
        <v>39</v>
      </c>
      <c r="E871" s="52">
        <v>5</v>
      </c>
      <c r="F871" s="38" t="s">
        <v>6</v>
      </c>
      <c r="G871" s="39" t="s">
        <v>2058</v>
      </c>
      <c r="H871" s="38" t="s">
        <v>287</v>
      </c>
    </row>
    <row r="872" spans="1:8" x14ac:dyDescent="0.3">
      <c r="A872" s="221"/>
      <c r="B872" s="33"/>
      <c r="C872" s="64"/>
      <c r="D872" s="125"/>
      <c r="E872" s="56"/>
      <c r="F872" s="58"/>
      <c r="G872" s="125"/>
      <c r="H872" s="58"/>
    </row>
    <row r="873" spans="1:8" x14ac:dyDescent="0.3">
      <c r="A873" s="221"/>
      <c r="B873" s="33"/>
      <c r="C873" s="64"/>
      <c r="D873" s="125"/>
      <c r="E873" s="56"/>
      <c r="F873" s="58"/>
      <c r="G873" s="125"/>
      <c r="H873" s="58"/>
    </row>
    <row r="874" spans="1:8" x14ac:dyDescent="0.3">
      <c r="A874" s="221"/>
      <c r="B874" s="33"/>
      <c r="C874" s="64"/>
      <c r="D874" s="125"/>
      <c r="E874" s="56"/>
      <c r="F874" s="58"/>
      <c r="G874" s="125"/>
      <c r="H874" s="58"/>
    </row>
    <row r="875" spans="1:8" x14ac:dyDescent="0.3">
      <c r="A875" s="221"/>
      <c r="B875" s="33"/>
      <c r="C875" s="64"/>
      <c r="D875" s="125"/>
      <c r="E875" s="56"/>
      <c r="F875" s="58"/>
      <c r="G875" s="125"/>
      <c r="H875" s="58"/>
    </row>
    <row r="876" spans="1:8" x14ac:dyDescent="0.3">
      <c r="A876" s="221"/>
      <c r="B876" s="33"/>
      <c r="C876" s="64"/>
      <c r="D876" s="125"/>
      <c r="E876" s="56"/>
      <c r="F876" s="58"/>
      <c r="G876" s="125"/>
      <c r="H876" s="58"/>
    </row>
    <row r="877" spans="1:8" x14ac:dyDescent="0.3">
      <c r="A877" s="221"/>
      <c r="B877" s="33"/>
      <c r="C877" s="64"/>
      <c r="D877" s="125"/>
      <c r="E877" s="56"/>
      <c r="F877" s="58"/>
      <c r="G877" s="125"/>
      <c r="H877" s="58"/>
    </row>
    <row r="878" spans="1:8" x14ac:dyDescent="0.3">
      <c r="A878" s="221"/>
      <c r="B878" s="33"/>
      <c r="C878" s="64"/>
      <c r="D878" s="125"/>
      <c r="E878" s="56"/>
      <c r="F878" s="58"/>
      <c r="G878" s="125"/>
      <c r="H878" s="58"/>
    </row>
    <row r="879" spans="1:8" x14ac:dyDescent="0.3">
      <c r="A879" s="221"/>
      <c r="B879" s="33"/>
      <c r="C879" s="64"/>
      <c r="D879" s="125"/>
      <c r="E879" s="56"/>
      <c r="F879" s="58"/>
      <c r="G879" s="125"/>
      <c r="H879" s="58"/>
    </row>
    <row r="880" spans="1:8" x14ac:dyDescent="0.3">
      <c r="A880" s="221"/>
      <c r="B880" s="34"/>
      <c r="C880" s="65"/>
      <c r="D880" s="55"/>
      <c r="E880" s="57"/>
      <c r="F880" s="59"/>
      <c r="G880" s="55"/>
      <c r="H880" s="59"/>
    </row>
    <row r="881" spans="1:8" x14ac:dyDescent="0.3">
      <c r="A881" s="221"/>
      <c r="B881" s="32">
        <v>2211087</v>
      </c>
      <c r="C881" s="51">
        <v>44757</v>
      </c>
      <c r="D881" s="39" t="s">
        <v>39</v>
      </c>
      <c r="E881" s="52">
        <v>5</v>
      </c>
      <c r="F881" s="38" t="s">
        <v>6</v>
      </c>
      <c r="G881" s="39" t="s">
        <v>2059</v>
      </c>
      <c r="H881" s="38" t="s">
        <v>287</v>
      </c>
    </row>
    <row r="882" spans="1:8" x14ac:dyDescent="0.3">
      <c r="A882" s="221"/>
      <c r="B882" s="33"/>
      <c r="C882" s="64"/>
      <c r="D882" s="125"/>
      <c r="E882" s="56"/>
      <c r="F882" s="58"/>
      <c r="G882" s="125"/>
      <c r="H882" s="58"/>
    </row>
    <row r="883" spans="1:8" x14ac:dyDescent="0.3">
      <c r="A883" s="221"/>
      <c r="B883" s="33"/>
      <c r="C883" s="64"/>
      <c r="D883" s="125"/>
      <c r="E883" s="56"/>
      <c r="F883" s="58"/>
      <c r="G883" s="125"/>
      <c r="H883" s="58"/>
    </row>
    <row r="884" spans="1:8" x14ac:dyDescent="0.3">
      <c r="A884" s="221"/>
      <c r="B884" s="33"/>
      <c r="C884" s="64"/>
      <c r="D884" s="125"/>
      <c r="E884" s="56"/>
      <c r="F884" s="58"/>
      <c r="G884" s="125"/>
      <c r="H884" s="58"/>
    </row>
    <row r="885" spans="1:8" x14ac:dyDescent="0.3">
      <c r="A885" s="221"/>
      <c r="B885" s="33"/>
      <c r="C885" s="64"/>
      <c r="D885" s="125"/>
      <c r="E885" s="56"/>
      <c r="F885" s="58"/>
      <c r="G885" s="125"/>
      <c r="H885" s="58"/>
    </row>
    <row r="886" spans="1:8" x14ac:dyDescent="0.3">
      <c r="A886" s="221"/>
      <c r="B886" s="33"/>
      <c r="C886" s="64"/>
      <c r="D886" s="125"/>
      <c r="E886" s="56"/>
      <c r="F886" s="58"/>
      <c r="G886" s="125"/>
      <c r="H886" s="58"/>
    </row>
    <row r="887" spans="1:8" x14ac:dyDescent="0.3">
      <c r="A887" s="221"/>
      <c r="B887" s="33"/>
      <c r="C887" s="64"/>
      <c r="D887" s="125"/>
      <c r="E887" s="56"/>
      <c r="F887" s="58"/>
      <c r="G887" s="125"/>
      <c r="H887" s="58"/>
    </row>
    <row r="888" spans="1:8" x14ac:dyDescent="0.3">
      <c r="A888" s="221"/>
      <c r="B888" s="33"/>
      <c r="C888" s="64"/>
      <c r="D888" s="125"/>
      <c r="E888" s="56"/>
      <c r="F888" s="58"/>
      <c r="G888" s="125"/>
      <c r="H888" s="58"/>
    </row>
    <row r="889" spans="1:8" x14ac:dyDescent="0.3">
      <c r="A889" s="221"/>
      <c r="B889" s="33"/>
      <c r="C889" s="64"/>
      <c r="D889" s="125"/>
      <c r="E889" s="56"/>
      <c r="F889" s="58"/>
      <c r="G889" s="125"/>
      <c r="H889" s="58"/>
    </row>
    <row r="890" spans="1:8" x14ac:dyDescent="0.3">
      <c r="A890" s="221"/>
      <c r="B890" s="34"/>
      <c r="C890" s="65"/>
      <c r="D890" s="55"/>
      <c r="E890" s="57"/>
      <c r="F890" s="59"/>
      <c r="G890" s="55"/>
      <c r="H890" s="59"/>
    </row>
    <row r="891" spans="1:8" x14ac:dyDescent="0.3">
      <c r="A891" s="221"/>
      <c r="B891" s="32">
        <v>2211088</v>
      </c>
      <c r="C891" s="51">
        <v>44757</v>
      </c>
      <c r="D891" s="39" t="s">
        <v>184</v>
      </c>
      <c r="E891" s="52">
        <v>2</v>
      </c>
      <c r="F891" s="38" t="s">
        <v>6</v>
      </c>
      <c r="G891" s="39" t="s">
        <v>1695</v>
      </c>
      <c r="H891" s="38">
        <v>413382</v>
      </c>
    </row>
    <row r="892" spans="1:8" x14ac:dyDescent="0.3">
      <c r="A892" s="221"/>
      <c r="B892" s="33"/>
      <c r="C892" s="64"/>
      <c r="D892" s="125"/>
      <c r="E892" s="56"/>
      <c r="F892" s="58"/>
      <c r="G892" s="125"/>
      <c r="H892" s="58"/>
    </row>
    <row r="893" spans="1:8" x14ac:dyDescent="0.3">
      <c r="A893" s="221"/>
      <c r="B893" s="33"/>
      <c r="C893" s="64"/>
      <c r="D893" s="125"/>
      <c r="E893" s="56"/>
      <c r="F893" s="58"/>
      <c r="G893" s="125"/>
      <c r="H893" s="58"/>
    </row>
    <row r="894" spans="1:8" x14ac:dyDescent="0.3">
      <c r="A894" s="221"/>
      <c r="B894" s="33"/>
      <c r="C894" s="64"/>
      <c r="D894" s="125"/>
      <c r="E894" s="56"/>
      <c r="F894" s="58"/>
      <c r="G894" s="125"/>
      <c r="H894" s="58"/>
    </row>
    <row r="895" spans="1:8" x14ac:dyDescent="0.3">
      <c r="A895" s="221"/>
      <c r="B895" s="33"/>
      <c r="C895" s="64"/>
      <c r="D895" s="125"/>
      <c r="E895" s="56"/>
      <c r="F895" s="58"/>
      <c r="G895" s="125"/>
      <c r="H895" s="58"/>
    </row>
    <row r="896" spans="1:8" x14ac:dyDescent="0.3">
      <c r="A896" s="221"/>
      <c r="B896" s="33"/>
      <c r="C896" s="64"/>
      <c r="D896" s="125"/>
      <c r="E896" s="56"/>
      <c r="F896" s="58"/>
      <c r="G896" s="125"/>
      <c r="H896" s="58"/>
    </row>
    <row r="897" spans="1:8" x14ac:dyDescent="0.3">
      <c r="A897" s="221"/>
      <c r="B897" s="33"/>
      <c r="C897" s="64"/>
      <c r="D897" s="125"/>
      <c r="E897" s="56"/>
      <c r="F897" s="58"/>
      <c r="G897" s="125"/>
      <c r="H897" s="58"/>
    </row>
    <row r="898" spans="1:8" x14ac:dyDescent="0.3">
      <c r="A898" s="221"/>
      <c r="B898" s="33"/>
      <c r="C898" s="64"/>
      <c r="D898" s="125"/>
      <c r="E898" s="56"/>
      <c r="F898" s="58"/>
      <c r="G898" s="125"/>
      <c r="H898" s="58"/>
    </row>
    <row r="899" spans="1:8" x14ac:dyDescent="0.3">
      <c r="A899" s="221"/>
      <c r="B899" s="33"/>
      <c r="C899" s="64"/>
      <c r="D899" s="125"/>
      <c r="E899" s="56"/>
      <c r="F899" s="58"/>
      <c r="G899" s="125"/>
      <c r="H899" s="58"/>
    </row>
    <row r="900" spans="1:8" x14ac:dyDescent="0.3">
      <c r="A900" s="221"/>
      <c r="B900" s="34"/>
      <c r="C900" s="65"/>
      <c r="D900" s="55"/>
      <c r="E900" s="57"/>
      <c r="F900" s="59"/>
      <c r="G900" s="55"/>
      <c r="H900" s="59"/>
    </row>
    <row r="901" spans="1:8" x14ac:dyDescent="0.3">
      <c r="A901" s="221"/>
      <c r="B901" s="32">
        <v>2211089</v>
      </c>
      <c r="C901" s="51">
        <v>44757</v>
      </c>
      <c r="D901" s="39" t="s">
        <v>144</v>
      </c>
      <c r="E901" s="52">
        <v>5</v>
      </c>
      <c r="F901" s="38" t="s">
        <v>6</v>
      </c>
      <c r="G901" s="39" t="s">
        <v>145</v>
      </c>
      <c r="H901" s="38" t="s">
        <v>287</v>
      </c>
    </row>
    <row r="902" spans="1:8" x14ac:dyDescent="0.3">
      <c r="A902" s="221"/>
      <c r="B902" s="33"/>
      <c r="C902" s="64"/>
      <c r="D902" s="125"/>
      <c r="E902" s="56"/>
      <c r="F902" s="58"/>
      <c r="G902" s="125"/>
      <c r="H902" s="58"/>
    </row>
    <row r="903" spans="1:8" x14ac:dyDescent="0.3">
      <c r="A903" s="221"/>
      <c r="B903" s="33"/>
      <c r="C903" s="64"/>
      <c r="D903" s="125"/>
      <c r="E903" s="56"/>
      <c r="F903" s="58"/>
      <c r="G903" s="125"/>
      <c r="H903" s="58"/>
    </row>
    <row r="904" spans="1:8" x14ac:dyDescent="0.3">
      <c r="A904" s="221"/>
      <c r="B904" s="33"/>
      <c r="C904" s="64"/>
      <c r="D904" s="125"/>
      <c r="E904" s="56"/>
      <c r="F904" s="58"/>
      <c r="G904" s="125"/>
      <c r="H904" s="58"/>
    </row>
    <row r="905" spans="1:8" x14ac:dyDescent="0.3">
      <c r="A905" s="221"/>
      <c r="B905" s="33"/>
      <c r="C905" s="64"/>
      <c r="D905" s="125"/>
      <c r="E905" s="56"/>
      <c r="F905" s="58"/>
      <c r="G905" s="125"/>
      <c r="H905" s="58"/>
    </row>
    <row r="906" spans="1:8" x14ac:dyDescent="0.3">
      <c r="A906" s="221"/>
      <c r="B906" s="33"/>
      <c r="C906" s="64"/>
      <c r="D906" s="125"/>
      <c r="E906" s="56"/>
      <c r="F906" s="58"/>
      <c r="G906" s="125"/>
      <c r="H906" s="58"/>
    </row>
    <row r="907" spans="1:8" x14ac:dyDescent="0.3">
      <c r="A907" s="221"/>
      <c r="B907" s="33"/>
      <c r="C907" s="64"/>
      <c r="D907" s="125"/>
      <c r="E907" s="56"/>
      <c r="F907" s="58"/>
      <c r="G907" s="125"/>
      <c r="H907" s="58"/>
    </row>
    <row r="908" spans="1:8" x14ac:dyDescent="0.3">
      <c r="A908" s="221"/>
      <c r="B908" s="33"/>
      <c r="C908" s="64"/>
      <c r="D908" s="125"/>
      <c r="E908" s="56"/>
      <c r="F908" s="58"/>
      <c r="G908" s="125"/>
      <c r="H908" s="58"/>
    </row>
    <row r="909" spans="1:8" x14ac:dyDescent="0.3">
      <c r="A909" s="221"/>
      <c r="B909" s="33"/>
      <c r="C909" s="64"/>
      <c r="D909" s="125"/>
      <c r="E909" s="56"/>
      <c r="F909" s="58"/>
      <c r="G909" s="125"/>
      <c r="H909" s="58"/>
    </row>
    <row r="910" spans="1:8" x14ac:dyDescent="0.3">
      <c r="A910" s="221"/>
      <c r="B910" s="34"/>
      <c r="C910" s="65"/>
      <c r="D910" s="55"/>
      <c r="E910" s="57"/>
      <c r="F910" s="59"/>
      <c r="G910" s="55"/>
      <c r="H910" s="59"/>
    </row>
    <row r="911" spans="1:8" x14ac:dyDescent="0.3">
      <c r="A911" s="221"/>
      <c r="B911" s="32">
        <v>2211090</v>
      </c>
      <c r="C911" s="51">
        <v>44757</v>
      </c>
      <c r="D911" s="39" t="s">
        <v>144</v>
      </c>
      <c r="E911" s="52">
        <v>5</v>
      </c>
      <c r="F911" s="38" t="s">
        <v>6</v>
      </c>
      <c r="G911" s="39" t="s">
        <v>63</v>
      </c>
      <c r="H911" s="38" t="s">
        <v>287</v>
      </c>
    </row>
    <row r="912" spans="1:8" x14ac:dyDescent="0.3">
      <c r="A912" s="221"/>
      <c r="B912" s="33"/>
      <c r="C912" s="64"/>
      <c r="D912" s="125"/>
      <c r="E912" s="56"/>
      <c r="F912" s="58"/>
      <c r="G912" s="125"/>
      <c r="H912" s="58"/>
    </row>
    <row r="913" spans="1:8" x14ac:dyDescent="0.3">
      <c r="A913" s="221"/>
      <c r="B913" s="33"/>
      <c r="C913" s="64"/>
      <c r="D913" s="125"/>
      <c r="E913" s="56"/>
      <c r="F913" s="58"/>
      <c r="G913" s="125"/>
      <c r="H913" s="58"/>
    </row>
    <row r="914" spans="1:8" x14ac:dyDescent="0.3">
      <c r="A914" s="221"/>
      <c r="B914" s="33"/>
      <c r="C914" s="64"/>
      <c r="D914" s="125"/>
      <c r="E914" s="56"/>
      <c r="F914" s="58"/>
      <c r="G914" s="125"/>
      <c r="H914" s="58"/>
    </row>
    <row r="915" spans="1:8" x14ac:dyDescent="0.3">
      <c r="A915" s="221"/>
      <c r="B915" s="33"/>
      <c r="C915" s="64"/>
      <c r="D915" s="125"/>
      <c r="E915" s="56"/>
      <c r="F915" s="58"/>
      <c r="G915" s="125"/>
      <c r="H915" s="58"/>
    </row>
    <row r="916" spans="1:8" x14ac:dyDescent="0.3">
      <c r="A916" s="221"/>
      <c r="B916" s="33"/>
      <c r="C916" s="64"/>
      <c r="D916" s="125"/>
      <c r="E916" s="56"/>
      <c r="F916" s="58"/>
      <c r="G916" s="125"/>
      <c r="H916" s="58"/>
    </row>
    <row r="917" spans="1:8" x14ac:dyDescent="0.3">
      <c r="A917" s="221"/>
      <c r="B917" s="33"/>
      <c r="C917" s="64"/>
      <c r="D917" s="125"/>
      <c r="E917" s="56"/>
      <c r="F917" s="58"/>
      <c r="G917" s="125"/>
      <c r="H917" s="58"/>
    </row>
    <row r="918" spans="1:8" x14ac:dyDescent="0.3">
      <c r="A918" s="221"/>
      <c r="B918" s="33"/>
      <c r="C918" s="64"/>
      <c r="D918" s="125"/>
      <c r="E918" s="56"/>
      <c r="F918" s="58"/>
      <c r="G918" s="125"/>
      <c r="H918" s="58"/>
    </row>
    <row r="919" spans="1:8" x14ac:dyDescent="0.3">
      <c r="A919" s="221"/>
      <c r="B919" s="33"/>
      <c r="C919" s="64"/>
      <c r="D919" s="125"/>
      <c r="E919" s="56"/>
      <c r="F919" s="58"/>
      <c r="G919" s="125"/>
      <c r="H919" s="58"/>
    </row>
    <row r="920" spans="1:8" x14ac:dyDescent="0.3">
      <c r="A920" s="221"/>
      <c r="B920" s="34"/>
      <c r="C920" s="65"/>
      <c r="D920" s="55"/>
      <c r="E920" s="57"/>
      <c r="F920" s="59"/>
      <c r="G920" s="55"/>
      <c r="H920" s="59"/>
    </row>
    <row r="921" spans="1:8" x14ac:dyDescent="0.3">
      <c r="A921" s="221"/>
      <c r="B921" s="32">
        <v>2211091</v>
      </c>
      <c r="C921" s="51">
        <v>44757</v>
      </c>
      <c r="D921" s="39" t="s">
        <v>144</v>
      </c>
      <c r="E921" s="52">
        <v>5</v>
      </c>
      <c r="F921" s="38" t="s">
        <v>6</v>
      </c>
      <c r="G921" s="39" t="s">
        <v>63</v>
      </c>
      <c r="H921" s="38" t="s">
        <v>287</v>
      </c>
    </row>
    <row r="922" spans="1:8" x14ac:dyDescent="0.3">
      <c r="A922" s="221"/>
      <c r="B922" s="33"/>
      <c r="C922" s="64"/>
      <c r="D922" s="125"/>
      <c r="E922" s="56"/>
      <c r="F922" s="58"/>
      <c r="G922" s="125"/>
      <c r="H922" s="58"/>
    </row>
    <row r="923" spans="1:8" x14ac:dyDescent="0.3">
      <c r="A923" s="221"/>
      <c r="B923" s="33"/>
      <c r="C923" s="64"/>
      <c r="D923" s="125"/>
      <c r="E923" s="56"/>
      <c r="F923" s="58"/>
      <c r="G923" s="125"/>
      <c r="H923" s="58"/>
    </row>
    <row r="924" spans="1:8" x14ac:dyDescent="0.3">
      <c r="A924" s="221"/>
      <c r="B924" s="33"/>
      <c r="C924" s="64"/>
      <c r="D924" s="125"/>
      <c r="E924" s="56"/>
      <c r="F924" s="58"/>
      <c r="G924" s="125"/>
      <c r="H924" s="58"/>
    </row>
    <row r="925" spans="1:8" x14ac:dyDescent="0.3">
      <c r="A925" s="221"/>
      <c r="B925" s="33"/>
      <c r="C925" s="64"/>
      <c r="D925" s="125"/>
      <c r="E925" s="56"/>
      <c r="F925" s="58"/>
      <c r="G925" s="125"/>
      <c r="H925" s="58"/>
    </row>
    <row r="926" spans="1:8" x14ac:dyDescent="0.3">
      <c r="A926" s="221"/>
      <c r="B926" s="33"/>
      <c r="C926" s="64"/>
      <c r="D926" s="125"/>
      <c r="E926" s="56"/>
      <c r="F926" s="58"/>
      <c r="G926" s="125"/>
      <c r="H926" s="58"/>
    </row>
    <row r="927" spans="1:8" x14ac:dyDescent="0.3">
      <c r="A927" s="221"/>
      <c r="B927" s="33"/>
      <c r="C927" s="64"/>
      <c r="D927" s="125"/>
      <c r="E927" s="56"/>
      <c r="F927" s="58"/>
      <c r="G927" s="125"/>
      <c r="H927" s="58"/>
    </row>
    <row r="928" spans="1:8" x14ac:dyDescent="0.3">
      <c r="A928" s="221"/>
      <c r="B928" s="33"/>
      <c r="C928" s="64"/>
      <c r="D928" s="125"/>
      <c r="E928" s="56"/>
      <c r="F928" s="58"/>
      <c r="G928" s="125"/>
      <c r="H928" s="58"/>
    </row>
    <row r="929" spans="1:8" x14ac:dyDescent="0.3">
      <c r="A929" s="221"/>
      <c r="B929" s="33"/>
      <c r="C929" s="64"/>
      <c r="D929" s="125"/>
      <c r="E929" s="56"/>
      <c r="F929" s="58"/>
      <c r="G929" s="125"/>
      <c r="H929" s="58"/>
    </row>
    <row r="930" spans="1:8" x14ac:dyDescent="0.3">
      <c r="A930" s="222"/>
      <c r="B930" s="34"/>
      <c r="C930" s="65"/>
      <c r="D930" s="55"/>
      <c r="E930" s="57"/>
      <c r="F930" s="59"/>
      <c r="G930" s="55"/>
      <c r="H930" s="59"/>
    </row>
    <row r="931" spans="1:8" x14ac:dyDescent="0.3">
      <c r="A931" s="122"/>
      <c r="B931" s="123"/>
      <c r="C931" s="123"/>
      <c r="D931" s="123"/>
      <c r="E931" s="123"/>
      <c r="F931" s="123"/>
      <c r="G931" s="123"/>
      <c r="H931" s="124"/>
    </row>
    <row r="932" spans="1:8" x14ac:dyDescent="0.3">
      <c r="A932" s="170">
        <v>44760</v>
      </c>
      <c r="B932" s="32">
        <v>2211092</v>
      </c>
      <c r="C932" s="51">
        <v>44758</v>
      </c>
      <c r="D932" s="39" t="s">
        <v>103</v>
      </c>
      <c r="E932" s="52">
        <v>4</v>
      </c>
      <c r="F932" s="38" t="s">
        <v>6</v>
      </c>
      <c r="G932" s="39" t="s">
        <v>2060</v>
      </c>
      <c r="H932" s="38" t="s">
        <v>2064</v>
      </c>
    </row>
    <row r="933" spans="1:8" x14ac:dyDescent="0.3">
      <c r="A933" s="221"/>
      <c r="B933" s="33"/>
      <c r="C933" s="64"/>
      <c r="D933" s="125"/>
      <c r="E933" s="56"/>
      <c r="F933" s="58"/>
      <c r="G933" s="125"/>
      <c r="H933" s="58"/>
    </row>
    <row r="934" spans="1:8" x14ac:dyDescent="0.3">
      <c r="A934" s="221"/>
      <c r="B934" s="33"/>
      <c r="C934" s="64"/>
      <c r="D934" s="125"/>
      <c r="E934" s="56"/>
      <c r="F934" s="58"/>
      <c r="G934" s="125"/>
      <c r="H934" s="58"/>
    </row>
    <row r="935" spans="1:8" x14ac:dyDescent="0.3">
      <c r="A935" s="221"/>
      <c r="B935" s="33"/>
      <c r="C935" s="64"/>
      <c r="D935" s="125"/>
      <c r="E935" s="56"/>
      <c r="F935" s="58"/>
      <c r="G935" s="125"/>
      <c r="H935" s="58"/>
    </row>
    <row r="936" spans="1:8" x14ac:dyDescent="0.3">
      <c r="A936" s="221"/>
      <c r="B936" s="33"/>
      <c r="C936" s="64"/>
      <c r="D936" s="125"/>
      <c r="E936" s="56"/>
      <c r="F936" s="58"/>
      <c r="G936" s="125"/>
      <c r="H936" s="58"/>
    </row>
    <row r="937" spans="1:8" x14ac:dyDescent="0.3">
      <c r="A937" s="221"/>
      <c r="B937" s="33"/>
      <c r="C937" s="64"/>
      <c r="D937" s="125"/>
      <c r="E937" s="56"/>
      <c r="F937" s="58"/>
      <c r="G937" s="125"/>
      <c r="H937" s="58"/>
    </row>
    <row r="938" spans="1:8" x14ac:dyDescent="0.3">
      <c r="A938" s="221"/>
      <c r="B938" s="33"/>
      <c r="C938" s="64"/>
      <c r="D938" s="125"/>
      <c r="E938" s="56"/>
      <c r="F938" s="58"/>
      <c r="G938" s="125"/>
      <c r="H938" s="58"/>
    </row>
    <row r="939" spans="1:8" x14ac:dyDescent="0.3">
      <c r="A939" s="221"/>
      <c r="B939" s="33"/>
      <c r="C939" s="64"/>
      <c r="D939" s="125"/>
      <c r="E939" s="56"/>
      <c r="F939" s="58"/>
      <c r="G939" s="125"/>
      <c r="H939" s="58"/>
    </row>
    <row r="940" spans="1:8" x14ac:dyDescent="0.3">
      <c r="A940" s="221"/>
      <c r="B940" s="33"/>
      <c r="C940" s="64"/>
      <c r="D940" s="125"/>
      <c r="E940" s="56"/>
      <c r="F940" s="58"/>
      <c r="G940" s="125"/>
      <c r="H940" s="58"/>
    </row>
    <row r="941" spans="1:8" x14ac:dyDescent="0.3">
      <c r="A941" s="221"/>
      <c r="B941" s="34"/>
      <c r="C941" s="65"/>
      <c r="D941" s="55"/>
      <c r="E941" s="57"/>
      <c r="F941" s="59"/>
      <c r="G941" s="55"/>
      <c r="H941" s="59"/>
    </row>
    <row r="942" spans="1:8" x14ac:dyDescent="0.3">
      <c r="A942" s="221"/>
      <c r="B942" s="32">
        <v>2211093</v>
      </c>
      <c r="C942" s="51">
        <v>44758</v>
      </c>
      <c r="D942" s="39" t="s">
        <v>103</v>
      </c>
      <c r="E942" s="52">
        <v>4</v>
      </c>
      <c r="F942" s="38" t="s">
        <v>6</v>
      </c>
      <c r="G942" s="39" t="s">
        <v>2060</v>
      </c>
      <c r="H942" s="38" t="s">
        <v>2064</v>
      </c>
    </row>
    <row r="943" spans="1:8" x14ac:dyDescent="0.3">
      <c r="A943" s="221"/>
      <c r="B943" s="33"/>
      <c r="C943" s="64"/>
      <c r="D943" s="125"/>
      <c r="E943" s="56"/>
      <c r="F943" s="58"/>
      <c r="G943" s="125"/>
      <c r="H943" s="58"/>
    </row>
    <row r="944" spans="1:8" x14ac:dyDescent="0.3">
      <c r="A944" s="221"/>
      <c r="B944" s="33"/>
      <c r="C944" s="64"/>
      <c r="D944" s="125"/>
      <c r="E944" s="56"/>
      <c r="F944" s="58"/>
      <c r="G944" s="125"/>
      <c r="H944" s="58"/>
    </row>
    <row r="945" spans="1:8" x14ac:dyDescent="0.3">
      <c r="A945" s="221"/>
      <c r="B945" s="33"/>
      <c r="C945" s="64"/>
      <c r="D945" s="125"/>
      <c r="E945" s="56"/>
      <c r="F945" s="58"/>
      <c r="G945" s="125"/>
      <c r="H945" s="58"/>
    </row>
    <row r="946" spans="1:8" x14ac:dyDescent="0.3">
      <c r="A946" s="221"/>
      <c r="B946" s="33"/>
      <c r="C946" s="64"/>
      <c r="D946" s="125"/>
      <c r="E946" s="56"/>
      <c r="F946" s="58"/>
      <c r="G946" s="125"/>
      <c r="H946" s="58"/>
    </row>
    <row r="947" spans="1:8" x14ac:dyDescent="0.3">
      <c r="A947" s="221"/>
      <c r="B947" s="33"/>
      <c r="C947" s="64"/>
      <c r="D947" s="125"/>
      <c r="E947" s="56"/>
      <c r="F947" s="58"/>
      <c r="G947" s="125"/>
      <c r="H947" s="58"/>
    </row>
    <row r="948" spans="1:8" x14ac:dyDescent="0.3">
      <c r="A948" s="221"/>
      <c r="B948" s="33"/>
      <c r="C948" s="64"/>
      <c r="D948" s="125"/>
      <c r="E948" s="56"/>
      <c r="F948" s="58"/>
      <c r="G948" s="125"/>
      <c r="H948" s="58"/>
    </row>
    <row r="949" spans="1:8" x14ac:dyDescent="0.3">
      <c r="A949" s="221"/>
      <c r="B949" s="33"/>
      <c r="C949" s="64"/>
      <c r="D949" s="125"/>
      <c r="E949" s="56"/>
      <c r="F949" s="58"/>
      <c r="G949" s="125"/>
      <c r="H949" s="58"/>
    </row>
    <row r="950" spans="1:8" x14ac:dyDescent="0.3">
      <c r="A950" s="221"/>
      <c r="B950" s="33"/>
      <c r="C950" s="64"/>
      <c r="D950" s="125"/>
      <c r="E950" s="56"/>
      <c r="F950" s="58"/>
      <c r="G950" s="125"/>
      <c r="H950" s="58"/>
    </row>
    <row r="951" spans="1:8" x14ac:dyDescent="0.3">
      <c r="A951" s="221"/>
      <c r="B951" s="34"/>
      <c r="C951" s="65"/>
      <c r="D951" s="55"/>
      <c r="E951" s="57"/>
      <c r="F951" s="59"/>
      <c r="G951" s="55"/>
      <c r="H951" s="59"/>
    </row>
    <row r="952" spans="1:8" x14ac:dyDescent="0.3">
      <c r="A952" s="221"/>
      <c r="B952" s="32">
        <v>2211094</v>
      </c>
      <c r="C952" s="51">
        <v>44758</v>
      </c>
      <c r="D952" s="39" t="s">
        <v>103</v>
      </c>
      <c r="E952" s="52">
        <v>4</v>
      </c>
      <c r="F952" s="38" t="s">
        <v>6</v>
      </c>
      <c r="G952" s="39" t="s">
        <v>2061</v>
      </c>
      <c r="H952" s="38" t="s">
        <v>2065</v>
      </c>
    </row>
    <row r="953" spans="1:8" x14ac:dyDescent="0.3">
      <c r="A953" s="221"/>
      <c r="B953" s="33"/>
      <c r="C953" s="64"/>
      <c r="D953" s="125"/>
      <c r="E953" s="56"/>
      <c r="F953" s="58"/>
      <c r="G953" s="125"/>
      <c r="H953" s="58"/>
    </row>
    <row r="954" spans="1:8" x14ac:dyDescent="0.3">
      <c r="A954" s="221"/>
      <c r="B954" s="33"/>
      <c r="C954" s="64"/>
      <c r="D954" s="125"/>
      <c r="E954" s="56"/>
      <c r="F954" s="58"/>
      <c r="G954" s="125"/>
      <c r="H954" s="58"/>
    </row>
    <row r="955" spans="1:8" x14ac:dyDescent="0.3">
      <c r="A955" s="221"/>
      <c r="B955" s="33"/>
      <c r="C955" s="64"/>
      <c r="D955" s="125"/>
      <c r="E955" s="56"/>
      <c r="F955" s="58"/>
      <c r="G955" s="125"/>
      <c r="H955" s="58"/>
    </row>
    <row r="956" spans="1:8" x14ac:dyDescent="0.3">
      <c r="A956" s="221"/>
      <c r="B956" s="33"/>
      <c r="C956" s="64"/>
      <c r="D956" s="125"/>
      <c r="E956" s="56"/>
      <c r="F956" s="58"/>
      <c r="G956" s="125"/>
      <c r="H956" s="58"/>
    </row>
    <row r="957" spans="1:8" x14ac:dyDescent="0.3">
      <c r="A957" s="221"/>
      <c r="B957" s="33"/>
      <c r="C957" s="64"/>
      <c r="D957" s="125"/>
      <c r="E957" s="56"/>
      <c r="F957" s="58"/>
      <c r="G957" s="125"/>
      <c r="H957" s="58"/>
    </row>
    <row r="958" spans="1:8" x14ac:dyDescent="0.3">
      <c r="A958" s="221"/>
      <c r="B958" s="33"/>
      <c r="C958" s="64"/>
      <c r="D958" s="125"/>
      <c r="E958" s="56"/>
      <c r="F958" s="58"/>
      <c r="G958" s="125"/>
      <c r="H958" s="58"/>
    </row>
    <row r="959" spans="1:8" x14ac:dyDescent="0.3">
      <c r="A959" s="221"/>
      <c r="B959" s="33"/>
      <c r="C959" s="64"/>
      <c r="D959" s="125"/>
      <c r="E959" s="56"/>
      <c r="F959" s="58"/>
      <c r="G959" s="125"/>
      <c r="H959" s="58"/>
    </row>
    <row r="960" spans="1:8" x14ac:dyDescent="0.3">
      <c r="A960" s="221"/>
      <c r="B960" s="33"/>
      <c r="C960" s="64"/>
      <c r="D960" s="125"/>
      <c r="E960" s="56"/>
      <c r="F960" s="58"/>
      <c r="G960" s="125"/>
      <c r="H960" s="58"/>
    </row>
    <row r="961" spans="1:8" x14ac:dyDescent="0.3">
      <c r="A961" s="221"/>
      <c r="B961" s="34"/>
      <c r="C961" s="65"/>
      <c r="D961" s="55"/>
      <c r="E961" s="57"/>
      <c r="F961" s="59"/>
      <c r="G961" s="55"/>
      <c r="H961" s="59"/>
    </row>
    <row r="962" spans="1:8" x14ac:dyDescent="0.3">
      <c r="A962" s="221"/>
      <c r="B962" s="32">
        <v>2211095</v>
      </c>
      <c r="C962" s="51">
        <v>44758</v>
      </c>
      <c r="D962" s="39" t="s">
        <v>103</v>
      </c>
      <c r="E962" s="52">
        <v>8</v>
      </c>
      <c r="F962" s="38" t="s">
        <v>6</v>
      </c>
      <c r="G962" s="39" t="s">
        <v>2062</v>
      </c>
      <c r="H962" s="38" t="s">
        <v>2065</v>
      </c>
    </row>
    <row r="963" spans="1:8" x14ac:dyDescent="0.3">
      <c r="A963" s="221"/>
      <c r="B963" s="33"/>
      <c r="C963" s="64"/>
      <c r="D963" s="125"/>
      <c r="E963" s="56"/>
      <c r="F963" s="58"/>
      <c r="G963" s="125"/>
      <c r="H963" s="58"/>
    </row>
    <row r="964" spans="1:8" x14ac:dyDescent="0.3">
      <c r="A964" s="221"/>
      <c r="B964" s="33"/>
      <c r="C964" s="64"/>
      <c r="D964" s="125"/>
      <c r="E964" s="56"/>
      <c r="F964" s="58"/>
      <c r="G964" s="125"/>
      <c r="H964" s="58"/>
    </row>
    <row r="965" spans="1:8" x14ac:dyDescent="0.3">
      <c r="A965" s="221"/>
      <c r="B965" s="33"/>
      <c r="C965" s="64"/>
      <c r="D965" s="125"/>
      <c r="E965" s="56"/>
      <c r="F965" s="58"/>
      <c r="G965" s="125"/>
      <c r="H965" s="58"/>
    </row>
    <row r="966" spans="1:8" x14ac:dyDescent="0.3">
      <c r="A966" s="221"/>
      <c r="B966" s="33"/>
      <c r="C966" s="64"/>
      <c r="D966" s="125"/>
      <c r="E966" s="56"/>
      <c r="F966" s="58"/>
      <c r="G966" s="125"/>
      <c r="H966" s="58"/>
    </row>
    <row r="967" spans="1:8" x14ac:dyDescent="0.3">
      <c r="A967" s="221"/>
      <c r="B967" s="33"/>
      <c r="C967" s="64"/>
      <c r="D967" s="125"/>
      <c r="E967" s="56"/>
      <c r="F967" s="58"/>
      <c r="G967" s="125"/>
      <c r="H967" s="58"/>
    </row>
    <row r="968" spans="1:8" x14ac:dyDescent="0.3">
      <c r="A968" s="221"/>
      <c r="B968" s="33"/>
      <c r="C968" s="64"/>
      <c r="D968" s="125"/>
      <c r="E968" s="56"/>
      <c r="F968" s="58"/>
      <c r="G968" s="125"/>
      <c r="H968" s="58"/>
    </row>
    <row r="969" spans="1:8" x14ac:dyDescent="0.3">
      <c r="A969" s="221"/>
      <c r="B969" s="33"/>
      <c r="C969" s="64"/>
      <c r="D969" s="125"/>
      <c r="E969" s="56"/>
      <c r="F969" s="58"/>
      <c r="G969" s="125"/>
      <c r="H969" s="58"/>
    </row>
    <row r="970" spans="1:8" x14ac:dyDescent="0.3">
      <c r="A970" s="221"/>
      <c r="B970" s="33"/>
      <c r="C970" s="64"/>
      <c r="D970" s="125"/>
      <c r="E970" s="56"/>
      <c r="F970" s="58"/>
      <c r="G970" s="125"/>
      <c r="H970" s="58"/>
    </row>
    <row r="971" spans="1:8" x14ac:dyDescent="0.3">
      <c r="A971" s="221"/>
      <c r="B971" s="34"/>
      <c r="C971" s="65"/>
      <c r="D971" s="55"/>
      <c r="E971" s="57"/>
      <c r="F971" s="59"/>
      <c r="G971" s="55"/>
      <c r="H971" s="59"/>
    </row>
    <row r="972" spans="1:8" x14ac:dyDescent="0.3">
      <c r="A972" s="221"/>
      <c r="B972" s="32">
        <v>2211096</v>
      </c>
      <c r="C972" s="51">
        <v>44758</v>
      </c>
      <c r="D972" s="39" t="s">
        <v>103</v>
      </c>
      <c r="E972" s="52">
        <v>4</v>
      </c>
      <c r="F972" s="38" t="s">
        <v>6</v>
      </c>
      <c r="G972" s="39" t="s">
        <v>2063</v>
      </c>
      <c r="H972" s="38" t="s">
        <v>2065</v>
      </c>
    </row>
    <row r="973" spans="1:8" x14ac:dyDescent="0.3">
      <c r="A973" s="221"/>
      <c r="B973" s="33"/>
      <c r="C973" s="64"/>
      <c r="D973" s="125"/>
      <c r="E973" s="56"/>
      <c r="F973" s="58"/>
      <c r="G973" s="125"/>
      <c r="H973" s="58"/>
    </row>
    <row r="974" spans="1:8" x14ac:dyDescent="0.3">
      <c r="A974" s="221"/>
      <c r="B974" s="33"/>
      <c r="C974" s="64"/>
      <c r="D974" s="125"/>
      <c r="E974" s="56"/>
      <c r="F974" s="58"/>
      <c r="G974" s="125"/>
      <c r="H974" s="58"/>
    </row>
    <row r="975" spans="1:8" x14ac:dyDescent="0.3">
      <c r="A975" s="221"/>
      <c r="B975" s="33"/>
      <c r="C975" s="64"/>
      <c r="D975" s="125"/>
      <c r="E975" s="56"/>
      <c r="F975" s="58"/>
      <c r="G975" s="125"/>
      <c r="H975" s="58"/>
    </row>
    <row r="976" spans="1:8" x14ac:dyDescent="0.3">
      <c r="A976" s="221"/>
      <c r="B976" s="33"/>
      <c r="C976" s="64"/>
      <c r="D976" s="125"/>
      <c r="E976" s="56"/>
      <c r="F976" s="58"/>
      <c r="G976" s="125"/>
      <c r="H976" s="58"/>
    </row>
    <row r="977" spans="1:8" x14ac:dyDescent="0.3">
      <c r="A977" s="221"/>
      <c r="B977" s="33"/>
      <c r="C977" s="64"/>
      <c r="D977" s="125"/>
      <c r="E977" s="56"/>
      <c r="F977" s="58"/>
      <c r="G977" s="125"/>
      <c r="H977" s="58"/>
    </row>
    <row r="978" spans="1:8" x14ac:dyDescent="0.3">
      <c r="A978" s="221"/>
      <c r="B978" s="33"/>
      <c r="C978" s="64"/>
      <c r="D978" s="125"/>
      <c r="E978" s="56"/>
      <c r="F978" s="58"/>
      <c r="G978" s="125"/>
      <c r="H978" s="58"/>
    </row>
    <row r="979" spans="1:8" x14ac:dyDescent="0.3">
      <c r="A979" s="221"/>
      <c r="B979" s="33"/>
      <c r="C979" s="64"/>
      <c r="D979" s="125"/>
      <c r="E979" s="56"/>
      <c r="F979" s="58"/>
      <c r="G979" s="125"/>
      <c r="H979" s="58"/>
    </row>
    <row r="980" spans="1:8" x14ac:dyDescent="0.3">
      <c r="A980" s="221"/>
      <c r="B980" s="33"/>
      <c r="C980" s="64"/>
      <c r="D980" s="125"/>
      <c r="E980" s="56"/>
      <c r="F980" s="58"/>
      <c r="G980" s="125"/>
      <c r="H980" s="58"/>
    </row>
    <row r="981" spans="1:8" x14ac:dyDescent="0.3">
      <c r="A981" s="222"/>
      <c r="B981" s="34"/>
      <c r="C981" s="65"/>
      <c r="D981" s="55"/>
      <c r="E981" s="57"/>
      <c r="F981" s="59"/>
      <c r="G981" s="55"/>
      <c r="H981" s="59"/>
    </row>
    <row r="982" spans="1:8" x14ac:dyDescent="0.3">
      <c r="A982" s="122"/>
      <c r="B982" s="123"/>
      <c r="C982" s="123"/>
      <c r="D982" s="123"/>
      <c r="E982" s="123"/>
      <c r="F982" s="123"/>
      <c r="G982" s="123"/>
      <c r="H982" s="124"/>
    </row>
    <row r="983" spans="1:8" x14ac:dyDescent="0.3">
      <c r="A983" s="170">
        <v>44761</v>
      </c>
      <c r="B983" s="32">
        <v>2211097</v>
      </c>
      <c r="C983" s="51">
        <v>44760</v>
      </c>
      <c r="D983" s="39" t="s">
        <v>41</v>
      </c>
      <c r="E983" s="52">
        <v>7</v>
      </c>
      <c r="F983" s="38" t="s">
        <v>6</v>
      </c>
      <c r="G983" s="39" t="s">
        <v>1389</v>
      </c>
      <c r="H983" s="38" t="s">
        <v>287</v>
      </c>
    </row>
    <row r="984" spans="1:8" x14ac:dyDescent="0.3">
      <c r="A984" s="221"/>
      <c r="B984" s="33"/>
      <c r="C984" s="64"/>
      <c r="D984" s="125"/>
      <c r="E984" s="56"/>
      <c r="F984" s="58"/>
      <c r="G984" s="125"/>
      <c r="H984" s="58"/>
    </row>
    <row r="985" spans="1:8" x14ac:dyDescent="0.3">
      <c r="A985" s="221"/>
      <c r="B985" s="33"/>
      <c r="C985" s="64"/>
      <c r="D985" s="125"/>
      <c r="E985" s="56"/>
      <c r="F985" s="58"/>
      <c r="G985" s="125"/>
      <c r="H985" s="58"/>
    </row>
    <row r="986" spans="1:8" x14ac:dyDescent="0.3">
      <c r="A986" s="221"/>
      <c r="B986" s="33"/>
      <c r="C986" s="64"/>
      <c r="D986" s="125"/>
      <c r="E986" s="56"/>
      <c r="F986" s="58"/>
      <c r="G986" s="125"/>
      <c r="H986" s="58"/>
    </row>
    <row r="987" spans="1:8" x14ac:dyDescent="0.3">
      <c r="A987" s="221"/>
      <c r="B987" s="33"/>
      <c r="C987" s="64"/>
      <c r="D987" s="125"/>
      <c r="E987" s="56"/>
      <c r="F987" s="58"/>
      <c r="G987" s="125"/>
      <c r="H987" s="58"/>
    </row>
    <row r="988" spans="1:8" x14ac:dyDescent="0.3">
      <c r="A988" s="221"/>
      <c r="B988" s="33"/>
      <c r="C988" s="64"/>
      <c r="D988" s="125"/>
      <c r="E988" s="56"/>
      <c r="F988" s="58"/>
      <c r="G988" s="125"/>
      <c r="H988" s="58"/>
    </row>
    <row r="989" spans="1:8" x14ac:dyDescent="0.3">
      <c r="A989" s="221"/>
      <c r="B989" s="33"/>
      <c r="C989" s="64"/>
      <c r="D989" s="125"/>
      <c r="E989" s="56"/>
      <c r="F989" s="58"/>
      <c r="G989" s="125"/>
      <c r="H989" s="58"/>
    </row>
    <row r="990" spans="1:8" x14ac:dyDescent="0.3">
      <c r="A990" s="221"/>
      <c r="B990" s="33"/>
      <c r="C990" s="64"/>
      <c r="D990" s="125"/>
      <c r="E990" s="56"/>
      <c r="F990" s="58"/>
      <c r="G990" s="125"/>
      <c r="H990" s="58"/>
    </row>
    <row r="991" spans="1:8" x14ac:dyDescent="0.3">
      <c r="A991" s="221"/>
      <c r="B991" s="33"/>
      <c r="C991" s="64"/>
      <c r="D991" s="125"/>
      <c r="E991" s="56"/>
      <c r="F991" s="58"/>
      <c r="G991" s="125"/>
      <c r="H991" s="58"/>
    </row>
    <row r="992" spans="1:8" x14ac:dyDescent="0.3">
      <c r="A992" s="221"/>
      <c r="B992" s="34"/>
      <c r="C992" s="65"/>
      <c r="D992" s="55"/>
      <c r="E992" s="57"/>
      <c r="F992" s="59"/>
      <c r="G992" s="55"/>
      <c r="H992" s="59"/>
    </row>
    <row r="993" spans="1:8" x14ac:dyDescent="0.3">
      <c r="A993" s="221"/>
      <c r="B993" s="32">
        <v>2211098</v>
      </c>
      <c r="C993" s="51">
        <v>44760</v>
      </c>
      <c r="D993" s="39" t="s">
        <v>755</v>
      </c>
      <c r="E993" s="52">
        <v>1</v>
      </c>
      <c r="F993" s="38" t="s">
        <v>6</v>
      </c>
      <c r="G993" s="39" t="s">
        <v>2066</v>
      </c>
      <c r="H993" s="38" t="s">
        <v>287</v>
      </c>
    </row>
    <row r="994" spans="1:8" x14ac:dyDescent="0.3">
      <c r="A994" s="221"/>
      <c r="B994" s="33"/>
      <c r="C994" s="64"/>
      <c r="D994" s="125"/>
      <c r="E994" s="56"/>
      <c r="F994" s="58"/>
      <c r="G994" s="125"/>
      <c r="H994" s="58"/>
    </row>
    <row r="995" spans="1:8" x14ac:dyDescent="0.3">
      <c r="A995" s="221"/>
      <c r="B995" s="33"/>
      <c r="C995" s="64"/>
      <c r="D995" s="125"/>
      <c r="E995" s="56"/>
      <c r="F995" s="58"/>
      <c r="G995" s="125"/>
      <c r="H995" s="58"/>
    </row>
    <row r="996" spans="1:8" x14ac:dyDescent="0.3">
      <c r="A996" s="221"/>
      <c r="B996" s="33"/>
      <c r="C996" s="64"/>
      <c r="D996" s="125"/>
      <c r="E996" s="56"/>
      <c r="F996" s="58"/>
      <c r="G996" s="125"/>
      <c r="H996" s="58"/>
    </row>
    <row r="997" spans="1:8" x14ac:dyDescent="0.3">
      <c r="A997" s="221"/>
      <c r="B997" s="33"/>
      <c r="C997" s="64"/>
      <c r="D997" s="125"/>
      <c r="E997" s="56"/>
      <c r="F997" s="58"/>
      <c r="G997" s="125"/>
      <c r="H997" s="58"/>
    </row>
    <row r="998" spans="1:8" x14ac:dyDescent="0.3">
      <c r="A998" s="221"/>
      <c r="B998" s="33"/>
      <c r="C998" s="64"/>
      <c r="D998" s="125"/>
      <c r="E998" s="56"/>
      <c r="F998" s="58"/>
      <c r="G998" s="125"/>
      <c r="H998" s="58"/>
    </row>
    <row r="999" spans="1:8" x14ac:dyDescent="0.3">
      <c r="A999" s="221"/>
      <c r="B999" s="33"/>
      <c r="C999" s="64"/>
      <c r="D999" s="125"/>
      <c r="E999" s="56"/>
      <c r="F999" s="58"/>
      <c r="G999" s="125"/>
      <c r="H999" s="58"/>
    </row>
    <row r="1000" spans="1:8" x14ac:dyDescent="0.3">
      <c r="A1000" s="221"/>
      <c r="B1000" s="33"/>
      <c r="C1000" s="64"/>
      <c r="D1000" s="125"/>
      <c r="E1000" s="56"/>
      <c r="F1000" s="58"/>
      <c r="G1000" s="125"/>
      <c r="H1000" s="58"/>
    </row>
    <row r="1001" spans="1:8" x14ac:dyDescent="0.3">
      <c r="A1001" s="221"/>
      <c r="B1001" s="33"/>
      <c r="C1001" s="64"/>
      <c r="D1001" s="125"/>
      <c r="E1001" s="56"/>
      <c r="F1001" s="58"/>
      <c r="G1001" s="125"/>
      <c r="H1001" s="58"/>
    </row>
    <row r="1002" spans="1:8" x14ac:dyDescent="0.3">
      <c r="A1002" s="221"/>
      <c r="B1002" s="34"/>
      <c r="C1002" s="65"/>
      <c r="D1002" s="55"/>
      <c r="E1002" s="57"/>
      <c r="F1002" s="59"/>
      <c r="G1002" s="55"/>
      <c r="H1002" s="59"/>
    </row>
    <row r="1003" spans="1:8" x14ac:dyDescent="0.3">
      <c r="A1003" s="221"/>
      <c r="B1003" s="32">
        <v>2211099</v>
      </c>
      <c r="C1003" s="51">
        <v>44760</v>
      </c>
      <c r="D1003" s="39" t="s">
        <v>755</v>
      </c>
      <c r="E1003" s="52">
        <v>1</v>
      </c>
      <c r="F1003" s="38" t="s">
        <v>6</v>
      </c>
      <c r="G1003" s="39" t="s">
        <v>2067</v>
      </c>
      <c r="H1003" s="38" t="s">
        <v>287</v>
      </c>
    </row>
    <row r="1004" spans="1:8" x14ac:dyDescent="0.3">
      <c r="A1004" s="221"/>
      <c r="B1004" s="33"/>
      <c r="C1004" s="64"/>
      <c r="D1004" s="125"/>
      <c r="E1004" s="56"/>
      <c r="F1004" s="58"/>
      <c r="G1004" s="125"/>
      <c r="H1004" s="58"/>
    </row>
    <row r="1005" spans="1:8" x14ac:dyDescent="0.3">
      <c r="A1005" s="221"/>
      <c r="B1005" s="33"/>
      <c r="C1005" s="64"/>
      <c r="D1005" s="125"/>
      <c r="E1005" s="56"/>
      <c r="F1005" s="58"/>
      <c r="G1005" s="125"/>
      <c r="H1005" s="58"/>
    </row>
    <row r="1006" spans="1:8" x14ac:dyDescent="0.3">
      <c r="A1006" s="221"/>
      <c r="B1006" s="33"/>
      <c r="C1006" s="64"/>
      <c r="D1006" s="125"/>
      <c r="E1006" s="56"/>
      <c r="F1006" s="58"/>
      <c r="G1006" s="125"/>
      <c r="H1006" s="58"/>
    </row>
    <row r="1007" spans="1:8" x14ac:dyDescent="0.3">
      <c r="A1007" s="221"/>
      <c r="B1007" s="33"/>
      <c r="C1007" s="64"/>
      <c r="D1007" s="125"/>
      <c r="E1007" s="56"/>
      <c r="F1007" s="58"/>
      <c r="G1007" s="125"/>
      <c r="H1007" s="58"/>
    </row>
    <row r="1008" spans="1:8" x14ac:dyDescent="0.3">
      <c r="A1008" s="221"/>
      <c r="B1008" s="33"/>
      <c r="C1008" s="64"/>
      <c r="D1008" s="125"/>
      <c r="E1008" s="56"/>
      <c r="F1008" s="58"/>
      <c r="G1008" s="125"/>
      <c r="H1008" s="58"/>
    </row>
    <row r="1009" spans="1:8" x14ac:dyDescent="0.3">
      <c r="A1009" s="221"/>
      <c r="B1009" s="33"/>
      <c r="C1009" s="64"/>
      <c r="D1009" s="125"/>
      <c r="E1009" s="56"/>
      <c r="F1009" s="58"/>
      <c r="G1009" s="125"/>
      <c r="H1009" s="58"/>
    </row>
    <row r="1010" spans="1:8" x14ac:dyDescent="0.3">
      <c r="A1010" s="221"/>
      <c r="B1010" s="33"/>
      <c r="C1010" s="64"/>
      <c r="D1010" s="125"/>
      <c r="E1010" s="56"/>
      <c r="F1010" s="58"/>
      <c r="G1010" s="125"/>
      <c r="H1010" s="58"/>
    </row>
    <row r="1011" spans="1:8" x14ac:dyDescent="0.3">
      <c r="A1011" s="221"/>
      <c r="B1011" s="33"/>
      <c r="C1011" s="64"/>
      <c r="D1011" s="125"/>
      <c r="E1011" s="56"/>
      <c r="F1011" s="58"/>
      <c r="G1011" s="125"/>
      <c r="H1011" s="58"/>
    </row>
    <row r="1012" spans="1:8" x14ac:dyDescent="0.3">
      <c r="A1012" s="221"/>
      <c r="B1012" s="34"/>
      <c r="C1012" s="65"/>
      <c r="D1012" s="55"/>
      <c r="E1012" s="57"/>
      <c r="F1012" s="59"/>
      <c r="G1012" s="55"/>
      <c r="H1012" s="59"/>
    </row>
    <row r="1013" spans="1:8" x14ac:dyDescent="0.3">
      <c r="A1013" s="221"/>
      <c r="B1013" s="32">
        <v>2211100</v>
      </c>
      <c r="C1013" s="51">
        <v>44760</v>
      </c>
      <c r="D1013" s="39" t="s">
        <v>755</v>
      </c>
      <c r="E1013" s="52">
        <v>2</v>
      </c>
      <c r="F1013" s="38" t="s">
        <v>6</v>
      </c>
      <c r="G1013" s="39" t="s">
        <v>2068</v>
      </c>
      <c r="H1013" s="38" t="s">
        <v>287</v>
      </c>
    </row>
    <row r="1014" spans="1:8" x14ac:dyDescent="0.3">
      <c r="A1014" s="221"/>
      <c r="B1014" s="33"/>
      <c r="C1014" s="64"/>
      <c r="D1014" s="125"/>
      <c r="E1014" s="56"/>
      <c r="F1014" s="58"/>
      <c r="G1014" s="125"/>
      <c r="H1014" s="58"/>
    </row>
    <row r="1015" spans="1:8" x14ac:dyDescent="0.3">
      <c r="A1015" s="221"/>
      <c r="B1015" s="33"/>
      <c r="C1015" s="64"/>
      <c r="D1015" s="125"/>
      <c r="E1015" s="56"/>
      <c r="F1015" s="58"/>
      <c r="G1015" s="125"/>
      <c r="H1015" s="58"/>
    </row>
    <row r="1016" spans="1:8" x14ac:dyDescent="0.3">
      <c r="A1016" s="221"/>
      <c r="B1016" s="33"/>
      <c r="C1016" s="64"/>
      <c r="D1016" s="125"/>
      <c r="E1016" s="56"/>
      <c r="F1016" s="58"/>
      <c r="G1016" s="125"/>
      <c r="H1016" s="58"/>
    </row>
    <row r="1017" spans="1:8" x14ac:dyDescent="0.3">
      <c r="A1017" s="221"/>
      <c r="B1017" s="33"/>
      <c r="C1017" s="64"/>
      <c r="D1017" s="125"/>
      <c r="E1017" s="56"/>
      <c r="F1017" s="58"/>
      <c r="G1017" s="125"/>
      <c r="H1017" s="58"/>
    </row>
    <row r="1018" spans="1:8" x14ac:dyDescent="0.3">
      <c r="A1018" s="221"/>
      <c r="B1018" s="33"/>
      <c r="C1018" s="64"/>
      <c r="D1018" s="125"/>
      <c r="E1018" s="56"/>
      <c r="F1018" s="58"/>
      <c r="G1018" s="125"/>
      <c r="H1018" s="58"/>
    </row>
    <row r="1019" spans="1:8" x14ac:dyDescent="0.3">
      <c r="A1019" s="221"/>
      <c r="B1019" s="33"/>
      <c r="C1019" s="64"/>
      <c r="D1019" s="125"/>
      <c r="E1019" s="56"/>
      <c r="F1019" s="58"/>
      <c r="G1019" s="125"/>
      <c r="H1019" s="58"/>
    </row>
    <row r="1020" spans="1:8" x14ac:dyDescent="0.3">
      <c r="A1020" s="221"/>
      <c r="B1020" s="33"/>
      <c r="C1020" s="64"/>
      <c r="D1020" s="125"/>
      <c r="E1020" s="56"/>
      <c r="F1020" s="58"/>
      <c r="G1020" s="125"/>
      <c r="H1020" s="58"/>
    </row>
    <row r="1021" spans="1:8" x14ac:dyDescent="0.3">
      <c r="A1021" s="221"/>
      <c r="B1021" s="33"/>
      <c r="C1021" s="64"/>
      <c r="D1021" s="125"/>
      <c r="E1021" s="56"/>
      <c r="F1021" s="58"/>
      <c r="G1021" s="125"/>
      <c r="H1021" s="58"/>
    </row>
    <row r="1022" spans="1:8" x14ac:dyDescent="0.3">
      <c r="A1022" s="221"/>
      <c r="B1022" s="34"/>
      <c r="C1022" s="65"/>
      <c r="D1022" s="55"/>
      <c r="E1022" s="57"/>
      <c r="F1022" s="59"/>
      <c r="G1022" s="55"/>
      <c r="H1022" s="59"/>
    </row>
    <row r="1023" spans="1:8" x14ac:dyDescent="0.3">
      <c r="A1023" s="221"/>
      <c r="B1023" s="32">
        <v>2211101</v>
      </c>
      <c r="C1023" s="51">
        <v>44760</v>
      </c>
      <c r="D1023" s="39" t="s">
        <v>755</v>
      </c>
      <c r="E1023" s="52">
        <v>1</v>
      </c>
      <c r="F1023" s="38" t="s">
        <v>6</v>
      </c>
      <c r="G1023" s="39" t="s">
        <v>2069</v>
      </c>
      <c r="H1023" s="38" t="s">
        <v>287</v>
      </c>
    </row>
    <row r="1024" spans="1:8" x14ac:dyDescent="0.3">
      <c r="A1024" s="221"/>
      <c r="B1024" s="33"/>
      <c r="C1024" s="64"/>
      <c r="D1024" s="125"/>
      <c r="E1024" s="56"/>
      <c r="F1024" s="58"/>
      <c r="G1024" s="125"/>
      <c r="H1024" s="58"/>
    </row>
    <row r="1025" spans="1:8" x14ac:dyDescent="0.3">
      <c r="A1025" s="221"/>
      <c r="B1025" s="33"/>
      <c r="C1025" s="64"/>
      <c r="D1025" s="125"/>
      <c r="E1025" s="56"/>
      <c r="F1025" s="58"/>
      <c r="G1025" s="125"/>
      <c r="H1025" s="58"/>
    </row>
    <row r="1026" spans="1:8" x14ac:dyDescent="0.3">
      <c r="A1026" s="221"/>
      <c r="B1026" s="33"/>
      <c r="C1026" s="64"/>
      <c r="D1026" s="125"/>
      <c r="E1026" s="56"/>
      <c r="F1026" s="58"/>
      <c r="G1026" s="125"/>
      <c r="H1026" s="58"/>
    </row>
    <row r="1027" spans="1:8" x14ac:dyDescent="0.3">
      <c r="A1027" s="221"/>
      <c r="B1027" s="33"/>
      <c r="C1027" s="64"/>
      <c r="D1027" s="125"/>
      <c r="E1027" s="56"/>
      <c r="F1027" s="58"/>
      <c r="G1027" s="125"/>
      <c r="H1027" s="58"/>
    </row>
    <row r="1028" spans="1:8" x14ac:dyDescent="0.3">
      <c r="A1028" s="221"/>
      <c r="B1028" s="33"/>
      <c r="C1028" s="64"/>
      <c r="D1028" s="125"/>
      <c r="E1028" s="56"/>
      <c r="F1028" s="58"/>
      <c r="G1028" s="125"/>
      <c r="H1028" s="58"/>
    </row>
    <row r="1029" spans="1:8" x14ac:dyDescent="0.3">
      <c r="A1029" s="221"/>
      <c r="B1029" s="33"/>
      <c r="C1029" s="64"/>
      <c r="D1029" s="125"/>
      <c r="E1029" s="56"/>
      <c r="F1029" s="58"/>
      <c r="G1029" s="125"/>
      <c r="H1029" s="58"/>
    </row>
    <row r="1030" spans="1:8" x14ac:dyDescent="0.3">
      <c r="A1030" s="221"/>
      <c r="B1030" s="33"/>
      <c r="C1030" s="64"/>
      <c r="D1030" s="125"/>
      <c r="E1030" s="56"/>
      <c r="F1030" s="58"/>
      <c r="G1030" s="125"/>
      <c r="H1030" s="58"/>
    </row>
    <row r="1031" spans="1:8" x14ac:dyDescent="0.3">
      <c r="A1031" s="221"/>
      <c r="B1031" s="33"/>
      <c r="C1031" s="64"/>
      <c r="D1031" s="125"/>
      <c r="E1031" s="56"/>
      <c r="F1031" s="58"/>
      <c r="G1031" s="125"/>
      <c r="H1031" s="58"/>
    </row>
    <row r="1032" spans="1:8" x14ac:dyDescent="0.3">
      <c r="A1032" s="222"/>
      <c r="B1032" s="34"/>
      <c r="C1032" s="65"/>
      <c r="D1032" s="55"/>
      <c r="E1032" s="57"/>
      <c r="F1032" s="59"/>
      <c r="G1032" s="55"/>
      <c r="H1032" s="59"/>
    </row>
    <row r="1033" spans="1:8" x14ac:dyDescent="0.3">
      <c r="A1033" s="122"/>
      <c r="B1033" s="123"/>
      <c r="C1033" s="123"/>
      <c r="D1033" s="123"/>
      <c r="E1033" s="123"/>
      <c r="F1033" s="123"/>
      <c r="G1033" s="123"/>
      <c r="H1033" s="124"/>
    </row>
    <row r="1034" spans="1:8" ht="15" customHeight="1" x14ac:dyDescent="0.3">
      <c r="A1034" s="170">
        <v>44762</v>
      </c>
      <c r="B1034" s="32">
        <v>2211102</v>
      </c>
      <c r="C1034" s="51">
        <v>44761</v>
      </c>
      <c r="D1034" s="39" t="s">
        <v>56</v>
      </c>
      <c r="E1034" s="52">
        <v>12</v>
      </c>
      <c r="F1034" s="38" t="s">
        <v>6</v>
      </c>
      <c r="G1034" s="39" t="s">
        <v>766</v>
      </c>
      <c r="H1034" s="38" t="s">
        <v>287</v>
      </c>
    </row>
    <row r="1035" spans="1:8" x14ac:dyDescent="0.3">
      <c r="A1035" s="171"/>
      <c r="B1035" s="33"/>
      <c r="C1035" s="64"/>
      <c r="D1035" s="125"/>
      <c r="E1035" s="56"/>
      <c r="F1035" s="58"/>
      <c r="G1035" s="125"/>
      <c r="H1035" s="58"/>
    </row>
    <row r="1036" spans="1:8" x14ac:dyDescent="0.3">
      <c r="A1036" s="171"/>
      <c r="B1036" s="33"/>
      <c r="C1036" s="64"/>
      <c r="D1036" s="125"/>
      <c r="E1036" s="56"/>
      <c r="F1036" s="58"/>
      <c r="G1036" s="125"/>
      <c r="H1036" s="58"/>
    </row>
    <row r="1037" spans="1:8" x14ac:dyDescent="0.3">
      <c r="A1037" s="171"/>
      <c r="B1037" s="33"/>
      <c r="C1037" s="64"/>
      <c r="D1037" s="125"/>
      <c r="E1037" s="56"/>
      <c r="F1037" s="58"/>
      <c r="G1037" s="125"/>
      <c r="H1037" s="58"/>
    </row>
    <row r="1038" spans="1:8" x14ac:dyDescent="0.3">
      <c r="A1038" s="171"/>
      <c r="B1038" s="33"/>
      <c r="C1038" s="64"/>
      <c r="D1038" s="125"/>
      <c r="E1038" s="56"/>
      <c r="F1038" s="58"/>
      <c r="G1038" s="125"/>
      <c r="H1038" s="58"/>
    </row>
    <row r="1039" spans="1:8" x14ac:dyDescent="0.3">
      <c r="A1039" s="171"/>
      <c r="B1039" s="33"/>
      <c r="C1039" s="64"/>
      <c r="D1039" s="125"/>
      <c r="E1039" s="56"/>
      <c r="F1039" s="58"/>
      <c r="G1039" s="125"/>
      <c r="H1039" s="58"/>
    </row>
    <row r="1040" spans="1:8" x14ac:dyDescent="0.3">
      <c r="A1040" s="171"/>
      <c r="B1040" s="33"/>
      <c r="C1040" s="64"/>
      <c r="D1040" s="125"/>
      <c r="E1040" s="56"/>
      <c r="F1040" s="58"/>
      <c r="G1040" s="125"/>
      <c r="H1040" s="58"/>
    </row>
    <row r="1041" spans="1:8" x14ac:dyDescent="0.3">
      <c r="A1041" s="171"/>
      <c r="B1041" s="33"/>
      <c r="C1041" s="64"/>
      <c r="D1041" s="125"/>
      <c r="E1041" s="56"/>
      <c r="F1041" s="58"/>
      <c r="G1041" s="125"/>
      <c r="H1041" s="58"/>
    </row>
    <row r="1042" spans="1:8" x14ac:dyDescent="0.3">
      <c r="A1042" s="171"/>
      <c r="B1042" s="33"/>
      <c r="C1042" s="64"/>
      <c r="D1042" s="125"/>
      <c r="E1042" s="56"/>
      <c r="F1042" s="58"/>
      <c r="G1042" s="125"/>
      <c r="H1042" s="58"/>
    </row>
    <row r="1043" spans="1:8" x14ac:dyDescent="0.3">
      <c r="A1043" s="171"/>
      <c r="B1043" s="34"/>
      <c r="C1043" s="65"/>
      <c r="D1043" s="55"/>
      <c r="E1043" s="57"/>
      <c r="F1043" s="59"/>
      <c r="G1043" s="55"/>
      <c r="H1043" s="59"/>
    </row>
    <row r="1044" spans="1:8" x14ac:dyDescent="0.3">
      <c r="A1044" s="171"/>
      <c r="B1044" s="32">
        <v>2211103</v>
      </c>
      <c r="C1044" s="51">
        <v>44761</v>
      </c>
      <c r="D1044" s="39" t="s">
        <v>56</v>
      </c>
      <c r="E1044" s="52">
        <v>15</v>
      </c>
      <c r="F1044" s="38" t="s">
        <v>6</v>
      </c>
      <c r="G1044" s="39" t="s">
        <v>554</v>
      </c>
      <c r="H1044" s="38" t="s">
        <v>287</v>
      </c>
    </row>
    <row r="1045" spans="1:8" x14ac:dyDescent="0.3">
      <c r="A1045" s="171"/>
      <c r="B1045" s="33"/>
      <c r="C1045" s="64"/>
      <c r="D1045" s="125"/>
      <c r="E1045" s="56"/>
      <c r="F1045" s="58"/>
      <c r="G1045" s="125"/>
      <c r="H1045" s="58"/>
    </row>
    <row r="1046" spans="1:8" x14ac:dyDescent="0.3">
      <c r="A1046" s="171"/>
      <c r="B1046" s="33"/>
      <c r="C1046" s="64"/>
      <c r="D1046" s="125"/>
      <c r="E1046" s="56"/>
      <c r="F1046" s="58"/>
      <c r="G1046" s="125"/>
      <c r="H1046" s="58"/>
    </row>
    <row r="1047" spans="1:8" x14ac:dyDescent="0.3">
      <c r="A1047" s="171"/>
      <c r="B1047" s="33"/>
      <c r="C1047" s="64"/>
      <c r="D1047" s="125"/>
      <c r="E1047" s="56"/>
      <c r="F1047" s="58"/>
      <c r="G1047" s="125"/>
      <c r="H1047" s="58"/>
    </row>
    <row r="1048" spans="1:8" x14ac:dyDescent="0.3">
      <c r="A1048" s="171"/>
      <c r="B1048" s="33"/>
      <c r="C1048" s="64"/>
      <c r="D1048" s="125"/>
      <c r="E1048" s="56"/>
      <c r="F1048" s="58"/>
      <c r="G1048" s="125"/>
      <c r="H1048" s="58"/>
    </row>
    <row r="1049" spans="1:8" x14ac:dyDescent="0.3">
      <c r="A1049" s="171"/>
      <c r="B1049" s="33"/>
      <c r="C1049" s="64"/>
      <c r="D1049" s="125"/>
      <c r="E1049" s="56"/>
      <c r="F1049" s="58"/>
      <c r="G1049" s="125"/>
      <c r="H1049" s="58"/>
    </row>
    <row r="1050" spans="1:8" x14ac:dyDescent="0.3">
      <c r="A1050" s="171"/>
      <c r="B1050" s="33"/>
      <c r="C1050" s="64"/>
      <c r="D1050" s="125"/>
      <c r="E1050" s="56"/>
      <c r="F1050" s="58"/>
      <c r="G1050" s="125"/>
      <c r="H1050" s="58"/>
    </row>
    <row r="1051" spans="1:8" x14ac:dyDescent="0.3">
      <c r="A1051" s="171"/>
      <c r="B1051" s="33"/>
      <c r="C1051" s="64"/>
      <c r="D1051" s="125"/>
      <c r="E1051" s="56"/>
      <c r="F1051" s="58"/>
      <c r="G1051" s="125"/>
      <c r="H1051" s="58"/>
    </row>
    <row r="1052" spans="1:8" x14ac:dyDescent="0.3">
      <c r="A1052" s="171"/>
      <c r="B1052" s="33"/>
      <c r="C1052" s="64"/>
      <c r="D1052" s="125"/>
      <c r="E1052" s="56"/>
      <c r="F1052" s="58"/>
      <c r="G1052" s="125"/>
      <c r="H1052" s="58"/>
    </row>
    <row r="1053" spans="1:8" x14ac:dyDescent="0.3">
      <c r="A1053" s="171"/>
      <c r="B1053" s="34"/>
      <c r="C1053" s="65"/>
      <c r="D1053" s="55"/>
      <c r="E1053" s="57"/>
      <c r="F1053" s="59"/>
      <c r="G1053" s="55"/>
      <c r="H1053" s="59"/>
    </row>
    <row r="1054" spans="1:8" x14ac:dyDescent="0.3">
      <c r="A1054" s="171"/>
      <c r="B1054" s="32">
        <v>2211104</v>
      </c>
      <c r="C1054" s="51">
        <v>44761</v>
      </c>
      <c r="D1054" s="39" t="s">
        <v>385</v>
      </c>
      <c r="E1054" s="52">
        <v>60</v>
      </c>
      <c r="F1054" s="38" t="s">
        <v>6</v>
      </c>
      <c r="G1054" s="39" t="s">
        <v>474</v>
      </c>
      <c r="H1054" s="38" t="s">
        <v>287</v>
      </c>
    </row>
    <row r="1055" spans="1:8" x14ac:dyDescent="0.3">
      <c r="A1055" s="171"/>
      <c r="B1055" s="33"/>
      <c r="C1055" s="64"/>
      <c r="D1055" s="125"/>
      <c r="E1055" s="56"/>
      <c r="F1055" s="58"/>
      <c r="G1055" s="125"/>
      <c r="H1055" s="58"/>
    </row>
    <row r="1056" spans="1:8" x14ac:dyDescent="0.3">
      <c r="A1056" s="171"/>
      <c r="B1056" s="33"/>
      <c r="C1056" s="64"/>
      <c r="D1056" s="125"/>
      <c r="E1056" s="56"/>
      <c r="F1056" s="58"/>
      <c r="G1056" s="125"/>
      <c r="H1056" s="58"/>
    </row>
    <row r="1057" spans="1:8" x14ac:dyDescent="0.3">
      <c r="A1057" s="171"/>
      <c r="B1057" s="33"/>
      <c r="C1057" s="64"/>
      <c r="D1057" s="125"/>
      <c r="E1057" s="56"/>
      <c r="F1057" s="58"/>
      <c r="G1057" s="125"/>
      <c r="H1057" s="58"/>
    </row>
    <row r="1058" spans="1:8" x14ac:dyDescent="0.3">
      <c r="A1058" s="171"/>
      <c r="B1058" s="33"/>
      <c r="C1058" s="64"/>
      <c r="D1058" s="125"/>
      <c r="E1058" s="56"/>
      <c r="F1058" s="58"/>
      <c r="G1058" s="125"/>
      <c r="H1058" s="58"/>
    </row>
    <row r="1059" spans="1:8" x14ac:dyDescent="0.3">
      <c r="A1059" s="171"/>
      <c r="B1059" s="33"/>
      <c r="C1059" s="64"/>
      <c r="D1059" s="125"/>
      <c r="E1059" s="56"/>
      <c r="F1059" s="58"/>
      <c r="G1059" s="125"/>
      <c r="H1059" s="58"/>
    </row>
    <row r="1060" spans="1:8" x14ac:dyDescent="0.3">
      <c r="A1060" s="171"/>
      <c r="B1060" s="33"/>
      <c r="C1060" s="64"/>
      <c r="D1060" s="125"/>
      <c r="E1060" s="56"/>
      <c r="F1060" s="58"/>
      <c r="G1060" s="125"/>
      <c r="H1060" s="58"/>
    </row>
    <row r="1061" spans="1:8" x14ac:dyDescent="0.3">
      <c r="A1061" s="171"/>
      <c r="B1061" s="33"/>
      <c r="C1061" s="64"/>
      <c r="D1061" s="125"/>
      <c r="E1061" s="56"/>
      <c r="F1061" s="58"/>
      <c r="G1061" s="125"/>
      <c r="H1061" s="58"/>
    </row>
    <row r="1062" spans="1:8" x14ac:dyDescent="0.3">
      <c r="A1062" s="171"/>
      <c r="B1062" s="33"/>
      <c r="C1062" s="64"/>
      <c r="D1062" s="125"/>
      <c r="E1062" s="56"/>
      <c r="F1062" s="58"/>
      <c r="G1062" s="125"/>
      <c r="H1062" s="58"/>
    </row>
    <row r="1063" spans="1:8" x14ac:dyDescent="0.3">
      <c r="A1063" s="171"/>
      <c r="B1063" s="34"/>
      <c r="C1063" s="65"/>
      <c r="D1063" s="55"/>
      <c r="E1063" s="57"/>
      <c r="F1063" s="59"/>
      <c r="G1063" s="55"/>
      <c r="H1063" s="59"/>
    </row>
    <row r="1064" spans="1:8" x14ac:dyDescent="0.3">
      <c r="A1064" s="171"/>
      <c r="B1064" s="32">
        <v>2211105</v>
      </c>
      <c r="C1064" s="51">
        <v>44761</v>
      </c>
      <c r="D1064" s="39" t="s">
        <v>21</v>
      </c>
      <c r="E1064" s="52">
        <v>5</v>
      </c>
      <c r="F1064" s="38" t="s">
        <v>6</v>
      </c>
      <c r="G1064" s="39" t="s">
        <v>908</v>
      </c>
      <c r="H1064" s="38" t="s">
        <v>287</v>
      </c>
    </row>
    <row r="1065" spans="1:8" x14ac:dyDescent="0.3">
      <c r="A1065" s="171"/>
      <c r="B1065" s="33"/>
      <c r="C1065" s="64"/>
      <c r="D1065" s="125"/>
      <c r="E1065" s="56"/>
      <c r="F1065" s="58"/>
      <c r="G1065" s="125"/>
      <c r="H1065" s="58"/>
    </row>
    <row r="1066" spans="1:8" x14ac:dyDescent="0.3">
      <c r="A1066" s="171"/>
      <c r="B1066" s="33"/>
      <c r="C1066" s="64"/>
      <c r="D1066" s="125"/>
      <c r="E1066" s="56"/>
      <c r="F1066" s="58"/>
      <c r="G1066" s="125"/>
      <c r="H1066" s="58"/>
    </row>
    <row r="1067" spans="1:8" x14ac:dyDescent="0.3">
      <c r="A1067" s="171"/>
      <c r="B1067" s="33"/>
      <c r="C1067" s="64"/>
      <c r="D1067" s="125"/>
      <c r="E1067" s="56"/>
      <c r="F1067" s="58"/>
      <c r="G1067" s="125"/>
      <c r="H1067" s="58"/>
    </row>
    <row r="1068" spans="1:8" x14ac:dyDescent="0.3">
      <c r="A1068" s="171"/>
      <c r="B1068" s="33"/>
      <c r="C1068" s="64"/>
      <c r="D1068" s="125"/>
      <c r="E1068" s="56"/>
      <c r="F1068" s="58"/>
      <c r="G1068" s="125"/>
      <c r="H1068" s="58"/>
    </row>
    <row r="1069" spans="1:8" x14ac:dyDescent="0.3">
      <c r="A1069" s="171"/>
      <c r="B1069" s="33"/>
      <c r="C1069" s="64"/>
      <c r="D1069" s="125"/>
      <c r="E1069" s="56"/>
      <c r="F1069" s="58"/>
      <c r="G1069" s="125"/>
      <c r="H1069" s="58"/>
    </row>
    <row r="1070" spans="1:8" x14ac:dyDescent="0.3">
      <c r="A1070" s="171"/>
      <c r="B1070" s="33"/>
      <c r="C1070" s="64"/>
      <c r="D1070" s="125"/>
      <c r="E1070" s="56"/>
      <c r="F1070" s="58"/>
      <c r="G1070" s="125"/>
      <c r="H1070" s="58"/>
    </row>
    <row r="1071" spans="1:8" x14ac:dyDescent="0.3">
      <c r="A1071" s="171"/>
      <c r="B1071" s="33"/>
      <c r="C1071" s="64"/>
      <c r="D1071" s="125"/>
      <c r="E1071" s="56"/>
      <c r="F1071" s="58"/>
      <c r="G1071" s="125"/>
      <c r="H1071" s="58"/>
    </row>
    <row r="1072" spans="1:8" x14ac:dyDescent="0.3">
      <c r="A1072" s="171"/>
      <c r="B1072" s="33"/>
      <c r="C1072" s="64"/>
      <c r="D1072" s="125"/>
      <c r="E1072" s="56"/>
      <c r="F1072" s="58"/>
      <c r="G1072" s="125"/>
      <c r="H1072" s="58"/>
    </row>
    <row r="1073" spans="1:8" x14ac:dyDescent="0.3">
      <c r="A1073" s="171"/>
      <c r="B1073" s="34"/>
      <c r="C1073" s="65"/>
      <c r="D1073" s="55"/>
      <c r="E1073" s="57"/>
      <c r="F1073" s="59"/>
      <c r="G1073" s="55"/>
      <c r="H1073" s="59"/>
    </row>
    <row r="1074" spans="1:8" x14ac:dyDescent="0.3">
      <c r="A1074" s="171"/>
      <c r="B1074" s="32">
        <v>2211106</v>
      </c>
      <c r="C1074" s="51">
        <v>44761</v>
      </c>
      <c r="D1074" s="39" t="s">
        <v>21</v>
      </c>
      <c r="E1074" s="52">
        <v>1</v>
      </c>
      <c r="F1074" s="38" t="s">
        <v>6</v>
      </c>
      <c r="G1074" s="39" t="s">
        <v>2073</v>
      </c>
      <c r="H1074" s="38" t="s">
        <v>287</v>
      </c>
    </row>
    <row r="1075" spans="1:8" x14ac:dyDescent="0.3">
      <c r="A1075" s="171"/>
      <c r="B1075" s="33"/>
      <c r="C1075" s="64"/>
      <c r="D1075" s="125"/>
      <c r="E1075" s="56"/>
      <c r="F1075" s="58"/>
      <c r="G1075" s="125"/>
      <c r="H1075" s="58"/>
    </row>
    <row r="1076" spans="1:8" x14ac:dyDescent="0.3">
      <c r="A1076" s="171"/>
      <c r="B1076" s="33"/>
      <c r="C1076" s="64"/>
      <c r="D1076" s="125"/>
      <c r="E1076" s="56"/>
      <c r="F1076" s="58"/>
      <c r="G1076" s="125"/>
      <c r="H1076" s="58"/>
    </row>
    <row r="1077" spans="1:8" x14ac:dyDescent="0.3">
      <c r="A1077" s="171"/>
      <c r="B1077" s="33"/>
      <c r="C1077" s="64"/>
      <c r="D1077" s="125"/>
      <c r="E1077" s="56"/>
      <c r="F1077" s="58"/>
      <c r="G1077" s="125"/>
      <c r="H1077" s="58"/>
    </row>
    <row r="1078" spans="1:8" x14ac:dyDescent="0.3">
      <c r="A1078" s="171"/>
      <c r="B1078" s="33"/>
      <c r="C1078" s="64"/>
      <c r="D1078" s="125"/>
      <c r="E1078" s="56"/>
      <c r="F1078" s="58"/>
      <c r="G1078" s="125"/>
      <c r="H1078" s="58"/>
    </row>
    <row r="1079" spans="1:8" x14ac:dyDescent="0.3">
      <c r="A1079" s="171"/>
      <c r="B1079" s="33"/>
      <c r="C1079" s="64"/>
      <c r="D1079" s="125"/>
      <c r="E1079" s="56"/>
      <c r="F1079" s="58"/>
      <c r="G1079" s="125"/>
      <c r="H1079" s="58"/>
    </row>
    <row r="1080" spans="1:8" x14ac:dyDescent="0.3">
      <c r="A1080" s="171"/>
      <c r="B1080" s="33"/>
      <c r="C1080" s="64"/>
      <c r="D1080" s="125"/>
      <c r="E1080" s="56"/>
      <c r="F1080" s="58"/>
      <c r="G1080" s="125"/>
      <c r="H1080" s="58"/>
    </row>
    <row r="1081" spans="1:8" x14ac:dyDescent="0.3">
      <c r="A1081" s="171"/>
      <c r="B1081" s="33"/>
      <c r="C1081" s="64"/>
      <c r="D1081" s="125"/>
      <c r="E1081" s="56"/>
      <c r="F1081" s="58"/>
      <c r="G1081" s="125"/>
      <c r="H1081" s="58"/>
    </row>
    <row r="1082" spans="1:8" x14ac:dyDescent="0.3">
      <c r="A1082" s="171"/>
      <c r="B1082" s="33"/>
      <c r="C1082" s="64"/>
      <c r="D1082" s="125"/>
      <c r="E1082" s="56"/>
      <c r="F1082" s="58"/>
      <c r="G1082" s="125"/>
      <c r="H1082" s="58"/>
    </row>
    <row r="1083" spans="1:8" x14ac:dyDescent="0.3">
      <c r="A1083" s="171"/>
      <c r="B1083" s="34"/>
      <c r="C1083" s="65"/>
      <c r="D1083" s="55"/>
      <c r="E1083" s="57"/>
      <c r="F1083" s="59"/>
      <c r="G1083" s="55"/>
      <c r="H1083" s="59"/>
    </row>
    <row r="1084" spans="1:8" x14ac:dyDescent="0.3">
      <c r="A1084" s="171"/>
      <c r="B1084" s="32">
        <v>2211107</v>
      </c>
      <c r="C1084" s="51">
        <v>44761</v>
      </c>
      <c r="D1084" s="39" t="s">
        <v>178</v>
      </c>
      <c r="E1084" s="52">
        <v>2</v>
      </c>
      <c r="F1084" s="38" t="s">
        <v>6</v>
      </c>
      <c r="G1084" s="39" t="s">
        <v>2074</v>
      </c>
      <c r="H1084" s="38" t="s">
        <v>2077</v>
      </c>
    </row>
    <row r="1085" spans="1:8" x14ac:dyDescent="0.3">
      <c r="A1085" s="171"/>
      <c r="B1085" s="33"/>
      <c r="C1085" s="64"/>
      <c r="D1085" s="125"/>
      <c r="E1085" s="56"/>
      <c r="F1085" s="58"/>
      <c r="G1085" s="125"/>
      <c r="H1085" s="58"/>
    </row>
    <row r="1086" spans="1:8" x14ac:dyDescent="0.3">
      <c r="A1086" s="171"/>
      <c r="B1086" s="33"/>
      <c r="C1086" s="64"/>
      <c r="D1086" s="125"/>
      <c r="E1086" s="56"/>
      <c r="F1086" s="58"/>
      <c r="G1086" s="125"/>
      <c r="H1086" s="58"/>
    </row>
    <row r="1087" spans="1:8" x14ac:dyDescent="0.3">
      <c r="A1087" s="171"/>
      <c r="B1087" s="33"/>
      <c r="C1087" s="64"/>
      <c r="D1087" s="125"/>
      <c r="E1087" s="56"/>
      <c r="F1087" s="58"/>
      <c r="G1087" s="125"/>
      <c r="H1087" s="58"/>
    </row>
    <row r="1088" spans="1:8" x14ac:dyDescent="0.3">
      <c r="A1088" s="171"/>
      <c r="B1088" s="33"/>
      <c r="C1088" s="64"/>
      <c r="D1088" s="125"/>
      <c r="E1088" s="56"/>
      <c r="F1088" s="58"/>
      <c r="G1088" s="125"/>
      <c r="H1088" s="58"/>
    </row>
    <row r="1089" spans="1:8" x14ac:dyDescent="0.3">
      <c r="A1089" s="171"/>
      <c r="B1089" s="33"/>
      <c r="C1089" s="64"/>
      <c r="D1089" s="125"/>
      <c r="E1089" s="56"/>
      <c r="F1089" s="58"/>
      <c r="G1089" s="125"/>
      <c r="H1089" s="58"/>
    </row>
    <row r="1090" spans="1:8" x14ac:dyDescent="0.3">
      <c r="A1090" s="171"/>
      <c r="B1090" s="33"/>
      <c r="C1090" s="64"/>
      <c r="D1090" s="125"/>
      <c r="E1090" s="56"/>
      <c r="F1090" s="58"/>
      <c r="G1090" s="125"/>
      <c r="H1090" s="58"/>
    </row>
    <row r="1091" spans="1:8" x14ac:dyDescent="0.3">
      <c r="A1091" s="171"/>
      <c r="B1091" s="33"/>
      <c r="C1091" s="64"/>
      <c r="D1091" s="125"/>
      <c r="E1091" s="56"/>
      <c r="F1091" s="58"/>
      <c r="G1091" s="125"/>
      <c r="H1091" s="58"/>
    </row>
    <row r="1092" spans="1:8" x14ac:dyDescent="0.3">
      <c r="A1092" s="171"/>
      <c r="B1092" s="33"/>
      <c r="C1092" s="64"/>
      <c r="D1092" s="125"/>
      <c r="E1092" s="56"/>
      <c r="F1092" s="58"/>
      <c r="G1092" s="125"/>
      <c r="H1092" s="58"/>
    </row>
    <row r="1093" spans="1:8" x14ac:dyDescent="0.3">
      <c r="A1093" s="171"/>
      <c r="B1093" s="34"/>
      <c r="C1093" s="65"/>
      <c r="D1093" s="55"/>
      <c r="E1093" s="57"/>
      <c r="F1093" s="59"/>
      <c r="G1093" s="55"/>
      <c r="H1093" s="59"/>
    </row>
    <row r="1094" spans="1:8" x14ac:dyDescent="0.3">
      <c r="A1094" s="171"/>
      <c r="B1094" s="32">
        <v>2211108</v>
      </c>
      <c r="C1094" s="51">
        <v>44761</v>
      </c>
      <c r="D1094" s="39" t="s">
        <v>178</v>
      </c>
      <c r="E1094" s="52">
        <v>2</v>
      </c>
      <c r="F1094" s="38" t="s">
        <v>6</v>
      </c>
      <c r="G1094" s="39" t="s">
        <v>2075</v>
      </c>
      <c r="H1094" s="38" t="s">
        <v>136</v>
      </c>
    </row>
    <row r="1095" spans="1:8" x14ac:dyDescent="0.3">
      <c r="A1095" s="171"/>
      <c r="B1095" s="33"/>
      <c r="C1095" s="64"/>
      <c r="D1095" s="125"/>
      <c r="E1095" s="56"/>
      <c r="F1095" s="58"/>
      <c r="G1095" s="125"/>
      <c r="H1095" s="58"/>
    </row>
    <row r="1096" spans="1:8" x14ac:dyDescent="0.3">
      <c r="A1096" s="171"/>
      <c r="B1096" s="33"/>
      <c r="C1096" s="64"/>
      <c r="D1096" s="125"/>
      <c r="E1096" s="56"/>
      <c r="F1096" s="58"/>
      <c r="G1096" s="125"/>
      <c r="H1096" s="58"/>
    </row>
    <row r="1097" spans="1:8" x14ac:dyDescent="0.3">
      <c r="A1097" s="171"/>
      <c r="B1097" s="33"/>
      <c r="C1097" s="64"/>
      <c r="D1097" s="125"/>
      <c r="E1097" s="56"/>
      <c r="F1097" s="58"/>
      <c r="G1097" s="125"/>
      <c r="H1097" s="58"/>
    </row>
    <row r="1098" spans="1:8" x14ac:dyDescent="0.3">
      <c r="A1098" s="171"/>
      <c r="B1098" s="33"/>
      <c r="C1098" s="64"/>
      <c r="D1098" s="125"/>
      <c r="E1098" s="56"/>
      <c r="F1098" s="58"/>
      <c r="G1098" s="125"/>
      <c r="H1098" s="58"/>
    </row>
    <row r="1099" spans="1:8" x14ac:dyDescent="0.3">
      <c r="A1099" s="171"/>
      <c r="B1099" s="33"/>
      <c r="C1099" s="64"/>
      <c r="D1099" s="125"/>
      <c r="E1099" s="56"/>
      <c r="F1099" s="58"/>
      <c r="G1099" s="125"/>
      <c r="H1099" s="58"/>
    </row>
    <row r="1100" spans="1:8" x14ac:dyDescent="0.3">
      <c r="A1100" s="171"/>
      <c r="B1100" s="33"/>
      <c r="C1100" s="64"/>
      <c r="D1100" s="125"/>
      <c r="E1100" s="56"/>
      <c r="F1100" s="58"/>
      <c r="G1100" s="125"/>
      <c r="H1100" s="58"/>
    </row>
    <row r="1101" spans="1:8" x14ac:dyDescent="0.3">
      <c r="A1101" s="171"/>
      <c r="B1101" s="33"/>
      <c r="C1101" s="64"/>
      <c r="D1101" s="125"/>
      <c r="E1101" s="56"/>
      <c r="F1101" s="58"/>
      <c r="G1101" s="125"/>
      <c r="H1101" s="58"/>
    </row>
    <row r="1102" spans="1:8" x14ac:dyDescent="0.3">
      <c r="A1102" s="171"/>
      <c r="B1102" s="33"/>
      <c r="C1102" s="64"/>
      <c r="D1102" s="125"/>
      <c r="E1102" s="56"/>
      <c r="F1102" s="58"/>
      <c r="G1102" s="125"/>
      <c r="H1102" s="58"/>
    </row>
    <row r="1103" spans="1:8" x14ac:dyDescent="0.3">
      <c r="A1103" s="171"/>
      <c r="B1103" s="34"/>
      <c r="C1103" s="65"/>
      <c r="D1103" s="55"/>
      <c r="E1103" s="57"/>
      <c r="F1103" s="59"/>
      <c r="G1103" s="55"/>
      <c r="H1103" s="59"/>
    </row>
    <row r="1104" spans="1:8" x14ac:dyDescent="0.3">
      <c r="A1104" s="171"/>
      <c r="B1104" s="32">
        <v>2211109</v>
      </c>
      <c r="C1104" s="51">
        <v>44761</v>
      </c>
      <c r="D1104" s="39" t="s">
        <v>183</v>
      </c>
      <c r="E1104" s="52">
        <v>6</v>
      </c>
      <c r="F1104" s="38" t="s">
        <v>6</v>
      </c>
      <c r="G1104" s="39" t="s">
        <v>2076</v>
      </c>
      <c r="H1104" s="38" t="s">
        <v>287</v>
      </c>
    </row>
    <row r="1105" spans="1:8" x14ac:dyDescent="0.3">
      <c r="A1105" s="171"/>
      <c r="B1105" s="33"/>
      <c r="C1105" s="64"/>
      <c r="D1105" s="125"/>
      <c r="E1105" s="56"/>
      <c r="F1105" s="58"/>
      <c r="G1105" s="125"/>
      <c r="H1105" s="58"/>
    </row>
    <row r="1106" spans="1:8" x14ac:dyDescent="0.3">
      <c r="A1106" s="171"/>
      <c r="B1106" s="33"/>
      <c r="C1106" s="64"/>
      <c r="D1106" s="125"/>
      <c r="E1106" s="56"/>
      <c r="F1106" s="58"/>
      <c r="G1106" s="125"/>
      <c r="H1106" s="58"/>
    </row>
    <row r="1107" spans="1:8" x14ac:dyDescent="0.3">
      <c r="A1107" s="171"/>
      <c r="B1107" s="33"/>
      <c r="C1107" s="64"/>
      <c r="D1107" s="125"/>
      <c r="E1107" s="56"/>
      <c r="F1107" s="58"/>
      <c r="G1107" s="125"/>
      <c r="H1107" s="58"/>
    </row>
    <row r="1108" spans="1:8" x14ac:dyDescent="0.3">
      <c r="A1108" s="171"/>
      <c r="B1108" s="33"/>
      <c r="C1108" s="64"/>
      <c r="D1108" s="125"/>
      <c r="E1108" s="56"/>
      <c r="F1108" s="58"/>
      <c r="G1108" s="125"/>
      <c r="H1108" s="58"/>
    </row>
    <row r="1109" spans="1:8" x14ac:dyDescent="0.3">
      <c r="A1109" s="171"/>
      <c r="B1109" s="33"/>
      <c r="C1109" s="64"/>
      <c r="D1109" s="125"/>
      <c r="E1109" s="56"/>
      <c r="F1109" s="58"/>
      <c r="G1109" s="125"/>
      <c r="H1109" s="58"/>
    </row>
    <row r="1110" spans="1:8" x14ac:dyDescent="0.3">
      <c r="A1110" s="171"/>
      <c r="B1110" s="33"/>
      <c r="C1110" s="64"/>
      <c r="D1110" s="125"/>
      <c r="E1110" s="56"/>
      <c r="F1110" s="58"/>
      <c r="G1110" s="125"/>
      <c r="H1110" s="58"/>
    </row>
    <row r="1111" spans="1:8" x14ac:dyDescent="0.3">
      <c r="A1111" s="171"/>
      <c r="B1111" s="33"/>
      <c r="C1111" s="64"/>
      <c r="D1111" s="125"/>
      <c r="E1111" s="56"/>
      <c r="F1111" s="58"/>
      <c r="G1111" s="125"/>
      <c r="H1111" s="58"/>
    </row>
    <row r="1112" spans="1:8" x14ac:dyDescent="0.3">
      <c r="A1112" s="171"/>
      <c r="B1112" s="33"/>
      <c r="C1112" s="64"/>
      <c r="D1112" s="125"/>
      <c r="E1112" s="56"/>
      <c r="F1112" s="58"/>
      <c r="G1112" s="125"/>
      <c r="H1112" s="58"/>
    </row>
    <row r="1113" spans="1:8" x14ac:dyDescent="0.3">
      <c r="A1113" s="171"/>
      <c r="B1113" s="34"/>
      <c r="C1113" s="65"/>
      <c r="D1113" s="55"/>
      <c r="E1113" s="57"/>
      <c r="F1113" s="59"/>
      <c r="G1113" s="55"/>
      <c r="H1113" s="59"/>
    </row>
    <row r="1114" spans="1:8" x14ac:dyDescent="0.3">
      <c r="A1114" s="171"/>
      <c r="B1114" s="32">
        <v>2211110</v>
      </c>
      <c r="C1114" s="51">
        <v>44762</v>
      </c>
      <c r="D1114" s="39" t="s">
        <v>127</v>
      </c>
      <c r="E1114" s="52">
        <v>3</v>
      </c>
      <c r="F1114" s="38" t="s">
        <v>6</v>
      </c>
      <c r="G1114" s="39" t="s">
        <v>1455</v>
      </c>
      <c r="H1114" s="38" t="s">
        <v>287</v>
      </c>
    </row>
    <row r="1115" spans="1:8" x14ac:dyDescent="0.3">
      <c r="A1115" s="171"/>
      <c r="B1115" s="33"/>
      <c r="C1115" s="64"/>
      <c r="D1115" s="125"/>
      <c r="E1115" s="56"/>
      <c r="F1115" s="58"/>
      <c r="G1115" s="125"/>
      <c r="H1115" s="58"/>
    </row>
    <row r="1116" spans="1:8" x14ac:dyDescent="0.3">
      <c r="A1116" s="171"/>
      <c r="B1116" s="33"/>
      <c r="C1116" s="64"/>
      <c r="D1116" s="125"/>
      <c r="E1116" s="56"/>
      <c r="F1116" s="58"/>
      <c r="G1116" s="125"/>
      <c r="H1116" s="58"/>
    </row>
    <row r="1117" spans="1:8" x14ac:dyDescent="0.3">
      <c r="A1117" s="171"/>
      <c r="B1117" s="33"/>
      <c r="C1117" s="64"/>
      <c r="D1117" s="125"/>
      <c r="E1117" s="56"/>
      <c r="F1117" s="58"/>
      <c r="G1117" s="125"/>
      <c r="H1117" s="58"/>
    </row>
    <row r="1118" spans="1:8" x14ac:dyDescent="0.3">
      <c r="A1118" s="171"/>
      <c r="B1118" s="33"/>
      <c r="C1118" s="64"/>
      <c r="D1118" s="125"/>
      <c r="E1118" s="56"/>
      <c r="F1118" s="58"/>
      <c r="G1118" s="125"/>
      <c r="H1118" s="58"/>
    </row>
    <row r="1119" spans="1:8" x14ac:dyDescent="0.3">
      <c r="A1119" s="171"/>
      <c r="B1119" s="33"/>
      <c r="C1119" s="64"/>
      <c r="D1119" s="125"/>
      <c r="E1119" s="56"/>
      <c r="F1119" s="58"/>
      <c r="G1119" s="125"/>
      <c r="H1119" s="58"/>
    </row>
    <row r="1120" spans="1:8" x14ac:dyDescent="0.3">
      <c r="A1120" s="171"/>
      <c r="B1120" s="33"/>
      <c r="C1120" s="64"/>
      <c r="D1120" s="125"/>
      <c r="E1120" s="56"/>
      <c r="F1120" s="58"/>
      <c r="G1120" s="125"/>
      <c r="H1120" s="58"/>
    </row>
    <row r="1121" spans="1:8" x14ac:dyDescent="0.3">
      <c r="A1121" s="171"/>
      <c r="B1121" s="33"/>
      <c r="C1121" s="64"/>
      <c r="D1121" s="125"/>
      <c r="E1121" s="56"/>
      <c r="F1121" s="58"/>
      <c r="G1121" s="125"/>
      <c r="H1121" s="58"/>
    </row>
    <row r="1122" spans="1:8" x14ac:dyDescent="0.3">
      <c r="A1122" s="171"/>
      <c r="B1122" s="33"/>
      <c r="C1122" s="64"/>
      <c r="D1122" s="125"/>
      <c r="E1122" s="56"/>
      <c r="F1122" s="58"/>
      <c r="G1122" s="125"/>
      <c r="H1122" s="58"/>
    </row>
    <row r="1123" spans="1:8" x14ac:dyDescent="0.3">
      <c r="A1123" s="171"/>
      <c r="B1123" s="34"/>
      <c r="C1123" s="65"/>
      <c r="D1123" s="55"/>
      <c r="E1123" s="57"/>
      <c r="F1123" s="59"/>
      <c r="G1123" s="55"/>
      <c r="H1123" s="59"/>
    </row>
    <row r="1124" spans="1:8" x14ac:dyDescent="0.3">
      <c r="A1124" s="171"/>
      <c r="B1124" s="32">
        <v>2211111</v>
      </c>
      <c r="C1124" s="51">
        <v>44762</v>
      </c>
      <c r="D1124" s="39" t="s">
        <v>127</v>
      </c>
      <c r="E1124" s="52">
        <v>3</v>
      </c>
      <c r="F1124" s="38" t="s">
        <v>6</v>
      </c>
      <c r="G1124" s="39" t="s">
        <v>2080</v>
      </c>
      <c r="H1124" s="38" t="s">
        <v>287</v>
      </c>
    </row>
    <row r="1125" spans="1:8" x14ac:dyDescent="0.3">
      <c r="A1125" s="171"/>
      <c r="B1125" s="33"/>
      <c r="C1125" s="64"/>
      <c r="D1125" s="125"/>
      <c r="E1125" s="56"/>
      <c r="F1125" s="58"/>
      <c r="G1125" s="125"/>
      <c r="H1125" s="58"/>
    </row>
    <row r="1126" spans="1:8" x14ac:dyDescent="0.3">
      <c r="A1126" s="171"/>
      <c r="B1126" s="33"/>
      <c r="C1126" s="64"/>
      <c r="D1126" s="125"/>
      <c r="E1126" s="56"/>
      <c r="F1126" s="58"/>
      <c r="G1126" s="125"/>
      <c r="H1126" s="58"/>
    </row>
    <row r="1127" spans="1:8" x14ac:dyDescent="0.3">
      <c r="A1127" s="171"/>
      <c r="B1127" s="33"/>
      <c r="C1127" s="64"/>
      <c r="D1127" s="125"/>
      <c r="E1127" s="56"/>
      <c r="F1127" s="58"/>
      <c r="G1127" s="125"/>
      <c r="H1127" s="58"/>
    </row>
    <row r="1128" spans="1:8" x14ac:dyDescent="0.3">
      <c r="A1128" s="171"/>
      <c r="B1128" s="33"/>
      <c r="C1128" s="64"/>
      <c r="D1128" s="125"/>
      <c r="E1128" s="56"/>
      <c r="F1128" s="58"/>
      <c r="G1128" s="125"/>
      <c r="H1128" s="58"/>
    </row>
    <row r="1129" spans="1:8" x14ac:dyDescent="0.3">
      <c r="A1129" s="171"/>
      <c r="B1129" s="33"/>
      <c r="C1129" s="64"/>
      <c r="D1129" s="125"/>
      <c r="E1129" s="56"/>
      <c r="F1129" s="58"/>
      <c r="G1129" s="125"/>
      <c r="H1129" s="58"/>
    </row>
    <row r="1130" spans="1:8" x14ac:dyDescent="0.3">
      <c r="A1130" s="171"/>
      <c r="B1130" s="33"/>
      <c r="C1130" s="64"/>
      <c r="D1130" s="125"/>
      <c r="E1130" s="56"/>
      <c r="F1130" s="58"/>
      <c r="G1130" s="125"/>
      <c r="H1130" s="58"/>
    </row>
    <row r="1131" spans="1:8" x14ac:dyDescent="0.3">
      <c r="A1131" s="171"/>
      <c r="B1131" s="33"/>
      <c r="C1131" s="64"/>
      <c r="D1131" s="125"/>
      <c r="E1131" s="56"/>
      <c r="F1131" s="58"/>
      <c r="G1131" s="125"/>
      <c r="H1131" s="58"/>
    </row>
    <row r="1132" spans="1:8" x14ac:dyDescent="0.3">
      <c r="A1132" s="171"/>
      <c r="B1132" s="33"/>
      <c r="C1132" s="64"/>
      <c r="D1132" s="125"/>
      <c r="E1132" s="56"/>
      <c r="F1132" s="58"/>
      <c r="G1132" s="125"/>
      <c r="H1132" s="58"/>
    </row>
    <row r="1133" spans="1:8" x14ac:dyDescent="0.3">
      <c r="A1133" s="171"/>
      <c r="B1133" s="34"/>
      <c r="C1133" s="65"/>
      <c r="D1133" s="55"/>
      <c r="E1133" s="57"/>
      <c r="F1133" s="59"/>
      <c r="G1133" s="55"/>
      <c r="H1133" s="59"/>
    </row>
    <row r="1134" spans="1:8" x14ac:dyDescent="0.3">
      <c r="A1134" s="171"/>
      <c r="B1134" s="32">
        <v>2211112</v>
      </c>
      <c r="C1134" s="51">
        <v>44762</v>
      </c>
      <c r="D1134" s="39" t="s">
        <v>127</v>
      </c>
      <c r="E1134" s="52">
        <v>3</v>
      </c>
      <c r="F1134" s="38" t="s">
        <v>6</v>
      </c>
      <c r="G1134" s="39" t="s">
        <v>2079</v>
      </c>
      <c r="H1134" s="38" t="s">
        <v>287</v>
      </c>
    </row>
    <row r="1135" spans="1:8" x14ac:dyDescent="0.3">
      <c r="A1135" s="171"/>
      <c r="B1135" s="33"/>
      <c r="C1135" s="64"/>
      <c r="D1135" s="125"/>
      <c r="E1135" s="56"/>
      <c r="F1135" s="58"/>
      <c r="G1135" s="125"/>
      <c r="H1135" s="58"/>
    </row>
    <row r="1136" spans="1:8" x14ac:dyDescent="0.3">
      <c r="A1136" s="171"/>
      <c r="B1136" s="33"/>
      <c r="C1136" s="64"/>
      <c r="D1136" s="125"/>
      <c r="E1136" s="56"/>
      <c r="F1136" s="58"/>
      <c r="G1136" s="125"/>
      <c r="H1136" s="58"/>
    </row>
    <row r="1137" spans="1:8" x14ac:dyDescent="0.3">
      <c r="A1137" s="171"/>
      <c r="B1137" s="33"/>
      <c r="C1137" s="64"/>
      <c r="D1137" s="125"/>
      <c r="E1137" s="56"/>
      <c r="F1137" s="58"/>
      <c r="G1137" s="125"/>
      <c r="H1137" s="58"/>
    </row>
    <row r="1138" spans="1:8" x14ac:dyDescent="0.3">
      <c r="A1138" s="171"/>
      <c r="B1138" s="33"/>
      <c r="C1138" s="64"/>
      <c r="D1138" s="125"/>
      <c r="E1138" s="56"/>
      <c r="F1138" s="58"/>
      <c r="G1138" s="125"/>
      <c r="H1138" s="58"/>
    </row>
    <row r="1139" spans="1:8" x14ac:dyDescent="0.3">
      <c r="A1139" s="171"/>
      <c r="B1139" s="33"/>
      <c r="C1139" s="64"/>
      <c r="D1139" s="125"/>
      <c r="E1139" s="56"/>
      <c r="F1139" s="58"/>
      <c r="G1139" s="125"/>
      <c r="H1139" s="58"/>
    </row>
    <row r="1140" spans="1:8" x14ac:dyDescent="0.3">
      <c r="A1140" s="171"/>
      <c r="B1140" s="33"/>
      <c r="C1140" s="64"/>
      <c r="D1140" s="125"/>
      <c r="E1140" s="56"/>
      <c r="F1140" s="58"/>
      <c r="G1140" s="125"/>
      <c r="H1140" s="58"/>
    </row>
    <row r="1141" spans="1:8" x14ac:dyDescent="0.3">
      <c r="A1141" s="171"/>
      <c r="B1141" s="33"/>
      <c r="C1141" s="64"/>
      <c r="D1141" s="125"/>
      <c r="E1141" s="56"/>
      <c r="F1141" s="58"/>
      <c r="G1141" s="125"/>
      <c r="H1141" s="58"/>
    </row>
    <row r="1142" spans="1:8" x14ac:dyDescent="0.3">
      <c r="A1142" s="171"/>
      <c r="B1142" s="33"/>
      <c r="C1142" s="64"/>
      <c r="D1142" s="125"/>
      <c r="E1142" s="56"/>
      <c r="F1142" s="58"/>
      <c r="G1142" s="125"/>
      <c r="H1142" s="58"/>
    </row>
    <row r="1143" spans="1:8" x14ac:dyDescent="0.3">
      <c r="A1143" s="171"/>
      <c r="B1143" s="34"/>
      <c r="C1143" s="65"/>
      <c r="D1143" s="55"/>
      <c r="E1143" s="57"/>
      <c r="F1143" s="59"/>
      <c r="G1143" s="55"/>
      <c r="H1143" s="59"/>
    </row>
    <row r="1144" spans="1:8" x14ac:dyDescent="0.3">
      <c r="A1144" s="171"/>
      <c r="B1144" s="32">
        <v>2211113</v>
      </c>
      <c r="C1144" s="51">
        <v>44762</v>
      </c>
      <c r="D1144" s="39" t="s">
        <v>385</v>
      </c>
      <c r="E1144" s="52">
        <v>10</v>
      </c>
      <c r="F1144" s="38" t="s">
        <v>82</v>
      </c>
      <c r="G1144" s="39" t="s">
        <v>2078</v>
      </c>
      <c r="H1144" s="38" t="s">
        <v>2081</v>
      </c>
    </row>
    <row r="1145" spans="1:8" x14ac:dyDescent="0.3">
      <c r="A1145" s="171"/>
      <c r="B1145" s="33"/>
      <c r="C1145" s="64"/>
      <c r="D1145" s="125"/>
      <c r="E1145" s="56"/>
      <c r="F1145" s="58"/>
      <c r="G1145" s="125"/>
      <c r="H1145" s="58"/>
    </row>
    <row r="1146" spans="1:8" x14ac:dyDescent="0.3">
      <c r="A1146" s="171"/>
      <c r="B1146" s="33"/>
      <c r="C1146" s="64"/>
      <c r="D1146" s="125"/>
      <c r="E1146" s="56"/>
      <c r="F1146" s="58"/>
      <c r="G1146" s="125"/>
      <c r="H1146" s="58"/>
    </row>
    <row r="1147" spans="1:8" x14ac:dyDescent="0.3">
      <c r="A1147" s="171"/>
      <c r="B1147" s="33"/>
      <c r="C1147" s="64"/>
      <c r="D1147" s="125"/>
      <c r="E1147" s="56"/>
      <c r="F1147" s="58"/>
      <c r="G1147" s="125"/>
      <c r="H1147" s="58"/>
    </row>
    <row r="1148" spans="1:8" x14ac:dyDescent="0.3">
      <c r="A1148" s="171"/>
      <c r="B1148" s="33"/>
      <c r="C1148" s="64"/>
      <c r="D1148" s="125"/>
      <c r="E1148" s="56"/>
      <c r="F1148" s="58"/>
      <c r="G1148" s="125"/>
      <c r="H1148" s="58"/>
    </row>
    <row r="1149" spans="1:8" x14ac:dyDescent="0.3">
      <c r="A1149" s="171"/>
      <c r="B1149" s="33"/>
      <c r="C1149" s="64"/>
      <c r="D1149" s="125"/>
      <c r="E1149" s="56"/>
      <c r="F1149" s="58"/>
      <c r="G1149" s="125"/>
      <c r="H1149" s="58"/>
    </row>
    <row r="1150" spans="1:8" x14ac:dyDescent="0.3">
      <c r="A1150" s="171"/>
      <c r="B1150" s="33"/>
      <c r="C1150" s="64"/>
      <c r="D1150" s="125"/>
      <c r="E1150" s="56"/>
      <c r="F1150" s="58"/>
      <c r="G1150" s="125"/>
      <c r="H1150" s="58"/>
    </row>
    <row r="1151" spans="1:8" x14ac:dyDescent="0.3">
      <c r="A1151" s="171"/>
      <c r="B1151" s="33"/>
      <c r="C1151" s="64"/>
      <c r="D1151" s="125"/>
      <c r="E1151" s="56"/>
      <c r="F1151" s="58"/>
      <c r="G1151" s="125"/>
      <c r="H1151" s="58"/>
    </row>
    <row r="1152" spans="1:8" x14ac:dyDescent="0.3">
      <c r="A1152" s="171"/>
      <c r="B1152" s="33"/>
      <c r="C1152" s="64"/>
      <c r="D1152" s="125"/>
      <c r="E1152" s="56"/>
      <c r="F1152" s="58"/>
      <c r="G1152" s="125"/>
      <c r="H1152" s="58"/>
    </row>
    <row r="1153" spans="1:8" x14ac:dyDescent="0.3">
      <c r="A1153" s="171"/>
      <c r="B1153" s="34"/>
      <c r="C1153" s="65"/>
      <c r="D1153" s="55"/>
      <c r="E1153" s="57"/>
      <c r="F1153" s="59"/>
      <c r="G1153" s="55"/>
      <c r="H1153" s="59"/>
    </row>
    <row r="1154" spans="1:8" x14ac:dyDescent="0.3">
      <c r="A1154" s="171"/>
      <c r="B1154" s="32">
        <v>2211114</v>
      </c>
      <c r="C1154" s="51">
        <v>44762</v>
      </c>
      <c r="D1154" s="39" t="s">
        <v>1535</v>
      </c>
      <c r="E1154" s="52">
        <v>1</v>
      </c>
      <c r="F1154" s="38" t="s">
        <v>6</v>
      </c>
      <c r="G1154" s="39" t="s">
        <v>2082</v>
      </c>
      <c r="H1154" s="38" t="s">
        <v>287</v>
      </c>
    </row>
    <row r="1155" spans="1:8" x14ac:dyDescent="0.3">
      <c r="A1155" s="171"/>
      <c r="B1155" s="33"/>
      <c r="C1155" s="64"/>
      <c r="D1155" s="125"/>
      <c r="E1155" s="56"/>
      <c r="F1155" s="58"/>
      <c r="G1155" s="125"/>
      <c r="H1155" s="58"/>
    </row>
    <row r="1156" spans="1:8" x14ac:dyDescent="0.3">
      <c r="A1156" s="171"/>
      <c r="B1156" s="33"/>
      <c r="C1156" s="64"/>
      <c r="D1156" s="125"/>
      <c r="E1156" s="56"/>
      <c r="F1156" s="58"/>
      <c r="G1156" s="125"/>
      <c r="H1156" s="58"/>
    </row>
    <row r="1157" spans="1:8" x14ac:dyDescent="0.3">
      <c r="A1157" s="171"/>
      <c r="B1157" s="33"/>
      <c r="C1157" s="64"/>
      <c r="D1157" s="125"/>
      <c r="E1157" s="56"/>
      <c r="F1157" s="58"/>
      <c r="G1157" s="125"/>
      <c r="H1157" s="58"/>
    </row>
    <row r="1158" spans="1:8" x14ac:dyDescent="0.3">
      <c r="A1158" s="171"/>
      <c r="B1158" s="33"/>
      <c r="C1158" s="64"/>
      <c r="D1158" s="125"/>
      <c r="E1158" s="56"/>
      <c r="F1158" s="58"/>
      <c r="G1158" s="125"/>
      <c r="H1158" s="58"/>
    </row>
    <row r="1159" spans="1:8" x14ac:dyDescent="0.3">
      <c r="A1159" s="171"/>
      <c r="B1159" s="33"/>
      <c r="C1159" s="64"/>
      <c r="D1159" s="125"/>
      <c r="E1159" s="56"/>
      <c r="F1159" s="58"/>
      <c r="G1159" s="125"/>
      <c r="H1159" s="58"/>
    </row>
    <row r="1160" spans="1:8" x14ac:dyDescent="0.3">
      <c r="A1160" s="171"/>
      <c r="B1160" s="33"/>
      <c r="C1160" s="64"/>
      <c r="D1160" s="125"/>
      <c r="E1160" s="56"/>
      <c r="F1160" s="58"/>
      <c r="G1160" s="125"/>
      <c r="H1160" s="58"/>
    </row>
    <row r="1161" spans="1:8" x14ac:dyDescent="0.3">
      <c r="A1161" s="171"/>
      <c r="B1161" s="33"/>
      <c r="C1161" s="64"/>
      <c r="D1161" s="125"/>
      <c r="E1161" s="56"/>
      <c r="F1161" s="58"/>
      <c r="G1161" s="125"/>
      <c r="H1161" s="58"/>
    </row>
    <row r="1162" spans="1:8" x14ac:dyDescent="0.3">
      <c r="A1162" s="171"/>
      <c r="B1162" s="33"/>
      <c r="C1162" s="64"/>
      <c r="D1162" s="125"/>
      <c r="E1162" s="56"/>
      <c r="F1162" s="58"/>
      <c r="G1162" s="125"/>
      <c r="H1162" s="58"/>
    </row>
    <row r="1163" spans="1:8" x14ac:dyDescent="0.3">
      <c r="A1163" s="172"/>
      <c r="B1163" s="34"/>
      <c r="C1163" s="65"/>
      <c r="D1163" s="55"/>
      <c r="E1163" s="57"/>
      <c r="F1163" s="59"/>
      <c r="G1163" s="55"/>
      <c r="H1163" s="59"/>
    </row>
    <row r="1164" spans="1:8" x14ac:dyDescent="0.3">
      <c r="A1164" s="122"/>
      <c r="B1164" s="123"/>
      <c r="C1164" s="123"/>
      <c r="D1164" s="123"/>
      <c r="E1164" s="123"/>
      <c r="F1164" s="123"/>
      <c r="G1164" s="123"/>
      <c r="H1164" s="124"/>
    </row>
    <row r="1165" spans="1:8" ht="15" customHeight="1" x14ac:dyDescent="0.3">
      <c r="A1165" s="170">
        <v>44763</v>
      </c>
      <c r="B1165" s="32">
        <v>2211115</v>
      </c>
      <c r="C1165" s="51">
        <v>44763</v>
      </c>
      <c r="D1165" s="39" t="s">
        <v>68</v>
      </c>
      <c r="E1165" s="52">
        <v>1</v>
      </c>
      <c r="F1165" s="38" t="s">
        <v>6</v>
      </c>
      <c r="G1165" s="39" t="s">
        <v>2086</v>
      </c>
      <c r="H1165" s="38" t="s">
        <v>287</v>
      </c>
    </row>
    <row r="1166" spans="1:8" x14ac:dyDescent="0.3">
      <c r="A1166" s="171"/>
      <c r="B1166" s="33"/>
      <c r="C1166" s="64"/>
      <c r="D1166" s="125"/>
      <c r="E1166" s="56"/>
      <c r="F1166" s="58"/>
      <c r="G1166" s="125"/>
      <c r="H1166" s="58"/>
    </row>
    <row r="1167" spans="1:8" x14ac:dyDescent="0.3">
      <c r="A1167" s="171"/>
      <c r="B1167" s="33"/>
      <c r="C1167" s="64"/>
      <c r="D1167" s="125"/>
      <c r="E1167" s="56"/>
      <c r="F1167" s="58"/>
      <c r="G1167" s="125"/>
      <c r="H1167" s="58"/>
    </row>
    <row r="1168" spans="1:8" x14ac:dyDescent="0.3">
      <c r="A1168" s="171"/>
      <c r="B1168" s="33"/>
      <c r="C1168" s="64"/>
      <c r="D1168" s="125"/>
      <c r="E1168" s="56"/>
      <c r="F1168" s="58"/>
      <c r="G1168" s="125"/>
      <c r="H1168" s="58"/>
    </row>
    <row r="1169" spans="1:8" x14ac:dyDescent="0.3">
      <c r="A1169" s="171"/>
      <c r="B1169" s="33"/>
      <c r="C1169" s="64"/>
      <c r="D1169" s="125"/>
      <c r="E1169" s="56"/>
      <c r="F1169" s="58"/>
      <c r="G1169" s="125"/>
      <c r="H1169" s="58"/>
    </row>
    <row r="1170" spans="1:8" x14ac:dyDescent="0.3">
      <c r="A1170" s="171"/>
      <c r="B1170" s="33"/>
      <c r="C1170" s="64"/>
      <c r="D1170" s="125"/>
      <c r="E1170" s="56"/>
      <c r="F1170" s="58"/>
      <c r="G1170" s="125"/>
      <c r="H1170" s="58"/>
    </row>
    <row r="1171" spans="1:8" x14ac:dyDescent="0.3">
      <c r="A1171" s="171"/>
      <c r="B1171" s="33"/>
      <c r="C1171" s="64"/>
      <c r="D1171" s="125"/>
      <c r="E1171" s="56"/>
      <c r="F1171" s="58"/>
      <c r="G1171" s="125"/>
      <c r="H1171" s="58"/>
    </row>
    <row r="1172" spans="1:8" x14ac:dyDescent="0.3">
      <c r="A1172" s="171"/>
      <c r="B1172" s="33"/>
      <c r="C1172" s="64"/>
      <c r="D1172" s="125"/>
      <c r="E1172" s="56"/>
      <c r="F1172" s="58"/>
      <c r="G1172" s="125"/>
      <c r="H1172" s="58"/>
    </row>
    <row r="1173" spans="1:8" x14ac:dyDescent="0.3">
      <c r="A1173" s="171"/>
      <c r="B1173" s="33"/>
      <c r="C1173" s="64"/>
      <c r="D1173" s="125"/>
      <c r="E1173" s="56"/>
      <c r="F1173" s="58"/>
      <c r="G1173" s="125"/>
      <c r="H1173" s="58"/>
    </row>
    <row r="1174" spans="1:8" x14ac:dyDescent="0.3">
      <c r="A1174" s="171"/>
      <c r="B1174" s="34"/>
      <c r="C1174" s="65"/>
      <c r="D1174" s="55"/>
      <c r="E1174" s="57"/>
      <c r="F1174" s="59"/>
      <c r="G1174" s="55"/>
      <c r="H1174" s="59"/>
    </row>
    <row r="1175" spans="1:8" x14ac:dyDescent="0.3">
      <c r="A1175" s="171"/>
      <c r="B1175" s="32">
        <v>2211116</v>
      </c>
      <c r="C1175" s="51">
        <v>44763</v>
      </c>
      <c r="D1175" s="39" t="s">
        <v>69</v>
      </c>
      <c r="E1175" s="52">
        <v>8</v>
      </c>
      <c r="F1175" s="38" t="s">
        <v>6</v>
      </c>
      <c r="G1175" s="39" t="s">
        <v>1320</v>
      </c>
      <c r="H1175" s="38" t="s">
        <v>2084</v>
      </c>
    </row>
    <row r="1176" spans="1:8" x14ac:dyDescent="0.3">
      <c r="A1176" s="171"/>
      <c r="B1176" s="33"/>
      <c r="C1176" s="64"/>
      <c r="D1176" s="125"/>
      <c r="E1176" s="56"/>
      <c r="F1176" s="58"/>
      <c r="G1176" s="125"/>
      <c r="H1176" s="58"/>
    </row>
    <row r="1177" spans="1:8" x14ac:dyDescent="0.3">
      <c r="A1177" s="171"/>
      <c r="B1177" s="33"/>
      <c r="C1177" s="64"/>
      <c r="D1177" s="125"/>
      <c r="E1177" s="56"/>
      <c r="F1177" s="58"/>
      <c r="G1177" s="125"/>
      <c r="H1177" s="58"/>
    </row>
    <row r="1178" spans="1:8" x14ac:dyDescent="0.3">
      <c r="A1178" s="171"/>
      <c r="B1178" s="33"/>
      <c r="C1178" s="64"/>
      <c r="D1178" s="125"/>
      <c r="E1178" s="56"/>
      <c r="F1178" s="58"/>
      <c r="G1178" s="125"/>
      <c r="H1178" s="58"/>
    </row>
    <row r="1179" spans="1:8" x14ac:dyDescent="0.3">
      <c r="A1179" s="171"/>
      <c r="B1179" s="33"/>
      <c r="C1179" s="64"/>
      <c r="D1179" s="125"/>
      <c r="E1179" s="56"/>
      <c r="F1179" s="58"/>
      <c r="G1179" s="125"/>
      <c r="H1179" s="58"/>
    </row>
    <row r="1180" spans="1:8" x14ac:dyDescent="0.3">
      <c r="A1180" s="171"/>
      <c r="B1180" s="33"/>
      <c r="C1180" s="64"/>
      <c r="D1180" s="125"/>
      <c r="E1180" s="56"/>
      <c r="F1180" s="58"/>
      <c r="G1180" s="125"/>
      <c r="H1180" s="58"/>
    </row>
    <row r="1181" spans="1:8" x14ac:dyDescent="0.3">
      <c r="A1181" s="171"/>
      <c r="B1181" s="33"/>
      <c r="C1181" s="64"/>
      <c r="D1181" s="125"/>
      <c r="E1181" s="56"/>
      <c r="F1181" s="58"/>
      <c r="G1181" s="125"/>
      <c r="H1181" s="58"/>
    </row>
    <row r="1182" spans="1:8" x14ac:dyDescent="0.3">
      <c r="A1182" s="171"/>
      <c r="B1182" s="33"/>
      <c r="C1182" s="64"/>
      <c r="D1182" s="125"/>
      <c r="E1182" s="56"/>
      <c r="F1182" s="58"/>
      <c r="G1182" s="125"/>
      <c r="H1182" s="58"/>
    </row>
    <row r="1183" spans="1:8" x14ac:dyDescent="0.3">
      <c r="A1183" s="171"/>
      <c r="B1183" s="33"/>
      <c r="C1183" s="64"/>
      <c r="D1183" s="125"/>
      <c r="E1183" s="56"/>
      <c r="F1183" s="58"/>
      <c r="G1183" s="125"/>
      <c r="H1183" s="58"/>
    </row>
    <row r="1184" spans="1:8" x14ac:dyDescent="0.3">
      <c r="A1184" s="171"/>
      <c r="B1184" s="34"/>
      <c r="C1184" s="65"/>
      <c r="D1184" s="55"/>
      <c r="E1184" s="57"/>
      <c r="F1184" s="59"/>
      <c r="G1184" s="55"/>
      <c r="H1184" s="59"/>
    </row>
    <row r="1185" spans="1:8" x14ac:dyDescent="0.3">
      <c r="A1185" s="171"/>
      <c r="B1185" s="32">
        <v>2211117</v>
      </c>
      <c r="C1185" s="51">
        <v>44763</v>
      </c>
      <c r="D1185" s="39" t="s">
        <v>69</v>
      </c>
      <c r="E1185" s="52">
        <v>18</v>
      </c>
      <c r="F1185" s="38" t="s">
        <v>6</v>
      </c>
      <c r="G1185" s="39" t="s">
        <v>419</v>
      </c>
      <c r="H1185" s="38" t="s">
        <v>287</v>
      </c>
    </row>
    <row r="1186" spans="1:8" x14ac:dyDescent="0.3">
      <c r="A1186" s="171"/>
      <c r="B1186" s="33"/>
      <c r="C1186" s="64"/>
      <c r="D1186" s="125"/>
      <c r="E1186" s="56"/>
      <c r="F1186" s="58"/>
      <c r="G1186" s="125"/>
      <c r="H1186" s="58"/>
    </row>
    <row r="1187" spans="1:8" x14ac:dyDescent="0.3">
      <c r="A1187" s="171"/>
      <c r="B1187" s="33"/>
      <c r="C1187" s="64"/>
      <c r="D1187" s="125"/>
      <c r="E1187" s="56"/>
      <c r="F1187" s="58"/>
      <c r="G1187" s="125"/>
      <c r="H1187" s="58"/>
    </row>
    <row r="1188" spans="1:8" x14ac:dyDescent="0.3">
      <c r="A1188" s="171"/>
      <c r="B1188" s="33"/>
      <c r="C1188" s="64"/>
      <c r="D1188" s="125"/>
      <c r="E1188" s="56"/>
      <c r="F1188" s="58"/>
      <c r="G1188" s="125"/>
      <c r="H1188" s="58"/>
    </row>
    <row r="1189" spans="1:8" x14ac:dyDescent="0.3">
      <c r="A1189" s="171"/>
      <c r="B1189" s="33"/>
      <c r="C1189" s="64"/>
      <c r="D1189" s="125"/>
      <c r="E1189" s="56"/>
      <c r="F1189" s="58"/>
      <c r="G1189" s="125"/>
      <c r="H1189" s="58"/>
    </row>
    <row r="1190" spans="1:8" x14ac:dyDescent="0.3">
      <c r="A1190" s="171"/>
      <c r="B1190" s="33"/>
      <c r="C1190" s="64"/>
      <c r="D1190" s="125"/>
      <c r="E1190" s="56"/>
      <c r="F1190" s="58"/>
      <c r="G1190" s="125"/>
      <c r="H1190" s="58"/>
    </row>
    <row r="1191" spans="1:8" x14ac:dyDescent="0.3">
      <c r="A1191" s="171"/>
      <c r="B1191" s="33"/>
      <c r="C1191" s="64"/>
      <c r="D1191" s="125"/>
      <c r="E1191" s="56"/>
      <c r="F1191" s="58"/>
      <c r="G1191" s="125"/>
      <c r="H1191" s="58"/>
    </row>
    <row r="1192" spans="1:8" x14ac:dyDescent="0.3">
      <c r="A1192" s="171"/>
      <c r="B1192" s="33"/>
      <c r="C1192" s="64"/>
      <c r="D1192" s="125"/>
      <c r="E1192" s="56"/>
      <c r="F1192" s="58"/>
      <c r="G1192" s="125"/>
      <c r="H1192" s="58"/>
    </row>
    <row r="1193" spans="1:8" x14ac:dyDescent="0.3">
      <c r="A1193" s="171"/>
      <c r="B1193" s="33"/>
      <c r="C1193" s="64"/>
      <c r="D1193" s="125"/>
      <c r="E1193" s="56"/>
      <c r="F1193" s="58"/>
      <c r="G1193" s="125"/>
      <c r="H1193" s="58"/>
    </row>
    <row r="1194" spans="1:8" x14ac:dyDescent="0.3">
      <c r="A1194" s="171"/>
      <c r="B1194" s="34"/>
      <c r="C1194" s="65"/>
      <c r="D1194" s="55"/>
      <c r="E1194" s="57"/>
      <c r="F1194" s="59"/>
      <c r="G1194" s="55"/>
      <c r="H1194" s="59"/>
    </row>
    <row r="1195" spans="1:8" x14ac:dyDescent="0.3">
      <c r="A1195" s="171"/>
      <c r="B1195" s="32">
        <v>2211118</v>
      </c>
      <c r="C1195" s="51">
        <v>44763</v>
      </c>
      <c r="D1195" s="39" t="s">
        <v>69</v>
      </c>
      <c r="E1195" s="52">
        <v>11</v>
      </c>
      <c r="F1195" s="38" t="s">
        <v>6</v>
      </c>
      <c r="G1195" s="39" t="s">
        <v>71</v>
      </c>
      <c r="H1195" s="38" t="s">
        <v>287</v>
      </c>
    </row>
    <row r="1196" spans="1:8" x14ac:dyDescent="0.3">
      <c r="A1196" s="171"/>
      <c r="B1196" s="33"/>
      <c r="C1196" s="64"/>
      <c r="D1196" s="125"/>
      <c r="E1196" s="56"/>
      <c r="F1196" s="58"/>
      <c r="G1196" s="125"/>
      <c r="H1196" s="58"/>
    </row>
    <row r="1197" spans="1:8" x14ac:dyDescent="0.3">
      <c r="A1197" s="171"/>
      <c r="B1197" s="33"/>
      <c r="C1197" s="64"/>
      <c r="D1197" s="125"/>
      <c r="E1197" s="56"/>
      <c r="F1197" s="58"/>
      <c r="G1197" s="125"/>
      <c r="H1197" s="58"/>
    </row>
    <row r="1198" spans="1:8" x14ac:dyDescent="0.3">
      <c r="A1198" s="171"/>
      <c r="B1198" s="33"/>
      <c r="C1198" s="64"/>
      <c r="D1198" s="125"/>
      <c r="E1198" s="56"/>
      <c r="F1198" s="58"/>
      <c r="G1198" s="125"/>
      <c r="H1198" s="58"/>
    </row>
    <row r="1199" spans="1:8" x14ac:dyDescent="0.3">
      <c r="A1199" s="171"/>
      <c r="B1199" s="33"/>
      <c r="C1199" s="64"/>
      <c r="D1199" s="125"/>
      <c r="E1199" s="56"/>
      <c r="F1199" s="58"/>
      <c r="G1199" s="125"/>
      <c r="H1199" s="58"/>
    </row>
    <row r="1200" spans="1:8" x14ac:dyDescent="0.3">
      <c r="A1200" s="171"/>
      <c r="B1200" s="33"/>
      <c r="C1200" s="64"/>
      <c r="D1200" s="125"/>
      <c r="E1200" s="56"/>
      <c r="F1200" s="58"/>
      <c r="G1200" s="125"/>
      <c r="H1200" s="58"/>
    </row>
    <row r="1201" spans="1:8" x14ac:dyDescent="0.3">
      <c r="A1201" s="171"/>
      <c r="B1201" s="33"/>
      <c r="C1201" s="64"/>
      <c r="D1201" s="125"/>
      <c r="E1201" s="56"/>
      <c r="F1201" s="58"/>
      <c r="G1201" s="125"/>
      <c r="H1201" s="58"/>
    </row>
    <row r="1202" spans="1:8" x14ac:dyDescent="0.3">
      <c r="A1202" s="171"/>
      <c r="B1202" s="33"/>
      <c r="C1202" s="64"/>
      <c r="D1202" s="125"/>
      <c r="E1202" s="56"/>
      <c r="F1202" s="58"/>
      <c r="G1202" s="125"/>
      <c r="H1202" s="58"/>
    </row>
    <row r="1203" spans="1:8" x14ac:dyDescent="0.3">
      <c r="A1203" s="171"/>
      <c r="B1203" s="33"/>
      <c r="C1203" s="64"/>
      <c r="D1203" s="125"/>
      <c r="E1203" s="56"/>
      <c r="F1203" s="58"/>
      <c r="G1203" s="125"/>
      <c r="H1203" s="58"/>
    </row>
    <row r="1204" spans="1:8" x14ac:dyDescent="0.3">
      <c r="A1204" s="171"/>
      <c r="B1204" s="34"/>
      <c r="C1204" s="65"/>
      <c r="D1204" s="55"/>
      <c r="E1204" s="57"/>
      <c r="F1204" s="59"/>
      <c r="G1204" s="55"/>
      <c r="H1204" s="59"/>
    </row>
    <row r="1205" spans="1:8" x14ac:dyDescent="0.3">
      <c r="A1205" s="171"/>
      <c r="B1205" s="32">
        <v>2211119</v>
      </c>
      <c r="C1205" s="51">
        <v>44763</v>
      </c>
      <c r="D1205" s="39" t="s">
        <v>80</v>
      </c>
      <c r="E1205" s="52">
        <v>1</v>
      </c>
      <c r="F1205" s="38" t="s">
        <v>6</v>
      </c>
      <c r="G1205" s="39" t="s">
        <v>2083</v>
      </c>
      <c r="H1205" s="38" t="s">
        <v>287</v>
      </c>
    </row>
    <row r="1206" spans="1:8" x14ac:dyDescent="0.3">
      <c r="A1206" s="171"/>
      <c r="B1206" s="33"/>
      <c r="C1206" s="64"/>
      <c r="D1206" s="125"/>
      <c r="E1206" s="56"/>
      <c r="F1206" s="58"/>
      <c r="G1206" s="125"/>
      <c r="H1206" s="58"/>
    </row>
    <row r="1207" spans="1:8" x14ac:dyDescent="0.3">
      <c r="A1207" s="171"/>
      <c r="B1207" s="33"/>
      <c r="C1207" s="64"/>
      <c r="D1207" s="125"/>
      <c r="E1207" s="56"/>
      <c r="F1207" s="58"/>
      <c r="G1207" s="125"/>
      <c r="H1207" s="58"/>
    </row>
    <row r="1208" spans="1:8" x14ac:dyDescent="0.3">
      <c r="A1208" s="171"/>
      <c r="B1208" s="33"/>
      <c r="C1208" s="64"/>
      <c r="D1208" s="125"/>
      <c r="E1208" s="56"/>
      <c r="F1208" s="58"/>
      <c r="G1208" s="125"/>
      <c r="H1208" s="58"/>
    </row>
    <row r="1209" spans="1:8" x14ac:dyDescent="0.3">
      <c r="A1209" s="171"/>
      <c r="B1209" s="33"/>
      <c r="C1209" s="64"/>
      <c r="D1209" s="125"/>
      <c r="E1209" s="56"/>
      <c r="F1209" s="58"/>
      <c r="G1209" s="125"/>
      <c r="H1209" s="58"/>
    </row>
    <row r="1210" spans="1:8" x14ac:dyDescent="0.3">
      <c r="A1210" s="171"/>
      <c r="B1210" s="33"/>
      <c r="C1210" s="64"/>
      <c r="D1210" s="125"/>
      <c r="E1210" s="56"/>
      <c r="F1210" s="58"/>
      <c r="G1210" s="125"/>
      <c r="H1210" s="58"/>
    </row>
    <row r="1211" spans="1:8" x14ac:dyDescent="0.3">
      <c r="A1211" s="171"/>
      <c r="B1211" s="33"/>
      <c r="C1211" s="64"/>
      <c r="D1211" s="125"/>
      <c r="E1211" s="56"/>
      <c r="F1211" s="58"/>
      <c r="G1211" s="125"/>
      <c r="H1211" s="58"/>
    </row>
    <row r="1212" spans="1:8" x14ac:dyDescent="0.3">
      <c r="A1212" s="171"/>
      <c r="B1212" s="33"/>
      <c r="C1212" s="64"/>
      <c r="D1212" s="125"/>
      <c r="E1212" s="56"/>
      <c r="F1212" s="58"/>
      <c r="G1212" s="125"/>
      <c r="H1212" s="58"/>
    </row>
    <row r="1213" spans="1:8" x14ac:dyDescent="0.3">
      <c r="A1213" s="171"/>
      <c r="B1213" s="33"/>
      <c r="C1213" s="64"/>
      <c r="D1213" s="125"/>
      <c r="E1213" s="56"/>
      <c r="F1213" s="58"/>
      <c r="G1213" s="125"/>
      <c r="H1213" s="58"/>
    </row>
    <row r="1214" spans="1:8" x14ac:dyDescent="0.3">
      <c r="A1214" s="171"/>
      <c r="B1214" s="34"/>
      <c r="C1214" s="65"/>
      <c r="D1214" s="55"/>
      <c r="E1214" s="57"/>
      <c r="F1214" s="59"/>
      <c r="G1214" s="55"/>
      <c r="H1214" s="59"/>
    </row>
    <row r="1215" spans="1:8" x14ac:dyDescent="0.3">
      <c r="A1215" s="171"/>
      <c r="B1215" s="32">
        <v>2211120</v>
      </c>
      <c r="C1215" s="51">
        <v>44761</v>
      </c>
      <c r="D1215" s="39" t="s">
        <v>178</v>
      </c>
      <c r="E1215" s="52">
        <v>4</v>
      </c>
      <c r="F1215" s="38" t="s">
        <v>6</v>
      </c>
      <c r="G1215" s="39" t="s">
        <v>2074</v>
      </c>
      <c r="H1215" s="38" t="s">
        <v>287</v>
      </c>
    </row>
    <row r="1216" spans="1:8" x14ac:dyDescent="0.3">
      <c r="A1216" s="171"/>
      <c r="B1216" s="33"/>
      <c r="C1216" s="64"/>
      <c r="D1216" s="125"/>
      <c r="E1216" s="56"/>
      <c r="F1216" s="58"/>
      <c r="G1216" s="125"/>
      <c r="H1216" s="58"/>
    </row>
    <row r="1217" spans="1:8" x14ac:dyDescent="0.3">
      <c r="A1217" s="171"/>
      <c r="B1217" s="33"/>
      <c r="C1217" s="64"/>
      <c r="D1217" s="125"/>
      <c r="E1217" s="56"/>
      <c r="F1217" s="58"/>
      <c r="G1217" s="125"/>
      <c r="H1217" s="58"/>
    </row>
    <row r="1218" spans="1:8" x14ac:dyDescent="0.3">
      <c r="A1218" s="171"/>
      <c r="B1218" s="33"/>
      <c r="C1218" s="64"/>
      <c r="D1218" s="125"/>
      <c r="E1218" s="56"/>
      <c r="F1218" s="58"/>
      <c r="G1218" s="125"/>
      <c r="H1218" s="58"/>
    </row>
    <row r="1219" spans="1:8" x14ac:dyDescent="0.3">
      <c r="A1219" s="171"/>
      <c r="B1219" s="33"/>
      <c r="C1219" s="64"/>
      <c r="D1219" s="125"/>
      <c r="E1219" s="56"/>
      <c r="F1219" s="58"/>
      <c r="G1219" s="125"/>
      <c r="H1219" s="58"/>
    </row>
    <row r="1220" spans="1:8" x14ac:dyDescent="0.3">
      <c r="A1220" s="171"/>
      <c r="B1220" s="33"/>
      <c r="C1220" s="64"/>
      <c r="D1220" s="125"/>
      <c r="E1220" s="56"/>
      <c r="F1220" s="58"/>
      <c r="G1220" s="125"/>
      <c r="H1220" s="58"/>
    </row>
    <row r="1221" spans="1:8" x14ac:dyDescent="0.3">
      <c r="A1221" s="171"/>
      <c r="B1221" s="33"/>
      <c r="C1221" s="64"/>
      <c r="D1221" s="125"/>
      <c r="E1221" s="56"/>
      <c r="F1221" s="58"/>
      <c r="G1221" s="125"/>
      <c r="H1221" s="58"/>
    </row>
    <row r="1222" spans="1:8" x14ac:dyDescent="0.3">
      <c r="A1222" s="171"/>
      <c r="B1222" s="33"/>
      <c r="C1222" s="64"/>
      <c r="D1222" s="125"/>
      <c r="E1222" s="56"/>
      <c r="F1222" s="58"/>
      <c r="G1222" s="125"/>
      <c r="H1222" s="58"/>
    </row>
    <row r="1223" spans="1:8" x14ac:dyDescent="0.3">
      <c r="A1223" s="171"/>
      <c r="B1223" s="33"/>
      <c r="C1223" s="64"/>
      <c r="D1223" s="125"/>
      <c r="E1223" s="56"/>
      <c r="F1223" s="58"/>
      <c r="G1223" s="125"/>
      <c r="H1223" s="58"/>
    </row>
    <row r="1224" spans="1:8" x14ac:dyDescent="0.3">
      <c r="A1224" s="171"/>
      <c r="B1224" s="34"/>
      <c r="C1224" s="65"/>
      <c r="D1224" s="55"/>
      <c r="E1224" s="57"/>
      <c r="F1224" s="59"/>
      <c r="G1224" s="55"/>
      <c r="H1224" s="59"/>
    </row>
    <row r="1225" spans="1:8" x14ac:dyDescent="0.3">
      <c r="A1225" s="171"/>
      <c r="B1225" s="32">
        <v>2211121</v>
      </c>
      <c r="C1225" s="51">
        <v>44763</v>
      </c>
      <c r="D1225" s="39" t="s">
        <v>39</v>
      </c>
      <c r="E1225" s="52">
        <v>2</v>
      </c>
      <c r="F1225" s="38" t="s">
        <v>82</v>
      </c>
      <c r="G1225" s="39" t="s">
        <v>2085</v>
      </c>
      <c r="H1225" s="38" t="s">
        <v>287</v>
      </c>
    </row>
    <row r="1226" spans="1:8" x14ac:dyDescent="0.3">
      <c r="A1226" s="171"/>
      <c r="B1226" s="33"/>
      <c r="C1226" s="64"/>
      <c r="D1226" s="125"/>
      <c r="E1226" s="56"/>
      <c r="F1226" s="58"/>
      <c r="G1226" s="125"/>
      <c r="H1226" s="58"/>
    </row>
    <row r="1227" spans="1:8" x14ac:dyDescent="0.3">
      <c r="A1227" s="171"/>
      <c r="B1227" s="33"/>
      <c r="C1227" s="64"/>
      <c r="D1227" s="125"/>
      <c r="E1227" s="56"/>
      <c r="F1227" s="58"/>
      <c r="G1227" s="125"/>
      <c r="H1227" s="58"/>
    </row>
    <row r="1228" spans="1:8" x14ac:dyDescent="0.3">
      <c r="A1228" s="171"/>
      <c r="B1228" s="33"/>
      <c r="C1228" s="64"/>
      <c r="D1228" s="125"/>
      <c r="E1228" s="56"/>
      <c r="F1228" s="58"/>
      <c r="G1228" s="125"/>
      <c r="H1228" s="58"/>
    </row>
    <row r="1229" spans="1:8" x14ac:dyDescent="0.3">
      <c r="A1229" s="171"/>
      <c r="B1229" s="33"/>
      <c r="C1229" s="64"/>
      <c r="D1229" s="125"/>
      <c r="E1229" s="56"/>
      <c r="F1229" s="58"/>
      <c r="G1229" s="125"/>
      <c r="H1229" s="58"/>
    </row>
    <row r="1230" spans="1:8" x14ac:dyDescent="0.3">
      <c r="A1230" s="171"/>
      <c r="B1230" s="33"/>
      <c r="C1230" s="64"/>
      <c r="D1230" s="125"/>
      <c r="E1230" s="56"/>
      <c r="F1230" s="58"/>
      <c r="G1230" s="125"/>
      <c r="H1230" s="58"/>
    </row>
    <row r="1231" spans="1:8" x14ac:dyDescent="0.3">
      <c r="A1231" s="171"/>
      <c r="B1231" s="33"/>
      <c r="C1231" s="64"/>
      <c r="D1231" s="125"/>
      <c r="E1231" s="56"/>
      <c r="F1231" s="58"/>
      <c r="G1231" s="125"/>
      <c r="H1231" s="58"/>
    </row>
    <row r="1232" spans="1:8" x14ac:dyDescent="0.3">
      <c r="A1232" s="171"/>
      <c r="B1232" s="33"/>
      <c r="C1232" s="64"/>
      <c r="D1232" s="125"/>
      <c r="E1232" s="56"/>
      <c r="F1232" s="58"/>
      <c r="G1232" s="125"/>
      <c r="H1232" s="58"/>
    </row>
    <row r="1233" spans="1:8" x14ac:dyDescent="0.3">
      <c r="A1233" s="171"/>
      <c r="B1233" s="33"/>
      <c r="C1233" s="64"/>
      <c r="D1233" s="125"/>
      <c r="E1233" s="56"/>
      <c r="F1233" s="58"/>
      <c r="G1233" s="125"/>
      <c r="H1233" s="58"/>
    </row>
    <row r="1234" spans="1:8" x14ac:dyDescent="0.3">
      <c r="A1234" s="172"/>
      <c r="B1234" s="34"/>
      <c r="C1234" s="65"/>
      <c r="D1234" s="55"/>
      <c r="E1234" s="57"/>
      <c r="F1234" s="59"/>
      <c r="G1234" s="55"/>
      <c r="H1234" s="59"/>
    </row>
    <row r="1235" spans="1:8" x14ac:dyDescent="0.3">
      <c r="A1235" s="122"/>
      <c r="B1235" s="123"/>
      <c r="C1235" s="123"/>
      <c r="D1235" s="123"/>
      <c r="E1235" s="123"/>
      <c r="F1235" s="123"/>
      <c r="G1235" s="123"/>
      <c r="H1235" s="124"/>
    </row>
    <row r="1236" spans="1:8" ht="15" customHeight="1" x14ac:dyDescent="0.3">
      <c r="A1236" s="170">
        <v>44764</v>
      </c>
      <c r="B1236" s="32">
        <v>2211122</v>
      </c>
      <c r="C1236" s="51">
        <v>44764</v>
      </c>
      <c r="D1236" s="39" t="s">
        <v>69</v>
      </c>
      <c r="E1236" s="52">
        <v>3</v>
      </c>
      <c r="F1236" s="38" t="s">
        <v>82</v>
      </c>
      <c r="G1236" s="39" t="s">
        <v>1820</v>
      </c>
      <c r="H1236" s="38" t="s">
        <v>287</v>
      </c>
    </row>
    <row r="1237" spans="1:8" x14ac:dyDescent="0.3">
      <c r="A1237" s="171"/>
      <c r="B1237" s="33"/>
      <c r="C1237" s="64"/>
      <c r="D1237" s="125"/>
      <c r="E1237" s="56"/>
      <c r="F1237" s="58"/>
      <c r="G1237" s="125"/>
      <c r="H1237" s="58"/>
    </row>
    <row r="1238" spans="1:8" x14ac:dyDescent="0.3">
      <c r="A1238" s="171"/>
      <c r="B1238" s="33"/>
      <c r="C1238" s="64"/>
      <c r="D1238" s="125"/>
      <c r="E1238" s="56"/>
      <c r="F1238" s="58"/>
      <c r="G1238" s="125"/>
      <c r="H1238" s="58"/>
    </row>
    <row r="1239" spans="1:8" x14ac:dyDescent="0.3">
      <c r="A1239" s="171"/>
      <c r="B1239" s="33"/>
      <c r="C1239" s="64"/>
      <c r="D1239" s="125"/>
      <c r="E1239" s="56"/>
      <c r="F1239" s="58"/>
      <c r="G1239" s="125"/>
      <c r="H1239" s="58"/>
    </row>
    <row r="1240" spans="1:8" x14ac:dyDescent="0.3">
      <c r="A1240" s="171"/>
      <c r="B1240" s="33"/>
      <c r="C1240" s="64"/>
      <c r="D1240" s="125"/>
      <c r="E1240" s="56"/>
      <c r="F1240" s="58"/>
      <c r="G1240" s="125"/>
      <c r="H1240" s="58"/>
    </row>
    <row r="1241" spans="1:8" x14ac:dyDescent="0.3">
      <c r="A1241" s="171"/>
      <c r="B1241" s="33"/>
      <c r="C1241" s="64"/>
      <c r="D1241" s="125"/>
      <c r="E1241" s="56"/>
      <c r="F1241" s="58"/>
      <c r="G1241" s="125"/>
      <c r="H1241" s="58"/>
    </row>
    <row r="1242" spans="1:8" x14ac:dyDescent="0.3">
      <c r="A1242" s="171"/>
      <c r="B1242" s="33"/>
      <c r="C1242" s="64"/>
      <c r="D1242" s="125"/>
      <c r="E1242" s="56"/>
      <c r="F1242" s="58"/>
      <c r="G1242" s="125"/>
      <c r="H1242" s="58"/>
    </row>
    <row r="1243" spans="1:8" x14ac:dyDescent="0.3">
      <c r="A1243" s="171"/>
      <c r="B1243" s="33"/>
      <c r="C1243" s="64"/>
      <c r="D1243" s="125"/>
      <c r="E1243" s="56"/>
      <c r="F1243" s="58"/>
      <c r="G1243" s="125"/>
      <c r="H1243" s="58"/>
    </row>
    <row r="1244" spans="1:8" x14ac:dyDescent="0.3">
      <c r="A1244" s="171"/>
      <c r="B1244" s="33"/>
      <c r="C1244" s="64"/>
      <c r="D1244" s="125"/>
      <c r="E1244" s="56"/>
      <c r="F1244" s="58"/>
      <c r="G1244" s="125"/>
      <c r="H1244" s="58"/>
    </row>
    <row r="1245" spans="1:8" x14ac:dyDescent="0.3">
      <c r="A1245" s="171"/>
      <c r="B1245" s="34"/>
      <c r="C1245" s="65"/>
      <c r="D1245" s="55"/>
      <c r="E1245" s="57"/>
      <c r="F1245" s="59"/>
      <c r="G1245" s="55"/>
      <c r="H1245" s="59"/>
    </row>
    <row r="1246" spans="1:8" x14ac:dyDescent="0.3">
      <c r="A1246" s="171"/>
      <c r="B1246" s="32">
        <v>2211123</v>
      </c>
      <c r="C1246" s="51">
        <v>44764</v>
      </c>
      <c r="D1246" s="39" t="s">
        <v>69</v>
      </c>
      <c r="E1246" s="52">
        <v>30</v>
      </c>
      <c r="F1246" s="38" t="s">
        <v>6</v>
      </c>
      <c r="G1246" s="39" t="s">
        <v>97</v>
      </c>
      <c r="H1246" s="38" t="s">
        <v>287</v>
      </c>
    </row>
    <row r="1247" spans="1:8" x14ac:dyDescent="0.3">
      <c r="A1247" s="171"/>
      <c r="B1247" s="33"/>
      <c r="C1247" s="64"/>
      <c r="D1247" s="125"/>
      <c r="E1247" s="56"/>
      <c r="F1247" s="58"/>
      <c r="G1247" s="125"/>
      <c r="H1247" s="58"/>
    </row>
    <row r="1248" spans="1:8" x14ac:dyDescent="0.3">
      <c r="A1248" s="171"/>
      <c r="B1248" s="33"/>
      <c r="C1248" s="64"/>
      <c r="D1248" s="125"/>
      <c r="E1248" s="56"/>
      <c r="F1248" s="58"/>
      <c r="G1248" s="125"/>
      <c r="H1248" s="58"/>
    </row>
    <row r="1249" spans="1:8" x14ac:dyDescent="0.3">
      <c r="A1249" s="171"/>
      <c r="B1249" s="33"/>
      <c r="C1249" s="64"/>
      <c r="D1249" s="125"/>
      <c r="E1249" s="56"/>
      <c r="F1249" s="58"/>
      <c r="G1249" s="125"/>
      <c r="H1249" s="58"/>
    </row>
    <row r="1250" spans="1:8" x14ac:dyDescent="0.3">
      <c r="A1250" s="171"/>
      <c r="B1250" s="33"/>
      <c r="C1250" s="64"/>
      <c r="D1250" s="125"/>
      <c r="E1250" s="56"/>
      <c r="F1250" s="58"/>
      <c r="G1250" s="125"/>
      <c r="H1250" s="58"/>
    </row>
    <row r="1251" spans="1:8" x14ac:dyDescent="0.3">
      <c r="A1251" s="171"/>
      <c r="B1251" s="33"/>
      <c r="C1251" s="64"/>
      <c r="D1251" s="125"/>
      <c r="E1251" s="56"/>
      <c r="F1251" s="58"/>
      <c r="G1251" s="125"/>
      <c r="H1251" s="58"/>
    </row>
    <row r="1252" spans="1:8" x14ac:dyDescent="0.3">
      <c r="A1252" s="171"/>
      <c r="B1252" s="33"/>
      <c r="C1252" s="64"/>
      <c r="D1252" s="125"/>
      <c r="E1252" s="56"/>
      <c r="F1252" s="58"/>
      <c r="G1252" s="125"/>
      <c r="H1252" s="58"/>
    </row>
    <row r="1253" spans="1:8" x14ac:dyDescent="0.3">
      <c r="A1253" s="171"/>
      <c r="B1253" s="33"/>
      <c r="C1253" s="64"/>
      <c r="D1253" s="125"/>
      <c r="E1253" s="56"/>
      <c r="F1253" s="58"/>
      <c r="G1253" s="125"/>
      <c r="H1253" s="58"/>
    </row>
    <row r="1254" spans="1:8" x14ac:dyDescent="0.3">
      <c r="A1254" s="171"/>
      <c r="B1254" s="33"/>
      <c r="C1254" s="64"/>
      <c r="D1254" s="125"/>
      <c r="E1254" s="56"/>
      <c r="F1254" s="58"/>
      <c r="G1254" s="125"/>
      <c r="H1254" s="58"/>
    </row>
    <row r="1255" spans="1:8" x14ac:dyDescent="0.3">
      <c r="A1255" s="171"/>
      <c r="B1255" s="34"/>
      <c r="C1255" s="65"/>
      <c r="D1255" s="55"/>
      <c r="E1255" s="57"/>
      <c r="F1255" s="59"/>
      <c r="G1255" s="55"/>
      <c r="H1255" s="59"/>
    </row>
    <row r="1256" spans="1:8" x14ac:dyDescent="0.3">
      <c r="A1256" s="171"/>
      <c r="B1256" s="32">
        <v>2211124</v>
      </c>
      <c r="C1256" s="51">
        <v>44764</v>
      </c>
      <c r="D1256" s="39" t="s">
        <v>69</v>
      </c>
      <c r="E1256" s="52">
        <v>35</v>
      </c>
      <c r="F1256" s="38" t="s">
        <v>6</v>
      </c>
      <c r="G1256" s="39" t="s">
        <v>72</v>
      </c>
      <c r="H1256" s="38" t="s">
        <v>287</v>
      </c>
    </row>
    <row r="1257" spans="1:8" x14ac:dyDescent="0.3">
      <c r="A1257" s="171"/>
      <c r="B1257" s="33"/>
      <c r="C1257" s="64"/>
      <c r="D1257" s="125"/>
      <c r="E1257" s="56"/>
      <c r="F1257" s="58"/>
      <c r="G1257" s="125"/>
      <c r="H1257" s="58"/>
    </row>
    <row r="1258" spans="1:8" x14ac:dyDescent="0.3">
      <c r="A1258" s="171"/>
      <c r="B1258" s="33"/>
      <c r="C1258" s="64"/>
      <c r="D1258" s="125"/>
      <c r="E1258" s="56"/>
      <c r="F1258" s="58"/>
      <c r="G1258" s="125"/>
      <c r="H1258" s="58"/>
    </row>
    <row r="1259" spans="1:8" x14ac:dyDescent="0.3">
      <c r="A1259" s="171"/>
      <c r="B1259" s="33"/>
      <c r="C1259" s="64"/>
      <c r="D1259" s="125"/>
      <c r="E1259" s="56"/>
      <c r="F1259" s="58"/>
      <c r="G1259" s="125"/>
      <c r="H1259" s="58"/>
    </row>
    <row r="1260" spans="1:8" x14ac:dyDescent="0.3">
      <c r="A1260" s="171"/>
      <c r="B1260" s="33"/>
      <c r="C1260" s="64"/>
      <c r="D1260" s="125"/>
      <c r="E1260" s="56"/>
      <c r="F1260" s="58"/>
      <c r="G1260" s="125"/>
      <c r="H1260" s="58"/>
    </row>
    <row r="1261" spans="1:8" x14ac:dyDescent="0.3">
      <c r="A1261" s="171"/>
      <c r="B1261" s="33"/>
      <c r="C1261" s="64"/>
      <c r="D1261" s="125"/>
      <c r="E1261" s="56"/>
      <c r="F1261" s="58"/>
      <c r="G1261" s="125"/>
      <c r="H1261" s="58"/>
    </row>
    <row r="1262" spans="1:8" x14ac:dyDescent="0.3">
      <c r="A1262" s="171"/>
      <c r="B1262" s="33"/>
      <c r="C1262" s="64"/>
      <c r="D1262" s="125"/>
      <c r="E1262" s="56"/>
      <c r="F1262" s="58"/>
      <c r="G1262" s="125"/>
      <c r="H1262" s="58"/>
    </row>
    <row r="1263" spans="1:8" x14ac:dyDescent="0.3">
      <c r="A1263" s="171"/>
      <c r="B1263" s="33"/>
      <c r="C1263" s="64"/>
      <c r="D1263" s="125"/>
      <c r="E1263" s="56"/>
      <c r="F1263" s="58"/>
      <c r="G1263" s="125"/>
      <c r="H1263" s="58"/>
    </row>
    <row r="1264" spans="1:8" x14ac:dyDescent="0.3">
      <c r="A1264" s="171"/>
      <c r="B1264" s="33"/>
      <c r="C1264" s="64"/>
      <c r="D1264" s="125"/>
      <c r="E1264" s="56"/>
      <c r="F1264" s="58"/>
      <c r="G1264" s="125"/>
      <c r="H1264" s="58"/>
    </row>
    <row r="1265" spans="1:8" x14ac:dyDescent="0.3">
      <c r="A1265" s="171"/>
      <c r="B1265" s="34"/>
      <c r="C1265" s="65"/>
      <c r="D1265" s="55"/>
      <c r="E1265" s="57"/>
      <c r="F1265" s="59"/>
      <c r="G1265" s="55"/>
      <c r="H1265" s="59"/>
    </row>
    <row r="1266" spans="1:8" x14ac:dyDescent="0.3">
      <c r="A1266" s="171"/>
      <c r="B1266" s="32">
        <v>2211125</v>
      </c>
      <c r="C1266" s="51">
        <v>44764</v>
      </c>
      <c r="D1266" s="39" t="s">
        <v>184</v>
      </c>
      <c r="E1266" s="52">
        <v>2</v>
      </c>
      <c r="F1266" s="38" t="s">
        <v>6</v>
      </c>
      <c r="G1266" s="39" t="s">
        <v>1598</v>
      </c>
      <c r="H1266" s="38" t="s">
        <v>1607</v>
      </c>
    </row>
    <row r="1267" spans="1:8" x14ac:dyDescent="0.3">
      <c r="A1267" s="171"/>
      <c r="B1267" s="33"/>
      <c r="C1267" s="64"/>
      <c r="D1267" s="125"/>
      <c r="E1267" s="56"/>
      <c r="F1267" s="58"/>
      <c r="G1267" s="125"/>
      <c r="H1267" s="58"/>
    </row>
    <row r="1268" spans="1:8" x14ac:dyDescent="0.3">
      <c r="A1268" s="171"/>
      <c r="B1268" s="33"/>
      <c r="C1268" s="64"/>
      <c r="D1268" s="125"/>
      <c r="E1268" s="56"/>
      <c r="F1268" s="58"/>
      <c r="G1268" s="125"/>
      <c r="H1268" s="58"/>
    </row>
    <row r="1269" spans="1:8" x14ac:dyDescent="0.3">
      <c r="A1269" s="171"/>
      <c r="B1269" s="33"/>
      <c r="C1269" s="64"/>
      <c r="D1269" s="125"/>
      <c r="E1269" s="56"/>
      <c r="F1269" s="58"/>
      <c r="G1269" s="125"/>
      <c r="H1269" s="58"/>
    </row>
    <row r="1270" spans="1:8" x14ac:dyDescent="0.3">
      <c r="A1270" s="171"/>
      <c r="B1270" s="33"/>
      <c r="C1270" s="64"/>
      <c r="D1270" s="125"/>
      <c r="E1270" s="56"/>
      <c r="F1270" s="58"/>
      <c r="G1270" s="125"/>
      <c r="H1270" s="58"/>
    </row>
    <row r="1271" spans="1:8" x14ac:dyDescent="0.3">
      <c r="A1271" s="171"/>
      <c r="B1271" s="33"/>
      <c r="C1271" s="64"/>
      <c r="D1271" s="125"/>
      <c r="E1271" s="56"/>
      <c r="F1271" s="58"/>
      <c r="G1271" s="125"/>
      <c r="H1271" s="58"/>
    </row>
    <row r="1272" spans="1:8" x14ac:dyDescent="0.3">
      <c r="A1272" s="171"/>
      <c r="B1272" s="33"/>
      <c r="C1272" s="64"/>
      <c r="D1272" s="125"/>
      <c r="E1272" s="56"/>
      <c r="F1272" s="58"/>
      <c r="G1272" s="125"/>
      <c r="H1272" s="58"/>
    </row>
    <row r="1273" spans="1:8" x14ac:dyDescent="0.3">
      <c r="A1273" s="171"/>
      <c r="B1273" s="33"/>
      <c r="C1273" s="64"/>
      <c r="D1273" s="125"/>
      <c r="E1273" s="56"/>
      <c r="F1273" s="58"/>
      <c r="G1273" s="125"/>
      <c r="H1273" s="58"/>
    </row>
    <row r="1274" spans="1:8" x14ac:dyDescent="0.3">
      <c r="A1274" s="171"/>
      <c r="B1274" s="33"/>
      <c r="C1274" s="64"/>
      <c r="D1274" s="125"/>
      <c r="E1274" s="56"/>
      <c r="F1274" s="58"/>
      <c r="G1274" s="125"/>
      <c r="H1274" s="58"/>
    </row>
    <row r="1275" spans="1:8" x14ac:dyDescent="0.3">
      <c r="A1275" s="171"/>
      <c r="B1275" s="34"/>
      <c r="C1275" s="65"/>
      <c r="D1275" s="55"/>
      <c r="E1275" s="57"/>
      <c r="F1275" s="59"/>
      <c r="G1275" s="55"/>
      <c r="H1275" s="59"/>
    </row>
    <row r="1276" spans="1:8" x14ac:dyDescent="0.3">
      <c r="A1276" s="171"/>
      <c r="B1276" s="32">
        <v>2211126</v>
      </c>
      <c r="C1276" s="51">
        <v>44764</v>
      </c>
      <c r="D1276" s="39" t="s">
        <v>385</v>
      </c>
      <c r="E1276" s="52">
        <v>10</v>
      </c>
      <c r="F1276" s="38" t="s">
        <v>6</v>
      </c>
      <c r="G1276" s="39" t="s">
        <v>1164</v>
      </c>
      <c r="H1276" s="38" t="s">
        <v>287</v>
      </c>
    </row>
    <row r="1277" spans="1:8" x14ac:dyDescent="0.3">
      <c r="A1277" s="171"/>
      <c r="B1277" s="33"/>
      <c r="C1277" s="64"/>
      <c r="D1277" s="125"/>
      <c r="E1277" s="56"/>
      <c r="F1277" s="58"/>
      <c r="G1277" s="125"/>
      <c r="H1277" s="58"/>
    </row>
    <row r="1278" spans="1:8" x14ac:dyDescent="0.3">
      <c r="A1278" s="171"/>
      <c r="B1278" s="33"/>
      <c r="C1278" s="64"/>
      <c r="D1278" s="125"/>
      <c r="E1278" s="56"/>
      <c r="F1278" s="58"/>
      <c r="G1278" s="125"/>
      <c r="H1278" s="58"/>
    </row>
    <row r="1279" spans="1:8" x14ac:dyDescent="0.3">
      <c r="A1279" s="171"/>
      <c r="B1279" s="33"/>
      <c r="C1279" s="64"/>
      <c r="D1279" s="125"/>
      <c r="E1279" s="56"/>
      <c r="F1279" s="58"/>
      <c r="G1279" s="125"/>
      <c r="H1279" s="58"/>
    </row>
    <row r="1280" spans="1:8" x14ac:dyDescent="0.3">
      <c r="A1280" s="171"/>
      <c r="B1280" s="33"/>
      <c r="C1280" s="64"/>
      <c r="D1280" s="125"/>
      <c r="E1280" s="56"/>
      <c r="F1280" s="58"/>
      <c r="G1280" s="125"/>
      <c r="H1280" s="58"/>
    </row>
    <row r="1281" spans="1:8" x14ac:dyDescent="0.3">
      <c r="A1281" s="171"/>
      <c r="B1281" s="33"/>
      <c r="C1281" s="64"/>
      <c r="D1281" s="125"/>
      <c r="E1281" s="56"/>
      <c r="F1281" s="58"/>
      <c r="G1281" s="125"/>
      <c r="H1281" s="58"/>
    </row>
    <row r="1282" spans="1:8" x14ac:dyDescent="0.3">
      <c r="A1282" s="171"/>
      <c r="B1282" s="33"/>
      <c r="C1282" s="64"/>
      <c r="D1282" s="125"/>
      <c r="E1282" s="56"/>
      <c r="F1282" s="58"/>
      <c r="G1282" s="125"/>
      <c r="H1282" s="58"/>
    </row>
    <row r="1283" spans="1:8" x14ac:dyDescent="0.3">
      <c r="A1283" s="171"/>
      <c r="B1283" s="33"/>
      <c r="C1283" s="64"/>
      <c r="D1283" s="125"/>
      <c r="E1283" s="56"/>
      <c r="F1283" s="58"/>
      <c r="G1283" s="125"/>
      <c r="H1283" s="58"/>
    </row>
    <row r="1284" spans="1:8" x14ac:dyDescent="0.3">
      <c r="A1284" s="171"/>
      <c r="B1284" s="33"/>
      <c r="C1284" s="64"/>
      <c r="D1284" s="125"/>
      <c r="E1284" s="56"/>
      <c r="F1284" s="58"/>
      <c r="G1284" s="125"/>
      <c r="H1284" s="58"/>
    </row>
    <row r="1285" spans="1:8" x14ac:dyDescent="0.3">
      <c r="A1285" s="172"/>
      <c r="B1285" s="34"/>
      <c r="C1285" s="65"/>
      <c r="D1285" s="55"/>
      <c r="E1285" s="57"/>
      <c r="F1285" s="59"/>
      <c r="G1285" s="55"/>
      <c r="H1285" s="59"/>
    </row>
    <row r="1286" spans="1:8" x14ac:dyDescent="0.3">
      <c r="A1286" s="122"/>
      <c r="B1286" s="123"/>
      <c r="C1286" s="123"/>
      <c r="D1286" s="123"/>
      <c r="E1286" s="123"/>
      <c r="F1286" s="123"/>
      <c r="G1286" s="123"/>
      <c r="H1286" s="124"/>
    </row>
    <row r="1287" spans="1:8" ht="15" customHeight="1" x14ac:dyDescent="0.3">
      <c r="A1287" s="170">
        <v>44767</v>
      </c>
      <c r="B1287" s="32">
        <v>2211127</v>
      </c>
      <c r="C1287" s="51">
        <v>44765</v>
      </c>
      <c r="D1287" s="39" t="s">
        <v>144</v>
      </c>
      <c r="E1287" s="52">
        <v>30</v>
      </c>
      <c r="F1287" s="38" t="s">
        <v>6</v>
      </c>
      <c r="G1287" s="39" t="s">
        <v>71</v>
      </c>
      <c r="H1287" s="38" t="s">
        <v>287</v>
      </c>
    </row>
    <row r="1288" spans="1:8" x14ac:dyDescent="0.3">
      <c r="A1288" s="171"/>
      <c r="B1288" s="33"/>
      <c r="C1288" s="64"/>
      <c r="D1288" s="125"/>
      <c r="E1288" s="56"/>
      <c r="F1288" s="58"/>
      <c r="G1288" s="125"/>
      <c r="H1288" s="58"/>
    </row>
    <row r="1289" spans="1:8" x14ac:dyDescent="0.3">
      <c r="A1289" s="171"/>
      <c r="B1289" s="33"/>
      <c r="C1289" s="64"/>
      <c r="D1289" s="125"/>
      <c r="E1289" s="56"/>
      <c r="F1289" s="58"/>
      <c r="G1289" s="125"/>
      <c r="H1289" s="58"/>
    </row>
    <row r="1290" spans="1:8" x14ac:dyDescent="0.3">
      <c r="A1290" s="171"/>
      <c r="B1290" s="33"/>
      <c r="C1290" s="64"/>
      <c r="D1290" s="125"/>
      <c r="E1290" s="56"/>
      <c r="F1290" s="58"/>
      <c r="G1290" s="125"/>
      <c r="H1290" s="58"/>
    </row>
    <row r="1291" spans="1:8" x14ac:dyDescent="0.3">
      <c r="A1291" s="171"/>
      <c r="B1291" s="33"/>
      <c r="C1291" s="64"/>
      <c r="D1291" s="125"/>
      <c r="E1291" s="56"/>
      <c r="F1291" s="58"/>
      <c r="G1291" s="125"/>
      <c r="H1291" s="58"/>
    </row>
    <row r="1292" spans="1:8" x14ac:dyDescent="0.3">
      <c r="A1292" s="171"/>
      <c r="B1292" s="33"/>
      <c r="C1292" s="64"/>
      <c r="D1292" s="125"/>
      <c r="E1292" s="56"/>
      <c r="F1292" s="58"/>
      <c r="G1292" s="125"/>
      <c r="H1292" s="58"/>
    </row>
    <row r="1293" spans="1:8" x14ac:dyDescent="0.3">
      <c r="A1293" s="171"/>
      <c r="B1293" s="33"/>
      <c r="C1293" s="64"/>
      <c r="D1293" s="125"/>
      <c r="E1293" s="56"/>
      <c r="F1293" s="58"/>
      <c r="G1293" s="125"/>
      <c r="H1293" s="58"/>
    </row>
    <row r="1294" spans="1:8" x14ac:dyDescent="0.3">
      <c r="A1294" s="171"/>
      <c r="B1294" s="33"/>
      <c r="C1294" s="64"/>
      <c r="D1294" s="125"/>
      <c r="E1294" s="56"/>
      <c r="F1294" s="58"/>
      <c r="G1294" s="125"/>
      <c r="H1294" s="58"/>
    </row>
    <row r="1295" spans="1:8" x14ac:dyDescent="0.3">
      <c r="A1295" s="171"/>
      <c r="B1295" s="33"/>
      <c r="C1295" s="64"/>
      <c r="D1295" s="125"/>
      <c r="E1295" s="56"/>
      <c r="F1295" s="58"/>
      <c r="G1295" s="125"/>
      <c r="H1295" s="58"/>
    </row>
    <row r="1296" spans="1:8" x14ac:dyDescent="0.3">
      <c r="A1296" s="171"/>
      <c r="B1296" s="34"/>
      <c r="C1296" s="65"/>
      <c r="D1296" s="55"/>
      <c r="E1296" s="57"/>
      <c r="F1296" s="59"/>
      <c r="G1296" s="55"/>
      <c r="H1296" s="59"/>
    </row>
    <row r="1297" spans="1:8" x14ac:dyDescent="0.3">
      <c r="A1297" s="171"/>
      <c r="B1297" s="32">
        <v>2211128</v>
      </c>
      <c r="C1297" s="51">
        <v>44767</v>
      </c>
      <c r="D1297" s="39" t="s">
        <v>905</v>
      </c>
      <c r="E1297" s="52">
        <v>2</v>
      </c>
      <c r="F1297" s="38" t="s">
        <v>6</v>
      </c>
      <c r="G1297" s="39" t="s">
        <v>2087</v>
      </c>
      <c r="H1297" s="38" t="s">
        <v>2088</v>
      </c>
    </row>
    <row r="1298" spans="1:8" x14ac:dyDescent="0.3">
      <c r="A1298" s="171"/>
      <c r="B1298" s="33"/>
      <c r="C1298" s="64"/>
      <c r="D1298" s="125"/>
      <c r="E1298" s="56"/>
      <c r="F1298" s="58"/>
      <c r="G1298" s="125"/>
      <c r="H1298" s="58"/>
    </row>
    <row r="1299" spans="1:8" x14ac:dyDescent="0.3">
      <c r="A1299" s="171"/>
      <c r="B1299" s="33"/>
      <c r="C1299" s="64"/>
      <c r="D1299" s="125"/>
      <c r="E1299" s="56"/>
      <c r="F1299" s="58"/>
      <c r="G1299" s="125"/>
      <c r="H1299" s="58"/>
    </row>
    <row r="1300" spans="1:8" x14ac:dyDescent="0.3">
      <c r="A1300" s="171"/>
      <c r="B1300" s="33"/>
      <c r="C1300" s="64"/>
      <c r="D1300" s="125"/>
      <c r="E1300" s="56"/>
      <c r="F1300" s="58"/>
      <c r="G1300" s="125"/>
      <c r="H1300" s="58"/>
    </row>
    <row r="1301" spans="1:8" x14ac:dyDescent="0.3">
      <c r="A1301" s="171"/>
      <c r="B1301" s="33"/>
      <c r="C1301" s="64"/>
      <c r="D1301" s="125"/>
      <c r="E1301" s="56"/>
      <c r="F1301" s="58"/>
      <c r="G1301" s="125"/>
      <c r="H1301" s="58"/>
    </row>
    <row r="1302" spans="1:8" x14ac:dyDescent="0.3">
      <c r="A1302" s="171"/>
      <c r="B1302" s="33"/>
      <c r="C1302" s="64"/>
      <c r="D1302" s="125"/>
      <c r="E1302" s="56"/>
      <c r="F1302" s="58"/>
      <c r="G1302" s="125"/>
      <c r="H1302" s="58"/>
    </row>
    <row r="1303" spans="1:8" x14ac:dyDescent="0.3">
      <c r="A1303" s="171"/>
      <c r="B1303" s="33"/>
      <c r="C1303" s="64"/>
      <c r="D1303" s="125"/>
      <c r="E1303" s="56"/>
      <c r="F1303" s="58"/>
      <c r="G1303" s="125"/>
      <c r="H1303" s="58"/>
    </row>
    <row r="1304" spans="1:8" x14ac:dyDescent="0.3">
      <c r="A1304" s="171"/>
      <c r="B1304" s="33"/>
      <c r="C1304" s="64"/>
      <c r="D1304" s="125"/>
      <c r="E1304" s="56"/>
      <c r="F1304" s="58"/>
      <c r="G1304" s="125"/>
      <c r="H1304" s="58"/>
    </row>
    <row r="1305" spans="1:8" x14ac:dyDescent="0.3">
      <c r="A1305" s="171"/>
      <c r="B1305" s="33"/>
      <c r="C1305" s="64"/>
      <c r="D1305" s="125"/>
      <c r="E1305" s="56"/>
      <c r="F1305" s="58"/>
      <c r="G1305" s="125"/>
      <c r="H1305" s="58"/>
    </row>
    <row r="1306" spans="1:8" x14ac:dyDescent="0.3">
      <c r="A1306" s="171"/>
      <c r="B1306" s="34"/>
      <c r="C1306" s="65"/>
      <c r="D1306" s="55"/>
      <c r="E1306" s="57"/>
      <c r="F1306" s="59"/>
      <c r="G1306" s="55"/>
      <c r="H1306" s="59"/>
    </row>
    <row r="1307" spans="1:8" x14ac:dyDescent="0.3">
      <c r="A1307" s="171"/>
      <c r="B1307" s="32">
        <v>2211129</v>
      </c>
      <c r="C1307" s="51">
        <v>44767</v>
      </c>
      <c r="D1307" s="39" t="s">
        <v>178</v>
      </c>
      <c r="E1307" s="52">
        <v>1</v>
      </c>
      <c r="F1307" s="38" t="s">
        <v>6</v>
      </c>
      <c r="G1307" s="39" t="s">
        <v>2090</v>
      </c>
      <c r="H1307" s="38" t="s">
        <v>287</v>
      </c>
    </row>
    <row r="1308" spans="1:8" x14ac:dyDescent="0.3">
      <c r="A1308" s="171"/>
      <c r="B1308" s="33"/>
      <c r="C1308" s="64"/>
      <c r="D1308" s="125"/>
      <c r="E1308" s="56"/>
      <c r="F1308" s="58"/>
      <c r="G1308" s="125"/>
      <c r="H1308" s="58"/>
    </row>
    <row r="1309" spans="1:8" x14ac:dyDescent="0.3">
      <c r="A1309" s="171"/>
      <c r="B1309" s="33"/>
      <c r="C1309" s="64"/>
      <c r="D1309" s="125"/>
      <c r="E1309" s="56"/>
      <c r="F1309" s="58"/>
      <c r="G1309" s="125"/>
      <c r="H1309" s="58"/>
    </row>
    <row r="1310" spans="1:8" x14ac:dyDescent="0.3">
      <c r="A1310" s="171"/>
      <c r="B1310" s="33"/>
      <c r="C1310" s="64"/>
      <c r="D1310" s="125"/>
      <c r="E1310" s="56"/>
      <c r="F1310" s="58"/>
      <c r="G1310" s="125"/>
      <c r="H1310" s="58"/>
    </row>
    <row r="1311" spans="1:8" x14ac:dyDescent="0.3">
      <c r="A1311" s="171"/>
      <c r="B1311" s="33"/>
      <c r="C1311" s="64"/>
      <c r="D1311" s="125"/>
      <c r="E1311" s="56"/>
      <c r="F1311" s="58"/>
      <c r="G1311" s="125"/>
      <c r="H1311" s="58"/>
    </row>
    <row r="1312" spans="1:8" x14ac:dyDescent="0.3">
      <c r="A1312" s="171"/>
      <c r="B1312" s="33"/>
      <c r="C1312" s="64"/>
      <c r="D1312" s="125"/>
      <c r="E1312" s="56"/>
      <c r="F1312" s="58"/>
      <c r="G1312" s="125"/>
      <c r="H1312" s="58"/>
    </row>
    <row r="1313" spans="1:8" x14ac:dyDescent="0.3">
      <c r="A1313" s="171"/>
      <c r="B1313" s="33"/>
      <c r="C1313" s="64"/>
      <c r="D1313" s="125"/>
      <c r="E1313" s="56"/>
      <c r="F1313" s="58"/>
      <c r="G1313" s="125"/>
      <c r="H1313" s="58"/>
    </row>
    <row r="1314" spans="1:8" x14ac:dyDescent="0.3">
      <c r="A1314" s="171"/>
      <c r="B1314" s="33"/>
      <c r="C1314" s="64"/>
      <c r="D1314" s="125"/>
      <c r="E1314" s="56"/>
      <c r="F1314" s="58"/>
      <c r="G1314" s="125"/>
      <c r="H1314" s="58"/>
    </row>
    <row r="1315" spans="1:8" x14ac:dyDescent="0.3">
      <c r="A1315" s="171"/>
      <c r="B1315" s="33"/>
      <c r="C1315" s="64"/>
      <c r="D1315" s="125"/>
      <c r="E1315" s="56"/>
      <c r="F1315" s="58"/>
      <c r="G1315" s="125"/>
      <c r="H1315" s="58"/>
    </row>
    <row r="1316" spans="1:8" x14ac:dyDescent="0.3">
      <c r="A1316" s="171"/>
      <c r="B1316" s="34"/>
      <c r="C1316" s="65"/>
      <c r="D1316" s="55"/>
      <c r="E1316" s="57"/>
      <c r="F1316" s="59"/>
      <c r="G1316" s="55"/>
      <c r="H1316" s="59"/>
    </row>
    <row r="1317" spans="1:8" x14ac:dyDescent="0.3">
      <c r="A1317" s="171"/>
      <c r="B1317" s="32">
        <v>2211130</v>
      </c>
      <c r="C1317" s="51">
        <v>44767</v>
      </c>
      <c r="D1317" s="39" t="s">
        <v>178</v>
      </c>
      <c r="E1317" s="52">
        <v>1</v>
      </c>
      <c r="F1317" s="38" t="s">
        <v>6</v>
      </c>
      <c r="G1317" s="39" t="s">
        <v>2091</v>
      </c>
      <c r="H1317" s="38" t="s">
        <v>287</v>
      </c>
    </row>
    <row r="1318" spans="1:8" x14ac:dyDescent="0.3">
      <c r="A1318" s="171"/>
      <c r="B1318" s="33"/>
      <c r="C1318" s="64"/>
      <c r="D1318" s="125"/>
      <c r="E1318" s="56"/>
      <c r="F1318" s="58"/>
      <c r="G1318" s="125"/>
      <c r="H1318" s="58"/>
    </row>
    <row r="1319" spans="1:8" x14ac:dyDescent="0.3">
      <c r="A1319" s="171"/>
      <c r="B1319" s="33"/>
      <c r="C1319" s="64"/>
      <c r="D1319" s="125"/>
      <c r="E1319" s="56"/>
      <c r="F1319" s="58"/>
      <c r="G1319" s="125"/>
      <c r="H1319" s="58"/>
    </row>
    <row r="1320" spans="1:8" x14ac:dyDescent="0.3">
      <c r="A1320" s="171"/>
      <c r="B1320" s="33"/>
      <c r="C1320" s="64"/>
      <c r="D1320" s="125"/>
      <c r="E1320" s="56"/>
      <c r="F1320" s="58"/>
      <c r="G1320" s="125"/>
      <c r="H1320" s="58"/>
    </row>
    <row r="1321" spans="1:8" x14ac:dyDescent="0.3">
      <c r="A1321" s="171"/>
      <c r="B1321" s="33"/>
      <c r="C1321" s="64"/>
      <c r="D1321" s="125"/>
      <c r="E1321" s="56"/>
      <c r="F1321" s="58"/>
      <c r="G1321" s="125"/>
      <c r="H1321" s="58"/>
    </row>
    <row r="1322" spans="1:8" x14ac:dyDescent="0.3">
      <c r="A1322" s="171"/>
      <c r="B1322" s="33"/>
      <c r="C1322" s="64"/>
      <c r="D1322" s="125"/>
      <c r="E1322" s="56"/>
      <c r="F1322" s="58"/>
      <c r="G1322" s="125"/>
      <c r="H1322" s="58"/>
    </row>
    <row r="1323" spans="1:8" x14ac:dyDescent="0.3">
      <c r="A1323" s="171"/>
      <c r="B1323" s="33"/>
      <c r="C1323" s="64"/>
      <c r="D1323" s="125"/>
      <c r="E1323" s="56"/>
      <c r="F1323" s="58"/>
      <c r="G1323" s="125"/>
      <c r="H1323" s="58"/>
    </row>
    <row r="1324" spans="1:8" x14ac:dyDescent="0.3">
      <c r="A1324" s="171"/>
      <c r="B1324" s="33"/>
      <c r="C1324" s="64"/>
      <c r="D1324" s="125"/>
      <c r="E1324" s="56"/>
      <c r="F1324" s="58"/>
      <c r="G1324" s="125"/>
      <c r="H1324" s="58"/>
    </row>
    <row r="1325" spans="1:8" x14ac:dyDescent="0.3">
      <c r="A1325" s="171"/>
      <c r="B1325" s="33"/>
      <c r="C1325" s="64"/>
      <c r="D1325" s="125"/>
      <c r="E1325" s="56"/>
      <c r="F1325" s="58"/>
      <c r="G1325" s="125"/>
      <c r="H1325" s="58"/>
    </row>
    <row r="1326" spans="1:8" x14ac:dyDescent="0.3">
      <c r="A1326" s="171"/>
      <c r="B1326" s="34"/>
      <c r="C1326" s="65"/>
      <c r="D1326" s="55"/>
      <c r="E1326" s="57"/>
      <c r="F1326" s="59"/>
      <c r="G1326" s="55"/>
      <c r="H1326" s="59"/>
    </row>
    <row r="1327" spans="1:8" x14ac:dyDescent="0.3">
      <c r="A1327" s="171"/>
      <c r="B1327" s="32">
        <v>2211131</v>
      </c>
      <c r="C1327" s="51">
        <v>44767</v>
      </c>
      <c r="D1327" s="39" t="s">
        <v>2089</v>
      </c>
      <c r="E1327" s="52">
        <v>2</v>
      </c>
      <c r="F1327" s="38" t="s">
        <v>6</v>
      </c>
      <c r="G1327" s="39" t="s">
        <v>2092</v>
      </c>
      <c r="H1327" s="38" t="s">
        <v>287</v>
      </c>
    </row>
    <row r="1328" spans="1:8" x14ac:dyDescent="0.3">
      <c r="A1328" s="171"/>
      <c r="B1328" s="33"/>
      <c r="C1328" s="64"/>
      <c r="D1328" s="125"/>
      <c r="E1328" s="56"/>
      <c r="F1328" s="58"/>
      <c r="G1328" s="125"/>
      <c r="H1328" s="58"/>
    </row>
    <row r="1329" spans="1:8" x14ac:dyDescent="0.3">
      <c r="A1329" s="171"/>
      <c r="B1329" s="33"/>
      <c r="C1329" s="64"/>
      <c r="D1329" s="125"/>
      <c r="E1329" s="56"/>
      <c r="F1329" s="58"/>
      <c r="G1329" s="125"/>
      <c r="H1329" s="58"/>
    </row>
    <row r="1330" spans="1:8" x14ac:dyDescent="0.3">
      <c r="A1330" s="171"/>
      <c r="B1330" s="33"/>
      <c r="C1330" s="64"/>
      <c r="D1330" s="125"/>
      <c r="E1330" s="56"/>
      <c r="F1330" s="58"/>
      <c r="G1330" s="125"/>
      <c r="H1330" s="58"/>
    </row>
    <row r="1331" spans="1:8" x14ac:dyDescent="0.3">
      <c r="A1331" s="171"/>
      <c r="B1331" s="33"/>
      <c r="C1331" s="64"/>
      <c r="D1331" s="125"/>
      <c r="E1331" s="56"/>
      <c r="F1331" s="58"/>
      <c r="G1331" s="125"/>
      <c r="H1331" s="58"/>
    </row>
    <row r="1332" spans="1:8" x14ac:dyDescent="0.3">
      <c r="A1332" s="171"/>
      <c r="B1332" s="33"/>
      <c r="C1332" s="64"/>
      <c r="D1332" s="125"/>
      <c r="E1332" s="56"/>
      <c r="F1332" s="58"/>
      <c r="G1332" s="125"/>
      <c r="H1332" s="58"/>
    </row>
    <row r="1333" spans="1:8" x14ac:dyDescent="0.3">
      <c r="A1333" s="171"/>
      <c r="B1333" s="33"/>
      <c r="C1333" s="64"/>
      <c r="D1333" s="125"/>
      <c r="E1333" s="56"/>
      <c r="F1333" s="58"/>
      <c r="G1333" s="125"/>
      <c r="H1333" s="58"/>
    </row>
    <row r="1334" spans="1:8" x14ac:dyDescent="0.3">
      <c r="A1334" s="171"/>
      <c r="B1334" s="33"/>
      <c r="C1334" s="64"/>
      <c r="D1334" s="125"/>
      <c r="E1334" s="56"/>
      <c r="F1334" s="58"/>
      <c r="G1334" s="125"/>
      <c r="H1334" s="58"/>
    </row>
    <row r="1335" spans="1:8" x14ac:dyDescent="0.3">
      <c r="A1335" s="171"/>
      <c r="B1335" s="33"/>
      <c r="C1335" s="64"/>
      <c r="D1335" s="125"/>
      <c r="E1335" s="56"/>
      <c r="F1335" s="58"/>
      <c r="G1335" s="125"/>
      <c r="H1335" s="58"/>
    </row>
    <row r="1336" spans="1:8" x14ac:dyDescent="0.3">
      <c r="A1336" s="171"/>
      <c r="B1336" s="34"/>
      <c r="C1336" s="65"/>
      <c r="D1336" s="55"/>
      <c r="E1336" s="57"/>
      <c r="F1336" s="59"/>
      <c r="G1336" s="55"/>
      <c r="H1336" s="59"/>
    </row>
    <row r="1337" spans="1:8" x14ac:dyDescent="0.3">
      <c r="A1337" s="171"/>
      <c r="B1337" s="32">
        <v>2211132</v>
      </c>
      <c r="C1337" s="51">
        <v>44767</v>
      </c>
      <c r="D1337" s="39" t="s">
        <v>2089</v>
      </c>
      <c r="E1337" s="52">
        <v>2</v>
      </c>
      <c r="F1337" s="38" t="s">
        <v>6</v>
      </c>
      <c r="G1337" s="39" t="s">
        <v>2093</v>
      </c>
      <c r="H1337" s="38" t="s">
        <v>287</v>
      </c>
    </row>
    <row r="1338" spans="1:8" x14ac:dyDescent="0.3">
      <c r="A1338" s="171"/>
      <c r="B1338" s="33"/>
      <c r="C1338" s="64"/>
      <c r="D1338" s="125"/>
      <c r="E1338" s="56"/>
      <c r="F1338" s="58"/>
      <c r="G1338" s="125"/>
      <c r="H1338" s="58"/>
    </row>
    <row r="1339" spans="1:8" x14ac:dyDescent="0.3">
      <c r="A1339" s="171"/>
      <c r="B1339" s="33"/>
      <c r="C1339" s="64"/>
      <c r="D1339" s="125"/>
      <c r="E1339" s="56"/>
      <c r="F1339" s="58"/>
      <c r="G1339" s="125"/>
      <c r="H1339" s="58"/>
    </row>
    <row r="1340" spans="1:8" x14ac:dyDescent="0.3">
      <c r="A1340" s="171"/>
      <c r="B1340" s="33"/>
      <c r="C1340" s="64"/>
      <c r="D1340" s="125"/>
      <c r="E1340" s="56"/>
      <c r="F1340" s="58"/>
      <c r="G1340" s="125"/>
      <c r="H1340" s="58"/>
    </row>
    <row r="1341" spans="1:8" x14ac:dyDescent="0.3">
      <c r="A1341" s="171"/>
      <c r="B1341" s="33"/>
      <c r="C1341" s="64"/>
      <c r="D1341" s="125"/>
      <c r="E1341" s="56"/>
      <c r="F1341" s="58"/>
      <c r="G1341" s="125"/>
      <c r="H1341" s="58"/>
    </row>
    <row r="1342" spans="1:8" x14ac:dyDescent="0.3">
      <c r="A1342" s="171"/>
      <c r="B1342" s="33"/>
      <c r="C1342" s="64"/>
      <c r="D1342" s="125"/>
      <c r="E1342" s="56"/>
      <c r="F1342" s="58"/>
      <c r="G1342" s="125"/>
      <c r="H1342" s="58"/>
    </row>
    <row r="1343" spans="1:8" x14ac:dyDescent="0.3">
      <c r="A1343" s="171"/>
      <c r="B1343" s="33"/>
      <c r="C1343" s="64"/>
      <c r="D1343" s="125"/>
      <c r="E1343" s="56"/>
      <c r="F1343" s="58"/>
      <c r="G1343" s="125"/>
      <c r="H1343" s="58"/>
    </row>
    <row r="1344" spans="1:8" x14ac:dyDescent="0.3">
      <c r="A1344" s="171"/>
      <c r="B1344" s="33"/>
      <c r="C1344" s="64"/>
      <c r="D1344" s="125"/>
      <c r="E1344" s="56"/>
      <c r="F1344" s="58"/>
      <c r="G1344" s="125"/>
      <c r="H1344" s="58"/>
    </row>
    <row r="1345" spans="1:8" x14ac:dyDescent="0.3">
      <c r="A1345" s="171"/>
      <c r="B1345" s="33"/>
      <c r="C1345" s="64"/>
      <c r="D1345" s="125"/>
      <c r="E1345" s="56"/>
      <c r="F1345" s="58"/>
      <c r="G1345" s="125"/>
      <c r="H1345" s="58"/>
    </row>
    <row r="1346" spans="1:8" x14ac:dyDescent="0.3">
      <c r="A1346" s="171"/>
      <c r="B1346" s="34"/>
      <c r="C1346" s="65"/>
      <c r="D1346" s="55"/>
      <c r="E1346" s="57"/>
      <c r="F1346" s="59"/>
      <c r="G1346" s="55"/>
      <c r="H1346" s="59"/>
    </row>
    <row r="1347" spans="1:8" x14ac:dyDescent="0.3">
      <c r="A1347" s="171"/>
      <c r="B1347" s="32">
        <v>2211133</v>
      </c>
      <c r="C1347" s="51">
        <v>44767</v>
      </c>
      <c r="D1347" s="39" t="s">
        <v>39</v>
      </c>
      <c r="E1347" s="52">
        <v>2</v>
      </c>
      <c r="F1347" s="38" t="s">
        <v>6</v>
      </c>
      <c r="G1347" s="39" t="s">
        <v>2007</v>
      </c>
      <c r="H1347" s="38" t="s">
        <v>287</v>
      </c>
    </row>
    <row r="1348" spans="1:8" x14ac:dyDescent="0.3">
      <c r="A1348" s="171"/>
      <c r="B1348" s="33"/>
      <c r="C1348" s="64"/>
      <c r="D1348" s="125"/>
      <c r="E1348" s="56"/>
      <c r="F1348" s="58"/>
      <c r="G1348" s="125"/>
      <c r="H1348" s="58"/>
    </row>
    <row r="1349" spans="1:8" x14ac:dyDescent="0.3">
      <c r="A1349" s="171"/>
      <c r="B1349" s="33"/>
      <c r="C1349" s="64"/>
      <c r="D1349" s="125"/>
      <c r="E1349" s="56"/>
      <c r="F1349" s="58"/>
      <c r="G1349" s="125"/>
      <c r="H1349" s="58"/>
    </row>
    <row r="1350" spans="1:8" x14ac:dyDescent="0.3">
      <c r="A1350" s="171"/>
      <c r="B1350" s="33"/>
      <c r="C1350" s="64"/>
      <c r="D1350" s="125"/>
      <c r="E1350" s="56"/>
      <c r="F1350" s="58"/>
      <c r="G1350" s="125"/>
      <c r="H1350" s="58"/>
    </row>
    <row r="1351" spans="1:8" x14ac:dyDescent="0.3">
      <c r="A1351" s="171"/>
      <c r="B1351" s="33"/>
      <c r="C1351" s="64"/>
      <c r="D1351" s="125"/>
      <c r="E1351" s="56"/>
      <c r="F1351" s="58"/>
      <c r="G1351" s="125"/>
      <c r="H1351" s="58"/>
    </row>
    <row r="1352" spans="1:8" x14ac:dyDescent="0.3">
      <c r="A1352" s="171"/>
      <c r="B1352" s="33"/>
      <c r="C1352" s="64"/>
      <c r="D1352" s="125"/>
      <c r="E1352" s="56"/>
      <c r="F1352" s="58"/>
      <c r="G1352" s="125"/>
      <c r="H1352" s="58"/>
    </row>
    <row r="1353" spans="1:8" x14ac:dyDescent="0.3">
      <c r="A1353" s="171"/>
      <c r="B1353" s="33"/>
      <c r="C1353" s="64"/>
      <c r="D1353" s="125"/>
      <c r="E1353" s="56"/>
      <c r="F1353" s="58"/>
      <c r="G1353" s="125"/>
      <c r="H1353" s="58"/>
    </row>
    <row r="1354" spans="1:8" x14ac:dyDescent="0.3">
      <c r="A1354" s="171"/>
      <c r="B1354" s="33"/>
      <c r="C1354" s="64"/>
      <c r="D1354" s="125"/>
      <c r="E1354" s="56"/>
      <c r="F1354" s="58"/>
      <c r="G1354" s="125"/>
      <c r="H1354" s="58"/>
    </row>
    <row r="1355" spans="1:8" x14ac:dyDescent="0.3">
      <c r="A1355" s="171"/>
      <c r="B1355" s="33"/>
      <c r="C1355" s="64"/>
      <c r="D1355" s="125"/>
      <c r="E1355" s="56"/>
      <c r="F1355" s="58"/>
      <c r="G1355" s="125"/>
      <c r="H1355" s="58"/>
    </row>
    <row r="1356" spans="1:8" x14ac:dyDescent="0.3">
      <c r="A1356" s="172"/>
      <c r="B1356" s="34"/>
      <c r="C1356" s="65"/>
      <c r="D1356" s="55"/>
      <c r="E1356" s="57"/>
      <c r="F1356" s="59"/>
      <c r="G1356" s="55"/>
      <c r="H1356" s="59"/>
    </row>
    <row r="1357" spans="1:8" x14ac:dyDescent="0.3">
      <c r="A1357" s="122"/>
      <c r="B1357" s="123"/>
      <c r="C1357" s="123"/>
      <c r="D1357" s="123"/>
      <c r="E1357" s="123"/>
      <c r="F1357" s="123"/>
      <c r="G1357" s="123"/>
      <c r="H1357" s="124"/>
    </row>
    <row r="1358" spans="1:8" x14ac:dyDescent="0.3">
      <c r="A1358" s="170">
        <v>44768</v>
      </c>
      <c r="B1358" s="32">
        <v>2211134</v>
      </c>
      <c r="C1358" s="51">
        <v>44768</v>
      </c>
      <c r="D1358" s="39" t="s">
        <v>39</v>
      </c>
      <c r="E1358" s="52">
        <v>5</v>
      </c>
      <c r="F1358" s="38" t="s">
        <v>6</v>
      </c>
      <c r="G1358" s="39" t="s">
        <v>2094</v>
      </c>
      <c r="H1358" s="38" t="s">
        <v>287</v>
      </c>
    </row>
    <row r="1359" spans="1:8" x14ac:dyDescent="0.3">
      <c r="A1359" s="221"/>
      <c r="B1359" s="33"/>
      <c r="C1359" s="64"/>
      <c r="D1359" s="125"/>
      <c r="E1359" s="56"/>
      <c r="F1359" s="58"/>
      <c r="G1359" s="125"/>
      <c r="H1359" s="58"/>
    </row>
    <row r="1360" spans="1:8" x14ac:dyDescent="0.3">
      <c r="A1360" s="221"/>
      <c r="B1360" s="33"/>
      <c r="C1360" s="64"/>
      <c r="D1360" s="125"/>
      <c r="E1360" s="56"/>
      <c r="F1360" s="58"/>
      <c r="G1360" s="125"/>
      <c r="H1360" s="58"/>
    </row>
    <row r="1361" spans="1:8" x14ac:dyDescent="0.3">
      <c r="A1361" s="221"/>
      <c r="B1361" s="33"/>
      <c r="C1361" s="64"/>
      <c r="D1361" s="125"/>
      <c r="E1361" s="56"/>
      <c r="F1361" s="58"/>
      <c r="G1361" s="125"/>
      <c r="H1361" s="58"/>
    </row>
    <row r="1362" spans="1:8" x14ac:dyDescent="0.3">
      <c r="A1362" s="221"/>
      <c r="B1362" s="33"/>
      <c r="C1362" s="64"/>
      <c r="D1362" s="125"/>
      <c r="E1362" s="56"/>
      <c r="F1362" s="58"/>
      <c r="G1362" s="125"/>
      <c r="H1362" s="58"/>
    </row>
    <row r="1363" spans="1:8" x14ac:dyDescent="0.3">
      <c r="A1363" s="221"/>
      <c r="B1363" s="33"/>
      <c r="C1363" s="64"/>
      <c r="D1363" s="125"/>
      <c r="E1363" s="56"/>
      <c r="F1363" s="58"/>
      <c r="G1363" s="125"/>
      <c r="H1363" s="58"/>
    </row>
    <row r="1364" spans="1:8" x14ac:dyDescent="0.3">
      <c r="A1364" s="221"/>
      <c r="B1364" s="33"/>
      <c r="C1364" s="64"/>
      <c r="D1364" s="125"/>
      <c r="E1364" s="56"/>
      <c r="F1364" s="58"/>
      <c r="G1364" s="125"/>
      <c r="H1364" s="58"/>
    </row>
    <row r="1365" spans="1:8" x14ac:dyDescent="0.3">
      <c r="A1365" s="221"/>
      <c r="B1365" s="33"/>
      <c r="C1365" s="64"/>
      <c r="D1365" s="125"/>
      <c r="E1365" s="56"/>
      <c r="F1365" s="58"/>
      <c r="G1365" s="125"/>
      <c r="H1365" s="58"/>
    </row>
    <row r="1366" spans="1:8" x14ac:dyDescent="0.3">
      <c r="A1366" s="221"/>
      <c r="B1366" s="33"/>
      <c r="C1366" s="64"/>
      <c r="D1366" s="125"/>
      <c r="E1366" s="56"/>
      <c r="F1366" s="58"/>
      <c r="G1366" s="125"/>
      <c r="H1366" s="58"/>
    </row>
    <row r="1367" spans="1:8" x14ac:dyDescent="0.3">
      <c r="A1367" s="221"/>
      <c r="B1367" s="34"/>
      <c r="C1367" s="65"/>
      <c r="D1367" s="55"/>
      <c r="E1367" s="57"/>
      <c r="F1367" s="59"/>
      <c r="G1367" s="55"/>
      <c r="H1367" s="59"/>
    </row>
    <row r="1368" spans="1:8" x14ac:dyDescent="0.3">
      <c r="A1368" s="221"/>
      <c r="B1368" s="32">
        <v>2211135</v>
      </c>
      <c r="C1368" s="51">
        <v>44768</v>
      </c>
      <c r="D1368" s="39" t="s">
        <v>39</v>
      </c>
      <c r="E1368" s="52">
        <v>5</v>
      </c>
      <c r="F1368" s="38" t="s">
        <v>6</v>
      </c>
      <c r="G1368" s="39" t="s">
        <v>2095</v>
      </c>
      <c r="H1368" s="38" t="s">
        <v>287</v>
      </c>
    </row>
    <row r="1369" spans="1:8" x14ac:dyDescent="0.3">
      <c r="A1369" s="221"/>
      <c r="B1369" s="33"/>
      <c r="C1369" s="64"/>
      <c r="D1369" s="125"/>
      <c r="E1369" s="56"/>
      <c r="F1369" s="58"/>
      <c r="G1369" s="125"/>
      <c r="H1369" s="58"/>
    </row>
    <row r="1370" spans="1:8" x14ac:dyDescent="0.3">
      <c r="A1370" s="221"/>
      <c r="B1370" s="33"/>
      <c r="C1370" s="64"/>
      <c r="D1370" s="125"/>
      <c r="E1370" s="56"/>
      <c r="F1370" s="58"/>
      <c r="G1370" s="125"/>
      <c r="H1370" s="58"/>
    </row>
    <row r="1371" spans="1:8" x14ac:dyDescent="0.3">
      <c r="A1371" s="221"/>
      <c r="B1371" s="33"/>
      <c r="C1371" s="64"/>
      <c r="D1371" s="125"/>
      <c r="E1371" s="56"/>
      <c r="F1371" s="58"/>
      <c r="G1371" s="125"/>
      <c r="H1371" s="58"/>
    </row>
    <row r="1372" spans="1:8" x14ac:dyDescent="0.3">
      <c r="A1372" s="221"/>
      <c r="B1372" s="33"/>
      <c r="C1372" s="64"/>
      <c r="D1372" s="125"/>
      <c r="E1372" s="56"/>
      <c r="F1372" s="58"/>
      <c r="G1372" s="125"/>
      <c r="H1372" s="58"/>
    </row>
    <row r="1373" spans="1:8" x14ac:dyDescent="0.3">
      <c r="A1373" s="221"/>
      <c r="B1373" s="33"/>
      <c r="C1373" s="64"/>
      <c r="D1373" s="125"/>
      <c r="E1373" s="56"/>
      <c r="F1373" s="58"/>
      <c r="G1373" s="125"/>
      <c r="H1373" s="58"/>
    </row>
    <row r="1374" spans="1:8" x14ac:dyDescent="0.3">
      <c r="A1374" s="221"/>
      <c r="B1374" s="33"/>
      <c r="C1374" s="64"/>
      <c r="D1374" s="125"/>
      <c r="E1374" s="56"/>
      <c r="F1374" s="58"/>
      <c r="G1374" s="125"/>
      <c r="H1374" s="58"/>
    </row>
    <row r="1375" spans="1:8" x14ac:dyDescent="0.3">
      <c r="A1375" s="221"/>
      <c r="B1375" s="33"/>
      <c r="C1375" s="64"/>
      <c r="D1375" s="125"/>
      <c r="E1375" s="56"/>
      <c r="F1375" s="58"/>
      <c r="G1375" s="125"/>
      <c r="H1375" s="58"/>
    </row>
    <row r="1376" spans="1:8" x14ac:dyDescent="0.3">
      <c r="A1376" s="221"/>
      <c r="B1376" s="33"/>
      <c r="C1376" s="64"/>
      <c r="D1376" s="125"/>
      <c r="E1376" s="56"/>
      <c r="F1376" s="58"/>
      <c r="G1376" s="125"/>
      <c r="H1376" s="58"/>
    </row>
    <row r="1377" spans="1:8" x14ac:dyDescent="0.3">
      <c r="A1377" s="221"/>
      <c r="B1377" s="34"/>
      <c r="C1377" s="65"/>
      <c r="D1377" s="55"/>
      <c r="E1377" s="57"/>
      <c r="F1377" s="59"/>
      <c r="G1377" s="55"/>
      <c r="H1377" s="59"/>
    </row>
    <row r="1378" spans="1:8" x14ac:dyDescent="0.3">
      <c r="A1378" s="221"/>
      <c r="B1378" s="32">
        <v>2211136</v>
      </c>
      <c r="C1378" s="51">
        <v>44768</v>
      </c>
      <c r="D1378" s="39" t="s">
        <v>361</v>
      </c>
      <c r="E1378" s="52">
        <v>1</v>
      </c>
      <c r="F1378" s="38" t="s">
        <v>6</v>
      </c>
      <c r="G1378" s="39" t="s">
        <v>2096</v>
      </c>
      <c r="H1378" s="38" t="s">
        <v>2098</v>
      </c>
    </row>
    <row r="1379" spans="1:8" x14ac:dyDescent="0.3">
      <c r="A1379" s="221"/>
      <c r="B1379" s="33"/>
      <c r="C1379" s="64"/>
      <c r="D1379" s="125"/>
      <c r="E1379" s="56"/>
      <c r="F1379" s="58"/>
      <c r="G1379" s="125"/>
      <c r="H1379" s="58"/>
    </row>
    <row r="1380" spans="1:8" x14ac:dyDescent="0.3">
      <c r="A1380" s="221"/>
      <c r="B1380" s="33"/>
      <c r="C1380" s="64"/>
      <c r="D1380" s="125"/>
      <c r="E1380" s="56"/>
      <c r="F1380" s="58"/>
      <c r="G1380" s="125"/>
      <c r="H1380" s="58"/>
    </row>
    <row r="1381" spans="1:8" x14ac:dyDescent="0.3">
      <c r="A1381" s="221"/>
      <c r="B1381" s="33"/>
      <c r="C1381" s="64"/>
      <c r="D1381" s="125"/>
      <c r="E1381" s="56"/>
      <c r="F1381" s="58"/>
      <c r="G1381" s="125"/>
      <c r="H1381" s="58"/>
    </row>
    <row r="1382" spans="1:8" x14ac:dyDescent="0.3">
      <c r="A1382" s="221"/>
      <c r="B1382" s="33"/>
      <c r="C1382" s="64"/>
      <c r="D1382" s="125"/>
      <c r="E1382" s="56"/>
      <c r="F1382" s="58"/>
      <c r="G1382" s="125"/>
      <c r="H1382" s="58"/>
    </row>
    <row r="1383" spans="1:8" x14ac:dyDescent="0.3">
      <c r="A1383" s="221"/>
      <c r="B1383" s="33"/>
      <c r="C1383" s="64"/>
      <c r="D1383" s="125"/>
      <c r="E1383" s="56"/>
      <c r="F1383" s="58"/>
      <c r="G1383" s="125"/>
      <c r="H1383" s="58"/>
    </row>
    <row r="1384" spans="1:8" x14ac:dyDescent="0.3">
      <c r="A1384" s="221"/>
      <c r="B1384" s="33"/>
      <c r="C1384" s="64"/>
      <c r="D1384" s="125"/>
      <c r="E1384" s="56"/>
      <c r="F1384" s="58"/>
      <c r="G1384" s="125"/>
      <c r="H1384" s="58"/>
    </row>
    <row r="1385" spans="1:8" x14ac:dyDescent="0.3">
      <c r="A1385" s="221"/>
      <c r="B1385" s="33"/>
      <c r="C1385" s="64"/>
      <c r="D1385" s="125"/>
      <c r="E1385" s="56"/>
      <c r="F1385" s="58"/>
      <c r="G1385" s="125"/>
      <c r="H1385" s="58"/>
    </row>
    <row r="1386" spans="1:8" x14ac:dyDescent="0.3">
      <c r="A1386" s="221"/>
      <c r="B1386" s="33"/>
      <c r="C1386" s="64"/>
      <c r="D1386" s="125"/>
      <c r="E1386" s="56"/>
      <c r="F1386" s="58"/>
      <c r="G1386" s="125"/>
      <c r="H1386" s="58"/>
    </row>
    <row r="1387" spans="1:8" x14ac:dyDescent="0.3">
      <c r="A1387" s="221"/>
      <c r="B1387" s="34"/>
      <c r="C1387" s="65"/>
      <c r="D1387" s="55"/>
      <c r="E1387" s="57"/>
      <c r="F1387" s="59"/>
      <c r="G1387" s="55"/>
      <c r="H1387" s="59"/>
    </row>
    <row r="1388" spans="1:8" x14ac:dyDescent="0.3">
      <c r="A1388" s="221"/>
      <c r="B1388" s="32">
        <v>2211137</v>
      </c>
      <c r="C1388" s="51">
        <v>44768</v>
      </c>
      <c r="D1388" s="39" t="s">
        <v>361</v>
      </c>
      <c r="E1388" s="52">
        <v>1</v>
      </c>
      <c r="F1388" s="38" t="s">
        <v>6</v>
      </c>
      <c r="G1388" s="39" t="s">
        <v>2097</v>
      </c>
      <c r="H1388" s="38" t="s">
        <v>2099</v>
      </c>
    </row>
    <row r="1389" spans="1:8" x14ac:dyDescent="0.3">
      <c r="A1389" s="221"/>
      <c r="B1389" s="33"/>
      <c r="C1389" s="64"/>
      <c r="D1389" s="125"/>
      <c r="E1389" s="56"/>
      <c r="F1389" s="58"/>
      <c r="G1389" s="125"/>
      <c r="H1389" s="58"/>
    </row>
    <row r="1390" spans="1:8" x14ac:dyDescent="0.3">
      <c r="A1390" s="221"/>
      <c r="B1390" s="33"/>
      <c r="C1390" s="64"/>
      <c r="D1390" s="125"/>
      <c r="E1390" s="56"/>
      <c r="F1390" s="58"/>
      <c r="G1390" s="125"/>
      <c r="H1390" s="58"/>
    </row>
    <row r="1391" spans="1:8" x14ac:dyDescent="0.3">
      <c r="A1391" s="221"/>
      <c r="B1391" s="33"/>
      <c r="C1391" s="64"/>
      <c r="D1391" s="125"/>
      <c r="E1391" s="56"/>
      <c r="F1391" s="58"/>
      <c r="G1391" s="125"/>
      <c r="H1391" s="58"/>
    </row>
    <row r="1392" spans="1:8" x14ac:dyDescent="0.3">
      <c r="A1392" s="221"/>
      <c r="B1392" s="33"/>
      <c r="C1392" s="64"/>
      <c r="D1392" s="125"/>
      <c r="E1392" s="56"/>
      <c r="F1392" s="58"/>
      <c r="G1392" s="125"/>
      <c r="H1392" s="58"/>
    </row>
    <row r="1393" spans="1:8" x14ac:dyDescent="0.3">
      <c r="A1393" s="221"/>
      <c r="B1393" s="33"/>
      <c r="C1393" s="64"/>
      <c r="D1393" s="125"/>
      <c r="E1393" s="56"/>
      <c r="F1393" s="58"/>
      <c r="G1393" s="125"/>
      <c r="H1393" s="58"/>
    </row>
    <row r="1394" spans="1:8" x14ac:dyDescent="0.3">
      <c r="A1394" s="221"/>
      <c r="B1394" s="33"/>
      <c r="C1394" s="64"/>
      <c r="D1394" s="125"/>
      <c r="E1394" s="56"/>
      <c r="F1394" s="58"/>
      <c r="G1394" s="125"/>
      <c r="H1394" s="58"/>
    </row>
    <row r="1395" spans="1:8" x14ac:dyDescent="0.3">
      <c r="A1395" s="221"/>
      <c r="B1395" s="33"/>
      <c r="C1395" s="64"/>
      <c r="D1395" s="125"/>
      <c r="E1395" s="56"/>
      <c r="F1395" s="58"/>
      <c r="G1395" s="125"/>
      <c r="H1395" s="58"/>
    </row>
    <row r="1396" spans="1:8" x14ac:dyDescent="0.3">
      <c r="A1396" s="221"/>
      <c r="B1396" s="33"/>
      <c r="C1396" s="64"/>
      <c r="D1396" s="125"/>
      <c r="E1396" s="56"/>
      <c r="F1396" s="58"/>
      <c r="G1396" s="125"/>
      <c r="H1396" s="58"/>
    </row>
    <row r="1397" spans="1:8" x14ac:dyDescent="0.3">
      <c r="A1397" s="222"/>
      <c r="B1397" s="34"/>
      <c r="C1397" s="65"/>
      <c r="D1397" s="55"/>
      <c r="E1397" s="57"/>
      <c r="F1397" s="59"/>
      <c r="G1397" s="55"/>
      <c r="H1397" s="59"/>
    </row>
    <row r="1398" spans="1:8" x14ac:dyDescent="0.3">
      <c r="A1398" s="122"/>
      <c r="B1398" s="123"/>
      <c r="C1398" s="123"/>
      <c r="D1398" s="123"/>
      <c r="E1398" s="123"/>
      <c r="F1398" s="123"/>
      <c r="G1398" s="123"/>
      <c r="H1398" s="124"/>
    </row>
    <row r="1399" spans="1:8" ht="15" customHeight="1" x14ac:dyDescent="0.3">
      <c r="A1399" s="170">
        <v>44769</v>
      </c>
      <c r="B1399" s="32">
        <v>2211138</v>
      </c>
      <c r="C1399" s="51">
        <v>44769</v>
      </c>
      <c r="D1399" s="39" t="s">
        <v>103</v>
      </c>
      <c r="E1399" s="52">
        <v>12</v>
      </c>
      <c r="F1399" s="38" t="s">
        <v>6</v>
      </c>
      <c r="G1399" s="39" t="s">
        <v>1660</v>
      </c>
      <c r="H1399" s="38" t="s">
        <v>287</v>
      </c>
    </row>
    <row r="1400" spans="1:8" x14ac:dyDescent="0.3">
      <c r="A1400" s="171"/>
      <c r="B1400" s="33"/>
      <c r="C1400" s="64"/>
      <c r="D1400" s="125"/>
      <c r="E1400" s="56"/>
      <c r="F1400" s="58"/>
      <c r="G1400" s="125"/>
      <c r="H1400" s="58"/>
    </row>
    <row r="1401" spans="1:8" x14ac:dyDescent="0.3">
      <c r="A1401" s="171"/>
      <c r="B1401" s="33"/>
      <c r="C1401" s="64"/>
      <c r="D1401" s="125"/>
      <c r="E1401" s="56"/>
      <c r="F1401" s="58"/>
      <c r="G1401" s="125"/>
      <c r="H1401" s="58"/>
    </row>
    <row r="1402" spans="1:8" x14ac:dyDescent="0.3">
      <c r="A1402" s="171"/>
      <c r="B1402" s="33"/>
      <c r="C1402" s="64"/>
      <c r="D1402" s="125"/>
      <c r="E1402" s="56"/>
      <c r="F1402" s="58"/>
      <c r="G1402" s="125"/>
      <c r="H1402" s="58"/>
    </row>
    <row r="1403" spans="1:8" x14ac:dyDescent="0.3">
      <c r="A1403" s="171"/>
      <c r="B1403" s="33"/>
      <c r="C1403" s="64"/>
      <c r="D1403" s="125"/>
      <c r="E1403" s="56"/>
      <c r="F1403" s="58"/>
      <c r="G1403" s="125"/>
      <c r="H1403" s="58"/>
    </row>
    <row r="1404" spans="1:8" x14ac:dyDescent="0.3">
      <c r="A1404" s="171"/>
      <c r="B1404" s="33"/>
      <c r="C1404" s="64"/>
      <c r="D1404" s="125"/>
      <c r="E1404" s="56"/>
      <c r="F1404" s="58"/>
      <c r="G1404" s="125"/>
      <c r="H1404" s="58"/>
    </row>
    <row r="1405" spans="1:8" x14ac:dyDescent="0.3">
      <c r="A1405" s="171"/>
      <c r="B1405" s="33"/>
      <c r="C1405" s="64"/>
      <c r="D1405" s="125"/>
      <c r="E1405" s="56"/>
      <c r="F1405" s="58"/>
      <c r="G1405" s="125"/>
      <c r="H1405" s="58"/>
    </row>
    <row r="1406" spans="1:8" x14ac:dyDescent="0.3">
      <c r="A1406" s="171"/>
      <c r="B1406" s="33"/>
      <c r="C1406" s="64"/>
      <c r="D1406" s="125"/>
      <c r="E1406" s="56"/>
      <c r="F1406" s="58"/>
      <c r="G1406" s="125"/>
      <c r="H1406" s="58"/>
    </row>
    <row r="1407" spans="1:8" x14ac:dyDescent="0.3">
      <c r="A1407" s="171"/>
      <c r="B1407" s="33"/>
      <c r="C1407" s="64"/>
      <c r="D1407" s="125"/>
      <c r="E1407" s="56"/>
      <c r="F1407" s="58"/>
      <c r="G1407" s="125"/>
      <c r="H1407" s="58"/>
    </row>
    <row r="1408" spans="1:8" x14ac:dyDescent="0.3">
      <c r="A1408" s="171"/>
      <c r="B1408" s="34"/>
      <c r="C1408" s="65"/>
      <c r="D1408" s="55"/>
      <c r="E1408" s="57"/>
      <c r="F1408" s="59"/>
      <c r="G1408" s="55"/>
      <c r="H1408" s="59"/>
    </row>
    <row r="1409" spans="1:8" x14ac:dyDescent="0.3">
      <c r="A1409" s="171"/>
      <c r="B1409" s="32">
        <v>2211139</v>
      </c>
      <c r="C1409" s="51">
        <v>44769</v>
      </c>
      <c r="D1409" s="39" t="s">
        <v>103</v>
      </c>
      <c r="E1409" s="52">
        <v>4</v>
      </c>
      <c r="F1409" s="38" t="s">
        <v>6</v>
      </c>
      <c r="G1409" s="39" t="s">
        <v>1661</v>
      </c>
      <c r="H1409" s="38" t="s">
        <v>287</v>
      </c>
    </row>
    <row r="1410" spans="1:8" x14ac:dyDescent="0.3">
      <c r="A1410" s="171"/>
      <c r="B1410" s="33"/>
      <c r="C1410" s="64"/>
      <c r="D1410" s="125"/>
      <c r="E1410" s="56"/>
      <c r="F1410" s="58"/>
      <c r="G1410" s="125"/>
      <c r="H1410" s="58"/>
    </row>
    <row r="1411" spans="1:8" x14ac:dyDescent="0.3">
      <c r="A1411" s="171"/>
      <c r="B1411" s="33"/>
      <c r="C1411" s="64"/>
      <c r="D1411" s="125"/>
      <c r="E1411" s="56"/>
      <c r="F1411" s="58"/>
      <c r="G1411" s="125"/>
      <c r="H1411" s="58"/>
    </row>
    <row r="1412" spans="1:8" x14ac:dyDescent="0.3">
      <c r="A1412" s="171"/>
      <c r="B1412" s="33"/>
      <c r="C1412" s="64"/>
      <c r="D1412" s="125"/>
      <c r="E1412" s="56"/>
      <c r="F1412" s="58"/>
      <c r="G1412" s="125"/>
      <c r="H1412" s="58"/>
    </row>
    <row r="1413" spans="1:8" x14ac:dyDescent="0.3">
      <c r="A1413" s="171"/>
      <c r="B1413" s="33"/>
      <c r="C1413" s="64"/>
      <c r="D1413" s="125"/>
      <c r="E1413" s="56"/>
      <c r="F1413" s="58"/>
      <c r="G1413" s="125"/>
      <c r="H1413" s="58"/>
    </row>
    <row r="1414" spans="1:8" x14ac:dyDescent="0.3">
      <c r="A1414" s="171"/>
      <c r="B1414" s="33"/>
      <c r="C1414" s="64"/>
      <c r="D1414" s="125"/>
      <c r="E1414" s="56"/>
      <c r="F1414" s="58"/>
      <c r="G1414" s="125"/>
      <c r="H1414" s="58"/>
    </row>
    <row r="1415" spans="1:8" x14ac:dyDescent="0.3">
      <c r="A1415" s="171"/>
      <c r="B1415" s="33"/>
      <c r="C1415" s="64"/>
      <c r="D1415" s="125"/>
      <c r="E1415" s="56"/>
      <c r="F1415" s="58"/>
      <c r="G1415" s="125"/>
      <c r="H1415" s="58"/>
    </row>
    <row r="1416" spans="1:8" x14ac:dyDescent="0.3">
      <c r="A1416" s="171"/>
      <c r="B1416" s="33"/>
      <c r="C1416" s="64"/>
      <c r="D1416" s="125"/>
      <c r="E1416" s="56"/>
      <c r="F1416" s="58"/>
      <c r="G1416" s="125"/>
      <c r="H1416" s="58"/>
    </row>
    <row r="1417" spans="1:8" x14ac:dyDescent="0.3">
      <c r="A1417" s="171"/>
      <c r="B1417" s="33"/>
      <c r="C1417" s="64"/>
      <c r="D1417" s="125"/>
      <c r="E1417" s="56"/>
      <c r="F1417" s="58"/>
      <c r="G1417" s="125"/>
      <c r="H1417" s="58"/>
    </row>
    <row r="1418" spans="1:8" x14ac:dyDescent="0.3">
      <c r="A1418" s="171"/>
      <c r="B1418" s="34"/>
      <c r="C1418" s="65"/>
      <c r="D1418" s="55"/>
      <c r="E1418" s="57"/>
      <c r="F1418" s="59"/>
      <c r="G1418" s="55"/>
      <c r="H1418" s="59"/>
    </row>
    <row r="1419" spans="1:8" x14ac:dyDescent="0.3">
      <c r="A1419" s="171"/>
      <c r="B1419" s="32">
        <v>2211140</v>
      </c>
      <c r="C1419" s="51">
        <v>44769</v>
      </c>
      <c r="D1419" s="39" t="s">
        <v>103</v>
      </c>
      <c r="E1419" s="52">
        <v>4</v>
      </c>
      <c r="F1419" s="38" t="s">
        <v>6</v>
      </c>
      <c r="G1419" s="39" t="s">
        <v>1662</v>
      </c>
      <c r="H1419" s="38" t="s">
        <v>287</v>
      </c>
    </row>
    <row r="1420" spans="1:8" x14ac:dyDescent="0.3">
      <c r="A1420" s="171"/>
      <c r="B1420" s="33"/>
      <c r="C1420" s="64"/>
      <c r="D1420" s="125"/>
      <c r="E1420" s="56"/>
      <c r="F1420" s="58"/>
      <c r="G1420" s="125"/>
      <c r="H1420" s="58"/>
    </row>
    <row r="1421" spans="1:8" x14ac:dyDescent="0.3">
      <c r="A1421" s="171"/>
      <c r="B1421" s="33"/>
      <c r="C1421" s="64"/>
      <c r="D1421" s="125"/>
      <c r="E1421" s="56"/>
      <c r="F1421" s="58"/>
      <c r="G1421" s="125"/>
      <c r="H1421" s="58"/>
    </row>
    <row r="1422" spans="1:8" x14ac:dyDescent="0.3">
      <c r="A1422" s="171"/>
      <c r="B1422" s="33"/>
      <c r="C1422" s="64"/>
      <c r="D1422" s="125"/>
      <c r="E1422" s="56"/>
      <c r="F1422" s="58"/>
      <c r="G1422" s="125"/>
      <c r="H1422" s="58"/>
    </row>
    <row r="1423" spans="1:8" x14ac:dyDescent="0.3">
      <c r="A1423" s="171"/>
      <c r="B1423" s="33"/>
      <c r="C1423" s="64"/>
      <c r="D1423" s="125"/>
      <c r="E1423" s="56"/>
      <c r="F1423" s="58"/>
      <c r="G1423" s="125"/>
      <c r="H1423" s="58"/>
    </row>
    <row r="1424" spans="1:8" x14ac:dyDescent="0.3">
      <c r="A1424" s="171"/>
      <c r="B1424" s="33"/>
      <c r="C1424" s="64"/>
      <c r="D1424" s="125"/>
      <c r="E1424" s="56"/>
      <c r="F1424" s="58"/>
      <c r="G1424" s="125"/>
      <c r="H1424" s="58"/>
    </row>
    <row r="1425" spans="1:8" x14ac:dyDescent="0.3">
      <c r="A1425" s="171"/>
      <c r="B1425" s="33"/>
      <c r="C1425" s="64"/>
      <c r="D1425" s="125"/>
      <c r="E1425" s="56"/>
      <c r="F1425" s="58"/>
      <c r="G1425" s="125"/>
      <c r="H1425" s="58"/>
    </row>
    <row r="1426" spans="1:8" x14ac:dyDescent="0.3">
      <c r="A1426" s="171"/>
      <c r="B1426" s="33"/>
      <c r="C1426" s="64"/>
      <c r="D1426" s="125"/>
      <c r="E1426" s="56"/>
      <c r="F1426" s="58"/>
      <c r="G1426" s="125"/>
      <c r="H1426" s="58"/>
    </row>
    <row r="1427" spans="1:8" x14ac:dyDescent="0.3">
      <c r="A1427" s="171"/>
      <c r="B1427" s="33"/>
      <c r="C1427" s="64"/>
      <c r="D1427" s="125"/>
      <c r="E1427" s="56"/>
      <c r="F1427" s="58"/>
      <c r="G1427" s="125"/>
      <c r="H1427" s="58"/>
    </row>
    <row r="1428" spans="1:8" x14ac:dyDescent="0.3">
      <c r="A1428" s="171"/>
      <c r="B1428" s="34"/>
      <c r="C1428" s="65"/>
      <c r="D1428" s="55"/>
      <c r="E1428" s="57"/>
      <c r="F1428" s="59"/>
      <c r="G1428" s="55"/>
      <c r="H1428" s="59"/>
    </row>
    <row r="1429" spans="1:8" x14ac:dyDescent="0.3">
      <c r="A1429" s="171"/>
      <c r="B1429" s="32">
        <v>2211141</v>
      </c>
      <c r="C1429" s="51">
        <v>44769</v>
      </c>
      <c r="D1429" s="39" t="s">
        <v>144</v>
      </c>
      <c r="E1429" s="52">
        <v>65</v>
      </c>
      <c r="F1429" s="38" t="s">
        <v>6</v>
      </c>
      <c r="G1429" s="39" t="s">
        <v>72</v>
      </c>
      <c r="H1429" s="38" t="s">
        <v>287</v>
      </c>
    </row>
    <row r="1430" spans="1:8" x14ac:dyDescent="0.3">
      <c r="A1430" s="171"/>
      <c r="B1430" s="33"/>
      <c r="C1430" s="64"/>
      <c r="D1430" s="125"/>
      <c r="E1430" s="56"/>
      <c r="F1430" s="58"/>
      <c r="G1430" s="125"/>
      <c r="H1430" s="58"/>
    </row>
    <row r="1431" spans="1:8" x14ac:dyDescent="0.3">
      <c r="A1431" s="171"/>
      <c r="B1431" s="33"/>
      <c r="C1431" s="64"/>
      <c r="D1431" s="125"/>
      <c r="E1431" s="56"/>
      <c r="F1431" s="58"/>
      <c r="G1431" s="125"/>
      <c r="H1431" s="58"/>
    </row>
    <row r="1432" spans="1:8" x14ac:dyDescent="0.3">
      <c r="A1432" s="171"/>
      <c r="B1432" s="33"/>
      <c r="C1432" s="64"/>
      <c r="D1432" s="125"/>
      <c r="E1432" s="56"/>
      <c r="F1432" s="58"/>
      <c r="G1432" s="125"/>
      <c r="H1432" s="58"/>
    </row>
    <row r="1433" spans="1:8" x14ac:dyDescent="0.3">
      <c r="A1433" s="171"/>
      <c r="B1433" s="33"/>
      <c r="C1433" s="64"/>
      <c r="D1433" s="125"/>
      <c r="E1433" s="56"/>
      <c r="F1433" s="58"/>
      <c r="G1433" s="125"/>
      <c r="H1433" s="58"/>
    </row>
    <row r="1434" spans="1:8" x14ac:dyDescent="0.3">
      <c r="A1434" s="171"/>
      <c r="B1434" s="33"/>
      <c r="C1434" s="64"/>
      <c r="D1434" s="125"/>
      <c r="E1434" s="56"/>
      <c r="F1434" s="58"/>
      <c r="G1434" s="125"/>
      <c r="H1434" s="58"/>
    </row>
    <row r="1435" spans="1:8" x14ac:dyDescent="0.3">
      <c r="A1435" s="171"/>
      <c r="B1435" s="33"/>
      <c r="C1435" s="64"/>
      <c r="D1435" s="125"/>
      <c r="E1435" s="56"/>
      <c r="F1435" s="58"/>
      <c r="G1435" s="125"/>
      <c r="H1435" s="58"/>
    </row>
    <row r="1436" spans="1:8" x14ac:dyDescent="0.3">
      <c r="A1436" s="171"/>
      <c r="B1436" s="33"/>
      <c r="C1436" s="64"/>
      <c r="D1436" s="125"/>
      <c r="E1436" s="56"/>
      <c r="F1436" s="58"/>
      <c r="G1436" s="125"/>
      <c r="H1436" s="58"/>
    </row>
    <row r="1437" spans="1:8" x14ac:dyDescent="0.3">
      <c r="A1437" s="171"/>
      <c r="B1437" s="33"/>
      <c r="C1437" s="64"/>
      <c r="D1437" s="125"/>
      <c r="E1437" s="56"/>
      <c r="F1437" s="58"/>
      <c r="G1437" s="125"/>
      <c r="H1437" s="58"/>
    </row>
    <row r="1438" spans="1:8" x14ac:dyDescent="0.3">
      <c r="A1438" s="171"/>
      <c r="B1438" s="34"/>
      <c r="C1438" s="65"/>
      <c r="D1438" s="55"/>
      <c r="E1438" s="57"/>
      <c r="F1438" s="59"/>
      <c r="G1438" s="55"/>
      <c r="H1438" s="59"/>
    </row>
    <row r="1439" spans="1:8" x14ac:dyDescent="0.3">
      <c r="A1439" s="171"/>
      <c r="B1439" s="32">
        <v>2211142</v>
      </c>
      <c r="C1439" s="51">
        <v>44769</v>
      </c>
      <c r="D1439" s="39" t="s">
        <v>1536</v>
      </c>
      <c r="E1439" s="52">
        <v>1</v>
      </c>
      <c r="F1439" s="38" t="s">
        <v>6</v>
      </c>
      <c r="G1439" s="39" t="s">
        <v>2101</v>
      </c>
      <c r="H1439" s="38" t="s">
        <v>287</v>
      </c>
    </row>
    <row r="1440" spans="1:8" x14ac:dyDescent="0.3">
      <c r="A1440" s="171"/>
      <c r="B1440" s="33"/>
      <c r="C1440" s="64"/>
      <c r="D1440" s="125"/>
      <c r="E1440" s="56"/>
      <c r="F1440" s="58"/>
      <c r="G1440" s="125"/>
      <c r="H1440" s="58"/>
    </row>
    <row r="1441" spans="1:8" x14ac:dyDescent="0.3">
      <c r="A1441" s="171"/>
      <c r="B1441" s="33"/>
      <c r="C1441" s="64"/>
      <c r="D1441" s="125"/>
      <c r="E1441" s="56"/>
      <c r="F1441" s="58"/>
      <c r="G1441" s="125"/>
      <c r="H1441" s="58"/>
    </row>
    <row r="1442" spans="1:8" x14ac:dyDescent="0.3">
      <c r="A1442" s="171"/>
      <c r="B1442" s="33"/>
      <c r="C1442" s="64"/>
      <c r="D1442" s="125"/>
      <c r="E1442" s="56"/>
      <c r="F1442" s="58"/>
      <c r="G1442" s="125"/>
      <c r="H1442" s="58"/>
    </row>
    <row r="1443" spans="1:8" x14ac:dyDescent="0.3">
      <c r="A1443" s="171"/>
      <c r="B1443" s="33"/>
      <c r="C1443" s="64"/>
      <c r="D1443" s="125"/>
      <c r="E1443" s="56"/>
      <c r="F1443" s="58"/>
      <c r="G1443" s="125"/>
      <c r="H1443" s="58"/>
    </row>
    <row r="1444" spans="1:8" x14ac:dyDescent="0.3">
      <c r="A1444" s="171"/>
      <c r="B1444" s="33"/>
      <c r="C1444" s="64"/>
      <c r="D1444" s="125"/>
      <c r="E1444" s="56"/>
      <c r="F1444" s="58"/>
      <c r="G1444" s="125"/>
      <c r="H1444" s="58"/>
    </row>
    <row r="1445" spans="1:8" x14ac:dyDescent="0.3">
      <c r="A1445" s="171"/>
      <c r="B1445" s="33"/>
      <c r="C1445" s="64"/>
      <c r="D1445" s="125"/>
      <c r="E1445" s="56"/>
      <c r="F1445" s="58"/>
      <c r="G1445" s="125"/>
      <c r="H1445" s="58"/>
    </row>
    <row r="1446" spans="1:8" x14ac:dyDescent="0.3">
      <c r="A1446" s="171"/>
      <c r="B1446" s="33"/>
      <c r="C1446" s="64"/>
      <c r="D1446" s="125"/>
      <c r="E1446" s="56"/>
      <c r="F1446" s="58"/>
      <c r="G1446" s="125"/>
      <c r="H1446" s="58"/>
    </row>
    <row r="1447" spans="1:8" x14ac:dyDescent="0.3">
      <c r="A1447" s="171"/>
      <c r="B1447" s="33"/>
      <c r="C1447" s="64"/>
      <c r="D1447" s="125"/>
      <c r="E1447" s="56"/>
      <c r="F1447" s="58"/>
      <c r="G1447" s="125"/>
      <c r="H1447" s="58"/>
    </row>
    <row r="1448" spans="1:8" x14ac:dyDescent="0.3">
      <c r="A1448" s="171"/>
      <c r="B1448" s="34"/>
      <c r="C1448" s="65"/>
      <c r="D1448" s="55"/>
      <c r="E1448" s="57"/>
      <c r="F1448" s="59"/>
      <c r="G1448" s="55"/>
      <c r="H1448" s="59"/>
    </row>
    <row r="1449" spans="1:8" x14ac:dyDescent="0.3">
      <c r="A1449" s="171"/>
      <c r="B1449" s="32">
        <v>2211143</v>
      </c>
      <c r="C1449" s="51">
        <v>44769</v>
      </c>
      <c r="D1449" s="39" t="s">
        <v>5</v>
      </c>
      <c r="E1449" s="52">
        <v>12</v>
      </c>
      <c r="F1449" s="38" t="s">
        <v>6</v>
      </c>
      <c r="G1449" s="39" t="s">
        <v>1168</v>
      </c>
      <c r="H1449" s="38" t="s">
        <v>287</v>
      </c>
    </row>
    <row r="1450" spans="1:8" x14ac:dyDescent="0.3">
      <c r="A1450" s="171"/>
      <c r="B1450" s="33"/>
      <c r="C1450" s="64"/>
      <c r="D1450" s="125"/>
      <c r="E1450" s="56"/>
      <c r="F1450" s="58"/>
      <c r="G1450" s="125"/>
      <c r="H1450" s="58"/>
    </row>
    <row r="1451" spans="1:8" x14ac:dyDescent="0.3">
      <c r="A1451" s="171"/>
      <c r="B1451" s="33"/>
      <c r="C1451" s="64"/>
      <c r="D1451" s="125"/>
      <c r="E1451" s="56"/>
      <c r="F1451" s="58"/>
      <c r="G1451" s="125"/>
      <c r="H1451" s="58"/>
    </row>
    <row r="1452" spans="1:8" x14ac:dyDescent="0.3">
      <c r="A1452" s="171"/>
      <c r="B1452" s="33"/>
      <c r="C1452" s="64"/>
      <c r="D1452" s="125"/>
      <c r="E1452" s="56"/>
      <c r="F1452" s="58"/>
      <c r="G1452" s="125"/>
      <c r="H1452" s="58"/>
    </row>
    <row r="1453" spans="1:8" x14ac:dyDescent="0.3">
      <c r="A1453" s="171"/>
      <c r="B1453" s="33"/>
      <c r="C1453" s="64"/>
      <c r="D1453" s="125"/>
      <c r="E1453" s="56"/>
      <c r="F1453" s="58"/>
      <c r="G1453" s="125"/>
      <c r="H1453" s="58"/>
    </row>
    <row r="1454" spans="1:8" x14ac:dyDescent="0.3">
      <c r="A1454" s="171"/>
      <c r="B1454" s="33"/>
      <c r="C1454" s="64"/>
      <c r="D1454" s="125"/>
      <c r="E1454" s="56"/>
      <c r="F1454" s="58"/>
      <c r="G1454" s="125"/>
      <c r="H1454" s="58"/>
    </row>
    <row r="1455" spans="1:8" x14ac:dyDescent="0.3">
      <c r="A1455" s="171"/>
      <c r="B1455" s="33"/>
      <c r="C1455" s="64"/>
      <c r="D1455" s="125"/>
      <c r="E1455" s="56"/>
      <c r="F1455" s="58"/>
      <c r="G1455" s="125"/>
      <c r="H1455" s="58"/>
    </row>
    <row r="1456" spans="1:8" x14ac:dyDescent="0.3">
      <c r="A1456" s="171"/>
      <c r="B1456" s="33"/>
      <c r="C1456" s="64"/>
      <c r="D1456" s="125"/>
      <c r="E1456" s="56"/>
      <c r="F1456" s="58"/>
      <c r="G1456" s="125"/>
      <c r="H1456" s="58"/>
    </row>
    <row r="1457" spans="1:8" x14ac:dyDescent="0.3">
      <c r="A1457" s="171"/>
      <c r="B1457" s="33"/>
      <c r="C1457" s="64"/>
      <c r="D1457" s="125"/>
      <c r="E1457" s="56"/>
      <c r="F1457" s="58"/>
      <c r="G1457" s="125"/>
      <c r="H1457" s="58"/>
    </row>
    <row r="1458" spans="1:8" x14ac:dyDescent="0.3">
      <c r="A1458" s="171"/>
      <c r="B1458" s="34"/>
      <c r="C1458" s="65"/>
      <c r="D1458" s="55"/>
      <c r="E1458" s="57"/>
      <c r="F1458" s="59"/>
      <c r="G1458" s="55"/>
      <c r="H1458" s="59"/>
    </row>
    <row r="1459" spans="1:8" x14ac:dyDescent="0.3">
      <c r="A1459" s="171"/>
      <c r="B1459" s="32">
        <v>2211144</v>
      </c>
      <c r="C1459" s="51">
        <v>44769</v>
      </c>
      <c r="D1459" s="39" t="s">
        <v>2100</v>
      </c>
      <c r="E1459" s="52">
        <v>1</v>
      </c>
      <c r="F1459" s="38" t="s">
        <v>6</v>
      </c>
      <c r="G1459" s="39" t="s">
        <v>2102</v>
      </c>
      <c r="H1459" s="38" t="s">
        <v>2103</v>
      </c>
    </row>
    <row r="1460" spans="1:8" x14ac:dyDescent="0.3">
      <c r="A1460" s="171"/>
      <c r="B1460" s="33"/>
      <c r="C1460" s="64"/>
      <c r="D1460" s="125"/>
      <c r="E1460" s="56"/>
      <c r="F1460" s="58"/>
      <c r="G1460" s="125"/>
      <c r="H1460" s="58"/>
    </row>
    <row r="1461" spans="1:8" x14ac:dyDescent="0.3">
      <c r="A1461" s="171"/>
      <c r="B1461" s="33"/>
      <c r="C1461" s="64"/>
      <c r="D1461" s="125"/>
      <c r="E1461" s="56"/>
      <c r="F1461" s="58"/>
      <c r="G1461" s="125"/>
      <c r="H1461" s="58"/>
    </row>
    <row r="1462" spans="1:8" x14ac:dyDescent="0.3">
      <c r="A1462" s="171"/>
      <c r="B1462" s="33"/>
      <c r="C1462" s="64"/>
      <c r="D1462" s="125"/>
      <c r="E1462" s="56"/>
      <c r="F1462" s="58"/>
      <c r="G1462" s="125"/>
      <c r="H1462" s="58"/>
    </row>
    <row r="1463" spans="1:8" x14ac:dyDescent="0.3">
      <c r="A1463" s="171"/>
      <c r="B1463" s="33"/>
      <c r="C1463" s="64"/>
      <c r="D1463" s="125"/>
      <c r="E1463" s="56"/>
      <c r="F1463" s="58"/>
      <c r="G1463" s="125"/>
      <c r="H1463" s="58"/>
    </row>
    <row r="1464" spans="1:8" x14ac:dyDescent="0.3">
      <c r="A1464" s="171"/>
      <c r="B1464" s="33"/>
      <c r="C1464" s="64"/>
      <c r="D1464" s="125"/>
      <c r="E1464" s="56"/>
      <c r="F1464" s="58"/>
      <c r="G1464" s="125"/>
      <c r="H1464" s="58"/>
    </row>
    <row r="1465" spans="1:8" x14ac:dyDescent="0.3">
      <c r="A1465" s="171"/>
      <c r="B1465" s="33"/>
      <c r="C1465" s="64"/>
      <c r="D1465" s="125"/>
      <c r="E1465" s="56"/>
      <c r="F1465" s="58"/>
      <c r="G1465" s="125"/>
      <c r="H1465" s="58"/>
    </row>
    <row r="1466" spans="1:8" x14ac:dyDescent="0.3">
      <c r="A1466" s="171"/>
      <c r="B1466" s="33"/>
      <c r="C1466" s="64"/>
      <c r="D1466" s="125"/>
      <c r="E1466" s="56"/>
      <c r="F1466" s="58"/>
      <c r="G1466" s="125"/>
      <c r="H1466" s="58"/>
    </row>
    <row r="1467" spans="1:8" x14ac:dyDescent="0.3">
      <c r="A1467" s="171"/>
      <c r="B1467" s="33"/>
      <c r="C1467" s="64"/>
      <c r="D1467" s="125"/>
      <c r="E1467" s="56"/>
      <c r="F1467" s="58"/>
      <c r="G1467" s="125"/>
      <c r="H1467" s="58"/>
    </row>
    <row r="1468" spans="1:8" x14ac:dyDescent="0.3">
      <c r="A1468" s="171"/>
      <c r="B1468" s="34"/>
      <c r="C1468" s="65"/>
      <c r="D1468" s="55"/>
      <c r="E1468" s="57"/>
      <c r="F1468" s="59"/>
      <c r="G1468" s="55"/>
      <c r="H1468" s="59"/>
    </row>
    <row r="1469" spans="1:8" x14ac:dyDescent="0.3">
      <c r="A1469" s="171"/>
      <c r="B1469" s="32">
        <v>2211145</v>
      </c>
      <c r="C1469" s="51">
        <v>44769</v>
      </c>
      <c r="D1469" s="39" t="s">
        <v>41</v>
      </c>
      <c r="E1469" s="52">
        <v>6</v>
      </c>
      <c r="F1469" s="38" t="s">
        <v>6</v>
      </c>
      <c r="G1469" s="39" t="s">
        <v>2104</v>
      </c>
      <c r="H1469" s="38" t="s">
        <v>287</v>
      </c>
    </row>
    <row r="1470" spans="1:8" x14ac:dyDescent="0.3">
      <c r="A1470" s="171"/>
      <c r="B1470" s="33"/>
      <c r="C1470" s="64"/>
      <c r="D1470" s="125"/>
      <c r="E1470" s="56"/>
      <c r="F1470" s="58"/>
      <c r="G1470" s="125"/>
      <c r="H1470" s="58"/>
    </row>
    <row r="1471" spans="1:8" x14ac:dyDescent="0.3">
      <c r="A1471" s="171"/>
      <c r="B1471" s="33"/>
      <c r="C1471" s="64"/>
      <c r="D1471" s="125"/>
      <c r="E1471" s="56"/>
      <c r="F1471" s="58"/>
      <c r="G1471" s="125"/>
      <c r="H1471" s="58"/>
    </row>
    <row r="1472" spans="1:8" x14ac:dyDescent="0.3">
      <c r="A1472" s="171"/>
      <c r="B1472" s="33"/>
      <c r="C1472" s="64"/>
      <c r="D1472" s="125"/>
      <c r="E1472" s="56"/>
      <c r="F1472" s="58"/>
      <c r="G1472" s="125"/>
      <c r="H1472" s="58"/>
    </row>
    <row r="1473" spans="1:8" x14ac:dyDescent="0.3">
      <c r="A1473" s="171"/>
      <c r="B1473" s="33"/>
      <c r="C1473" s="64"/>
      <c r="D1473" s="125"/>
      <c r="E1473" s="56"/>
      <c r="F1473" s="58"/>
      <c r="G1473" s="125"/>
      <c r="H1473" s="58"/>
    </row>
    <row r="1474" spans="1:8" x14ac:dyDescent="0.3">
      <c r="A1474" s="171"/>
      <c r="B1474" s="33"/>
      <c r="C1474" s="64"/>
      <c r="D1474" s="125"/>
      <c r="E1474" s="56"/>
      <c r="F1474" s="58"/>
      <c r="G1474" s="125"/>
      <c r="H1474" s="58"/>
    </row>
    <row r="1475" spans="1:8" x14ac:dyDescent="0.3">
      <c r="A1475" s="171"/>
      <c r="B1475" s="33"/>
      <c r="C1475" s="64"/>
      <c r="D1475" s="125"/>
      <c r="E1475" s="56"/>
      <c r="F1475" s="58"/>
      <c r="G1475" s="125"/>
      <c r="H1475" s="58"/>
    </row>
    <row r="1476" spans="1:8" x14ac:dyDescent="0.3">
      <c r="A1476" s="171"/>
      <c r="B1476" s="33"/>
      <c r="C1476" s="64"/>
      <c r="D1476" s="125"/>
      <c r="E1476" s="56"/>
      <c r="F1476" s="58"/>
      <c r="G1476" s="125"/>
      <c r="H1476" s="58"/>
    </row>
    <row r="1477" spans="1:8" x14ac:dyDescent="0.3">
      <c r="A1477" s="171"/>
      <c r="B1477" s="33"/>
      <c r="C1477" s="64"/>
      <c r="D1477" s="125"/>
      <c r="E1477" s="56"/>
      <c r="F1477" s="58"/>
      <c r="G1477" s="125"/>
      <c r="H1477" s="58"/>
    </row>
    <row r="1478" spans="1:8" x14ac:dyDescent="0.3">
      <c r="A1478" s="171"/>
      <c r="B1478" s="34"/>
      <c r="C1478" s="65"/>
      <c r="D1478" s="55"/>
      <c r="E1478" s="57"/>
      <c r="F1478" s="59"/>
      <c r="G1478" s="55"/>
      <c r="H1478" s="59"/>
    </row>
    <row r="1479" spans="1:8" x14ac:dyDescent="0.3">
      <c r="A1479" s="171"/>
      <c r="B1479" s="32">
        <v>2211146</v>
      </c>
      <c r="C1479" s="51">
        <v>44769</v>
      </c>
      <c r="D1479" s="39" t="s">
        <v>41</v>
      </c>
      <c r="E1479" s="52">
        <v>4</v>
      </c>
      <c r="F1479" s="38" t="s">
        <v>6</v>
      </c>
      <c r="G1479" s="39" t="s">
        <v>979</v>
      </c>
      <c r="H1479" s="38" t="s">
        <v>287</v>
      </c>
    </row>
    <row r="1480" spans="1:8" x14ac:dyDescent="0.3">
      <c r="A1480" s="171"/>
      <c r="B1480" s="33"/>
      <c r="C1480" s="64"/>
      <c r="D1480" s="125"/>
      <c r="E1480" s="56"/>
      <c r="F1480" s="58"/>
      <c r="G1480" s="125"/>
      <c r="H1480" s="58"/>
    </row>
    <row r="1481" spans="1:8" x14ac:dyDescent="0.3">
      <c r="A1481" s="171"/>
      <c r="B1481" s="33"/>
      <c r="C1481" s="64"/>
      <c r="D1481" s="125"/>
      <c r="E1481" s="56"/>
      <c r="F1481" s="58"/>
      <c r="G1481" s="125"/>
      <c r="H1481" s="58"/>
    </row>
    <row r="1482" spans="1:8" x14ac:dyDescent="0.3">
      <c r="A1482" s="171"/>
      <c r="B1482" s="33"/>
      <c r="C1482" s="64"/>
      <c r="D1482" s="125"/>
      <c r="E1482" s="56"/>
      <c r="F1482" s="58"/>
      <c r="G1482" s="125"/>
      <c r="H1482" s="58"/>
    </row>
    <row r="1483" spans="1:8" x14ac:dyDescent="0.3">
      <c r="A1483" s="171"/>
      <c r="B1483" s="33"/>
      <c r="C1483" s="64"/>
      <c r="D1483" s="125"/>
      <c r="E1483" s="56"/>
      <c r="F1483" s="58"/>
      <c r="G1483" s="125"/>
      <c r="H1483" s="58"/>
    </row>
    <row r="1484" spans="1:8" x14ac:dyDescent="0.3">
      <c r="A1484" s="171"/>
      <c r="B1484" s="33"/>
      <c r="C1484" s="64"/>
      <c r="D1484" s="125"/>
      <c r="E1484" s="56"/>
      <c r="F1484" s="58"/>
      <c r="G1484" s="125"/>
      <c r="H1484" s="58"/>
    </row>
    <row r="1485" spans="1:8" x14ac:dyDescent="0.3">
      <c r="A1485" s="171"/>
      <c r="B1485" s="33"/>
      <c r="C1485" s="64"/>
      <c r="D1485" s="125"/>
      <c r="E1485" s="56"/>
      <c r="F1485" s="58"/>
      <c r="G1485" s="125"/>
      <c r="H1485" s="58"/>
    </row>
    <row r="1486" spans="1:8" x14ac:dyDescent="0.3">
      <c r="A1486" s="171"/>
      <c r="B1486" s="33"/>
      <c r="C1486" s="64"/>
      <c r="D1486" s="125"/>
      <c r="E1486" s="56"/>
      <c r="F1486" s="58"/>
      <c r="G1486" s="125"/>
      <c r="H1486" s="58"/>
    </row>
    <row r="1487" spans="1:8" x14ac:dyDescent="0.3">
      <c r="A1487" s="171"/>
      <c r="B1487" s="33"/>
      <c r="C1487" s="64"/>
      <c r="D1487" s="125"/>
      <c r="E1487" s="56"/>
      <c r="F1487" s="58"/>
      <c r="G1487" s="125"/>
      <c r="H1487" s="58"/>
    </row>
    <row r="1488" spans="1:8" x14ac:dyDescent="0.3">
      <c r="A1488" s="171"/>
      <c r="B1488" s="34"/>
      <c r="C1488" s="65"/>
      <c r="D1488" s="55"/>
      <c r="E1488" s="57"/>
      <c r="F1488" s="59"/>
      <c r="G1488" s="55"/>
      <c r="H1488" s="59"/>
    </row>
    <row r="1489" spans="1:8" x14ac:dyDescent="0.3">
      <c r="A1489" s="171"/>
      <c r="B1489" s="32">
        <v>2211147</v>
      </c>
      <c r="C1489" s="51">
        <v>44769</v>
      </c>
      <c r="D1489" s="39" t="s">
        <v>41</v>
      </c>
      <c r="E1489" s="52">
        <v>12</v>
      </c>
      <c r="F1489" s="38" t="s">
        <v>6</v>
      </c>
      <c r="G1489" s="39" t="s">
        <v>555</v>
      </c>
      <c r="H1489" s="38" t="s">
        <v>287</v>
      </c>
    </row>
    <row r="1490" spans="1:8" x14ac:dyDescent="0.3">
      <c r="A1490" s="171"/>
      <c r="B1490" s="33"/>
      <c r="C1490" s="64"/>
      <c r="D1490" s="125"/>
      <c r="E1490" s="56"/>
      <c r="F1490" s="58"/>
      <c r="G1490" s="125"/>
      <c r="H1490" s="58"/>
    </row>
    <row r="1491" spans="1:8" x14ac:dyDescent="0.3">
      <c r="A1491" s="171"/>
      <c r="B1491" s="33"/>
      <c r="C1491" s="64"/>
      <c r="D1491" s="125"/>
      <c r="E1491" s="56"/>
      <c r="F1491" s="58"/>
      <c r="G1491" s="125"/>
      <c r="H1491" s="58"/>
    </row>
    <row r="1492" spans="1:8" x14ac:dyDescent="0.3">
      <c r="A1492" s="171"/>
      <c r="B1492" s="33"/>
      <c r="C1492" s="64"/>
      <c r="D1492" s="125"/>
      <c r="E1492" s="56"/>
      <c r="F1492" s="58"/>
      <c r="G1492" s="125"/>
      <c r="H1492" s="58"/>
    </row>
    <row r="1493" spans="1:8" x14ac:dyDescent="0.3">
      <c r="A1493" s="171"/>
      <c r="B1493" s="33"/>
      <c r="C1493" s="64"/>
      <c r="D1493" s="125"/>
      <c r="E1493" s="56"/>
      <c r="F1493" s="58"/>
      <c r="G1493" s="125"/>
      <c r="H1493" s="58"/>
    </row>
    <row r="1494" spans="1:8" x14ac:dyDescent="0.3">
      <c r="A1494" s="171"/>
      <c r="B1494" s="33"/>
      <c r="C1494" s="64"/>
      <c r="D1494" s="125"/>
      <c r="E1494" s="56"/>
      <c r="F1494" s="58"/>
      <c r="G1494" s="125"/>
      <c r="H1494" s="58"/>
    </row>
    <row r="1495" spans="1:8" x14ac:dyDescent="0.3">
      <c r="A1495" s="171"/>
      <c r="B1495" s="33"/>
      <c r="C1495" s="64"/>
      <c r="D1495" s="125"/>
      <c r="E1495" s="56"/>
      <c r="F1495" s="58"/>
      <c r="G1495" s="125"/>
      <c r="H1495" s="58"/>
    </row>
    <row r="1496" spans="1:8" x14ac:dyDescent="0.3">
      <c r="A1496" s="171"/>
      <c r="B1496" s="33"/>
      <c r="C1496" s="64"/>
      <c r="D1496" s="125"/>
      <c r="E1496" s="56"/>
      <c r="F1496" s="58"/>
      <c r="G1496" s="125"/>
      <c r="H1496" s="58"/>
    </row>
    <row r="1497" spans="1:8" x14ac:dyDescent="0.3">
      <c r="A1497" s="171"/>
      <c r="B1497" s="33"/>
      <c r="C1497" s="64"/>
      <c r="D1497" s="125"/>
      <c r="E1497" s="56"/>
      <c r="F1497" s="58"/>
      <c r="G1497" s="125"/>
      <c r="H1497" s="58"/>
    </row>
    <row r="1498" spans="1:8" x14ac:dyDescent="0.3">
      <c r="A1498" s="171"/>
      <c r="B1498" s="34"/>
      <c r="C1498" s="65"/>
      <c r="D1498" s="55"/>
      <c r="E1498" s="57"/>
      <c r="F1498" s="59"/>
      <c r="G1498" s="55"/>
      <c r="H1498" s="59"/>
    </row>
    <row r="1499" spans="1:8" x14ac:dyDescent="0.3">
      <c r="A1499" s="171"/>
      <c r="B1499" s="32">
        <v>2211148</v>
      </c>
      <c r="C1499" s="51">
        <v>44769</v>
      </c>
      <c r="D1499" s="39" t="s">
        <v>41</v>
      </c>
      <c r="E1499" s="52">
        <v>4</v>
      </c>
      <c r="F1499" s="38" t="s">
        <v>6</v>
      </c>
      <c r="G1499" s="39" t="s">
        <v>308</v>
      </c>
      <c r="H1499" s="38" t="s">
        <v>287</v>
      </c>
    </row>
    <row r="1500" spans="1:8" x14ac:dyDescent="0.3">
      <c r="A1500" s="171"/>
      <c r="B1500" s="33"/>
      <c r="C1500" s="64"/>
      <c r="D1500" s="125"/>
      <c r="E1500" s="56"/>
      <c r="F1500" s="58"/>
      <c r="G1500" s="125"/>
      <c r="H1500" s="58"/>
    </row>
    <row r="1501" spans="1:8" x14ac:dyDescent="0.3">
      <c r="A1501" s="171"/>
      <c r="B1501" s="33"/>
      <c r="C1501" s="64"/>
      <c r="D1501" s="125"/>
      <c r="E1501" s="56"/>
      <c r="F1501" s="58"/>
      <c r="G1501" s="125"/>
      <c r="H1501" s="58"/>
    </row>
    <row r="1502" spans="1:8" x14ac:dyDescent="0.3">
      <c r="A1502" s="171"/>
      <c r="B1502" s="33"/>
      <c r="C1502" s="64"/>
      <c r="D1502" s="125"/>
      <c r="E1502" s="56"/>
      <c r="F1502" s="58"/>
      <c r="G1502" s="125"/>
      <c r="H1502" s="58"/>
    </row>
    <row r="1503" spans="1:8" x14ac:dyDescent="0.3">
      <c r="A1503" s="171"/>
      <c r="B1503" s="33"/>
      <c r="C1503" s="64"/>
      <c r="D1503" s="125"/>
      <c r="E1503" s="56"/>
      <c r="F1503" s="58"/>
      <c r="G1503" s="125"/>
      <c r="H1503" s="58"/>
    </row>
    <row r="1504" spans="1:8" x14ac:dyDescent="0.3">
      <c r="A1504" s="171"/>
      <c r="B1504" s="33"/>
      <c r="C1504" s="64"/>
      <c r="D1504" s="125"/>
      <c r="E1504" s="56"/>
      <c r="F1504" s="58"/>
      <c r="G1504" s="125"/>
      <c r="H1504" s="58"/>
    </row>
    <row r="1505" spans="1:8" x14ac:dyDescent="0.3">
      <c r="A1505" s="171"/>
      <c r="B1505" s="33"/>
      <c r="C1505" s="64"/>
      <c r="D1505" s="125"/>
      <c r="E1505" s="56"/>
      <c r="F1505" s="58"/>
      <c r="G1505" s="125"/>
      <c r="H1505" s="58"/>
    </row>
    <row r="1506" spans="1:8" x14ac:dyDescent="0.3">
      <c r="A1506" s="171"/>
      <c r="B1506" s="33"/>
      <c r="C1506" s="64"/>
      <c r="D1506" s="125"/>
      <c r="E1506" s="56"/>
      <c r="F1506" s="58"/>
      <c r="G1506" s="125"/>
      <c r="H1506" s="58"/>
    </row>
    <row r="1507" spans="1:8" x14ac:dyDescent="0.3">
      <c r="A1507" s="171"/>
      <c r="B1507" s="33"/>
      <c r="C1507" s="64"/>
      <c r="D1507" s="125"/>
      <c r="E1507" s="56"/>
      <c r="F1507" s="58"/>
      <c r="G1507" s="125"/>
      <c r="H1507" s="58"/>
    </row>
    <row r="1508" spans="1:8" x14ac:dyDescent="0.3">
      <c r="A1508" s="171"/>
      <c r="B1508" s="34"/>
      <c r="C1508" s="65"/>
      <c r="D1508" s="55"/>
      <c r="E1508" s="57"/>
      <c r="F1508" s="59"/>
      <c r="G1508" s="55"/>
      <c r="H1508" s="59"/>
    </row>
    <row r="1509" spans="1:8" x14ac:dyDescent="0.3">
      <c r="A1509" s="171"/>
      <c r="B1509" s="32">
        <v>2211149</v>
      </c>
      <c r="C1509" s="51">
        <v>44769</v>
      </c>
      <c r="D1509" s="39" t="s">
        <v>41</v>
      </c>
      <c r="E1509" s="52">
        <v>5</v>
      </c>
      <c r="F1509" s="38" t="s">
        <v>6</v>
      </c>
      <c r="G1509" s="39" t="s">
        <v>307</v>
      </c>
      <c r="H1509" s="38" t="s">
        <v>287</v>
      </c>
    </row>
    <row r="1510" spans="1:8" x14ac:dyDescent="0.3">
      <c r="A1510" s="171"/>
      <c r="B1510" s="33"/>
      <c r="C1510" s="64"/>
      <c r="D1510" s="125"/>
      <c r="E1510" s="56"/>
      <c r="F1510" s="58"/>
      <c r="G1510" s="125"/>
      <c r="H1510" s="58"/>
    </row>
    <row r="1511" spans="1:8" x14ac:dyDescent="0.3">
      <c r="A1511" s="171"/>
      <c r="B1511" s="33"/>
      <c r="C1511" s="64"/>
      <c r="D1511" s="125"/>
      <c r="E1511" s="56"/>
      <c r="F1511" s="58"/>
      <c r="G1511" s="125"/>
      <c r="H1511" s="58"/>
    </row>
    <row r="1512" spans="1:8" x14ac:dyDescent="0.3">
      <c r="A1512" s="171"/>
      <c r="B1512" s="33"/>
      <c r="C1512" s="64"/>
      <c r="D1512" s="125"/>
      <c r="E1512" s="56"/>
      <c r="F1512" s="58"/>
      <c r="G1512" s="125"/>
      <c r="H1512" s="58"/>
    </row>
    <row r="1513" spans="1:8" x14ac:dyDescent="0.3">
      <c r="A1513" s="171"/>
      <c r="B1513" s="33"/>
      <c r="C1513" s="64"/>
      <c r="D1513" s="125"/>
      <c r="E1513" s="56"/>
      <c r="F1513" s="58"/>
      <c r="G1513" s="125"/>
      <c r="H1513" s="58"/>
    </row>
    <row r="1514" spans="1:8" x14ac:dyDescent="0.3">
      <c r="A1514" s="171"/>
      <c r="B1514" s="33"/>
      <c r="C1514" s="64"/>
      <c r="D1514" s="125"/>
      <c r="E1514" s="56"/>
      <c r="F1514" s="58"/>
      <c r="G1514" s="125"/>
      <c r="H1514" s="58"/>
    </row>
    <row r="1515" spans="1:8" x14ac:dyDescent="0.3">
      <c r="A1515" s="171"/>
      <c r="B1515" s="33"/>
      <c r="C1515" s="64"/>
      <c r="D1515" s="125"/>
      <c r="E1515" s="56"/>
      <c r="F1515" s="58"/>
      <c r="G1515" s="125"/>
      <c r="H1515" s="58"/>
    </row>
    <row r="1516" spans="1:8" x14ac:dyDescent="0.3">
      <c r="A1516" s="171"/>
      <c r="B1516" s="33"/>
      <c r="C1516" s="64"/>
      <c r="D1516" s="125"/>
      <c r="E1516" s="56"/>
      <c r="F1516" s="58"/>
      <c r="G1516" s="125"/>
      <c r="H1516" s="58"/>
    </row>
    <row r="1517" spans="1:8" x14ac:dyDescent="0.3">
      <c r="A1517" s="171"/>
      <c r="B1517" s="33"/>
      <c r="C1517" s="64"/>
      <c r="D1517" s="125"/>
      <c r="E1517" s="56"/>
      <c r="F1517" s="58"/>
      <c r="G1517" s="125"/>
      <c r="H1517" s="58"/>
    </row>
    <row r="1518" spans="1:8" x14ac:dyDescent="0.3">
      <c r="A1518" s="171"/>
      <c r="B1518" s="34"/>
      <c r="C1518" s="65"/>
      <c r="D1518" s="55"/>
      <c r="E1518" s="57"/>
      <c r="F1518" s="59"/>
      <c r="G1518" s="55"/>
      <c r="H1518" s="59"/>
    </row>
    <row r="1519" spans="1:8" x14ac:dyDescent="0.3">
      <c r="A1519" s="171"/>
      <c r="B1519" s="32">
        <v>2211150</v>
      </c>
      <c r="C1519" s="51">
        <v>44769</v>
      </c>
      <c r="D1519" s="39" t="s">
        <v>41</v>
      </c>
      <c r="E1519" s="52">
        <v>7</v>
      </c>
      <c r="F1519" s="38" t="s">
        <v>6</v>
      </c>
      <c r="G1519" s="39" t="s">
        <v>308</v>
      </c>
      <c r="H1519" s="38" t="s">
        <v>287</v>
      </c>
    </row>
    <row r="1520" spans="1:8" x14ac:dyDescent="0.3">
      <c r="A1520" s="171"/>
      <c r="B1520" s="33"/>
      <c r="C1520" s="64"/>
      <c r="D1520" s="125"/>
      <c r="E1520" s="56"/>
      <c r="F1520" s="58"/>
      <c r="G1520" s="125"/>
      <c r="H1520" s="58"/>
    </row>
    <row r="1521" spans="1:8" x14ac:dyDescent="0.3">
      <c r="A1521" s="171"/>
      <c r="B1521" s="33"/>
      <c r="C1521" s="64"/>
      <c r="D1521" s="125"/>
      <c r="E1521" s="56"/>
      <c r="F1521" s="58"/>
      <c r="G1521" s="125"/>
      <c r="H1521" s="58"/>
    </row>
    <row r="1522" spans="1:8" x14ac:dyDescent="0.3">
      <c r="A1522" s="171"/>
      <c r="B1522" s="33"/>
      <c r="C1522" s="64"/>
      <c r="D1522" s="125"/>
      <c r="E1522" s="56"/>
      <c r="F1522" s="58"/>
      <c r="G1522" s="125"/>
      <c r="H1522" s="58"/>
    </row>
    <row r="1523" spans="1:8" x14ac:dyDescent="0.3">
      <c r="A1523" s="171"/>
      <c r="B1523" s="33"/>
      <c r="C1523" s="64"/>
      <c r="D1523" s="125"/>
      <c r="E1523" s="56"/>
      <c r="F1523" s="58"/>
      <c r="G1523" s="125"/>
      <c r="H1523" s="58"/>
    </row>
    <row r="1524" spans="1:8" x14ac:dyDescent="0.3">
      <c r="A1524" s="171"/>
      <c r="B1524" s="33"/>
      <c r="C1524" s="64"/>
      <c r="D1524" s="125"/>
      <c r="E1524" s="56"/>
      <c r="F1524" s="58"/>
      <c r="G1524" s="125"/>
      <c r="H1524" s="58"/>
    </row>
    <row r="1525" spans="1:8" x14ac:dyDescent="0.3">
      <c r="A1525" s="171"/>
      <c r="B1525" s="33"/>
      <c r="C1525" s="64"/>
      <c r="D1525" s="125"/>
      <c r="E1525" s="56"/>
      <c r="F1525" s="58"/>
      <c r="G1525" s="125"/>
      <c r="H1525" s="58"/>
    </row>
    <row r="1526" spans="1:8" x14ac:dyDescent="0.3">
      <c r="A1526" s="171"/>
      <c r="B1526" s="33"/>
      <c r="C1526" s="64"/>
      <c r="D1526" s="125"/>
      <c r="E1526" s="56"/>
      <c r="F1526" s="58"/>
      <c r="G1526" s="125"/>
      <c r="H1526" s="58"/>
    </row>
    <row r="1527" spans="1:8" x14ac:dyDescent="0.3">
      <c r="A1527" s="171"/>
      <c r="B1527" s="33"/>
      <c r="C1527" s="64"/>
      <c r="D1527" s="125"/>
      <c r="E1527" s="56"/>
      <c r="F1527" s="58"/>
      <c r="G1527" s="125"/>
      <c r="H1527" s="58"/>
    </row>
    <row r="1528" spans="1:8" x14ac:dyDescent="0.3">
      <c r="A1528" s="171"/>
      <c r="B1528" s="34"/>
      <c r="C1528" s="65"/>
      <c r="D1528" s="55"/>
      <c r="E1528" s="57"/>
      <c r="F1528" s="59"/>
      <c r="G1528" s="55"/>
      <c r="H1528" s="59"/>
    </row>
    <row r="1529" spans="1:8" x14ac:dyDescent="0.3">
      <c r="A1529" s="171"/>
      <c r="B1529" s="32">
        <v>2211151</v>
      </c>
      <c r="C1529" s="51">
        <v>44769</v>
      </c>
      <c r="D1529" s="39" t="s">
        <v>41</v>
      </c>
      <c r="E1529" s="52">
        <v>5</v>
      </c>
      <c r="F1529" s="38" t="s">
        <v>6</v>
      </c>
      <c r="G1529" s="39" t="s">
        <v>2104</v>
      </c>
      <c r="H1529" s="38" t="s">
        <v>287</v>
      </c>
    </row>
    <row r="1530" spans="1:8" x14ac:dyDescent="0.3">
      <c r="A1530" s="171"/>
      <c r="B1530" s="33"/>
      <c r="C1530" s="64"/>
      <c r="D1530" s="125"/>
      <c r="E1530" s="56"/>
      <c r="F1530" s="58"/>
      <c r="G1530" s="125"/>
      <c r="H1530" s="58"/>
    </row>
    <row r="1531" spans="1:8" x14ac:dyDescent="0.3">
      <c r="A1531" s="171"/>
      <c r="B1531" s="33"/>
      <c r="C1531" s="64"/>
      <c r="D1531" s="125"/>
      <c r="E1531" s="56"/>
      <c r="F1531" s="58"/>
      <c r="G1531" s="125"/>
      <c r="H1531" s="58"/>
    </row>
    <row r="1532" spans="1:8" x14ac:dyDescent="0.3">
      <c r="A1532" s="171"/>
      <c r="B1532" s="33"/>
      <c r="C1532" s="64"/>
      <c r="D1532" s="125"/>
      <c r="E1532" s="56"/>
      <c r="F1532" s="58"/>
      <c r="G1532" s="125"/>
      <c r="H1532" s="58"/>
    </row>
    <row r="1533" spans="1:8" x14ac:dyDescent="0.3">
      <c r="A1533" s="171"/>
      <c r="B1533" s="33"/>
      <c r="C1533" s="64"/>
      <c r="D1533" s="125"/>
      <c r="E1533" s="56"/>
      <c r="F1533" s="58"/>
      <c r="G1533" s="125"/>
      <c r="H1533" s="58"/>
    </row>
    <row r="1534" spans="1:8" x14ac:dyDescent="0.3">
      <c r="A1534" s="171"/>
      <c r="B1534" s="33"/>
      <c r="C1534" s="64"/>
      <c r="D1534" s="125"/>
      <c r="E1534" s="56"/>
      <c r="F1534" s="58"/>
      <c r="G1534" s="125"/>
      <c r="H1534" s="58"/>
    </row>
    <row r="1535" spans="1:8" x14ac:dyDescent="0.3">
      <c r="A1535" s="171"/>
      <c r="B1535" s="33"/>
      <c r="C1535" s="64"/>
      <c r="D1535" s="125"/>
      <c r="E1535" s="56"/>
      <c r="F1535" s="58"/>
      <c r="G1535" s="125"/>
      <c r="H1535" s="58"/>
    </row>
    <row r="1536" spans="1:8" x14ac:dyDescent="0.3">
      <c r="A1536" s="171"/>
      <c r="B1536" s="33"/>
      <c r="C1536" s="64"/>
      <c r="D1536" s="125"/>
      <c r="E1536" s="56"/>
      <c r="F1536" s="58"/>
      <c r="G1536" s="125"/>
      <c r="H1536" s="58"/>
    </row>
    <row r="1537" spans="1:8" x14ac:dyDescent="0.3">
      <c r="A1537" s="171"/>
      <c r="B1537" s="33"/>
      <c r="C1537" s="64"/>
      <c r="D1537" s="125"/>
      <c r="E1537" s="56"/>
      <c r="F1537" s="58"/>
      <c r="G1537" s="125"/>
      <c r="H1537" s="58"/>
    </row>
    <row r="1538" spans="1:8" x14ac:dyDescent="0.3">
      <c r="A1538" s="171"/>
      <c r="B1538" s="34"/>
      <c r="C1538" s="65"/>
      <c r="D1538" s="55"/>
      <c r="E1538" s="57"/>
      <c r="F1538" s="59"/>
      <c r="G1538" s="55"/>
      <c r="H1538" s="59"/>
    </row>
    <row r="1539" spans="1:8" x14ac:dyDescent="0.3">
      <c r="A1539" s="171"/>
      <c r="B1539" s="32">
        <v>2211152</v>
      </c>
      <c r="C1539" s="51">
        <v>44769</v>
      </c>
      <c r="D1539" s="39" t="s">
        <v>41</v>
      </c>
      <c r="E1539" s="52">
        <v>7</v>
      </c>
      <c r="F1539" s="38" t="s">
        <v>6</v>
      </c>
      <c r="G1539" s="39" t="s">
        <v>979</v>
      </c>
      <c r="H1539" s="38" t="s">
        <v>287</v>
      </c>
    </row>
    <row r="1540" spans="1:8" x14ac:dyDescent="0.3">
      <c r="A1540" s="171"/>
      <c r="B1540" s="33"/>
      <c r="C1540" s="64"/>
      <c r="D1540" s="125"/>
      <c r="E1540" s="56"/>
      <c r="F1540" s="58"/>
      <c r="G1540" s="125"/>
      <c r="H1540" s="58"/>
    </row>
    <row r="1541" spans="1:8" x14ac:dyDescent="0.3">
      <c r="A1541" s="171"/>
      <c r="B1541" s="33"/>
      <c r="C1541" s="64"/>
      <c r="D1541" s="125"/>
      <c r="E1541" s="56"/>
      <c r="F1541" s="58"/>
      <c r="G1541" s="125"/>
      <c r="H1541" s="58"/>
    </row>
    <row r="1542" spans="1:8" x14ac:dyDescent="0.3">
      <c r="A1542" s="171"/>
      <c r="B1542" s="33"/>
      <c r="C1542" s="64"/>
      <c r="D1542" s="125"/>
      <c r="E1542" s="56"/>
      <c r="F1542" s="58"/>
      <c r="G1542" s="125"/>
      <c r="H1542" s="58"/>
    </row>
    <row r="1543" spans="1:8" x14ac:dyDescent="0.3">
      <c r="A1543" s="171"/>
      <c r="B1543" s="33"/>
      <c r="C1543" s="64"/>
      <c r="D1543" s="125"/>
      <c r="E1543" s="56"/>
      <c r="F1543" s="58"/>
      <c r="G1543" s="125"/>
      <c r="H1543" s="58"/>
    </row>
    <row r="1544" spans="1:8" x14ac:dyDescent="0.3">
      <c r="A1544" s="171"/>
      <c r="B1544" s="33"/>
      <c r="C1544" s="64"/>
      <c r="D1544" s="125"/>
      <c r="E1544" s="56"/>
      <c r="F1544" s="58"/>
      <c r="G1544" s="125"/>
      <c r="H1544" s="58"/>
    </row>
    <row r="1545" spans="1:8" x14ac:dyDescent="0.3">
      <c r="A1545" s="171"/>
      <c r="B1545" s="33"/>
      <c r="C1545" s="64"/>
      <c r="D1545" s="125"/>
      <c r="E1545" s="56"/>
      <c r="F1545" s="58"/>
      <c r="G1545" s="125"/>
      <c r="H1545" s="58"/>
    </row>
    <row r="1546" spans="1:8" x14ac:dyDescent="0.3">
      <c r="A1546" s="171"/>
      <c r="B1546" s="33"/>
      <c r="C1546" s="64"/>
      <c r="D1546" s="125"/>
      <c r="E1546" s="56"/>
      <c r="F1546" s="58"/>
      <c r="G1546" s="125"/>
      <c r="H1546" s="58"/>
    </row>
    <row r="1547" spans="1:8" x14ac:dyDescent="0.3">
      <c r="A1547" s="171"/>
      <c r="B1547" s="33"/>
      <c r="C1547" s="64"/>
      <c r="D1547" s="125"/>
      <c r="E1547" s="56"/>
      <c r="F1547" s="58"/>
      <c r="G1547" s="125"/>
      <c r="H1547" s="58"/>
    </row>
    <row r="1548" spans="1:8" x14ac:dyDescent="0.3">
      <c r="A1548" s="171"/>
      <c r="B1548" s="34"/>
      <c r="C1548" s="65"/>
      <c r="D1548" s="55"/>
      <c r="E1548" s="57"/>
      <c r="F1548" s="59"/>
      <c r="G1548" s="55"/>
      <c r="H1548" s="59"/>
    </row>
    <row r="1549" spans="1:8" x14ac:dyDescent="0.3">
      <c r="A1549" s="171"/>
      <c r="B1549" s="32">
        <v>2211153</v>
      </c>
      <c r="C1549" s="51">
        <v>44769</v>
      </c>
      <c r="D1549" s="39" t="s">
        <v>69</v>
      </c>
      <c r="E1549" s="52">
        <v>1</v>
      </c>
      <c r="F1549" s="38" t="s">
        <v>6</v>
      </c>
      <c r="G1549" s="39" t="s">
        <v>2105</v>
      </c>
      <c r="H1549" s="38" t="s">
        <v>2109</v>
      </c>
    </row>
    <row r="1550" spans="1:8" x14ac:dyDescent="0.3">
      <c r="A1550" s="171"/>
      <c r="B1550" s="33"/>
      <c r="C1550" s="64"/>
      <c r="D1550" s="125"/>
      <c r="E1550" s="56"/>
      <c r="F1550" s="58"/>
      <c r="G1550" s="125"/>
      <c r="H1550" s="58"/>
    </row>
    <row r="1551" spans="1:8" x14ac:dyDescent="0.3">
      <c r="A1551" s="171"/>
      <c r="B1551" s="33"/>
      <c r="C1551" s="64"/>
      <c r="D1551" s="125"/>
      <c r="E1551" s="56"/>
      <c r="F1551" s="58"/>
      <c r="G1551" s="125"/>
      <c r="H1551" s="58"/>
    </row>
    <row r="1552" spans="1:8" x14ac:dyDescent="0.3">
      <c r="A1552" s="171"/>
      <c r="B1552" s="33"/>
      <c r="C1552" s="64"/>
      <c r="D1552" s="125"/>
      <c r="E1552" s="56"/>
      <c r="F1552" s="58"/>
      <c r="G1552" s="125"/>
      <c r="H1552" s="58"/>
    </row>
    <row r="1553" spans="1:8" x14ac:dyDescent="0.3">
      <c r="A1553" s="171"/>
      <c r="B1553" s="33"/>
      <c r="C1553" s="64"/>
      <c r="D1553" s="125"/>
      <c r="E1553" s="56"/>
      <c r="F1553" s="58"/>
      <c r="G1553" s="125"/>
      <c r="H1553" s="58"/>
    </row>
    <row r="1554" spans="1:8" x14ac:dyDescent="0.3">
      <c r="A1554" s="171"/>
      <c r="B1554" s="33"/>
      <c r="C1554" s="64"/>
      <c r="D1554" s="125"/>
      <c r="E1554" s="56"/>
      <c r="F1554" s="58"/>
      <c r="G1554" s="125"/>
      <c r="H1554" s="58"/>
    </row>
    <row r="1555" spans="1:8" x14ac:dyDescent="0.3">
      <c r="A1555" s="171"/>
      <c r="B1555" s="33"/>
      <c r="C1555" s="64"/>
      <c r="D1555" s="125"/>
      <c r="E1555" s="56"/>
      <c r="F1555" s="58"/>
      <c r="G1555" s="125"/>
      <c r="H1555" s="58"/>
    </row>
    <row r="1556" spans="1:8" x14ac:dyDescent="0.3">
      <c r="A1556" s="171"/>
      <c r="B1556" s="33"/>
      <c r="C1556" s="64"/>
      <c r="D1556" s="125"/>
      <c r="E1556" s="56"/>
      <c r="F1556" s="58"/>
      <c r="G1556" s="125"/>
      <c r="H1556" s="58"/>
    </row>
    <row r="1557" spans="1:8" x14ac:dyDescent="0.3">
      <c r="A1557" s="171"/>
      <c r="B1557" s="33"/>
      <c r="C1557" s="64"/>
      <c r="D1557" s="125"/>
      <c r="E1557" s="56"/>
      <c r="F1557" s="58"/>
      <c r="G1557" s="125"/>
      <c r="H1557" s="58"/>
    </row>
    <row r="1558" spans="1:8" x14ac:dyDescent="0.3">
      <c r="A1558" s="171"/>
      <c r="B1558" s="34"/>
      <c r="C1558" s="65"/>
      <c r="D1558" s="55"/>
      <c r="E1558" s="57"/>
      <c r="F1558" s="59"/>
      <c r="G1558" s="55"/>
      <c r="H1558" s="59"/>
    </row>
    <row r="1559" spans="1:8" x14ac:dyDescent="0.3">
      <c r="A1559" s="171"/>
      <c r="B1559" s="32">
        <v>2211154</v>
      </c>
      <c r="C1559" s="51">
        <v>44769</v>
      </c>
      <c r="D1559" s="39" t="s">
        <v>69</v>
      </c>
      <c r="E1559" s="52">
        <v>1</v>
      </c>
      <c r="F1559" s="38" t="s">
        <v>6</v>
      </c>
      <c r="G1559" s="39" t="s">
        <v>2106</v>
      </c>
      <c r="H1559" s="38" t="s">
        <v>2110</v>
      </c>
    </row>
    <row r="1560" spans="1:8" x14ac:dyDescent="0.3">
      <c r="A1560" s="171"/>
      <c r="B1560" s="33"/>
      <c r="C1560" s="64"/>
      <c r="D1560" s="125"/>
      <c r="E1560" s="56"/>
      <c r="F1560" s="58"/>
      <c r="G1560" s="125"/>
      <c r="H1560" s="58"/>
    </row>
    <row r="1561" spans="1:8" x14ac:dyDescent="0.3">
      <c r="A1561" s="171"/>
      <c r="B1561" s="33"/>
      <c r="C1561" s="64"/>
      <c r="D1561" s="125"/>
      <c r="E1561" s="56"/>
      <c r="F1561" s="58"/>
      <c r="G1561" s="125"/>
      <c r="H1561" s="58"/>
    </row>
    <row r="1562" spans="1:8" x14ac:dyDescent="0.3">
      <c r="A1562" s="171"/>
      <c r="B1562" s="33"/>
      <c r="C1562" s="64"/>
      <c r="D1562" s="125"/>
      <c r="E1562" s="56"/>
      <c r="F1562" s="58"/>
      <c r="G1562" s="125"/>
      <c r="H1562" s="58"/>
    </row>
    <row r="1563" spans="1:8" x14ac:dyDescent="0.3">
      <c r="A1563" s="171"/>
      <c r="B1563" s="33"/>
      <c r="C1563" s="64"/>
      <c r="D1563" s="125"/>
      <c r="E1563" s="56"/>
      <c r="F1563" s="58"/>
      <c r="G1563" s="125"/>
      <c r="H1563" s="58"/>
    </row>
    <row r="1564" spans="1:8" x14ac:dyDescent="0.3">
      <c r="A1564" s="171"/>
      <c r="B1564" s="33"/>
      <c r="C1564" s="64"/>
      <c r="D1564" s="125"/>
      <c r="E1564" s="56"/>
      <c r="F1564" s="58"/>
      <c r="G1564" s="125"/>
      <c r="H1564" s="58"/>
    </row>
    <row r="1565" spans="1:8" x14ac:dyDescent="0.3">
      <c r="A1565" s="171"/>
      <c r="B1565" s="33"/>
      <c r="C1565" s="64"/>
      <c r="D1565" s="125"/>
      <c r="E1565" s="56"/>
      <c r="F1565" s="58"/>
      <c r="G1565" s="125"/>
      <c r="H1565" s="58"/>
    </row>
    <row r="1566" spans="1:8" x14ac:dyDescent="0.3">
      <c r="A1566" s="171"/>
      <c r="B1566" s="33"/>
      <c r="C1566" s="64"/>
      <c r="D1566" s="125"/>
      <c r="E1566" s="56"/>
      <c r="F1566" s="58"/>
      <c r="G1566" s="125"/>
      <c r="H1566" s="58"/>
    </row>
    <row r="1567" spans="1:8" x14ac:dyDescent="0.3">
      <c r="A1567" s="171"/>
      <c r="B1567" s="33"/>
      <c r="C1567" s="64"/>
      <c r="D1567" s="125"/>
      <c r="E1567" s="56"/>
      <c r="F1567" s="58"/>
      <c r="G1567" s="125"/>
      <c r="H1567" s="58"/>
    </row>
    <row r="1568" spans="1:8" x14ac:dyDescent="0.3">
      <c r="A1568" s="171"/>
      <c r="B1568" s="34"/>
      <c r="C1568" s="65"/>
      <c r="D1568" s="55"/>
      <c r="E1568" s="57"/>
      <c r="F1568" s="59"/>
      <c r="G1568" s="55"/>
      <c r="H1568" s="59"/>
    </row>
    <row r="1569" spans="1:8" x14ac:dyDescent="0.3">
      <c r="A1569" s="171"/>
      <c r="B1569" s="32">
        <v>2211155</v>
      </c>
      <c r="C1569" s="51">
        <v>44769</v>
      </c>
      <c r="D1569" s="39" t="s">
        <v>385</v>
      </c>
      <c r="E1569" s="52">
        <v>5</v>
      </c>
      <c r="F1569" s="38" t="s">
        <v>6</v>
      </c>
      <c r="G1569" s="39" t="s">
        <v>2107</v>
      </c>
      <c r="H1569" s="38" t="s">
        <v>2111</v>
      </c>
    </row>
    <row r="1570" spans="1:8" x14ac:dyDescent="0.3">
      <c r="A1570" s="171"/>
      <c r="B1570" s="33"/>
      <c r="C1570" s="64"/>
      <c r="D1570" s="125"/>
      <c r="E1570" s="56"/>
      <c r="F1570" s="58"/>
      <c r="G1570" s="125"/>
      <c r="H1570" s="58"/>
    </row>
    <row r="1571" spans="1:8" x14ac:dyDescent="0.3">
      <c r="A1571" s="171"/>
      <c r="B1571" s="33"/>
      <c r="C1571" s="64"/>
      <c r="D1571" s="125"/>
      <c r="E1571" s="56"/>
      <c r="F1571" s="58"/>
      <c r="G1571" s="125"/>
      <c r="H1571" s="58"/>
    </row>
    <row r="1572" spans="1:8" x14ac:dyDescent="0.3">
      <c r="A1572" s="171"/>
      <c r="B1572" s="33"/>
      <c r="C1572" s="64"/>
      <c r="D1572" s="125"/>
      <c r="E1572" s="56"/>
      <c r="F1572" s="58"/>
      <c r="G1572" s="125"/>
      <c r="H1572" s="58"/>
    </row>
    <row r="1573" spans="1:8" x14ac:dyDescent="0.3">
      <c r="A1573" s="171"/>
      <c r="B1573" s="33"/>
      <c r="C1573" s="64"/>
      <c r="D1573" s="125"/>
      <c r="E1573" s="56"/>
      <c r="F1573" s="58"/>
      <c r="G1573" s="125"/>
      <c r="H1573" s="58"/>
    </row>
    <row r="1574" spans="1:8" x14ac:dyDescent="0.3">
      <c r="A1574" s="171"/>
      <c r="B1574" s="33"/>
      <c r="C1574" s="64"/>
      <c r="D1574" s="125"/>
      <c r="E1574" s="56"/>
      <c r="F1574" s="58"/>
      <c r="G1574" s="125"/>
      <c r="H1574" s="58"/>
    </row>
    <row r="1575" spans="1:8" x14ac:dyDescent="0.3">
      <c r="A1575" s="171"/>
      <c r="B1575" s="33"/>
      <c r="C1575" s="64"/>
      <c r="D1575" s="125"/>
      <c r="E1575" s="56"/>
      <c r="F1575" s="58"/>
      <c r="G1575" s="125"/>
      <c r="H1575" s="58"/>
    </row>
    <row r="1576" spans="1:8" x14ac:dyDescent="0.3">
      <c r="A1576" s="171"/>
      <c r="B1576" s="33"/>
      <c r="C1576" s="64"/>
      <c r="D1576" s="125"/>
      <c r="E1576" s="56"/>
      <c r="F1576" s="58"/>
      <c r="G1576" s="125"/>
      <c r="H1576" s="58"/>
    </row>
    <row r="1577" spans="1:8" x14ac:dyDescent="0.3">
      <c r="A1577" s="171"/>
      <c r="B1577" s="33"/>
      <c r="C1577" s="64"/>
      <c r="D1577" s="125"/>
      <c r="E1577" s="56"/>
      <c r="F1577" s="58"/>
      <c r="G1577" s="125"/>
      <c r="H1577" s="58"/>
    </row>
    <row r="1578" spans="1:8" x14ac:dyDescent="0.3">
      <c r="A1578" s="171"/>
      <c r="B1578" s="34"/>
      <c r="C1578" s="65"/>
      <c r="D1578" s="55"/>
      <c r="E1578" s="57"/>
      <c r="F1578" s="59"/>
      <c r="G1578" s="55"/>
      <c r="H1578" s="59"/>
    </row>
    <row r="1579" spans="1:8" x14ac:dyDescent="0.3">
      <c r="A1579" s="171"/>
      <c r="B1579" s="32">
        <v>2211156</v>
      </c>
      <c r="C1579" s="51">
        <v>44769</v>
      </c>
      <c r="D1579" s="39" t="s">
        <v>385</v>
      </c>
      <c r="E1579" s="52">
        <v>5</v>
      </c>
      <c r="F1579" s="38" t="s">
        <v>6</v>
      </c>
      <c r="G1579" s="39" t="s">
        <v>2108</v>
      </c>
      <c r="H1579" s="38" t="s">
        <v>2112</v>
      </c>
    </row>
    <row r="1580" spans="1:8" x14ac:dyDescent="0.3">
      <c r="A1580" s="171"/>
      <c r="B1580" s="33"/>
      <c r="C1580" s="64"/>
      <c r="D1580" s="125"/>
      <c r="E1580" s="56"/>
      <c r="F1580" s="58"/>
      <c r="G1580" s="125"/>
      <c r="H1580" s="58"/>
    </row>
    <row r="1581" spans="1:8" x14ac:dyDescent="0.3">
      <c r="A1581" s="171"/>
      <c r="B1581" s="33"/>
      <c r="C1581" s="64"/>
      <c r="D1581" s="125"/>
      <c r="E1581" s="56"/>
      <c r="F1581" s="58"/>
      <c r="G1581" s="125"/>
      <c r="H1581" s="58"/>
    </row>
    <row r="1582" spans="1:8" x14ac:dyDescent="0.3">
      <c r="A1582" s="171"/>
      <c r="B1582" s="33"/>
      <c r="C1582" s="64"/>
      <c r="D1582" s="125"/>
      <c r="E1582" s="56"/>
      <c r="F1582" s="58"/>
      <c r="G1582" s="125"/>
      <c r="H1582" s="58"/>
    </row>
    <row r="1583" spans="1:8" x14ac:dyDescent="0.3">
      <c r="A1583" s="171"/>
      <c r="B1583" s="33"/>
      <c r="C1583" s="64"/>
      <c r="D1583" s="125"/>
      <c r="E1583" s="56"/>
      <c r="F1583" s="58"/>
      <c r="G1583" s="125"/>
      <c r="H1583" s="58"/>
    </row>
    <row r="1584" spans="1:8" x14ac:dyDescent="0.3">
      <c r="A1584" s="171"/>
      <c r="B1584" s="33"/>
      <c r="C1584" s="64"/>
      <c r="D1584" s="125"/>
      <c r="E1584" s="56"/>
      <c r="F1584" s="58"/>
      <c r="G1584" s="125"/>
      <c r="H1584" s="58"/>
    </row>
    <row r="1585" spans="1:8" x14ac:dyDescent="0.3">
      <c r="A1585" s="171"/>
      <c r="B1585" s="33"/>
      <c r="C1585" s="64"/>
      <c r="D1585" s="125"/>
      <c r="E1585" s="56"/>
      <c r="F1585" s="58"/>
      <c r="G1585" s="125"/>
      <c r="H1585" s="58"/>
    </row>
    <row r="1586" spans="1:8" x14ac:dyDescent="0.3">
      <c r="A1586" s="171"/>
      <c r="B1586" s="33"/>
      <c r="C1586" s="64"/>
      <c r="D1586" s="125"/>
      <c r="E1586" s="56"/>
      <c r="F1586" s="58"/>
      <c r="G1586" s="125"/>
      <c r="H1586" s="58"/>
    </row>
    <row r="1587" spans="1:8" x14ac:dyDescent="0.3">
      <c r="A1587" s="171"/>
      <c r="B1587" s="33"/>
      <c r="C1587" s="64"/>
      <c r="D1587" s="125"/>
      <c r="E1587" s="56"/>
      <c r="F1587" s="58"/>
      <c r="G1587" s="125"/>
      <c r="H1587" s="58"/>
    </row>
    <row r="1588" spans="1:8" x14ac:dyDescent="0.3">
      <c r="A1588" s="172"/>
      <c r="B1588" s="34"/>
      <c r="C1588" s="65"/>
      <c r="D1588" s="55"/>
      <c r="E1588" s="57"/>
      <c r="F1588" s="59"/>
      <c r="G1588" s="55"/>
      <c r="H1588" s="59"/>
    </row>
    <row r="1589" spans="1:8" x14ac:dyDescent="0.3">
      <c r="A1589" s="122"/>
      <c r="B1589" s="123"/>
      <c r="C1589" s="123"/>
      <c r="D1589" s="123"/>
      <c r="E1589" s="123"/>
      <c r="F1589" s="123"/>
      <c r="G1589" s="123"/>
      <c r="H1589" s="124"/>
    </row>
    <row r="1590" spans="1:8" ht="15" customHeight="1" x14ac:dyDescent="0.3">
      <c r="A1590" s="170">
        <v>44770</v>
      </c>
      <c r="B1590" s="32">
        <v>2211157</v>
      </c>
      <c r="C1590" s="51">
        <v>44770</v>
      </c>
      <c r="D1590" s="39" t="s">
        <v>178</v>
      </c>
      <c r="E1590" s="52">
        <v>5</v>
      </c>
      <c r="F1590" s="38" t="s">
        <v>6</v>
      </c>
      <c r="G1590" s="39" t="s">
        <v>2113</v>
      </c>
      <c r="H1590" s="38" t="s">
        <v>287</v>
      </c>
    </row>
    <row r="1591" spans="1:8" x14ac:dyDescent="0.3">
      <c r="A1591" s="171"/>
      <c r="B1591" s="33"/>
      <c r="C1591" s="64"/>
      <c r="D1591" s="125"/>
      <c r="E1591" s="56"/>
      <c r="F1591" s="58"/>
      <c r="G1591" s="125"/>
      <c r="H1591" s="58"/>
    </row>
    <row r="1592" spans="1:8" x14ac:dyDescent="0.3">
      <c r="A1592" s="171"/>
      <c r="B1592" s="33"/>
      <c r="C1592" s="64"/>
      <c r="D1592" s="125"/>
      <c r="E1592" s="56"/>
      <c r="F1592" s="58"/>
      <c r="G1592" s="125"/>
      <c r="H1592" s="58"/>
    </row>
    <row r="1593" spans="1:8" x14ac:dyDescent="0.3">
      <c r="A1593" s="171"/>
      <c r="B1593" s="33"/>
      <c r="C1593" s="64"/>
      <c r="D1593" s="125"/>
      <c r="E1593" s="56"/>
      <c r="F1593" s="58"/>
      <c r="G1593" s="125"/>
      <c r="H1593" s="58"/>
    </row>
    <row r="1594" spans="1:8" x14ac:dyDescent="0.3">
      <c r="A1594" s="171"/>
      <c r="B1594" s="33"/>
      <c r="C1594" s="64"/>
      <c r="D1594" s="125"/>
      <c r="E1594" s="56"/>
      <c r="F1594" s="58"/>
      <c r="G1594" s="125"/>
      <c r="H1594" s="58"/>
    </row>
    <row r="1595" spans="1:8" x14ac:dyDescent="0.3">
      <c r="A1595" s="171"/>
      <c r="B1595" s="33"/>
      <c r="C1595" s="64"/>
      <c r="D1595" s="125"/>
      <c r="E1595" s="56"/>
      <c r="F1595" s="58"/>
      <c r="G1595" s="125"/>
      <c r="H1595" s="58"/>
    </row>
    <row r="1596" spans="1:8" x14ac:dyDescent="0.3">
      <c r="A1596" s="171"/>
      <c r="B1596" s="33"/>
      <c r="C1596" s="64"/>
      <c r="D1596" s="125"/>
      <c r="E1596" s="56"/>
      <c r="F1596" s="58"/>
      <c r="G1596" s="125"/>
      <c r="H1596" s="58"/>
    </row>
    <row r="1597" spans="1:8" x14ac:dyDescent="0.3">
      <c r="A1597" s="171"/>
      <c r="B1597" s="33"/>
      <c r="C1597" s="64"/>
      <c r="D1597" s="125"/>
      <c r="E1597" s="56"/>
      <c r="F1597" s="58"/>
      <c r="G1597" s="125"/>
      <c r="H1597" s="58"/>
    </row>
    <row r="1598" spans="1:8" x14ac:dyDescent="0.3">
      <c r="A1598" s="171"/>
      <c r="B1598" s="33"/>
      <c r="C1598" s="64"/>
      <c r="D1598" s="125"/>
      <c r="E1598" s="56"/>
      <c r="F1598" s="58"/>
      <c r="G1598" s="125"/>
      <c r="H1598" s="58"/>
    </row>
    <row r="1599" spans="1:8" x14ac:dyDescent="0.3">
      <c r="A1599" s="171"/>
      <c r="B1599" s="34"/>
      <c r="C1599" s="65"/>
      <c r="D1599" s="55"/>
      <c r="E1599" s="57"/>
      <c r="F1599" s="59"/>
      <c r="G1599" s="55"/>
      <c r="H1599" s="59"/>
    </row>
    <row r="1600" spans="1:8" x14ac:dyDescent="0.3">
      <c r="A1600" s="171"/>
      <c r="B1600" s="32">
        <v>2211158</v>
      </c>
      <c r="C1600" s="51">
        <v>44770</v>
      </c>
      <c r="D1600" s="39" t="s">
        <v>178</v>
      </c>
      <c r="E1600" s="52">
        <v>5</v>
      </c>
      <c r="F1600" s="38" t="s">
        <v>6</v>
      </c>
      <c r="G1600" s="39" t="s">
        <v>2113</v>
      </c>
      <c r="H1600" s="38" t="s">
        <v>287</v>
      </c>
    </row>
    <row r="1601" spans="1:8" x14ac:dyDescent="0.3">
      <c r="A1601" s="171"/>
      <c r="B1601" s="33"/>
      <c r="C1601" s="64"/>
      <c r="D1601" s="125"/>
      <c r="E1601" s="56"/>
      <c r="F1601" s="58"/>
      <c r="G1601" s="125"/>
      <c r="H1601" s="58"/>
    </row>
    <row r="1602" spans="1:8" x14ac:dyDescent="0.3">
      <c r="A1602" s="171"/>
      <c r="B1602" s="33"/>
      <c r="C1602" s="64"/>
      <c r="D1602" s="125"/>
      <c r="E1602" s="56"/>
      <c r="F1602" s="58"/>
      <c r="G1602" s="125"/>
      <c r="H1602" s="58"/>
    </row>
    <row r="1603" spans="1:8" x14ac:dyDescent="0.3">
      <c r="A1603" s="171"/>
      <c r="B1603" s="33"/>
      <c r="C1603" s="64"/>
      <c r="D1603" s="125"/>
      <c r="E1603" s="56"/>
      <c r="F1603" s="58"/>
      <c r="G1603" s="125"/>
      <c r="H1603" s="58"/>
    </row>
    <row r="1604" spans="1:8" x14ac:dyDescent="0.3">
      <c r="A1604" s="171"/>
      <c r="B1604" s="33"/>
      <c r="C1604" s="64"/>
      <c r="D1604" s="125"/>
      <c r="E1604" s="56"/>
      <c r="F1604" s="58"/>
      <c r="G1604" s="125"/>
      <c r="H1604" s="58"/>
    </row>
    <row r="1605" spans="1:8" x14ac:dyDescent="0.3">
      <c r="A1605" s="171"/>
      <c r="B1605" s="33"/>
      <c r="C1605" s="64"/>
      <c r="D1605" s="125"/>
      <c r="E1605" s="56"/>
      <c r="F1605" s="58"/>
      <c r="G1605" s="125"/>
      <c r="H1605" s="58"/>
    </row>
    <row r="1606" spans="1:8" x14ac:dyDescent="0.3">
      <c r="A1606" s="171"/>
      <c r="B1606" s="33"/>
      <c r="C1606" s="64"/>
      <c r="D1606" s="125"/>
      <c r="E1606" s="56"/>
      <c r="F1606" s="58"/>
      <c r="G1606" s="125"/>
      <c r="H1606" s="58"/>
    </row>
    <row r="1607" spans="1:8" x14ac:dyDescent="0.3">
      <c r="A1607" s="171"/>
      <c r="B1607" s="33"/>
      <c r="C1607" s="64"/>
      <c r="D1607" s="125"/>
      <c r="E1607" s="56"/>
      <c r="F1607" s="58"/>
      <c r="G1607" s="125"/>
      <c r="H1607" s="58"/>
    </row>
    <row r="1608" spans="1:8" x14ac:dyDescent="0.3">
      <c r="A1608" s="171"/>
      <c r="B1608" s="33"/>
      <c r="C1608" s="64"/>
      <c r="D1608" s="125"/>
      <c r="E1608" s="56"/>
      <c r="F1608" s="58"/>
      <c r="G1608" s="125"/>
      <c r="H1608" s="58"/>
    </row>
    <row r="1609" spans="1:8" x14ac:dyDescent="0.3">
      <c r="A1609" s="171"/>
      <c r="B1609" s="34"/>
      <c r="C1609" s="65"/>
      <c r="D1609" s="55"/>
      <c r="E1609" s="57"/>
      <c r="F1609" s="59"/>
      <c r="G1609" s="55"/>
      <c r="H1609" s="59"/>
    </row>
    <row r="1610" spans="1:8" x14ac:dyDescent="0.3">
      <c r="A1610" s="171"/>
      <c r="B1610" s="32">
        <v>2211159</v>
      </c>
      <c r="C1610" s="51">
        <v>44770</v>
      </c>
      <c r="D1610" s="39" t="s">
        <v>178</v>
      </c>
      <c r="E1610" s="52">
        <v>1</v>
      </c>
      <c r="F1610" s="38" t="s">
        <v>6</v>
      </c>
      <c r="G1610" s="39" t="s">
        <v>2119</v>
      </c>
      <c r="H1610" s="38" t="s">
        <v>287</v>
      </c>
    </row>
    <row r="1611" spans="1:8" x14ac:dyDescent="0.3">
      <c r="A1611" s="171"/>
      <c r="B1611" s="33"/>
      <c r="C1611" s="64"/>
      <c r="D1611" s="125"/>
      <c r="E1611" s="56"/>
      <c r="F1611" s="58"/>
      <c r="G1611" s="125"/>
      <c r="H1611" s="58"/>
    </row>
    <row r="1612" spans="1:8" x14ac:dyDescent="0.3">
      <c r="A1612" s="171"/>
      <c r="B1612" s="33"/>
      <c r="C1612" s="64"/>
      <c r="D1612" s="125"/>
      <c r="E1612" s="56"/>
      <c r="F1612" s="58"/>
      <c r="G1612" s="125"/>
      <c r="H1612" s="58"/>
    </row>
    <row r="1613" spans="1:8" x14ac:dyDescent="0.3">
      <c r="A1613" s="171"/>
      <c r="B1613" s="33"/>
      <c r="C1613" s="64"/>
      <c r="D1613" s="125"/>
      <c r="E1613" s="56"/>
      <c r="F1613" s="58"/>
      <c r="G1613" s="125"/>
      <c r="H1613" s="58"/>
    </row>
    <row r="1614" spans="1:8" x14ac:dyDescent="0.3">
      <c r="A1614" s="171"/>
      <c r="B1614" s="33"/>
      <c r="C1614" s="64"/>
      <c r="D1614" s="125"/>
      <c r="E1614" s="56"/>
      <c r="F1614" s="58"/>
      <c r="G1614" s="125"/>
      <c r="H1614" s="58"/>
    </row>
    <row r="1615" spans="1:8" x14ac:dyDescent="0.3">
      <c r="A1615" s="171"/>
      <c r="B1615" s="33"/>
      <c r="C1615" s="64"/>
      <c r="D1615" s="125"/>
      <c r="E1615" s="56"/>
      <c r="F1615" s="58"/>
      <c r="G1615" s="125"/>
      <c r="H1615" s="58"/>
    </row>
    <row r="1616" spans="1:8" x14ac:dyDescent="0.3">
      <c r="A1616" s="171"/>
      <c r="B1616" s="33"/>
      <c r="C1616" s="64"/>
      <c r="D1616" s="125"/>
      <c r="E1616" s="56"/>
      <c r="F1616" s="58"/>
      <c r="G1616" s="125"/>
      <c r="H1616" s="58"/>
    </row>
    <row r="1617" spans="1:8" x14ac:dyDescent="0.3">
      <c r="A1617" s="171"/>
      <c r="B1617" s="33"/>
      <c r="C1617" s="64"/>
      <c r="D1617" s="125"/>
      <c r="E1617" s="56"/>
      <c r="F1617" s="58"/>
      <c r="G1617" s="125"/>
      <c r="H1617" s="58"/>
    </row>
    <row r="1618" spans="1:8" x14ac:dyDescent="0.3">
      <c r="A1618" s="171"/>
      <c r="B1618" s="33"/>
      <c r="C1618" s="64"/>
      <c r="D1618" s="125"/>
      <c r="E1618" s="56"/>
      <c r="F1618" s="58"/>
      <c r="G1618" s="125"/>
      <c r="H1618" s="58"/>
    </row>
    <row r="1619" spans="1:8" x14ac:dyDescent="0.3">
      <c r="A1619" s="171"/>
      <c r="B1619" s="34"/>
      <c r="C1619" s="65"/>
      <c r="D1619" s="55"/>
      <c r="E1619" s="57"/>
      <c r="F1619" s="59"/>
      <c r="G1619" s="55"/>
      <c r="H1619" s="59"/>
    </row>
    <row r="1620" spans="1:8" x14ac:dyDescent="0.3">
      <c r="A1620" s="171"/>
      <c r="B1620" s="32">
        <v>2211160</v>
      </c>
      <c r="C1620" s="51">
        <v>44770</v>
      </c>
      <c r="D1620" s="39" t="s">
        <v>722</v>
      </c>
      <c r="E1620" s="52">
        <v>1</v>
      </c>
      <c r="F1620" s="38" t="s">
        <v>6</v>
      </c>
      <c r="G1620" s="39" t="s">
        <v>2120</v>
      </c>
      <c r="H1620" s="38" t="s">
        <v>287</v>
      </c>
    </row>
    <row r="1621" spans="1:8" x14ac:dyDescent="0.3">
      <c r="A1621" s="171"/>
      <c r="B1621" s="33"/>
      <c r="C1621" s="64"/>
      <c r="D1621" s="125"/>
      <c r="E1621" s="56"/>
      <c r="F1621" s="58"/>
      <c r="G1621" s="125"/>
      <c r="H1621" s="58"/>
    </row>
    <row r="1622" spans="1:8" x14ac:dyDescent="0.3">
      <c r="A1622" s="171"/>
      <c r="B1622" s="33"/>
      <c r="C1622" s="64"/>
      <c r="D1622" s="125"/>
      <c r="E1622" s="56"/>
      <c r="F1622" s="58"/>
      <c r="G1622" s="125"/>
      <c r="H1622" s="58"/>
    </row>
    <row r="1623" spans="1:8" x14ac:dyDescent="0.3">
      <c r="A1623" s="171"/>
      <c r="B1623" s="33"/>
      <c r="C1623" s="64"/>
      <c r="D1623" s="125"/>
      <c r="E1623" s="56"/>
      <c r="F1623" s="58"/>
      <c r="G1623" s="125"/>
      <c r="H1623" s="58"/>
    </row>
    <row r="1624" spans="1:8" x14ac:dyDescent="0.3">
      <c r="A1624" s="171"/>
      <c r="B1624" s="33"/>
      <c r="C1624" s="64"/>
      <c r="D1624" s="125"/>
      <c r="E1624" s="56"/>
      <c r="F1624" s="58"/>
      <c r="G1624" s="125"/>
      <c r="H1624" s="58"/>
    </row>
    <row r="1625" spans="1:8" x14ac:dyDescent="0.3">
      <c r="A1625" s="171"/>
      <c r="B1625" s="33"/>
      <c r="C1625" s="64"/>
      <c r="D1625" s="125"/>
      <c r="E1625" s="56"/>
      <c r="F1625" s="58"/>
      <c r="G1625" s="125"/>
      <c r="H1625" s="58"/>
    </row>
    <row r="1626" spans="1:8" x14ac:dyDescent="0.3">
      <c r="A1626" s="171"/>
      <c r="B1626" s="33"/>
      <c r="C1626" s="64"/>
      <c r="D1626" s="125"/>
      <c r="E1626" s="56"/>
      <c r="F1626" s="58"/>
      <c r="G1626" s="125"/>
      <c r="H1626" s="58"/>
    </row>
    <row r="1627" spans="1:8" x14ac:dyDescent="0.3">
      <c r="A1627" s="171"/>
      <c r="B1627" s="33"/>
      <c r="C1627" s="64"/>
      <c r="D1627" s="125"/>
      <c r="E1627" s="56"/>
      <c r="F1627" s="58"/>
      <c r="G1627" s="125"/>
      <c r="H1627" s="58"/>
    </row>
    <row r="1628" spans="1:8" x14ac:dyDescent="0.3">
      <c r="A1628" s="171"/>
      <c r="B1628" s="33"/>
      <c r="C1628" s="64"/>
      <c r="D1628" s="125"/>
      <c r="E1628" s="56"/>
      <c r="F1628" s="58"/>
      <c r="G1628" s="125"/>
      <c r="H1628" s="58"/>
    </row>
    <row r="1629" spans="1:8" x14ac:dyDescent="0.3">
      <c r="A1629" s="171"/>
      <c r="B1629" s="34"/>
      <c r="C1629" s="65"/>
      <c r="D1629" s="55"/>
      <c r="E1629" s="57"/>
      <c r="F1629" s="59"/>
      <c r="G1629" s="55"/>
      <c r="H1629" s="59"/>
    </row>
    <row r="1630" spans="1:8" x14ac:dyDescent="0.3">
      <c r="A1630" s="171"/>
      <c r="B1630" s="32">
        <v>2211161</v>
      </c>
      <c r="C1630" s="51">
        <v>44770</v>
      </c>
      <c r="D1630" s="39" t="s">
        <v>184</v>
      </c>
      <c r="E1630" s="52">
        <v>4</v>
      </c>
      <c r="F1630" s="38" t="s">
        <v>6</v>
      </c>
      <c r="G1630" s="39" t="s">
        <v>2114</v>
      </c>
      <c r="H1630" s="38" t="s">
        <v>2116</v>
      </c>
    </row>
    <row r="1631" spans="1:8" x14ac:dyDescent="0.3">
      <c r="A1631" s="171"/>
      <c r="B1631" s="33"/>
      <c r="C1631" s="64"/>
      <c r="D1631" s="125"/>
      <c r="E1631" s="56"/>
      <c r="F1631" s="58"/>
      <c r="G1631" s="125"/>
      <c r="H1631" s="58"/>
    </row>
    <row r="1632" spans="1:8" x14ac:dyDescent="0.3">
      <c r="A1632" s="171"/>
      <c r="B1632" s="33"/>
      <c r="C1632" s="64"/>
      <c r="D1632" s="125"/>
      <c r="E1632" s="56"/>
      <c r="F1632" s="58"/>
      <c r="G1632" s="125"/>
      <c r="H1632" s="58"/>
    </row>
    <row r="1633" spans="1:8" x14ac:dyDescent="0.3">
      <c r="A1633" s="171"/>
      <c r="B1633" s="33"/>
      <c r="C1633" s="64"/>
      <c r="D1633" s="125"/>
      <c r="E1633" s="56"/>
      <c r="F1633" s="58"/>
      <c r="G1633" s="125"/>
      <c r="H1633" s="58"/>
    </row>
    <row r="1634" spans="1:8" x14ac:dyDescent="0.3">
      <c r="A1634" s="171"/>
      <c r="B1634" s="33"/>
      <c r="C1634" s="64"/>
      <c r="D1634" s="125"/>
      <c r="E1634" s="56"/>
      <c r="F1634" s="58"/>
      <c r="G1634" s="125"/>
      <c r="H1634" s="58"/>
    </row>
    <row r="1635" spans="1:8" x14ac:dyDescent="0.3">
      <c r="A1635" s="171"/>
      <c r="B1635" s="33"/>
      <c r="C1635" s="64"/>
      <c r="D1635" s="125"/>
      <c r="E1635" s="56"/>
      <c r="F1635" s="58"/>
      <c r="G1635" s="125"/>
      <c r="H1635" s="58"/>
    </row>
    <row r="1636" spans="1:8" x14ac:dyDescent="0.3">
      <c r="A1636" s="171"/>
      <c r="B1636" s="33"/>
      <c r="C1636" s="64"/>
      <c r="D1636" s="125"/>
      <c r="E1636" s="56"/>
      <c r="F1636" s="58"/>
      <c r="G1636" s="125"/>
      <c r="H1636" s="58"/>
    </row>
    <row r="1637" spans="1:8" x14ac:dyDescent="0.3">
      <c r="A1637" s="171"/>
      <c r="B1637" s="33"/>
      <c r="C1637" s="64"/>
      <c r="D1637" s="125"/>
      <c r="E1637" s="56"/>
      <c r="F1637" s="58"/>
      <c r="G1637" s="125"/>
      <c r="H1637" s="58"/>
    </row>
    <row r="1638" spans="1:8" x14ac:dyDescent="0.3">
      <c r="A1638" s="171"/>
      <c r="B1638" s="33"/>
      <c r="C1638" s="64"/>
      <c r="D1638" s="125"/>
      <c r="E1638" s="56"/>
      <c r="F1638" s="58"/>
      <c r="G1638" s="125"/>
      <c r="H1638" s="58"/>
    </row>
    <row r="1639" spans="1:8" x14ac:dyDescent="0.3">
      <c r="A1639" s="171"/>
      <c r="B1639" s="34"/>
      <c r="C1639" s="65"/>
      <c r="D1639" s="55"/>
      <c r="E1639" s="57"/>
      <c r="F1639" s="59"/>
      <c r="G1639" s="55"/>
      <c r="H1639" s="59"/>
    </row>
    <row r="1640" spans="1:8" x14ac:dyDescent="0.3">
      <c r="A1640" s="171"/>
      <c r="B1640" s="32">
        <v>2211162</v>
      </c>
      <c r="C1640" s="51">
        <v>44770</v>
      </c>
      <c r="D1640" s="39" t="s">
        <v>184</v>
      </c>
      <c r="E1640" s="52">
        <v>4</v>
      </c>
      <c r="F1640" s="38" t="s">
        <v>6</v>
      </c>
      <c r="G1640" s="39" t="s">
        <v>2115</v>
      </c>
      <c r="H1640" s="38" t="s">
        <v>2117</v>
      </c>
    </row>
    <row r="1641" spans="1:8" x14ac:dyDescent="0.3">
      <c r="A1641" s="171"/>
      <c r="B1641" s="33"/>
      <c r="C1641" s="64"/>
      <c r="D1641" s="125"/>
      <c r="E1641" s="56"/>
      <c r="F1641" s="58"/>
      <c r="G1641" s="125"/>
      <c r="H1641" s="58"/>
    </row>
    <row r="1642" spans="1:8" x14ac:dyDescent="0.3">
      <c r="A1642" s="171"/>
      <c r="B1642" s="33"/>
      <c r="C1642" s="64"/>
      <c r="D1642" s="125"/>
      <c r="E1642" s="56"/>
      <c r="F1642" s="58"/>
      <c r="G1642" s="125"/>
      <c r="H1642" s="58"/>
    </row>
    <row r="1643" spans="1:8" x14ac:dyDescent="0.3">
      <c r="A1643" s="171"/>
      <c r="B1643" s="33"/>
      <c r="C1643" s="64"/>
      <c r="D1643" s="125"/>
      <c r="E1643" s="56"/>
      <c r="F1643" s="58"/>
      <c r="G1643" s="125"/>
      <c r="H1643" s="58"/>
    </row>
    <row r="1644" spans="1:8" x14ac:dyDescent="0.3">
      <c r="A1644" s="171"/>
      <c r="B1644" s="33"/>
      <c r="C1644" s="64"/>
      <c r="D1644" s="125"/>
      <c r="E1644" s="56"/>
      <c r="F1644" s="58"/>
      <c r="G1644" s="125"/>
      <c r="H1644" s="58"/>
    </row>
    <row r="1645" spans="1:8" x14ac:dyDescent="0.3">
      <c r="A1645" s="171"/>
      <c r="B1645" s="33"/>
      <c r="C1645" s="64"/>
      <c r="D1645" s="125"/>
      <c r="E1645" s="56"/>
      <c r="F1645" s="58"/>
      <c r="G1645" s="125"/>
      <c r="H1645" s="58"/>
    </row>
    <row r="1646" spans="1:8" x14ac:dyDescent="0.3">
      <c r="A1646" s="171"/>
      <c r="B1646" s="33"/>
      <c r="C1646" s="64"/>
      <c r="D1646" s="125"/>
      <c r="E1646" s="56"/>
      <c r="F1646" s="58"/>
      <c r="G1646" s="125"/>
      <c r="H1646" s="58"/>
    </row>
    <row r="1647" spans="1:8" x14ac:dyDescent="0.3">
      <c r="A1647" s="171"/>
      <c r="B1647" s="33"/>
      <c r="C1647" s="64"/>
      <c r="D1647" s="125"/>
      <c r="E1647" s="56"/>
      <c r="F1647" s="58"/>
      <c r="G1647" s="125"/>
      <c r="H1647" s="58"/>
    </row>
    <row r="1648" spans="1:8" x14ac:dyDescent="0.3">
      <c r="A1648" s="171"/>
      <c r="B1648" s="33"/>
      <c r="C1648" s="64"/>
      <c r="D1648" s="125"/>
      <c r="E1648" s="56"/>
      <c r="F1648" s="58"/>
      <c r="G1648" s="125"/>
      <c r="H1648" s="58"/>
    </row>
    <row r="1649" spans="1:8" x14ac:dyDescent="0.3">
      <c r="A1649" s="171"/>
      <c r="B1649" s="34"/>
      <c r="C1649" s="65"/>
      <c r="D1649" s="55"/>
      <c r="E1649" s="57"/>
      <c r="F1649" s="59"/>
      <c r="G1649" s="55"/>
      <c r="H1649" s="59"/>
    </row>
    <row r="1650" spans="1:8" x14ac:dyDescent="0.3">
      <c r="A1650" s="171"/>
      <c r="B1650" s="32">
        <v>2211163</v>
      </c>
      <c r="C1650" s="51">
        <v>44770</v>
      </c>
      <c r="D1650" s="39" t="s">
        <v>21</v>
      </c>
      <c r="E1650" s="52">
        <v>3</v>
      </c>
      <c r="F1650" s="38" t="s">
        <v>6</v>
      </c>
      <c r="G1650" s="39" t="s">
        <v>28</v>
      </c>
      <c r="H1650" s="38" t="s">
        <v>287</v>
      </c>
    </row>
    <row r="1651" spans="1:8" x14ac:dyDescent="0.3">
      <c r="A1651" s="171"/>
      <c r="B1651" s="33"/>
      <c r="C1651" s="64"/>
      <c r="D1651" s="125"/>
      <c r="E1651" s="56"/>
      <c r="F1651" s="58"/>
      <c r="G1651" s="125"/>
      <c r="H1651" s="58"/>
    </row>
    <row r="1652" spans="1:8" x14ac:dyDescent="0.3">
      <c r="A1652" s="171"/>
      <c r="B1652" s="33"/>
      <c r="C1652" s="64"/>
      <c r="D1652" s="125"/>
      <c r="E1652" s="56"/>
      <c r="F1652" s="58"/>
      <c r="G1652" s="125"/>
      <c r="H1652" s="58"/>
    </row>
    <row r="1653" spans="1:8" x14ac:dyDescent="0.3">
      <c r="A1653" s="171"/>
      <c r="B1653" s="33"/>
      <c r="C1653" s="64"/>
      <c r="D1653" s="125"/>
      <c r="E1653" s="56"/>
      <c r="F1653" s="58"/>
      <c r="G1653" s="125"/>
      <c r="H1653" s="58"/>
    </row>
    <row r="1654" spans="1:8" x14ac:dyDescent="0.3">
      <c r="A1654" s="171"/>
      <c r="B1654" s="33"/>
      <c r="C1654" s="64"/>
      <c r="D1654" s="125"/>
      <c r="E1654" s="56"/>
      <c r="F1654" s="58"/>
      <c r="G1654" s="125"/>
      <c r="H1654" s="58"/>
    </row>
    <row r="1655" spans="1:8" x14ac:dyDescent="0.3">
      <c r="A1655" s="171"/>
      <c r="B1655" s="33"/>
      <c r="C1655" s="64"/>
      <c r="D1655" s="125"/>
      <c r="E1655" s="56"/>
      <c r="F1655" s="58"/>
      <c r="G1655" s="125"/>
      <c r="H1655" s="58"/>
    </row>
    <row r="1656" spans="1:8" x14ac:dyDescent="0.3">
      <c r="A1656" s="171"/>
      <c r="B1656" s="33"/>
      <c r="C1656" s="64"/>
      <c r="D1656" s="125"/>
      <c r="E1656" s="56"/>
      <c r="F1656" s="58"/>
      <c r="G1656" s="125"/>
      <c r="H1656" s="58"/>
    </row>
    <row r="1657" spans="1:8" x14ac:dyDescent="0.3">
      <c r="A1657" s="171"/>
      <c r="B1657" s="33"/>
      <c r="C1657" s="64"/>
      <c r="D1657" s="125"/>
      <c r="E1657" s="56"/>
      <c r="F1657" s="58"/>
      <c r="G1657" s="125"/>
      <c r="H1657" s="58"/>
    </row>
    <row r="1658" spans="1:8" x14ac:dyDescent="0.3">
      <c r="A1658" s="171"/>
      <c r="B1658" s="33"/>
      <c r="C1658" s="64"/>
      <c r="D1658" s="125"/>
      <c r="E1658" s="56"/>
      <c r="F1658" s="58"/>
      <c r="G1658" s="125"/>
      <c r="H1658" s="58"/>
    </row>
    <row r="1659" spans="1:8" x14ac:dyDescent="0.3">
      <c r="A1659" s="171"/>
      <c r="B1659" s="34"/>
      <c r="C1659" s="65"/>
      <c r="D1659" s="55"/>
      <c r="E1659" s="57"/>
      <c r="F1659" s="59"/>
      <c r="G1659" s="55"/>
      <c r="H1659" s="59"/>
    </row>
    <row r="1660" spans="1:8" x14ac:dyDescent="0.3">
      <c r="A1660" s="171"/>
      <c r="B1660" s="32">
        <v>2211164</v>
      </c>
      <c r="C1660" s="51">
        <v>44770</v>
      </c>
      <c r="D1660" s="39" t="s">
        <v>21</v>
      </c>
      <c r="E1660" s="52">
        <v>2</v>
      </c>
      <c r="F1660" s="38" t="s">
        <v>6</v>
      </c>
      <c r="G1660" s="39" t="s">
        <v>1237</v>
      </c>
      <c r="H1660" s="38" t="s">
        <v>287</v>
      </c>
    </row>
    <row r="1661" spans="1:8" x14ac:dyDescent="0.3">
      <c r="A1661" s="171"/>
      <c r="B1661" s="33"/>
      <c r="C1661" s="64"/>
      <c r="D1661" s="125"/>
      <c r="E1661" s="56"/>
      <c r="F1661" s="58"/>
      <c r="G1661" s="125"/>
      <c r="H1661" s="58"/>
    </row>
    <row r="1662" spans="1:8" x14ac:dyDescent="0.3">
      <c r="A1662" s="171"/>
      <c r="B1662" s="33"/>
      <c r="C1662" s="64"/>
      <c r="D1662" s="125"/>
      <c r="E1662" s="56"/>
      <c r="F1662" s="58"/>
      <c r="G1662" s="125"/>
      <c r="H1662" s="58"/>
    </row>
    <row r="1663" spans="1:8" x14ac:dyDescent="0.3">
      <c r="A1663" s="171"/>
      <c r="B1663" s="33"/>
      <c r="C1663" s="64"/>
      <c r="D1663" s="125"/>
      <c r="E1663" s="56"/>
      <c r="F1663" s="58"/>
      <c r="G1663" s="125"/>
      <c r="H1663" s="58"/>
    </row>
    <row r="1664" spans="1:8" x14ac:dyDescent="0.3">
      <c r="A1664" s="171"/>
      <c r="B1664" s="33"/>
      <c r="C1664" s="64"/>
      <c r="D1664" s="125"/>
      <c r="E1664" s="56"/>
      <c r="F1664" s="58"/>
      <c r="G1664" s="125"/>
      <c r="H1664" s="58"/>
    </row>
    <row r="1665" spans="1:8" x14ac:dyDescent="0.3">
      <c r="A1665" s="171"/>
      <c r="B1665" s="33"/>
      <c r="C1665" s="64"/>
      <c r="D1665" s="125"/>
      <c r="E1665" s="56"/>
      <c r="F1665" s="58"/>
      <c r="G1665" s="125"/>
      <c r="H1665" s="58"/>
    </row>
    <row r="1666" spans="1:8" x14ac:dyDescent="0.3">
      <c r="A1666" s="171"/>
      <c r="B1666" s="33"/>
      <c r="C1666" s="64"/>
      <c r="D1666" s="125"/>
      <c r="E1666" s="56"/>
      <c r="F1666" s="58"/>
      <c r="G1666" s="125"/>
      <c r="H1666" s="58"/>
    </row>
    <row r="1667" spans="1:8" x14ac:dyDescent="0.3">
      <c r="A1667" s="171"/>
      <c r="B1667" s="33"/>
      <c r="C1667" s="64"/>
      <c r="D1667" s="125"/>
      <c r="E1667" s="56"/>
      <c r="F1667" s="58"/>
      <c r="G1667" s="125"/>
      <c r="H1667" s="58"/>
    </row>
    <row r="1668" spans="1:8" x14ac:dyDescent="0.3">
      <c r="A1668" s="171"/>
      <c r="B1668" s="33"/>
      <c r="C1668" s="64"/>
      <c r="D1668" s="125"/>
      <c r="E1668" s="56"/>
      <c r="F1668" s="58"/>
      <c r="G1668" s="125"/>
      <c r="H1668" s="58"/>
    </row>
    <row r="1669" spans="1:8" x14ac:dyDescent="0.3">
      <c r="A1669" s="171"/>
      <c r="B1669" s="34"/>
      <c r="C1669" s="65"/>
      <c r="D1669" s="55"/>
      <c r="E1669" s="57"/>
      <c r="F1669" s="59"/>
      <c r="G1669" s="55"/>
      <c r="H1669" s="59"/>
    </row>
    <row r="1670" spans="1:8" x14ac:dyDescent="0.3">
      <c r="A1670" s="171"/>
      <c r="B1670" s="32">
        <v>2211165</v>
      </c>
      <c r="C1670" s="51">
        <v>44770</v>
      </c>
      <c r="D1670" s="39" t="s">
        <v>21</v>
      </c>
      <c r="E1670" s="52">
        <v>4</v>
      </c>
      <c r="F1670" s="38" t="s">
        <v>6</v>
      </c>
      <c r="G1670" s="39" t="s">
        <v>510</v>
      </c>
      <c r="H1670" s="38" t="s">
        <v>287</v>
      </c>
    </row>
    <row r="1671" spans="1:8" x14ac:dyDescent="0.3">
      <c r="A1671" s="171"/>
      <c r="B1671" s="33"/>
      <c r="C1671" s="64"/>
      <c r="D1671" s="125"/>
      <c r="E1671" s="56"/>
      <c r="F1671" s="58"/>
      <c r="G1671" s="125"/>
      <c r="H1671" s="58"/>
    </row>
    <row r="1672" spans="1:8" x14ac:dyDescent="0.3">
      <c r="A1672" s="171"/>
      <c r="B1672" s="33"/>
      <c r="C1672" s="64"/>
      <c r="D1672" s="125"/>
      <c r="E1672" s="56"/>
      <c r="F1672" s="58"/>
      <c r="G1672" s="125"/>
      <c r="H1672" s="58"/>
    </row>
    <row r="1673" spans="1:8" x14ac:dyDescent="0.3">
      <c r="A1673" s="171"/>
      <c r="B1673" s="33"/>
      <c r="C1673" s="64"/>
      <c r="D1673" s="125"/>
      <c r="E1673" s="56"/>
      <c r="F1673" s="58"/>
      <c r="G1673" s="125"/>
      <c r="H1673" s="58"/>
    </row>
    <row r="1674" spans="1:8" x14ac:dyDescent="0.3">
      <c r="A1674" s="171"/>
      <c r="B1674" s="33"/>
      <c r="C1674" s="64"/>
      <c r="D1674" s="125"/>
      <c r="E1674" s="56"/>
      <c r="F1674" s="58"/>
      <c r="G1674" s="125"/>
      <c r="H1674" s="58"/>
    </row>
    <row r="1675" spans="1:8" x14ac:dyDescent="0.3">
      <c r="A1675" s="171"/>
      <c r="B1675" s="33"/>
      <c r="C1675" s="64"/>
      <c r="D1675" s="125"/>
      <c r="E1675" s="56"/>
      <c r="F1675" s="58"/>
      <c r="G1675" s="125"/>
      <c r="H1675" s="58"/>
    </row>
    <row r="1676" spans="1:8" x14ac:dyDescent="0.3">
      <c r="A1676" s="171"/>
      <c r="B1676" s="33"/>
      <c r="C1676" s="64"/>
      <c r="D1676" s="125"/>
      <c r="E1676" s="56"/>
      <c r="F1676" s="58"/>
      <c r="G1676" s="125"/>
      <c r="H1676" s="58"/>
    </row>
    <row r="1677" spans="1:8" x14ac:dyDescent="0.3">
      <c r="A1677" s="171"/>
      <c r="B1677" s="33"/>
      <c r="C1677" s="64"/>
      <c r="D1677" s="125"/>
      <c r="E1677" s="56"/>
      <c r="F1677" s="58"/>
      <c r="G1677" s="125"/>
      <c r="H1677" s="58"/>
    </row>
    <row r="1678" spans="1:8" x14ac:dyDescent="0.3">
      <c r="A1678" s="171"/>
      <c r="B1678" s="33"/>
      <c r="C1678" s="64"/>
      <c r="D1678" s="125"/>
      <c r="E1678" s="56"/>
      <c r="F1678" s="58"/>
      <c r="G1678" s="125"/>
      <c r="H1678" s="58"/>
    </row>
    <row r="1679" spans="1:8" x14ac:dyDescent="0.3">
      <c r="A1679" s="171"/>
      <c r="B1679" s="34"/>
      <c r="C1679" s="65"/>
      <c r="D1679" s="55"/>
      <c r="E1679" s="57"/>
      <c r="F1679" s="59"/>
      <c r="G1679" s="55"/>
      <c r="H1679" s="59"/>
    </row>
    <row r="1680" spans="1:8" x14ac:dyDescent="0.3">
      <c r="A1680" s="171"/>
      <c r="B1680" s="32">
        <v>2211166</v>
      </c>
      <c r="C1680" s="51">
        <v>44770</v>
      </c>
      <c r="D1680" s="39" t="s">
        <v>226</v>
      </c>
      <c r="E1680" s="52">
        <v>1</v>
      </c>
      <c r="F1680" s="38" t="s">
        <v>6</v>
      </c>
      <c r="G1680" s="39" t="s">
        <v>2118</v>
      </c>
      <c r="H1680" s="38" t="s">
        <v>287</v>
      </c>
    </row>
    <row r="1681" spans="1:8" x14ac:dyDescent="0.3">
      <c r="A1681" s="171"/>
      <c r="B1681" s="33"/>
      <c r="C1681" s="64"/>
      <c r="D1681" s="125"/>
      <c r="E1681" s="56"/>
      <c r="F1681" s="58"/>
      <c r="G1681" s="125"/>
      <c r="H1681" s="58"/>
    </row>
    <row r="1682" spans="1:8" x14ac:dyDescent="0.3">
      <c r="A1682" s="171"/>
      <c r="B1682" s="33"/>
      <c r="C1682" s="64"/>
      <c r="D1682" s="125"/>
      <c r="E1682" s="56"/>
      <c r="F1682" s="58"/>
      <c r="G1682" s="125"/>
      <c r="H1682" s="58"/>
    </row>
    <row r="1683" spans="1:8" x14ac:dyDescent="0.3">
      <c r="A1683" s="171"/>
      <c r="B1683" s="33"/>
      <c r="C1683" s="64"/>
      <c r="D1683" s="125"/>
      <c r="E1683" s="56"/>
      <c r="F1683" s="58"/>
      <c r="G1683" s="125"/>
      <c r="H1683" s="58"/>
    </row>
    <row r="1684" spans="1:8" x14ac:dyDescent="0.3">
      <c r="A1684" s="171"/>
      <c r="B1684" s="33"/>
      <c r="C1684" s="64"/>
      <c r="D1684" s="125"/>
      <c r="E1684" s="56"/>
      <c r="F1684" s="58"/>
      <c r="G1684" s="125"/>
      <c r="H1684" s="58"/>
    </row>
    <row r="1685" spans="1:8" x14ac:dyDescent="0.3">
      <c r="A1685" s="171"/>
      <c r="B1685" s="33"/>
      <c r="C1685" s="64"/>
      <c r="D1685" s="125"/>
      <c r="E1685" s="56"/>
      <c r="F1685" s="58"/>
      <c r="G1685" s="125"/>
      <c r="H1685" s="58"/>
    </row>
    <row r="1686" spans="1:8" x14ac:dyDescent="0.3">
      <c r="A1686" s="171"/>
      <c r="B1686" s="33"/>
      <c r="C1686" s="64"/>
      <c r="D1686" s="125"/>
      <c r="E1686" s="56"/>
      <c r="F1686" s="58"/>
      <c r="G1686" s="125"/>
      <c r="H1686" s="58"/>
    </row>
    <row r="1687" spans="1:8" x14ac:dyDescent="0.3">
      <c r="A1687" s="171"/>
      <c r="B1687" s="33"/>
      <c r="C1687" s="64"/>
      <c r="D1687" s="125"/>
      <c r="E1687" s="56"/>
      <c r="F1687" s="58"/>
      <c r="G1687" s="125"/>
      <c r="H1687" s="58"/>
    </row>
    <row r="1688" spans="1:8" x14ac:dyDescent="0.3">
      <c r="A1688" s="171"/>
      <c r="B1688" s="33"/>
      <c r="C1688" s="64"/>
      <c r="D1688" s="125"/>
      <c r="E1688" s="56"/>
      <c r="F1688" s="58"/>
      <c r="G1688" s="125"/>
      <c r="H1688" s="58"/>
    </row>
    <row r="1689" spans="1:8" x14ac:dyDescent="0.3">
      <c r="A1689" s="172"/>
      <c r="B1689" s="34"/>
      <c r="C1689" s="65"/>
      <c r="D1689" s="55"/>
      <c r="E1689" s="57"/>
      <c r="F1689" s="59"/>
      <c r="G1689" s="55"/>
      <c r="H1689" s="59"/>
    </row>
    <row r="1690" spans="1:8" x14ac:dyDescent="0.3">
      <c r="A1690" s="122"/>
      <c r="B1690" s="123"/>
      <c r="C1690" s="123"/>
      <c r="D1690" s="123"/>
      <c r="E1690" s="123"/>
      <c r="F1690" s="123"/>
      <c r="G1690" s="123"/>
      <c r="H1690" s="124"/>
    </row>
    <row r="1691" spans="1:8" x14ac:dyDescent="0.3">
      <c r="A1691" s="170">
        <v>44771</v>
      </c>
      <c r="B1691" s="32">
        <v>2211167</v>
      </c>
      <c r="C1691" s="51">
        <v>44771</v>
      </c>
      <c r="D1691" s="39" t="s">
        <v>39</v>
      </c>
      <c r="E1691" s="52">
        <v>2</v>
      </c>
      <c r="F1691" s="38" t="s">
        <v>6</v>
      </c>
      <c r="G1691" s="39" t="s">
        <v>2121</v>
      </c>
      <c r="H1691" s="38" t="s">
        <v>287</v>
      </c>
    </row>
    <row r="1692" spans="1:8" x14ac:dyDescent="0.3">
      <c r="A1692" s="221"/>
      <c r="B1692" s="33"/>
      <c r="C1692" s="64"/>
      <c r="D1692" s="125"/>
      <c r="E1692" s="56"/>
      <c r="F1692" s="58"/>
      <c r="G1692" s="125"/>
      <c r="H1692" s="58"/>
    </row>
    <row r="1693" spans="1:8" x14ac:dyDescent="0.3">
      <c r="A1693" s="221"/>
      <c r="B1693" s="33"/>
      <c r="C1693" s="64"/>
      <c r="D1693" s="125"/>
      <c r="E1693" s="56"/>
      <c r="F1693" s="58"/>
      <c r="G1693" s="125"/>
      <c r="H1693" s="58"/>
    </row>
    <row r="1694" spans="1:8" x14ac:dyDescent="0.3">
      <c r="A1694" s="221"/>
      <c r="B1694" s="33"/>
      <c r="C1694" s="64"/>
      <c r="D1694" s="125"/>
      <c r="E1694" s="56"/>
      <c r="F1694" s="58"/>
      <c r="G1694" s="125"/>
      <c r="H1694" s="58"/>
    </row>
    <row r="1695" spans="1:8" x14ac:dyDescent="0.3">
      <c r="A1695" s="221"/>
      <c r="B1695" s="33"/>
      <c r="C1695" s="64"/>
      <c r="D1695" s="125"/>
      <c r="E1695" s="56"/>
      <c r="F1695" s="58"/>
      <c r="G1695" s="125"/>
      <c r="H1695" s="58"/>
    </row>
    <row r="1696" spans="1:8" x14ac:dyDescent="0.3">
      <c r="A1696" s="221"/>
      <c r="B1696" s="33"/>
      <c r="C1696" s="64"/>
      <c r="D1696" s="125"/>
      <c r="E1696" s="56"/>
      <c r="F1696" s="58"/>
      <c r="G1696" s="125"/>
      <c r="H1696" s="58"/>
    </row>
    <row r="1697" spans="1:8" x14ac:dyDescent="0.3">
      <c r="A1697" s="221"/>
      <c r="B1697" s="33"/>
      <c r="C1697" s="64"/>
      <c r="D1697" s="125"/>
      <c r="E1697" s="56"/>
      <c r="F1697" s="58"/>
      <c r="G1697" s="125"/>
      <c r="H1697" s="58"/>
    </row>
    <row r="1698" spans="1:8" x14ac:dyDescent="0.3">
      <c r="A1698" s="221"/>
      <c r="B1698" s="33"/>
      <c r="C1698" s="64"/>
      <c r="D1698" s="125"/>
      <c r="E1698" s="56"/>
      <c r="F1698" s="58"/>
      <c r="G1698" s="125"/>
      <c r="H1698" s="58"/>
    </row>
    <row r="1699" spans="1:8" x14ac:dyDescent="0.3">
      <c r="A1699" s="221"/>
      <c r="B1699" s="33"/>
      <c r="C1699" s="64"/>
      <c r="D1699" s="125"/>
      <c r="E1699" s="56"/>
      <c r="F1699" s="58"/>
      <c r="G1699" s="125"/>
      <c r="H1699" s="58"/>
    </row>
    <row r="1700" spans="1:8" x14ac:dyDescent="0.3">
      <c r="A1700" s="221"/>
      <c r="B1700" s="34"/>
      <c r="C1700" s="65"/>
      <c r="D1700" s="55"/>
      <c r="E1700" s="57"/>
      <c r="F1700" s="59"/>
      <c r="G1700" s="55"/>
      <c r="H1700" s="59"/>
    </row>
    <row r="1701" spans="1:8" x14ac:dyDescent="0.3">
      <c r="A1701" s="221"/>
      <c r="B1701" s="32">
        <v>2211168</v>
      </c>
      <c r="C1701" s="51">
        <v>44771</v>
      </c>
      <c r="D1701" s="39" t="s">
        <v>104</v>
      </c>
      <c r="E1701" s="52">
        <v>8</v>
      </c>
      <c r="F1701" s="38" t="s">
        <v>6</v>
      </c>
      <c r="G1701" s="39" t="s">
        <v>2122</v>
      </c>
      <c r="H1701" s="38" t="s">
        <v>287</v>
      </c>
    </row>
    <row r="1702" spans="1:8" x14ac:dyDescent="0.3">
      <c r="A1702" s="221"/>
      <c r="B1702" s="33"/>
      <c r="C1702" s="64"/>
      <c r="D1702" s="125"/>
      <c r="E1702" s="56"/>
      <c r="F1702" s="58"/>
      <c r="G1702" s="125"/>
      <c r="H1702" s="58"/>
    </row>
    <row r="1703" spans="1:8" x14ac:dyDescent="0.3">
      <c r="A1703" s="221"/>
      <c r="B1703" s="33"/>
      <c r="C1703" s="64"/>
      <c r="D1703" s="125"/>
      <c r="E1703" s="56"/>
      <c r="F1703" s="58"/>
      <c r="G1703" s="125"/>
      <c r="H1703" s="58"/>
    </row>
    <row r="1704" spans="1:8" x14ac:dyDescent="0.3">
      <c r="A1704" s="221"/>
      <c r="B1704" s="33"/>
      <c r="C1704" s="64"/>
      <c r="D1704" s="125"/>
      <c r="E1704" s="56"/>
      <c r="F1704" s="58"/>
      <c r="G1704" s="125"/>
      <c r="H1704" s="58"/>
    </row>
    <row r="1705" spans="1:8" x14ac:dyDescent="0.3">
      <c r="A1705" s="221"/>
      <c r="B1705" s="33"/>
      <c r="C1705" s="64"/>
      <c r="D1705" s="125"/>
      <c r="E1705" s="56"/>
      <c r="F1705" s="58"/>
      <c r="G1705" s="125"/>
      <c r="H1705" s="58"/>
    </row>
    <row r="1706" spans="1:8" x14ac:dyDescent="0.3">
      <c r="A1706" s="221"/>
      <c r="B1706" s="33"/>
      <c r="C1706" s="64"/>
      <c r="D1706" s="125"/>
      <c r="E1706" s="56"/>
      <c r="F1706" s="58"/>
      <c r="G1706" s="125"/>
      <c r="H1706" s="58"/>
    </row>
    <row r="1707" spans="1:8" x14ac:dyDescent="0.3">
      <c r="A1707" s="221"/>
      <c r="B1707" s="33"/>
      <c r="C1707" s="64"/>
      <c r="D1707" s="125"/>
      <c r="E1707" s="56"/>
      <c r="F1707" s="58"/>
      <c r="G1707" s="125"/>
      <c r="H1707" s="58"/>
    </row>
    <row r="1708" spans="1:8" x14ac:dyDescent="0.3">
      <c r="A1708" s="221"/>
      <c r="B1708" s="33"/>
      <c r="C1708" s="64"/>
      <c r="D1708" s="125"/>
      <c r="E1708" s="56"/>
      <c r="F1708" s="58"/>
      <c r="G1708" s="125"/>
      <c r="H1708" s="58"/>
    </row>
    <row r="1709" spans="1:8" x14ac:dyDescent="0.3">
      <c r="A1709" s="221"/>
      <c r="B1709" s="33"/>
      <c r="C1709" s="64"/>
      <c r="D1709" s="125"/>
      <c r="E1709" s="56"/>
      <c r="F1709" s="58"/>
      <c r="G1709" s="125"/>
      <c r="H1709" s="58"/>
    </row>
    <row r="1710" spans="1:8" x14ac:dyDescent="0.3">
      <c r="A1710" s="221"/>
      <c r="B1710" s="34"/>
      <c r="C1710" s="65"/>
      <c r="D1710" s="55"/>
      <c r="E1710" s="57"/>
      <c r="F1710" s="59"/>
      <c r="G1710" s="55"/>
      <c r="H1710" s="59"/>
    </row>
    <row r="1711" spans="1:8" x14ac:dyDescent="0.3">
      <c r="A1711" s="221"/>
      <c r="B1711" s="32">
        <v>2211169</v>
      </c>
      <c r="C1711" s="51">
        <v>44771</v>
      </c>
      <c r="D1711" s="39" t="s">
        <v>386</v>
      </c>
      <c r="E1711" s="52">
        <v>2</v>
      </c>
      <c r="F1711" s="38" t="s">
        <v>6</v>
      </c>
      <c r="G1711" s="39" t="s">
        <v>2123</v>
      </c>
      <c r="H1711" s="38" t="s">
        <v>287</v>
      </c>
    </row>
    <row r="1712" spans="1:8" x14ac:dyDescent="0.3">
      <c r="A1712" s="221"/>
      <c r="B1712" s="33"/>
      <c r="C1712" s="64"/>
      <c r="D1712" s="125"/>
      <c r="E1712" s="56"/>
      <c r="F1712" s="58"/>
      <c r="G1712" s="125"/>
      <c r="H1712" s="58"/>
    </row>
    <row r="1713" spans="1:8" x14ac:dyDescent="0.3">
      <c r="A1713" s="221"/>
      <c r="B1713" s="33"/>
      <c r="C1713" s="64"/>
      <c r="D1713" s="125"/>
      <c r="E1713" s="56"/>
      <c r="F1713" s="58"/>
      <c r="G1713" s="125"/>
      <c r="H1713" s="58"/>
    </row>
    <row r="1714" spans="1:8" x14ac:dyDescent="0.3">
      <c r="A1714" s="221"/>
      <c r="B1714" s="33"/>
      <c r="C1714" s="64"/>
      <c r="D1714" s="125"/>
      <c r="E1714" s="56"/>
      <c r="F1714" s="58"/>
      <c r="G1714" s="125"/>
      <c r="H1714" s="58"/>
    </row>
    <row r="1715" spans="1:8" x14ac:dyDescent="0.3">
      <c r="A1715" s="221"/>
      <c r="B1715" s="33"/>
      <c r="C1715" s="64"/>
      <c r="D1715" s="125"/>
      <c r="E1715" s="56"/>
      <c r="F1715" s="58"/>
      <c r="G1715" s="125"/>
      <c r="H1715" s="58"/>
    </row>
    <row r="1716" spans="1:8" x14ac:dyDescent="0.3">
      <c r="A1716" s="221"/>
      <c r="B1716" s="33"/>
      <c r="C1716" s="64"/>
      <c r="D1716" s="125"/>
      <c r="E1716" s="56"/>
      <c r="F1716" s="58"/>
      <c r="G1716" s="125"/>
      <c r="H1716" s="58"/>
    </row>
    <row r="1717" spans="1:8" x14ac:dyDescent="0.3">
      <c r="A1717" s="221"/>
      <c r="B1717" s="33"/>
      <c r="C1717" s="64"/>
      <c r="D1717" s="125"/>
      <c r="E1717" s="56"/>
      <c r="F1717" s="58"/>
      <c r="G1717" s="125"/>
      <c r="H1717" s="58"/>
    </row>
    <row r="1718" spans="1:8" x14ac:dyDescent="0.3">
      <c r="A1718" s="221"/>
      <c r="B1718" s="33"/>
      <c r="C1718" s="64"/>
      <c r="D1718" s="125"/>
      <c r="E1718" s="56"/>
      <c r="F1718" s="58"/>
      <c r="G1718" s="125"/>
      <c r="H1718" s="58"/>
    </row>
    <row r="1719" spans="1:8" x14ac:dyDescent="0.3">
      <c r="A1719" s="221"/>
      <c r="B1719" s="33"/>
      <c r="C1719" s="64"/>
      <c r="D1719" s="125"/>
      <c r="E1719" s="56"/>
      <c r="F1719" s="58"/>
      <c r="G1719" s="125"/>
      <c r="H1719" s="58"/>
    </row>
    <row r="1720" spans="1:8" x14ac:dyDescent="0.3">
      <c r="A1720" s="221"/>
      <c r="B1720" s="34"/>
      <c r="C1720" s="65"/>
      <c r="D1720" s="55"/>
      <c r="E1720" s="57"/>
      <c r="F1720" s="59"/>
      <c r="G1720" s="55"/>
      <c r="H1720" s="59"/>
    </row>
    <row r="1721" spans="1:8" x14ac:dyDescent="0.3">
      <c r="A1721" s="221"/>
      <c r="B1721" s="32">
        <v>2211170</v>
      </c>
      <c r="C1721" s="51">
        <v>44771</v>
      </c>
      <c r="D1721" s="39" t="s">
        <v>69</v>
      </c>
      <c r="E1721" s="52">
        <v>53</v>
      </c>
      <c r="F1721" s="38" t="s">
        <v>6</v>
      </c>
      <c r="G1721" s="39" t="s">
        <v>97</v>
      </c>
      <c r="H1721" s="38" t="s">
        <v>287</v>
      </c>
    </row>
    <row r="1722" spans="1:8" x14ac:dyDescent="0.3">
      <c r="A1722" s="221"/>
      <c r="B1722" s="33"/>
      <c r="C1722" s="64"/>
      <c r="D1722" s="125"/>
      <c r="E1722" s="56"/>
      <c r="F1722" s="58"/>
      <c r="G1722" s="125"/>
      <c r="H1722" s="58"/>
    </row>
    <row r="1723" spans="1:8" x14ac:dyDescent="0.3">
      <c r="A1723" s="221"/>
      <c r="B1723" s="33"/>
      <c r="C1723" s="64"/>
      <c r="D1723" s="125"/>
      <c r="E1723" s="56"/>
      <c r="F1723" s="58"/>
      <c r="G1723" s="125"/>
      <c r="H1723" s="58"/>
    </row>
    <row r="1724" spans="1:8" x14ac:dyDescent="0.3">
      <c r="A1724" s="221"/>
      <c r="B1724" s="33"/>
      <c r="C1724" s="64"/>
      <c r="D1724" s="125"/>
      <c r="E1724" s="56"/>
      <c r="F1724" s="58"/>
      <c r="G1724" s="125"/>
      <c r="H1724" s="58"/>
    </row>
    <row r="1725" spans="1:8" x14ac:dyDescent="0.3">
      <c r="A1725" s="221"/>
      <c r="B1725" s="33"/>
      <c r="C1725" s="64"/>
      <c r="D1725" s="125"/>
      <c r="E1725" s="56"/>
      <c r="F1725" s="58"/>
      <c r="G1725" s="125"/>
      <c r="H1725" s="58"/>
    </row>
    <row r="1726" spans="1:8" x14ac:dyDescent="0.3">
      <c r="A1726" s="221"/>
      <c r="B1726" s="33"/>
      <c r="C1726" s="64"/>
      <c r="D1726" s="125"/>
      <c r="E1726" s="56"/>
      <c r="F1726" s="58"/>
      <c r="G1726" s="125"/>
      <c r="H1726" s="58"/>
    </row>
    <row r="1727" spans="1:8" x14ac:dyDescent="0.3">
      <c r="A1727" s="221"/>
      <c r="B1727" s="33"/>
      <c r="C1727" s="64"/>
      <c r="D1727" s="125"/>
      <c r="E1727" s="56"/>
      <c r="F1727" s="58"/>
      <c r="G1727" s="125"/>
      <c r="H1727" s="58"/>
    </row>
    <row r="1728" spans="1:8" x14ac:dyDescent="0.3">
      <c r="A1728" s="221"/>
      <c r="B1728" s="33"/>
      <c r="C1728" s="64"/>
      <c r="D1728" s="125"/>
      <c r="E1728" s="56"/>
      <c r="F1728" s="58"/>
      <c r="G1728" s="125"/>
      <c r="H1728" s="58"/>
    </row>
    <row r="1729" spans="1:8" x14ac:dyDescent="0.3">
      <c r="A1729" s="221"/>
      <c r="B1729" s="33"/>
      <c r="C1729" s="64"/>
      <c r="D1729" s="125"/>
      <c r="E1729" s="56"/>
      <c r="F1729" s="58"/>
      <c r="G1729" s="125"/>
      <c r="H1729" s="58"/>
    </row>
    <row r="1730" spans="1:8" x14ac:dyDescent="0.3">
      <c r="A1730" s="221"/>
      <c r="B1730" s="34"/>
      <c r="C1730" s="65"/>
      <c r="D1730" s="55"/>
      <c r="E1730" s="57"/>
      <c r="F1730" s="59"/>
      <c r="G1730" s="55"/>
      <c r="H1730" s="59"/>
    </row>
    <row r="1731" spans="1:8" x14ac:dyDescent="0.3">
      <c r="A1731" s="221"/>
      <c r="B1731" s="32">
        <v>2211171</v>
      </c>
      <c r="C1731" s="51">
        <v>44771</v>
      </c>
      <c r="D1731" s="39" t="s">
        <v>69</v>
      </c>
      <c r="E1731" s="52">
        <v>30</v>
      </c>
      <c r="F1731" s="38" t="s">
        <v>6</v>
      </c>
      <c r="G1731" s="39" t="s">
        <v>72</v>
      </c>
      <c r="H1731" s="38" t="s">
        <v>287</v>
      </c>
    </row>
    <row r="1732" spans="1:8" x14ac:dyDescent="0.3">
      <c r="A1732" s="221"/>
      <c r="B1732" s="33"/>
      <c r="C1732" s="64"/>
      <c r="D1732" s="125"/>
      <c r="E1732" s="56"/>
      <c r="F1732" s="58"/>
      <c r="G1732" s="125"/>
      <c r="H1732" s="58"/>
    </row>
    <row r="1733" spans="1:8" x14ac:dyDescent="0.3">
      <c r="A1733" s="221"/>
      <c r="B1733" s="33"/>
      <c r="C1733" s="64"/>
      <c r="D1733" s="125"/>
      <c r="E1733" s="56"/>
      <c r="F1733" s="58"/>
      <c r="G1733" s="125"/>
      <c r="H1733" s="58"/>
    </row>
    <row r="1734" spans="1:8" x14ac:dyDescent="0.3">
      <c r="A1734" s="221"/>
      <c r="B1734" s="33"/>
      <c r="C1734" s="64"/>
      <c r="D1734" s="125"/>
      <c r="E1734" s="56"/>
      <c r="F1734" s="58"/>
      <c r="G1734" s="125"/>
      <c r="H1734" s="58"/>
    </row>
    <row r="1735" spans="1:8" x14ac:dyDescent="0.3">
      <c r="A1735" s="221"/>
      <c r="B1735" s="33"/>
      <c r="C1735" s="64"/>
      <c r="D1735" s="125"/>
      <c r="E1735" s="56"/>
      <c r="F1735" s="58"/>
      <c r="G1735" s="125"/>
      <c r="H1735" s="58"/>
    </row>
    <row r="1736" spans="1:8" x14ac:dyDescent="0.3">
      <c r="A1736" s="221"/>
      <c r="B1736" s="33"/>
      <c r="C1736" s="64"/>
      <c r="D1736" s="125"/>
      <c r="E1736" s="56"/>
      <c r="F1736" s="58"/>
      <c r="G1736" s="125"/>
      <c r="H1736" s="58"/>
    </row>
    <row r="1737" spans="1:8" x14ac:dyDescent="0.3">
      <c r="A1737" s="221"/>
      <c r="B1737" s="33"/>
      <c r="C1737" s="64"/>
      <c r="D1737" s="125"/>
      <c r="E1737" s="56"/>
      <c r="F1737" s="58"/>
      <c r="G1737" s="125"/>
      <c r="H1737" s="58"/>
    </row>
    <row r="1738" spans="1:8" x14ac:dyDescent="0.3">
      <c r="A1738" s="221"/>
      <c r="B1738" s="33"/>
      <c r="C1738" s="64"/>
      <c r="D1738" s="125"/>
      <c r="E1738" s="56"/>
      <c r="F1738" s="58"/>
      <c r="G1738" s="125"/>
      <c r="H1738" s="58"/>
    </row>
    <row r="1739" spans="1:8" x14ac:dyDescent="0.3">
      <c r="A1739" s="221"/>
      <c r="B1739" s="33"/>
      <c r="C1739" s="64"/>
      <c r="D1739" s="125"/>
      <c r="E1739" s="56"/>
      <c r="F1739" s="58"/>
      <c r="G1739" s="125"/>
      <c r="H1739" s="58"/>
    </row>
    <row r="1740" spans="1:8" x14ac:dyDescent="0.3">
      <c r="A1740" s="222"/>
      <c r="B1740" s="34"/>
      <c r="C1740" s="65"/>
      <c r="D1740" s="55"/>
      <c r="E1740" s="57"/>
      <c r="F1740" s="59"/>
      <c r="G1740" s="55"/>
      <c r="H1740" s="59"/>
    </row>
  </sheetData>
  <mergeCells count="1243">
    <mergeCell ref="B1721:B1730"/>
    <mergeCell ref="C1721:C1730"/>
    <mergeCell ref="D1721:D1730"/>
    <mergeCell ref="E1721:E1730"/>
    <mergeCell ref="F1721:F1730"/>
    <mergeCell ref="G1721:G1730"/>
    <mergeCell ref="H1721:H1730"/>
    <mergeCell ref="B1731:B1740"/>
    <mergeCell ref="C1731:C1740"/>
    <mergeCell ref="D1731:D1740"/>
    <mergeCell ref="E1731:E1740"/>
    <mergeCell ref="F1731:F1740"/>
    <mergeCell ref="G1731:G1740"/>
    <mergeCell ref="H1731:H1740"/>
    <mergeCell ref="A1691:A1740"/>
    <mergeCell ref="A1690:H1690"/>
    <mergeCell ref="B1691:B1700"/>
    <mergeCell ref="C1691:C1700"/>
    <mergeCell ref="D1691:D1700"/>
    <mergeCell ref="E1691:E1700"/>
    <mergeCell ref="F1691:F1700"/>
    <mergeCell ref="G1691:G1700"/>
    <mergeCell ref="H1691:H1700"/>
    <mergeCell ref="B1701:B1710"/>
    <mergeCell ref="C1701:C1710"/>
    <mergeCell ref="D1701:D1710"/>
    <mergeCell ref="E1701:E1710"/>
    <mergeCell ref="F1701:F1710"/>
    <mergeCell ref="G1701:G1710"/>
    <mergeCell ref="H1701:H1710"/>
    <mergeCell ref="B1711:B1720"/>
    <mergeCell ref="C1711:C1720"/>
    <mergeCell ref="D1711:D1720"/>
    <mergeCell ref="E1711:E1720"/>
    <mergeCell ref="F1711:F1720"/>
    <mergeCell ref="G1711:G1720"/>
    <mergeCell ref="H1711:H1720"/>
    <mergeCell ref="B1680:B1689"/>
    <mergeCell ref="C1680:C1689"/>
    <mergeCell ref="D1680:D1689"/>
    <mergeCell ref="E1680:E1689"/>
    <mergeCell ref="F1680:F1689"/>
    <mergeCell ref="G1680:G1689"/>
    <mergeCell ref="H1680:H1689"/>
    <mergeCell ref="A1590:A1689"/>
    <mergeCell ref="B1579:B1588"/>
    <mergeCell ref="C1579:C1588"/>
    <mergeCell ref="D1579:D1588"/>
    <mergeCell ref="E1579:E1588"/>
    <mergeCell ref="F1579:F1588"/>
    <mergeCell ref="G1579:G1588"/>
    <mergeCell ref="H1579:H1588"/>
    <mergeCell ref="A1399:A1588"/>
    <mergeCell ref="B1549:B1558"/>
    <mergeCell ref="C1549:C1558"/>
    <mergeCell ref="D1549:D1558"/>
    <mergeCell ref="E1549:E1558"/>
    <mergeCell ref="F1549:F1558"/>
    <mergeCell ref="G1549:G1558"/>
    <mergeCell ref="H1549:H1558"/>
    <mergeCell ref="B1559:B1568"/>
    <mergeCell ref="C1559:C1568"/>
    <mergeCell ref="D1559:D1568"/>
    <mergeCell ref="E1559:E1568"/>
    <mergeCell ref="F1559:F1568"/>
    <mergeCell ref="G1559:G1568"/>
    <mergeCell ref="H1559:H1568"/>
    <mergeCell ref="B1569:B1578"/>
    <mergeCell ref="C1569:C1578"/>
    <mergeCell ref="D1569:D1578"/>
    <mergeCell ref="E1569:E1578"/>
    <mergeCell ref="F1569:F1578"/>
    <mergeCell ref="G1569:G1578"/>
    <mergeCell ref="H1569:H1578"/>
    <mergeCell ref="B1459:B1468"/>
    <mergeCell ref="C1459:C1468"/>
    <mergeCell ref="D1459:D1468"/>
    <mergeCell ref="E1459:E1468"/>
    <mergeCell ref="F1459:F1468"/>
    <mergeCell ref="G1459:G1468"/>
    <mergeCell ref="H1459:H1468"/>
    <mergeCell ref="C1489:C1498"/>
    <mergeCell ref="D1489:D1498"/>
    <mergeCell ref="E1489:E1498"/>
    <mergeCell ref="F1489:F1498"/>
    <mergeCell ref="G1489:G1498"/>
    <mergeCell ref="H1489:H1498"/>
    <mergeCell ref="B1529:B1538"/>
    <mergeCell ref="C1529:C1538"/>
    <mergeCell ref="D1529:D1538"/>
    <mergeCell ref="E1529:E1538"/>
    <mergeCell ref="F1529:F1538"/>
    <mergeCell ref="G1529:G1538"/>
    <mergeCell ref="H1529:H1538"/>
    <mergeCell ref="B1539:B1548"/>
    <mergeCell ref="C1539:C1548"/>
    <mergeCell ref="B1439:B1448"/>
    <mergeCell ref="C1439:C1448"/>
    <mergeCell ref="D1439:D1448"/>
    <mergeCell ref="E1439:E1448"/>
    <mergeCell ref="F1439:F1448"/>
    <mergeCell ref="G1439:G1448"/>
    <mergeCell ref="H1439:H1448"/>
    <mergeCell ref="B1449:B1458"/>
    <mergeCell ref="C1449:C1458"/>
    <mergeCell ref="D1449:D1458"/>
    <mergeCell ref="E1449:E1458"/>
    <mergeCell ref="F1449:F1458"/>
    <mergeCell ref="G1449:G1458"/>
    <mergeCell ref="H1449:H1458"/>
    <mergeCell ref="F1519:F1528"/>
    <mergeCell ref="G1519:G1528"/>
    <mergeCell ref="H1519:H1528"/>
    <mergeCell ref="B1469:B1478"/>
    <mergeCell ref="C1469:C1478"/>
    <mergeCell ref="D1469:D1478"/>
    <mergeCell ref="E1469:E1478"/>
    <mergeCell ref="F1469:F1478"/>
    <mergeCell ref="G1469:G1478"/>
    <mergeCell ref="H1469:H1478"/>
    <mergeCell ref="B1479:B1488"/>
    <mergeCell ref="C1479:C1488"/>
    <mergeCell ref="D1479:D1488"/>
    <mergeCell ref="E1479:E1488"/>
    <mergeCell ref="F1479:F1488"/>
    <mergeCell ref="G1479:G1488"/>
    <mergeCell ref="H1479:H1488"/>
    <mergeCell ref="B1489:B1498"/>
    <mergeCell ref="E1429:E1438"/>
    <mergeCell ref="F1429:F1438"/>
    <mergeCell ref="G1429:G1438"/>
    <mergeCell ref="H1429:H1438"/>
    <mergeCell ref="A1398:H1398"/>
    <mergeCell ref="B1399:B1408"/>
    <mergeCell ref="C1399:C1408"/>
    <mergeCell ref="D1399:D1408"/>
    <mergeCell ref="E1399:E1408"/>
    <mergeCell ref="F1399:F1408"/>
    <mergeCell ref="G1399:G1408"/>
    <mergeCell ref="H1399:H1408"/>
    <mergeCell ref="B1409:B1418"/>
    <mergeCell ref="C1409:C1418"/>
    <mergeCell ref="D1409:D1418"/>
    <mergeCell ref="E1409:E1418"/>
    <mergeCell ref="F1409:F1418"/>
    <mergeCell ref="G1409:G1418"/>
    <mergeCell ref="H1409:H1418"/>
    <mergeCell ref="B1419:B1428"/>
    <mergeCell ref="C1419:C1428"/>
    <mergeCell ref="D1419:D1428"/>
    <mergeCell ref="E1419:E1428"/>
    <mergeCell ref="F1419:F1428"/>
    <mergeCell ref="G1419:G1428"/>
    <mergeCell ref="H1419:H1428"/>
    <mergeCell ref="B1429:B1438"/>
    <mergeCell ref="C1429:C1438"/>
    <mergeCell ref="D1429:D1438"/>
    <mergeCell ref="G1347:G1356"/>
    <mergeCell ref="H1347:H1356"/>
    <mergeCell ref="A1287:A1356"/>
    <mergeCell ref="B1327:B1336"/>
    <mergeCell ref="C1327:C1336"/>
    <mergeCell ref="D1327:D1336"/>
    <mergeCell ref="E1327:E1336"/>
    <mergeCell ref="F1327:F1336"/>
    <mergeCell ref="G1327:G1336"/>
    <mergeCell ref="H1327:H1336"/>
    <mergeCell ref="B1337:B1346"/>
    <mergeCell ref="C1337:C1346"/>
    <mergeCell ref="D1337:D1346"/>
    <mergeCell ref="E1337:E1346"/>
    <mergeCell ref="F1337:F1346"/>
    <mergeCell ref="G1337:G1346"/>
    <mergeCell ref="H1337:H1346"/>
    <mergeCell ref="B1307:B1316"/>
    <mergeCell ref="C1307:C1316"/>
    <mergeCell ref="D1307:D1316"/>
    <mergeCell ref="E1307:E1316"/>
    <mergeCell ref="F1307:F1316"/>
    <mergeCell ref="G1307:G1316"/>
    <mergeCell ref="H1307:H1316"/>
    <mergeCell ref="B1317:B1326"/>
    <mergeCell ref="C1317:C1326"/>
    <mergeCell ref="D1317:D1326"/>
    <mergeCell ref="B1276:B1285"/>
    <mergeCell ref="C1276:C1285"/>
    <mergeCell ref="D1276:D1285"/>
    <mergeCell ref="E1276:E1285"/>
    <mergeCell ref="F1276:F1285"/>
    <mergeCell ref="G1276:G1285"/>
    <mergeCell ref="H1276:H1285"/>
    <mergeCell ref="A1236:A1285"/>
    <mergeCell ref="B1185:B1194"/>
    <mergeCell ref="C1185:C1194"/>
    <mergeCell ref="D1185:D1194"/>
    <mergeCell ref="E1185:E1194"/>
    <mergeCell ref="F1185:F1194"/>
    <mergeCell ref="G1185:G1194"/>
    <mergeCell ref="H1185:H1194"/>
    <mergeCell ref="B1195:B1204"/>
    <mergeCell ref="B1205:B1214"/>
    <mergeCell ref="C1205:C1214"/>
    <mergeCell ref="D1205:D1214"/>
    <mergeCell ref="E1205:E1214"/>
    <mergeCell ref="F1205:F1214"/>
    <mergeCell ref="G1205:G1214"/>
    <mergeCell ref="H1205:H1214"/>
    <mergeCell ref="F1215:F1224"/>
    <mergeCell ref="B1266:B1275"/>
    <mergeCell ref="C1266:C1275"/>
    <mergeCell ref="D1266:D1275"/>
    <mergeCell ref="E1266:E1275"/>
    <mergeCell ref="A1235:H1235"/>
    <mergeCell ref="B1236:B1245"/>
    <mergeCell ref="C1236:C1245"/>
    <mergeCell ref="D1236:D1245"/>
    <mergeCell ref="B1175:B1184"/>
    <mergeCell ref="C1175:C1184"/>
    <mergeCell ref="D1175:D1184"/>
    <mergeCell ref="E1175:E1184"/>
    <mergeCell ref="F1175:F1184"/>
    <mergeCell ref="G1175:G1184"/>
    <mergeCell ref="H1175:H1184"/>
    <mergeCell ref="A1165:A1234"/>
    <mergeCell ref="C1195:C1204"/>
    <mergeCell ref="D1195:D1204"/>
    <mergeCell ref="E1195:E1204"/>
    <mergeCell ref="F1195:F1204"/>
    <mergeCell ref="G1195:G1204"/>
    <mergeCell ref="H1195:H1204"/>
    <mergeCell ref="B1225:B1234"/>
    <mergeCell ref="C1225:C1234"/>
    <mergeCell ref="G1215:G1224"/>
    <mergeCell ref="H1215:H1224"/>
    <mergeCell ref="H1144:H1153"/>
    <mergeCell ref="B1114:B1123"/>
    <mergeCell ref="C1114:C1123"/>
    <mergeCell ref="D1114:D1123"/>
    <mergeCell ref="E1114:E1123"/>
    <mergeCell ref="F1114:F1123"/>
    <mergeCell ref="G1114:G1123"/>
    <mergeCell ref="H1114:H1123"/>
    <mergeCell ref="B1124:B1133"/>
    <mergeCell ref="C1124:C1133"/>
    <mergeCell ref="D1124:D1133"/>
    <mergeCell ref="E1124:E1133"/>
    <mergeCell ref="F1124:F1133"/>
    <mergeCell ref="G1124:G1133"/>
    <mergeCell ref="H1124:H1133"/>
    <mergeCell ref="A1164:H1164"/>
    <mergeCell ref="B1165:B1174"/>
    <mergeCell ref="C1165:C1174"/>
    <mergeCell ref="D1165:D1174"/>
    <mergeCell ref="E1165:E1174"/>
    <mergeCell ref="F1165:F1174"/>
    <mergeCell ref="G1165:G1174"/>
    <mergeCell ref="H1165:H1174"/>
    <mergeCell ref="F1134:F1143"/>
    <mergeCell ref="G1134:G1143"/>
    <mergeCell ref="H1134:H1143"/>
    <mergeCell ref="B1144:B1153"/>
    <mergeCell ref="C1144:C1153"/>
    <mergeCell ref="D1144:D1153"/>
    <mergeCell ref="E1144:E1153"/>
    <mergeCell ref="F1144:F1153"/>
    <mergeCell ref="G1144:G1153"/>
    <mergeCell ref="B972:B981"/>
    <mergeCell ref="C972:C981"/>
    <mergeCell ref="D972:D981"/>
    <mergeCell ref="E972:E981"/>
    <mergeCell ref="F972:F981"/>
    <mergeCell ref="G972:G981"/>
    <mergeCell ref="H972:H981"/>
    <mergeCell ref="B952:B961"/>
    <mergeCell ref="C952:C961"/>
    <mergeCell ref="D952:D961"/>
    <mergeCell ref="E952:E961"/>
    <mergeCell ref="F952:F961"/>
    <mergeCell ref="G952:G961"/>
    <mergeCell ref="H952:H961"/>
    <mergeCell ref="B962:B971"/>
    <mergeCell ref="C962:C971"/>
    <mergeCell ref="D962:D971"/>
    <mergeCell ref="F962:F971"/>
    <mergeCell ref="G962:G971"/>
    <mergeCell ref="H962:H971"/>
    <mergeCell ref="B840:B849"/>
    <mergeCell ref="C840:C849"/>
    <mergeCell ref="D840:D849"/>
    <mergeCell ref="E840:E849"/>
    <mergeCell ref="B942:B951"/>
    <mergeCell ref="C942:C951"/>
    <mergeCell ref="D942:D951"/>
    <mergeCell ref="E942:E951"/>
    <mergeCell ref="F840:F849"/>
    <mergeCell ref="G840:G849"/>
    <mergeCell ref="H840:H849"/>
    <mergeCell ref="A850:H850"/>
    <mergeCell ref="B851:B860"/>
    <mergeCell ref="C851:C860"/>
    <mergeCell ref="D851:D860"/>
    <mergeCell ref="E851:E860"/>
    <mergeCell ref="F942:F951"/>
    <mergeCell ref="G942:G951"/>
    <mergeCell ref="H942:H951"/>
    <mergeCell ref="F851:F860"/>
    <mergeCell ref="G851:G860"/>
    <mergeCell ref="H851:H860"/>
    <mergeCell ref="F891:F900"/>
    <mergeCell ref="G891:G900"/>
    <mergeCell ref="H891:H900"/>
    <mergeCell ref="B901:B910"/>
    <mergeCell ref="C901:C910"/>
    <mergeCell ref="D901:D910"/>
    <mergeCell ref="E901:E910"/>
    <mergeCell ref="F901:F910"/>
    <mergeCell ref="G901:G910"/>
    <mergeCell ref="H901:H910"/>
    <mergeCell ref="B790:B799"/>
    <mergeCell ref="C790:C799"/>
    <mergeCell ref="D790:D799"/>
    <mergeCell ref="E790:E799"/>
    <mergeCell ref="F790:F799"/>
    <mergeCell ref="G790:G799"/>
    <mergeCell ref="H790:H799"/>
    <mergeCell ref="D800:D809"/>
    <mergeCell ref="E800:E809"/>
    <mergeCell ref="F800:F809"/>
    <mergeCell ref="G800:G809"/>
    <mergeCell ref="H800:H809"/>
    <mergeCell ref="B820:B829"/>
    <mergeCell ref="C820:C829"/>
    <mergeCell ref="D820:D829"/>
    <mergeCell ref="E820:E829"/>
    <mergeCell ref="F820:F829"/>
    <mergeCell ref="B810:B819"/>
    <mergeCell ref="C810:C819"/>
    <mergeCell ref="D810:D819"/>
    <mergeCell ref="E810:E819"/>
    <mergeCell ref="F810:F819"/>
    <mergeCell ref="G810:G819"/>
    <mergeCell ref="H810:H819"/>
    <mergeCell ref="B770:B779"/>
    <mergeCell ref="C770:C779"/>
    <mergeCell ref="D770:D779"/>
    <mergeCell ref="E770:E779"/>
    <mergeCell ref="F770:F779"/>
    <mergeCell ref="G770:G779"/>
    <mergeCell ref="H770:H779"/>
    <mergeCell ref="B780:B789"/>
    <mergeCell ref="C780:C789"/>
    <mergeCell ref="D780:D789"/>
    <mergeCell ref="E780:E789"/>
    <mergeCell ref="F780:F789"/>
    <mergeCell ref="G780:G789"/>
    <mergeCell ref="H780:H789"/>
    <mergeCell ref="B750:B759"/>
    <mergeCell ref="C750:C759"/>
    <mergeCell ref="D750:D759"/>
    <mergeCell ref="E750:E759"/>
    <mergeCell ref="F750:F759"/>
    <mergeCell ref="G750:G759"/>
    <mergeCell ref="H750:H759"/>
    <mergeCell ref="B760:B769"/>
    <mergeCell ref="C760:C769"/>
    <mergeCell ref="D760:D769"/>
    <mergeCell ref="E760:E769"/>
    <mergeCell ref="F760:F769"/>
    <mergeCell ref="G760:G769"/>
    <mergeCell ref="H760:H769"/>
    <mergeCell ref="E730:E739"/>
    <mergeCell ref="F730:F739"/>
    <mergeCell ref="G730:G739"/>
    <mergeCell ref="H730:H739"/>
    <mergeCell ref="B740:B749"/>
    <mergeCell ref="C740:C749"/>
    <mergeCell ref="D740:D749"/>
    <mergeCell ref="E740:E749"/>
    <mergeCell ref="F740:F749"/>
    <mergeCell ref="G740:G749"/>
    <mergeCell ref="H740:H749"/>
    <mergeCell ref="D700:D709"/>
    <mergeCell ref="E700:E709"/>
    <mergeCell ref="F700:F709"/>
    <mergeCell ref="G700:G709"/>
    <mergeCell ref="H700:H709"/>
    <mergeCell ref="B720:B729"/>
    <mergeCell ref="C720:C729"/>
    <mergeCell ref="D720:D729"/>
    <mergeCell ref="E720:E729"/>
    <mergeCell ref="F720:F729"/>
    <mergeCell ref="G720:G729"/>
    <mergeCell ref="H720:H729"/>
    <mergeCell ref="B710:B719"/>
    <mergeCell ref="C710:C719"/>
    <mergeCell ref="D710:D719"/>
    <mergeCell ref="E710:E719"/>
    <mergeCell ref="F710:F719"/>
    <mergeCell ref="G710:G719"/>
    <mergeCell ref="H710:H719"/>
    <mergeCell ref="B700:B709"/>
    <mergeCell ref="C700:C709"/>
    <mergeCell ref="B628:B637"/>
    <mergeCell ref="C628:C637"/>
    <mergeCell ref="D628:D637"/>
    <mergeCell ref="E628:E637"/>
    <mergeCell ref="F628:F637"/>
    <mergeCell ref="G628:G637"/>
    <mergeCell ref="H628:H637"/>
    <mergeCell ref="B669:B678"/>
    <mergeCell ref="C669:C678"/>
    <mergeCell ref="D669:D678"/>
    <mergeCell ref="E669:E678"/>
    <mergeCell ref="F669:F678"/>
    <mergeCell ref="G669:G678"/>
    <mergeCell ref="H669:H678"/>
    <mergeCell ref="B659:B668"/>
    <mergeCell ref="C659:C668"/>
    <mergeCell ref="D659:D668"/>
    <mergeCell ref="E659:E668"/>
    <mergeCell ref="F659:F668"/>
    <mergeCell ref="G659:G668"/>
    <mergeCell ref="H659:H668"/>
    <mergeCell ref="A638:H638"/>
    <mergeCell ref="B639:B648"/>
    <mergeCell ref="C639:C648"/>
    <mergeCell ref="A639:A688"/>
    <mergeCell ref="D639:D648"/>
    <mergeCell ref="E639:E648"/>
    <mergeCell ref="F639:F648"/>
    <mergeCell ref="G639:G648"/>
    <mergeCell ref="H639:H648"/>
    <mergeCell ref="B649:B658"/>
    <mergeCell ref="C649:C658"/>
    <mergeCell ref="B608:B617"/>
    <mergeCell ref="C608:C617"/>
    <mergeCell ref="D608:D617"/>
    <mergeCell ref="E608:E617"/>
    <mergeCell ref="F608:F617"/>
    <mergeCell ref="G608:G617"/>
    <mergeCell ref="H608:H617"/>
    <mergeCell ref="B618:B627"/>
    <mergeCell ref="C618:C627"/>
    <mergeCell ref="D618:D627"/>
    <mergeCell ref="E618:E627"/>
    <mergeCell ref="F618:F627"/>
    <mergeCell ref="G618:G627"/>
    <mergeCell ref="H618:H627"/>
    <mergeCell ref="B588:B597"/>
    <mergeCell ref="C588:C597"/>
    <mergeCell ref="D588:D597"/>
    <mergeCell ref="E588:E597"/>
    <mergeCell ref="F588:F597"/>
    <mergeCell ref="G588:G597"/>
    <mergeCell ref="H588:H597"/>
    <mergeCell ref="B598:B607"/>
    <mergeCell ref="C598:C607"/>
    <mergeCell ref="D598:D607"/>
    <mergeCell ref="E598:E607"/>
    <mergeCell ref="F598:F607"/>
    <mergeCell ref="G598:G607"/>
    <mergeCell ref="H598:H607"/>
    <mergeCell ref="B568:B577"/>
    <mergeCell ref="C568:C577"/>
    <mergeCell ref="D568:D577"/>
    <mergeCell ref="E568:E577"/>
    <mergeCell ref="F568:F577"/>
    <mergeCell ref="G568:G577"/>
    <mergeCell ref="H568:H577"/>
    <mergeCell ref="B578:B587"/>
    <mergeCell ref="C578:C587"/>
    <mergeCell ref="D578:D587"/>
    <mergeCell ref="E578:E587"/>
    <mergeCell ref="F578:F587"/>
    <mergeCell ref="G578:G587"/>
    <mergeCell ref="H578:H587"/>
    <mergeCell ref="B548:B557"/>
    <mergeCell ref="C548:C557"/>
    <mergeCell ref="D548:D557"/>
    <mergeCell ref="E548:E557"/>
    <mergeCell ref="F548:F557"/>
    <mergeCell ref="G548:G557"/>
    <mergeCell ref="H548:H557"/>
    <mergeCell ref="B558:B567"/>
    <mergeCell ref="C558:C567"/>
    <mergeCell ref="D558:D567"/>
    <mergeCell ref="E558:E567"/>
    <mergeCell ref="F558:F567"/>
    <mergeCell ref="G558:G567"/>
    <mergeCell ref="H558:H567"/>
    <mergeCell ref="B538:B547"/>
    <mergeCell ref="C538:C547"/>
    <mergeCell ref="D538:D547"/>
    <mergeCell ref="E538:E547"/>
    <mergeCell ref="F538:F547"/>
    <mergeCell ref="G538:G547"/>
    <mergeCell ref="H538:H547"/>
    <mergeCell ref="B508:B517"/>
    <mergeCell ref="C508:C517"/>
    <mergeCell ref="D508:D517"/>
    <mergeCell ref="E508:E517"/>
    <mergeCell ref="F508:F517"/>
    <mergeCell ref="G508:G517"/>
    <mergeCell ref="H508:H517"/>
    <mergeCell ref="B518:B527"/>
    <mergeCell ref="C518:C527"/>
    <mergeCell ref="D518:D527"/>
    <mergeCell ref="E518:E527"/>
    <mergeCell ref="F518:F527"/>
    <mergeCell ref="G518:G527"/>
    <mergeCell ref="H518:H527"/>
    <mergeCell ref="D498:D507"/>
    <mergeCell ref="E498:E507"/>
    <mergeCell ref="F498:F507"/>
    <mergeCell ref="G498:G507"/>
    <mergeCell ref="H498:H507"/>
    <mergeCell ref="B478:B487"/>
    <mergeCell ref="C478:C487"/>
    <mergeCell ref="D478:D487"/>
    <mergeCell ref="E478:E487"/>
    <mergeCell ref="F478:F487"/>
    <mergeCell ref="G478:G487"/>
    <mergeCell ref="H478:H487"/>
    <mergeCell ref="B528:B537"/>
    <mergeCell ref="C528:C537"/>
    <mergeCell ref="D528:D537"/>
    <mergeCell ref="E528:E537"/>
    <mergeCell ref="F528:F537"/>
    <mergeCell ref="G528:G537"/>
    <mergeCell ref="H528:H537"/>
    <mergeCell ref="B155:B164"/>
    <mergeCell ref="C155:C164"/>
    <mergeCell ref="D155:D164"/>
    <mergeCell ref="E155:E164"/>
    <mergeCell ref="F155:F164"/>
    <mergeCell ref="G155:G164"/>
    <mergeCell ref="H155:H164"/>
    <mergeCell ref="B165:B174"/>
    <mergeCell ref="C165:C174"/>
    <mergeCell ref="D165:D174"/>
    <mergeCell ref="E165:E174"/>
    <mergeCell ref="F165:F174"/>
    <mergeCell ref="G165:G174"/>
    <mergeCell ref="H165:H174"/>
    <mergeCell ref="B175:B184"/>
    <mergeCell ref="C175:C184"/>
    <mergeCell ref="D175:D184"/>
    <mergeCell ref="E175:E184"/>
    <mergeCell ref="F175:F184"/>
    <mergeCell ref="G175:G184"/>
    <mergeCell ref="H175:H184"/>
    <mergeCell ref="G134:G143"/>
    <mergeCell ref="H134:H143"/>
    <mergeCell ref="A104:A143"/>
    <mergeCell ref="B134:B143"/>
    <mergeCell ref="C134:C143"/>
    <mergeCell ref="D134:D143"/>
    <mergeCell ref="E134:E143"/>
    <mergeCell ref="F134:F143"/>
    <mergeCell ref="B124:B133"/>
    <mergeCell ref="C124:C133"/>
    <mergeCell ref="D124:D133"/>
    <mergeCell ref="E124:E133"/>
    <mergeCell ref="F124:F133"/>
    <mergeCell ref="G124:G133"/>
    <mergeCell ref="H124:H133"/>
    <mergeCell ref="A144:H144"/>
    <mergeCell ref="G93:G102"/>
    <mergeCell ref="H93:H102"/>
    <mergeCell ref="A53:A102"/>
    <mergeCell ref="B93:B102"/>
    <mergeCell ref="C93:C102"/>
    <mergeCell ref="D93:D102"/>
    <mergeCell ref="E93:E102"/>
    <mergeCell ref="F93:F102"/>
    <mergeCell ref="G73:G82"/>
    <mergeCell ref="H73:H82"/>
    <mergeCell ref="B83:B92"/>
    <mergeCell ref="C83:C92"/>
    <mergeCell ref="D83:D92"/>
    <mergeCell ref="E83:E92"/>
    <mergeCell ref="F83:F92"/>
    <mergeCell ref="G83:G92"/>
    <mergeCell ref="H83:H92"/>
    <mergeCell ref="B73:B82"/>
    <mergeCell ref="C73:C82"/>
    <mergeCell ref="D73:D82"/>
    <mergeCell ref="E73:E82"/>
    <mergeCell ref="F73:F82"/>
    <mergeCell ref="G53:G62"/>
    <mergeCell ref="H53:H62"/>
    <mergeCell ref="B63:B72"/>
    <mergeCell ref="C63:C72"/>
    <mergeCell ref="D63:D72"/>
    <mergeCell ref="E63:E72"/>
    <mergeCell ref="F63:F72"/>
    <mergeCell ref="G63:G72"/>
    <mergeCell ref="H63:H72"/>
    <mergeCell ref="B53:B62"/>
    <mergeCell ref="C53:C62"/>
    <mergeCell ref="D53:D62"/>
    <mergeCell ref="E53:E62"/>
    <mergeCell ref="F53:F62"/>
    <mergeCell ref="E12:E21"/>
    <mergeCell ref="F12:F21"/>
    <mergeCell ref="G12:G21"/>
    <mergeCell ref="H12:H21"/>
    <mergeCell ref="B2:B11"/>
    <mergeCell ref="C2:C11"/>
    <mergeCell ref="D2:D11"/>
    <mergeCell ref="E2:E11"/>
    <mergeCell ref="F2:F11"/>
    <mergeCell ref="G22:G31"/>
    <mergeCell ref="H22:H31"/>
    <mergeCell ref="B32:B41"/>
    <mergeCell ref="C32:C41"/>
    <mergeCell ref="D32:D41"/>
    <mergeCell ref="E32:E41"/>
    <mergeCell ref="F32:F41"/>
    <mergeCell ref="B22:B31"/>
    <mergeCell ref="C22:C31"/>
    <mergeCell ref="D22:D31"/>
    <mergeCell ref="E22:E31"/>
    <mergeCell ref="A103:H103"/>
    <mergeCell ref="B104:B113"/>
    <mergeCell ref="C104:C113"/>
    <mergeCell ref="D104:D113"/>
    <mergeCell ref="E104:E113"/>
    <mergeCell ref="F104:F113"/>
    <mergeCell ref="G104:G113"/>
    <mergeCell ref="H104:H113"/>
    <mergeCell ref="G114:G123"/>
    <mergeCell ref="H114:H123"/>
    <mergeCell ref="B114:B123"/>
    <mergeCell ref="C114:C123"/>
    <mergeCell ref="D114:D123"/>
    <mergeCell ref="E114:E123"/>
    <mergeCell ref="F114:F123"/>
    <mergeCell ref="A52:H52"/>
    <mergeCell ref="G32:G41"/>
    <mergeCell ref="H32:H41"/>
    <mergeCell ref="A2:A51"/>
    <mergeCell ref="H42:H51"/>
    <mergeCell ref="B42:B51"/>
    <mergeCell ref="C42:C51"/>
    <mergeCell ref="D42:D51"/>
    <mergeCell ref="E42:E51"/>
    <mergeCell ref="F42:F51"/>
    <mergeCell ref="G42:G51"/>
    <mergeCell ref="F22:F31"/>
    <mergeCell ref="G2:G11"/>
    <mergeCell ref="H2:H11"/>
    <mergeCell ref="B12:B21"/>
    <mergeCell ref="C12:C21"/>
    <mergeCell ref="D12:D21"/>
    <mergeCell ref="F235:F244"/>
    <mergeCell ref="G235:G244"/>
    <mergeCell ref="H235:H244"/>
    <mergeCell ref="B185:B194"/>
    <mergeCell ref="C185:C194"/>
    <mergeCell ref="D185:D194"/>
    <mergeCell ref="E185:E194"/>
    <mergeCell ref="F185:F194"/>
    <mergeCell ref="G185:G194"/>
    <mergeCell ref="H185:H194"/>
    <mergeCell ref="B195:B204"/>
    <mergeCell ref="C195:C204"/>
    <mergeCell ref="D195:D204"/>
    <mergeCell ref="E195:E204"/>
    <mergeCell ref="F195:F204"/>
    <mergeCell ref="G195:G204"/>
    <mergeCell ref="H195:H204"/>
    <mergeCell ref="B205:B214"/>
    <mergeCell ref="C205:C214"/>
    <mergeCell ref="D205:D214"/>
    <mergeCell ref="E205:E214"/>
    <mergeCell ref="F205:F214"/>
    <mergeCell ref="G205:G214"/>
    <mergeCell ref="H205:H214"/>
    <mergeCell ref="C255:C264"/>
    <mergeCell ref="D255:D264"/>
    <mergeCell ref="E255:E264"/>
    <mergeCell ref="F255:F264"/>
    <mergeCell ref="G255:G264"/>
    <mergeCell ref="H255:H264"/>
    <mergeCell ref="B265:B274"/>
    <mergeCell ref="B286:B295"/>
    <mergeCell ref="C286:C295"/>
    <mergeCell ref="D286:D295"/>
    <mergeCell ref="E286:E295"/>
    <mergeCell ref="F286:F295"/>
    <mergeCell ref="G286:G295"/>
    <mergeCell ref="H286:H295"/>
    <mergeCell ref="B215:B224"/>
    <mergeCell ref="C215:C224"/>
    <mergeCell ref="D215:D224"/>
    <mergeCell ref="E215:E224"/>
    <mergeCell ref="F215:F224"/>
    <mergeCell ref="G215:G224"/>
    <mergeCell ref="H215:H224"/>
    <mergeCell ref="B225:B234"/>
    <mergeCell ref="C225:C234"/>
    <mergeCell ref="D225:D234"/>
    <mergeCell ref="E225:E234"/>
    <mergeCell ref="F225:F234"/>
    <mergeCell ref="G225:G234"/>
    <mergeCell ref="H225:H234"/>
    <mergeCell ref="B235:B244"/>
    <mergeCell ref="C235:C244"/>
    <mergeCell ref="D235:D244"/>
    <mergeCell ref="E235:E244"/>
    <mergeCell ref="B296:B305"/>
    <mergeCell ref="C296:C305"/>
    <mergeCell ref="D296:D305"/>
    <mergeCell ref="E296:E305"/>
    <mergeCell ref="F296:F305"/>
    <mergeCell ref="G296:G305"/>
    <mergeCell ref="H296:H305"/>
    <mergeCell ref="A275:H275"/>
    <mergeCell ref="B276:B285"/>
    <mergeCell ref="C276:C285"/>
    <mergeCell ref="C265:C274"/>
    <mergeCell ref="D265:D274"/>
    <mergeCell ref="E265:E274"/>
    <mergeCell ref="F265:F274"/>
    <mergeCell ref="G265:G274"/>
    <mergeCell ref="H265:H274"/>
    <mergeCell ref="A145:A274"/>
    <mergeCell ref="B145:B154"/>
    <mergeCell ref="C145:C154"/>
    <mergeCell ref="D145:D154"/>
    <mergeCell ref="E145:E154"/>
    <mergeCell ref="F145:F154"/>
    <mergeCell ref="G145:G154"/>
    <mergeCell ref="H145:H154"/>
    <mergeCell ref="B245:B254"/>
    <mergeCell ref="C245:C254"/>
    <mergeCell ref="D245:D254"/>
    <mergeCell ref="E245:E254"/>
    <mergeCell ref="F245:F254"/>
    <mergeCell ref="G245:G254"/>
    <mergeCell ref="H245:H254"/>
    <mergeCell ref="B255:B264"/>
    <mergeCell ref="F346:F355"/>
    <mergeCell ref="G346:G355"/>
    <mergeCell ref="H346:H355"/>
    <mergeCell ref="B376:B385"/>
    <mergeCell ref="C376:C385"/>
    <mergeCell ref="D376:D385"/>
    <mergeCell ref="E376:E385"/>
    <mergeCell ref="F376:F385"/>
    <mergeCell ref="B306:B315"/>
    <mergeCell ref="C306:C315"/>
    <mergeCell ref="D306:D315"/>
    <mergeCell ref="E306:E315"/>
    <mergeCell ref="F306:F315"/>
    <mergeCell ref="G306:G315"/>
    <mergeCell ref="H306:H315"/>
    <mergeCell ref="B316:B325"/>
    <mergeCell ref="C316:C325"/>
    <mergeCell ref="D316:D325"/>
    <mergeCell ref="E316:E325"/>
    <mergeCell ref="F316:F325"/>
    <mergeCell ref="G316:G325"/>
    <mergeCell ref="H316:H325"/>
    <mergeCell ref="H396:H405"/>
    <mergeCell ref="B386:B395"/>
    <mergeCell ref="C386:C395"/>
    <mergeCell ref="D386:D395"/>
    <mergeCell ref="E386:E395"/>
    <mergeCell ref="F386:F395"/>
    <mergeCell ref="G386:G395"/>
    <mergeCell ref="H386:H395"/>
    <mergeCell ref="D276:D285"/>
    <mergeCell ref="E276:E285"/>
    <mergeCell ref="F276:F285"/>
    <mergeCell ref="G276:G285"/>
    <mergeCell ref="H276:H285"/>
    <mergeCell ref="A276:A405"/>
    <mergeCell ref="E326:E335"/>
    <mergeCell ref="F326:F335"/>
    <mergeCell ref="G326:G335"/>
    <mergeCell ref="H326:H335"/>
    <mergeCell ref="B336:B345"/>
    <mergeCell ref="C336:C345"/>
    <mergeCell ref="D336:D345"/>
    <mergeCell ref="E336:E345"/>
    <mergeCell ref="F336:F345"/>
    <mergeCell ref="G336:G345"/>
    <mergeCell ref="H336:H345"/>
    <mergeCell ref="B326:B335"/>
    <mergeCell ref="C326:C335"/>
    <mergeCell ref="D326:D335"/>
    <mergeCell ref="B346:B355"/>
    <mergeCell ref="C346:C355"/>
    <mergeCell ref="D346:D355"/>
    <mergeCell ref="E346:E355"/>
    <mergeCell ref="F437:F446"/>
    <mergeCell ref="G437:G446"/>
    <mergeCell ref="H437:H446"/>
    <mergeCell ref="B417:B426"/>
    <mergeCell ref="C417:C426"/>
    <mergeCell ref="D417:D426"/>
    <mergeCell ref="E417:E426"/>
    <mergeCell ref="F417:F426"/>
    <mergeCell ref="G417:G426"/>
    <mergeCell ref="H417:H426"/>
    <mergeCell ref="G376:G385"/>
    <mergeCell ref="H376:H385"/>
    <mergeCell ref="B356:B365"/>
    <mergeCell ref="C356:C365"/>
    <mergeCell ref="D356:D365"/>
    <mergeCell ref="E356:E365"/>
    <mergeCell ref="F356:F365"/>
    <mergeCell ref="G356:G365"/>
    <mergeCell ref="H356:H365"/>
    <mergeCell ref="B366:B375"/>
    <mergeCell ref="C366:C375"/>
    <mergeCell ref="D366:D375"/>
    <mergeCell ref="E366:E375"/>
    <mergeCell ref="F366:F375"/>
    <mergeCell ref="G366:G375"/>
    <mergeCell ref="H366:H375"/>
    <mergeCell ref="B396:B405"/>
    <mergeCell ref="C396:C405"/>
    <mergeCell ref="D396:D405"/>
    <mergeCell ref="E396:E405"/>
    <mergeCell ref="F396:F405"/>
    <mergeCell ref="G396:G405"/>
    <mergeCell ref="F468:F477"/>
    <mergeCell ref="G468:G477"/>
    <mergeCell ref="H468:H477"/>
    <mergeCell ref="B488:B497"/>
    <mergeCell ref="C488:C497"/>
    <mergeCell ref="D488:D497"/>
    <mergeCell ref="E488:E497"/>
    <mergeCell ref="F488:F497"/>
    <mergeCell ref="G488:G497"/>
    <mergeCell ref="H488:H497"/>
    <mergeCell ref="B498:B507"/>
    <mergeCell ref="C498:C507"/>
    <mergeCell ref="A406:H406"/>
    <mergeCell ref="B407:B416"/>
    <mergeCell ref="C407:C416"/>
    <mergeCell ref="D407:D416"/>
    <mergeCell ref="E407:E416"/>
    <mergeCell ref="F407:F416"/>
    <mergeCell ref="G407:G416"/>
    <mergeCell ref="H407:H416"/>
    <mergeCell ref="A407:A446"/>
    <mergeCell ref="B427:B436"/>
    <mergeCell ref="C427:C436"/>
    <mergeCell ref="D427:D436"/>
    <mergeCell ref="E427:E436"/>
    <mergeCell ref="F427:F436"/>
    <mergeCell ref="G427:G436"/>
    <mergeCell ref="H427:H436"/>
    <mergeCell ref="B437:B446"/>
    <mergeCell ref="C437:C446"/>
    <mergeCell ref="D437:D446"/>
    <mergeCell ref="E437:E446"/>
    <mergeCell ref="F690:F699"/>
    <mergeCell ref="G690:G699"/>
    <mergeCell ref="H690:H699"/>
    <mergeCell ref="B730:B739"/>
    <mergeCell ref="C730:C739"/>
    <mergeCell ref="D730:D739"/>
    <mergeCell ref="B679:B688"/>
    <mergeCell ref="C679:C688"/>
    <mergeCell ref="D679:D688"/>
    <mergeCell ref="E679:E688"/>
    <mergeCell ref="F679:F688"/>
    <mergeCell ref="G679:G688"/>
    <mergeCell ref="A447:H447"/>
    <mergeCell ref="B448:B457"/>
    <mergeCell ref="C448:C457"/>
    <mergeCell ref="D448:D457"/>
    <mergeCell ref="E448:E457"/>
    <mergeCell ref="F448:F457"/>
    <mergeCell ref="G448:G457"/>
    <mergeCell ref="H448:H457"/>
    <mergeCell ref="A448:A637"/>
    <mergeCell ref="B458:B467"/>
    <mergeCell ref="C458:C467"/>
    <mergeCell ref="D458:D467"/>
    <mergeCell ref="E458:E467"/>
    <mergeCell ref="F458:F467"/>
    <mergeCell ref="G458:G467"/>
    <mergeCell ref="H458:H467"/>
    <mergeCell ref="B468:B477"/>
    <mergeCell ref="C468:C477"/>
    <mergeCell ref="D468:D477"/>
    <mergeCell ref="E468:E477"/>
    <mergeCell ref="E871:E880"/>
    <mergeCell ref="F871:F880"/>
    <mergeCell ref="G871:G880"/>
    <mergeCell ref="H871:H880"/>
    <mergeCell ref="B881:B890"/>
    <mergeCell ref="C881:C890"/>
    <mergeCell ref="D881:D890"/>
    <mergeCell ref="E881:E890"/>
    <mergeCell ref="F881:F890"/>
    <mergeCell ref="G881:G890"/>
    <mergeCell ref="H881:H890"/>
    <mergeCell ref="B891:B900"/>
    <mergeCell ref="C891:C900"/>
    <mergeCell ref="D891:D900"/>
    <mergeCell ref="E891:E900"/>
    <mergeCell ref="D649:D658"/>
    <mergeCell ref="A690:A849"/>
    <mergeCell ref="G820:G829"/>
    <mergeCell ref="H820:H829"/>
    <mergeCell ref="B830:B839"/>
    <mergeCell ref="C830:C839"/>
    <mergeCell ref="D830:D839"/>
    <mergeCell ref="E830:E839"/>
    <mergeCell ref="F830:F839"/>
    <mergeCell ref="G830:G839"/>
    <mergeCell ref="H830:H839"/>
    <mergeCell ref="B800:B809"/>
    <mergeCell ref="C800:C809"/>
    <mergeCell ref="E649:E658"/>
    <mergeCell ref="F649:F658"/>
    <mergeCell ref="G649:G658"/>
    <mergeCell ref="H649:H658"/>
    <mergeCell ref="D983:D992"/>
    <mergeCell ref="E983:E992"/>
    <mergeCell ref="F983:F992"/>
    <mergeCell ref="G983:G992"/>
    <mergeCell ref="H983:H992"/>
    <mergeCell ref="A931:H931"/>
    <mergeCell ref="B932:B941"/>
    <mergeCell ref="C932:C941"/>
    <mergeCell ref="D932:D941"/>
    <mergeCell ref="E932:E941"/>
    <mergeCell ref="F932:F941"/>
    <mergeCell ref="G932:G941"/>
    <mergeCell ref="H932:H941"/>
    <mergeCell ref="A932:A981"/>
    <mergeCell ref="E962:E971"/>
    <mergeCell ref="H679:H688"/>
    <mergeCell ref="A689:H689"/>
    <mergeCell ref="B690:B699"/>
    <mergeCell ref="C690:C699"/>
    <mergeCell ref="D690:D699"/>
    <mergeCell ref="E690:E699"/>
    <mergeCell ref="B861:B870"/>
    <mergeCell ref="C861:C870"/>
    <mergeCell ref="D861:D870"/>
    <mergeCell ref="E861:E870"/>
    <mergeCell ref="F861:F870"/>
    <mergeCell ref="G861:G870"/>
    <mergeCell ref="H861:H870"/>
    <mergeCell ref="A851:A930"/>
    <mergeCell ref="B871:B880"/>
    <mergeCell ref="C871:C880"/>
    <mergeCell ref="D871:D880"/>
    <mergeCell ref="A983:A1032"/>
    <mergeCell ref="B1003:B1012"/>
    <mergeCell ref="C1003:C1012"/>
    <mergeCell ref="D1003:D1012"/>
    <mergeCell ref="E1003:E1012"/>
    <mergeCell ref="F1003:F1012"/>
    <mergeCell ref="G1003:G1012"/>
    <mergeCell ref="H1003:H1012"/>
    <mergeCell ref="B1013:B1022"/>
    <mergeCell ref="C1013:C1022"/>
    <mergeCell ref="D1013:D1022"/>
    <mergeCell ref="E1013:E1022"/>
    <mergeCell ref="F1013:F1022"/>
    <mergeCell ref="G1013:G1022"/>
    <mergeCell ref="H1013:H1022"/>
    <mergeCell ref="B911:B920"/>
    <mergeCell ref="C911:C920"/>
    <mergeCell ref="D911:D920"/>
    <mergeCell ref="E911:E920"/>
    <mergeCell ref="F911:F920"/>
    <mergeCell ref="G911:G920"/>
    <mergeCell ref="H911:H920"/>
    <mergeCell ref="B921:B930"/>
    <mergeCell ref="C921:C930"/>
    <mergeCell ref="D921:D930"/>
    <mergeCell ref="E921:E930"/>
    <mergeCell ref="F921:F930"/>
    <mergeCell ref="G921:G930"/>
    <mergeCell ref="H921:H930"/>
    <mergeCell ref="A982:H982"/>
    <mergeCell ref="B983:B992"/>
    <mergeCell ref="C983:C992"/>
    <mergeCell ref="D1064:D1073"/>
    <mergeCell ref="E1064:E1073"/>
    <mergeCell ref="F1064:F1073"/>
    <mergeCell ref="G1064:G1073"/>
    <mergeCell ref="H1064:H1073"/>
    <mergeCell ref="B1023:B1032"/>
    <mergeCell ref="C1023:C1032"/>
    <mergeCell ref="D1023:D1032"/>
    <mergeCell ref="E1023:E1032"/>
    <mergeCell ref="F1023:F1032"/>
    <mergeCell ref="G1023:G1032"/>
    <mergeCell ref="H1023:H1032"/>
    <mergeCell ref="B993:B1002"/>
    <mergeCell ref="C993:C1002"/>
    <mergeCell ref="D993:D1002"/>
    <mergeCell ref="E993:E1002"/>
    <mergeCell ref="F993:F1002"/>
    <mergeCell ref="G993:G1002"/>
    <mergeCell ref="H993:H1002"/>
    <mergeCell ref="A1033:H1033"/>
    <mergeCell ref="B1034:B1043"/>
    <mergeCell ref="C1034:C1043"/>
    <mergeCell ref="D1034:D1043"/>
    <mergeCell ref="E1034:E1043"/>
    <mergeCell ref="F1034:F1043"/>
    <mergeCell ref="G1034:G1043"/>
    <mergeCell ref="H1034:H1043"/>
    <mergeCell ref="B1044:B1053"/>
    <mergeCell ref="B1054:B1063"/>
    <mergeCell ref="D1054:D1063"/>
    <mergeCell ref="E1054:E1063"/>
    <mergeCell ref="F1054:F1063"/>
    <mergeCell ref="G1054:G1063"/>
    <mergeCell ref="H1054:H1063"/>
    <mergeCell ref="C1044:C1053"/>
    <mergeCell ref="D1044:D1053"/>
    <mergeCell ref="E1044:E1053"/>
    <mergeCell ref="F1044:F1053"/>
    <mergeCell ref="G1044:G1053"/>
    <mergeCell ref="H1044:H1053"/>
    <mergeCell ref="C1054:C1063"/>
    <mergeCell ref="B1064:B1073"/>
    <mergeCell ref="A1034:A1163"/>
    <mergeCell ref="B1104:B1113"/>
    <mergeCell ref="C1104:C1113"/>
    <mergeCell ref="D1104:D1113"/>
    <mergeCell ref="E1104:E1113"/>
    <mergeCell ref="F1104:F1113"/>
    <mergeCell ref="G1104:G1113"/>
    <mergeCell ref="H1104:H1113"/>
    <mergeCell ref="B1154:B1163"/>
    <mergeCell ref="C1154:C1163"/>
    <mergeCell ref="D1154:D1163"/>
    <mergeCell ref="E1154:E1163"/>
    <mergeCell ref="F1154:F1163"/>
    <mergeCell ref="G1154:G1163"/>
    <mergeCell ref="H1154:H1163"/>
    <mergeCell ref="B1084:B1093"/>
    <mergeCell ref="C1084:C1093"/>
    <mergeCell ref="D1084:D1093"/>
    <mergeCell ref="E1084:E1093"/>
    <mergeCell ref="B1074:B1083"/>
    <mergeCell ref="C1074:C1083"/>
    <mergeCell ref="D1074:D1083"/>
    <mergeCell ref="E1074:E1083"/>
    <mergeCell ref="F1074:F1083"/>
    <mergeCell ref="F1084:F1093"/>
    <mergeCell ref="G1084:G1093"/>
    <mergeCell ref="H1084:H1093"/>
    <mergeCell ref="B1094:B1103"/>
    <mergeCell ref="G1074:G1083"/>
    <mergeCell ref="H1074:H1083"/>
    <mergeCell ref="C1064:C1073"/>
    <mergeCell ref="E1236:E1245"/>
    <mergeCell ref="F1236:F1245"/>
    <mergeCell ref="G1236:G1245"/>
    <mergeCell ref="H1236:H1245"/>
    <mergeCell ref="D1225:D1234"/>
    <mergeCell ref="E1225:E1234"/>
    <mergeCell ref="F1225:F1234"/>
    <mergeCell ref="G1225:G1234"/>
    <mergeCell ref="H1225:H1234"/>
    <mergeCell ref="B1215:B1224"/>
    <mergeCell ref="C1215:C1224"/>
    <mergeCell ref="D1215:D1224"/>
    <mergeCell ref="E1215:E1224"/>
    <mergeCell ref="D1094:D1103"/>
    <mergeCell ref="E1094:E1103"/>
    <mergeCell ref="F1094:F1103"/>
    <mergeCell ref="G1094:G1103"/>
    <mergeCell ref="H1094:H1103"/>
    <mergeCell ref="B1134:B1143"/>
    <mergeCell ref="C1134:C1143"/>
    <mergeCell ref="D1134:D1143"/>
    <mergeCell ref="E1134:E1143"/>
    <mergeCell ref="C1094:C1103"/>
    <mergeCell ref="F1266:F1275"/>
    <mergeCell ref="G1266:G1275"/>
    <mergeCell ref="H1266:H1275"/>
    <mergeCell ref="B1246:B1255"/>
    <mergeCell ref="C1246:C1255"/>
    <mergeCell ref="D1246:D1255"/>
    <mergeCell ref="E1246:E1255"/>
    <mergeCell ref="F1246:F1255"/>
    <mergeCell ref="G1246:G1255"/>
    <mergeCell ref="H1246:H1255"/>
    <mergeCell ref="B1256:B1265"/>
    <mergeCell ref="C1256:C1265"/>
    <mergeCell ref="D1256:D1265"/>
    <mergeCell ref="E1256:E1265"/>
    <mergeCell ref="F1256:F1265"/>
    <mergeCell ref="G1256:G1265"/>
    <mergeCell ref="H1256:H1265"/>
    <mergeCell ref="A1286:H1286"/>
    <mergeCell ref="B1287:B1296"/>
    <mergeCell ref="C1287:C1296"/>
    <mergeCell ref="D1287:D1296"/>
    <mergeCell ref="E1287:E1296"/>
    <mergeCell ref="F1287:F1296"/>
    <mergeCell ref="G1287:G1296"/>
    <mergeCell ref="H1287:H1296"/>
    <mergeCell ref="B1297:B1306"/>
    <mergeCell ref="C1297:C1306"/>
    <mergeCell ref="D1297:D1306"/>
    <mergeCell ref="E1297:E1306"/>
    <mergeCell ref="F1297:F1306"/>
    <mergeCell ref="G1297:G1306"/>
    <mergeCell ref="H1297:H1306"/>
    <mergeCell ref="A1357:H1357"/>
    <mergeCell ref="B1358:B1367"/>
    <mergeCell ref="C1358:C1367"/>
    <mergeCell ref="D1358:D1367"/>
    <mergeCell ref="E1358:E1367"/>
    <mergeCell ref="F1358:F1367"/>
    <mergeCell ref="G1358:G1367"/>
    <mergeCell ref="H1358:H1367"/>
    <mergeCell ref="E1317:E1326"/>
    <mergeCell ref="F1317:F1326"/>
    <mergeCell ref="G1317:G1326"/>
    <mergeCell ref="H1317:H1326"/>
    <mergeCell ref="B1347:B1356"/>
    <mergeCell ref="C1347:C1356"/>
    <mergeCell ref="D1347:D1356"/>
    <mergeCell ref="E1347:E1356"/>
    <mergeCell ref="F1347:F1356"/>
    <mergeCell ref="B1368:B1377"/>
    <mergeCell ref="C1368:C1377"/>
    <mergeCell ref="D1368:D1377"/>
    <mergeCell ref="E1368:E1377"/>
    <mergeCell ref="F1368:F1377"/>
    <mergeCell ref="G1368:G1377"/>
    <mergeCell ref="H1368:H1377"/>
    <mergeCell ref="A1358:A1397"/>
    <mergeCell ref="B1378:B1387"/>
    <mergeCell ref="C1378:C1387"/>
    <mergeCell ref="D1378:D1387"/>
    <mergeCell ref="E1378:E1387"/>
    <mergeCell ref="F1378:F1387"/>
    <mergeCell ref="G1378:G1387"/>
    <mergeCell ref="H1378:H1387"/>
    <mergeCell ref="B1388:B1397"/>
    <mergeCell ref="C1388:C1397"/>
    <mergeCell ref="D1388:D1397"/>
    <mergeCell ref="E1388:E1397"/>
    <mergeCell ref="F1388:F1397"/>
    <mergeCell ref="G1388:G1397"/>
    <mergeCell ref="H1388:H1397"/>
    <mergeCell ref="D1539:D1548"/>
    <mergeCell ref="E1539:E1548"/>
    <mergeCell ref="F1539:F1548"/>
    <mergeCell ref="G1539:G1548"/>
    <mergeCell ref="H1539:H1548"/>
    <mergeCell ref="B1499:B1508"/>
    <mergeCell ref="C1499:C1508"/>
    <mergeCell ref="D1499:D1508"/>
    <mergeCell ref="E1499:E1508"/>
    <mergeCell ref="F1499:F1508"/>
    <mergeCell ref="G1499:G1508"/>
    <mergeCell ref="H1499:H1508"/>
    <mergeCell ref="B1509:B1518"/>
    <mergeCell ref="C1509:C1518"/>
    <mergeCell ref="D1509:D1518"/>
    <mergeCell ref="E1509:E1518"/>
    <mergeCell ref="F1509:F1518"/>
    <mergeCell ref="G1509:G1518"/>
    <mergeCell ref="H1509:H1518"/>
    <mergeCell ref="B1519:B1528"/>
    <mergeCell ref="C1519:C1528"/>
    <mergeCell ref="D1519:D1528"/>
    <mergeCell ref="E1519:E1528"/>
    <mergeCell ref="A1589:H1589"/>
    <mergeCell ref="B1590:B1599"/>
    <mergeCell ref="C1590:C1599"/>
    <mergeCell ref="D1590:D1599"/>
    <mergeCell ref="E1590:E1599"/>
    <mergeCell ref="F1590:F1599"/>
    <mergeCell ref="G1590:G1599"/>
    <mergeCell ref="H1590:H1599"/>
    <mergeCell ref="B1600:B1609"/>
    <mergeCell ref="C1600:C1609"/>
    <mergeCell ref="D1600:D1609"/>
    <mergeCell ref="E1600:E1609"/>
    <mergeCell ref="F1600:F1609"/>
    <mergeCell ref="G1600:G1609"/>
    <mergeCell ref="H1600:H1609"/>
    <mergeCell ref="B1610:B1619"/>
    <mergeCell ref="C1610:C1619"/>
    <mergeCell ref="D1610:D1619"/>
    <mergeCell ref="E1610:E1619"/>
    <mergeCell ref="F1610:F1619"/>
    <mergeCell ref="G1610:G1619"/>
    <mergeCell ref="H1610:H1619"/>
    <mergeCell ref="B1620:B1629"/>
    <mergeCell ref="C1620:C1629"/>
    <mergeCell ref="D1620:D1629"/>
    <mergeCell ref="E1620:E1629"/>
    <mergeCell ref="F1620:F1629"/>
    <mergeCell ref="G1620:G1629"/>
    <mergeCell ref="H1620:H1629"/>
    <mergeCell ref="B1630:B1639"/>
    <mergeCell ref="C1630:C1639"/>
    <mergeCell ref="D1630:D1639"/>
    <mergeCell ref="E1630:E1639"/>
    <mergeCell ref="F1630:F1639"/>
    <mergeCell ref="G1630:G1639"/>
    <mergeCell ref="H1630:H1639"/>
    <mergeCell ref="B1640:B1649"/>
    <mergeCell ref="C1640:C1649"/>
    <mergeCell ref="D1640:D1649"/>
    <mergeCell ref="E1640:E1649"/>
    <mergeCell ref="F1640:F1649"/>
    <mergeCell ref="G1640:G1649"/>
    <mergeCell ref="H1640:H1649"/>
    <mergeCell ref="B1650:B1659"/>
    <mergeCell ref="C1650:C1659"/>
    <mergeCell ref="D1650:D1659"/>
    <mergeCell ref="E1650:E1659"/>
    <mergeCell ref="F1650:F1659"/>
    <mergeCell ref="G1650:G1659"/>
    <mergeCell ref="H1650:H1659"/>
    <mergeCell ref="B1660:B1669"/>
    <mergeCell ref="C1660:C1669"/>
    <mergeCell ref="D1660:D1669"/>
    <mergeCell ref="E1660:E1669"/>
    <mergeCell ref="F1660:F1669"/>
    <mergeCell ref="G1660:G1669"/>
    <mergeCell ref="H1660:H1669"/>
    <mergeCell ref="B1670:B1679"/>
    <mergeCell ref="C1670:C1679"/>
    <mergeCell ref="D1670:D1679"/>
    <mergeCell ref="E1670:E1679"/>
    <mergeCell ref="F1670:F1679"/>
    <mergeCell ref="G1670:G1679"/>
    <mergeCell ref="H1670:H1679"/>
  </mergeCells>
  <phoneticPr fontId="6" type="noConversion"/>
  <pageMargins left="0.7" right="0.7" top="0.75" bottom="0.75" header="0.3" footer="0.3"/>
  <pageSetup paperSize="9" orientation="portrait" verticalDpi="72"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B0E33-026E-42EE-8015-DBF4D2041B84}">
  <sheetPr>
    <tabColor rgb="FF7030A0"/>
  </sheetPr>
  <dimension ref="A1:H1843"/>
  <sheetViews>
    <sheetView zoomScale="80" zoomScaleNormal="80" workbookViewId="0">
      <pane xSplit="1" ySplit="1" topLeftCell="B1824" activePane="bottomRight" state="frozen"/>
      <selection pane="topRight" activeCell="B1" sqref="B1"/>
      <selection pane="bottomLeft" activeCell="A2" sqref="A2"/>
      <selection pane="bottomRight" activeCell="F1673" sqref="F1673:F1682"/>
    </sheetView>
  </sheetViews>
  <sheetFormatPr defaultRowHeight="14.4" x14ac:dyDescent="0.3"/>
  <cols>
    <col min="1" max="1" width="7.6640625" customWidth="1"/>
    <col min="2" max="3" width="14.6640625" customWidth="1"/>
    <col min="4" max="4" width="37.6640625" customWidth="1"/>
    <col min="5" max="5" width="7.6640625" customWidth="1"/>
    <col min="6" max="6" width="15.6640625" customWidth="1"/>
    <col min="7" max="7" width="40.6640625" customWidth="1"/>
    <col min="8" max="8" width="21.6640625" customWidth="1"/>
  </cols>
  <sheetData>
    <row r="1" spans="1:8" x14ac:dyDescent="0.3">
      <c r="B1" s="9" t="s">
        <v>0</v>
      </c>
      <c r="C1" s="9" t="s">
        <v>1</v>
      </c>
      <c r="D1" s="9" t="s">
        <v>2</v>
      </c>
      <c r="E1" s="9" t="s">
        <v>11</v>
      </c>
      <c r="F1" s="9" t="s">
        <v>3</v>
      </c>
      <c r="G1" s="9" t="s">
        <v>4</v>
      </c>
      <c r="H1" s="9" t="s">
        <v>14</v>
      </c>
    </row>
    <row r="2" spans="1:8" ht="15" customHeight="1" x14ac:dyDescent="0.3">
      <c r="A2" s="170">
        <v>44774</v>
      </c>
      <c r="B2" s="32">
        <v>2211172</v>
      </c>
      <c r="C2" s="51">
        <v>44774</v>
      </c>
      <c r="D2" s="39" t="s">
        <v>787</v>
      </c>
      <c r="E2" s="52">
        <v>1</v>
      </c>
      <c r="F2" s="38" t="s">
        <v>6</v>
      </c>
      <c r="G2" s="39" t="s">
        <v>2125</v>
      </c>
      <c r="H2" s="38" t="s">
        <v>2130</v>
      </c>
    </row>
    <row r="3" spans="1:8" x14ac:dyDescent="0.3">
      <c r="A3" s="171"/>
      <c r="B3" s="33"/>
      <c r="C3" s="64"/>
      <c r="D3" s="125"/>
      <c r="E3" s="56"/>
      <c r="F3" s="58"/>
      <c r="G3" s="125"/>
      <c r="H3" s="58"/>
    </row>
    <row r="4" spans="1:8" x14ac:dyDescent="0.3">
      <c r="A4" s="171"/>
      <c r="B4" s="33"/>
      <c r="C4" s="64"/>
      <c r="D4" s="125"/>
      <c r="E4" s="56"/>
      <c r="F4" s="58"/>
      <c r="G4" s="125"/>
      <c r="H4" s="58"/>
    </row>
    <row r="5" spans="1:8" x14ac:dyDescent="0.3">
      <c r="A5" s="171"/>
      <c r="B5" s="33"/>
      <c r="C5" s="64"/>
      <c r="D5" s="125"/>
      <c r="E5" s="56"/>
      <c r="F5" s="58"/>
      <c r="G5" s="125"/>
      <c r="H5" s="58"/>
    </row>
    <row r="6" spans="1:8" x14ac:dyDescent="0.3">
      <c r="A6" s="171"/>
      <c r="B6" s="33"/>
      <c r="C6" s="64"/>
      <c r="D6" s="125"/>
      <c r="E6" s="56"/>
      <c r="F6" s="58"/>
      <c r="G6" s="125"/>
      <c r="H6" s="58"/>
    </row>
    <row r="7" spans="1:8" x14ac:dyDescent="0.3">
      <c r="A7" s="171"/>
      <c r="B7" s="33"/>
      <c r="C7" s="64"/>
      <c r="D7" s="125"/>
      <c r="E7" s="56"/>
      <c r="F7" s="58"/>
      <c r="G7" s="125"/>
      <c r="H7" s="58"/>
    </row>
    <row r="8" spans="1:8" x14ac:dyDescent="0.3">
      <c r="A8" s="171"/>
      <c r="B8" s="33"/>
      <c r="C8" s="64"/>
      <c r="D8" s="125"/>
      <c r="E8" s="56"/>
      <c r="F8" s="58"/>
      <c r="G8" s="125"/>
      <c r="H8" s="58"/>
    </row>
    <row r="9" spans="1:8" x14ac:dyDescent="0.3">
      <c r="A9" s="171"/>
      <c r="B9" s="33"/>
      <c r="C9" s="64"/>
      <c r="D9" s="125"/>
      <c r="E9" s="56"/>
      <c r="F9" s="58"/>
      <c r="G9" s="125"/>
      <c r="H9" s="58"/>
    </row>
    <row r="10" spans="1:8" x14ac:dyDescent="0.3">
      <c r="A10" s="171"/>
      <c r="B10" s="33"/>
      <c r="C10" s="64"/>
      <c r="D10" s="125"/>
      <c r="E10" s="56"/>
      <c r="F10" s="58"/>
      <c r="G10" s="125"/>
      <c r="H10" s="58"/>
    </row>
    <row r="11" spans="1:8" x14ac:dyDescent="0.3">
      <c r="A11" s="171"/>
      <c r="B11" s="34"/>
      <c r="C11" s="65"/>
      <c r="D11" s="55"/>
      <c r="E11" s="57"/>
      <c r="F11" s="59"/>
      <c r="G11" s="55"/>
      <c r="H11" s="59"/>
    </row>
    <row r="12" spans="1:8" x14ac:dyDescent="0.3">
      <c r="A12" s="171"/>
      <c r="B12" s="32">
        <v>2211173</v>
      </c>
      <c r="C12" s="51">
        <v>44774</v>
      </c>
      <c r="D12" s="39" t="s">
        <v>787</v>
      </c>
      <c r="E12" s="52">
        <v>1</v>
      </c>
      <c r="F12" s="38" t="s">
        <v>6</v>
      </c>
      <c r="G12" s="39" t="s">
        <v>2126</v>
      </c>
      <c r="H12" s="38" t="s">
        <v>2130</v>
      </c>
    </row>
    <row r="13" spans="1:8" x14ac:dyDescent="0.3">
      <c r="A13" s="171"/>
      <c r="B13" s="33"/>
      <c r="C13" s="64"/>
      <c r="D13" s="125"/>
      <c r="E13" s="56"/>
      <c r="F13" s="58"/>
      <c r="G13" s="125"/>
      <c r="H13" s="58"/>
    </row>
    <row r="14" spans="1:8" x14ac:dyDescent="0.3">
      <c r="A14" s="171"/>
      <c r="B14" s="33"/>
      <c r="C14" s="64"/>
      <c r="D14" s="125"/>
      <c r="E14" s="56"/>
      <c r="F14" s="58"/>
      <c r="G14" s="125"/>
      <c r="H14" s="58"/>
    </row>
    <row r="15" spans="1:8" x14ac:dyDescent="0.3">
      <c r="A15" s="171"/>
      <c r="B15" s="33"/>
      <c r="C15" s="64"/>
      <c r="D15" s="125"/>
      <c r="E15" s="56"/>
      <c r="F15" s="58"/>
      <c r="G15" s="125"/>
      <c r="H15" s="58"/>
    </row>
    <row r="16" spans="1:8" x14ac:dyDescent="0.3">
      <c r="A16" s="171"/>
      <c r="B16" s="33"/>
      <c r="C16" s="64"/>
      <c r="D16" s="125"/>
      <c r="E16" s="56"/>
      <c r="F16" s="58"/>
      <c r="G16" s="125"/>
      <c r="H16" s="58"/>
    </row>
    <row r="17" spans="1:8" x14ac:dyDescent="0.3">
      <c r="A17" s="171"/>
      <c r="B17" s="33"/>
      <c r="C17" s="64"/>
      <c r="D17" s="125"/>
      <c r="E17" s="56"/>
      <c r="F17" s="58"/>
      <c r="G17" s="125"/>
      <c r="H17" s="58"/>
    </row>
    <row r="18" spans="1:8" x14ac:dyDescent="0.3">
      <c r="A18" s="171"/>
      <c r="B18" s="33"/>
      <c r="C18" s="64"/>
      <c r="D18" s="125"/>
      <c r="E18" s="56"/>
      <c r="F18" s="58"/>
      <c r="G18" s="125"/>
      <c r="H18" s="58"/>
    </row>
    <row r="19" spans="1:8" x14ac:dyDescent="0.3">
      <c r="A19" s="171"/>
      <c r="B19" s="33"/>
      <c r="C19" s="64"/>
      <c r="D19" s="125"/>
      <c r="E19" s="56"/>
      <c r="F19" s="58"/>
      <c r="G19" s="125"/>
      <c r="H19" s="58"/>
    </row>
    <row r="20" spans="1:8" x14ac:dyDescent="0.3">
      <c r="A20" s="171"/>
      <c r="B20" s="33"/>
      <c r="C20" s="64"/>
      <c r="D20" s="125"/>
      <c r="E20" s="56"/>
      <c r="F20" s="58"/>
      <c r="G20" s="125"/>
      <c r="H20" s="58"/>
    </row>
    <row r="21" spans="1:8" x14ac:dyDescent="0.3">
      <c r="A21" s="171"/>
      <c r="B21" s="34"/>
      <c r="C21" s="65"/>
      <c r="D21" s="55"/>
      <c r="E21" s="57"/>
      <c r="F21" s="59"/>
      <c r="G21" s="55"/>
      <c r="H21" s="59"/>
    </row>
    <row r="22" spans="1:8" x14ac:dyDescent="0.3">
      <c r="A22" s="171"/>
      <c r="B22" s="32">
        <v>2211174</v>
      </c>
      <c r="C22" s="51">
        <v>44774</v>
      </c>
      <c r="D22" s="39" t="s">
        <v>2124</v>
      </c>
      <c r="E22" s="52">
        <v>1</v>
      </c>
      <c r="F22" s="38" t="s">
        <v>201</v>
      </c>
      <c r="G22" s="39" t="s">
        <v>2127</v>
      </c>
      <c r="H22" s="38" t="s">
        <v>2133</v>
      </c>
    </row>
    <row r="23" spans="1:8" x14ac:dyDescent="0.3">
      <c r="A23" s="171"/>
      <c r="B23" s="33"/>
      <c r="C23" s="64"/>
      <c r="D23" s="125"/>
      <c r="E23" s="56"/>
      <c r="F23" s="58"/>
      <c r="G23" s="125"/>
      <c r="H23" s="58"/>
    </row>
    <row r="24" spans="1:8" x14ac:dyDescent="0.3">
      <c r="A24" s="171"/>
      <c r="B24" s="33"/>
      <c r="C24" s="64"/>
      <c r="D24" s="125"/>
      <c r="E24" s="56"/>
      <c r="F24" s="58"/>
      <c r="G24" s="125"/>
      <c r="H24" s="58"/>
    </row>
    <row r="25" spans="1:8" x14ac:dyDescent="0.3">
      <c r="A25" s="171"/>
      <c r="B25" s="33"/>
      <c r="C25" s="64"/>
      <c r="D25" s="125"/>
      <c r="E25" s="56"/>
      <c r="F25" s="58"/>
      <c r="G25" s="125"/>
      <c r="H25" s="58"/>
    </row>
    <row r="26" spans="1:8" x14ac:dyDescent="0.3">
      <c r="A26" s="171"/>
      <c r="B26" s="33"/>
      <c r="C26" s="64"/>
      <c r="D26" s="125"/>
      <c r="E26" s="56"/>
      <c r="F26" s="58"/>
      <c r="G26" s="125"/>
      <c r="H26" s="58"/>
    </row>
    <row r="27" spans="1:8" x14ac:dyDescent="0.3">
      <c r="A27" s="171"/>
      <c r="B27" s="33"/>
      <c r="C27" s="64"/>
      <c r="D27" s="125"/>
      <c r="E27" s="56"/>
      <c r="F27" s="58"/>
      <c r="G27" s="125"/>
      <c r="H27" s="58"/>
    </row>
    <row r="28" spans="1:8" x14ac:dyDescent="0.3">
      <c r="A28" s="171"/>
      <c r="B28" s="33"/>
      <c r="C28" s="64"/>
      <c r="D28" s="125"/>
      <c r="E28" s="56"/>
      <c r="F28" s="58"/>
      <c r="G28" s="125"/>
      <c r="H28" s="58"/>
    </row>
    <row r="29" spans="1:8" x14ac:dyDescent="0.3">
      <c r="A29" s="171"/>
      <c r="B29" s="33"/>
      <c r="C29" s="64"/>
      <c r="D29" s="125"/>
      <c r="E29" s="56"/>
      <c r="F29" s="58"/>
      <c r="G29" s="125"/>
      <c r="H29" s="58"/>
    </row>
    <row r="30" spans="1:8" x14ac:dyDescent="0.3">
      <c r="A30" s="171"/>
      <c r="B30" s="33"/>
      <c r="C30" s="64"/>
      <c r="D30" s="125"/>
      <c r="E30" s="56"/>
      <c r="F30" s="58"/>
      <c r="G30" s="125"/>
      <c r="H30" s="58"/>
    </row>
    <row r="31" spans="1:8" x14ac:dyDescent="0.3">
      <c r="A31" s="171"/>
      <c r="B31" s="34"/>
      <c r="C31" s="65"/>
      <c r="D31" s="55"/>
      <c r="E31" s="57"/>
      <c r="F31" s="59"/>
      <c r="G31" s="55"/>
      <c r="H31" s="59"/>
    </row>
    <row r="32" spans="1:8" x14ac:dyDescent="0.3">
      <c r="A32" s="171"/>
      <c r="B32" s="32">
        <v>2211175</v>
      </c>
      <c r="C32" s="51">
        <v>44774</v>
      </c>
      <c r="D32" s="39" t="s">
        <v>2124</v>
      </c>
      <c r="E32" s="52">
        <v>1</v>
      </c>
      <c r="F32" s="38" t="s">
        <v>201</v>
      </c>
      <c r="G32" s="39" t="s">
        <v>2128</v>
      </c>
      <c r="H32" s="38" t="s">
        <v>2134</v>
      </c>
    </row>
    <row r="33" spans="1:8" x14ac:dyDescent="0.3">
      <c r="A33" s="171"/>
      <c r="B33" s="33"/>
      <c r="C33" s="64"/>
      <c r="D33" s="125"/>
      <c r="E33" s="56"/>
      <c r="F33" s="58"/>
      <c r="G33" s="125"/>
      <c r="H33" s="58"/>
    </row>
    <row r="34" spans="1:8" x14ac:dyDescent="0.3">
      <c r="A34" s="171"/>
      <c r="B34" s="33"/>
      <c r="C34" s="64"/>
      <c r="D34" s="125"/>
      <c r="E34" s="56"/>
      <c r="F34" s="58"/>
      <c r="G34" s="125"/>
      <c r="H34" s="58"/>
    </row>
    <row r="35" spans="1:8" x14ac:dyDescent="0.3">
      <c r="A35" s="171"/>
      <c r="B35" s="33"/>
      <c r="C35" s="64"/>
      <c r="D35" s="125"/>
      <c r="E35" s="56"/>
      <c r="F35" s="58"/>
      <c r="G35" s="125"/>
      <c r="H35" s="58"/>
    </row>
    <row r="36" spans="1:8" x14ac:dyDescent="0.3">
      <c r="A36" s="171"/>
      <c r="B36" s="33"/>
      <c r="C36" s="64"/>
      <c r="D36" s="125"/>
      <c r="E36" s="56"/>
      <c r="F36" s="58"/>
      <c r="G36" s="125"/>
      <c r="H36" s="58"/>
    </row>
    <row r="37" spans="1:8" x14ac:dyDescent="0.3">
      <c r="A37" s="171"/>
      <c r="B37" s="33"/>
      <c r="C37" s="64"/>
      <c r="D37" s="125"/>
      <c r="E37" s="56"/>
      <c r="F37" s="58"/>
      <c r="G37" s="125"/>
      <c r="H37" s="58"/>
    </row>
    <row r="38" spans="1:8" x14ac:dyDescent="0.3">
      <c r="A38" s="171"/>
      <c r="B38" s="33"/>
      <c r="C38" s="64"/>
      <c r="D38" s="125"/>
      <c r="E38" s="56"/>
      <c r="F38" s="58"/>
      <c r="G38" s="125"/>
      <c r="H38" s="58"/>
    </row>
    <row r="39" spans="1:8" x14ac:dyDescent="0.3">
      <c r="A39" s="171"/>
      <c r="B39" s="33"/>
      <c r="C39" s="64"/>
      <c r="D39" s="125"/>
      <c r="E39" s="56"/>
      <c r="F39" s="58"/>
      <c r="G39" s="125"/>
      <c r="H39" s="58"/>
    </row>
    <row r="40" spans="1:8" x14ac:dyDescent="0.3">
      <c r="A40" s="171"/>
      <c r="B40" s="33"/>
      <c r="C40" s="64"/>
      <c r="D40" s="125"/>
      <c r="E40" s="56"/>
      <c r="F40" s="58"/>
      <c r="G40" s="125"/>
      <c r="H40" s="58"/>
    </row>
    <row r="41" spans="1:8" x14ac:dyDescent="0.3">
      <c r="A41" s="171"/>
      <c r="B41" s="34"/>
      <c r="C41" s="65"/>
      <c r="D41" s="55"/>
      <c r="E41" s="57"/>
      <c r="F41" s="59"/>
      <c r="G41" s="55"/>
      <c r="H41" s="59"/>
    </row>
    <row r="42" spans="1:8" x14ac:dyDescent="0.3">
      <c r="A42" s="171"/>
      <c r="B42" s="32">
        <v>2211176</v>
      </c>
      <c r="C42" s="51">
        <v>44774</v>
      </c>
      <c r="D42" s="39" t="s">
        <v>2124</v>
      </c>
      <c r="E42" s="52">
        <v>1</v>
      </c>
      <c r="F42" s="38" t="s">
        <v>201</v>
      </c>
      <c r="G42" s="39" t="s">
        <v>2129</v>
      </c>
      <c r="H42" s="38" t="s">
        <v>2135</v>
      </c>
    </row>
    <row r="43" spans="1:8" x14ac:dyDescent="0.3">
      <c r="A43" s="171"/>
      <c r="B43" s="33"/>
      <c r="C43" s="64"/>
      <c r="D43" s="125"/>
      <c r="E43" s="56"/>
      <c r="F43" s="58"/>
      <c r="G43" s="125"/>
      <c r="H43" s="58"/>
    </row>
    <row r="44" spans="1:8" x14ac:dyDescent="0.3">
      <c r="A44" s="171"/>
      <c r="B44" s="33"/>
      <c r="C44" s="64"/>
      <c r="D44" s="125"/>
      <c r="E44" s="56"/>
      <c r="F44" s="58"/>
      <c r="G44" s="125"/>
      <c r="H44" s="58"/>
    </row>
    <row r="45" spans="1:8" x14ac:dyDescent="0.3">
      <c r="A45" s="171"/>
      <c r="B45" s="33"/>
      <c r="C45" s="64"/>
      <c r="D45" s="125"/>
      <c r="E45" s="56"/>
      <c r="F45" s="58"/>
      <c r="G45" s="125"/>
      <c r="H45" s="58"/>
    </row>
    <row r="46" spans="1:8" x14ac:dyDescent="0.3">
      <c r="A46" s="171"/>
      <c r="B46" s="33"/>
      <c r="C46" s="64"/>
      <c r="D46" s="125"/>
      <c r="E46" s="56"/>
      <c r="F46" s="58"/>
      <c r="G46" s="125"/>
      <c r="H46" s="58"/>
    </row>
    <row r="47" spans="1:8" x14ac:dyDescent="0.3">
      <c r="A47" s="171"/>
      <c r="B47" s="33"/>
      <c r="C47" s="64"/>
      <c r="D47" s="125"/>
      <c r="E47" s="56"/>
      <c r="F47" s="58"/>
      <c r="G47" s="125"/>
      <c r="H47" s="58"/>
    </row>
    <row r="48" spans="1:8" x14ac:dyDescent="0.3">
      <c r="A48" s="171"/>
      <c r="B48" s="33"/>
      <c r="C48" s="64"/>
      <c r="D48" s="125"/>
      <c r="E48" s="56"/>
      <c r="F48" s="58"/>
      <c r="G48" s="125"/>
      <c r="H48" s="58"/>
    </row>
    <row r="49" spans="1:8" x14ac:dyDescent="0.3">
      <c r="A49" s="171"/>
      <c r="B49" s="33"/>
      <c r="C49" s="64"/>
      <c r="D49" s="125"/>
      <c r="E49" s="56"/>
      <c r="F49" s="58"/>
      <c r="G49" s="125"/>
      <c r="H49" s="58"/>
    </row>
    <row r="50" spans="1:8" x14ac:dyDescent="0.3">
      <c r="A50" s="171"/>
      <c r="B50" s="33"/>
      <c r="C50" s="64"/>
      <c r="D50" s="125"/>
      <c r="E50" s="56"/>
      <c r="F50" s="58"/>
      <c r="G50" s="125"/>
      <c r="H50" s="58"/>
    </row>
    <row r="51" spans="1:8" x14ac:dyDescent="0.3">
      <c r="A51" s="171"/>
      <c r="B51" s="34"/>
      <c r="C51" s="65"/>
      <c r="D51" s="55"/>
      <c r="E51" s="57"/>
      <c r="F51" s="59"/>
      <c r="G51" s="55"/>
      <c r="H51" s="59"/>
    </row>
    <row r="52" spans="1:8" x14ac:dyDescent="0.3">
      <c r="A52" s="171"/>
      <c r="B52" s="32">
        <v>2211177</v>
      </c>
      <c r="C52" s="51">
        <v>44774</v>
      </c>
      <c r="D52" s="39" t="s">
        <v>43</v>
      </c>
      <c r="E52" s="52">
        <v>1</v>
      </c>
      <c r="F52" s="38" t="s">
        <v>6</v>
      </c>
      <c r="G52" s="39" t="s">
        <v>2131</v>
      </c>
      <c r="H52" s="38">
        <v>404874</v>
      </c>
    </row>
    <row r="53" spans="1:8" x14ac:dyDescent="0.3">
      <c r="A53" s="171"/>
      <c r="B53" s="33"/>
      <c r="C53" s="64"/>
      <c r="D53" s="125"/>
      <c r="E53" s="56"/>
      <c r="F53" s="58"/>
      <c r="G53" s="125"/>
      <c r="H53" s="58"/>
    </row>
    <row r="54" spans="1:8" x14ac:dyDescent="0.3">
      <c r="A54" s="171"/>
      <c r="B54" s="33"/>
      <c r="C54" s="64"/>
      <c r="D54" s="125"/>
      <c r="E54" s="56"/>
      <c r="F54" s="58"/>
      <c r="G54" s="125"/>
      <c r="H54" s="58"/>
    </row>
    <row r="55" spans="1:8" x14ac:dyDescent="0.3">
      <c r="A55" s="171"/>
      <c r="B55" s="33"/>
      <c r="C55" s="64"/>
      <c r="D55" s="125"/>
      <c r="E55" s="56"/>
      <c r="F55" s="58"/>
      <c r="G55" s="125"/>
      <c r="H55" s="58"/>
    </row>
    <row r="56" spans="1:8" x14ac:dyDescent="0.3">
      <c r="A56" s="171"/>
      <c r="B56" s="33"/>
      <c r="C56" s="64"/>
      <c r="D56" s="125"/>
      <c r="E56" s="56"/>
      <c r="F56" s="58"/>
      <c r="G56" s="125"/>
      <c r="H56" s="58"/>
    </row>
    <row r="57" spans="1:8" x14ac:dyDescent="0.3">
      <c r="A57" s="171"/>
      <c r="B57" s="33"/>
      <c r="C57" s="64"/>
      <c r="D57" s="125"/>
      <c r="E57" s="56"/>
      <c r="F57" s="58"/>
      <c r="G57" s="125"/>
      <c r="H57" s="58"/>
    </row>
    <row r="58" spans="1:8" x14ac:dyDescent="0.3">
      <c r="A58" s="171"/>
      <c r="B58" s="33"/>
      <c r="C58" s="64"/>
      <c r="D58" s="125"/>
      <c r="E58" s="56"/>
      <c r="F58" s="58"/>
      <c r="G58" s="125"/>
      <c r="H58" s="58"/>
    </row>
    <row r="59" spans="1:8" x14ac:dyDescent="0.3">
      <c r="A59" s="171"/>
      <c r="B59" s="33"/>
      <c r="C59" s="64"/>
      <c r="D59" s="125"/>
      <c r="E59" s="56"/>
      <c r="F59" s="58"/>
      <c r="G59" s="125"/>
      <c r="H59" s="58"/>
    </row>
    <row r="60" spans="1:8" x14ac:dyDescent="0.3">
      <c r="A60" s="171"/>
      <c r="B60" s="33"/>
      <c r="C60" s="64"/>
      <c r="D60" s="125"/>
      <c r="E60" s="56"/>
      <c r="F60" s="58"/>
      <c r="G60" s="125"/>
      <c r="H60" s="58"/>
    </row>
    <row r="61" spans="1:8" x14ac:dyDescent="0.3">
      <c r="A61" s="171"/>
      <c r="B61" s="34"/>
      <c r="C61" s="65"/>
      <c r="D61" s="55"/>
      <c r="E61" s="57"/>
      <c r="F61" s="59"/>
      <c r="G61" s="55"/>
      <c r="H61" s="59"/>
    </row>
    <row r="62" spans="1:8" x14ac:dyDescent="0.3">
      <c r="A62" s="171"/>
      <c r="B62" s="32">
        <v>2211178</v>
      </c>
      <c r="C62" s="51">
        <v>44774</v>
      </c>
      <c r="D62" s="39" t="s">
        <v>313</v>
      </c>
      <c r="E62" s="52">
        <v>4</v>
      </c>
      <c r="F62" s="38" t="s">
        <v>6</v>
      </c>
      <c r="G62" s="39" t="s">
        <v>2132</v>
      </c>
      <c r="H62" s="38">
        <v>401282</v>
      </c>
    </row>
    <row r="63" spans="1:8" x14ac:dyDescent="0.3">
      <c r="A63" s="171"/>
      <c r="B63" s="33"/>
      <c r="C63" s="64"/>
      <c r="D63" s="125"/>
      <c r="E63" s="56"/>
      <c r="F63" s="58"/>
      <c r="G63" s="125"/>
      <c r="H63" s="58"/>
    </row>
    <row r="64" spans="1:8" x14ac:dyDescent="0.3">
      <c r="A64" s="171"/>
      <c r="B64" s="33"/>
      <c r="C64" s="64"/>
      <c r="D64" s="125"/>
      <c r="E64" s="56"/>
      <c r="F64" s="58"/>
      <c r="G64" s="125"/>
      <c r="H64" s="58"/>
    </row>
    <row r="65" spans="1:8" x14ac:dyDescent="0.3">
      <c r="A65" s="171"/>
      <c r="B65" s="33"/>
      <c r="C65" s="64"/>
      <c r="D65" s="125"/>
      <c r="E65" s="56"/>
      <c r="F65" s="58"/>
      <c r="G65" s="125"/>
      <c r="H65" s="58"/>
    </row>
    <row r="66" spans="1:8" x14ac:dyDescent="0.3">
      <c r="A66" s="171"/>
      <c r="B66" s="33"/>
      <c r="C66" s="64"/>
      <c r="D66" s="125"/>
      <c r="E66" s="56"/>
      <c r="F66" s="58"/>
      <c r="G66" s="125"/>
      <c r="H66" s="58"/>
    </row>
    <row r="67" spans="1:8" x14ac:dyDescent="0.3">
      <c r="A67" s="171"/>
      <c r="B67" s="33"/>
      <c r="C67" s="64"/>
      <c r="D67" s="125"/>
      <c r="E67" s="56"/>
      <c r="F67" s="58"/>
      <c r="G67" s="125"/>
      <c r="H67" s="58"/>
    </row>
    <row r="68" spans="1:8" x14ac:dyDescent="0.3">
      <c r="A68" s="171"/>
      <c r="B68" s="33"/>
      <c r="C68" s="64"/>
      <c r="D68" s="125"/>
      <c r="E68" s="56"/>
      <c r="F68" s="58"/>
      <c r="G68" s="125"/>
      <c r="H68" s="58"/>
    </row>
    <row r="69" spans="1:8" x14ac:dyDescent="0.3">
      <c r="A69" s="171"/>
      <c r="B69" s="33"/>
      <c r="C69" s="64"/>
      <c r="D69" s="125"/>
      <c r="E69" s="56"/>
      <c r="F69" s="58"/>
      <c r="G69" s="125"/>
      <c r="H69" s="58"/>
    </row>
    <row r="70" spans="1:8" x14ac:dyDescent="0.3">
      <c r="A70" s="171"/>
      <c r="B70" s="33"/>
      <c r="C70" s="64"/>
      <c r="D70" s="125"/>
      <c r="E70" s="56"/>
      <c r="F70" s="58"/>
      <c r="G70" s="125"/>
      <c r="H70" s="58"/>
    </row>
    <row r="71" spans="1:8" x14ac:dyDescent="0.3">
      <c r="A71" s="171"/>
      <c r="B71" s="34"/>
      <c r="C71" s="65"/>
      <c r="D71" s="55"/>
      <c r="E71" s="57"/>
      <c r="F71" s="59"/>
      <c r="G71" s="55"/>
      <c r="H71" s="59"/>
    </row>
    <row r="72" spans="1:8" x14ac:dyDescent="0.3">
      <c r="A72" s="171"/>
      <c r="B72" s="32">
        <v>2211179</v>
      </c>
      <c r="C72" s="51">
        <v>44774</v>
      </c>
      <c r="D72" s="39" t="s">
        <v>313</v>
      </c>
      <c r="E72" s="52">
        <v>4</v>
      </c>
      <c r="F72" s="38" t="s">
        <v>6</v>
      </c>
      <c r="G72" s="39" t="s">
        <v>1627</v>
      </c>
      <c r="H72" s="38">
        <v>423197</v>
      </c>
    </row>
    <row r="73" spans="1:8" x14ac:dyDescent="0.3">
      <c r="A73" s="171"/>
      <c r="B73" s="33"/>
      <c r="C73" s="64"/>
      <c r="D73" s="125"/>
      <c r="E73" s="56"/>
      <c r="F73" s="58"/>
      <c r="G73" s="125"/>
      <c r="H73" s="58"/>
    </row>
    <row r="74" spans="1:8" x14ac:dyDescent="0.3">
      <c r="A74" s="171"/>
      <c r="B74" s="33"/>
      <c r="C74" s="64"/>
      <c r="D74" s="125"/>
      <c r="E74" s="56"/>
      <c r="F74" s="58"/>
      <c r="G74" s="125"/>
      <c r="H74" s="58"/>
    </row>
    <row r="75" spans="1:8" x14ac:dyDescent="0.3">
      <c r="A75" s="171"/>
      <c r="B75" s="33"/>
      <c r="C75" s="64"/>
      <c r="D75" s="125"/>
      <c r="E75" s="56"/>
      <c r="F75" s="58"/>
      <c r="G75" s="125"/>
      <c r="H75" s="58"/>
    </row>
    <row r="76" spans="1:8" x14ac:dyDescent="0.3">
      <c r="A76" s="171"/>
      <c r="B76" s="33"/>
      <c r="C76" s="64"/>
      <c r="D76" s="125"/>
      <c r="E76" s="56"/>
      <c r="F76" s="58"/>
      <c r="G76" s="125"/>
      <c r="H76" s="58"/>
    </row>
    <row r="77" spans="1:8" x14ac:dyDescent="0.3">
      <c r="A77" s="171"/>
      <c r="B77" s="33"/>
      <c r="C77" s="64"/>
      <c r="D77" s="125"/>
      <c r="E77" s="56"/>
      <c r="F77" s="58"/>
      <c r="G77" s="125"/>
      <c r="H77" s="58"/>
    </row>
    <row r="78" spans="1:8" x14ac:dyDescent="0.3">
      <c r="A78" s="171"/>
      <c r="B78" s="33"/>
      <c r="C78" s="64"/>
      <c r="D78" s="125"/>
      <c r="E78" s="56"/>
      <c r="F78" s="58"/>
      <c r="G78" s="125"/>
      <c r="H78" s="58"/>
    </row>
    <row r="79" spans="1:8" x14ac:dyDescent="0.3">
      <c r="A79" s="171"/>
      <c r="B79" s="33"/>
      <c r="C79" s="64"/>
      <c r="D79" s="125"/>
      <c r="E79" s="56"/>
      <c r="F79" s="58"/>
      <c r="G79" s="125"/>
      <c r="H79" s="58"/>
    </row>
    <row r="80" spans="1:8" x14ac:dyDescent="0.3">
      <c r="A80" s="171"/>
      <c r="B80" s="33"/>
      <c r="C80" s="64"/>
      <c r="D80" s="125"/>
      <c r="E80" s="56"/>
      <c r="F80" s="58"/>
      <c r="G80" s="125"/>
      <c r="H80" s="58"/>
    </row>
    <row r="81" spans="1:8" x14ac:dyDescent="0.3">
      <c r="A81" s="171"/>
      <c r="B81" s="34"/>
      <c r="C81" s="65"/>
      <c r="D81" s="55"/>
      <c r="E81" s="57"/>
      <c r="F81" s="59"/>
      <c r="G81" s="55"/>
      <c r="H81" s="59"/>
    </row>
    <row r="82" spans="1:8" x14ac:dyDescent="0.3">
      <c r="A82" s="171"/>
      <c r="B82" s="32">
        <v>2211180</v>
      </c>
      <c r="C82" s="51">
        <v>44774</v>
      </c>
      <c r="D82" s="39" t="s">
        <v>144</v>
      </c>
      <c r="E82" s="52">
        <v>12</v>
      </c>
      <c r="F82" s="38" t="s">
        <v>6</v>
      </c>
      <c r="G82" s="39" t="s">
        <v>526</v>
      </c>
      <c r="H82" s="38" t="s">
        <v>287</v>
      </c>
    </row>
    <row r="83" spans="1:8" x14ac:dyDescent="0.3">
      <c r="A83" s="171"/>
      <c r="B83" s="33"/>
      <c r="C83" s="64"/>
      <c r="D83" s="125"/>
      <c r="E83" s="56"/>
      <c r="F83" s="58"/>
      <c r="G83" s="125"/>
      <c r="H83" s="58"/>
    </row>
    <row r="84" spans="1:8" x14ac:dyDescent="0.3">
      <c r="A84" s="171"/>
      <c r="B84" s="33"/>
      <c r="C84" s="64"/>
      <c r="D84" s="125"/>
      <c r="E84" s="56"/>
      <c r="F84" s="58"/>
      <c r="G84" s="125"/>
      <c r="H84" s="58"/>
    </row>
    <row r="85" spans="1:8" x14ac:dyDescent="0.3">
      <c r="A85" s="171"/>
      <c r="B85" s="33"/>
      <c r="C85" s="64"/>
      <c r="D85" s="125"/>
      <c r="E85" s="56"/>
      <c r="F85" s="58"/>
      <c r="G85" s="125"/>
      <c r="H85" s="58"/>
    </row>
    <row r="86" spans="1:8" x14ac:dyDescent="0.3">
      <c r="A86" s="171"/>
      <c r="B86" s="33"/>
      <c r="C86" s="64"/>
      <c r="D86" s="125"/>
      <c r="E86" s="56"/>
      <c r="F86" s="58"/>
      <c r="G86" s="125"/>
      <c r="H86" s="58"/>
    </row>
    <row r="87" spans="1:8" x14ac:dyDescent="0.3">
      <c r="A87" s="171"/>
      <c r="B87" s="33"/>
      <c r="C87" s="64"/>
      <c r="D87" s="125"/>
      <c r="E87" s="56"/>
      <c r="F87" s="58"/>
      <c r="G87" s="125"/>
      <c r="H87" s="58"/>
    </row>
    <row r="88" spans="1:8" x14ac:dyDescent="0.3">
      <c r="A88" s="171"/>
      <c r="B88" s="33"/>
      <c r="C88" s="64"/>
      <c r="D88" s="125"/>
      <c r="E88" s="56"/>
      <c r="F88" s="58"/>
      <c r="G88" s="125"/>
      <c r="H88" s="58"/>
    </row>
    <row r="89" spans="1:8" x14ac:dyDescent="0.3">
      <c r="A89" s="171"/>
      <c r="B89" s="33"/>
      <c r="C89" s="64"/>
      <c r="D89" s="125"/>
      <c r="E89" s="56"/>
      <c r="F89" s="58"/>
      <c r="G89" s="125"/>
      <c r="H89" s="58"/>
    </row>
    <row r="90" spans="1:8" x14ac:dyDescent="0.3">
      <c r="A90" s="171"/>
      <c r="B90" s="33"/>
      <c r="C90" s="64"/>
      <c r="D90" s="125"/>
      <c r="E90" s="56"/>
      <c r="F90" s="58"/>
      <c r="G90" s="125"/>
      <c r="H90" s="58"/>
    </row>
    <row r="91" spans="1:8" x14ac:dyDescent="0.3">
      <c r="A91" s="171"/>
      <c r="B91" s="34"/>
      <c r="C91" s="65"/>
      <c r="D91" s="55"/>
      <c r="E91" s="57"/>
      <c r="F91" s="59"/>
      <c r="G91" s="55"/>
      <c r="H91" s="59"/>
    </row>
    <row r="92" spans="1:8" x14ac:dyDescent="0.3">
      <c r="A92" s="171"/>
      <c r="B92" s="32">
        <v>2211181</v>
      </c>
      <c r="C92" s="51">
        <v>44774</v>
      </c>
      <c r="D92" s="39" t="s">
        <v>1706</v>
      </c>
      <c r="E92" s="52">
        <v>2</v>
      </c>
      <c r="F92" s="38" t="s">
        <v>6</v>
      </c>
      <c r="G92" s="39" t="s">
        <v>2136</v>
      </c>
      <c r="H92" s="38" t="s">
        <v>287</v>
      </c>
    </row>
    <row r="93" spans="1:8" x14ac:dyDescent="0.3">
      <c r="A93" s="171"/>
      <c r="B93" s="33"/>
      <c r="C93" s="64"/>
      <c r="D93" s="125"/>
      <c r="E93" s="56"/>
      <c r="F93" s="58"/>
      <c r="G93" s="125"/>
      <c r="H93" s="58"/>
    </row>
    <row r="94" spans="1:8" x14ac:dyDescent="0.3">
      <c r="A94" s="171"/>
      <c r="B94" s="33"/>
      <c r="C94" s="64"/>
      <c r="D94" s="125"/>
      <c r="E94" s="56"/>
      <c r="F94" s="58"/>
      <c r="G94" s="125"/>
      <c r="H94" s="58"/>
    </row>
    <row r="95" spans="1:8" x14ac:dyDescent="0.3">
      <c r="A95" s="171"/>
      <c r="B95" s="33"/>
      <c r="C95" s="64"/>
      <c r="D95" s="125"/>
      <c r="E95" s="56"/>
      <c r="F95" s="58"/>
      <c r="G95" s="125"/>
      <c r="H95" s="58"/>
    </row>
    <row r="96" spans="1:8" x14ac:dyDescent="0.3">
      <c r="A96" s="171"/>
      <c r="B96" s="33"/>
      <c r="C96" s="64"/>
      <c r="D96" s="125"/>
      <c r="E96" s="56"/>
      <c r="F96" s="58"/>
      <c r="G96" s="125"/>
      <c r="H96" s="58"/>
    </row>
    <row r="97" spans="1:8" x14ac:dyDescent="0.3">
      <c r="A97" s="171"/>
      <c r="B97" s="33"/>
      <c r="C97" s="64"/>
      <c r="D97" s="125"/>
      <c r="E97" s="56"/>
      <c r="F97" s="58"/>
      <c r="G97" s="125"/>
      <c r="H97" s="58"/>
    </row>
    <row r="98" spans="1:8" x14ac:dyDescent="0.3">
      <c r="A98" s="171"/>
      <c r="B98" s="33"/>
      <c r="C98" s="64"/>
      <c r="D98" s="125"/>
      <c r="E98" s="56"/>
      <c r="F98" s="58"/>
      <c r="G98" s="125"/>
      <c r="H98" s="58"/>
    </row>
    <row r="99" spans="1:8" x14ac:dyDescent="0.3">
      <c r="A99" s="171"/>
      <c r="B99" s="33"/>
      <c r="C99" s="64"/>
      <c r="D99" s="125"/>
      <c r="E99" s="56"/>
      <c r="F99" s="58"/>
      <c r="G99" s="125"/>
      <c r="H99" s="58"/>
    </row>
    <row r="100" spans="1:8" x14ac:dyDescent="0.3">
      <c r="A100" s="171"/>
      <c r="B100" s="33"/>
      <c r="C100" s="64"/>
      <c r="D100" s="125"/>
      <c r="E100" s="56"/>
      <c r="F100" s="58"/>
      <c r="G100" s="125"/>
      <c r="H100" s="58"/>
    </row>
    <row r="101" spans="1:8" x14ac:dyDescent="0.3">
      <c r="A101" s="172"/>
      <c r="B101" s="34"/>
      <c r="C101" s="65"/>
      <c r="D101" s="55"/>
      <c r="E101" s="57"/>
      <c r="F101" s="59"/>
      <c r="G101" s="55"/>
      <c r="H101" s="59"/>
    </row>
    <row r="102" spans="1:8" x14ac:dyDescent="0.3">
      <c r="A102" s="122"/>
      <c r="B102" s="123"/>
      <c r="C102" s="123"/>
      <c r="D102" s="123"/>
      <c r="E102" s="123"/>
      <c r="F102" s="123"/>
      <c r="G102" s="123"/>
      <c r="H102" s="124"/>
    </row>
    <row r="103" spans="1:8" ht="15" customHeight="1" x14ac:dyDescent="0.3">
      <c r="A103" s="170">
        <v>44775</v>
      </c>
      <c r="B103" s="32">
        <v>2211182</v>
      </c>
      <c r="C103" s="51">
        <v>44775</v>
      </c>
      <c r="D103" s="39" t="s">
        <v>599</v>
      </c>
      <c r="E103" s="52">
        <v>1</v>
      </c>
      <c r="F103" s="38" t="s">
        <v>6</v>
      </c>
      <c r="G103" s="39" t="s">
        <v>2137</v>
      </c>
      <c r="H103" s="38" t="s">
        <v>287</v>
      </c>
    </row>
    <row r="104" spans="1:8" x14ac:dyDescent="0.3">
      <c r="A104" s="171"/>
      <c r="B104" s="33"/>
      <c r="C104" s="64"/>
      <c r="D104" s="125"/>
      <c r="E104" s="56"/>
      <c r="F104" s="58"/>
      <c r="G104" s="125"/>
      <c r="H104" s="58"/>
    </row>
    <row r="105" spans="1:8" x14ac:dyDescent="0.3">
      <c r="A105" s="171"/>
      <c r="B105" s="33"/>
      <c r="C105" s="64"/>
      <c r="D105" s="125"/>
      <c r="E105" s="56"/>
      <c r="F105" s="58"/>
      <c r="G105" s="125"/>
      <c r="H105" s="58"/>
    </row>
    <row r="106" spans="1:8" x14ac:dyDescent="0.3">
      <c r="A106" s="171"/>
      <c r="B106" s="33"/>
      <c r="C106" s="64"/>
      <c r="D106" s="125"/>
      <c r="E106" s="56"/>
      <c r="F106" s="58"/>
      <c r="G106" s="125"/>
      <c r="H106" s="58"/>
    </row>
    <row r="107" spans="1:8" x14ac:dyDescent="0.3">
      <c r="A107" s="171"/>
      <c r="B107" s="33"/>
      <c r="C107" s="64"/>
      <c r="D107" s="125"/>
      <c r="E107" s="56"/>
      <c r="F107" s="58"/>
      <c r="G107" s="125"/>
      <c r="H107" s="58"/>
    </row>
    <row r="108" spans="1:8" x14ac:dyDescent="0.3">
      <c r="A108" s="171"/>
      <c r="B108" s="33"/>
      <c r="C108" s="64"/>
      <c r="D108" s="125"/>
      <c r="E108" s="56"/>
      <c r="F108" s="58"/>
      <c r="G108" s="125"/>
      <c r="H108" s="58"/>
    </row>
    <row r="109" spans="1:8" x14ac:dyDescent="0.3">
      <c r="A109" s="171"/>
      <c r="B109" s="33"/>
      <c r="C109" s="64"/>
      <c r="D109" s="125"/>
      <c r="E109" s="56"/>
      <c r="F109" s="58"/>
      <c r="G109" s="125"/>
      <c r="H109" s="58"/>
    </row>
    <row r="110" spans="1:8" x14ac:dyDescent="0.3">
      <c r="A110" s="171"/>
      <c r="B110" s="33"/>
      <c r="C110" s="64"/>
      <c r="D110" s="125"/>
      <c r="E110" s="56"/>
      <c r="F110" s="58"/>
      <c r="G110" s="125"/>
      <c r="H110" s="58"/>
    </row>
    <row r="111" spans="1:8" x14ac:dyDescent="0.3">
      <c r="A111" s="171"/>
      <c r="B111" s="33"/>
      <c r="C111" s="64"/>
      <c r="D111" s="125"/>
      <c r="E111" s="56"/>
      <c r="F111" s="58"/>
      <c r="G111" s="125"/>
      <c r="H111" s="58"/>
    </row>
    <row r="112" spans="1:8" x14ac:dyDescent="0.3">
      <c r="A112" s="171"/>
      <c r="B112" s="34"/>
      <c r="C112" s="65"/>
      <c r="D112" s="55"/>
      <c r="E112" s="57"/>
      <c r="F112" s="59"/>
      <c r="G112" s="55"/>
      <c r="H112" s="59"/>
    </row>
    <row r="113" spans="1:8" x14ac:dyDescent="0.3">
      <c r="A113" s="171"/>
      <c r="B113" s="32">
        <v>2211183</v>
      </c>
      <c r="C113" s="51">
        <v>44775</v>
      </c>
      <c r="D113" s="39" t="s">
        <v>21</v>
      </c>
      <c r="E113" s="52">
        <v>6</v>
      </c>
      <c r="F113" s="38" t="s">
        <v>6</v>
      </c>
      <c r="G113" s="39" t="s">
        <v>2138</v>
      </c>
      <c r="H113" s="38" t="s">
        <v>287</v>
      </c>
    </row>
    <row r="114" spans="1:8" x14ac:dyDescent="0.3">
      <c r="A114" s="171"/>
      <c r="B114" s="33"/>
      <c r="C114" s="64"/>
      <c r="D114" s="125"/>
      <c r="E114" s="56"/>
      <c r="F114" s="58"/>
      <c r="G114" s="125"/>
      <c r="H114" s="58"/>
    </row>
    <row r="115" spans="1:8" x14ac:dyDescent="0.3">
      <c r="A115" s="171"/>
      <c r="B115" s="33"/>
      <c r="C115" s="64"/>
      <c r="D115" s="125"/>
      <c r="E115" s="56"/>
      <c r="F115" s="58"/>
      <c r="G115" s="125"/>
      <c r="H115" s="58"/>
    </row>
    <row r="116" spans="1:8" x14ac:dyDescent="0.3">
      <c r="A116" s="171"/>
      <c r="B116" s="33"/>
      <c r="C116" s="64"/>
      <c r="D116" s="125"/>
      <c r="E116" s="56"/>
      <c r="F116" s="58"/>
      <c r="G116" s="125"/>
      <c r="H116" s="58"/>
    </row>
    <row r="117" spans="1:8" x14ac:dyDescent="0.3">
      <c r="A117" s="171"/>
      <c r="B117" s="33"/>
      <c r="C117" s="64"/>
      <c r="D117" s="125"/>
      <c r="E117" s="56"/>
      <c r="F117" s="58"/>
      <c r="G117" s="125"/>
      <c r="H117" s="58"/>
    </row>
    <row r="118" spans="1:8" x14ac:dyDescent="0.3">
      <c r="A118" s="171"/>
      <c r="B118" s="33"/>
      <c r="C118" s="64"/>
      <c r="D118" s="125"/>
      <c r="E118" s="56"/>
      <c r="F118" s="58"/>
      <c r="G118" s="125"/>
      <c r="H118" s="58"/>
    </row>
    <row r="119" spans="1:8" x14ac:dyDescent="0.3">
      <c r="A119" s="171"/>
      <c r="B119" s="33"/>
      <c r="C119" s="64"/>
      <c r="D119" s="125"/>
      <c r="E119" s="56"/>
      <c r="F119" s="58"/>
      <c r="G119" s="125"/>
      <c r="H119" s="58"/>
    </row>
    <row r="120" spans="1:8" x14ac:dyDescent="0.3">
      <c r="A120" s="171"/>
      <c r="B120" s="33"/>
      <c r="C120" s="64"/>
      <c r="D120" s="125"/>
      <c r="E120" s="56"/>
      <c r="F120" s="58"/>
      <c r="G120" s="125"/>
      <c r="H120" s="58"/>
    </row>
    <row r="121" spans="1:8" x14ac:dyDescent="0.3">
      <c r="A121" s="171"/>
      <c r="B121" s="33"/>
      <c r="C121" s="64"/>
      <c r="D121" s="125"/>
      <c r="E121" s="56"/>
      <c r="F121" s="58"/>
      <c r="G121" s="125"/>
      <c r="H121" s="58"/>
    </row>
    <row r="122" spans="1:8" x14ac:dyDescent="0.3">
      <c r="A122" s="171"/>
      <c r="B122" s="34"/>
      <c r="C122" s="65"/>
      <c r="D122" s="55"/>
      <c r="E122" s="57"/>
      <c r="F122" s="59"/>
      <c r="G122" s="55"/>
      <c r="H122" s="59"/>
    </row>
    <row r="123" spans="1:8" x14ac:dyDescent="0.3">
      <c r="A123" s="171"/>
      <c r="B123" s="32">
        <v>2211184</v>
      </c>
      <c r="C123" s="51">
        <v>44775</v>
      </c>
      <c r="D123" s="39" t="s">
        <v>21</v>
      </c>
      <c r="E123" s="52">
        <v>29</v>
      </c>
      <c r="F123" s="38" t="s">
        <v>6</v>
      </c>
      <c r="G123" s="39" t="s">
        <v>671</v>
      </c>
      <c r="H123" s="38" t="s">
        <v>287</v>
      </c>
    </row>
    <row r="124" spans="1:8" x14ac:dyDescent="0.3">
      <c r="A124" s="171"/>
      <c r="B124" s="33"/>
      <c r="C124" s="64"/>
      <c r="D124" s="125"/>
      <c r="E124" s="56"/>
      <c r="F124" s="58"/>
      <c r="G124" s="125"/>
      <c r="H124" s="58"/>
    </row>
    <row r="125" spans="1:8" x14ac:dyDescent="0.3">
      <c r="A125" s="171"/>
      <c r="B125" s="33"/>
      <c r="C125" s="64"/>
      <c r="D125" s="125"/>
      <c r="E125" s="56"/>
      <c r="F125" s="58"/>
      <c r="G125" s="125"/>
      <c r="H125" s="58"/>
    </row>
    <row r="126" spans="1:8" x14ac:dyDescent="0.3">
      <c r="A126" s="171"/>
      <c r="B126" s="33"/>
      <c r="C126" s="64"/>
      <c r="D126" s="125"/>
      <c r="E126" s="56"/>
      <c r="F126" s="58"/>
      <c r="G126" s="125"/>
      <c r="H126" s="58"/>
    </row>
    <row r="127" spans="1:8" x14ac:dyDescent="0.3">
      <c r="A127" s="171"/>
      <c r="B127" s="33"/>
      <c r="C127" s="64"/>
      <c r="D127" s="125"/>
      <c r="E127" s="56"/>
      <c r="F127" s="58"/>
      <c r="G127" s="125"/>
      <c r="H127" s="58"/>
    </row>
    <row r="128" spans="1:8" x14ac:dyDescent="0.3">
      <c r="A128" s="171"/>
      <c r="B128" s="33"/>
      <c r="C128" s="64"/>
      <c r="D128" s="125"/>
      <c r="E128" s="56"/>
      <c r="F128" s="58"/>
      <c r="G128" s="125"/>
      <c r="H128" s="58"/>
    </row>
    <row r="129" spans="1:8" x14ac:dyDescent="0.3">
      <c r="A129" s="171"/>
      <c r="B129" s="33"/>
      <c r="C129" s="64"/>
      <c r="D129" s="125"/>
      <c r="E129" s="56"/>
      <c r="F129" s="58"/>
      <c r="G129" s="125"/>
      <c r="H129" s="58"/>
    </row>
    <row r="130" spans="1:8" x14ac:dyDescent="0.3">
      <c r="A130" s="171"/>
      <c r="B130" s="33"/>
      <c r="C130" s="64"/>
      <c r="D130" s="125"/>
      <c r="E130" s="56"/>
      <c r="F130" s="58"/>
      <c r="G130" s="125"/>
      <c r="H130" s="58"/>
    </row>
    <row r="131" spans="1:8" x14ac:dyDescent="0.3">
      <c r="A131" s="171"/>
      <c r="B131" s="33"/>
      <c r="C131" s="64"/>
      <c r="D131" s="125"/>
      <c r="E131" s="56"/>
      <c r="F131" s="58"/>
      <c r="G131" s="125"/>
      <c r="H131" s="58"/>
    </row>
    <row r="132" spans="1:8" x14ac:dyDescent="0.3">
      <c r="A132" s="171"/>
      <c r="B132" s="34"/>
      <c r="C132" s="65"/>
      <c r="D132" s="55"/>
      <c r="E132" s="57"/>
      <c r="F132" s="59"/>
      <c r="G132" s="55"/>
      <c r="H132" s="59"/>
    </row>
    <row r="133" spans="1:8" x14ac:dyDescent="0.3">
      <c r="A133" s="171"/>
      <c r="B133" s="32">
        <v>2211185</v>
      </c>
      <c r="C133" s="51">
        <v>44775</v>
      </c>
      <c r="D133" s="39" t="s">
        <v>21</v>
      </c>
      <c r="E133" s="52">
        <v>4</v>
      </c>
      <c r="F133" s="38" t="s">
        <v>6</v>
      </c>
      <c r="G133" s="39" t="s">
        <v>31</v>
      </c>
      <c r="H133" s="38" t="s">
        <v>287</v>
      </c>
    </row>
    <row r="134" spans="1:8" x14ac:dyDescent="0.3">
      <c r="A134" s="171"/>
      <c r="B134" s="33"/>
      <c r="C134" s="64"/>
      <c r="D134" s="125"/>
      <c r="E134" s="56"/>
      <c r="F134" s="58"/>
      <c r="G134" s="125"/>
      <c r="H134" s="58"/>
    </row>
    <row r="135" spans="1:8" x14ac:dyDescent="0.3">
      <c r="A135" s="171"/>
      <c r="B135" s="33"/>
      <c r="C135" s="64"/>
      <c r="D135" s="125"/>
      <c r="E135" s="56"/>
      <c r="F135" s="58"/>
      <c r="G135" s="125"/>
      <c r="H135" s="58"/>
    </row>
    <row r="136" spans="1:8" x14ac:dyDescent="0.3">
      <c r="A136" s="171"/>
      <c r="B136" s="33"/>
      <c r="C136" s="64"/>
      <c r="D136" s="125"/>
      <c r="E136" s="56"/>
      <c r="F136" s="58"/>
      <c r="G136" s="125"/>
      <c r="H136" s="58"/>
    </row>
    <row r="137" spans="1:8" x14ac:dyDescent="0.3">
      <c r="A137" s="171"/>
      <c r="B137" s="33"/>
      <c r="C137" s="64"/>
      <c r="D137" s="125"/>
      <c r="E137" s="56"/>
      <c r="F137" s="58"/>
      <c r="G137" s="125"/>
      <c r="H137" s="58"/>
    </row>
    <row r="138" spans="1:8" x14ac:dyDescent="0.3">
      <c r="A138" s="171"/>
      <c r="B138" s="33"/>
      <c r="C138" s="64"/>
      <c r="D138" s="125"/>
      <c r="E138" s="56"/>
      <c r="F138" s="58"/>
      <c r="G138" s="125"/>
      <c r="H138" s="58"/>
    </row>
    <row r="139" spans="1:8" x14ac:dyDescent="0.3">
      <c r="A139" s="171"/>
      <c r="B139" s="33"/>
      <c r="C139" s="64"/>
      <c r="D139" s="125"/>
      <c r="E139" s="56"/>
      <c r="F139" s="58"/>
      <c r="G139" s="125"/>
      <c r="H139" s="58"/>
    </row>
    <row r="140" spans="1:8" x14ac:dyDescent="0.3">
      <c r="A140" s="171"/>
      <c r="B140" s="33"/>
      <c r="C140" s="64"/>
      <c r="D140" s="125"/>
      <c r="E140" s="56"/>
      <c r="F140" s="58"/>
      <c r="G140" s="125"/>
      <c r="H140" s="58"/>
    </row>
    <row r="141" spans="1:8" x14ac:dyDescent="0.3">
      <c r="A141" s="171"/>
      <c r="B141" s="33"/>
      <c r="C141" s="64"/>
      <c r="D141" s="125"/>
      <c r="E141" s="56"/>
      <c r="F141" s="58"/>
      <c r="G141" s="125"/>
      <c r="H141" s="58"/>
    </row>
    <row r="142" spans="1:8" x14ac:dyDescent="0.3">
      <c r="A142" s="171"/>
      <c r="B142" s="34"/>
      <c r="C142" s="65"/>
      <c r="D142" s="55"/>
      <c r="E142" s="57"/>
      <c r="F142" s="59"/>
      <c r="G142" s="55"/>
      <c r="H142" s="59"/>
    </row>
    <row r="143" spans="1:8" x14ac:dyDescent="0.3">
      <c r="A143" s="171"/>
      <c r="B143" s="32">
        <v>2211186</v>
      </c>
      <c r="C143" s="51">
        <v>44775</v>
      </c>
      <c r="D143" s="39" t="s">
        <v>21</v>
      </c>
      <c r="E143" s="52">
        <v>10</v>
      </c>
      <c r="F143" s="38" t="s">
        <v>6</v>
      </c>
      <c r="G143" s="39" t="s">
        <v>2139</v>
      </c>
      <c r="H143" s="38" t="s">
        <v>287</v>
      </c>
    </row>
    <row r="144" spans="1:8" x14ac:dyDescent="0.3">
      <c r="A144" s="171"/>
      <c r="B144" s="33"/>
      <c r="C144" s="64"/>
      <c r="D144" s="125"/>
      <c r="E144" s="56"/>
      <c r="F144" s="58"/>
      <c r="G144" s="125"/>
      <c r="H144" s="58"/>
    </row>
    <row r="145" spans="1:8" x14ac:dyDescent="0.3">
      <c r="A145" s="171"/>
      <c r="B145" s="33"/>
      <c r="C145" s="64"/>
      <c r="D145" s="125"/>
      <c r="E145" s="56"/>
      <c r="F145" s="58"/>
      <c r="G145" s="125"/>
      <c r="H145" s="58"/>
    </row>
    <row r="146" spans="1:8" x14ac:dyDescent="0.3">
      <c r="A146" s="171"/>
      <c r="B146" s="33"/>
      <c r="C146" s="64"/>
      <c r="D146" s="125"/>
      <c r="E146" s="56"/>
      <c r="F146" s="58"/>
      <c r="G146" s="125"/>
      <c r="H146" s="58"/>
    </row>
    <row r="147" spans="1:8" x14ac:dyDescent="0.3">
      <c r="A147" s="171"/>
      <c r="B147" s="33"/>
      <c r="C147" s="64"/>
      <c r="D147" s="125"/>
      <c r="E147" s="56"/>
      <c r="F147" s="58"/>
      <c r="G147" s="125"/>
      <c r="H147" s="58"/>
    </row>
    <row r="148" spans="1:8" x14ac:dyDescent="0.3">
      <c r="A148" s="171"/>
      <c r="B148" s="33"/>
      <c r="C148" s="64"/>
      <c r="D148" s="125"/>
      <c r="E148" s="56"/>
      <c r="F148" s="58"/>
      <c r="G148" s="125"/>
      <c r="H148" s="58"/>
    </row>
    <row r="149" spans="1:8" x14ac:dyDescent="0.3">
      <c r="A149" s="171"/>
      <c r="B149" s="33"/>
      <c r="C149" s="64"/>
      <c r="D149" s="125"/>
      <c r="E149" s="56"/>
      <c r="F149" s="58"/>
      <c r="G149" s="125"/>
      <c r="H149" s="58"/>
    </row>
    <row r="150" spans="1:8" x14ac:dyDescent="0.3">
      <c r="A150" s="171"/>
      <c r="B150" s="33"/>
      <c r="C150" s="64"/>
      <c r="D150" s="125"/>
      <c r="E150" s="56"/>
      <c r="F150" s="58"/>
      <c r="G150" s="125"/>
      <c r="H150" s="58"/>
    </row>
    <row r="151" spans="1:8" x14ac:dyDescent="0.3">
      <c r="A151" s="171"/>
      <c r="B151" s="33"/>
      <c r="C151" s="64"/>
      <c r="D151" s="125"/>
      <c r="E151" s="56"/>
      <c r="F151" s="58"/>
      <c r="G151" s="125"/>
      <c r="H151" s="58"/>
    </row>
    <row r="152" spans="1:8" x14ac:dyDescent="0.3">
      <c r="A152" s="171"/>
      <c r="B152" s="34"/>
      <c r="C152" s="65"/>
      <c r="D152" s="55"/>
      <c r="E152" s="57"/>
      <c r="F152" s="59"/>
      <c r="G152" s="55"/>
      <c r="H152" s="59"/>
    </row>
    <row r="153" spans="1:8" x14ac:dyDescent="0.3">
      <c r="A153" s="171"/>
      <c r="B153" s="32">
        <v>2211187</v>
      </c>
      <c r="C153" s="51">
        <v>44775</v>
      </c>
      <c r="D153" s="39" t="s">
        <v>21</v>
      </c>
      <c r="E153" s="52">
        <v>8</v>
      </c>
      <c r="F153" s="38" t="s">
        <v>82</v>
      </c>
      <c r="G153" s="39" t="s">
        <v>216</v>
      </c>
      <c r="H153" s="38" t="s">
        <v>287</v>
      </c>
    </row>
    <row r="154" spans="1:8" x14ac:dyDescent="0.3">
      <c r="A154" s="171"/>
      <c r="B154" s="33"/>
      <c r="C154" s="64"/>
      <c r="D154" s="125"/>
      <c r="E154" s="56"/>
      <c r="F154" s="58"/>
      <c r="G154" s="125"/>
      <c r="H154" s="58"/>
    </row>
    <row r="155" spans="1:8" x14ac:dyDescent="0.3">
      <c r="A155" s="171"/>
      <c r="B155" s="33"/>
      <c r="C155" s="64"/>
      <c r="D155" s="125"/>
      <c r="E155" s="56"/>
      <c r="F155" s="58"/>
      <c r="G155" s="125"/>
      <c r="H155" s="58"/>
    </row>
    <row r="156" spans="1:8" x14ac:dyDescent="0.3">
      <c r="A156" s="171"/>
      <c r="B156" s="33"/>
      <c r="C156" s="64"/>
      <c r="D156" s="125"/>
      <c r="E156" s="56"/>
      <c r="F156" s="58"/>
      <c r="G156" s="125"/>
      <c r="H156" s="58"/>
    </row>
    <row r="157" spans="1:8" x14ac:dyDescent="0.3">
      <c r="A157" s="171"/>
      <c r="B157" s="33"/>
      <c r="C157" s="64"/>
      <c r="D157" s="125"/>
      <c r="E157" s="56"/>
      <c r="F157" s="58"/>
      <c r="G157" s="125"/>
      <c r="H157" s="58"/>
    </row>
    <row r="158" spans="1:8" x14ac:dyDescent="0.3">
      <c r="A158" s="171"/>
      <c r="B158" s="33"/>
      <c r="C158" s="64"/>
      <c r="D158" s="125"/>
      <c r="E158" s="56"/>
      <c r="F158" s="58"/>
      <c r="G158" s="125"/>
      <c r="H158" s="58"/>
    </row>
    <row r="159" spans="1:8" x14ac:dyDescent="0.3">
      <c r="A159" s="171"/>
      <c r="B159" s="33"/>
      <c r="C159" s="64"/>
      <c r="D159" s="125"/>
      <c r="E159" s="56"/>
      <c r="F159" s="58"/>
      <c r="G159" s="125"/>
      <c r="H159" s="58"/>
    </row>
    <row r="160" spans="1:8" x14ac:dyDescent="0.3">
      <c r="A160" s="171"/>
      <c r="B160" s="33"/>
      <c r="C160" s="64"/>
      <c r="D160" s="125"/>
      <c r="E160" s="56"/>
      <c r="F160" s="58"/>
      <c r="G160" s="125"/>
      <c r="H160" s="58"/>
    </row>
    <row r="161" spans="1:8" x14ac:dyDescent="0.3">
      <c r="A161" s="171"/>
      <c r="B161" s="33"/>
      <c r="C161" s="64"/>
      <c r="D161" s="125"/>
      <c r="E161" s="56"/>
      <c r="F161" s="58"/>
      <c r="G161" s="125"/>
      <c r="H161" s="58"/>
    </row>
    <row r="162" spans="1:8" x14ac:dyDescent="0.3">
      <c r="A162" s="171"/>
      <c r="B162" s="34"/>
      <c r="C162" s="65"/>
      <c r="D162" s="55"/>
      <c r="E162" s="57"/>
      <c r="F162" s="59"/>
      <c r="G162" s="55"/>
      <c r="H162" s="59"/>
    </row>
    <row r="163" spans="1:8" x14ac:dyDescent="0.3">
      <c r="A163" s="171"/>
      <c r="B163" s="32">
        <v>2211188</v>
      </c>
      <c r="C163" s="51">
        <v>44775</v>
      </c>
      <c r="D163" s="39" t="s">
        <v>39</v>
      </c>
      <c r="E163" s="52">
        <v>2</v>
      </c>
      <c r="F163" s="38" t="s">
        <v>6</v>
      </c>
      <c r="G163" s="39" t="s">
        <v>2140</v>
      </c>
      <c r="H163" s="38" t="s">
        <v>287</v>
      </c>
    </row>
    <row r="164" spans="1:8" x14ac:dyDescent="0.3">
      <c r="A164" s="171"/>
      <c r="B164" s="33"/>
      <c r="C164" s="64"/>
      <c r="D164" s="125"/>
      <c r="E164" s="56"/>
      <c r="F164" s="58"/>
      <c r="G164" s="125"/>
      <c r="H164" s="58"/>
    </row>
    <row r="165" spans="1:8" x14ac:dyDescent="0.3">
      <c r="A165" s="171"/>
      <c r="B165" s="33"/>
      <c r="C165" s="64"/>
      <c r="D165" s="125"/>
      <c r="E165" s="56"/>
      <c r="F165" s="58"/>
      <c r="G165" s="125"/>
      <c r="H165" s="58"/>
    </row>
    <row r="166" spans="1:8" x14ac:dyDescent="0.3">
      <c r="A166" s="171"/>
      <c r="B166" s="33"/>
      <c r="C166" s="64"/>
      <c r="D166" s="125"/>
      <c r="E166" s="56"/>
      <c r="F166" s="58"/>
      <c r="G166" s="125"/>
      <c r="H166" s="58"/>
    </row>
    <row r="167" spans="1:8" x14ac:dyDescent="0.3">
      <c r="A167" s="171"/>
      <c r="B167" s="33"/>
      <c r="C167" s="64"/>
      <c r="D167" s="125"/>
      <c r="E167" s="56"/>
      <c r="F167" s="58"/>
      <c r="G167" s="125"/>
      <c r="H167" s="58"/>
    </row>
    <row r="168" spans="1:8" x14ac:dyDescent="0.3">
      <c r="A168" s="171"/>
      <c r="B168" s="33"/>
      <c r="C168" s="64"/>
      <c r="D168" s="125"/>
      <c r="E168" s="56"/>
      <c r="F168" s="58"/>
      <c r="G168" s="125"/>
      <c r="H168" s="58"/>
    </row>
    <row r="169" spans="1:8" x14ac:dyDescent="0.3">
      <c r="A169" s="171"/>
      <c r="B169" s="33"/>
      <c r="C169" s="64"/>
      <c r="D169" s="125"/>
      <c r="E169" s="56"/>
      <c r="F169" s="58"/>
      <c r="G169" s="125"/>
      <c r="H169" s="58"/>
    </row>
    <row r="170" spans="1:8" x14ac:dyDescent="0.3">
      <c r="A170" s="171"/>
      <c r="B170" s="33"/>
      <c r="C170" s="64"/>
      <c r="D170" s="125"/>
      <c r="E170" s="56"/>
      <c r="F170" s="58"/>
      <c r="G170" s="125"/>
      <c r="H170" s="58"/>
    </row>
    <row r="171" spans="1:8" x14ac:dyDescent="0.3">
      <c r="A171" s="171"/>
      <c r="B171" s="33"/>
      <c r="C171" s="64"/>
      <c r="D171" s="125"/>
      <c r="E171" s="56"/>
      <c r="F171" s="58"/>
      <c r="G171" s="125"/>
      <c r="H171" s="58"/>
    </row>
    <row r="172" spans="1:8" x14ac:dyDescent="0.3">
      <c r="A172" s="171"/>
      <c r="B172" s="34"/>
      <c r="C172" s="65"/>
      <c r="D172" s="55"/>
      <c r="E172" s="57"/>
      <c r="F172" s="59"/>
      <c r="G172" s="55"/>
      <c r="H172" s="59"/>
    </row>
    <row r="173" spans="1:8" x14ac:dyDescent="0.3">
      <c r="A173" s="171"/>
      <c r="B173" s="32">
        <v>2211189</v>
      </c>
      <c r="C173" s="51">
        <v>44775</v>
      </c>
      <c r="D173" s="39" t="s">
        <v>39</v>
      </c>
      <c r="E173" s="52">
        <v>1</v>
      </c>
      <c r="F173" s="38" t="s">
        <v>6</v>
      </c>
      <c r="G173" s="39" t="s">
        <v>2141</v>
      </c>
      <c r="H173" s="38" t="s">
        <v>287</v>
      </c>
    </row>
    <row r="174" spans="1:8" x14ac:dyDescent="0.3">
      <c r="A174" s="171"/>
      <c r="B174" s="33"/>
      <c r="C174" s="64"/>
      <c r="D174" s="125"/>
      <c r="E174" s="56"/>
      <c r="F174" s="58"/>
      <c r="G174" s="125"/>
      <c r="H174" s="58"/>
    </row>
    <row r="175" spans="1:8" x14ac:dyDescent="0.3">
      <c r="A175" s="171"/>
      <c r="B175" s="33"/>
      <c r="C175" s="64"/>
      <c r="D175" s="125"/>
      <c r="E175" s="56"/>
      <c r="F175" s="58"/>
      <c r="G175" s="125"/>
      <c r="H175" s="58"/>
    </row>
    <row r="176" spans="1:8" x14ac:dyDescent="0.3">
      <c r="A176" s="171"/>
      <c r="B176" s="33"/>
      <c r="C176" s="64"/>
      <c r="D176" s="125"/>
      <c r="E176" s="56"/>
      <c r="F176" s="58"/>
      <c r="G176" s="125"/>
      <c r="H176" s="58"/>
    </row>
    <row r="177" spans="1:8" x14ac:dyDescent="0.3">
      <c r="A177" s="171"/>
      <c r="B177" s="33"/>
      <c r="C177" s="64"/>
      <c r="D177" s="125"/>
      <c r="E177" s="56"/>
      <c r="F177" s="58"/>
      <c r="G177" s="125"/>
      <c r="H177" s="58"/>
    </row>
    <row r="178" spans="1:8" x14ac:dyDescent="0.3">
      <c r="A178" s="171"/>
      <c r="B178" s="33"/>
      <c r="C178" s="64"/>
      <c r="D178" s="125"/>
      <c r="E178" s="56"/>
      <c r="F178" s="58"/>
      <c r="G178" s="125"/>
      <c r="H178" s="58"/>
    </row>
    <row r="179" spans="1:8" x14ac:dyDescent="0.3">
      <c r="A179" s="171"/>
      <c r="B179" s="33"/>
      <c r="C179" s="64"/>
      <c r="D179" s="125"/>
      <c r="E179" s="56"/>
      <c r="F179" s="58"/>
      <c r="G179" s="125"/>
      <c r="H179" s="58"/>
    </row>
    <row r="180" spans="1:8" x14ac:dyDescent="0.3">
      <c r="A180" s="171"/>
      <c r="B180" s="33"/>
      <c r="C180" s="64"/>
      <c r="D180" s="125"/>
      <c r="E180" s="56"/>
      <c r="F180" s="58"/>
      <c r="G180" s="125"/>
      <c r="H180" s="58"/>
    </row>
    <row r="181" spans="1:8" x14ac:dyDescent="0.3">
      <c r="A181" s="171"/>
      <c r="B181" s="33"/>
      <c r="C181" s="64"/>
      <c r="D181" s="125"/>
      <c r="E181" s="56"/>
      <c r="F181" s="58"/>
      <c r="G181" s="125"/>
      <c r="H181" s="58"/>
    </row>
    <row r="182" spans="1:8" x14ac:dyDescent="0.3">
      <c r="A182" s="171"/>
      <c r="B182" s="34"/>
      <c r="C182" s="65"/>
      <c r="D182" s="55"/>
      <c r="E182" s="57"/>
      <c r="F182" s="59"/>
      <c r="G182" s="55"/>
      <c r="H182" s="59"/>
    </row>
    <row r="183" spans="1:8" x14ac:dyDescent="0.3">
      <c r="A183" s="171"/>
      <c r="B183" s="32">
        <v>2211190</v>
      </c>
      <c r="C183" s="51">
        <v>44775</v>
      </c>
      <c r="D183" s="39" t="s">
        <v>39</v>
      </c>
      <c r="E183" s="52">
        <v>1</v>
      </c>
      <c r="F183" s="38" t="s">
        <v>6</v>
      </c>
      <c r="G183" s="39" t="s">
        <v>2142</v>
      </c>
      <c r="H183" s="38" t="s">
        <v>287</v>
      </c>
    </row>
    <row r="184" spans="1:8" x14ac:dyDescent="0.3">
      <c r="A184" s="171"/>
      <c r="B184" s="33"/>
      <c r="C184" s="64"/>
      <c r="D184" s="125"/>
      <c r="E184" s="56"/>
      <c r="F184" s="58"/>
      <c r="G184" s="125"/>
      <c r="H184" s="58"/>
    </row>
    <row r="185" spans="1:8" x14ac:dyDescent="0.3">
      <c r="A185" s="171"/>
      <c r="B185" s="33"/>
      <c r="C185" s="64"/>
      <c r="D185" s="125"/>
      <c r="E185" s="56"/>
      <c r="F185" s="58"/>
      <c r="G185" s="125"/>
      <c r="H185" s="58"/>
    </row>
    <row r="186" spans="1:8" x14ac:dyDescent="0.3">
      <c r="A186" s="171"/>
      <c r="B186" s="33"/>
      <c r="C186" s="64"/>
      <c r="D186" s="125"/>
      <c r="E186" s="56"/>
      <c r="F186" s="58"/>
      <c r="G186" s="125"/>
      <c r="H186" s="58"/>
    </row>
    <row r="187" spans="1:8" x14ac:dyDescent="0.3">
      <c r="A187" s="171"/>
      <c r="B187" s="33"/>
      <c r="C187" s="64"/>
      <c r="D187" s="125"/>
      <c r="E187" s="56"/>
      <c r="F187" s="58"/>
      <c r="G187" s="125"/>
      <c r="H187" s="58"/>
    </row>
    <row r="188" spans="1:8" x14ac:dyDescent="0.3">
      <c r="A188" s="171"/>
      <c r="B188" s="33"/>
      <c r="C188" s="64"/>
      <c r="D188" s="125"/>
      <c r="E188" s="56"/>
      <c r="F188" s="58"/>
      <c r="G188" s="125"/>
      <c r="H188" s="58"/>
    </row>
    <row r="189" spans="1:8" x14ac:dyDescent="0.3">
      <c r="A189" s="171"/>
      <c r="B189" s="33"/>
      <c r="C189" s="64"/>
      <c r="D189" s="125"/>
      <c r="E189" s="56"/>
      <c r="F189" s="58"/>
      <c r="G189" s="125"/>
      <c r="H189" s="58"/>
    </row>
    <row r="190" spans="1:8" x14ac:dyDescent="0.3">
      <c r="A190" s="171"/>
      <c r="B190" s="33"/>
      <c r="C190" s="64"/>
      <c r="D190" s="125"/>
      <c r="E190" s="56"/>
      <c r="F190" s="58"/>
      <c r="G190" s="125"/>
      <c r="H190" s="58"/>
    </row>
    <row r="191" spans="1:8" x14ac:dyDescent="0.3">
      <c r="A191" s="171"/>
      <c r="B191" s="33"/>
      <c r="C191" s="64"/>
      <c r="D191" s="125"/>
      <c r="E191" s="56"/>
      <c r="F191" s="58"/>
      <c r="G191" s="125"/>
      <c r="H191" s="58"/>
    </row>
    <row r="192" spans="1:8" x14ac:dyDescent="0.3">
      <c r="A192" s="171"/>
      <c r="B192" s="34"/>
      <c r="C192" s="65"/>
      <c r="D192" s="55"/>
      <c r="E192" s="57"/>
      <c r="F192" s="59"/>
      <c r="G192" s="55"/>
      <c r="H192" s="59"/>
    </row>
    <row r="193" spans="1:8" x14ac:dyDescent="0.3">
      <c r="A193" s="171"/>
      <c r="B193" s="32">
        <v>2211191</v>
      </c>
      <c r="C193" s="51">
        <v>44775</v>
      </c>
      <c r="D193" s="39" t="s">
        <v>39</v>
      </c>
      <c r="E193" s="52">
        <v>1</v>
      </c>
      <c r="F193" s="38" t="s">
        <v>6</v>
      </c>
      <c r="G193" s="39" t="s">
        <v>2143</v>
      </c>
      <c r="H193" s="38" t="s">
        <v>287</v>
      </c>
    </row>
    <row r="194" spans="1:8" x14ac:dyDescent="0.3">
      <c r="A194" s="171"/>
      <c r="B194" s="33"/>
      <c r="C194" s="64"/>
      <c r="D194" s="125"/>
      <c r="E194" s="56"/>
      <c r="F194" s="58"/>
      <c r="G194" s="125"/>
      <c r="H194" s="58"/>
    </row>
    <row r="195" spans="1:8" x14ac:dyDescent="0.3">
      <c r="A195" s="171"/>
      <c r="B195" s="33"/>
      <c r="C195" s="64"/>
      <c r="D195" s="125"/>
      <c r="E195" s="56"/>
      <c r="F195" s="58"/>
      <c r="G195" s="125"/>
      <c r="H195" s="58"/>
    </row>
    <row r="196" spans="1:8" x14ac:dyDescent="0.3">
      <c r="A196" s="171"/>
      <c r="B196" s="33"/>
      <c r="C196" s="64"/>
      <c r="D196" s="125"/>
      <c r="E196" s="56"/>
      <c r="F196" s="58"/>
      <c r="G196" s="125"/>
      <c r="H196" s="58"/>
    </row>
    <row r="197" spans="1:8" x14ac:dyDescent="0.3">
      <c r="A197" s="171"/>
      <c r="B197" s="33"/>
      <c r="C197" s="64"/>
      <c r="D197" s="125"/>
      <c r="E197" s="56"/>
      <c r="F197" s="58"/>
      <c r="G197" s="125"/>
      <c r="H197" s="58"/>
    </row>
    <row r="198" spans="1:8" x14ac:dyDescent="0.3">
      <c r="A198" s="171"/>
      <c r="B198" s="33"/>
      <c r="C198" s="64"/>
      <c r="D198" s="125"/>
      <c r="E198" s="56"/>
      <c r="F198" s="58"/>
      <c r="G198" s="125"/>
      <c r="H198" s="58"/>
    </row>
    <row r="199" spans="1:8" x14ac:dyDescent="0.3">
      <c r="A199" s="171"/>
      <c r="B199" s="33"/>
      <c r="C199" s="64"/>
      <c r="D199" s="125"/>
      <c r="E199" s="56"/>
      <c r="F199" s="58"/>
      <c r="G199" s="125"/>
      <c r="H199" s="58"/>
    </row>
    <row r="200" spans="1:8" x14ac:dyDescent="0.3">
      <c r="A200" s="171"/>
      <c r="B200" s="33"/>
      <c r="C200" s="64"/>
      <c r="D200" s="125"/>
      <c r="E200" s="56"/>
      <c r="F200" s="58"/>
      <c r="G200" s="125"/>
      <c r="H200" s="58"/>
    </row>
    <row r="201" spans="1:8" x14ac:dyDescent="0.3">
      <c r="A201" s="171"/>
      <c r="B201" s="33"/>
      <c r="C201" s="64"/>
      <c r="D201" s="125"/>
      <c r="E201" s="56"/>
      <c r="F201" s="58"/>
      <c r="G201" s="125"/>
      <c r="H201" s="58"/>
    </row>
    <row r="202" spans="1:8" x14ac:dyDescent="0.3">
      <c r="A202" s="172"/>
      <c r="B202" s="34"/>
      <c r="C202" s="65"/>
      <c r="D202" s="55"/>
      <c r="E202" s="57"/>
      <c r="F202" s="59"/>
      <c r="G202" s="55"/>
      <c r="H202" s="59"/>
    </row>
    <row r="203" spans="1:8" x14ac:dyDescent="0.3">
      <c r="A203" s="122"/>
      <c r="B203" s="123"/>
      <c r="C203" s="123"/>
      <c r="D203" s="123"/>
      <c r="E203" s="123"/>
      <c r="F203" s="123"/>
      <c r="G203" s="123"/>
      <c r="H203" s="124"/>
    </row>
    <row r="204" spans="1:8" x14ac:dyDescent="0.3">
      <c r="A204" s="170">
        <v>44776</v>
      </c>
      <c r="B204" s="32">
        <v>2211192</v>
      </c>
      <c r="C204" s="51">
        <v>44776</v>
      </c>
      <c r="D204" s="39" t="s">
        <v>340</v>
      </c>
      <c r="E204" s="52">
        <v>2</v>
      </c>
      <c r="F204" s="38" t="s">
        <v>82</v>
      </c>
      <c r="G204" s="39" t="s">
        <v>2144</v>
      </c>
      <c r="H204" s="38" t="s">
        <v>287</v>
      </c>
    </row>
    <row r="205" spans="1:8" x14ac:dyDescent="0.3">
      <c r="A205" s="221"/>
      <c r="B205" s="33"/>
      <c r="C205" s="64"/>
      <c r="D205" s="125"/>
      <c r="E205" s="56"/>
      <c r="F205" s="58"/>
      <c r="G205" s="125"/>
      <c r="H205" s="58"/>
    </row>
    <row r="206" spans="1:8" x14ac:dyDescent="0.3">
      <c r="A206" s="221"/>
      <c r="B206" s="33"/>
      <c r="C206" s="64"/>
      <c r="D206" s="125"/>
      <c r="E206" s="56"/>
      <c r="F206" s="58"/>
      <c r="G206" s="125"/>
      <c r="H206" s="58"/>
    </row>
    <row r="207" spans="1:8" x14ac:dyDescent="0.3">
      <c r="A207" s="221"/>
      <c r="B207" s="33"/>
      <c r="C207" s="64"/>
      <c r="D207" s="125"/>
      <c r="E207" s="56"/>
      <c r="F207" s="58"/>
      <c r="G207" s="125"/>
      <c r="H207" s="58"/>
    </row>
    <row r="208" spans="1:8" x14ac:dyDescent="0.3">
      <c r="A208" s="221"/>
      <c r="B208" s="33"/>
      <c r="C208" s="64"/>
      <c r="D208" s="125"/>
      <c r="E208" s="56"/>
      <c r="F208" s="58"/>
      <c r="G208" s="125"/>
      <c r="H208" s="58"/>
    </row>
    <row r="209" spans="1:8" x14ac:dyDescent="0.3">
      <c r="A209" s="221"/>
      <c r="B209" s="33"/>
      <c r="C209" s="64"/>
      <c r="D209" s="125"/>
      <c r="E209" s="56"/>
      <c r="F209" s="58"/>
      <c r="G209" s="125"/>
      <c r="H209" s="58"/>
    </row>
    <row r="210" spans="1:8" x14ac:dyDescent="0.3">
      <c r="A210" s="221"/>
      <c r="B210" s="33"/>
      <c r="C210" s="64"/>
      <c r="D210" s="125"/>
      <c r="E210" s="56"/>
      <c r="F210" s="58"/>
      <c r="G210" s="125"/>
      <c r="H210" s="58"/>
    </row>
    <row r="211" spans="1:8" x14ac:dyDescent="0.3">
      <c r="A211" s="221"/>
      <c r="B211" s="33"/>
      <c r="C211" s="64"/>
      <c r="D211" s="125"/>
      <c r="E211" s="56"/>
      <c r="F211" s="58"/>
      <c r="G211" s="125"/>
      <c r="H211" s="58"/>
    </row>
    <row r="212" spans="1:8" x14ac:dyDescent="0.3">
      <c r="A212" s="221"/>
      <c r="B212" s="33"/>
      <c r="C212" s="64"/>
      <c r="D212" s="125"/>
      <c r="E212" s="56"/>
      <c r="F212" s="58"/>
      <c r="G212" s="125"/>
      <c r="H212" s="58"/>
    </row>
    <row r="213" spans="1:8" x14ac:dyDescent="0.3">
      <c r="A213" s="221"/>
      <c r="B213" s="34"/>
      <c r="C213" s="65"/>
      <c r="D213" s="55"/>
      <c r="E213" s="57"/>
      <c r="F213" s="59"/>
      <c r="G213" s="55"/>
      <c r="H213" s="59"/>
    </row>
    <row r="214" spans="1:8" x14ac:dyDescent="0.3">
      <c r="A214" s="221"/>
      <c r="B214" s="32">
        <v>2211193</v>
      </c>
      <c r="C214" s="51">
        <v>44776</v>
      </c>
      <c r="D214" s="39" t="s">
        <v>404</v>
      </c>
      <c r="E214" s="52">
        <v>4</v>
      </c>
      <c r="F214" s="38" t="s">
        <v>6</v>
      </c>
      <c r="G214" s="39" t="s">
        <v>2145</v>
      </c>
      <c r="H214" s="38" t="s">
        <v>287</v>
      </c>
    </row>
    <row r="215" spans="1:8" x14ac:dyDescent="0.3">
      <c r="A215" s="221"/>
      <c r="B215" s="33"/>
      <c r="C215" s="64"/>
      <c r="D215" s="125"/>
      <c r="E215" s="56"/>
      <c r="F215" s="58"/>
      <c r="G215" s="125"/>
      <c r="H215" s="58"/>
    </row>
    <row r="216" spans="1:8" x14ac:dyDescent="0.3">
      <c r="A216" s="221"/>
      <c r="B216" s="33"/>
      <c r="C216" s="64"/>
      <c r="D216" s="125"/>
      <c r="E216" s="56"/>
      <c r="F216" s="58"/>
      <c r="G216" s="125"/>
      <c r="H216" s="58"/>
    </row>
    <row r="217" spans="1:8" x14ac:dyDescent="0.3">
      <c r="A217" s="221"/>
      <c r="B217" s="33"/>
      <c r="C217" s="64"/>
      <c r="D217" s="125"/>
      <c r="E217" s="56"/>
      <c r="F217" s="58"/>
      <c r="G217" s="125"/>
      <c r="H217" s="58"/>
    </row>
    <row r="218" spans="1:8" x14ac:dyDescent="0.3">
      <c r="A218" s="221"/>
      <c r="B218" s="33"/>
      <c r="C218" s="64"/>
      <c r="D218" s="125"/>
      <c r="E218" s="56"/>
      <c r="F218" s="58"/>
      <c r="G218" s="125"/>
      <c r="H218" s="58"/>
    </row>
    <row r="219" spans="1:8" x14ac:dyDescent="0.3">
      <c r="A219" s="221"/>
      <c r="B219" s="33"/>
      <c r="C219" s="64"/>
      <c r="D219" s="125"/>
      <c r="E219" s="56"/>
      <c r="F219" s="58"/>
      <c r="G219" s="125"/>
      <c r="H219" s="58"/>
    </row>
    <row r="220" spans="1:8" x14ac:dyDescent="0.3">
      <c r="A220" s="221"/>
      <c r="B220" s="33"/>
      <c r="C220" s="64"/>
      <c r="D220" s="125"/>
      <c r="E220" s="56"/>
      <c r="F220" s="58"/>
      <c r="G220" s="125"/>
      <c r="H220" s="58"/>
    </row>
    <row r="221" spans="1:8" x14ac:dyDescent="0.3">
      <c r="A221" s="221"/>
      <c r="B221" s="33"/>
      <c r="C221" s="64"/>
      <c r="D221" s="125"/>
      <c r="E221" s="56"/>
      <c r="F221" s="58"/>
      <c r="G221" s="125"/>
      <c r="H221" s="58"/>
    </row>
    <row r="222" spans="1:8" x14ac:dyDescent="0.3">
      <c r="A222" s="221"/>
      <c r="B222" s="33"/>
      <c r="C222" s="64"/>
      <c r="D222" s="125"/>
      <c r="E222" s="56"/>
      <c r="F222" s="58"/>
      <c r="G222" s="125"/>
      <c r="H222" s="58"/>
    </row>
    <row r="223" spans="1:8" x14ac:dyDescent="0.3">
      <c r="A223" s="221"/>
      <c r="B223" s="34"/>
      <c r="C223" s="65"/>
      <c r="D223" s="55"/>
      <c r="E223" s="57"/>
      <c r="F223" s="59"/>
      <c r="G223" s="55"/>
      <c r="H223" s="59"/>
    </row>
    <row r="224" spans="1:8" x14ac:dyDescent="0.3">
      <c r="A224" s="221"/>
      <c r="B224" s="32">
        <v>2211194</v>
      </c>
      <c r="C224" s="51">
        <v>44776</v>
      </c>
      <c r="D224" s="39" t="s">
        <v>404</v>
      </c>
      <c r="E224" s="52">
        <v>4</v>
      </c>
      <c r="F224" s="38" t="s">
        <v>6</v>
      </c>
      <c r="G224" s="39" t="s">
        <v>2146</v>
      </c>
      <c r="H224" s="38" t="s">
        <v>287</v>
      </c>
    </row>
    <row r="225" spans="1:8" x14ac:dyDescent="0.3">
      <c r="A225" s="221"/>
      <c r="B225" s="33"/>
      <c r="C225" s="64"/>
      <c r="D225" s="125"/>
      <c r="E225" s="56"/>
      <c r="F225" s="58"/>
      <c r="G225" s="125"/>
      <c r="H225" s="58"/>
    </row>
    <row r="226" spans="1:8" x14ac:dyDescent="0.3">
      <c r="A226" s="221"/>
      <c r="B226" s="33"/>
      <c r="C226" s="64"/>
      <c r="D226" s="125"/>
      <c r="E226" s="56"/>
      <c r="F226" s="58"/>
      <c r="G226" s="125"/>
      <c r="H226" s="58"/>
    </row>
    <row r="227" spans="1:8" x14ac:dyDescent="0.3">
      <c r="A227" s="221"/>
      <c r="B227" s="33"/>
      <c r="C227" s="64"/>
      <c r="D227" s="125"/>
      <c r="E227" s="56"/>
      <c r="F227" s="58"/>
      <c r="G227" s="125"/>
      <c r="H227" s="58"/>
    </row>
    <row r="228" spans="1:8" x14ac:dyDescent="0.3">
      <c r="A228" s="221"/>
      <c r="B228" s="33"/>
      <c r="C228" s="64"/>
      <c r="D228" s="125"/>
      <c r="E228" s="56"/>
      <c r="F228" s="58"/>
      <c r="G228" s="125"/>
      <c r="H228" s="58"/>
    </row>
    <row r="229" spans="1:8" x14ac:dyDescent="0.3">
      <c r="A229" s="221"/>
      <c r="B229" s="33"/>
      <c r="C229" s="64"/>
      <c r="D229" s="125"/>
      <c r="E229" s="56"/>
      <c r="F229" s="58"/>
      <c r="G229" s="125"/>
      <c r="H229" s="58"/>
    </row>
    <row r="230" spans="1:8" x14ac:dyDescent="0.3">
      <c r="A230" s="221"/>
      <c r="B230" s="33"/>
      <c r="C230" s="64"/>
      <c r="D230" s="125"/>
      <c r="E230" s="56"/>
      <c r="F230" s="58"/>
      <c r="G230" s="125"/>
      <c r="H230" s="58"/>
    </row>
    <row r="231" spans="1:8" x14ac:dyDescent="0.3">
      <c r="A231" s="221"/>
      <c r="B231" s="33"/>
      <c r="C231" s="64"/>
      <c r="D231" s="125"/>
      <c r="E231" s="56"/>
      <c r="F231" s="58"/>
      <c r="G231" s="125"/>
      <c r="H231" s="58"/>
    </row>
    <row r="232" spans="1:8" x14ac:dyDescent="0.3">
      <c r="A232" s="221"/>
      <c r="B232" s="33"/>
      <c r="C232" s="64"/>
      <c r="D232" s="125"/>
      <c r="E232" s="56"/>
      <c r="F232" s="58"/>
      <c r="G232" s="125"/>
      <c r="H232" s="58"/>
    </row>
    <row r="233" spans="1:8" x14ac:dyDescent="0.3">
      <c r="A233" s="221"/>
      <c r="B233" s="34"/>
      <c r="C233" s="65"/>
      <c r="D233" s="55"/>
      <c r="E233" s="57"/>
      <c r="F233" s="59"/>
      <c r="G233" s="55"/>
      <c r="H233" s="59"/>
    </row>
    <row r="234" spans="1:8" x14ac:dyDescent="0.3">
      <c r="A234" s="221"/>
      <c r="B234" s="32">
        <v>2211195</v>
      </c>
      <c r="C234" s="51">
        <v>44776</v>
      </c>
      <c r="D234" s="39" t="s">
        <v>178</v>
      </c>
      <c r="E234" s="52">
        <v>4</v>
      </c>
      <c r="F234" s="38" t="s">
        <v>6</v>
      </c>
      <c r="G234" s="39" t="s">
        <v>1229</v>
      </c>
      <c r="H234" s="38" t="s">
        <v>468</v>
      </c>
    </row>
    <row r="235" spans="1:8" x14ac:dyDescent="0.3">
      <c r="A235" s="221"/>
      <c r="B235" s="33"/>
      <c r="C235" s="64"/>
      <c r="D235" s="125"/>
      <c r="E235" s="56"/>
      <c r="F235" s="58"/>
      <c r="G235" s="125"/>
      <c r="H235" s="58"/>
    </row>
    <row r="236" spans="1:8" x14ac:dyDescent="0.3">
      <c r="A236" s="221"/>
      <c r="B236" s="33"/>
      <c r="C236" s="64"/>
      <c r="D236" s="125"/>
      <c r="E236" s="56"/>
      <c r="F236" s="58"/>
      <c r="G236" s="125"/>
      <c r="H236" s="58"/>
    </row>
    <row r="237" spans="1:8" x14ac:dyDescent="0.3">
      <c r="A237" s="221"/>
      <c r="B237" s="33"/>
      <c r="C237" s="64"/>
      <c r="D237" s="125"/>
      <c r="E237" s="56"/>
      <c r="F237" s="58"/>
      <c r="G237" s="125"/>
      <c r="H237" s="58"/>
    </row>
    <row r="238" spans="1:8" x14ac:dyDescent="0.3">
      <c r="A238" s="221"/>
      <c r="B238" s="33"/>
      <c r="C238" s="64"/>
      <c r="D238" s="125"/>
      <c r="E238" s="56"/>
      <c r="F238" s="58"/>
      <c r="G238" s="125"/>
      <c r="H238" s="58"/>
    </row>
    <row r="239" spans="1:8" x14ac:dyDescent="0.3">
      <c r="A239" s="221"/>
      <c r="B239" s="33"/>
      <c r="C239" s="64"/>
      <c r="D239" s="125"/>
      <c r="E239" s="56"/>
      <c r="F239" s="58"/>
      <c r="G239" s="125"/>
      <c r="H239" s="58"/>
    </row>
    <row r="240" spans="1:8" x14ac:dyDescent="0.3">
      <c r="A240" s="221"/>
      <c r="B240" s="33"/>
      <c r="C240" s="64"/>
      <c r="D240" s="125"/>
      <c r="E240" s="56"/>
      <c r="F240" s="58"/>
      <c r="G240" s="125"/>
      <c r="H240" s="58"/>
    </row>
    <row r="241" spans="1:8" x14ac:dyDescent="0.3">
      <c r="A241" s="221"/>
      <c r="B241" s="33"/>
      <c r="C241" s="64"/>
      <c r="D241" s="125"/>
      <c r="E241" s="56"/>
      <c r="F241" s="58"/>
      <c r="G241" s="125"/>
      <c r="H241" s="58"/>
    </row>
    <row r="242" spans="1:8" x14ac:dyDescent="0.3">
      <c r="A242" s="221"/>
      <c r="B242" s="33"/>
      <c r="C242" s="64"/>
      <c r="D242" s="125"/>
      <c r="E242" s="56"/>
      <c r="F242" s="58"/>
      <c r="G242" s="125"/>
      <c r="H242" s="58"/>
    </row>
    <row r="243" spans="1:8" x14ac:dyDescent="0.3">
      <c r="A243" s="222"/>
      <c r="B243" s="34"/>
      <c r="C243" s="65"/>
      <c r="D243" s="55"/>
      <c r="E243" s="57"/>
      <c r="F243" s="59"/>
      <c r="G243" s="55"/>
      <c r="H243" s="59"/>
    </row>
    <row r="244" spans="1:8" x14ac:dyDescent="0.3">
      <c r="A244" s="122"/>
      <c r="B244" s="123"/>
      <c r="C244" s="123"/>
      <c r="D244" s="123"/>
      <c r="E244" s="123"/>
      <c r="F244" s="123"/>
      <c r="G244" s="123"/>
      <c r="H244" s="124"/>
    </row>
    <row r="245" spans="1:8" x14ac:dyDescent="0.3">
      <c r="A245" s="212">
        <v>44777</v>
      </c>
      <c r="B245" s="32">
        <v>2211196</v>
      </c>
      <c r="C245" s="51">
        <v>44777</v>
      </c>
      <c r="D245" s="39" t="s">
        <v>42</v>
      </c>
      <c r="E245" s="52">
        <v>2</v>
      </c>
      <c r="F245" s="38" t="s">
        <v>6</v>
      </c>
      <c r="G245" s="39" t="s">
        <v>2149</v>
      </c>
      <c r="H245" s="38" t="s">
        <v>2147</v>
      </c>
    </row>
    <row r="246" spans="1:8" x14ac:dyDescent="0.3">
      <c r="A246" s="224"/>
      <c r="B246" s="33"/>
      <c r="C246" s="64"/>
      <c r="D246" s="125"/>
      <c r="E246" s="56"/>
      <c r="F246" s="58"/>
      <c r="G246" s="125"/>
      <c r="H246" s="58"/>
    </row>
    <row r="247" spans="1:8" x14ac:dyDescent="0.3">
      <c r="A247" s="224"/>
      <c r="B247" s="33"/>
      <c r="C247" s="64"/>
      <c r="D247" s="125"/>
      <c r="E247" s="56"/>
      <c r="F247" s="58"/>
      <c r="G247" s="125"/>
      <c r="H247" s="58"/>
    </row>
    <row r="248" spans="1:8" x14ac:dyDescent="0.3">
      <c r="A248" s="224"/>
      <c r="B248" s="33"/>
      <c r="C248" s="64"/>
      <c r="D248" s="125"/>
      <c r="E248" s="56"/>
      <c r="F248" s="58"/>
      <c r="G248" s="125"/>
      <c r="H248" s="58"/>
    </row>
    <row r="249" spans="1:8" x14ac:dyDescent="0.3">
      <c r="A249" s="224"/>
      <c r="B249" s="33"/>
      <c r="C249" s="64"/>
      <c r="D249" s="125"/>
      <c r="E249" s="56"/>
      <c r="F249" s="58"/>
      <c r="G249" s="125"/>
      <c r="H249" s="58"/>
    </row>
    <row r="250" spans="1:8" x14ac:dyDescent="0.3">
      <c r="A250" s="224"/>
      <c r="B250" s="33"/>
      <c r="C250" s="64"/>
      <c r="D250" s="125"/>
      <c r="E250" s="56"/>
      <c r="F250" s="58"/>
      <c r="G250" s="125"/>
      <c r="H250" s="58"/>
    </row>
    <row r="251" spans="1:8" x14ac:dyDescent="0.3">
      <c r="A251" s="224"/>
      <c r="B251" s="33"/>
      <c r="C251" s="64"/>
      <c r="D251" s="125"/>
      <c r="E251" s="56"/>
      <c r="F251" s="58"/>
      <c r="G251" s="125"/>
      <c r="H251" s="58"/>
    </row>
    <row r="252" spans="1:8" x14ac:dyDescent="0.3">
      <c r="A252" s="224"/>
      <c r="B252" s="33"/>
      <c r="C252" s="64"/>
      <c r="D252" s="125"/>
      <c r="E252" s="56"/>
      <c r="F252" s="58"/>
      <c r="G252" s="125"/>
      <c r="H252" s="58"/>
    </row>
    <row r="253" spans="1:8" x14ac:dyDescent="0.3">
      <c r="A253" s="224"/>
      <c r="B253" s="33"/>
      <c r="C253" s="64"/>
      <c r="D253" s="125"/>
      <c r="E253" s="56"/>
      <c r="F253" s="58"/>
      <c r="G253" s="125"/>
      <c r="H253" s="58"/>
    </row>
    <row r="254" spans="1:8" x14ac:dyDescent="0.3">
      <c r="A254" s="225"/>
      <c r="B254" s="34"/>
      <c r="C254" s="65"/>
      <c r="D254" s="55"/>
      <c r="E254" s="57"/>
      <c r="F254" s="59"/>
      <c r="G254" s="55"/>
      <c r="H254" s="59"/>
    </row>
    <row r="255" spans="1:8" x14ac:dyDescent="0.3">
      <c r="A255" s="122"/>
      <c r="B255" s="123"/>
      <c r="C255" s="123"/>
      <c r="D255" s="123"/>
      <c r="E255" s="123"/>
      <c r="F255" s="123"/>
      <c r="G255" s="123"/>
      <c r="H255" s="124"/>
    </row>
    <row r="256" spans="1:8" ht="15" customHeight="1" x14ac:dyDescent="0.3">
      <c r="A256" s="170">
        <v>44778</v>
      </c>
      <c r="B256" s="32">
        <v>2211197</v>
      </c>
      <c r="C256" s="51">
        <v>44777</v>
      </c>
      <c r="D256" s="39" t="s">
        <v>228</v>
      </c>
      <c r="E256" s="52">
        <v>5</v>
      </c>
      <c r="F256" s="38" t="s">
        <v>6</v>
      </c>
      <c r="G256" s="39" t="s">
        <v>2148</v>
      </c>
      <c r="H256" s="38" t="s">
        <v>287</v>
      </c>
    </row>
    <row r="257" spans="1:8" x14ac:dyDescent="0.3">
      <c r="A257" s="171"/>
      <c r="B257" s="33"/>
      <c r="C257" s="64"/>
      <c r="D257" s="125"/>
      <c r="E257" s="56"/>
      <c r="F257" s="58"/>
      <c r="G257" s="125"/>
      <c r="H257" s="58"/>
    </row>
    <row r="258" spans="1:8" x14ac:dyDescent="0.3">
      <c r="A258" s="171"/>
      <c r="B258" s="33"/>
      <c r="C258" s="64"/>
      <c r="D258" s="125"/>
      <c r="E258" s="56"/>
      <c r="F258" s="58"/>
      <c r="G258" s="125"/>
      <c r="H258" s="58"/>
    </row>
    <row r="259" spans="1:8" x14ac:dyDescent="0.3">
      <c r="A259" s="171"/>
      <c r="B259" s="33"/>
      <c r="C259" s="64"/>
      <c r="D259" s="125"/>
      <c r="E259" s="56"/>
      <c r="F259" s="58"/>
      <c r="G259" s="125"/>
      <c r="H259" s="58"/>
    </row>
    <row r="260" spans="1:8" x14ac:dyDescent="0.3">
      <c r="A260" s="171"/>
      <c r="B260" s="33"/>
      <c r="C260" s="64"/>
      <c r="D260" s="125"/>
      <c r="E260" s="56"/>
      <c r="F260" s="58"/>
      <c r="G260" s="125"/>
      <c r="H260" s="58"/>
    </row>
    <row r="261" spans="1:8" x14ac:dyDescent="0.3">
      <c r="A261" s="171"/>
      <c r="B261" s="33"/>
      <c r="C261" s="64"/>
      <c r="D261" s="125"/>
      <c r="E261" s="56"/>
      <c r="F261" s="58"/>
      <c r="G261" s="125"/>
      <c r="H261" s="58"/>
    </row>
    <row r="262" spans="1:8" x14ac:dyDescent="0.3">
      <c r="A262" s="171"/>
      <c r="B262" s="33"/>
      <c r="C262" s="64"/>
      <c r="D262" s="125"/>
      <c r="E262" s="56"/>
      <c r="F262" s="58"/>
      <c r="G262" s="125"/>
      <c r="H262" s="58"/>
    </row>
    <row r="263" spans="1:8" x14ac:dyDescent="0.3">
      <c r="A263" s="171"/>
      <c r="B263" s="33"/>
      <c r="C263" s="64"/>
      <c r="D263" s="125"/>
      <c r="E263" s="56"/>
      <c r="F263" s="58"/>
      <c r="G263" s="125"/>
      <c r="H263" s="58"/>
    </row>
    <row r="264" spans="1:8" x14ac:dyDescent="0.3">
      <c r="A264" s="171"/>
      <c r="B264" s="33"/>
      <c r="C264" s="64"/>
      <c r="D264" s="125"/>
      <c r="E264" s="56"/>
      <c r="F264" s="58"/>
      <c r="G264" s="125"/>
      <c r="H264" s="58"/>
    </row>
    <row r="265" spans="1:8" x14ac:dyDescent="0.3">
      <c r="A265" s="171"/>
      <c r="B265" s="34"/>
      <c r="C265" s="65"/>
      <c r="D265" s="55"/>
      <c r="E265" s="57"/>
      <c r="F265" s="59"/>
      <c r="G265" s="55"/>
      <c r="H265" s="59"/>
    </row>
    <row r="266" spans="1:8" x14ac:dyDescent="0.3">
      <c r="A266" s="171"/>
      <c r="B266" s="32">
        <v>2211198</v>
      </c>
      <c r="C266" s="51">
        <v>44777</v>
      </c>
      <c r="D266" s="39" t="s">
        <v>144</v>
      </c>
      <c r="E266" s="52">
        <v>43</v>
      </c>
      <c r="F266" s="38" t="s">
        <v>6</v>
      </c>
      <c r="G266" s="39" t="s">
        <v>419</v>
      </c>
      <c r="H266" s="38" t="s">
        <v>287</v>
      </c>
    </row>
    <row r="267" spans="1:8" x14ac:dyDescent="0.3">
      <c r="A267" s="171"/>
      <c r="B267" s="33"/>
      <c r="C267" s="64"/>
      <c r="D267" s="125"/>
      <c r="E267" s="56"/>
      <c r="F267" s="58"/>
      <c r="G267" s="125"/>
      <c r="H267" s="58"/>
    </row>
    <row r="268" spans="1:8" x14ac:dyDescent="0.3">
      <c r="A268" s="171"/>
      <c r="B268" s="33"/>
      <c r="C268" s="64"/>
      <c r="D268" s="125"/>
      <c r="E268" s="56"/>
      <c r="F268" s="58"/>
      <c r="G268" s="125"/>
      <c r="H268" s="58"/>
    </row>
    <row r="269" spans="1:8" x14ac:dyDescent="0.3">
      <c r="A269" s="171"/>
      <c r="B269" s="33"/>
      <c r="C269" s="64"/>
      <c r="D269" s="125"/>
      <c r="E269" s="56"/>
      <c r="F269" s="58"/>
      <c r="G269" s="125"/>
      <c r="H269" s="58"/>
    </row>
    <row r="270" spans="1:8" x14ac:dyDescent="0.3">
      <c r="A270" s="171"/>
      <c r="B270" s="33"/>
      <c r="C270" s="64"/>
      <c r="D270" s="125"/>
      <c r="E270" s="56"/>
      <c r="F270" s="58"/>
      <c r="G270" s="125"/>
      <c r="H270" s="58"/>
    </row>
    <row r="271" spans="1:8" x14ac:dyDescent="0.3">
      <c r="A271" s="171"/>
      <c r="B271" s="33"/>
      <c r="C271" s="64"/>
      <c r="D271" s="125"/>
      <c r="E271" s="56"/>
      <c r="F271" s="58"/>
      <c r="G271" s="125"/>
      <c r="H271" s="58"/>
    </row>
    <row r="272" spans="1:8" x14ac:dyDescent="0.3">
      <c r="A272" s="171"/>
      <c r="B272" s="33"/>
      <c r="C272" s="64"/>
      <c r="D272" s="125"/>
      <c r="E272" s="56"/>
      <c r="F272" s="58"/>
      <c r="G272" s="125"/>
      <c r="H272" s="58"/>
    </row>
    <row r="273" spans="1:8" x14ac:dyDescent="0.3">
      <c r="A273" s="171"/>
      <c r="B273" s="33"/>
      <c r="C273" s="64"/>
      <c r="D273" s="125"/>
      <c r="E273" s="56"/>
      <c r="F273" s="58"/>
      <c r="G273" s="125"/>
      <c r="H273" s="58"/>
    </row>
    <row r="274" spans="1:8" x14ac:dyDescent="0.3">
      <c r="A274" s="171"/>
      <c r="B274" s="33"/>
      <c r="C274" s="64"/>
      <c r="D274" s="125"/>
      <c r="E274" s="56"/>
      <c r="F274" s="58"/>
      <c r="G274" s="125"/>
      <c r="H274" s="58"/>
    </row>
    <row r="275" spans="1:8" x14ac:dyDescent="0.3">
      <c r="A275" s="171"/>
      <c r="B275" s="34"/>
      <c r="C275" s="65"/>
      <c r="D275" s="55"/>
      <c r="E275" s="57"/>
      <c r="F275" s="59"/>
      <c r="G275" s="55"/>
      <c r="H275" s="59"/>
    </row>
    <row r="276" spans="1:8" x14ac:dyDescent="0.3">
      <c r="A276" s="171"/>
      <c r="B276" s="32">
        <v>2211199</v>
      </c>
      <c r="C276" s="51">
        <v>44777</v>
      </c>
      <c r="D276" s="39" t="s">
        <v>883</v>
      </c>
      <c r="E276" s="52">
        <v>2</v>
      </c>
      <c r="F276" s="38" t="s">
        <v>6</v>
      </c>
      <c r="G276" s="39" t="s">
        <v>954</v>
      </c>
      <c r="H276" s="38" t="s">
        <v>287</v>
      </c>
    </row>
    <row r="277" spans="1:8" x14ac:dyDescent="0.3">
      <c r="A277" s="171"/>
      <c r="B277" s="33"/>
      <c r="C277" s="64"/>
      <c r="D277" s="125"/>
      <c r="E277" s="56"/>
      <c r="F277" s="58"/>
      <c r="G277" s="125"/>
      <c r="H277" s="58"/>
    </row>
    <row r="278" spans="1:8" x14ac:dyDescent="0.3">
      <c r="A278" s="171"/>
      <c r="B278" s="33"/>
      <c r="C278" s="64"/>
      <c r="D278" s="125"/>
      <c r="E278" s="56"/>
      <c r="F278" s="58"/>
      <c r="G278" s="125"/>
      <c r="H278" s="58"/>
    </row>
    <row r="279" spans="1:8" x14ac:dyDescent="0.3">
      <c r="A279" s="171"/>
      <c r="B279" s="33"/>
      <c r="C279" s="64"/>
      <c r="D279" s="125"/>
      <c r="E279" s="56"/>
      <c r="F279" s="58"/>
      <c r="G279" s="125"/>
      <c r="H279" s="58"/>
    </row>
    <row r="280" spans="1:8" x14ac:dyDescent="0.3">
      <c r="A280" s="171"/>
      <c r="B280" s="33"/>
      <c r="C280" s="64"/>
      <c r="D280" s="125"/>
      <c r="E280" s="56"/>
      <c r="F280" s="58"/>
      <c r="G280" s="125"/>
      <c r="H280" s="58"/>
    </row>
    <row r="281" spans="1:8" x14ac:dyDescent="0.3">
      <c r="A281" s="171"/>
      <c r="B281" s="33"/>
      <c r="C281" s="64"/>
      <c r="D281" s="125"/>
      <c r="E281" s="56"/>
      <c r="F281" s="58"/>
      <c r="G281" s="125"/>
      <c r="H281" s="58"/>
    </row>
    <row r="282" spans="1:8" x14ac:dyDescent="0.3">
      <c r="A282" s="171"/>
      <c r="B282" s="33"/>
      <c r="C282" s="64"/>
      <c r="D282" s="125"/>
      <c r="E282" s="56"/>
      <c r="F282" s="58"/>
      <c r="G282" s="125"/>
      <c r="H282" s="58"/>
    </row>
    <row r="283" spans="1:8" x14ac:dyDescent="0.3">
      <c r="A283" s="171"/>
      <c r="B283" s="33"/>
      <c r="C283" s="64"/>
      <c r="D283" s="125"/>
      <c r="E283" s="56"/>
      <c r="F283" s="58"/>
      <c r="G283" s="125"/>
      <c r="H283" s="58"/>
    </row>
    <row r="284" spans="1:8" x14ac:dyDescent="0.3">
      <c r="A284" s="171"/>
      <c r="B284" s="33"/>
      <c r="C284" s="64"/>
      <c r="D284" s="125"/>
      <c r="E284" s="56"/>
      <c r="F284" s="58"/>
      <c r="G284" s="125"/>
      <c r="H284" s="58"/>
    </row>
    <row r="285" spans="1:8" x14ac:dyDescent="0.3">
      <c r="A285" s="171"/>
      <c r="B285" s="34"/>
      <c r="C285" s="65"/>
      <c r="D285" s="55"/>
      <c r="E285" s="57"/>
      <c r="F285" s="59"/>
      <c r="G285" s="55"/>
      <c r="H285" s="59"/>
    </row>
    <row r="286" spans="1:8" x14ac:dyDescent="0.3">
      <c r="A286" s="171"/>
      <c r="B286" s="32">
        <v>2211200</v>
      </c>
      <c r="C286" s="51">
        <v>44777</v>
      </c>
      <c r="D286" s="39" t="s">
        <v>40</v>
      </c>
      <c r="E286" s="52">
        <v>4</v>
      </c>
      <c r="F286" s="38" t="s">
        <v>6</v>
      </c>
      <c r="G286" s="39" t="s">
        <v>2150</v>
      </c>
      <c r="H286" s="38" t="s">
        <v>2152</v>
      </c>
    </row>
    <row r="287" spans="1:8" x14ac:dyDescent="0.3">
      <c r="A287" s="171"/>
      <c r="B287" s="33"/>
      <c r="C287" s="64"/>
      <c r="D287" s="125"/>
      <c r="E287" s="56"/>
      <c r="F287" s="58"/>
      <c r="G287" s="125"/>
      <c r="H287" s="58"/>
    </row>
    <row r="288" spans="1:8" x14ac:dyDescent="0.3">
      <c r="A288" s="171"/>
      <c r="B288" s="33"/>
      <c r="C288" s="64"/>
      <c r="D288" s="125"/>
      <c r="E288" s="56"/>
      <c r="F288" s="58"/>
      <c r="G288" s="125"/>
      <c r="H288" s="58"/>
    </row>
    <row r="289" spans="1:8" x14ac:dyDescent="0.3">
      <c r="A289" s="171"/>
      <c r="B289" s="33"/>
      <c r="C289" s="64"/>
      <c r="D289" s="125"/>
      <c r="E289" s="56"/>
      <c r="F289" s="58"/>
      <c r="G289" s="125"/>
      <c r="H289" s="58"/>
    </row>
    <row r="290" spans="1:8" x14ac:dyDescent="0.3">
      <c r="A290" s="171"/>
      <c r="B290" s="33"/>
      <c r="C290" s="64"/>
      <c r="D290" s="125"/>
      <c r="E290" s="56"/>
      <c r="F290" s="58"/>
      <c r="G290" s="125"/>
      <c r="H290" s="58"/>
    </row>
    <row r="291" spans="1:8" x14ac:dyDescent="0.3">
      <c r="A291" s="171"/>
      <c r="B291" s="33"/>
      <c r="C291" s="64"/>
      <c r="D291" s="125"/>
      <c r="E291" s="56"/>
      <c r="F291" s="58"/>
      <c r="G291" s="125"/>
      <c r="H291" s="58"/>
    </row>
    <row r="292" spans="1:8" x14ac:dyDescent="0.3">
      <c r="A292" s="171"/>
      <c r="B292" s="33"/>
      <c r="C292" s="64"/>
      <c r="D292" s="125"/>
      <c r="E292" s="56"/>
      <c r="F292" s="58"/>
      <c r="G292" s="125"/>
      <c r="H292" s="58"/>
    </row>
    <row r="293" spans="1:8" x14ac:dyDescent="0.3">
      <c r="A293" s="171"/>
      <c r="B293" s="33"/>
      <c r="C293" s="64"/>
      <c r="D293" s="125"/>
      <c r="E293" s="56"/>
      <c r="F293" s="58"/>
      <c r="G293" s="125"/>
      <c r="H293" s="58"/>
    </row>
    <row r="294" spans="1:8" x14ac:dyDescent="0.3">
      <c r="A294" s="171"/>
      <c r="B294" s="33"/>
      <c r="C294" s="64"/>
      <c r="D294" s="125"/>
      <c r="E294" s="56"/>
      <c r="F294" s="58"/>
      <c r="G294" s="125"/>
      <c r="H294" s="58"/>
    </row>
    <row r="295" spans="1:8" x14ac:dyDescent="0.3">
      <c r="A295" s="171"/>
      <c r="B295" s="34"/>
      <c r="C295" s="65"/>
      <c r="D295" s="55"/>
      <c r="E295" s="57"/>
      <c r="F295" s="59"/>
      <c r="G295" s="55"/>
      <c r="H295" s="59"/>
    </row>
    <row r="296" spans="1:8" x14ac:dyDescent="0.3">
      <c r="A296" s="171"/>
      <c r="B296" s="32">
        <v>2211201</v>
      </c>
      <c r="C296" s="51">
        <v>44778</v>
      </c>
      <c r="D296" s="39" t="s">
        <v>39</v>
      </c>
      <c r="E296" s="52">
        <v>1</v>
      </c>
      <c r="F296" s="38" t="s">
        <v>6</v>
      </c>
      <c r="G296" s="39" t="s">
        <v>2155</v>
      </c>
      <c r="H296" s="38" t="s">
        <v>287</v>
      </c>
    </row>
    <row r="297" spans="1:8" x14ac:dyDescent="0.3">
      <c r="A297" s="171"/>
      <c r="B297" s="33"/>
      <c r="C297" s="64"/>
      <c r="D297" s="125"/>
      <c r="E297" s="56"/>
      <c r="F297" s="58"/>
      <c r="G297" s="125"/>
      <c r="H297" s="58"/>
    </row>
    <row r="298" spans="1:8" x14ac:dyDescent="0.3">
      <c r="A298" s="171"/>
      <c r="B298" s="33"/>
      <c r="C298" s="64"/>
      <c r="D298" s="125"/>
      <c r="E298" s="56"/>
      <c r="F298" s="58"/>
      <c r="G298" s="125"/>
      <c r="H298" s="58"/>
    </row>
    <row r="299" spans="1:8" x14ac:dyDescent="0.3">
      <c r="A299" s="171"/>
      <c r="B299" s="33"/>
      <c r="C299" s="64"/>
      <c r="D299" s="125"/>
      <c r="E299" s="56"/>
      <c r="F299" s="58"/>
      <c r="G299" s="125"/>
      <c r="H299" s="58"/>
    </row>
    <row r="300" spans="1:8" x14ac:dyDescent="0.3">
      <c r="A300" s="171"/>
      <c r="B300" s="33"/>
      <c r="C300" s="64"/>
      <c r="D300" s="125"/>
      <c r="E300" s="56"/>
      <c r="F300" s="58"/>
      <c r="G300" s="125"/>
      <c r="H300" s="58"/>
    </row>
    <row r="301" spans="1:8" x14ac:dyDescent="0.3">
      <c r="A301" s="171"/>
      <c r="B301" s="33"/>
      <c r="C301" s="64"/>
      <c r="D301" s="125"/>
      <c r="E301" s="56"/>
      <c r="F301" s="58"/>
      <c r="G301" s="125"/>
      <c r="H301" s="58"/>
    </row>
    <row r="302" spans="1:8" x14ac:dyDescent="0.3">
      <c r="A302" s="171"/>
      <c r="B302" s="33"/>
      <c r="C302" s="64"/>
      <c r="D302" s="125"/>
      <c r="E302" s="56"/>
      <c r="F302" s="58"/>
      <c r="G302" s="125"/>
      <c r="H302" s="58"/>
    </row>
    <row r="303" spans="1:8" x14ac:dyDescent="0.3">
      <c r="A303" s="171"/>
      <c r="B303" s="33"/>
      <c r="C303" s="64"/>
      <c r="D303" s="125"/>
      <c r="E303" s="56"/>
      <c r="F303" s="58"/>
      <c r="G303" s="125"/>
      <c r="H303" s="58"/>
    </row>
    <row r="304" spans="1:8" x14ac:dyDescent="0.3">
      <c r="A304" s="171"/>
      <c r="B304" s="33"/>
      <c r="C304" s="64"/>
      <c r="D304" s="125"/>
      <c r="E304" s="56"/>
      <c r="F304" s="58"/>
      <c r="G304" s="125"/>
      <c r="H304" s="58"/>
    </row>
    <row r="305" spans="1:8" x14ac:dyDescent="0.3">
      <c r="A305" s="171"/>
      <c r="B305" s="34"/>
      <c r="C305" s="65"/>
      <c r="D305" s="55"/>
      <c r="E305" s="57"/>
      <c r="F305" s="59"/>
      <c r="G305" s="55"/>
      <c r="H305" s="59"/>
    </row>
    <row r="306" spans="1:8" x14ac:dyDescent="0.3">
      <c r="A306" s="171"/>
      <c r="B306" s="32">
        <v>2211202</v>
      </c>
      <c r="C306" s="51">
        <v>44778</v>
      </c>
      <c r="D306" s="39" t="s">
        <v>39</v>
      </c>
      <c r="E306" s="52">
        <v>10</v>
      </c>
      <c r="F306" s="38" t="s">
        <v>6</v>
      </c>
      <c r="G306" s="39" t="s">
        <v>2151</v>
      </c>
      <c r="H306" s="38" t="s">
        <v>287</v>
      </c>
    </row>
    <row r="307" spans="1:8" x14ac:dyDescent="0.3">
      <c r="A307" s="171"/>
      <c r="B307" s="33"/>
      <c r="C307" s="64"/>
      <c r="D307" s="125"/>
      <c r="E307" s="56"/>
      <c r="F307" s="58"/>
      <c r="G307" s="125"/>
      <c r="H307" s="58"/>
    </row>
    <row r="308" spans="1:8" x14ac:dyDescent="0.3">
      <c r="A308" s="171"/>
      <c r="B308" s="33"/>
      <c r="C308" s="64"/>
      <c r="D308" s="125"/>
      <c r="E308" s="56"/>
      <c r="F308" s="58"/>
      <c r="G308" s="125"/>
      <c r="H308" s="58"/>
    </row>
    <row r="309" spans="1:8" x14ac:dyDescent="0.3">
      <c r="A309" s="171"/>
      <c r="B309" s="33"/>
      <c r="C309" s="64"/>
      <c r="D309" s="125"/>
      <c r="E309" s="56"/>
      <c r="F309" s="58"/>
      <c r="G309" s="125"/>
      <c r="H309" s="58"/>
    </row>
    <row r="310" spans="1:8" x14ac:dyDescent="0.3">
      <c r="A310" s="171"/>
      <c r="B310" s="33"/>
      <c r="C310" s="64"/>
      <c r="D310" s="125"/>
      <c r="E310" s="56"/>
      <c r="F310" s="58"/>
      <c r="G310" s="125"/>
      <c r="H310" s="58"/>
    </row>
    <row r="311" spans="1:8" x14ac:dyDescent="0.3">
      <c r="A311" s="171"/>
      <c r="B311" s="33"/>
      <c r="C311" s="64"/>
      <c r="D311" s="125"/>
      <c r="E311" s="56"/>
      <c r="F311" s="58"/>
      <c r="G311" s="125"/>
      <c r="H311" s="58"/>
    </row>
    <row r="312" spans="1:8" x14ac:dyDescent="0.3">
      <c r="A312" s="171"/>
      <c r="B312" s="33"/>
      <c r="C312" s="64"/>
      <c r="D312" s="125"/>
      <c r="E312" s="56"/>
      <c r="F312" s="58"/>
      <c r="G312" s="125"/>
      <c r="H312" s="58"/>
    </row>
    <row r="313" spans="1:8" x14ac:dyDescent="0.3">
      <c r="A313" s="171"/>
      <c r="B313" s="33"/>
      <c r="C313" s="64"/>
      <c r="D313" s="125"/>
      <c r="E313" s="56"/>
      <c r="F313" s="58"/>
      <c r="G313" s="125"/>
      <c r="H313" s="58"/>
    </row>
    <row r="314" spans="1:8" x14ac:dyDescent="0.3">
      <c r="A314" s="171"/>
      <c r="B314" s="33"/>
      <c r="C314" s="64"/>
      <c r="D314" s="125"/>
      <c r="E314" s="56"/>
      <c r="F314" s="58"/>
      <c r="G314" s="125"/>
      <c r="H314" s="58"/>
    </row>
    <row r="315" spans="1:8" x14ac:dyDescent="0.3">
      <c r="A315" s="171"/>
      <c r="B315" s="34"/>
      <c r="C315" s="65"/>
      <c r="D315" s="55"/>
      <c r="E315" s="57"/>
      <c r="F315" s="59"/>
      <c r="G315" s="55"/>
      <c r="H315" s="59"/>
    </row>
    <row r="316" spans="1:8" x14ac:dyDescent="0.3">
      <c r="A316" s="171"/>
      <c r="B316" s="32">
        <v>2211203</v>
      </c>
      <c r="C316" s="51">
        <v>44778</v>
      </c>
      <c r="D316" s="39" t="s">
        <v>361</v>
      </c>
      <c r="E316" s="52">
        <v>30</v>
      </c>
      <c r="F316" s="38" t="s">
        <v>6</v>
      </c>
      <c r="G316" s="39" t="s">
        <v>2153</v>
      </c>
      <c r="H316" s="38" t="s">
        <v>287</v>
      </c>
    </row>
    <row r="317" spans="1:8" x14ac:dyDescent="0.3">
      <c r="A317" s="171"/>
      <c r="B317" s="33"/>
      <c r="C317" s="64"/>
      <c r="D317" s="125"/>
      <c r="E317" s="56"/>
      <c r="F317" s="58"/>
      <c r="G317" s="125"/>
      <c r="H317" s="58"/>
    </row>
    <row r="318" spans="1:8" x14ac:dyDescent="0.3">
      <c r="A318" s="171"/>
      <c r="B318" s="33"/>
      <c r="C318" s="64"/>
      <c r="D318" s="125"/>
      <c r="E318" s="56"/>
      <c r="F318" s="58"/>
      <c r="G318" s="125"/>
      <c r="H318" s="58"/>
    </row>
    <row r="319" spans="1:8" x14ac:dyDescent="0.3">
      <c r="A319" s="171"/>
      <c r="B319" s="33"/>
      <c r="C319" s="64"/>
      <c r="D319" s="125"/>
      <c r="E319" s="56"/>
      <c r="F319" s="58"/>
      <c r="G319" s="125"/>
      <c r="H319" s="58"/>
    </row>
    <row r="320" spans="1:8" x14ac:dyDescent="0.3">
      <c r="A320" s="171"/>
      <c r="B320" s="33"/>
      <c r="C320" s="64"/>
      <c r="D320" s="125"/>
      <c r="E320" s="56"/>
      <c r="F320" s="58"/>
      <c r="G320" s="125"/>
      <c r="H320" s="58"/>
    </row>
    <row r="321" spans="1:8" x14ac:dyDescent="0.3">
      <c r="A321" s="171"/>
      <c r="B321" s="33"/>
      <c r="C321" s="64"/>
      <c r="D321" s="125"/>
      <c r="E321" s="56"/>
      <c r="F321" s="58"/>
      <c r="G321" s="125"/>
      <c r="H321" s="58"/>
    </row>
    <row r="322" spans="1:8" x14ac:dyDescent="0.3">
      <c r="A322" s="171"/>
      <c r="B322" s="33"/>
      <c r="C322" s="64"/>
      <c r="D322" s="125"/>
      <c r="E322" s="56"/>
      <c r="F322" s="58"/>
      <c r="G322" s="125"/>
      <c r="H322" s="58"/>
    </row>
    <row r="323" spans="1:8" x14ac:dyDescent="0.3">
      <c r="A323" s="171"/>
      <c r="B323" s="33"/>
      <c r="C323" s="64"/>
      <c r="D323" s="125"/>
      <c r="E323" s="56"/>
      <c r="F323" s="58"/>
      <c r="G323" s="125"/>
      <c r="H323" s="58"/>
    </row>
    <row r="324" spans="1:8" x14ac:dyDescent="0.3">
      <c r="A324" s="171"/>
      <c r="B324" s="33"/>
      <c r="C324" s="64"/>
      <c r="D324" s="125"/>
      <c r="E324" s="56"/>
      <c r="F324" s="58"/>
      <c r="G324" s="125"/>
      <c r="H324" s="58"/>
    </row>
    <row r="325" spans="1:8" x14ac:dyDescent="0.3">
      <c r="A325" s="171"/>
      <c r="B325" s="34"/>
      <c r="C325" s="65"/>
      <c r="D325" s="55"/>
      <c r="E325" s="57"/>
      <c r="F325" s="59"/>
      <c r="G325" s="55"/>
      <c r="H325" s="59"/>
    </row>
    <row r="326" spans="1:8" x14ac:dyDescent="0.3">
      <c r="A326" s="171"/>
      <c r="B326" s="32">
        <v>2211204</v>
      </c>
      <c r="C326" s="51">
        <v>44778</v>
      </c>
      <c r="D326" s="39" t="s">
        <v>69</v>
      </c>
      <c r="E326" s="52">
        <v>5</v>
      </c>
      <c r="F326" s="38" t="s">
        <v>6</v>
      </c>
      <c r="G326" s="39" t="s">
        <v>1318</v>
      </c>
      <c r="H326" s="38" t="s">
        <v>287</v>
      </c>
    </row>
    <row r="327" spans="1:8" x14ac:dyDescent="0.3">
      <c r="A327" s="171"/>
      <c r="B327" s="33"/>
      <c r="C327" s="64"/>
      <c r="D327" s="125"/>
      <c r="E327" s="56"/>
      <c r="F327" s="58"/>
      <c r="G327" s="125"/>
      <c r="H327" s="58"/>
    </row>
    <row r="328" spans="1:8" x14ac:dyDescent="0.3">
      <c r="A328" s="171"/>
      <c r="B328" s="33"/>
      <c r="C328" s="64"/>
      <c r="D328" s="125"/>
      <c r="E328" s="56"/>
      <c r="F328" s="58"/>
      <c r="G328" s="125"/>
      <c r="H328" s="58"/>
    </row>
    <row r="329" spans="1:8" x14ac:dyDescent="0.3">
      <c r="A329" s="171"/>
      <c r="B329" s="33"/>
      <c r="C329" s="64"/>
      <c r="D329" s="125"/>
      <c r="E329" s="56"/>
      <c r="F329" s="58"/>
      <c r="G329" s="125"/>
      <c r="H329" s="58"/>
    </row>
    <row r="330" spans="1:8" x14ac:dyDescent="0.3">
      <c r="A330" s="171"/>
      <c r="B330" s="33"/>
      <c r="C330" s="64"/>
      <c r="D330" s="125"/>
      <c r="E330" s="56"/>
      <c r="F330" s="58"/>
      <c r="G330" s="125"/>
      <c r="H330" s="58"/>
    </row>
    <row r="331" spans="1:8" x14ac:dyDescent="0.3">
      <c r="A331" s="171"/>
      <c r="B331" s="33"/>
      <c r="C331" s="64"/>
      <c r="D331" s="125"/>
      <c r="E331" s="56"/>
      <c r="F331" s="58"/>
      <c r="G331" s="125"/>
      <c r="H331" s="58"/>
    </row>
    <row r="332" spans="1:8" x14ac:dyDescent="0.3">
      <c r="A332" s="171"/>
      <c r="B332" s="33"/>
      <c r="C332" s="64"/>
      <c r="D332" s="125"/>
      <c r="E332" s="56"/>
      <c r="F332" s="58"/>
      <c r="G332" s="125"/>
      <c r="H332" s="58"/>
    </row>
    <row r="333" spans="1:8" x14ac:dyDescent="0.3">
      <c r="A333" s="171"/>
      <c r="B333" s="33"/>
      <c r="C333" s="64"/>
      <c r="D333" s="125"/>
      <c r="E333" s="56"/>
      <c r="F333" s="58"/>
      <c r="G333" s="125"/>
      <c r="H333" s="58"/>
    </row>
    <row r="334" spans="1:8" x14ac:dyDescent="0.3">
      <c r="A334" s="171"/>
      <c r="B334" s="33"/>
      <c r="C334" s="64"/>
      <c r="D334" s="125"/>
      <c r="E334" s="56"/>
      <c r="F334" s="58"/>
      <c r="G334" s="125"/>
      <c r="H334" s="58"/>
    </row>
    <row r="335" spans="1:8" x14ac:dyDescent="0.3">
      <c r="A335" s="171"/>
      <c r="B335" s="34"/>
      <c r="C335" s="65"/>
      <c r="D335" s="55"/>
      <c r="E335" s="57"/>
      <c r="F335" s="59"/>
      <c r="G335" s="55"/>
      <c r="H335" s="59"/>
    </row>
    <row r="336" spans="1:8" x14ac:dyDescent="0.3">
      <c r="A336" s="171"/>
      <c r="B336" s="32">
        <v>2211205</v>
      </c>
      <c r="C336" s="51">
        <v>44778</v>
      </c>
      <c r="D336" s="39" t="s">
        <v>883</v>
      </c>
      <c r="E336" s="52">
        <v>2</v>
      </c>
      <c r="F336" s="38" t="s">
        <v>6</v>
      </c>
      <c r="G336" s="39" t="s">
        <v>2154</v>
      </c>
      <c r="H336" s="38" t="s">
        <v>287</v>
      </c>
    </row>
    <row r="337" spans="1:8" x14ac:dyDescent="0.3">
      <c r="A337" s="171"/>
      <c r="B337" s="33"/>
      <c r="C337" s="64"/>
      <c r="D337" s="125"/>
      <c r="E337" s="56"/>
      <c r="F337" s="58"/>
      <c r="G337" s="125"/>
      <c r="H337" s="58"/>
    </row>
    <row r="338" spans="1:8" x14ac:dyDescent="0.3">
      <c r="A338" s="171"/>
      <c r="B338" s="33"/>
      <c r="C338" s="64"/>
      <c r="D338" s="125"/>
      <c r="E338" s="56"/>
      <c r="F338" s="58"/>
      <c r="G338" s="125"/>
      <c r="H338" s="58"/>
    </row>
    <row r="339" spans="1:8" x14ac:dyDescent="0.3">
      <c r="A339" s="171"/>
      <c r="B339" s="33"/>
      <c r="C339" s="64"/>
      <c r="D339" s="125"/>
      <c r="E339" s="56"/>
      <c r="F339" s="58"/>
      <c r="G339" s="125"/>
      <c r="H339" s="58"/>
    </row>
    <row r="340" spans="1:8" x14ac:dyDescent="0.3">
      <c r="A340" s="171"/>
      <c r="B340" s="33"/>
      <c r="C340" s="64"/>
      <c r="D340" s="125"/>
      <c r="E340" s="56"/>
      <c r="F340" s="58"/>
      <c r="G340" s="125"/>
      <c r="H340" s="58"/>
    </row>
    <row r="341" spans="1:8" x14ac:dyDescent="0.3">
      <c r="A341" s="171"/>
      <c r="B341" s="33"/>
      <c r="C341" s="64"/>
      <c r="D341" s="125"/>
      <c r="E341" s="56"/>
      <c r="F341" s="58"/>
      <c r="G341" s="125"/>
      <c r="H341" s="58"/>
    </row>
    <row r="342" spans="1:8" x14ac:dyDescent="0.3">
      <c r="A342" s="171"/>
      <c r="B342" s="33"/>
      <c r="C342" s="64"/>
      <c r="D342" s="125"/>
      <c r="E342" s="56"/>
      <c r="F342" s="58"/>
      <c r="G342" s="125"/>
      <c r="H342" s="58"/>
    </row>
    <row r="343" spans="1:8" x14ac:dyDescent="0.3">
      <c r="A343" s="171"/>
      <c r="B343" s="33"/>
      <c r="C343" s="64"/>
      <c r="D343" s="125"/>
      <c r="E343" s="56"/>
      <c r="F343" s="58"/>
      <c r="G343" s="125"/>
      <c r="H343" s="58"/>
    </row>
    <row r="344" spans="1:8" x14ac:dyDescent="0.3">
      <c r="A344" s="171"/>
      <c r="B344" s="33"/>
      <c r="C344" s="64"/>
      <c r="D344" s="125"/>
      <c r="E344" s="56"/>
      <c r="F344" s="58"/>
      <c r="G344" s="125"/>
      <c r="H344" s="58"/>
    </row>
    <row r="345" spans="1:8" x14ac:dyDescent="0.3">
      <c r="A345" s="172"/>
      <c r="B345" s="34"/>
      <c r="C345" s="65"/>
      <c r="D345" s="55"/>
      <c r="E345" s="57"/>
      <c r="F345" s="59"/>
      <c r="G345" s="55"/>
      <c r="H345" s="59"/>
    </row>
    <row r="346" spans="1:8" x14ac:dyDescent="0.3">
      <c r="A346" s="122"/>
      <c r="B346" s="123"/>
      <c r="C346" s="123"/>
      <c r="D346" s="123"/>
      <c r="E346" s="123"/>
      <c r="F346" s="123"/>
      <c r="G346" s="123"/>
      <c r="H346" s="124"/>
    </row>
    <row r="347" spans="1:8" x14ac:dyDescent="0.3">
      <c r="A347" s="170">
        <v>44781</v>
      </c>
      <c r="B347" s="32">
        <v>2211206</v>
      </c>
      <c r="C347" s="51">
        <v>44779</v>
      </c>
      <c r="D347" s="39" t="s">
        <v>246</v>
      </c>
      <c r="E347" s="52">
        <v>1</v>
      </c>
      <c r="F347" s="38" t="s">
        <v>6</v>
      </c>
      <c r="G347" s="39" t="s">
        <v>2156</v>
      </c>
      <c r="H347" s="38" t="s">
        <v>287</v>
      </c>
    </row>
    <row r="348" spans="1:8" x14ac:dyDescent="0.3">
      <c r="A348" s="221"/>
      <c r="B348" s="33"/>
      <c r="C348" s="64"/>
      <c r="D348" s="125"/>
      <c r="E348" s="56"/>
      <c r="F348" s="58"/>
      <c r="G348" s="125"/>
      <c r="H348" s="58"/>
    </row>
    <row r="349" spans="1:8" x14ac:dyDescent="0.3">
      <c r="A349" s="221"/>
      <c r="B349" s="33"/>
      <c r="C349" s="64"/>
      <c r="D349" s="125"/>
      <c r="E349" s="56"/>
      <c r="F349" s="58"/>
      <c r="G349" s="125"/>
      <c r="H349" s="58"/>
    </row>
    <row r="350" spans="1:8" x14ac:dyDescent="0.3">
      <c r="A350" s="221"/>
      <c r="B350" s="33"/>
      <c r="C350" s="64"/>
      <c r="D350" s="125"/>
      <c r="E350" s="56"/>
      <c r="F350" s="58"/>
      <c r="G350" s="125"/>
      <c r="H350" s="58"/>
    </row>
    <row r="351" spans="1:8" x14ac:dyDescent="0.3">
      <c r="A351" s="221"/>
      <c r="B351" s="33"/>
      <c r="C351" s="64"/>
      <c r="D351" s="125"/>
      <c r="E351" s="56"/>
      <c r="F351" s="58"/>
      <c r="G351" s="125"/>
      <c r="H351" s="58"/>
    </row>
    <row r="352" spans="1:8" x14ac:dyDescent="0.3">
      <c r="A352" s="221"/>
      <c r="B352" s="33"/>
      <c r="C352" s="64"/>
      <c r="D352" s="125"/>
      <c r="E352" s="56"/>
      <c r="F352" s="58"/>
      <c r="G352" s="125"/>
      <c r="H352" s="58"/>
    </row>
    <row r="353" spans="1:8" x14ac:dyDescent="0.3">
      <c r="A353" s="221"/>
      <c r="B353" s="33"/>
      <c r="C353" s="64"/>
      <c r="D353" s="125"/>
      <c r="E353" s="56"/>
      <c r="F353" s="58"/>
      <c r="G353" s="125"/>
      <c r="H353" s="58"/>
    </row>
    <row r="354" spans="1:8" x14ac:dyDescent="0.3">
      <c r="A354" s="221"/>
      <c r="B354" s="33"/>
      <c r="C354" s="64"/>
      <c r="D354" s="125"/>
      <c r="E354" s="56"/>
      <c r="F354" s="58"/>
      <c r="G354" s="125"/>
      <c r="H354" s="58"/>
    </row>
    <row r="355" spans="1:8" x14ac:dyDescent="0.3">
      <c r="A355" s="221"/>
      <c r="B355" s="33"/>
      <c r="C355" s="64"/>
      <c r="D355" s="125"/>
      <c r="E355" s="56"/>
      <c r="F355" s="58"/>
      <c r="G355" s="125"/>
      <c r="H355" s="58"/>
    </row>
    <row r="356" spans="1:8" x14ac:dyDescent="0.3">
      <c r="A356" s="221"/>
      <c r="B356" s="34"/>
      <c r="C356" s="65"/>
      <c r="D356" s="55"/>
      <c r="E356" s="57"/>
      <c r="F356" s="59"/>
      <c r="G356" s="55"/>
      <c r="H356" s="59"/>
    </row>
    <row r="357" spans="1:8" x14ac:dyDescent="0.3">
      <c r="A357" s="221"/>
      <c r="B357" s="32">
        <v>2211207</v>
      </c>
      <c r="C357" s="51">
        <v>44781</v>
      </c>
      <c r="D357" s="39" t="s">
        <v>39</v>
      </c>
      <c r="E357" s="52">
        <v>3</v>
      </c>
      <c r="F357" s="38" t="s">
        <v>6</v>
      </c>
      <c r="G357" s="39" t="s">
        <v>2157</v>
      </c>
      <c r="H357" s="38" t="s">
        <v>287</v>
      </c>
    </row>
    <row r="358" spans="1:8" x14ac:dyDescent="0.3">
      <c r="A358" s="221"/>
      <c r="B358" s="33"/>
      <c r="C358" s="64"/>
      <c r="D358" s="125"/>
      <c r="E358" s="56"/>
      <c r="F358" s="58"/>
      <c r="G358" s="125"/>
      <c r="H358" s="58"/>
    </row>
    <row r="359" spans="1:8" x14ac:dyDescent="0.3">
      <c r="A359" s="221"/>
      <c r="B359" s="33"/>
      <c r="C359" s="64"/>
      <c r="D359" s="125"/>
      <c r="E359" s="56"/>
      <c r="F359" s="58"/>
      <c r="G359" s="125"/>
      <c r="H359" s="58"/>
    </row>
    <row r="360" spans="1:8" x14ac:dyDescent="0.3">
      <c r="A360" s="221"/>
      <c r="B360" s="33"/>
      <c r="C360" s="64"/>
      <c r="D360" s="125"/>
      <c r="E360" s="56"/>
      <c r="F360" s="58"/>
      <c r="G360" s="125"/>
      <c r="H360" s="58"/>
    </row>
    <row r="361" spans="1:8" x14ac:dyDescent="0.3">
      <c r="A361" s="221"/>
      <c r="B361" s="33"/>
      <c r="C361" s="64"/>
      <c r="D361" s="125"/>
      <c r="E361" s="56"/>
      <c r="F361" s="58"/>
      <c r="G361" s="125"/>
      <c r="H361" s="58"/>
    </row>
    <row r="362" spans="1:8" x14ac:dyDescent="0.3">
      <c r="A362" s="221"/>
      <c r="B362" s="33"/>
      <c r="C362" s="64"/>
      <c r="D362" s="125"/>
      <c r="E362" s="56"/>
      <c r="F362" s="58"/>
      <c r="G362" s="125"/>
      <c r="H362" s="58"/>
    </row>
    <row r="363" spans="1:8" x14ac:dyDescent="0.3">
      <c r="A363" s="221"/>
      <c r="B363" s="33"/>
      <c r="C363" s="64"/>
      <c r="D363" s="125"/>
      <c r="E363" s="56"/>
      <c r="F363" s="58"/>
      <c r="G363" s="125"/>
      <c r="H363" s="58"/>
    </row>
    <row r="364" spans="1:8" x14ac:dyDescent="0.3">
      <c r="A364" s="221"/>
      <c r="B364" s="33"/>
      <c r="C364" s="64"/>
      <c r="D364" s="125"/>
      <c r="E364" s="56"/>
      <c r="F364" s="58"/>
      <c r="G364" s="125"/>
      <c r="H364" s="58"/>
    </row>
    <row r="365" spans="1:8" x14ac:dyDescent="0.3">
      <c r="A365" s="221"/>
      <c r="B365" s="33"/>
      <c r="C365" s="64"/>
      <c r="D365" s="125"/>
      <c r="E365" s="56"/>
      <c r="F365" s="58"/>
      <c r="G365" s="125"/>
      <c r="H365" s="58"/>
    </row>
    <row r="366" spans="1:8" x14ac:dyDescent="0.3">
      <c r="A366" s="221"/>
      <c r="B366" s="34"/>
      <c r="C366" s="65"/>
      <c r="D366" s="55"/>
      <c r="E366" s="57"/>
      <c r="F366" s="59"/>
      <c r="G366" s="55"/>
      <c r="H366" s="59"/>
    </row>
    <row r="367" spans="1:8" x14ac:dyDescent="0.3">
      <c r="A367" s="221"/>
      <c r="B367" s="32">
        <v>2211208</v>
      </c>
      <c r="C367" s="51">
        <v>44781</v>
      </c>
      <c r="D367" s="39" t="s">
        <v>282</v>
      </c>
      <c r="E367" s="52">
        <v>1</v>
      </c>
      <c r="F367" s="38" t="s">
        <v>6</v>
      </c>
      <c r="G367" s="39" t="s">
        <v>2158</v>
      </c>
      <c r="H367" s="38" t="s">
        <v>287</v>
      </c>
    </row>
    <row r="368" spans="1:8" x14ac:dyDescent="0.3">
      <c r="A368" s="221"/>
      <c r="B368" s="33"/>
      <c r="C368" s="64"/>
      <c r="D368" s="125"/>
      <c r="E368" s="56"/>
      <c r="F368" s="58"/>
      <c r="G368" s="125"/>
      <c r="H368" s="58"/>
    </row>
    <row r="369" spans="1:8" x14ac:dyDescent="0.3">
      <c r="A369" s="221"/>
      <c r="B369" s="33"/>
      <c r="C369" s="64"/>
      <c r="D369" s="125"/>
      <c r="E369" s="56"/>
      <c r="F369" s="58"/>
      <c r="G369" s="125"/>
      <c r="H369" s="58"/>
    </row>
    <row r="370" spans="1:8" x14ac:dyDescent="0.3">
      <c r="A370" s="221"/>
      <c r="B370" s="33"/>
      <c r="C370" s="64"/>
      <c r="D370" s="125"/>
      <c r="E370" s="56"/>
      <c r="F370" s="58"/>
      <c r="G370" s="125"/>
      <c r="H370" s="58"/>
    </row>
    <row r="371" spans="1:8" x14ac:dyDescent="0.3">
      <c r="A371" s="221"/>
      <c r="B371" s="33"/>
      <c r="C371" s="64"/>
      <c r="D371" s="125"/>
      <c r="E371" s="56"/>
      <c r="F371" s="58"/>
      <c r="G371" s="125"/>
      <c r="H371" s="58"/>
    </row>
    <row r="372" spans="1:8" x14ac:dyDescent="0.3">
      <c r="A372" s="221"/>
      <c r="B372" s="33"/>
      <c r="C372" s="64"/>
      <c r="D372" s="125"/>
      <c r="E372" s="56"/>
      <c r="F372" s="58"/>
      <c r="G372" s="125"/>
      <c r="H372" s="58"/>
    </row>
    <row r="373" spans="1:8" x14ac:dyDescent="0.3">
      <c r="A373" s="221"/>
      <c r="B373" s="33"/>
      <c r="C373" s="64"/>
      <c r="D373" s="125"/>
      <c r="E373" s="56"/>
      <c r="F373" s="58"/>
      <c r="G373" s="125"/>
      <c r="H373" s="58"/>
    </row>
    <row r="374" spans="1:8" x14ac:dyDescent="0.3">
      <c r="A374" s="221"/>
      <c r="B374" s="33"/>
      <c r="C374" s="64"/>
      <c r="D374" s="125"/>
      <c r="E374" s="56"/>
      <c r="F374" s="58"/>
      <c r="G374" s="125"/>
      <c r="H374" s="58"/>
    </row>
    <row r="375" spans="1:8" x14ac:dyDescent="0.3">
      <c r="A375" s="221"/>
      <c r="B375" s="33"/>
      <c r="C375" s="64"/>
      <c r="D375" s="125"/>
      <c r="E375" s="56"/>
      <c r="F375" s="58"/>
      <c r="G375" s="125"/>
      <c r="H375" s="58"/>
    </row>
    <row r="376" spans="1:8" x14ac:dyDescent="0.3">
      <c r="A376" s="221"/>
      <c r="B376" s="34"/>
      <c r="C376" s="65"/>
      <c r="D376" s="55"/>
      <c r="E376" s="57"/>
      <c r="F376" s="59"/>
      <c r="G376" s="55"/>
      <c r="H376" s="59"/>
    </row>
    <row r="377" spans="1:8" x14ac:dyDescent="0.3">
      <c r="A377" s="221"/>
      <c r="B377" s="32">
        <v>2211209</v>
      </c>
      <c r="C377" s="51">
        <v>44781</v>
      </c>
      <c r="D377" s="39" t="s">
        <v>487</v>
      </c>
      <c r="E377" s="52">
        <v>1</v>
      </c>
      <c r="F377" s="38" t="s">
        <v>6</v>
      </c>
      <c r="G377" s="39" t="s">
        <v>2159</v>
      </c>
      <c r="H377" s="38" t="s">
        <v>287</v>
      </c>
    </row>
    <row r="378" spans="1:8" x14ac:dyDescent="0.3">
      <c r="A378" s="221"/>
      <c r="B378" s="33"/>
      <c r="C378" s="64"/>
      <c r="D378" s="125"/>
      <c r="E378" s="56"/>
      <c r="F378" s="58"/>
      <c r="G378" s="125"/>
      <c r="H378" s="58"/>
    </row>
    <row r="379" spans="1:8" x14ac:dyDescent="0.3">
      <c r="A379" s="221"/>
      <c r="B379" s="33"/>
      <c r="C379" s="64"/>
      <c r="D379" s="125"/>
      <c r="E379" s="56"/>
      <c r="F379" s="58"/>
      <c r="G379" s="125"/>
      <c r="H379" s="58"/>
    </row>
    <row r="380" spans="1:8" x14ac:dyDescent="0.3">
      <c r="A380" s="221"/>
      <c r="B380" s="33"/>
      <c r="C380" s="64"/>
      <c r="D380" s="125"/>
      <c r="E380" s="56"/>
      <c r="F380" s="58"/>
      <c r="G380" s="125"/>
      <c r="H380" s="58"/>
    </row>
    <row r="381" spans="1:8" x14ac:dyDescent="0.3">
      <c r="A381" s="221"/>
      <c r="B381" s="33"/>
      <c r="C381" s="64"/>
      <c r="D381" s="125"/>
      <c r="E381" s="56"/>
      <c r="F381" s="58"/>
      <c r="G381" s="125"/>
      <c r="H381" s="58"/>
    </row>
    <row r="382" spans="1:8" x14ac:dyDescent="0.3">
      <c r="A382" s="221"/>
      <c r="B382" s="33"/>
      <c r="C382" s="64"/>
      <c r="D382" s="125"/>
      <c r="E382" s="56"/>
      <c r="F382" s="58"/>
      <c r="G382" s="125"/>
      <c r="H382" s="58"/>
    </row>
    <row r="383" spans="1:8" x14ac:dyDescent="0.3">
      <c r="A383" s="221"/>
      <c r="B383" s="33"/>
      <c r="C383" s="64"/>
      <c r="D383" s="125"/>
      <c r="E383" s="56"/>
      <c r="F383" s="58"/>
      <c r="G383" s="125"/>
      <c r="H383" s="58"/>
    </row>
    <row r="384" spans="1:8" x14ac:dyDescent="0.3">
      <c r="A384" s="221"/>
      <c r="B384" s="33"/>
      <c r="C384" s="64"/>
      <c r="D384" s="125"/>
      <c r="E384" s="56"/>
      <c r="F384" s="58"/>
      <c r="G384" s="125"/>
      <c r="H384" s="58"/>
    </row>
    <row r="385" spans="1:8" x14ac:dyDescent="0.3">
      <c r="A385" s="221"/>
      <c r="B385" s="33"/>
      <c r="C385" s="64"/>
      <c r="D385" s="125"/>
      <c r="E385" s="56"/>
      <c r="F385" s="58"/>
      <c r="G385" s="125"/>
      <c r="H385" s="58"/>
    </row>
    <row r="386" spans="1:8" x14ac:dyDescent="0.3">
      <c r="A386" s="221"/>
      <c r="B386" s="34"/>
      <c r="C386" s="65"/>
      <c r="D386" s="55"/>
      <c r="E386" s="57"/>
      <c r="F386" s="59"/>
      <c r="G386" s="55"/>
      <c r="H386" s="59"/>
    </row>
    <row r="387" spans="1:8" x14ac:dyDescent="0.3">
      <c r="A387" s="221"/>
      <c r="B387" s="32">
        <v>2211210</v>
      </c>
      <c r="C387" s="51">
        <v>44781</v>
      </c>
      <c r="D387" s="39" t="s">
        <v>228</v>
      </c>
      <c r="E387" s="52">
        <v>3</v>
      </c>
      <c r="F387" s="38" t="s">
        <v>6</v>
      </c>
      <c r="G387" s="39" t="s">
        <v>2160</v>
      </c>
      <c r="H387" s="38" t="s">
        <v>287</v>
      </c>
    </row>
    <row r="388" spans="1:8" x14ac:dyDescent="0.3">
      <c r="A388" s="221"/>
      <c r="B388" s="33"/>
      <c r="C388" s="64"/>
      <c r="D388" s="125"/>
      <c r="E388" s="56"/>
      <c r="F388" s="58"/>
      <c r="G388" s="125"/>
      <c r="H388" s="58"/>
    </row>
    <row r="389" spans="1:8" x14ac:dyDescent="0.3">
      <c r="A389" s="221"/>
      <c r="B389" s="33"/>
      <c r="C389" s="64"/>
      <c r="D389" s="125"/>
      <c r="E389" s="56"/>
      <c r="F389" s="58"/>
      <c r="G389" s="125"/>
      <c r="H389" s="58"/>
    </row>
    <row r="390" spans="1:8" x14ac:dyDescent="0.3">
      <c r="A390" s="221"/>
      <c r="B390" s="33"/>
      <c r="C390" s="64"/>
      <c r="D390" s="125"/>
      <c r="E390" s="56"/>
      <c r="F390" s="58"/>
      <c r="G390" s="125"/>
      <c r="H390" s="58"/>
    </row>
    <row r="391" spans="1:8" x14ac:dyDescent="0.3">
      <c r="A391" s="221"/>
      <c r="B391" s="33"/>
      <c r="C391" s="64"/>
      <c r="D391" s="125"/>
      <c r="E391" s="56"/>
      <c r="F391" s="58"/>
      <c r="G391" s="125"/>
      <c r="H391" s="58"/>
    </row>
    <row r="392" spans="1:8" x14ac:dyDescent="0.3">
      <c r="A392" s="221"/>
      <c r="B392" s="33"/>
      <c r="C392" s="64"/>
      <c r="D392" s="125"/>
      <c r="E392" s="56"/>
      <c r="F392" s="58"/>
      <c r="G392" s="125"/>
      <c r="H392" s="58"/>
    </row>
    <row r="393" spans="1:8" x14ac:dyDescent="0.3">
      <c r="A393" s="221"/>
      <c r="B393" s="33"/>
      <c r="C393" s="64"/>
      <c r="D393" s="125"/>
      <c r="E393" s="56"/>
      <c r="F393" s="58"/>
      <c r="G393" s="125"/>
      <c r="H393" s="58"/>
    </row>
    <row r="394" spans="1:8" x14ac:dyDescent="0.3">
      <c r="A394" s="221"/>
      <c r="B394" s="33"/>
      <c r="C394" s="64"/>
      <c r="D394" s="125"/>
      <c r="E394" s="56"/>
      <c r="F394" s="58"/>
      <c r="G394" s="125"/>
      <c r="H394" s="58"/>
    </row>
    <row r="395" spans="1:8" x14ac:dyDescent="0.3">
      <c r="A395" s="221"/>
      <c r="B395" s="33"/>
      <c r="C395" s="64"/>
      <c r="D395" s="125"/>
      <c r="E395" s="56"/>
      <c r="F395" s="58"/>
      <c r="G395" s="125"/>
      <c r="H395" s="58"/>
    </row>
    <row r="396" spans="1:8" x14ac:dyDescent="0.3">
      <c r="A396" s="221"/>
      <c r="B396" s="34"/>
      <c r="C396" s="65"/>
      <c r="D396" s="55"/>
      <c r="E396" s="57"/>
      <c r="F396" s="59"/>
      <c r="G396" s="55"/>
      <c r="H396" s="59"/>
    </row>
    <row r="397" spans="1:8" x14ac:dyDescent="0.3">
      <c r="A397" s="221"/>
      <c r="B397" s="32">
        <v>2211211</v>
      </c>
      <c r="C397" s="51">
        <v>44781</v>
      </c>
      <c r="D397" s="39" t="s">
        <v>178</v>
      </c>
      <c r="E397" s="52">
        <v>5</v>
      </c>
      <c r="F397" s="38" t="s">
        <v>6</v>
      </c>
      <c r="G397" s="39" t="s">
        <v>2074</v>
      </c>
      <c r="H397" s="38" t="s">
        <v>287</v>
      </c>
    </row>
    <row r="398" spans="1:8" x14ac:dyDescent="0.3">
      <c r="A398" s="221"/>
      <c r="B398" s="33"/>
      <c r="C398" s="64"/>
      <c r="D398" s="125"/>
      <c r="E398" s="56"/>
      <c r="F398" s="58"/>
      <c r="G398" s="125"/>
      <c r="H398" s="58"/>
    </row>
    <row r="399" spans="1:8" x14ac:dyDescent="0.3">
      <c r="A399" s="221"/>
      <c r="B399" s="33"/>
      <c r="C399" s="64"/>
      <c r="D399" s="125"/>
      <c r="E399" s="56"/>
      <c r="F399" s="58"/>
      <c r="G399" s="125"/>
      <c r="H399" s="58"/>
    </row>
    <row r="400" spans="1:8" x14ac:dyDescent="0.3">
      <c r="A400" s="221"/>
      <c r="B400" s="33"/>
      <c r="C400" s="64"/>
      <c r="D400" s="125"/>
      <c r="E400" s="56"/>
      <c r="F400" s="58"/>
      <c r="G400" s="125"/>
      <c r="H400" s="58"/>
    </row>
    <row r="401" spans="1:8" x14ac:dyDescent="0.3">
      <c r="A401" s="221"/>
      <c r="B401" s="33"/>
      <c r="C401" s="64"/>
      <c r="D401" s="125"/>
      <c r="E401" s="56"/>
      <c r="F401" s="58"/>
      <c r="G401" s="125"/>
      <c r="H401" s="58"/>
    </row>
    <row r="402" spans="1:8" x14ac:dyDescent="0.3">
      <c r="A402" s="221"/>
      <c r="B402" s="33"/>
      <c r="C402" s="64"/>
      <c r="D402" s="125"/>
      <c r="E402" s="56"/>
      <c r="F402" s="58"/>
      <c r="G402" s="125"/>
      <c r="H402" s="58"/>
    </row>
    <row r="403" spans="1:8" x14ac:dyDescent="0.3">
      <c r="A403" s="221"/>
      <c r="B403" s="33"/>
      <c r="C403" s="64"/>
      <c r="D403" s="125"/>
      <c r="E403" s="56"/>
      <c r="F403" s="58"/>
      <c r="G403" s="125"/>
      <c r="H403" s="58"/>
    </row>
    <row r="404" spans="1:8" x14ac:dyDescent="0.3">
      <c r="A404" s="221"/>
      <c r="B404" s="33"/>
      <c r="C404" s="64"/>
      <c r="D404" s="125"/>
      <c r="E404" s="56"/>
      <c r="F404" s="58"/>
      <c r="G404" s="125"/>
      <c r="H404" s="58"/>
    </row>
    <row r="405" spans="1:8" x14ac:dyDescent="0.3">
      <c r="A405" s="221"/>
      <c r="B405" s="33"/>
      <c r="C405" s="64"/>
      <c r="D405" s="125"/>
      <c r="E405" s="56"/>
      <c r="F405" s="58"/>
      <c r="G405" s="125"/>
      <c r="H405" s="58"/>
    </row>
    <row r="406" spans="1:8" x14ac:dyDescent="0.3">
      <c r="A406" s="221"/>
      <c r="B406" s="34"/>
      <c r="C406" s="65"/>
      <c r="D406" s="55"/>
      <c r="E406" s="57"/>
      <c r="F406" s="59"/>
      <c r="G406" s="55"/>
      <c r="H406" s="59"/>
    </row>
    <row r="407" spans="1:8" x14ac:dyDescent="0.3">
      <c r="A407" s="221"/>
      <c r="B407" s="32">
        <v>2211212</v>
      </c>
      <c r="C407" s="51">
        <v>44781</v>
      </c>
      <c r="D407" s="39" t="s">
        <v>5</v>
      </c>
      <c r="E407" s="52">
        <v>4</v>
      </c>
      <c r="F407" s="38" t="s">
        <v>6</v>
      </c>
      <c r="G407" s="39" t="s">
        <v>2161</v>
      </c>
      <c r="H407" s="38" t="s">
        <v>287</v>
      </c>
    </row>
    <row r="408" spans="1:8" x14ac:dyDescent="0.3">
      <c r="A408" s="221"/>
      <c r="B408" s="33"/>
      <c r="C408" s="64"/>
      <c r="D408" s="125"/>
      <c r="E408" s="56"/>
      <c r="F408" s="58"/>
      <c r="G408" s="125"/>
      <c r="H408" s="58"/>
    </row>
    <row r="409" spans="1:8" x14ac:dyDescent="0.3">
      <c r="A409" s="221"/>
      <c r="B409" s="33"/>
      <c r="C409" s="64"/>
      <c r="D409" s="125"/>
      <c r="E409" s="56"/>
      <c r="F409" s="58"/>
      <c r="G409" s="125"/>
      <c r="H409" s="58"/>
    </row>
    <row r="410" spans="1:8" x14ac:dyDescent="0.3">
      <c r="A410" s="221"/>
      <c r="B410" s="33"/>
      <c r="C410" s="64"/>
      <c r="D410" s="125"/>
      <c r="E410" s="56"/>
      <c r="F410" s="58"/>
      <c r="G410" s="125"/>
      <c r="H410" s="58"/>
    </row>
    <row r="411" spans="1:8" x14ac:dyDescent="0.3">
      <c r="A411" s="221"/>
      <c r="B411" s="33"/>
      <c r="C411" s="64"/>
      <c r="D411" s="125"/>
      <c r="E411" s="56"/>
      <c r="F411" s="58"/>
      <c r="G411" s="125"/>
      <c r="H411" s="58"/>
    </row>
    <row r="412" spans="1:8" x14ac:dyDescent="0.3">
      <c r="A412" s="221"/>
      <c r="B412" s="33"/>
      <c r="C412" s="64"/>
      <c r="D412" s="125"/>
      <c r="E412" s="56"/>
      <c r="F412" s="58"/>
      <c r="G412" s="125"/>
      <c r="H412" s="58"/>
    </row>
    <row r="413" spans="1:8" x14ac:dyDescent="0.3">
      <c r="A413" s="221"/>
      <c r="B413" s="33"/>
      <c r="C413" s="64"/>
      <c r="D413" s="125"/>
      <c r="E413" s="56"/>
      <c r="F413" s="58"/>
      <c r="G413" s="125"/>
      <c r="H413" s="58"/>
    </row>
    <row r="414" spans="1:8" x14ac:dyDescent="0.3">
      <c r="A414" s="221"/>
      <c r="B414" s="33"/>
      <c r="C414" s="64"/>
      <c r="D414" s="125"/>
      <c r="E414" s="56"/>
      <c r="F414" s="58"/>
      <c r="G414" s="125"/>
      <c r="H414" s="58"/>
    </row>
    <row r="415" spans="1:8" x14ac:dyDescent="0.3">
      <c r="A415" s="221"/>
      <c r="B415" s="33"/>
      <c r="C415" s="64"/>
      <c r="D415" s="125"/>
      <c r="E415" s="56"/>
      <c r="F415" s="58"/>
      <c r="G415" s="125"/>
      <c r="H415" s="58"/>
    </row>
    <row r="416" spans="1:8" x14ac:dyDescent="0.3">
      <c r="A416" s="221"/>
      <c r="B416" s="34"/>
      <c r="C416" s="65"/>
      <c r="D416" s="55"/>
      <c r="E416" s="57"/>
      <c r="F416" s="59"/>
      <c r="G416" s="55"/>
      <c r="H416" s="59"/>
    </row>
    <row r="417" spans="1:8" x14ac:dyDescent="0.3">
      <c r="A417" s="221"/>
      <c r="B417" s="32">
        <v>2211213</v>
      </c>
      <c r="C417" s="51">
        <v>44781</v>
      </c>
      <c r="D417" s="39" t="s">
        <v>5</v>
      </c>
      <c r="E417" s="52">
        <v>4</v>
      </c>
      <c r="F417" s="38" t="s">
        <v>6</v>
      </c>
      <c r="G417" s="39" t="s">
        <v>2162</v>
      </c>
      <c r="H417" s="38" t="s">
        <v>287</v>
      </c>
    </row>
    <row r="418" spans="1:8" x14ac:dyDescent="0.3">
      <c r="A418" s="221"/>
      <c r="B418" s="33"/>
      <c r="C418" s="64"/>
      <c r="D418" s="125"/>
      <c r="E418" s="56"/>
      <c r="F418" s="58"/>
      <c r="G418" s="125"/>
      <c r="H418" s="58"/>
    </row>
    <row r="419" spans="1:8" x14ac:dyDescent="0.3">
      <c r="A419" s="221"/>
      <c r="B419" s="33"/>
      <c r="C419" s="64"/>
      <c r="D419" s="125"/>
      <c r="E419" s="56"/>
      <c r="F419" s="58"/>
      <c r="G419" s="125"/>
      <c r="H419" s="58"/>
    </row>
    <row r="420" spans="1:8" x14ac:dyDescent="0.3">
      <c r="A420" s="221"/>
      <c r="B420" s="33"/>
      <c r="C420" s="64"/>
      <c r="D420" s="125"/>
      <c r="E420" s="56"/>
      <c r="F420" s="58"/>
      <c r="G420" s="125"/>
      <c r="H420" s="58"/>
    </row>
    <row r="421" spans="1:8" x14ac:dyDescent="0.3">
      <c r="A421" s="221"/>
      <c r="B421" s="33"/>
      <c r="C421" s="64"/>
      <c r="D421" s="125"/>
      <c r="E421" s="56"/>
      <c r="F421" s="58"/>
      <c r="G421" s="125"/>
      <c r="H421" s="58"/>
    </row>
    <row r="422" spans="1:8" x14ac:dyDescent="0.3">
      <c r="A422" s="221"/>
      <c r="B422" s="33"/>
      <c r="C422" s="64"/>
      <c r="D422" s="125"/>
      <c r="E422" s="56"/>
      <c r="F422" s="58"/>
      <c r="G422" s="125"/>
      <c r="H422" s="58"/>
    </row>
    <row r="423" spans="1:8" x14ac:dyDescent="0.3">
      <c r="A423" s="221"/>
      <c r="B423" s="33"/>
      <c r="C423" s="64"/>
      <c r="D423" s="125"/>
      <c r="E423" s="56"/>
      <c r="F423" s="58"/>
      <c r="G423" s="125"/>
      <c r="H423" s="58"/>
    </row>
    <row r="424" spans="1:8" x14ac:dyDescent="0.3">
      <c r="A424" s="221"/>
      <c r="B424" s="33"/>
      <c r="C424" s="64"/>
      <c r="D424" s="125"/>
      <c r="E424" s="56"/>
      <c r="F424" s="58"/>
      <c r="G424" s="125"/>
      <c r="H424" s="58"/>
    </row>
    <row r="425" spans="1:8" x14ac:dyDescent="0.3">
      <c r="A425" s="221"/>
      <c r="B425" s="33"/>
      <c r="C425" s="64"/>
      <c r="D425" s="125"/>
      <c r="E425" s="56"/>
      <c r="F425" s="58"/>
      <c r="G425" s="125"/>
      <c r="H425" s="58"/>
    </row>
    <row r="426" spans="1:8" x14ac:dyDescent="0.3">
      <c r="A426" s="221"/>
      <c r="B426" s="34"/>
      <c r="C426" s="65"/>
      <c r="D426" s="55"/>
      <c r="E426" s="57"/>
      <c r="F426" s="59"/>
      <c r="G426" s="55"/>
      <c r="H426" s="59"/>
    </row>
    <row r="427" spans="1:8" x14ac:dyDescent="0.3">
      <c r="A427" s="221"/>
      <c r="B427" s="32">
        <v>2211214</v>
      </c>
      <c r="C427" s="51">
        <v>44781</v>
      </c>
      <c r="D427" s="39" t="s">
        <v>5</v>
      </c>
      <c r="E427" s="52">
        <v>4</v>
      </c>
      <c r="F427" s="38" t="s">
        <v>6</v>
      </c>
      <c r="G427" s="39" t="s">
        <v>2163</v>
      </c>
      <c r="H427" s="38" t="s">
        <v>287</v>
      </c>
    </row>
    <row r="428" spans="1:8" x14ac:dyDescent="0.3">
      <c r="A428" s="221"/>
      <c r="B428" s="33"/>
      <c r="C428" s="64"/>
      <c r="D428" s="125"/>
      <c r="E428" s="56"/>
      <c r="F428" s="58"/>
      <c r="G428" s="125"/>
      <c r="H428" s="58"/>
    </row>
    <row r="429" spans="1:8" x14ac:dyDescent="0.3">
      <c r="A429" s="221"/>
      <c r="B429" s="33"/>
      <c r="C429" s="64"/>
      <c r="D429" s="125"/>
      <c r="E429" s="56"/>
      <c r="F429" s="58"/>
      <c r="G429" s="125"/>
      <c r="H429" s="58"/>
    </row>
    <row r="430" spans="1:8" x14ac:dyDescent="0.3">
      <c r="A430" s="221"/>
      <c r="B430" s="33"/>
      <c r="C430" s="64"/>
      <c r="D430" s="125"/>
      <c r="E430" s="56"/>
      <c r="F430" s="58"/>
      <c r="G430" s="125"/>
      <c r="H430" s="58"/>
    </row>
    <row r="431" spans="1:8" x14ac:dyDescent="0.3">
      <c r="A431" s="221"/>
      <c r="B431" s="33"/>
      <c r="C431" s="64"/>
      <c r="D431" s="125"/>
      <c r="E431" s="56"/>
      <c r="F431" s="58"/>
      <c r="G431" s="125"/>
      <c r="H431" s="58"/>
    </row>
    <row r="432" spans="1:8" x14ac:dyDescent="0.3">
      <c r="A432" s="221"/>
      <c r="B432" s="33"/>
      <c r="C432" s="64"/>
      <c r="D432" s="125"/>
      <c r="E432" s="56"/>
      <c r="F432" s="58"/>
      <c r="G432" s="125"/>
      <c r="H432" s="58"/>
    </row>
    <row r="433" spans="1:8" x14ac:dyDescent="0.3">
      <c r="A433" s="221"/>
      <c r="B433" s="33"/>
      <c r="C433" s="64"/>
      <c r="D433" s="125"/>
      <c r="E433" s="56"/>
      <c r="F433" s="58"/>
      <c r="G433" s="125"/>
      <c r="H433" s="58"/>
    </row>
    <row r="434" spans="1:8" x14ac:dyDescent="0.3">
      <c r="A434" s="221"/>
      <c r="B434" s="33"/>
      <c r="C434" s="64"/>
      <c r="D434" s="125"/>
      <c r="E434" s="56"/>
      <c r="F434" s="58"/>
      <c r="G434" s="125"/>
      <c r="H434" s="58"/>
    </row>
    <row r="435" spans="1:8" x14ac:dyDescent="0.3">
      <c r="A435" s="221"/>
      <c r="B435" s="33"/>
      <c r="C435" s="64"/>
      <c r="D435" s="125"/>
      <c r="E435" s="56"/>
      <c r="F435" s="58"/>
      <c r="G435" s="125"/>
      <c r="H435" s="58"/>
    </row>
    <row r="436" spans="1:8" x14ac:dyDescent="0.3">
      <c r="A436" s="221"/>
      <c r="B436" s="34"/>
      <c r="C436" s="65"/>
      <c r="D436" s="55"/>
      <c r="E436" s="57"/>
      <c r="F436" s="59"/>
      <c r="G436" s="55"/>
      <c r="H436" s="59"/>
    </row>
    <row r="437" spans="1:8" x14ac:dyDescent="0.3">
      <c r="A437" s="221"/>
      <c r="B437" s="32">
        <v>2211215</v>
      </c>
      <c r="C437" s="51">
        <v>44781</v>
      </c>
      <c r="D437" s="39" t="s">
        <v>5</v>
      </c>
      <c r="E437" s="52">
        <v>4</v>
      </c>
      <c r="F437" s="38" t="s">
        <v>6</v>
      </c>
      <c r="G437" s="39" t="s">
        <v>2164</v>
      </c>
      <c r="H437" s="38" t="s">
        <v>287</v>
      </c>
    </row>
    <row r="438" spans="1:8" x14ac:dyDescent="0.3">
      <c r="A438" s="221"/>
      <c r="B438" s="33"/>
      <c r="C438" s="64"/>
      <c r="D438" s="125"/>
      <c r="E438" s="56"/>
      <c r="F438" s="58"/>
      <c r="G438" s="125"/>
      <c r="H438" s="58"/>
    </row>
    <row r="439" spans="1:8" x14ac:dyDescent="0.3">
      <c r="A439" s="221"/>
      <c r="B439" s="33"/>
      <c r="C439" s="64"/>
      <c r="D439" s="125"/>
      <c r="E439" s="56"/>
      <c r="F439" s="58"/>
      <c r="G439" s="125"/>
      <c r="H439" s="58"/>
    </row>
    <row r="440" spans="1:8" x14ac:dyDescent="0.3">
      <c r="A440" s="221"/>
      <c r="B440" s="33"/>
      <c r="C440" s="64"/>
      <c r="D440" s="125"/>
      <c r="E440" s="56"/>
      <c r="F440" s="58"/>
      <c r="G440" s="125"/>
      <c r="H440" s="58"/>
    </row>
    <row r="441" spans="1:8" x14ac:dyDescent="0.3">
      <c r="A441" s="221"/>
      <c r="B441" s="33"/>
      <c r="C441" s="64"/>
      <c r="D441" s="125"/>
      <c r="E441" s="56"/>
      <c r="F441" s="58"/>
      <c r="G441" s="125"/>
      <c r="H441" s="58"/>
    </row>
    <row r="442" spans="1:8" x14ac:dyDescent="0.3">
      <c r="A442" s="221"/>
      <c r="B442" s="33"/>
      <c r="C442" s="64"/>
      <c r="D442" s="125"/>
      <c r="E442" s="56"/>
      <c r="F442" s="58"/>
      <c r="G442" s="125"/>
      <c r="H442" s="58"/>
    </row>
    <row r="443" spans="1:8" x14ac:dyDescent="0.3">
      <c r="A443" s="221"/>
      <c r="B443" s="33"/>
      <c r="C443" s="64"/>
      <c r="D443" s="125"/>
      <c r="E443" s="56"/>
      <c r="F443" s="58"/>
      <c r="G443" s="125"/>
      <c r="H443" s="58"/>
    </row>
    <row r="444" spans="1:8" x14ac:dyDescent="0.3">
      <c r="A444" s="221"/>
      <c r="B444" s="33"/>
      <c r="C444" s="64"/>
      <c r="D444" s="125"/>
      <c r="E444" s="56"/>
      <c r="F444" s="58"/>
      <c r="G444" s="125"/>
      <c r="H444" s="58"/>
    </row>
    <row r="445" spans="1:8" x14ac:dyDescent="0.3">
      <c r="A445" s="221"/>
      <c r="B445" s="33"/>
      <c r="C445" s="64"/>
      <c r="D445" s="125"/>
      <c r="E445" s="56"/>
      <c r="F445" s="58"/>
      <c r="G445" s="125"/>
      <c r="H445" s="58"/>
    </row>
    <row r="446" spans="1:8" x14ac:dyDescent="0.3">
      <c r="A446" s="221"/>
      <c r="B446" s="34"/>
      <c r="C446" s="65"/>
      <c r="D446" s="55"/>
      <c r="E446" s="57"/>
      <c r="F446" s="59"/>
      <c r="G446" s="55"/>
      <c r="H446" s="59"/>
    </row>
    <row r="447" spans="1:8" x14ac:dyDescent="0.3">
      <c r="A447" s="221"/>
      <c r="B447" s="32">
        <v>2211216</v>
      </c>
      <c r="C447" s="51">
        <v>44781</v>
      </c>
      <c r="D447" s="39" t="s">
        <v>39</v>
      </c>
      <c r="E447" s="52">
        <v>1</v>
      </c>
      <c r="F447" s="38" t="s">
        <v>6</v>
      </c>
      <c r="G447" s="39" t="s">
        <v>2165</v>
      </c>
      <c r="H447" s="38" t="s">
        <v>287</v>
      </c>
    </row>
    <row r="448" spans="1:8" x14ac:dyDescent="0.3">
      <c r="A448" s="221"/>
      <c r="B448" s="33"/>
      <c r="C448" s="64"/>
      <c r="D448" s="125"/>
      <c r="E448" s="56"/>
      <c r="F448" s="58"/>
      <c r="G448" s="125"/>
      <c r="H448" s="58"/>
    </row>
    <row r="449" spans="1:8" x14ac:dyDescent="0.3">
      <c r="A449" s="221"/>
      <c r="B449" s="33"/>
      <c r="C449" s="64"/>
      <c r="D449" s="125"/>
      <c r="E449" s="56"/>
      <c r="F449" s="58"/>
      <c r="G449" s="125"/>
      <c r="H449" s="58"/>
    </row>
    <row r="450" spans="1:8" x14ac:dyDescent="0.3">
      <c r="A450" s="221"/>
      <c r="B450" s="33"/>
      <c r="C450" s="64"/>
      <c r="D450" s="125"/>
      <c r="E450" s="56"/>
      <c r="F450" s="58"/>
      <c r="G450" s="125"/>
      <c r="H450" s="58"/>
    </row>
    <row r="451" spans="1:8" x14ac:dyDescent="0.3">
      <c r="A451" s="221"/>
      <c r="B451" s="33"/>
      <c r="C451" s="64"/>
      <c r="D451" s="125"/>
      <c r="E451" s="56"/>
      <c r="F451" s="58"/>
      <c r="G451" s="125"/>
      <c r="H451" s="58"/>
    </row>
    <row r="452" spans="1:8" x14ac:dyDescent="0.3">
      <c r="A452" s="221"/>
      <c r="B452" s="33"/>
      <c r="C452" s="64"/>
      <c r="D452" s="125"/>
      <c r="E452" s="56"/>
      <c r="F452" s="58"/>
      <c r="G452" s="125"/>
      <c r="H452" s="58"/>
    </row>
    <row r="453" spans="1:8" x14ac:dyDescent="0.3">
      <c r="A453" s="221"/>
      <c r="B453" s="33"/>
      <c r="C453" s="64"/>
      <c r="D453" s="125"/>
      <c r="E453" s="56"/>
      <c r="F453" s="58"/>
      <c r="G453" s="125"/>
      <c r="H453" s="58"/>
    </row>
    <row r="454" spans="1:8" x14ac:dyDescent="0.3">
      <c r="A454" s="221"/>
      <c r="B454" s="33"/>
      <c r="C454" s="64"/>
      <c r="D454" s="125"/>
      <c r="E454" s="56"/>
      <c r="F454" s="58"/>
      <c r="G454" s="125"/>
      <c r="H454" s="58"/>
    </row>
    <row r="455" spans="1:8" x14ac:dyDescent="0.3">
      <c r="A455" s="221"/>
      <c r="B455" s="33"/>
      <c r="C455" s="64"/>
      <c r="D455" s="125"/>
      <c r="E455" s="56"/>
      <c r="F455" s="58"/>
      <c r="G455" s="125"/>
      <c r="H455" s="58"/>
    </row>
    <row r="456" spans="1:8" x14ac:dyDescent="0.3">
      <c r="A456" s="221"/>
      <c r="B456" s="34"/>
      <c r="C456" s="65"/>
      <c r="D456" s="55"/>
      <c r="E456" s="57"/>
      <c r="F456" s="59"/>
      <c r="G456" s="55"/>
      <c r="H456" s="59"/>
    </row>
    <row r="457" spans="1:8" x14ac:dyDescent="0.3">
      <c r="A457" s="221"/>
      <c r="B457" s="32">
        <v>2211217</v>
      </c>
      <c r="C457" s="51">
        <v>44781</v>
      </c>
      <c r="D457" s="39" t="s">
        <v>39</v>
      </c>
      <c r="E457" s="52">
        <v>1</v>
      </c>
      <c r="F457" s="38" t="s">
        <v>6</v>
      </c>
      <c r="G457" s="39" t="s">
        <v>2166</v>
      </c>
      <c r="H457" s="38" t="s">
        <v>287</v>
      </c>
    </row>
    <row r="458" spans="1:8" x14ac:dyDescent="0.3">
      <c r="A458" s="221"/>
      <c r="B458" s="33"/>
      <c r="C458" s="64"/>
      <c r="D458" s="125"/>
      <c r="E458" s="56"/>
      <c r="F458" s="58"/>
      <c r="G458" s="125"/>
      <c r="H458" s="58"/>
    </row>
    <row r="459" spans="1:8" x14ac:dyDescent="0.3">
      <c r="A459" s="221"/>
      <c r="B459" s="33"/>
      <c r="C459" s="64"/>
      <c r="D459" s="125"/>
      <c r="E459" s="56"/>
      <c r="F459" s="58"/>
      <c r="G459" s="125"/>
      <c r="H459" s="58"/>
    </row>
    <row r="460" spans="1:8" x14ac:dyDescent="0.3">
      <c r="A460" s="221"/>
      <c r="B460" s="33"/>
      <c r="C460" s="64"/>
      <c r="D460" s="125"/>
      <c r="E460" s="56"/>
      <c r="F460" s="58"/>
      <c r="G460" s="125"/>
      <c r="H460" s="58"/>
    </row>
    <row r="461" spans="1:8" x14ac:dyDescent="0.3">
      <c r="A461" s="221"/>
      <c r="B461" s="33"/>
      <c r="C461" s="64"/>
      <c r="D461" s="125"/>
      <c r="E461" s="56"/>
      <c r="F461" s="58"/>
      <c r="G461" s="125"/>
      <c r="H461" s="58"/>
    </row>
    <row r="462" spans="1:8" x14ac:dyDescent="0.3">
      <c r="A462" s="221"/>
      <c r="B462" s="33"/>
      <c r="C462" s="64"/>
      <c r="D462" s="125"/>
      <c r="E462" s="56"/>
      <c r="F462" s="58"/>
      <c r="G462" s="125"/>
      <c r="H462" s="58"/>
    </row>
    <row r="463" spans="1:8" x14ac:dyDescent="0.3">
      <c r="A463" s="221"/>
      <c r="B463" s="33"/>
      <c r="C463" s="64"/>
      <c r="D463" s="125"/>
      <c r="E463" s="56"/>
      <c r="F463" s="58"/>
      <c r="G463" s="125"/>
      <c r="H463" s="58"/>
    </row>
    <row r="464" spans="1:8" x14ac:dyDescent="0.3">
      <c r="A464" s="221"/>
      <c r="B464" s="33"/>
      <c r="C464" s="64"/>
      <c r="D464" s="125"/>
      <c r="E464" s="56"/>
      <c r="F464" s="58"/>
      <c r="G464" s="125"/>
      <c r="H464" s="58"/>
    </row>
    <row r="465" spans="1:8" x14ac:dyDescent="0.3">
      <c r="A465" s="221"/>
      <c r="B465" s="33"/>
      <c r="C465" s="64"/>
      <c r="D465" s="125"/>
      <c r="E465" s="56"/>
      <c r="F465" s="58"/>
      <c r="G465" s="125"/>
      <c r="H465" s="58"/>
    </row>
    <row r="466" spans="1:8" x14ac:dyDescent="0.3">
      <c r="A466" s="221"/>
      <c r="B466" s="34"/>
      <c r="C466" s="65"/>
      <c r="D466" s="55"/>
      <c r="E466" s="57"/>
      <c r="F466" s="59"/>
      <c r="G466" s="55"/>
      <c r="H466" s="59"/>
    </row>
    <row r="467" spans="1:8" x14ac:dyDescent="0.3">
      <c r="A467" s="221"/>
      <c r="B467" s="32">
        <v>2211218</v>
      </c>
      <c r="C467" s="51">
        <v>44781</v>
      </c>
      <c r="D467" s="39" t="s">
        <v>39</v>
      </c>
      <c r="E467" s="52">
        <v>1</v>
      </c>
      <c r="F467" s="38" t="s">
        <v>6</v>
      </c>
      <c r="G467" s="39" t="s">
        <v>2167</v>
      </c>
      <c r="H467" s="38" t="s">
        <v>287</v>
      </c>
    </row>
    <row r="468" spans="1:8" x14ac:dyDescent="0.3">
      <c r="A468" s="221"/>
      <c r="B468" s="33"/>
      <c r="C468" s="64"/>
      <c r="D468" s="125"/>
      <c r="E468" s="56"/>
      <c r="F468" s="58"/>
      <c r="G468" s="125"/>
      <c r="H468" s="58"/>
    </row>
    <row r="469" spans="1:8" x14ac:dyDescent="0.3">
      <c r="A469" s="221"/>
      <c r="B469" s="33"/>
      <c r="C469" s="64"/>
      <c r="D469" s="125"/>
      <c r="E469" s="56"/>
      <c r="F469" s="58"/>
      <c r="G469" s="125"/>
      <c r="H469" s="58"/>
    </row>
    <row r="470" spans="1:8" x14ac:dyDescent="0.3">
      <c r="A470" s="221"/>
      <c r="B470" s="33"/>
      <c r="C470" s="64"/>
      <c r="D470" s="125"/>
      <c r="E470" s="56"/>
      <c r="F470" s="58"/>
      <c r="G470" s="125"/>
      <c r="H470" s="58"/>
    </row>
    <row r="471" spans="1:8" x14ac:dyDescent="0.3">
      <c r="A471" s="221"/>
      <c r="B471" s="33"/>
      <c r="C471" s="64"/>
      <c r="D471" s="125"/>
      <c r="E471" s="56"/>
      <c r="F471" s="58"/>
      <c r="G471" s="125"/>
      <c r="H471" s="58"/>
    </row>
    <row r="472" spans="1:8" x14ac:dyDescent="0.3">
      <c r="A472" s="221"/>
      <c r="B472" s="33"/>
      <c r="C472" s="64"/>
      <c r="D472" s="125"/>
      <c r="E472" s="56"/>
      <c r="F472" s="58"/>
      <c r="G472" s="125"/>
      <c r="H472" s="58"/>
    </row>
    <row r="473" spans="1:8" x14ac:dyDescent="0.3">
      <c r="A473" s="221"/>
      <c r="B473" s="33"/>
      <c r="C473" s="64"/>
      <c r="D473" s="125"/>
      <c r="E473" s="56"/>
      <c r="F473" s="58"/>
      <c r="G473" s="125"/>
      <c r="H473" s="58"/>
    </row>
    <row r="474" spans="1:8" x14ac:dyDescent="0.3">
      <c r="A474" s="221"/>
      <c r="B474" s="33"/>
      <c r="C474" s="64"/>
      <c r="D474" s="125"/>
      <c r="E474" s="56"/>
      <c r="F474" s="58"/>
      <c r="G474" s="125"/>
      <c r="H474" s="58"/>
    </row>
    <row r="475" spans="1:8" x14ac:dyDescent="0.3">
      <c r="A475" s="221"/>
      <c r="B475" s="33"/>
      <c r="C475" s="64"/>
      <c r="D475" s="125"/>
      <c r="E475" s="56"/>
      <c r="F475" s="58"/>
      <c r="G475" s="125"/>
      <c r="H475" s="58"/>
    </row>
    <row r="476" spans="1:8" x14ac:dyDescent="0.3">
      <c r="A476" s="222"/>
      <c r="B476" s="34"/>
      <c r="C476" s="65"/>
      <c r="D476" s="55"/>
      <c r="E476" s="57"/>
      <c r="F476" s="59"/>
      <c r="G476" s="55"/>
      <c r="H476" s="59"/>
    </row>
    <row r="477" spans="1:8" x14ac:dyDescent="0.3">
      <c r="A477" s="122"/>
      <c r="B477" s="123"/>
      <c r="C477" s="123"/>
      <c r="D477" s="123"/>
      <c r="E477" s="123"/>
      <c r="F477" s="123"/>
      <c r="G477" s="123"/>
      <c r="H477" s="124"/>
    </row>
    <row r="478" spans="1:8" ht="15" customHeight="1" x14ac:dyDescent="0.3">
      <c r="A478" s="170">
        <v>44782</v>
      </c>
      <c r="B478" s="32">
        <v>2211219</v>
      </c>
      <c r="C478" s="51">
        <v>44782</v>
      </c>
      <c r="D478" s="39" t="s">
        <v>21</v>
      </c>
      <c r="E478" s="52">
        <v>6</v>
      </c>
      <c r="F478" s="38" t="s">
        <v>6</v>
      </c>
      <c r="G478" s="39" t="s">
        <v>412</v>
      </c>
      <c r="H478" s="38" t="s">
        <v>287</v>
      </c>
    </row>
    <row r="479" spans="1:8" x14ac:dyDescent="0.3">
      <c r="A479" s="171"/>
      <c r="B479" s="33"/>
      <c r="C479" s="64"/>
      <c r="D479" s="125"/>
      <c r="E479" s="56"/>
      <c r="F479" s="58"/>
      <c r="G479" s="125"/>
      <c r="H479" s="58"/>
    </row>
    <row r="480" spans="1:8" x14ac:dyDescent="0.3">
      <c r="A480" s="171"/>
      <c r="B480" s="33"/>
      <c r="C480" s="64"/>
      <c r="D480" s="125"/>
      <c r="E480" s="56"/>
      <c r="F480" s="58"/>
      <c r="G480" s="125"/>
      <c r="H480" s="58"/>
    </row>
    <row r="481" spans="1:8" x14ac:dyDescent="0.3">
      <c r="A481" s="171"/>
      <c r="B481" s="33"/>
      <c r="C481" s="64"/>
      <c r="D481" s="125"/>
      <c r="E481" s="56"/>
      <c r="F481" s="58"/>
      <c r="G481" s="125"/>
      <c r="H481" s="58"/>
    </row>
    <row r="482" spans="1:8" x14ac:dyDescent="0.3">
      <c r="A482" s="171"/>
      <c r="B482" s="33"/>
      <c r="C482" s="64"/>
      <c r="D482" s="125"/>
      <c r="E482" s="56"/>
      <c r="F482" s="58"/>
      <c r="G482" s="125"/>
      <c r="H482" s="58"/>
    </row>
    <row r="483" spans="1:8" x14ac:dyDescent="0.3">
      <c r="A483" s="171"/>
      <c r="B483" s="33"/>
      <c r="C483" s="64"/>
      <c r="D483" s="125"/>
      <c r="E483" s="56"/>
      <c r="F483" s="58"/>
      <c r="G483" s="125"/>
      <c r="H483" s="58"/>
    </row>
    <row r="484" spans="1:8" x14ac:dyDescent="0.3">
      <c r="A484" s="171"/>
      <c r="B484" s="33"/>
      <c r="C484" s="64"/>
      <c r="D484" s="125"/>
      <c r="E484" s="56"/>
      <c r="F484" s="58"/>
      <c r="G484" s="125"/>
      <c r="H484" s="58"/>
    </row>
    <row r="485" spans="1:8" x14ac:dyDescent="0.3">
      <c r="A485" s="171"/>
      <c r="B485" s="33"/>
      <c r="C485" s="64"/>
      <c r="D485" s="125"/>
      <c r="E485" s="56"/>
      <c r="F485" s="58"/>
      <c r="G485" s="125"/>
      <c r="H485" s="58"/>
    </row>
    <row r="486" spans="1:8" x14ac:dyDescent="0.3">
      <c r="A486" s="171"/>
      <c r="B486" s="33"/>
      <c r="C486" s="64"/>
      <c r="D486" s="125"/>
      <c r="E486" s="56"/>
      <c r="F486" s="58"/>
      <c r="G486" s="125"/>
      <c r="H486" s="58"/>
    </row>
    <row r="487" spans="1:8" x14ac:dyDescent="0.3">
      <c r="A487" s="171"/>
      <c r="B487" s="34"/>
      <c r="C487" s="65"/>
      <c r="D487" s="55"/>
      <c r="E487" s="57"/>
      <c r="F487" s="59"/>
      <c r="G487" s="55"/>
      <c r="H487" s="59"/>
    </row>
    <row r="488" spans="1:8" x14ac:dyDescent="0.3">
      <c r="A488" s="171"/>
      <c r="B488" s="32">
        <v>2211220</v>
      </c>
      <c r="C488" s="51">
        <v>44782</v>
      </c>
      <c r="D488" s="39" t="s">
        <v>21</v>
      </c>
      <c r="E488" s="52">
        <v>4</v>
      </c>
      <c r="F488" s="38" t="s">
        <v>6</v>
      </c>
      <c r="G488" s="39" t="s">
        <v>457</v>
      </c>
      <c r="H488" s="38" t="s">
        <v>287</v>
      </c>
    </row>
    <row r="489" spans="1:8" x14ac:dyDescent="0.3">
      <c r="A489" s="171"/>
      <c r="B489" s="33"/>
      <c r="C489" s="64"/>
      <c r="D489" s="125"/>
      <c r="E489" s="56"/>
      <c r="F489" s="58"/>
      <c r="G489" s="125"/>
      <c r="H489" s="58"/>
    </row>
    <row r="490" spans="1:8" x14ac:dyDescent="0.3">
      <c r="A490" s="171"/>
      <c r="B490" s="33"/>
      <c r="C490" s="64"/>
      <c r="D490" s="125"/>
      <c r="E490" s="56"/>
      <c r="F490" s="58"/>
      <c r="G490" s="125"/>
      <c r="H490" s="58"/>
    </row>
    <row r="491" spans="1:8" x14ac:dyDescent="0.3">
      <c r="A491" s="171"/>
      <c r="B491" s="33"/>
      <c r="C491" s="64"/>
      <c r="D491" s="125"/>
      <c r="E491" s="56"/>
      <c r="F491" s="58"/>
      <c r="G491" s="125"/>
      <c r="H491" s="58"/>
    </row>
    <row r="492" spans="1:8" x14ac:dyDescent="0.3">
      <c r="A492" s="171"/>
      <c r="B492" s="33"/>
      <c r="C492" s="64"/>
      <c r="D492" s="125"/>
      <c r="E492" s="56"/>
      <c r="F492" s="58"/>
      <c r="G492" s="125"/>
      <c r="H492" s="58"/>
    </row>
    <row r="493" spans="1:8" x14ac:dyDescent="0.3">
      <c r="A493" s="171"/>
      <c r="B493" s="33"/>
      <c r="C493" s="64"/>
      <c r="D493" s="125"/>
      <c r="E493" s="56"/>
      <c r="F493" s="58"/>
      <c r="G493" s="125"/>
      <c r="H493" s="58"/>
    </row>
    <row r="494" spans="1:8" x14ac:dyDescent="0.3">
      <c r="A494" s="171"/>
      <c r="B494" s="33"/>
      <c r="C494" s="64"/>
      <c r="D494" s="125"/>
      <c r="E494" s="56"/>
      <c r="F494" s="58"/>
      <c r="G494" s="125"/>
      <c r="H494" s="58"/>
    </row>
    <row r="495" spans="1:8" x14ac:dyDescent="0.3">
      <c r="A495" s="171"/>
      <c r="B495" s="33"/>
      <c r="C495" s="64"/>
      <c r="D495" s="125"/>
      <c r="E495" s="56"/>
      <c r="F495" s="58"/>
      <c r="G495" s="125"/>
      <c r="H495" s="58"/>
    </row>
    <row r="496" spans="1:8" x14ac:dyDescent="0.3">
      <c r="A496" s="171"/>
      <c r="B496" s="33"/>
      <c r="C496" s="64"/>
      <c r="D496" s="125"/>
      <c r="E496" s="56"/>
      <c r="F496" s="58"/>
      <c r="G496" s="125"/>
      <c r="H496" s="58"/>
    </row>
    <row r="497" spans="1:8" x14ac:dyDescent="0.3">
      <c r="A497" s="171"/>
      <c r="B497" s="34"/>
      <c r="C497" s="65"/>
      <c r="D497" s="55"/>
      <c r="E497" s="57"/>
      <c r="F497" s="59"/>
      <c r="G497" s="55"/>
      <c r="H497" s="59"/>
    </row>
    <row r="498" spans="1:8" x14ac:dyDescent="0.3">
      <c r="A498" s="171"/>
      <c r="B498" s="32">
        <v>2211221</v>
      </c>
      <c r="C498" s="51">
        <v>44782</v>
      </c>
      <c r="D498" s="39" t="s">
        <v>21</v>
      </c>
      <c r="E498" s="52">
        <v>15</v>
      </c>
      <c r="F498" s="38" t="s">
        <v>6</v>
      </c>
      <c r="G498" s="39" t="s">
        <v>77</v>
      </c>
      <c r="H498" s="38" t="s">
        <v>287</v>
      </c>
    </row>
    <row r="499" spans="1:8" x14ac:dyDescent="0.3">
      <c r="A499" s="171"/>
      <c r="B499" s="33"/>
      <c r="C499" s="64"/>
      <c r="D499" s="125"/>
      <c r="E499" s="56"/>
      <c r="F499" s="58"/>
      <c r="G499" s="125"/>
      <c r="H499" s="58"/>
    </row>
    <row r="500" spans="1:8" x14ac:dyDescent="0.3">
      <c r="A500" s="171"/>
      <c r="B500" s="33"/>
      <c r="C500" s="64"/>
      <c r="D500" s="125"/>
      <c r="E500" s="56"/>
      <c r="F500" s="58"/>
      <c r="G500" s="125"/>
      <c r="H500" s="58"/>
    </row>
    <row r="501" spans="1:8" x14ac:dyDescent="0.3">
      <c r="A501" s="171"/>
      <c r="B501" s="33"/>
      <c r="C501" s="64"/>
      <c r="D501" s="125"/>
      <c r="E501" s="56"/>
      <c r="F501" s="58"/>
      <c r="G501" s="125"/>
      <c r="H501" s="58"/>
    </row>
    <row r="502" spans="1:8" x14ac:dyDescent="0.3">
      <c r="A502" s="171"/>
      <c r="B502" s="33"/>
      <c r="C502" s="64"/>
      <c r="D502" s="125"/>
      <c r="E502" s="56"/>
      <c r="F502" s="58"/>
      <c r="G502" s="125"/>
      <c r="H502" s="58"/>
    </row>
    <row r="503" spans="1:8" x14ac:dyDescent="0.3">
      <c r="A503" s="171"/>
      <c r="B503" s="33"/>
      <c r="C503" s="64"/>
      <c r="D503" s="125"/>
      <c r="E503" s="56"/>
      <c r="F503" s="58"/>
      <c r="G503" s="125"/>
      <c r="H503" s="58"/>
    </row>
    <row r="504" spans="1:8" x14ac:dyDescent="0.3">
      <c r="A504" s="171"/>
      <c r="B504" s="33"/>
      <c r="C504" s="64"/>
      <c r="D504" s="125"/>
      <c r="E504" s="56"/>
      <c r="F504" s="58"/>
      <c r="G504" s="125"/>
      <c r="H504" s="58"/>
    </row>
    <row r="505" spans="1:8" x14ac:dyDescent="0.3">
      <c r="A505" s="171"/>
      <c r="B505" s="33"/>
      <c r="C505" s="64"/>
      <c r="D505" s="125"/>
      <c r="E505" s="56"/>
      <c r="F505" s="58"/>
      <c r="G505" s="125"/>
      <c r="H505" s="58"/>
    </row>
    <row r="506" spans="1:8" x14ac:dyDescent="0.3">
      <c r="A506" s="171"/>
      <c r="B506" s="33"/>
      <c r="C506" s="64"/>
      <c r="D506" s="125"/>
      <c r="E506" s="56"/>
      <c r="F506" s="58"/>
      <c r="G506" s="125"/>
      <c r="H506" s="58"/>
    </row>
    <row r="507" spans="1:8" x14ac:dyDescent="0.3">
      <c r="A507" s="171"/>
      <c r="B507" s="34"/>
      <c r="C507" s="65"/>
      <c r="D507" s="55"/>
      <c r="E507" s="57"/>
      <c r="F507" s="59"/>
      <c r="G507" s="55"/>
      <c r="H507" s="59"/>
    </row>
    <row r="508" spans="1:8" x14ac:dyDescent="0.3">
      <c r="A508" s="171"/>
      <c r="B508" s="32">
        <v>2211222</v>
      </c>
      <c r="C508" s="51">
        <v>44782</v>
      </c>
      <c r="D508" s="39" t="s">
        <v>21</v>
      </c>
      <c r="E508" s="52">
        <v>3</v>
      </c>
      <c r="F508" s="38" t="s">
        <v>6</v>
      </c>
      <c r="G508" s="39" t="s">
        <v>78</v>
      </c>
      <c r="H508" s="38" t="s">
        <v>287</v>
      </c>
    </row>
    <row r="509" spans="1:8" x14ac:dyDescent="0.3">
      <c r="A509" s="171"/>
      <c r="B509" s="33"/>
      <c r="C509" s="64"/>
      <c r="D509" s="125"/>
      <c r="E509" s="56"/>
      <c r="F509" s="58"/>
      <c r="G509" s="125"/>
      <c r="H509" s="58"/>
    </row>
    <row r="510" spans="1:8" x14ac:dyDescent="0.3">
      <c r="A510" s="171"/>
      <c r="B510" s="33"/>
      <c r="C510" s="64"/>
      <c r="D510" s="125"/>
      <c r="E510" s="56"/>
      <c r="F510" s="58"/>
      <c r="G510" s="125"/>
      <c r="H510" s="58"/>
    </row>
    <row r="511" spans="1:8" x14ac:dyDescent="0.3">
      <c r="A511" s="171"/>
      <c r="B511" s="33"/>
      <c r="C511" s="64"/>
      <c r="D511" s="125"/>
      <c r="E511" s="56"/>
      <c r="F511" s="58"/>
      <c r="G511" s="125"/>
      <c r="H511" s="58"/>
    </row>
    <row r="512" spans="1:8" x14ac:dyDescent="0.3">
      <c r="A512" s="171"/>
      <c r="B512" s="33"/>
      <c r="C512" s="64"/>
      <c r="D512" s="125"/>
      <c r="E512" s="56"/>
      <c r="F512" s="58"/>
      <c r="G512" s="125"/>
      <c r="H512" s="58"/>
    </row>
    <row r="513" spans="1:8" x14ac:dyDescent="0.3">
      <c r="A513" s="171"/>
      <c r="B513" s="33"/>
      <c r="C513" s="64"/>
      <c r="D513" s="125"/>
      <c r="E513" s="56"/>
      <c r="F513" s="58"/>
      <c r="G513" s="125"/>
      <c r="H513" s="58"/>
    </row>
    <row r="514" spans="1:8" x14ac:dyDescent="0.3">
      <c r="A514" s="171"/>
      <c r="B514" s="33"/>
      <c r="C514" s="64"/>
      <c r="D514" s="125"/>
      <c r="E514" s="56"/>
      <c r="F514" s="58"/>
      <c r="G514" s="125"/>
      <c r="H514" s="58"/>
    </row>
    <row r="515" spans="1:8" x14ac:dyDescent="0.3">
      <c r="A515" s="171"/>
      <c r="B515" s="33"/>
      <c r="C515" s="64"/>
      <c r="D515" s="125"/>
      <c r="E515" s="56"/>
      <c r="F515" s="58"/>
      <c r="G515" s="125"/>
      <c r="H515" s="58"/>
    </row>
    <row r="516" spans="1:8" x14ac:dyDescent="0.3">
      <c r="A516" s="171"/>
      <c r="B516" s="33"/>
      <c r="C516" s="64"/>
      <c r="D516" s="125"/>
      <c r="E516" s="56"/>
      <c r="F516" s="58"/>
      <c r="G516" s="125"/>
      <c r="H516" s="58"/>
    </row>
    <row r="517" spans="1:8" x14ac:dyDescent="0.3">
      <c r="A517" s="171"/>
      <c r="B517" s="34"/>
      <c r="C517" s="65"/>
      <c r="D517" s="55"/>
      <c r="E517" s="57"/>
      <c r="F517" s="59"/>
      <c r="G517" s="55"/>
      <c r="H517" s="59"/>
    </row>
    <row r="518" spans="1:8" x14ac:dyDescent="0.3">
      <c r="A518" s="171"/>
      <c r="B518" s="32">
        <v>2211223</v>
      </c>
      <c r="C518" s="51">
        <v>44782</v>
      </c>
      <c r="D518" s="39" t="s">
        <v>21</v>
      </c>
      <c r="E518" s="52">
        <v>2</v>
      </c>
      <c r="F518" s="38" t="s">
        <v>6</v>
      </c>
      <c r="G518" s="39" t="s">
        <v>511</v>
      </c>
      <c r="H518" s="38" t="s">
        <v>287</v>
      </c>
    </row>
    <row r="519" spans="1:8" x14ac:dyDescent="0.3">
      <c r="A519" s="171"/>
      <c r="B519" s="33"/>
      <c r="C519" s="64"/>
      <c r="D519" s="125"/>
      <c r="E519" s="56"/>
      <c r="F519" s="58"/>
      <c r="G519" s="125"/>
      <c r="H519" s="58"/>
    </row>
    <row r="520" spans="1:8" x14ac:dyDescent="0.3">
      <c r="A520" s="171"/>
      <c r="B520" s="33"/>
      <c r="C520" s="64"/>
      <c r="D520" s="125"/>
      <c r="E520" s="56"/>
      <c r="F520" s="58"/>
      <c r="G520" s="125"/>
      <c r="H520" s="58"/>
    </row>
    <row r="521" spans="1:8" x14ac:dyDescent="0.3">
      <c r="A521" s="171"/>
      <c r="B521" s="33"/>
      <c r="C521" s="64"/>
      <c r="D521" s="125"/>
      <c r="E521" s="56"/>
      <c r="F521" s="58"/>
      <c r="G521" s="125"/>
      <c r="H521" s="58"/>
    </row>
    <row r="522" spans="1:8" x14ac:dyDescent="0.3">
      <c r="A522" s="171"/>
      <c r="B522" s="33"/>
      <c r="C522" s="64"/>
      <c r="D522" s="125"/>
      <c r="E522" s="56"/>
      <c r="F522" s="58"/>
      <c r="G522" s="125"/>
      <c r="H522" s="58"/>
    </row>
    <row r="523" spans="1:8" x14ac:dyDescent="0.3">
      <c r="A523" s="171"/>
      <c r="B523" s="33"/>
      <c r="C523" s="64"/>
      <c r="D523" s="125"/>
      <c r="E523" s="56"/>
      <c r="F523" s="58"/>
      <c r="G523" s="125"/>
      <c r="H523" s="58"/>
    </row>
    <row r="524" spans="1:8" x14ac:dyDescent="0.3">
      <c r="A524" s="171"/>
      <c r="B524" s="33"/>
      <c r="C524" s="64"/>
      <c r="D524" s="125"/>
      <c r="E524" s="56"/>
      <c r="F524" s="58"/>
      <c r="G524" s="125"/>
      <c r="H524" s="58"/>
    </row>
    <row r="525" spans="1:8" x14ac:dyDescent="0.3">
      <c r="A525" s="171"/>
      <c r="B525" s="33"/>
      <c r="C525" s="64"/>
      <c r="D525" s="125"/>
      <c r="E525" s="56"/>
      <c r="F525" s="58"/>
      <c r="G525" s="125"/>
      <c r="H525" s="58"/>
    </row>
    <row r="526" spans="1:8" x14ac:dyDescent="0.3">
      <c r="A526" s="171"/>
      <c r="B526" s="33"/>
      <c r="C526" s="64"/>
      <c r="D526" s="125"/>
      <c r="E526" s="56"/>
      <c r="F526" s="58"/>
      <c r="G526" s="125"/>
      <c r="H526" s="58"/>
    </row>
    <row r="527" spans="1:8" x14ac:dyDescent="0.3">
      <c r="A527" s="171"/>
      <c r="B527" s="34"/>
      <c r="C527" s="65"/>
      <c r="D527" s="55"/>
      <c r="E527" s="57"/>
      <c r="F527" s="59"/>
      <c r="G527" s="55"/>
      <c r="H527" s="59"/>
    </row>
    <row r="528" spans="1:8" x14ac:dyDescent="0.3">
      <c r="A528" s="171"/>
      <c r="B528" s="32">
        <v>2211224</v>
      </c>
      <c r="C528" s="51">
        <v>44782</v>
      </c>
      <c r="D528" s="39" t="s">
        <v>21</v>
      </c>
      <c r="E528" s="52">
        <v>2</v>
      </c>
      <c r="F528" s="38" t="s">
        <v>6</v>
      </c>
      <c r="G528" s="39" t="s">
        <v>513</v>
      </c>
      <c r="H528" s="38" t="s">
        <v>287</v>
      </c>
    </row>
    <row r="529" spans="1:8" x14ac:dyDescent="0.3">
      <c r="A529" s="171"/>
      <c r="B529" s="33"/>
      <c r="C529" s="64"/>
      <c r="D529" s="125"/>
      <c r="E529" s="56"/>
      <c r="F529" s="58"/>
      <c r="G529" s="125"/>
      <c r="H529" s="58"/>
    </row>
    <row r="530" spans="1:8" x14ac:dyDescent="0.3">
      <c r="A530" s="171"/>
      <c r="B530" s="33"/>
      <c r="C530" s="64"/>
      <c r="D530" s="125"/>
      <c r="E530" s="56"/>
      <c r="F530" s="58"/>
      <c r="G530" s="125"/>
      <c r="H530" s="58"/>
    </row>
    <row r="531" spans="1:8" x14ac:dyDescent="0.3">
      <c r="A531" s="171"/>
      <c r="B531" s="33"/>
      <c r="C531" s="64"/>
      <c r="D531" s="125"/>
      <c r="E531" s="56"/>
      <c r="F531" s="58"/>
      <c r="G531" s="125"/>
      <c r="H531" s="58"/>
    </row>
    <row r="532" spans="1:8" x14ac:dyDescent="0.3">
      <c r="A532" s="171"/>
      <c r="B532" s="33"/>
      <c r="C532" s="64"/>
      <c r="D532" s="125"/>
      <c r="E532" s="56"/>
      <c r="F532" s="58"/>
      <c r="G532" s="125"/>
      <c r="H532" s="58"/>
    </row>
    <row r="533" spans="1:8" x14ac:dyDescent="0.3">
      <c r="A533" s="171"/>
      <c r="B533" s="33"/>
      <c r="C533" s="64"/>
      <c r="D533" s="125"/>
      <c r="E533" s="56"/>
      <c r="F533" s="58"/>
      <c r="G533" s="125"/>
      <c r="H533" s="58"/>
    </row>
    <row r="534" spans="1:8" x14ac:dyDescent="0.3">
      <c r="A534" s="171"/>
      <c r="B534" s="33"/>
      <c r="C534" s="64"/>
      <c r="D534" s="125"/>
      <c r="E534" s="56"/>
      <c r="F534" s="58"/>
      <c r="G534" s="125"/>
      <c r="H534" s="58"/>
    </row>
    <row r="535" spans="1:8" x14ac:dyDescent="0.3">
      <c r="A535" s="171"/>
      <c r="B535" s="33"/>
      <c r="C535" s="64"/>
      <c r="D535" s="125"/>
      <c r="E535" s="56"/>
      <c r="F535" s="58"/>
      <c r="G535" s="125"/>
      <c r="H535" s="58"/>
    </row>
    <row r="536" spans="1:8" x14ac:dyDescent="0.3">
      <c r="A536" s="171"/>
      <c r="B536" s="33"/>
      <c r="C536" s="64"/>
      <c r="D536" s="125"/>
      <c r="E536" s="56"/>
      <c r="F536" s="58"/>
      <c r="G536" s="125"/>
      <c r="H536" s="58"/>
    </row>
    <row r="537" spans="1:8" x14ac:dyDescent="0.3">
      <c r="A537" s="171"/>
      <c r="B537" s="34"/>
      <c r="C537" s="65"/>
      <c r="D537" s="55"/>
      <c r="E537" s="57"/>
      <c r="F537" s="59"/>
      <c r="G537" s="55"/>
      <c r="H537" s="59"/>
    </row>
    <row r="538" spans="1:8" x14ac:dyDescent="0.3">
      <c r="A538" s="171"/>
      <c r="B538" s="32">
        <v>2211225</v>
      </c>
      <c r="C538" s="51">
        <v>44782</v>
      </c>
      <c r="D538" s="39" t="s">
        <v>21</v>
      </c>
      <c r="E538" s="52">
        <v>22</v>
      </c>
      <c r="F538" s="38" t="s">
        <v>6</v>
      </c>
      <c r="G538" s="39" t="s">
        <v>73</v>
      </c>
      <c r="H538" s="38" t="s">
        <v>287</v>
      </c>
    </row>
    <row r="539" spans="1:8" x14ac:dyDescent="0.3">
      <c r="A539" s="171"/>
      <c r="B539" s="33"/>
      <c r="C539" s="64"/>
      <c r="D539" s="125"/>
      <c r="E539" s="56"/>
      <c r="F539" s="58"/>
      <c r="G539" s="125"/>
      <c r="H539" s="58"/>
    </row>
    <row r="540" spans="1:8" x14ac:dyDescent="0.3">
      <c r="A540" s="171"/>
      <c r="B540" s="33"/>
      <c r="C540" s="64"/>
      <c r="D540" s="125"/>
      <c r="E540" s="56"/>
      <c r="F540" s="58"/>
      <c r="G540" s="125"/>
      <c r="H540" s="58"/>
    </row>
    <row r="541" spans="1:8" x14ac:dyDescent="0.3">
      <c r="A541" s="171"/>
      <c r="B541" s="33"/>
      <c r="C541" s="64"/>
      <c r="D541" s="125"/>
      <c r="E541" s="56"/>
      <c r="F541" s="58"/>
      <c r="G541" s="125"/>
      <c r="H541" s="58"/>
    </row>
    <row r="542" spans="1:8" x14ac:dyDescent="0.3">
      <c r="A542" s="171"/>
      <c r="B542" s="33"/>
      <c r="C542" s="64"/>
      <c r="D542" s="125"/>
      <c r="E542" s="56"/>
      <c r="F542" s="58"/>
      <c r="G542" s="125"/>
      <c r="H542" s="58"/>
    </row>
    <row r="543" spans="1:8" x14ac:dyDescent="0.3">
      <c r="A543" s="171"/>
      <c r="B543" s="33"/>
      <c r="C543" s="64"/>
      <c r="D543" s="125"/>
      <c r="E543" s="56"/>
      <c r="F543" s="58"/>
      <c r="G543" s="125"/>
      <c r="H543" s="58"/>
    </row>
    <row r="544" spans="1:8" x14ac:dyDescent="0.3">
      <c r="A544" s="171"/>
      <c r="B544" s="33"/>
      <c r="C544" s="64"/>
      <c r="D544" s="125"/>
      <c r="E544" s="56"/>
      <c r="F544" s="58"/>
      <c r="G544" s="125"/>
      <c r="H544" s="58"/>
    </row>
    <row r="545" spans="1:8" x14ac:dyDescent="0.3">
      <c r="A545" s="171"/>
      <c r="B545" s="33"/>
      <c r="C545" s="64"/>
      <c r="D545" s="125"/>
      <c r="E545" s="56"/>
      <c r="F545" s="58"/>
      <c r="G545" s="125"/>
      <c r="H545" s="58"/>
    </row>
    <row r="546" spans="1:8" x14ac:dyDescent="0.3">
      <c r="A546" s="171"/>
      <c r="B546" s="33"/>
      <c r="C546" s="64"/>
      <c r="D546" s="125"/>
      <c r="E546" s="56"/>
      <c r="F546" s="58"/>
      <c r="G546" s="125"/>
      <c r="H546" s="58"/>
    </row>
    <row r="547" spans="1:8" x14ac:dyDescent="0.3">
      <c r="A547" s="171"/>
      <c r="B547" s="34"/>
      <c r="C547" s="65"/>
      <c r="D547" s="55"/>
      <c r="E547" s="57"/>
      <c r="F547" s="59"/>
      <c r="G547" s="55"/>
      <c r="H547" s="59"/>
    </row>
    <row r="548" spans="1:8" x14ac:dyDescent="0.3">
      <c r="A548" s="171"/>
      <c r="B548" s="32">
        <v>2211226</v>
      </c>
      <c r="C548" s="51">
        <v>44782</v>
      </c>
      <c r="D548" s="39" t="s">
        <v>21</v>
      </c>
      <c r="E548" s="52">
        <v>6</v>
      </c>
      <c r="F548" s="38" t="s">
        <v>6</v>
      </c>
      <c r="G548" s="39" t="s">
        <v>79</v>
      </c>
      <c r="H548" s="38" t="s">
        <v>287</v>
      </c>
    </row>
    <row r="549" spans="1:8" x14ac:dyDescent="0.3">
      <c r="A549" s="171"/>
      <c r="B549" s="33"/>
      <c r="C549" s="64"/>
      <c r="D549" s="125"/>
      <c r="E549" s="56"/>
      <c r="F549" s="58"/>
      <c r="G549" s="125"/>
      <c r="H549" s="58"/>
    </row>
    <row r="550" spans="1:8" x14ac:dyDescent="0.3">
      <c r="A550" s="171"/>
      <c r="B550" s="33"/>
      <c r="C550" s="64"/>
      <c r="D550" s="125"/>
      <c r="E550" s="56"/>
      <c r="F550" s="58"/>
      <c r="G550" s="125"/>
      <c r="H550" s="58"/>
    </row>
    <row r="551" spans="1:8" x14ac:dyDescent="0.3">
      <c r="A551" s="171"/>
      <c r="B551" s="33"/>
      <c r="C551" s="64"/>
      <c r="D551" s="125"/>
      <c r="E551" s="56"/>
      <c r="F551" s="58"/>
      <c r="G551" s="125"/>
      <c r="H551" s="58"/>
    </row>
    <row r="552" spans="1:8" x14ac:dyDescent="0.3">
      <c r="A552" s="171"/>
      <c r="B552" s="33"/>
      <c r="C552" s="64"/>
      <c r="D552" s="125"/>
      <c r="E552" s="56"/>
      <c r="F552" s="58"/>
      <c r="G552" s="125"/>
      <c r="H552" s="58"/>
    </row>
    <row r="553" spans="1:8" x14ac:dyDescent="0.3">
      <c r="A553" s="171"/>
      <c r="B553" s="33"/>
      <c r="C553" s="64"/>
      <c r="D553" s="125"/>
      <c r="E553" s="56"/>
      <c r="F553" s="58"/>
      <c r="G553" s="125"/>
      <c r="H553" s="58"/>
    </row>
    <row r="554" spans="1:8" x14ac:dyDescent="0.3">
      <c r="A554" s="171"/>
      <c r="B554" s="33"/>
      <c r="C554" s="64"/>
      <c r="D554" s="125"/>
      <c r="E554" s="56"/>
      <c r="F554" s="58"/>
      <c r="G554" s="125"/>
      <c r="H554" s="58"/>
    </row>
    <row r="555" spans="1:8" x14ac:dyDescent="0.3">
      <c r="A555" s="171"/>
      <c r="B555" s="33"/>
      <c r="C555" s="64"/>
      <c r="D555" s="125"/>
      <c r="E555" s="56"/>
      <c r="F555" s="58"/>
      <c r="G555" s="125"/>
      <c r="H555" s="58"/>
    </row>
    <row r="556" spans="1:8" x14ac:dyDescent="0.3">
      <c r="A556" s="171"/>
      <c r="B556" s="33"/>
      <c r="C556" s="64"/>
      <c r="D556" s="125"/>
      <c r="E556" s="56"/>
      <c r="F556" s="58"/>
      <c r="G556" s="125"/>
      <c r="H556" s="58"/>
    </row>
    <row r="557" spans="1:8" x14ac:dyDescent="0.3">
      <c r="A557" s="171"/>
      <c r="B557" s="34"/>
      <c r="C557" s="65"/>
      <c r="D557" s="55"/>
      <c r="E557" s="57"/>
      <c r="F557" s="59"/>
      <c r="G557" s="55"/>
      <c r="H557" s="59"/>
    </row>
    <row r="558" spans="1:8" x14ac:dyDescent="0.3">
      <c r="A558" s="171"/>
      <c r="B558" s="32">
        <v>2211227</v>
      </c>
      <c r="C558" s="51">
        <v>44782</v>
      </c>
      <c r="D558" s="39" t="s">
        <v>21</v>
      </c>
      <c r="E558" s="52">
        <v>1</v>
      </c>
      <c r="F558" s="38" t="s">
        <v>6</v>
      </c>
      <c r="G558" s="39" t="s">
        <v>2073</v>
      </c>
      <c r="H558" s="38" t="s">
        <v>287</v>
      </c>
    </row>
    <row r="559" spans="1:8" x14ac:dyDescent="0.3">
      <c r="A559" s="171"/>
      <c r="B559" s="33"/>
      <c r="C559" s="64"/>
      <c r="D559" s="125"/>
      <c r="E559" s="56"/>
      <c r="F559" s="58"/>
      <c r="G559" s="125"/>
      <c r="H559" s="58"/>
    </row>
    <row r="560" spans="1:8" x14ac:dyDescent="0.3">
      <c r="A560" s="171"/>
      <c r="B560" s="33"/>
      <c r="C560" s="64"/>
      <c r="D560" s="125"/>
      <c r="E560" s="56"/>
      <c r="F560" s="58"/>
      <c r="G560" s="125"/>
      <c r="H560" s="58"/>
    </row>
    <row r="561" spans="1:8" x14ac:dyDescent="0.3">
      <c r="A561" s="171"/>
      <c r="B561" s="33"/>
      <c r="C561" s="64"/>
      <c r="D561" s="125"/>
      <c r="E561" s="56"/>
      <c r="F561" s="58"/>
      <c r="G561" s="125"/>
      <c r="H561" s="58"/>
    </row>
    <row r="562" spans="1:8" x14ac:dyDescent="0.3">
      <c r="A562" s="171"/>
      <c r="B562" s="33"/>
      <c r="C562" s="64"/>
      <c r="D562" s="125"/>
      <c r="E562" s="56"/>
      <c r="F562" s="58"/>
      <c r="G562" s="125"/>
      <c r="H562" s="58"/>
    </row>
    <row r="563" spans="1:8" x14ac:dyDescent="0.3">
      <c r="A563" s="171"/>
      <c r="B563" s="33"/>
      <c r="C563" s="64"/>
      <c r="D563" s="125"/>
      <c r="E563" s="56"/>
      <c r="F563" s="58"/>
      <c r="G563" s="125"/>
      <c r="H563" s="58"/>
    </row>
    <row r="564" spans="1:8" x14ac:dyDescent="0.3">
      <c r="A564" s="171"/>
      <c r="B564" s="33"/>
      <c r="C564" s="64"/>
      <c r="D564" s="125"/>
      <c r="E564" s="56"/>
      <c r="F564" s="58"/>
      <c r="G564" s="125"/>
      <c r="H564" s="58"/>
    </row>
    <row r="565" spans="1:8" x14ac:dyDescent="0.3">
      <c r="A565" s="171"/>
      <c r="B565" s="33"/>
      <c r="C565" s="64"/>
      <c r="D565" s="125"/>
      <c r="E565" s="56"/>
      <c r="F565" s="58"/>
      <c r="G565" s="125"/>
      <c r="H565" s="58"/>
    </row>
    <row r="566" spans="1:8" x14ac:dyDescent="0.3">
      <c r="A566" s="171"/>
      <c r="B566" s="33"/>
      <c r="C566" s="64"/>
      <c r="D566" s="125"/>
      <c r="E566" s="56"/>
      <c r="F566" s="58"/>
      <c r="G566" s="125"/>
      <c r="H566" s="58"/>
    </row>
    <row r="567" spans="1:8" x14ac:dyDescent="0.3">
      <c r="A567" s="171"/>
      <c r="B567" s="34"/>
      <c r="C567" s="65"/>
      <c r="D567" s="55"/>
      <c r="E567" s="57"/>
      <c r="F567" s="59"/>
      <c r="G567" s="55"/>
      <c r="H567" s="59"/>
    </row>
    <row r="568" spans="1:8" x14ac:dyDescent="0.3">
      <c r="A568" s="171"/>
      <c r="B568" s="32">
        <v>2211228</v>
      </c>
      <c r="C568" s="51">
        <v>44782</v>
      </c>
      <c r="D568" s="39" t="s">
        <v>5</v>
      </c>
      <c r="E568" s="52">
        <v>4</v>
      </c>
      <c r="F568" s="38" t="s">
        <v>6</v>
      </c>
      <c r="G568" s="39" t="s">
        <v>1406</v>
      </c>
      <c r="H568" s="38" t="s">
        <v>287</v>
      </c>
    </row>
    <row r="569" spans="1:8" x14ac:dyDescent="0.3">
      <c r="A569" s="171"/>
      <c r="B569" s="33"/>
      <c r="C569" s="64"/>
      <c r="D569" s="125"/>
      <c r="E569" s="56"/>
      <c r="F569" s="58"/>
      <c r="G569" s="125"/>
      <c r="H569" s="58"/>
    </row>
    <row r="570" spans="1:8" x14ac:dyDescent="0.3">
      <c r="A570" s="171"/>
      <c r="B570" s="33"/>
      <c r="C570" s="64"/>
      <c r="D570" s="125"/>
      <c r="E570" s="56"/>
      <c r="F570" s="58"/>
      <c r="G570" s="125"/>
      <c r="H570" s="58"/>
    </row>
    <row r="571" spans="1:8" x14ac:dyDescent="0.3">
      <c r="A571" s="171"/>
      <c r="B571" s="33"/>
      <c r="C571" s="64"/>
      <c r="D571" s="125"/>
      <c r="E571" s="56"/>
      <c r="F571" s="58"/>
      <c r="G571" s="125"/>
      <c r="H571" s="58"/>
    </row>
    <row r="572" spans="1:8" x14ac:dyDescent="0.3">
      <c r="A572" s="171"/>
      <c r="B572" s="33"/>
      <c r="C572" s="64"/>
      <c r="D572" s="125"/>
      <c r="E572" s="56"/>
      <c r="F572" s="58"/>
      <c r="G572" s="125"/>
      <c r="H572" s="58"/>
    </row>
    <row r="573" spans="1:8" x14ac:dyDescent="0.3">
      <c r="A573" s="171"/>
      <c r="B573" s="33"/>
      <c r="C573" s="64"/>
      <c r="D573" s="125"/>
      <c r="E573" s="56"/>
      <c r="F573" s="58"/>
      <c r="G573" s="125"/>
      <c r="H573" s="58"/>
    </row>
    <row r="574" spans="1:8" x14ac:dyDescent="0.3">
      <c r="A574" s="171"/>
      <c r="B574" s="33"/>
      <c r="C574" s="64"/>
      <c r="D574" s="125"/>
      <c r="E574" s="56"/>
      <c r="F574" s="58"/>
      <c r="G574" s="125"/>
      <c r="H574" s="58"/>
    </row>
    <row r="575" spans="1:8" x14ac:dyDescent="0.3">
      <c r="A575" s="171"/>
      <c r="B575" s="33"/>
      <c r="C575" s="64"/>
      <c r="D575" s="125"/>
      <c r="E575" s="56"/>
      <c r="F575" s="58"/>
      <c r="G575" s="125"/>
      <c r="H575" s="58"/>
    </row>
    <row r="576" spans="1:8" x14ac:dyDescent="0.3">
      <c r="A576" s="171"/>
      <c r="B576" s="33"/>
      <c r="C576" s="64"/>
      <c r="D576" s="125"/>
      <c r="E576" s="56"/>
      <c r="F576" s="58"/>
      <c r="G576" s="125"/>
      <c r="H576" s="58"/>
    </row>
    <row r="577" spans="1:8" x14ac:dyDescent="0.3">
      <c r="A577" s="171"/>
      <c r="B577" s="34"/>
      <c r="C577" s="65"/>
      <c r="D577" s="55"/>
      <c r="E577" s="57"/>
      <c r="F577" s="59"/>
      <c r="G577" s="55"/>
      <c r="H577" s="59"/>
    </row>
    <row r="578" spans="1:8" x14ac:dyDescent="0.3">
      <c r="A578" s="171"/>
      <c r="B578" s="32">
        <v>2211229</v>
      </c>
      <c r="C578" s="51">
        <v>44782</v>
      </c>
      <c r="D578" s="39" t="s">
        <v>56</v>
      </c>
      <c r="E578" s="52">
        <v>12</v>
      </c>
      <c r="F578" s="38" t="s">
        <v>6</v>
      </c>
      <c r="G578" s="39" t="s">
        <v>1415</v>
      </c>
      <c r="H578" s="38" t="s">
        <v>287</v>
      </c>
    </row>
    <row r="579" spans="1:8" x14ac:dyDescent="0.3">
      <c r="A579" s="171"/>
      <c r="B579" s="33"/>
      <c r="C579" s="64"/>
      <c r="D579" s="125"/>
      <c r="E579" s="56"/>
      <c r="F579" s="58"/>
      <c r="G579" s="125"/>
      <c r="H579" s="58"/>
    </row>
    <row r="580" spans="1:8" x14ac:dyDescent="0.3">
      <c r="A580" s="171"/>
      <c r="B580" s="33"/>
      <c r="C580" s="64"/>
      <c r="D580" s="125"/>
      <c r="E580" s="56"/>
      <c r="F580" s="58"/>
      <c r="G580" s="125"/>
      <c r="H580" s="58"/>
    </row>
    <row r="581" spans="1:8" x14ac:dyDescent="0.3">
      <c r="A581" s="171"/>
      <c r="B581" s="33"/>
      <c r="C581" s="64"/>
      <c r="D581" s="125"/>
      <c r="E581" s="56"/>
      <c r="F581" s="58"/>
      <c r="G581" s="125"/>
      <c r="H581" s="58"/>
    </row>
    <row r="582" spans="1:8" x14ac:dyDescent="0.3">
      <c r="A582" s="171"/>
      <c r="B582" s="33"/>
      <c r="C582" s="64"/>
      <c r="D582" s="125"/>
      <c r="E582" s="56"/>
      <c r="F582" s="58"/>
      <c r="G582" s="125"/>
      <c r="H582" s="58"/>
    </row>
    <row r="583" spans="1:8" x14ac:dyDescent="0.3">
      <c r="A583" s="171"/>
      <c r="B583" s="33"/>
      <c r="C583" s="64"/>
      <c r="D583" s="125"/>
      <c r="E583" s="56"/>
      <c r="F583" s="58"/>
      <c r="G583" s="125"/>
      <c r="H583" s="58"/>
    </row>
    <row r="584" spans="1:8" x14ac:dyDescent="0.3">
      <c r="A584" s="171"/>
      <c r="B584" s="33"/>
      <c r="C584" s="64"/>
      <c r="D584" s="125"/>
      <c r="E584" s="56"/>
      <c r="F584" s="58"/>
      <c r="G584" s="125"/>
      <c r="H584" s="58"/>
    </row>
    <row r="585" spans="1:8" x14ac:dyDescent="0.3">
      <c r="A585" s="171"/>
      <c r="B585" s="33"/>
      <c r="C585" s="64"/>
      <c r="D585" s="125"/>
      <c r="E585" s="56"/>
      <c r="F585" s="58"/>
      <c r="G585" s="125"/>
      <c r="H585" s="58"/>
    </row>
    <row r="586" spans="1:8" x14ac:dyDescent="0.3">
      <c r="A586" s="171"/>
      <c r="B586" s="33"/>
      <c r="C586" s="64"/>
      <c r="D586" s="125"/>
      <c r="E586" s="56"/>
      <c r="F586" s="58"/>
      <c r="G586" s="125"/>
      <c r="H586" s="58"/>
    </row>
    <row r="587" spans="1:8" x14ac:dyDescent="0.3">
      <c r="A587" s="171"/>
      <c r="B587" s="34"/>
      <c r="C587" s="65"/>
      <c r="D587" s="55"/>
      <c r="E587" s="57"/>
      <c r="F587" s="59"/>
      <c r="G587" s="55"/>
      <c r="H587" s="59"/>
    </row>
    <row r="588" spans="1:8" x14ac:dyDescent="0.3">
      <c r="A588" s="171"/>
      <c r="B588" s="32">
        <v>2211230</v>
      </c>
      <c r="C588" s="51">
        <v>44782</v>
      </c>
      <c r="D588" s="39" t="s">
        <v>20</v>
      </c>
      <c r="E588" s="52">
        <v>30</v>
      </c>
      <c r="F588" s="38" t="s">
        <v>6</v>
      </c>
      <c r="G588" s="39" t="s">
        <v>2168</v>
      </c>
      <c r="H588" s="38" t="s">
        <v>908</v>
      </c>
    </row>
    <row r="589" spans="1:8" x14ac:dyDescent="0.3">
      <c r="A589" s="171"/>
      <c r="B589" s="33"/>
      <c r="C589" s="64"/>
      <c r="D589" s="125"/>
      <c r="E589" s="56"/>
      <c r="F589" s="58"/>
      <c r="G589" s="125"/>
      <c r="H589" s="58"/>
    </row>
    <row r="590" spans="1:8" x14ac:dyDescent="0.3">
      <c r="A590" s="171"/>
      <c r="B590" s="33"/>
      <c r="C590" s="64"/>
      <c r="D590" s="125"/>
      <c r="E590" s="56"/>
      <c r="F590" s="58"/>
      <c r="G590" s="125"/>
      <c r="H590" s="58"/>
    </row>
    <row r="591" spans="1:8" x14ac:dyDescent="0.3">
      <c r="A591" s="171"/>
      <c r="B591" s="33"/>
      <c r="C591" s="64"/>
      <c r="D591" s="125"/>
      <c r="E591" s="56"/>
      <c r="F591" s="58"/>
      <c r="G591" s="125"/>
      <c r="H591" s="58"/>
    </row>
    <row r="592" spans="1:8" x14ac:dyDescent="0.3">
      <c r="A592" s="171"/>
      <c r="B592" s="33"/>
      <c r="C592" s="64"/>
      <c r="D592" s="125"/>
      <c r="E592" s="56"/>
      <c r="F592" s="58"/>
      <c r="G592" s="125"/>
      <c r="H592" s="58"/>
    </row>
    <row r="593" spans="1:8" x14ac:dyDescent="0.3">
      <c r="A593" s="171"/>
      <c r="B593" s="33"/>
      <c r="C593" s="64"/>
      <c r="D593" s="125"/>
      <c r="E593" s="56"/>
      <c r="F593" s="58"/>
      <c r="G593" s="125"/>
      <c r="H593" s="58"/>
    </row>
    <row r="594" spans="1:8" x14ac:dyDescent="0.3">
      <c r="A594" s="171"/>
      <c r="B594" s="33"/>
      <c r="C594" s="64"/>
      <c r="D594" s="125"/>
      <c r="E594" s="56"/>
      <c r="F594" s="58"/>
      <c r="G594" s="125"/>
      <c r="H594" s="58"/>
    </row>
    <row r="595" spans="1:8" x14ac:dyDescent="0.3">
      <c r="A595" s="171"/>
      <c r="B595" s="33"/>
      <c r="C595" s="64"/>
      <c r="D595" s="125"/>
      <c r="E595" s="56"/>
      <c r="F595" s="58"/>
      <c r="G595" s="125"/>
      <c r="H595" s="58"/>
    </row>
    <row r="596" spans="1:8" x14ac:dyDescent="0.3">
      <c r="A596" s="171"/>
      <c r="B596" s="33"/>
      <c r="C596" s="64"/>
      <c r="D596" s="125"/>
      <c r="E596" s="56"/>
      <c r="F596" s="58"/>
      <c r="G596" s="125"/>
      <c r="H596" s="58"/>
    </row>
    <row r="597" spans="1:8" x14ac:dyDescent="0.3">
      <c r="A597" s="171"/>
      <c r="B597" s="34"/>
      <c r="C597" s="65"/>
      <c r="D597" s="55"/>
      <c r="E597" s="57"/>
      <c r="F597" s="59"/>
      <c r="G597" s="55"/>
      <c r="H597" s="59"/>
    </row>
    <row r="598" spans="1:8" x14ac:dyDescent="0.3">
      <c r="A598" s="171"/>
      <c r="B598" s="32">
        <v>2211231</v>
      </c>
      <c r="C598" s="51">
        <v>44782</v>
      </c>
      <c r="D598" s="39" t="s">
        <v>20</v>
      </c>
      <c r="E598" s="52">
        <v>30</v>
      </c>
      <c r="F598" s="38" t="s">
        <v>6</v>
      </c>
      <c r="G598" s="39" t="s">
        <v>2169</v>
      </c>
      <c r="H598" s="38" t="s">
        <v>2171</v>
      </c>
    </row>
    <row r="599" spans="1:8" x14ac:dyDescent="0.3">
      <c r="A599" s="171"/>
      <c r="B599" s="33"/>
      <c r="C599" s="64"/>
      <c r="D599" s="125"/>
      <c r="E599" s="56"/>
      <c r="F599" s="58"/>
      <c r="G599" s="125"/>
      <c r="H599" s="58"/>
    </row>
    <row r="600" spans="1:8" x14ac:dyDescent="0.3">
      <c r="A600" s="171"/>
      <c r="B600" s="33"/>
      <c r="C600" s="64"/>
      <c r="D600" s="125"/>
      <c r="E600" s="56"/>
      <c r="F600" s="58"/>
      <c r="G600" s="125"/>
      <c r="H600" s="58"/>
    </row>
    <row r="601" spans="1:8" x14ac:dyDescent="0.3">
      <c r="A601" s="171"/>
      <c r="B601" s="33"/>
      <c r="C601" s="64"/>
      <c r="D601" s="125"/>
      <c r="E601" s="56"/>
      <c r="F601" s="58"/>
      <c r="G601" s="125"/>
      <c r="H601" s="58"/>
    </row>
    <row r="602" spans="1:8" x14ac:dyDescent="0.3">
      <c r="A602" s="171"/>
      <c r="B602" s="33"/>
      <c r="C602" s="64"/>
      <c r="D602" s="125"/>
      <c r="E602" s="56"/>
      <c r="F602" s="58"/>
      <c r="G602" s="125"/>
      <c r="H602" s="58"/>
    </row>
    <row r="603" spans="1:8" x14ac:dyDescent="0.3">
      <c r="A603" s="171"/>
      <c r="B603" s="33"/>
      <c r="C603" s="64"/>
      <c r="D603" s="125"/>
      <c r="E603" s="56"/>
      <c r="F603" s="58"/>
      <c r="G603" s="125"/>
      <c r="H603" s="58"/>
    </row>
    <row r="604" spans="1:8" x14ac:dyDescent="0.3">
      <c r="A604" s="171"/>
      <c r="B604" s="33"/>
      <c r="C604" s="64"/>
      <c r="D604" s="125"/>
      <c r="E604" s="56"/>
      <c r="F604" s="58"/>
      <c r="G604" s="125"/>
      <c r="H604" s="58"/>
    </row>
    <row r="605" spans="1:8" x14ac:dyDescent="0.3">
      <c r="A605" s="171"/>
      <c r="B605" s="33"/>
      <c r="C605" s="64"/>
      <c r="D605" s="125"/>
      <c r="E605" s="56"/>
      <c r="F605" s="58"/>
      <c r="G605" s="125"/>
      <c r="H605" s="58"/>
    </row>
    <row r="606" spans="1:8" x14ac:dyDescent="0.3">
      <c r="A606" s="171"/>
      <c r="B606" s="33"/>
      <c r="C606" s="64"/>
      <c r="D606" s="125"/>
      <c r="E606" s="56"/>
      <c r="F606" s="58"/>
      <c r="G606" s="125"/>
      <c r="H606" s="58"/>
    </row>
    <row r="607" spans="1:8" x14ac:dyDescent="0.3">
      <c r="A607" s="171"/>
      <c r="B607" s="34"/>
      <c r="C607" s="65"/>
      <c r="D607" s="55"/>
      <c r="E607" s="57"/>
      <c r="F607" s="59"/>
      <c r="G607" s="55"/>
      <c r="H607" s="59"/>
    </row>
    <row r="608" spans="1:8" x14ac:dyDescent="0.3">
      <c r="A608" s="171"/>
      <c r="B608" s="32">
        <v>2211232</v>
      </c>
      <c r="C608" s="51">
        <v>44782</v>
      </c>
      <c r="D608" s="39" t="s">
        <v>20</v>
      </c>
      <c r="E608" s="52">
        <v>20</v>
      </c>
      <c r="F608" s="38" t="s">
        <v>6</v>
      </c>
      <c r="G608" s="39" t="s">
        <v>2170</v>
      </c>
      <c r="H608" s="38" t="s">
        <v>1809</v>
      </c>
    </row>
    <row r="609" spans="1:8" x14ac:dyDescent="0.3">
      <c r="A609" s="171"/>
      <c r="B609" s="33"/>
      <c r="C609" s="64"/>
      <c r="D609" s="125"/>
      <c r="E609" s="56"/>
      <c r="F609" s="58"/>
      <c r="G609" s="125"/>
      <c r="H609" s="58"/>
    </row>
    <row r="610" spans="1:8" x14ac:dyDescent="0.3">
      <c r="A610" s="171"/>
      <c r="B610" s="33"/>
      <c r="C610" s="64"/>
      <c r="D610" s="125"/>
      <c r="E610" s="56"/>
      <c r="F610" s="58"/>
      <c r="G610" s="125"/>
      <c r="H610" s="58"/>
    </row>
    <row r="611" spans="1:8" x14ac:dyDescent="0.3">
      <c r="A611" s="171"/>
      <c r="B611" s="33"/>
      <c r="C611" s="64"/>
      <c r="D611" s="125"/>
      <c r="E611" s="56"/>
      <c r="F611" s="58"/>
      <c r="G611" s="125"/>
      <c r="H611" s="58"/>
    </row>
    <row r="612" spans="1:8" x14ac:dyDescent="0.3">
      <c r="A612" s="171"/>
      <c r="B612" s="33"/>
      <c r="C612" s="64"/>
      <c r="D612" s="125"/>
      <c r="E612" s="56"/>
      <c r="F612" s="58"/>
      <c r="G612" s="125"/>
      <c r="H612" s="58"/>
    </row>
    <row r="613" spans="1:8" x14ac:dyDescent="0.3">
      <c r="A613" s="171"/>
      <c r="B613" s="33"/>
      <c r="C613" s="64"/>
      <c r="D613" s="125"/>
      <c r="E613" s="56"/>
      <c r="F613" s="58"/>
      <c r="G613" s="125"/>
      <c r="H613" s="58"/>
    </row>
    <row r="614" spans="1:8" x14ac:dyDescent="0.3">
      <c r="A614" s="171"/>
      <c r="B614" s="33"/>
      <c r="C614" s="64"/>
      <c r="D614" s="125"/>
      <c r="E614" s="56"/>
      <c r="F614" s="58"/>
      <c r="G614" s="125"/>
      <c r="H614" s="58"/>
    </row>
    <row r="615" spans="1:8" x14ac:dyDescent="0.3">
      <c r="A615" s="171"/>
      <c r="B615" s="33"/>
      <c r="C615" s="64"/>
      <c r="D615" s="125"/>
      <c r="E615" s="56"/>
      <c r="F615" s="58"/>
      <c r="G615" s="125"/>
      <c r="H615" s="58"/>
    </row>
    <row r="616" spans="1:8" x14ac:dyDescent="0.3">
      <c r="A616" s="171"/>
      <c r="B616" s="33"/>
      <c r="C616" s="64"/>
      <c r="D616" s="125"/>
      <c r="E616" s="56"/>
      <c r="F616" s="58"/>
      <c r="G616" s="125"/>
      <c r="H616" s="58"/>
    </row>
    <row r="617" spans="1:8" x14ac:dyDescent="0.3">
      <c r="A617" s="171"/>
      <c r="B617" s="34"/>
      <c r="C617" s="65"/>
      <c r="D617" s="55"/>
      <c r="E617" s="57"/>
      <c r="F617" s="59"/>
      <c r="G617" s="55"/>
      <c r="H617" s="59"/>
    </row>
    <row r="618" spans="1:8" x14ac:dyDescent="0.3">
      <c r="A618" s="171"/>
      <c r="B618" s="32">
        <v>2211233</v>
      </c>
      <c r="C618" s="51">
        <v>44782</v>
      </c>
      <c r="D618" s="39" t="s">
        <v>39</v>
      </c>
      <c r="E618" s="52">
        <v>1</v>
      </c>
      <c r="F618" s="38" t="s">
        <v>6</v>
      </c>
      <c r="G618" s="39" t="s">
        <v>1282</v>
      </c>
      <c r="H618" s="38" t="s">
        <v>287</v>
      </c>
    </row>
    <row r="619" spans="1:8" x14ac:dyDescent="0.3">
      <c r="A619" s="171"/>
      <c r="B619" s="33"/>
      <c r="C619" s="64"/>
      <c r="D619" s="125"/>
      <c r="E619" s="56"/>
      <c r="F619" s="58"/>
      <c r="G619" s="125"/>
      <c r="H619" s="58"/>
    </row>
    <row r="620" spans="1:8" x14ac:dyDescent="0.3">
      <c r="A620" s="171"/>
      <c r="B620" s="33"/>
      <c r="C620" s="64"/>
      <c r="D620" s="125"/>
      <c r="E620" s="56"/>
      <c r="F620" s="58"/>
      <c r="G620" s="125"/>
      <c r="H620" s="58"/>
    </row>
    <row r="621" spans="1:8" x14ac:dyDescent="0.3">
      <c r="A621" s="171"/>
      <c r="B621" s="33"/>
      <c r="C621" s="64"/>
      <c r="D621" s="125"/>
      <c r="E621" s="56"/>
      <c r="F621" s="58"/>
      <c r="G621" s="125"/>
      <c r="H621" s="58"/>
    </row>
    <row r="622" spans="1:8" x14ac:dyDescent="0.3">
      <c r="A622" s="171"/>
      <c r="B622" s="33"/>
      <c r="C622" s="64"/>
      <c r="D622" s="125"/>
      <c r="E622" s="56"/>
      <c r="F622" s="58"/>
      <c r="G622" s="125"/>
      <c r="H622" s="58"/>
    </row>
    <row r="623" spans="1:8" x14ac:dyDescent="0.3">
      <c r="A623" s="171"/>
      <c r="B623" s="33"/>
      <c r="C623" s="64"/>
      <c r="D623" s="125"/>
      <c r="E623" s="56"/>
      <c r="F623" s="58"/>
      <c r="G623" s="125"/>
      <c r="H623" s="58"/>
    </row>
    <row r="624" spans="1:8" x14ac:dyDescent="0.3">
      <c r="A624" s="171"/>
      <c r="B624" s="33"/>
      <c r="C624" s="64"/>
      <c r="D624" s="125"/>
      <c r="E624" s="56"/>
      <c r="F624" s="58"/>
      <c r="G624" s="125"/>
      <c r="H624" s="58"/>
    </row>
    <row r="625" spans="1:8" x14ac:dyDescent="0.3">
      <c r="A625" s="171"/>
      <c r="B625" s="33"/>
      <c r="C625" s="64"/>
      <c r="D625" s="125"/>
      <c r="E625" s="56"/>
      <c r="F625" s="58"/>
      <c r="G625" s="125"/>
      <c r="H625" s="58"/>
    </row>
    <row r="626" spans="1:8" x14ac:dyDescent="0.3">
      <c r="A626" s="171"/>
      <c r="B626" s="33"/>
      <c r="C626" s="64"/>
      <c r="D626" s="125"/>
      <c r="E626" s="56"/>
      <c r="F626" s="58"/>
      <c r="G626" s="125"/>
      <c r="H626" s="58"/>
    </row>
    <row r="627" spans="1:8" x14ac:dyDescent="0.3">
      <c r="A627" s="171"/>
      <c r="B627" s="34"/>
      <c r="C627" s="65"/>
      <c r="D627" s="55"/>
      <c r="E627" s="57"/>
      <c r="F627" s="59"/>
      <c r="G627" s="55"/>
      <c r="H627" s="59"/>
    </row>
    <row r="628" spans="1:8" x14ac:dyDescent="0.3">
      <c r="A628" s="171"/>
      <c r="B628" s="32">
        <v>2211234</v>
      </c>
      <c r="C628" s="51">
        <v>44782</v>
      </c>
      <c r="D628" s="39" t="s">
        <v>385</v>
      </c>
      <c r="E628" s="52">
        <v>300</v>
      </c>
      <c r="F628" s="38" t="s">
        <v>6</v>
      </c>
      <c r="G628" s="39" t="s">
        <v>719</v>
      </c>
      <c r="H628" s="38" t="s">
        <v>287</v>
      </c>
    </row>
    <row r="629" spans="1:8" x14ac:dyDescent="0.3">
      <c r="A629" s="171"/>
      <c r="B629" s="33"/>
      <c r="C629" s="64"/>
      <c r="D629" s="125"/>
      <c r="E629" s="56"/>
      <c r="F629" s="58"/>
      <c r="G629" s="125"/>
      <c r="H629" s="58"/>
    </row>
    <row r="630" spans="1:8" x14ac:dyDescent="0.3">
      <c r="A630" s="171"/>
      <c r="B630" s="33"/>
      <c r="C630" s="64"/>
      <c r="D630" s="125"/>
      <c r="E630" s="56"/>
      <c r="F630" s="58"/>
      <c r="G630" s="125"/>
      <c r="H630" s="58"/>
    </row>
    <row r="631" spans="1:8" x14ac:dyDescent="0.3">
      <c r="A631" s="171"/>
      <c r="B631" s="33"/>
      <c r="C631" s="64"/>
      <c r="D631" s="125"/>
      <c r="E631" s="56"/>
      <c r="F631" s="58"/>
      <c r="G631" s="125"/>
      <c r="H631" s="58"/>
    </row>
    <row r="632" spans="1:8" x14ac:dyDescent="0.3">
      <c r="A632" s="171"/>
      <c r="B632" s="33"/>
      <c r="C632" s="64"/>
      <c r="D632" s="125"/>
      <c r="E632" s="56"/>
      <c r="F632" s="58"/>
      <c r="G632" s="125"/>
      <c r="H632" s="58"/>
    </row>
    <row r="633" spans="1:8" x14ac:dyDescent="0.3">
      <c r="A633" s="171"/>
      <c r="B633" s="33"/>
      <c r="C633" s="64"/>
      <c r="D633" s="125"/>
      <c r="E633" s="56"/>
      <c r="F633" s="58"/>
      <c r="G633" s="125"/>
      <c r="H633" s="58"/>
    </row>
    <row r="634" spans="1:8" x14ac:dyDescent="0.3">
      <c r="A634" s="171"/>
      <c r="B634" s="33"/>
      <c r="C634" s="64"/>
      <c r="D634" s="125"/>
      <c r="E634" s="56"/>
      <c r="F634" s="58"/>
      <c r="G634" s="125"/>
      <c r="H634" s="58"/>
    </row>
    <row r="635" spans="1:8" x14ac:dyDescent="0.3">
      <c r="A635" s="171"/>
      <c r="B635" s="33"/>
      <c r="C635" s="64"/>
      <c r="D635" s="125"/>
      <c r="E635" s="56"/>
      <c r="F635" s="58"/>
      <c r="G635" s="125"/>
      <c r="H635" s="58"/>
    </row>
    <row r="636" spans="1:8" x14ac:dyDescent="0.3">
      <c r="A636" s="171"/>
      <c r="B636" s="33"/>
      <c r="C636" s="64"/>
      <c r="D636" s="125"/>
      <c r="E636" s="56"/>
      <c r="F636" s="58"/>
      <c r="G636" s="125"/>
      <c r="H636" s="58"/>
    </row>
    <row r="637" spans="1:8" x14ac:dyDescent="0.3">
      <c r="A637" s="171"/>
      <c r="B637" s="34"/>
      <c r="C637" s="65"/>
      <c r="D637" s="55"/>
      <c r="E637" s="57"/>
      <c r="F637" s="59"/>
      <c r="G637" s="55"/>
      <c r="H637" s="59"/>
    </row>
    <row r="638" spans="1:8" x14ac:dyDescent="0.3">
      <c r="A638" s="171"/>
      <c r="B638" s="32">
        <v>2211235</v>
      </c>
      <c r="C638" s="51">
        <v>44782</v>
      </c>
      <c r="D638" s="39" t="s">
        <v>790</v>
      </c>
      <c r="E638" s="52">
        <v>1</v>
      </c>
      <c r="F638" s="38" t="s">
        <v>6</v>
      </c>
      <c r="G638" s="39" t="s">
        <v>2172</v>
      </c>
      <c r="H638" s="38" t="s">
        <v>287</v>
      </c>
    </row>
    <row r="639" spans="1:8" x14ac:dyDescent="0.3">
      <c r="A639" s="171"/>
      <c r="B639" s="33"/>
      <c r="C639" s="64"/>
      <c r="D639" s="125"/>
      <c r="E639" s="56"/>
      <c r="F639" s="58"/>
      <c r="G639" s="125"/>
      <c r="H639" s="58"/>
    </row>
    <row r="640" spans="1:8" x14ac:dyDescent="0.3">
      <c r="A640" s="171"/>
      <c r="B640" s="33"/>
      <c r="C640" s="64"/>
      <c r="D640" s="125"/>
      <c r="E640" s="56"/>
      <c r="F640" s="58"/>
      <c r="G640" s="125"/>
      <c r="H640" s="58"/>
    </row>
    <row r="641" spans="1:8" x14ac:dyDescent="0.3">
      <c r="A641" s="171"/>
      <c r="B641" s="33"/>
      <c r="C641" s="64"/>
      <c r="D641" s="125"/>
      <c r="E641" s="56"/>
      <c r="F641" s="58"/>
      <c r="G641" s="125"/>
      <c r="H641" s="58"/>
    </row>
    <row r="642" spans="1:8" x14ac:dyDescent="0.3">
      <c r="A642" s="171"/>
      <c r="B642" s="33"/>
      <c r="C642" s="64"/>
      <c r="D642" s="125"/>
      <c r="E642" s="56"/>
      <c r="F642" s="58"/>
      <c r="G642" s="125"/>
      <c r="H642" s="58"/>
    </row>
    <row r="643" spans="1:8" x14ac:dyDescent="0.3">
      <c r="A643" s="171"/>
      <c r="B643" s="33"/>
      <c r="C643" s="64"/>
      <c r="D643" s="125"/>
      <c r="E643" s="56"/>
      <c r="F643" s="58"/>
      <c r="G643" s="125"/>
      <c r="H643" s="58"/>
    </row>
    <row r="644" spans="1:8" x14ac:dyDescent="0.3">
      <c r="A644" s="171"/>
      <c r="B644" s="33"/>
      <c r="C644" s="64"/>
      <c r="D644" s="125"/>
      <c r="E644" s="56"/>
      <c r="F644" s="58"/>
      <c r="G644" s="125"/>
      <c r="H644" s="58"/>
    </row>
    <row r="645" spans="1:8" x14ac:dyDescent="0.3">
      <c r="A645" s="171"/>
      <c r="B645" s="33"/>
      <c r="C645" s="64"/>
      <c r="D645" s="125"/>
      <c r="E645" s="56"/>
      <c r="F645" s="58"/>
      <c r="G645" s="125"/>
      <c r="H645" s="58"/>
    </row>
    <row r="646" spans="1:8" x14ac:dyDescent="0.3">
      <c r="A646" s="171"/>
      <c r="B646" s="33"/>
      <c r="C646" s="64"/>
      <c r="D646" s="125"/>
      <c r="E646" s="56"/>
      <c r="F646" s="58"/>
      <c r="G646" s="125"/>
      <c r="H646" s="58"/>
    </row>
    <row r="647" spans="1:8" x14ac:dyDescent="0.3">
      <c r="A647" s="171"/>
      <c r="B647" s="34"/>
      <c r="C647" s="65"/>
      <c r="D647" s="55"/>
      <c r="E647" s="57"/>
      <c r="F647" s="59"/>
      <c r="G647" s="55"/>
      <c r="H647" s="59"/>
    </row>
    <row r="648" spans="1:8" x14ac:dyDescent="0.3">
      <c r="A648" s="171"/>
      <c r="B648" s="32">
        <v>2211236</v>
      </c>
      <c r="C648" s="51">
        <v>44782</v>
      </c>
      <c r="D648" s="39" t="s">
        <v>790</v>
      </c>
      <c r="E648" s="52">
        <v>1</v>
      </c>
      <c r="F648" s="38" t="s">
        <v>6</v>
      </c>
      <c r="G648" s="39" t="s">
        <v>2173</v>
      </c>
      <c r="H648" s="38" t="s">
        <v>287</v>
      </c>
    </row>
    <row r="649" spans="1:8" x14ac:dyDescent="0.3">
      <c r="A649" s="171"/>
      <c r="B649" s="33"/>
      <c r="C649" s="64"/>
      <c r="D649" s="125"/>
      <c r="E649" s="56"/>
      <c r="F649" s="58"/>
      <c r="G649" s="125"/>
      <c r="H649" s="58"/>
    </row>
    <row r="650" spans="1:8" x14ac:dyDescent="0.3">
      <c r="A650" s="171"/>
      <c r="B650" s="33"/>
      <c r="C650" s="64"/>
      <c r="D650" s="125"/>
      <c r="E650" s="56"/>
      <c r="F650" s="58"/>
      <c r="G650" s="125"/>
      <c r="H650" s="58"/>
    </row>
    <row r="651" spans="1:8" x14ac:dyDescent="0.3">
      <c r="A651" s="171"/>
      <c r="B651" s="33"/>
      <c r="C651" s="64"/>
      <c r="D651" s="125"/>
      <c r="E651" s="56"/>
      <c r="F651" s="58"/>
      <c r="G651" s="125"/>
      <c r="H651" s="58"/>
    </row>
    <row r="652" spans="1:8" x14ac:dyDescent="0.3">
      <c r="A652" s="171"/>
      <c r="B652" s="33"/>
      <c r="C652" s="64"/>
      <c r="D652" s="125"/>
      <c r="E652" s="56"/>
      <c r="F652" s="58"/>
      <c r="G652" s="125"/>
      <c r="H652" s="58"/>
    </row>
    <row r="653" spans="1:8" x14ac:dyDescent="0.3">
      <c r="A653" s="171"/>
      <c r="B653" s="33"/>
      <c r="C653" s="64"/>
      <c r="D653" s="125"/>
      <c r="E653" s="56"/>
      <c r="F653" s="58"/>
      <c r="G653" s="125"/>
      <c r="H653" s="58"/>
    </row>
    <row r="654" spans="1:8" x14ac:dyDescent="0.3">
      <c r="A654" s="171"/>
      <c r="B654" s="33"/>
      <c r="C654" s="64"/>
      <c r="D654" s="125"/>
      <c r="E654" s="56"/>
      <c r="F654" s="58"/>
      <c r="G654" s="125"/>
      <c r="H654" s="58"/>
    </row>
    <row r="655" spans="1:8" x14ac:dyDescent="0.3">
      <c r="A655" s="171"/>
      <c r="B655" s="33"/>
      <c r="C655" s="64"/>
      <c r="D655" s="125"/>
      <c r="E655" s="56"/>
      <c r="F655" s="58"/>
      <c r="G655" s="125"/>
      <c r="H655" s="58"/>
    </row>
    <row r="656" spans="1:8" x14ac:dyDescent="0.3">
      <c r="A656" s="171"/>
      <c r="B656" s="33"/>
      <c r="C656" s="64"/>
      <c r="D656" s="125"/>
      <c r="E656" s="56"/>
      <c r="F656" s="58"/>
      <c r="G656" s="125"/>
      <c r="H656" s="58"/>
    </row>
    <row r="657" spans="1:8" x14ac:dyDescent="0.3">
      <c r="A657" s="171"/>
      <c r="B657" s="34"/>
      <c r="C657" s="65"/>
      <c r="D657" s="55"/>
      <c r="E657" s="57"/>
      <c r="F657" s="59"/>
      <c r="G657" s="55"/>
      <c r="H657" s="59"/>
    </row>
    <row r="658" spans="1:8" x14ac:dyDescent="0.3">
      <c r="A658" s="171"/>
      <c r="B658" s="32">
        <v>2211237</v>
      </c>
      <c r="C658" s="51">
        <v>44782</v>
      </c>
      <c r="D658" s="39" t="s">
        <v>43</v>
      </c>
      <c r="E658" s="52">
        <v>4</v>
      </c>
      <c r="F658" s="38" t="s">
        <v>6</v>
      </c>
      <c r="G658" s="39" t="s">
        <v>2174</v>
      </c>
      <c r="H658" s="38" t="s">
        <v>2175</v>
      </c>
    </row>
    <row r="659" spans="1:8" x14ac:dyDescent="0.3">
      <c r="A659" s="171"/>
      <c r="B659" s="33"/>
      <c r="C659" s="64"/>
      <c r="D659" s="125"/>
      <c r="E659" s="56"/>
      <c r="F659" s="58"/>
      <c r="G659" s="125"/>
      <c r="H659" s="58"/>
    </row>
    <row r="660" spans="1:8" x14ac:dyDescent="0.3">
      <c r="A660" s="171"/>
      <c r="B660" s="33"/>
      <c r="C660" s="64"/>
      <c r="D660" s="125"/>
      <c r="E660" s="56"/>
      <c r="F660" s="58"/>
      <c r="G660" s="125"/>
      <c r="H660" s="58"/>
    </row>
    <row r="661" spans="1:8" x14ac:dyDescent="0.3">
      <c r="A661" s="171"/>
      <c r="B661" s="33"/>
      <c r="C661" s="64"/>
      <c r="D661" s="125"/>
      <c r="E661" s="56"/>
      <c r="F661" s="58"/>
      <c r="G661" s="125"/>
      <c r="H661" s="58"/>
    </row>
    <row r="662" spans="1:8" x14ac:dyDescent="0.3">
      <c r="A662" s="171"/>
      <c r="B662" s="33"/>
      <c r="C662" s="64"/>
      <c r="D662" s="125"/>
      <c r="E662" s="56"/>
      <c r="F662" s="58"/>
      <c r="G662" s="125"/>
      <c r="H662" s="58"/>
    </row>
    <row r="663" spans="1:8" x14ac:dyDescent="0.3">
      <c r="A663" s="171"/>
      <c r="B663" s="33"/>
      <c r="C663" s="64"/>
      <c r="D663" s="125"/>
      <c r="E663" s="56"/>
      <c r="F663" s="58"/>
      <c r="G663" s="125"/>
      <c r="H663" s="58"/>
    </row>
    <row r="664" spans="1:8" x14ac:dyDescent="0.3">
      <c r="A664" s="171"/>
      <c r="B664" s="33"/>
      <c r="C664" s="64"/>
      <c r="D664" s="125"/>
      <c r="E664" s="56"/>
      <c r="F664" s="58"/>
      <c r="G664" s="125"/>
      <c r="H664" s="58"/>
    </row>
    <row r="665" spans="1:8" x14ac:dyDescent="0.3">
      <c r="A665" s="171"/>
      <c r="B665" s="33"/>
      <c r="C665" s="64"/>
      <c r="D665" s="125"/>
      <c r="E665" s="56"/>
      <c r="F665" s="58"/>
      <c r="G665" s="125"/>
      <c r="H665" s="58"/>
    </row>
    <row r="666" spans="1:8" x14ac:dyDescent="0.3">
      <c r="A666" s="171"/>
      <c r="B666" s="33"/>
      <c r="C666" s="64"/>
      <c r="D666" s="125"/>
      <c r="E666" s="56"/>
      <c r="F666" s="58"/>
      <c r="G666" s="125"/>
      <c r="H666" s="58"/>
    </row>
    <row r="667" spans="1:8" x14ac:dyDescent="0.3">
      <c r="A667" s="171"/>
      <c r="B667" s="34"/>
      <c r="C667" s="65"/>
      <c r="D667" s="55"/>
      <c r="E667" s="57"/>
      <c r="F667" s="59"/>
      <c r="G667" s="55"/>
      <c r="H667" s="59"/>
    </row>
    <row r="668" spans="1:8" x14ac:dyDescent="0.3">
      <c r="A668" s="171"/>
      <c r="B668" s="32">
        <v>2211238</v>
      </c>
      <c r="C668" s="51">
        <v>44778</v>
      </c>
      <c r="D668" s="39" t="s">
        <v>226</v>
      </c>
      <c r="E668" s="52">
        <v>6</v>
      </c>
      <c r="F668" s="38" t="s">
        <v>6</v>
      </c>
      <c r="G668" s="39" t="s">
        <v>2176</v>
      </c>
      <c r="H668" s="38" t="s">
        <v>287</v>
      </c>
    </row>
    <row r="669" spans="1:8" x14ac:dyDescent="0.3">
      <c r="A669" s="171"/>
      <c r="B669" s="33"/>
      <c r="C669" s="64"/>
      <c r="D669" s="125"/>
      <c r="E669" s="56"/>
      <c r="F669" s="58"/>
      <c r="G669" s="125"/>
      <c r="H669" s="58"/>
    </row>
    <row r="670" spans="1:8" x14ac:dyDescent="0.3">
      <c r="A670" s="171"/>
      <c r="B670" s="33"/>
      <c r="C670" s="64"/>
      <c r="D670" s="125"/>
      <c r="E670" s="56"/>
      <c r="F670" s="58"/>
      <c r="G670" s="125"/>
      <c r="H670" s="58"/>
    </row>
    <row r="671" spans="1:8" x14ac:dyDescent="0.3">
      <c r="A671" s="171"/>
      <c r="B671" s="33"/>
      <c r="C671" s="64"/>
      <c r="D671" s="125"/>
      <c r="E671" s="56"/>
      <c r="F671" s="58"/>
      <c r="G671" s="125"/>
      <c r="H671" s="58"/>
    </row>
    <row r="672" spans="1:8" x14ac:dyDescent="0.3">
      <c r="A672" s="171"/>
      <c r="B672" s="33"/>
      <c r="C672" s="64"/>
      <c r="D672" s="125"/>
      <c r="E672" s="56"/>
      <c r="F672" s="58"/>
      <c r="G672" s="125"/>
      <c r="H672" s="58"/>
    </row>
    <row r="673" spans="1:8" x14ac:dyDescent="0.3">
      <c r="A673" s="171"/>
      <c r="B673" s="33"/>
      <c r="C673" s="64"/>
      <c r="D673" s="125"/>
      <c r="E673" s="56"/>
      <c r="F673" s="58"/>
      <c r="G673" s="125"/>
      <c r="H673" s="58"/>
    </row>
    <row r="674" spans="1:8" x14ac:dyDescent="0.3">
      <c r="A674" s="171"/>
      <c r="B674" s="33"/>
      <c r="C674" s="64"/>
      <c r="D674" s="125"/>
      <c r="E674" s="56"/>
      <c r="F674" s="58"/>
      <c r="G674" s="125"/>
      <c r="H674" s="58"/>
    </row>
    <row r="675" spans="1:8" x14ac:dyDescent="0.3">
      <c r="A675" s="171"/>
      <c r="B675" s="33"/>
      <c r="C675" s="64"/>
      <c r="D675" s="125"/>
      <c r="E675" s="56"/>
      <c r="F675" s="58"/>
      <c r="G675" s="125"/>
      <c r="H675" s="58"/>
    </row>
    <row r="676" spans="1:8" x14ac:dyDescent="0.3">
      <c r="A676" s="171"/>
      <c r="B676" s="33"/>
      <c r="C676" s="64"/>
      <c r="D676" s="125"/>
      <c r="E676" s="56"/>
      <c r="F676" s="58"/>
      <c r="G676" s="125"/>
      <c r="H676" s="58"/>
    </row>
    <row r="677" spans="1:8" x14ac:dyDescent="0.3">
      <c r="A677" s="171"/>
      <c r="B677" s="34"/>
      <c r="C677" s="65"/>
      <c r="D677" s="55"/>
      <c r="E677" s="57"/>
      <c r="F677" s="59"/>
      <c r="G677" s="55"/>
      <c r="H677" s="59"/>
    </row>
    <row r="678" spans="1:8" x14ac:dyDescent="0.3">
      <c r="A678" s="171"/>
      <c r="B678" s="32">
        <v>2211239</v>
      </c>
      <c r="C678" s="51">
        <v>44781</v>
      </c>
      <c r="D678" s="39" t="s">
        <v>226</v>
      </c>
      <c r="E678" s="52">
        <v>1</v>
      </c>
      <c r="F678" s="38" t="s">
        <v>6</v>
      </c>
      <c r="G678" s="39" t="s">
        <v>2177</v>
      </c>
      <c r="H678" s="38" t="s">
        <v>287</v>
      </c>
    </row>
    <row r="679" spans="1:8" x14ac:dyDescent="0.3">
      <c r="A679" s="171"/>
      <c r="B679" s="33"/>
      <c r="C679" s="64"/>
      <c r="D679" s="125"/>
      <c r="E679" s="56"/>
      <c r="F679" s="58"/>
      <c r="G679" s="125"/>
      <c r="H679" s="58"/>
    </row>
    <row r="680" spans="1:8" x14ac:dyDescent="0.3">
      <c r="A680" s="171"/>
      <c r="B680" s="33"/>
      <c r="C680" s="64"/>
      <c r="D680" s="125"/>
      <c r="E680" s="56"/>
      <c r="F680" s="58"/>
      <c r="G680" s="125"/>
      <c r="H680" s="58"/>
    </row>
    <row r="681" spans="1:8" x14ac:dyDescent="0.3">
      <c r="A681" s="171"/>
      <c r="B681" s="33"/>
      <c r="C681" s="64"/>
      <c r="D681" s="125"/>
      <c r="E681" s="56"/>
      <c r="F681" s="58"/>
      <c r="G681" s="125"/>
      <c r="H681" s="58"/>
    </row>
    <row r="682" spans="1:8" x14ac:dyDescent="0.3">
      <c r="A682" s="171"/>
      <c r="B682" s="33"/>
      <c r="C682" s="64"/>
      <c r="D682" s="125"/>
      <c r="E682" s="56"/>
      <c r="F682" s="58"/>
      <c r="G682" s="125"/>
      <c r="H682" s="58"/>
    </row>
    <row r="683" spans="1:8" x14ac:dyDescent="0.3">
      <c r="A683" s="171"/>
      <c r="B683" s="33"/>
      <c r="C683" s="64"/>
      <c r="D683" s="125"/>
      <c r="E683" s="56"/>
      <c r="F683" s="58"/>
      <c r="G683" s="125"/>
      <c r="H683" s="58"/>
    </row>
    <row r="684" spans="1:8" x14ac:dyDescent="0.3">
      <c r="A684" s="171"/>
      <c r="B684" s="33"/>
      <c r="C684" s="64"/>
      <c r="D684" s="125"/>
      <c r="E684" s="56"/>
      <c r="F684" s="58"/>
      <c r="G684" s="125"/>
      <c r="H684" s="58"/>
    </row>
    <row r="685" spans="1:8" x14ac:dyDescent="0.3">
      <c r="A685" s="171"/>
      <c r="B685" s="33"/>
      <c r="C685" s="64"/>
      <c r="D685" s="125"/>
      <c r="E685" s="56"/>
      <c r="F685" s="58"/>
      <c r="G685" s="125"/>
      <c r="H685" s="58"/>
    </row>
    <row r="686" spans="1:8" x14ac:dyDescent="0.3">
      <c r="A686" s="171"/>
      <c r="B686" s="33"/>
      <c r="C686" s="64"/>
      <c r="D686" s="125"/>
      <c r="E686" s="56"/>
      <c r="F686" s="58"/>
      <c r="G686" s="125"/>
      <c r="H686" s="58"/>
    </row>
    <row r="687" spans="1:8" x14ac:dyDescent="0.3">
      <c r="A687" s="172"/>
      <c r="B687" s="34"/>
      <c r="C687" s="65"/>
      <c r="D687" s="55"/>
      <c r="E687" s="57"/>
      <c r="F687" s="59"/>
      <c r="G687" s="55"/>
      <c r="H687" s="59"/>
    </row>
    <row r="688" spans="1:8" x14ac:dyDescent="0.3">
      <c r="A688" s="122"/>
      <c r="B688" s="123"/>
      <c r="C688" s="123"/>
      <c r="D688" s="123"/>
      <c r="E688" s="123"/>
      <c r="F688" s="123"/>
      <c r="G688" s="123"/>
      <c r="H688" s="124"/>
    </row>
    <row r="689" spans="1:8" x14ac:dyDescent="0.3">
      <c r="A689" s="212">
        <v>44783</v>
      </c>
      <c r="B689" s="32">
        <v>2211240</v>
      </c>
      <c r="C689" s="51">
        <v>44783</v>
      </c>
      <c r="D689" s="39" t="s">
        <v>56</v>
      </c>
      <c r="E689" s="52">
        <v>50</v>
      </c>
      <c r="F689" s="38" t="s">
        <v>6</v>
      </c>
      <c r="G689" s="39" t="s">
        <v>72</v>
      </c>
      <c r="H689" s="38" t="s">
        <v>287</v>
      </c>
    </row>
    <row r="690" spans="1:8" x14ac:dyDescent="0.3">
      <c r="A690" s="224"/>
      <c r="B690" s="33"/>
      <c r="C690" s="64"/>
      <c r="D690" s="125"/>
      <c r="E690" s="56"/>
      <c r="F690" s="58"/>
      <c r="G690" s="125"/>
      <c r="H690" s="58"/>
    </row>
    <row r="691" spans="1:8" x14ac:dyDescent="0.3">
      <c r="A691" s="224"/>
      <c r="B691" s="33"/>
      <c r="C691" s="64"/>
      <c r="D691" s="125"/>
      <c r="E691" s="56"/>
      <c r="F691" s="58"/>
      <c r="G691" s="125"/>
      <c r="H691" s="58"/>
    </row>
    <row r="692" spans="1:8" x14ac:dyDescent="0.3">
      <c r="A692" s="224"/>
      <c r="B692" s="33"/>
      <c r="C692" s="64"/>
      <c r="D692" s="125"/>
      <c r="E692" s="56"/>
      <c r="F692" s="58"/>
      <c r="G692" s="125"/>
      <c r="H692" s="58"/>
    </row>
    <row r="693" spans="1:8" x14ac:dyDescent="0.3">
      <c r="A693" s="224"/>
      <c r="B693" s="33"/>
      <c r="C693" s="64"/>
      <c r="D693" s="125"/>
      <c r="E693" s="56"/>
      <c r="F693" s="58"/>
      <c r="G693" s="125"/>
      <c r="H693" s="58"/>
    </row>
    <row r="694" spans="1:8" x14ac:dyDescent="0.3">
      <c r="A694" s="224"/>
      <c r="B694" s="33"/>
      <c r="C694" s="64"/>
      <c r="D694" s="125"/>
      <c r="E694" s="56"/>
      <c r="F694" s="58"/>
      <c r="G694" s="125"/>
      <c r="H694" s="58"/>
    </row>
    <row r="695" spans="1:8" x14ac:dyDescent="0.3">
      <c r="A695" s="224"/>
      <c r="B695" s="33"/>
      <c r="C695" s="64"/>
      <c r="D695" s="125"/>
      <c r="E695" s="56"/>
      <c r="F695" s="58"/>
      <c r="G695" s="125"/>
      <c r="H695" s="58"/>
    </row>
    <row r="696" spans="1:8" x14ac:dyDescent="0.3">
      <c r="A696" s="224"/>
      <c r="B696" s="33"/>
      <c r="C696" s="64"/>
      <c r="D696" s="125"/>
      <c r="E696" s="56"/>
      <c r="F696" s="58"/>
      <c r="G696" s="125"/>
      <c r="H696" s="58"/>
    </row>
    <row r="697" spans="1:8" x14ac:dyDescent="0.3">
      <c r="A697" s="224"/>
      <c r="B697" s="33"/>
      <c r="C697" s="64"/>
      <c r="D697" s="125"/>
      <c r="E697" s="56"/>
      <c r="F697" s="58"/>
      <c r="G697" s="125"/>
      <c r="H697" s="58"/>
    </row>
    <row r="698" spans="1:8" x14ac:dyDescent="0.3">
      <c r="A698" s="225"/>
      <c r="B698" s="34"/>
      <c r="C698" s="65"/>
      <c r="D698" s="55"/>
      <c r="E698" s="57"/>
      <c r="F698" s="59"/>
      <c r="G698" s="55"/>
      <c r="H698" s="59"/>
    </row>
    <row r="699" spans="1:8" x14ac:dyDescent="0.3">
      <c r="A699" s="122"/>
      <c r="B699" s="123"/>
      <c r="C699" s="123"/>
      <c r="D699" s="123"/>
      <c r="E699" s="123"/>
      <c r="F699" s="123"/>
      <c r="G699" s="123"/>
      <c r="H699" s="124"/>
    </row>
    <row r="700" spans="1:8" ht="15" customHeight="1" x14ac:dyDescent="0.3">
      <c r="A700" s="170">
        <v>44784</v>
      </c>
      <c r="B700" s="32">
        <v>2211241</v>
      </c>
      <c r="C700" s="51">
        <v>44781</v>
      </c>
      <c r="D700" s="39" t="s">
        <v>226</v>
      </c>
      <c r="E700" s="52">
        <v>1</v>
      </c>
      <c r="F700" s="38" t="s">
        <v>82</v>
      </c>
      <c r="G700" s="39" t="s">
        <v>2179</v>
      </c>
      <c r="H700" s="38" t="s">
        <v>287</v>
      </c>
    </row>
    <row r="701" spans="1:8" x14ac:dyDescent="0.3">
      <c r="A701" s="171"/>
      <c r="B701" s="33"/>
      <c r="C701" s="64"/>
      <c r="D701" s="125"/>
      <c r="E701" s="56"/>
      <c r="F701" s="58"/>
      <c r="G701" s="125"/>
      <c r="H701" s="58"/>
    </row>
    <row r="702" spans="1:8" x14ac:dyDescent="0.3">
      <c r="A702" s="171"/>
      <c r="B702" s="33"/>
      <c r="C702" s="64"/>
      <c r="D702" s="125"/>
      <c r="E702" s="56"/>
      <c r="F702" s="58"/>
      <c r="G702" s="125"/>
      <c r="H702" s="58"/>
    </row>
    <row r="703" spans="1:8" x14ac:dyDescent="0.3">
      <c r="A703" s="171"/>
      <c r="B703" s="33"/>
      <c r="C703" s="64"/>
      <c r="D703" s="125"/>
      <c r="E703" s="56"/>
      <c r="F703" s="58"/>
      <c r="G703" s="125"/>
      <c r="H703" s="58"/>
    </row>
    <row r="704" spans="1:8" x14ac:dyDescent="0.3">
      <c r="A704" s="171"/>
      <c r="B704" s="33"/>
      <c r="C704" s="64"/>
      <c r="D704" s="125"/>
      <c r="E704" s="56"/>
      <c r="F704" s="58"/>
      <c r="G704" s="125"/>
      <c r="H704" s="58"/>
    </row>
    <row r="705" spans="1:8" x14ac:dyDescent="0.3">
      <c r="A705" s="171"/>
      <c r="B705" s="33"/>
      <c r="C705" s="64"/>
      <c r="D705" s="125"/>
      <c r="E705" s="56"/>
      <c r="F705" s="58"/>
      <c r="G705" s="125"/>
      <c r="H705" s="58"/>
    </row>
    <row r="706" spans="1:8" x14ac:dyDescent="0.3">
      <c r="A706" s="171"/>
      <c r="B706" s="33"/>
      <c r="C706" s="64"/>
      <c r="D706" s="125"/>
      <c r="E706" s="56"/>
      <c r="F706" s="58"/>
      <c r="G706" s="125"/>
      <c r="H706" s="58"/>
    </row>
    <row r="707" spans="1:8" x14ac:dyDescent="0.3">
      <c r="A707" s="171"/>
      <c r="B707" s="33"/>
      <c r="C707" s="64"/>
      <c r="D707" s="125"/>
      <c r="E707" s="56"/>
      <c r="F707" s="58"/>
      <c r="G707" s="125"/>
      <c r="H707" s="58"/>
    </row>
    <row r="708" spans="1:8" x14ac:dyDescent="0.3">
      <c r="A708" s="171"/>
      <c r="B708" s="33"/>
      <c r="C708" s="64"/>
      <c r="D708" s="125"/>
      <c r="E708" s="56"/>
      <c r="F708" s="58"/>
      <c r="G708" s="125"/>
      <c r="H708" s="58"/>
    </row>
    <row r="709" spans="1:8" x14ac:dyDescent="0.3">
      <c r="A709" s="171"/>
      <c r="B709" s="34"/>
      <c r="C709" s="65"/>
      <c r="D709" s="55"/>
      <c r="E709" s="57"/>
      <c r="F709" s="59"/>
      <c r="G709" s="55"/>
      <c r="H709" s="59"/>
    </row>
    <row r="710" spans="1:8" ht="15" customHeight="1" x14ac:dyDescent="0.3">
      <c r="A710" s="171"/>
      <c r="B710" s="32">
        <v>2211242</v>
      </c>
      <c r="C710" s="51">
        <v>44783</v>
      </c>
      <c r="D710" s="39" t="s">
        <v>226</v>
      </c>
      <c r="E710" s="52">
        <v>1</v>
      </c>
      <c r="F710" s="38" t="s">
        <v>6</v>
      </c>
      <c r="G710" s="39" t="s">
        <v>2177</v>
      </c>
      <c r="H710" s="38" t="s">
        <v>287</v>
      </c>
    </row>
    <row r="711" spans="1:8" x14ac:dyDescent="0.3">
      <c r="A711" s="171"/>
      <c r="B711" s="33"/>
      <c r="C711" s="64"/>
      <c r="D711" s="125"/>
      <c r="E711" s="56"/>
      <c r="F711" s="58"/>
      <c r="G711" s="125"/>
      <c r="H711" s="58"/>
    </row>
    <row r="712" spans="1:8" x14ac:dyDescent="0.3">
      <c r="A712" s="171"/>
      <c r="B712" s="33"/>
      <c r="C712" s="64"/>
      <c r="D712" s="125"/>
      <c r="E712" s="56"/>
      <c r="F712" s="58"/>
      <c r="G712" s="125"/>
      <c r="H712" s="58"/>
    </row>
    <row r="713" spans="1:8" x14ac:dyDescent="0.3">
      <c r="A713" s="171"/>
      <c r="B713" s="33"/>
      <c r="C713" s="64"/>
      <c r="D713" s="125"/>
      <c r="E713" s="56"/>
      <c r="F713" s="58"/>
      <c r="G713" s="125"/>
      <c r="H713" s="58"/>
    </row>
    <row r="714" spans="1:8" x14ac:dyDescent="0.3">
      <c r="A714" s="171"/>
      <c r="B714" s="33"/>
      <c r="C714" s="64"/>
      <c r="D714" s="125"/>
      <c r="E714" s="56"/>
      <c r="F714" s="58"/>
      <c r="G714" s="125"/>
      <c r="H714" s="58"/>
    </row>
    <row r="715" spans="1:8" x14ac:dyDescent="0.3">
      <c r="A715" s="171"/>
      <c r="B715" s="33"/>
      <c r="C715" s="64"/>
      <c r="D715" s="125"/>
      <c r="E715" s="56"/>
      <c r="F715" s="58"/>
      <c r="G715" s="125"/>
      <c r="H715" s="58"/>
    </row>
    <row r="716" spans="1:8" x14ac:dyDescent="0.3">
      <c r="A716" s="171"/>
      <c r="B716" s="33"/>
      <c r="C716" s="64"/>
      <c r="D716" s="125"/>
      <c r="E716" s="56"/>
      <c r="F716" s="58"/>
      <c r="G716" s="125"/>
      <c r="H716" s="58"/>
    </row>
    <row r="717" spans="1:8" x14ac:dyDescent="0.3">
      <c r="A717" s="171"/>
      <c r="B717" s="33"/>
      <c r="C717" s="64"/>
      <c r="D717" s="125"/>
      <c r="E717" s="56"/>
      <c r="F717" s="58"/>
      <c r="G717" s="125"/>
      <c r="H717" s="58"/>
    </row>
    <row r="718" spans="1:8" x14ac:dyDescent="0.3">
      <c r="A718" s="171"/>
      <c r="B718" s="33"/>
      <c r="C718" s="64"/>
      <c r="D718" s="125"/>
      <c r="E718" s="56"/>
      <c r="F718" s="58"/>
      <c r="G718" s="125"/>
      <c r="H718" s="58"/>
    </row>
    <row r="719" spans="1:8" x14ac:dyDescent="0.3">
      <c r="A719" s="171"/>
      <c r="B719" s="34"/>
      <c r="C719" s="65"/>
      <c r="D719" s="55"/>
      <c r="E719" s="57"/>
      <c r="F719" s="59"/>
      <c r="G719" s="55"/>
      <c r="H719" s="59"/>
    </row>
    <row r="720" spans="1:8" ht="15" customHeight="1" x14ac:dyDescent="0.3">
      <c r="A720" s="171"/>
      <c r="B720" s="32">
        <v>2211243</v>
      </c>
      <c r="C720" s="51">
        <v>44784</v>
      </c>
      <c r="D720" s="39" t="s">
        <v>39</v>
      </c>
      <c r="E720" s="52">
        <v>2</v>
      </c>
      <c r="F720" s="38" t="s">
        <v>6</v>
      </c>
      <c r="G720" s="39" t="s">
        <v>2178</v>
      </c>
      <c r="H720" s="38" t="s">
        <v>287</v>
      </c>
    </row>
    <row r="721" spans="1:8" x14ac:dyDescent="0.3">
      <c r="A721" s="171"/>
      <c r="B721" s="33"/>
      <c r="C721" s="64"/>
      <c r="D721" s="125"/>
      <c r="E721" s="56"/>
      <c r="F721" s="58"/>
      <c r="G721" s="125"/>
      <c r="H721" s="58"/>
    </row>
    <row r="722" spans="1:8" x14ac:dyDescent="0.3">
      <c r="A722" s="171"/>
      <c r="B722" s="33"/>
      <c r="C722" s="64"/>
      <c r="D722" s="125"/>
      <c r="E722" s="56"/>
      <c r="F722" s="58"/>
      <c r="G722" s="125"/>
      <c r="H722" s="58"/>
    </row>
    <row r="723" spans="1:8" x14ac:dyDescent="0.3">
      <c r="A723" s="171"/>
      <c r="B723" s="33"/>
      <c r="C723" s="64"/>
      <c r="D723" s="125"/>
      <c r="E723" s="56"/>
      <c r="F723" s="58"/>
      <c r="G723" s="125"/>
      <c r="H723" s="58"/>
    </row>
    <row r="724" spans="1:8" x14ac:dyDescent="0.3">
      <c r="A724" s="171"/>
      <c r="B724" s="33"/>
      <c r="C724" s="64"/>
      <c r="D724" s="125"/>
      <c r="E724" s="56"/>
      <c r="F724" s="58"/>
      <c r="G724" s="125"/>
      <c r="H724" s="58"/>
    </row>
    <row r="725" spans="1:8" x14ac:dyDescent="0.3">
      <c r="A725" s="171"/>
      <c r="B725" s="33"/>
      <c r="C725" s="64"/>
      <c r="D725" s="125"/>
      <c r="E725" s="56"/>
      <c r="F725" s="58"/>
      <c r="G725" s="125"/>
      <c r="H725" s="58"/>
    </row>
    <row r="726" spans="1:8" x14ac:dyDescent="0.3">
      <c r="A726" s="171"/>
      <c r="B726" s="33"/>
      <c r="C726" s="64"/>
      <c r="D726" s="125"/>
      <c r="E726" s="56"/>
      <c r="F726" s="58"/>
      <c r="G726" s="125"/>
      <c r="H726" s="58"/>
    </row>
    <row r="727" spans="1:8" x14ac:dyDescent="0.3">
      <c r="A727" s="171"/>
      <c r="B727" s="33"/>
      <c r="C727" s="64"/>
      <c r="D727" s="125"/>
      <c r="E727" s="56"/>
      <c r="F727" s="58"/>
      <c r="G727" s="125"/>
      <c r="H727" s="58"/>
    </row>
    <row r="728" spans="1:8" x14ac:dyDescent="0.3">
      <c r="A728" s="171"/>
      <c r="B728" s="33"/>
      <c r="C728" s="64"/>
      <c r="D728" s="125"/>
      <c r="E728" s="56"/>
      <c r="F728" s="58"/>
      <c r="G728" s="125"/>
      <c r="H728" s="58"/>
    </row>
    <row r="729" spans="1:8" x14ac:dyDescent="0.3">
      <c r="A729" s="172"/>
      <c r="B729" s="34"/>
      <c r="C729" s="65"/>
      <c r="D729" s="55"/>
      <c r="E729" s="57"/>
      <c r="F729" s="59"/>
      <c r="G729" s="55"/>
      <c r="H729" s="59"/>
    </row>
    <row r="730" spans="1:8" ht="15" customHeight="1" x14ac:dyDescent="0.3">
      <c r="A730" s="122"/>
      <c r="B730" s="123"/>
      <c r="C730" s="123"/>
      <c r="D730" s="123"/>
      <c r="E730" s="123"/>
      <c r="F730" s="123"/>
      <c r="G730" s="123"/>
      <c r="H730" s="124"/>
    </row>
    <row r="731" spans="1:8" ht="15" customHeight="1" x14ac:dyDescent="0.3">
      <c r="A731" s="170">
        <v>44785</v>
      </c>
      <c r="B731" s="32">
        <v>2211244</v>
      </c>
      <c r="C731" s="51">
        <v>44778</v>
      </c>
      <c r="D731" s="39" t="s">
        <v>246</v>
      </c>
      <c r="E731" s="52">
        <v>1</v>
      </c>
      <c r="F731" s="38" t="s">
        <v>6</v>
      </c>
      <c r="G731" s="39" t="s">
        <v>2180</v>
      </c>
      <c r="H731" s="38" t="s">
        <v>287</v>
      </c>
    </row>
    <row r="732" spans="1:8" x14ac:dyDescent="0.3">
      <c r="A732" s="171"/>
      <c r="B732" s="33"/>
      <c r="C732" s="64"/>
      <c r="D732" s="125"/>
      <c r="E732" s="56"/>
      <c r="F732" s="58"/>
      <c r="G732" s="125"/>
      <c r="H732" s="58"/>
    </row>
    <row r="733" spans="1:8" x14ac:dyDescent="0.3">
      <c r="A733" s="171"/>
      <c r="B733" s="33"/>
      <c r="C733" s="64"/>
      <c r="D733" s="125"/>
      <c r="E733" s="56"/>
      <c r="F733" s="58"/>
      <c r="G733" s="125"/>
      <c r="H733" s="58"/>
    </row>
    <row r="734" spans="1:8" x14ac:dyDescent="0.3">
      <c r="A734" s="171"/>
      <c r="B734" s="33"/>
      <c r="C734" s="64"/>
      <c r="D734" s="125"/>
      <c r="E734" s="56"/>
      <c r="F734" s="58"/>
      <c r="G734" s="125"/>
      <c r="H734" s="58"/>
    </row>
    <row r="735" spans="1:8" x14ac:dyDescent="0.3">
      <c r="A735" s="171"/>
      <c r="B735" s="33"/>
      <c r="C735" s="64"/>
      <c r="D735" s="125"/>
      <c r="E735" s="56"/>
      <c r="F735" s="58"/>
      <c r="G735" s="125"/>
      <c r="H735" s="58"/>
    </row>
    <row r="736" spans="1:8" x14ac:dyDescent="0.3">
      <c r="A736" s="171"/>
      <c r="B736" s="33"/>
      <c r="C736" s="64"/>
      <c r="D736" s="125"/>
      <c r="E736" s="56"/>
      <c r="F736" s="58"/>
      <c r="G736" s="125"/>
      <c r="H736" s="58"/>
    </row>
    <row r="737" spans="1:8" x14ac:dyDescent="0.3">
      <c r="A737" s="171"/>
      <c r="B737" s="33"/>
      <c r="C737" s="64"/>
      <c r="D737" s="125"/>
      <c r="E737" s="56"/>
      <c r="F737" s="58"/>
      <c r="G737" s="125"/>
      <c r="H737" s="58"/>
    </row>
    <row r="738" spans="1:8" x14ac:dyDescent="0.3">
      <c r="A738" s="171"/>
      <c r="B738" s="33"/>
      <c r="C738" s="64"/>
      <c r="D738" s="125"/>
      <c r="E738" s="56"/>
      <c r="F738" s="58"/>
      <c r="G738" s="125"/>
      <c r="H738" s="58"/>
    </row>
    <row r="739" spans="1:8" x14ac:dyDescent="0.3">
      <c r="A739" s="171"/>
      <c r="B739" s="33"/>
      <c r="C739" s="64"/>
      <c r="D739" s="125"/>
      <c r="E739" s="56"/>
      <c r="F739" s="58"/>
      <c r="G739" s="125"/>
      <c r="H739" s="58"/>
    </row>
    <row r="740" spans="1:8" x14ac:dyDescent="0.3">
      <c r="A740" s="171"/>
      <c r="B740" s="34"/>
      <c r="C740" s="65"/>
      <c r="D740" s="55"/>
      <c r="E740" s="57"/>
      <c r="F740" s="59"/>
      <c r="G740" s="55"/>
      <c r="H740" s="59"/>
    </row>
    <row r="741" spans="1:8" x14ac:dyDescent="0.3">
      <c r="A741" s="171"/>
      <c r="B741" s="32">
        <v>2211245</v>
      </c>
      <c r="C741" s="51">
        <v>44778</v>
      </c>
      <c r="D741" s="39" t="s">
        <v>246</v>
      </c>
      <c r="E741" s="52">
        <v>3</v>
      </c>
      <c r="F741" s="38" t="s">
        <v>6</v>
      </c>
      <c r="G741" s="39" t="s">
        <v>2181</v>
      </c>
      <c r="H741" s="38" t="s">
        <v>287</v>
      </c>
    </row>
    <row r="742" spans="1:8" x14ac:dyDescent="0.3">
      <c r="A742" s="171"/>
      <c r="B742" s="33"/>
      <c r="C742" s="64"/>
      <c r="D742" s="125"/>
      <c r="E742" s="56"/>
      <c r="F742" s="58"/>
      <c r="G742" s="125"/>
      <c r="H742" s="58"/>
    </row>
    <row r="743" spans="1:8" x14ac:dyDescent="0.3">
      <c r="A743" s="171"/>
      <c r="B743" s="33"/>
      <c r="C743" s="64"/>
      <c r="D743" s="125"/>
      <c r="E743" s="56"/>
      <c r="F743" s="58"/>
      <c r="G743" s="125"/>
      <c r="H743" s="58"/>
    </row>
    <row r="744" spans="1:8" x14ac:dyDescent="0.3">
      <c r="A744" s="171"/>
      <c r="B744" s="33"/>
      <c r="C744" s="64"/>
      <c r="D744" s="125"/>
      <c r="E744" s="56"/>
      <c r="F744" s="58"/>
      <c r="G744" s="125"/>
      <c r="H744" s="58"/>
    </row>
    <row r="745" spans="1:8" x14ac:dyDescent="0.3">
      <c r="A745" s="171"/>
      <c r="B745" s="33"/>
      <c r="C745" s="64"/>
      <c r="D745" s="125"/>
      <c r="E745" s="56"/>
      <c r="F745" s="58"/>
      <c r="G745" s="125"/>
      <c r="H745" s="58"/>
    </row>
    <row r="746" spans="1:8" x14ac:dyDescent="0.3">
      <c r="A746" s="171"/>
      <c r="B746" s="33"/>
      <c r="C746" s="64"/>
      <c r="D746" s="125"/>
      <c r="E746" s="56"/>
      <c r="F746" s="58"/>
      <c r="G746" s="125"/>
      <c r="H746" s="58"/>
    </row>
    <row r="747" spans="1:8" x14ac:dyDescent="0.3">
      <c r="A747" s="171"/>
      <c r="B747" s="33"/>
      <c r="C747" s="64"/>
      <c r="D747" s="125"/>
      <c r="E747" s="56"/>
      <c r="F747" s="58"/>
      <c r="G747" s="125"/>
      <c r="H747" s="58"/>
    </row>
    <row r="748" spans="1:8" x14ac:dyDescent="0.3">
      <c r="A748" s="171"/>
      <c r="B748" s="33"/>
      <c r="C748" s="64"/>
      <c r="D748" s="125"/>
      <c r="E748" s="56"/>
      <c r="F748" s="58"/>
      <c r="G748" s="125"/>
      <c r="H748" s="58"/>
    </row>
    <row r="749" spans="1:8" x14ac:dyDescent="0.3">
      <c r="A749" s="171"/>
      <c r="B749" s="33"/>
      <c r="C749" s="64"/>
      <c r="D749" s="125"/>
      <c r="E749" s="56"/>
      <c r="F749" s="58"/>
      <c r="G749" s="125"/>
      <c r="H749" s="58"/>
    </row>
    <row r="750" spans="1:8" x14ac:dyDescent="0.3">
      <c r="A750" s="171"/>
      <c r="B750" s="34"/>
      <c r="C750" s="65"/>
      <c r="D750" s="55"/>
      <c r="E750" s="57"/>
      <c r="F750" s="59"/>
      <c r="G750" s="55"/>
      <c r="H750" s="59"/>
    </row>
    <row r="751" spans="1:8" x14ac:dyDescent="0.3">
      <c r="A751" s="171"/>
      <c r="B751" s="32">
        <v>2211246</v>
      </c>
      <c r="C751" s="51">
        <v>44778</v>
      </c>
      <c r="D751" s="39" t="s">
        <v>246</v>
      </c>
      <c r="E751" s="52">
        <v>3</v>
      </c>
      <c r="F751" s="38" t="s">
        <v>6</v>
      </c>
      <c r="G751" s="39" t="s">
        <v>2182</v>
      </c>
      <c r="H751" s="38" t="s">
        <v>287</v>
      </c>
    </row>
    <row r="752" spans="1:8" x14ac:dyDescent="0.3">
      <c r="A752" s="171"/>
      <c r="B752" s="33"/>
      <c r="C752" s="64"/>
      <c r="D752" s="125"/>
      <c r="E752" s="56"/>
      <c r="F752" s="58"/>
      <c r="G752" s="125"/>
      <c r="H752" s="58"/>
    </row>
    <row r="753" spans="1:8" x14ac:dyDescent="0.3">
      <c r="A753" s="171"/>
      <c r="B753" s="33"/>
      <c r="C753" s="64"/>
      <c r="D753" s="125"/>
      <c r="E753" s="56"/>
      <c r="F753" s="58"/>
      <c r="G753" s="125"/>
      <c r="H753" s="58"/>
    </row>
    <row r="754" spans="1:8" x14ac:dyDescent="0.3">
      <c r="A754" s="171"/>
      <c r="B754" s="33"/>
      <c r="C754" s="64"/>
      <c r="D754" s="125"/>
      <c r="E754" s="56"/>
      <c r="F754" s="58"/>
      <c r="G754" s="125"/>
      <c r="H754" s="58"/>
    </row>
    <row r="755" spans="1:8" x14ac:dyDescent="0.3">
      <c r="A755" s="171"/>
      <c r="B755" s="33"/>
      <c r="C755" s="64"/>
      <c r="D755" s="125"/>
      <c r="E755" s="56"/>
      <c r="F755" s="58"/>
      <c r="G755" s="125"/>
      <c r="H755" s="58"/>
    </row>
    <row r="756" spans="1:8" x14ac:dyDescent="0.3">
      <c r="A756" s="171"/>
      <c r="B756" s="33"/>
      <c r="C756" s="64"/>
      <c r="D756" s="125"/>
      <c r="E756" s="56"/>
      <c r="F756" s="58"/>
      <c r="G756" s="125"/>
      <c r="H756" s="58"/>
    </row>
    <row r="757" spans="1:8" x14ac:dyDescent="0.3">
      <c r="A757" s="171"/>
      <c r="B757" s="33"/>
      <c r="C757" s="64"/>
      <c r="D757" s="125"/>
      <c r="E757" s="56"/>
      <c r="F757" s="58"/>
      <c r="G757" s="125"/>
      <c r="H757" s="58"/>
    </row>
    <row r="758" spans="1:8" x14ac:dyDescent="0.3">
      <c r="A758" s="171"/>
      <c r="B758" s="33"/>
      <c r="C758" s="64"/>
      <c r="D758" s="125"/>
      <c r="E758" s="56"/>
      <c r="F758" s="58"/>
      <c r="G758" s="125"/>
      <c r="H758" s="58"/>
    </row>
    <row r="759" spans="1:8" x14ac:dyDescent="0.3">
      <c r="A759" s="171"/>
      <c r="B759" s="33"/>
      <c r="C759" s="64"/>
      <c r="D759" s="125"/>
      <c r="E759" s="56"/>
      <c r="F759" s="58"/>
      <c r="G759" s="125"/>
      <c r="H759" s="58"/>
    </row>
    <row r="760" spans="1:8" x14ac:dyDescent="0.3">
      <c r="A760" s="171"/>
      <c r="B760" s="34"/>
      <c r="C760" s="65"/>
      <c r="D760" s="55"/>
      <c r="E760" s="57"/>
      <c r="F760" s="59"/>
      <c r="G760" s="55"/>
      <c r="H760" s="59"/>
    </row>
    <row r="761" spans="1:8" x14ac:dyDescent="0.3">
      <c r="A761" s="171"/>
      <c r="B761" s="32">
        <v>2211247</v>
      </c>
      <c r="C761" s="51">
        <v>44785</v>
      </c>
      <c r="D761" s="39" t="s">
        <v>102</v>
      </c>
      <c r="E761" s="52">
        <v>1</v>
      </c>
      <c r="F761" s="38" t="s">
        <v>6</v>
      </c>
      <c r="G761" s="39" t="s">
        <v>2183</v>
      </c>
      <c r="H761" s="38" t="s">
        <v>2188</v>
      </c>
    </row>
    <row r="762" spans="1:8" x14ac:dyDescent="0.3">
      <c r="A762" s="171"/>
      <c r="B762" s="33"/>
      <c r="C762" s="64"/>
      <c r="D762" s="125"/>
      <c r="E762" s="56"/>
      <c r="F762" s="58"/>
      <c r="G762" s="125"/>
      <c r="H762" s="58"/>
    </row>
    <row r="763" spans="1:8" x14ac:dyDescent="0.3">
      <c r="A763" s="171"/>
      <c r="B763" s="33"/>
      <c r="C763" s="64"/>
      <c r="D763" s="125"/>
      <c r="E763" s="56"/>
      <c r="F763" s="58"/>
      <c r="G763" s="125"/>
      <c r="H763" s="58"/>
    </row>
    <row r="764" spans="1:8" x14ac:dyDescent="0.3">
      <c r="A764" s="171"/>
      <c r="B764" s="33"/>
      <c r="C764" s="64"/>
      <c r="D764" s="125"/>
      <c r="E764" s="56"/>
      <c r="F764" s="58"/>
      <c r="G764" s="125"/>
      <c r="H764" s="58"/>
    </row>
    <row r="765" spans="1:8" x14ac:dyDescent="0.3">
      <c r="A765" s="171"/>
      <c r="B765" s="33"/>
      <c r="C765" s="64"/>
      <c r="D765" s="125"/>
      <c r="E765" s="56"/>
      <c r="F765" s="58"/>
      <c r="G765" s="125"/>
      <c r="H765" s="58"/>
    </row>
    <row r="766" spans="1:8" x14ac:dyDescent="0.3">
      <c r="A766" s="171"/>
      <c r="B766" s="33"/>
      <c r="C766" s="64"/>
      <c r="D766" s="125"/>
      <c r="E766" s="56"/>
      <c r="F766" s="58"/>
      <c r="G766" s="125"/>
      <c r="H766" s="58"/>
    </row>
    <row r="767" spans="1:8" x14ac:dyDescent="0.3">
      <c r="A767" s="171"/>
      <c r="B767" s="33"/>
      <c r="C767" s="64"/>
      <c r="D767" s="125"/>
      <c r="E767" s="56"/>
      <c r="F767" s="58"/>
      <c r="G767" s="125"/>
      <c r="H767" s="58"/>
    </row>
    <row r="768" spans="1:8" x14ac:dyDescent="0.3">
      <c r="A768" s="171"/>
      <c r="B768" s="33"/>
      <c r="C768" s="64"/>
      <c r="D768" s="125"/>
      <c r="E768" s="56"/>
      <c r="F768" s="58"/>
      <c r="G768" s="125"/>
      <c r="H768" s="58"/>
    </row>
    <row r="769" spans="1:8" x14ac:dyDescent="0.3">
      <c r="A769" s="171"/>
      <c r="B769" s="33"/>
      <c r="C769" s="64"/>
      <c r="D769" s="125"/>
      <c r="E769" s="56"/>
      <c r="F769" s="58"/>
      <c r="G769" s="125"/>
      <c r="H769" s="58"/>
    </row>
    <row r="770" spans="1:8" x14ac:dyDescent="0.3">
      <c r="A770" s="171"/>
      <c r="B770" s="34"/>
      <c r="C770" s="65"/>
      <c r="D770" s="55"/>
      <c r="E770" s="57"/>
      <c r="F770" s="59"/>
      <c r="G770" s="55"/>
      <c r="H770" s="59"/>
    </row>
    <row r="771" spans="1:8" x14ac:dyDescent="0.3">
      <c r="A771" s="171"/>
      <c r="B771" s="32">
        <v>2211248</v>
      </c>
      <c r="C771" s="51">
        <v>44785</v>
      </c>
      <c r="D771" s="39" t="s">
        <v>102</v>
      </c>
      <c r="E771" s="52">
        <v>2</v>
      </c>
      <c r="F771" s="38" t="s">
        <v>6</v>
      </c>
      <c r="G771" s="39" t="s">
        <v>2184</v>
      </c>
      <c r="H771" s="38" t="s">
        <v>591</v>
      </c>
    </row>
    <row r="772" spans="1:8" x14ac:dyDescent="0.3">
      <c r="A772" s="171"/>
      <c r="B772" s="33"/>
      <c r="C772" s="64"/>
      <c r="D772" s="125"/>
      <c r="E772" s="56"/>
      <c r="F772" s="58"/>
      <c r="G772" s="125"/>
      <c r="H772" s="58"/>
    </row>
    <row r="773" spans="1:8" x14ac:dyDescent="0.3">
      <c r="A773" s="171"/>
      <c r="B773" s="33"/>
      <c r="C773" s="64"/>
      <c r="D773" s="125"/>
      <c r="E773" s="56"/>
      <c r="F773" s="58"/>
      <c r="G773" s="125"/>
      <c r="H773" s="58"/>
    </row>
    <row r="774" spans="1:8" x14ac:dyDescent="0.3">
      <c r="A774" s="171"/>
      <c r="B774" s="33"/>
      <c r="C774" s="64"/>
      <c r="D774" s="125"/>
      <c r="E774" s="56"/>
      <c r="F774" s="58"/>
      <c r="G774" s="125"/>
      <c r="H774" s="58"/>
    </row>
    <row r="775" spans="1:8" x14ac:dyDescent="0.3">
      <c r="A775" s="171"/>
      <c r="B775" s="33"/>
      <c r="C775" s="64"/>
      <c r="D775" s="125"/>
      <c r="E775" s="56"/>
      <c r="F775" s="58"/>
      <c r="G775" s="125"/>
      <c r="H775" s="58"/>
    </row>
    <row r="776" spans="1:8" x14ac:dyDescent="0.3">
      <c r="A776" s="171"/>
      <c r="B776" s="33"/>
      <c r="C776" s="64"/>
      <c r="D776" s="125"/>
      <c r="E776" s="56"/>
      <c r="F776" s="58"/>
      <c r="G776" s="125"/>
      <c r="H776" s="58"/>
    </row>
    <row r="777" spans="1:8" x14ac:dyDescent="0.3">
      <c r="A777" s="171"/>
      <c r="B777" s="33"/>
      <c r="C777" s="64"/>
      <c r="D777" s="125"/>
      <c r="E777" s="56"/>
      <c r="F777" s="58"/>
      <c r="G777" s="125"/>
      <c r="H777" s="58"/>
    </row>
    <row r="778" spans="1:8" x14ac:dyDescent="0.3">
      <c r="A778" s="171"/>
      <c r="B778" s="33"/>
      <c r="C778" s="64"/>
      <c r="D778" s="125"/>
      <c r="E778" s="56"/>
      <c r="F778" s="58"/>
      <c r="G778" s="125"/>
      <c r="H778" s="58"/>
    </row>
    <row r="779" spans="1:8" x14ac:dyDescent="0.3">
      <c r="A779" s="171"/>
      <c r="B779" s="33"/>
      <c r="C779" s="64"/>
      <c r="D779" s="125"/>
      <c r="E779" s="56"/>
      <c r="F779" s="58"/>
      <c r="G779" s="125"/>
      <c r="H779" s="58"/>
    </row>
    <row r="780" spans="1:8" x14ac:dyDescent="0.3">
      <c r="A780" s="171"/>
      <c r="B780" s="34"/>
      <c r="C780" s="65"/>
      <c r="D780" s="55"/>
      <c r="E780" s="57"/>
      <c r="F780" s="59"/>
      <c r="G780" s="55"/>
      <c r="H780" s="59"/>
    </row>
    <row r="781" spans="1:8" x14ac:dyDescent="0.3">
      <c r="A781" s="171"/>
      <c r="B781" s="32">
        <v>2211249</v>
      </c>
      <c r="C781" s="51">
        <v>44785</v>
      </c>
      <c r="D781" s="39" t="s">
        <v>102</v>
      </c>
      <c r="E781" s="52">
        <v>2</v>
      </c>
      <c r="F781" s="38" t="s">
        <v>6</v>
      </c>
      <c r="G781" s="39" t="s">
        <v>2185</v>
      </c>
      <c r="H781" s="38" t="s">
        <v>2189</v>
      </c>
    </row>
    <row r="782" spans="1:8" x14ac:dyDescent="0.3">
      <c r="A782" s="171"/>
      <c r="B782" s="33"/>
      <c r="C782" s="64"/>
      <c r="D782" s="125"/>
      <c r="E782" s="56"/>
      <c r="F782" s="58"/>
      <c r="G782" s="125"/>
      <c r="H782" s="58"/>
    </row>
    <row r="783" spans="1:8" x14ac:dyDescent="0.3">
      <c r="A783" s="171"/>
      <c r="B783" s="33"/>
      <c r="C783" s="64"/>
      <c r="D783" s="125"/>
      <c r="E783" s="56"/>
      <c r="F783" s="58"/>
      <c r="G783" s="125"/>
      <c r="H783" s="58"/>
    </row>
    <row r="784" spans="1:8" x14ac:dyDescent="0.3">
      <c r="A784" s="171"/>
      <c r="B784" s="33"/>
      <c r="C784" s="64"/>
      <c r="D784" s="125"/>
      <c r="E784" s="56"/>
      <c r="F784" s="58"/>
      <c r="G784" s="125"/>
      <c r="H784" s="58"/>
    </row>
    <row r="785" spans="1:8" x14ac:dyDescent="0.3">
      <c r="A785" s="171"/>
      <c r="B785" s="33"/>
      <c r="C785" s="64"/>
      <c r="D785" s="125"/>
      <c r="E785" s="56"/>
      <c r="F785" s="58"/>
      <c r="G785" s="125"/>
      <c r="H785" s="58"/>
    </row>
    <row r="786" spans="1:8" x14ac:dyDescent="0.3">
      <c r="A786" s="171"/>
      <c r="B786" s="33"/>
      <c r="C786" s="64"/>
      <c r="D786" s="125"/>
      <c r="E786" s="56"/>
      <c r="F786" s="58"/>
      <c r="G786" s="125"/>
      <c r="H786" s="58"/>
    </row>
    <row r="787" spans="1:8" x14ac:dyDescent="0.3">
      <c r="A787" s="171"/>
      <c r="B787" s="33"/>
      <c r="C787" s="64"/>
      <c r="D787" s="125"/>
      <c r="E787" s="56"/>
      <c r="F787" s="58"/>
      <c r="G787" s="125"/>
      <c r="H787" s="58"/>
    </row>
    <row r="788" spans="1:8" x14ac:dyDescent="0.3">
      <c r="A788" s="171"/>
      <c r="B788" s="33"/>
      <c r="C788" s="64"/>
      <c r="D788" s="125"/>
      <c r="E788" s="56"/>
      <c r="F788" s="58"/>
      <c r="G788" s="125"/>
      <c r="H788" s="58"/>
    </row>
    <row r="789" spans="1:8" x14ac:dyDescent="0.3">
      <c r="A789" s="171"/>
      <c r="B789" s="33"/>
      <c r="C789" s="64"/>
      <c r="D789" s="125"/>
      <c r="E789" s="56"/>
      <c r="F789" s="58"/>
      <c r="G789" s="125"/>
      <c r="H789" s="58"/>
    </row>
    <row r="790" spans="1:8" x14ac:dyDescent="0.3">
      <c r="A790" s="171"/>
      <c r="B790" s="34"/>
      <c r="C790" s="65"/>
      <c r="D790" s="55"/>
      <c r="E790" s="57"/>
      <c r="F790" s="59"/>
      <c r="G790" s="55"/>
      <c r="H790" s="59"/>
    </row>
    <row r="791" spans="1:8" x14ac:dyDescent="0.3">
      <c r="A791" s="171"/>
      <c r="B791" s="32">
        <v>2211250</v>
      </c>
      <c r="C791" s="51">
        <v>44785</v>
      </c>
      <c r="D791" s="39" t="s">
        <v>102</v>
      </c>
      <c r="E791" s="52">
        <v>2</v>
      </c>
      <c r="F791" s="38" t="s">
        <v>6</v>
      </c>
      <c r="G791" s="39" t="s">
        <v>2186</v>
      </c>
      <c r="H791" s="38" t="s">
        <v>2190</v>
      </c>
    </row>
    <row r="792" spans="1:8" x14ac:dyDescent="0.3">
      <c r="A792" s="171"/>
      <c r="B792" s="33"/>
      <c r="C792" s="64"/>
      <c r="D792" s="125"/>
      <c r="E792" s="56"/>
      <c r="F792" s="58"/>
      <c r="G792" s="125"/>
      <c r="H792" s="58"/>
    </row>
    <row r="793" spans="1:8" x14ac:dyDescent="0.3">
      <c r="A793" s="171"/>
      <c r="B793" s="33"/>
      <c r="C793" s="64"/>
      <c r="D793" s="125"/>
      <c r="E793" s="56"/>
      <c r="F793" s="58"/>
      <c r="G793" s="125"/>
      <c r="H793" s="58"/>
    </row>
    <row r="794" spans="1:8" x14ac:dyDescent="0.3">
      <c r="A794" s="171"/>
      <c r="B794" s="33"/>
      <c r="C794" s="64"/>
      <c r="D794" s="125"/>
      <c r="E794" s="56"/>
      <c r="F794" s="58"/>
      <c r="G794" s="125"/>
      <c r="H794" s="58"/>
    </row>
    <row r="795" spans="1:8" x14ac:dyDescent="0.3">
      <c r="A795" s="171"/>
      <c r="B795" s="33"/>
      <c r="C795" s="64"/>
      <c r="D795" s="125"/>
      <c r="E795" s="56"/>
      <c r="F795" s="58"/>
      <c r="G795" s="125"/>
      <c r="H795" s="58"/>
    </row>
    <row r="796" spans="1:8" x14ac:dyDescent="0.3">
      <c r="A796" s="171"/>
      <c r="B796" s="33"/>
      <c r="C796" s="64"/>
      <c r="D796" s="125"/>
      <c r="E796" s="56"/>
      <c r="F796" s="58"/>
      <c r="G796" s="125"/>
      <c r="H796" s="58"/>
    </row>
    <row r="797" spans="1:8" x14ac:dyDescent="0.3">
      <c r="A797" s="171"/>
      <c r="B797" s="33"/>
      <c r="C797" s="64"/>
      <c r="D797" s="125"/>
      <c r="E797" s="56"/>
      <c r="F797" s="58"/>
      <c r="G797" s="125"/>
      <c r="H797" s="58"/>
    </row>
    <row r="798" spans="1:8" x14ac:dyDescent="0.3">
      <c r="A798" s="171"/>
      <c r="B798" s="33"/>
      <c r="C798" s="64"/>
      <c r="D798" s="125"/>
      <c r="E798" s="56"/>
      <c r="F798" s="58"/>
      <c r="G798" s="125"/>
      <c r="H798" s="58"/>
    </row>
    <row r="799" spans="1:8" x14ac:dyDescent="0.3">
      <c r="A799" s="171"/>
      <c r="B799" s="33"/>
      <c r="C799" s="64"/>
      <c r="D799" s="125"/>
      <c r="E799" s="56"/>
      <c r="F799" s="58"/>
      <c r="G799" s="125"/>
      <c r="H799" s="58"/>
    </row>
    <row r="800" spans="1:8" x14ac:dyDescent="0.3">
      <c r="A800" s="171"/>
      <c r="B800" s="34"/>
      <c r="C800" s="65"/>
      <c r="D800" s="55"/>
      <c r="E800" s="57"/>
      <c r="F800" s="59"/>
      <c r="G800" s="55"/>
      <c r="H800" s="59"/>
    </row>
    <row r="801" spans="1:8" x14ac:dyDescent="0.3">
      <c r="A801" s="171"/>
      <c r="B801" s="32">
        <v>2211251</v>
      </c>
      <c r="C801" s="51">
        <v>44785</v>
      </c>
      <c r="D801" s="39" t="s">
        <v>102</v>
      </c>
      <c r="E801" s="52">
        <v>2</v>
      </c>
      <c r="F801" s="38" t="s">
        <v>6</v>
      </c>
      <c r="G801" s="39" t="s">
        <v>667</v>
      </c>
      <c r="H801" s="38" t="s">
        <v>2191</v>
      </c>
    </row>
    <row r="802" spans="1:8" x14ac:dyDescent="0.3">
      <c r="A802" s="171"/>
      <c r="B802" s="33"/>
      <c r="C802" s="64"/>
      <c r="D802" s="125"/>
      <c r="E802" s="56"/>
      <c r="F802" s="58"/>
      <c r="G802" s="125"/>
      <c r="H802" s="58"/>
    </row>
    <row r="803" spans="1:8" x14ac:dyDescent="0.3">
      <c r="A803" s="171"/>
      <c r="B803" s="33"/>
      <c r="C803" s="64"/>
      <c r="D803" s="125"/>
      <c r="E803" s="56"/>
      <c r="F803" s="58"/>
      <c r="G803" s="125"/>
      <c r="H803" s="58"/>
    </row>
    <row r="804" spans="1:8" x14ac:dyDescent="0.3">
      <c r="A804" s="171"/>
      <c r="B804" s="33"/>
      <c r="C804" s="64"/>
      <c r="D804" s="125"/>
      <c r="E804" s="56"/>
      <c r="F804" s="58"/>
      <c r="G804" s="125"/>
      <c r="H804" s="58"/>
    </row>
    <row r="805" spans="1:8" x14ac:dyDescent="0.3">
      <c r="A805" s="171"/>
      <c r="B805" s="33"/>
      <c r="C805" s="64"/>
      <c r="D805" s="125"/>
      <c r="E805" s="56"/>
      <c r="F805" s="58"/>
      <c r="G805" s="125"/>
      <c r="H805" s="58"/>
    </row>
    <row r="806" spans="1:8" x14ac:dyDescent="0.3">
      <c r="A806" s="171"/>
      <c r="B806" s="33"/>
      <c r="C806" s="64"/>
      <c r="D806" s="125"/>
      <c r="E806" s="56"/>
      <c r="F806" s="58"/>
      <c r="G806" s="125"/>
      <c r="H806" s="58"/>
    </row>
    <row r="807" spans="1:8" x14ac:dyDescent="0.3">
      <c r="A807" s="171"/>
      <c r="B807" s="33"/>
      <c r="C807" s="64"/>
      <c r="D807" s="125"/>
      <c r="E807" s="56"/>
      <c r="F807" s="58"/>
      <c r="G807" s="125"/>
      <c r="H807" s="58"/>
    </row>
    <row r="808" spans="1:8" x14ac:dyDescent="0.3">
      <c r="A808" s="171"/>
      <c r="B808" s="33"/>
      <c r="C808" s="64"/>
      <c r="D808" s="125"/>
      <c r="E808" s="56"/>
      <c r="F808" s="58"/>
      <c r="G808" s="125"/>
      <c r="H808" s="58"/>
    </row>
    <row r="809" spans="1:8" x14ac:dyDescent="0.3">
      <c r="A809" s="171"/>
      <c r="B809" s="33"/>
      <c r="C809" s="64"/>
      <c r="D809" s="125"/>
      <c r="E809" s="56"/>
      <c r="F809" s="58"/>
      <c r="G809" s="125"/>
      <c r="H809" s="58"/>
    </row>
    <row r="810" spans="1:8" x14ac:dyDescent="0.3">
      <c r="A810" s="171"/>
      <c r="B810" s="34"/>
      <c r="C810" s="65"/>
      <c r="D810" s="55"/>
      <c r="E810" s="57"/>
      <c r="F810" s="59"/>
      <c r="G810" s="55"/>
      <c r="H810" s="59"/>
    </row>
    <row r="811" spans="1:8" x14ac:dyDescent="0.3">
      <c r="A811" s="171"/>
      <c r="B811" s="32">
        <v>2211252</v>
      </c>
      <c r="C811" s="51">
        <v>44785</v>
      </c>
      <c r="D811" s="39" t="s">
        <v>102</v>
      </c>
      <c r="E811" s="52">
        <v>2</v>
      </c>
      <c r="F811" s="38" t="s">
        <v>6</v>
      </c>
      <c r="G811" s="39" t="s">
        <v>668</v>
      </c>
      <c r="H811" s="38" t="s">
        <v>2192</v>
      </c>
    </row>
    <row r="812" spans="1:8" x14ac:dyDescent="0.3">
      <c r="A812" s="171"/>
      <c r="B812" s="33"/>
      <c r="C812" s="64"/>
      <c r="D812" s="125"/>
      <c r="E812" s="56"/>
      <c r="F812" s="58"/>
      <c r="G812" s="125"/>
      <c r="H812" s="58"/>
    </row>
    <row r="813" spans="1:8" x14ac:dyDescent="0.3">
      <c r="A813" s="171"/>
      <c r="B813" s="33"/>
      <c r="C813" s="64"/>
      <c r="D813" s="125"/>
      <c r="E813" s="56"/>
      <c r="F813" s="58"/>
      <c r="G813" s="125"/>
      <c r="H813" s="58"/>
    </row>
    <row r="814" spans="1:8" x14ac:dyDescent="0.3">
      <c r="A814" s="171"/>
      <c r="B814" s="33"/>
      <c r="C814" s="64"/>
      <c r="D814" s="125"/>
      <c r="E814" s="56"/>
      <c r="F814" s="58"/>
      <c r="G814" s="125"/>
      <c r="H814" s="58"/>
    </row>
    <row r="815" spans="1:8" x14ac:dyDescent="0.3">
      <c r="A815" s="171"/>
      <c r="B815" s="33"/>
      <c r="C815" s="64"/>
      <c r="D815" s="125"/>
      <c r="E815" s="56"/>
      <c r="F815" s="58"/>
      <c r="G815" s="125"/>
      <c r="H815" s="58"/>
    </row>
    <row r="816" spans="1:8" x14ac:dyDescent="0.3">
      <c r="A816" s="171"/>
      <c r="B816" s="33"/>
      <c r="C816" s="64"/>
      <c r="D816" s="125"/>
      <c r="E816" s="56"/>
      <c r="F816" s="58"/>
      <c r="G816" s="125"/>
      <c r="H816" s="58"/>
    </row>
    <row r="817" spans="1:8" x14ac:dyDescent="0.3">
      <c r="A817" s="171"/>
      <c r="B817" s="33"/>
      <c r="C817" s="64"/>
      <c r="D817" s="125"/>
      <c r="E817" s="56"/>
      <c r="F817" s="58"/>
      <c r="G817" s="125"/>
      <c r="H817" s="58"/>
    </row>
    <row r="818" spans="1:8" x14ac:dyDescent="0.3">
      <c r="A818" s="171"/>
      <c r="B818" s="33"/>
      <c r="C818" s="64"/>
      <c r="D818" s="125"/>
      <c r="E818" s="56"/>
      <c r="F818" s="58"/>
      <c r="G818" s="125"/>
      <c r="H818" s="58"/>
    </row>
    <row r="819" spans="1:8" x14ac:dyDescent="0.3">
      <c r="A819" s="171"/>
      <c r="B819" s="33"/>
      <c r="C819" s="64"/>
      <c r="D819" s="125"/>
      <c r="E819" s="56"/>
      <c r="F819" s="58"/>
      <c r="G819" s="125"/>
      <c r="H819" s="58"/>
    </row>
    <row r="820" spans="1:8" x14ac:dyDescent="0.3">
      <c r="A820" s="171"/>
      <c r="B820" s="34"/>
      <c r="C820" s="65"/>
      <c r="D820" s="55"/>
      <c r="E820" s="57"/>
      <c r="F820" s="59"/>
      <c r="G820" s="55"/>
      <c r="H820" s="59"/>
    </row>
    <row r="821" spans="1:8" x14ac:dyDescent="0.3">
      <c r="A821" s="171"/>
      <c r="B821" s="32">
        <v>2211253</v>
      </c>
      <c r="C821" s="51">
        <v>44785</v>
      </c>
      <c r="D821" s="39" t="s">
        <v>21</v>
      </c>
      <c r="E821" s="52">
        <v>1</v>
      </c>
      <c r="F821" s="38" t="s">
        <v>6</v>
      </c>
      <c r="G821" s="39" t="s">
        <v>2187</v>
      </c>
      <c r="H821" s="38" t="s">
        <v>2193</v>
      </c>
    </row>
    <row r="822" spans="1:8" x14ac:dyDescent="0.3">
      <c r="A822" s="171"/>
      <c r="B822" s="33"/>
      <c r="C822" s="64"/>
      <c r="D822" s="125"/>
      <c r="E822" s="56"/>
      <c r="F822" s="58"/>
      <c r="G822" s="125"/>
      <c r="H822" s="58"/>
    </row>
    <row r="823" spans="1:8" x14ac:dyDescent="0.3">
      <c r="A823" s="171"/>
      <c r="B823" s="33"/>
      <c r="C823" s="64"/>
      <c r="D823" s="125"/>
      <c r="E823" s="56"/>
      <c r="F823" s="58"/>
      <c r="G823" s="125"/>
      <c r="H823" s="58"/>
    </row>
    <row r="824" spans="1:8" x14ac:dyDescent="0.3">
      <c r="A824" s="171"/>
      <c r="B824" s="33"/>
      <c r="C824" s="64"/>
      <c r="D824" s="125"/>
      <c r="E824" s="56"/>
      <c r="F824" s="58"/>
      <c r="G824" s="125"/>
      <c r="H824" s="58"/>
    </row>
    <row r="825" spans="1:8" x14ac:dyDescent="0.3">
      <c r="A825" s="171"/>
      <c r="B825" s="33"/>
      <c r="C825" s="64"/>
      <c r="D825" s="125"/>
      <c r="E825" s="56"/>
      <c r="F825" s="58"/>
      <c r="G825" s="125"/>
      <c r="H825" s="58"/>
    </row>
    <row r="826" spans="1:8" x14ac:dyDescent="0.3">
      <c r="A826" s="171"/>
      <c r="B826" s="33"/>
      <c r="C826" s="64"/>
      <c r="D826" s="125"/>
      <c r="E826" s="56"/>
      <c r="F826" s="58"/>
      <c r="G826" s="125"/>
      <c r="H826" s="58"/>
    </row>
    <row r="827" spans="1:8" x14ac:dyDescent="0.3">
      <c r="A827" s="171"/>
      <c r="B827" s="33"/>
      <c r="C827" s="64"/>
      <c r="D827" s="125"/>
      <c r="E827" s="56"/>
      <c r="F827" s="58"/>
      <c r="G827" s="125"/>
      <c r="H827" s="58"/>
    </row>
    <row r="828" spans="1:8" x14ac:dyDescent="0.3">
      <c r="A828" s="171"/>
      <c r="B828" s="33"/>
      <c r="C828" s="64"/>
      <c r="D828" s="125"/>
      <c r="E828" s="56"/>
      <c r="F828" s="58"/>
      <c r="G828" s="125"/>
      <c r="H828" s="58"/>
    </row>
    <row r="829" spans="1:8" x14ac:dyDescent="0.3">
      <c r="A829" s="171"/>
      <c r="B829" s="33"/>
      <c r="C829" s="64"/>
      <c r="D829" s="125"/>
      <c r="E829" s="56"/>
      <c r="F829" s="58"/>
      <c r="G829" s="125"/>
      <c r="H829" s="58"/>
    </row>
    <row r="830" spans="1:8" x14ac:dyDescent="0.3">
      <c r="A830" s="171"/>
      <c r="B830" s="34"/>
      <c r="C830" s="65"/>
      <c r="D830" s="55"/>
      <c r="E830" s="57"/>
      <c r="F830" s="59"/>
      <c r="G830" s="55"/>
      <c r="H830" s="59"/>
    </row>
    <row r="831" spans="1:8" x14ac:dyDescent="0.3">
      <c r="A831" s="171"/>
      <c r="B831" s="32">
        <v>2211254</v>
      </c>
      <c r="C831" s="51">
        <v>44785</v>
      </c>
      <c r="D831" s="39" t="s">
        <v>69</v>
      </c>
      <c r="E831" s="52">
        <v>5</v>
      </c>
      <c r="F831" s="38" t="s">
        <v>6</v>
      </c>
      <c r="G831" s="39" t="s">
        <v>145</v>
      </c>
      <c r="H831" s="38" t="s">
        <v>287</v>
      </c>
    </row>
    <row r="832" spans="1:8" x14ac:dyDescent="0.3">
      <c r="A832" s="171"/>
      <c r="B832" s="33"/>
      <c r="C832" s="64"/>
      <c r="D832" s="125"/>
      <c r="E832" s="56"/>
      <c r="F832" s="58"/>
      <c r="G832" s="125"/>
      <c r="H832" s="58"/>
    </row>
    <row r="833" spans="1:8" x14ac:dyDescent="0.3">
      <c r="A833" s="171"/>
      <c r="B833" s="33"/>
      <c r="C833" s="64"/>
      <c r="D833" s="125"/>
      <c r="E833" s="56"/>
      <c r="F833" s="58"/>
      <c r="G833" s="125"/>
      <c r="H833" s="58"/>
    </row>
    <row r="834" spans="1:8" x14ac:dyDescent="0.3">
      <c r="A834" s="171"/>
      <c r="B834" s="33"/>
      <c r="C834" s="64"/>
      <c r="D834" s="125"/>
      <c r="E834" s="56"/>
      <c r="F834" s="58"/>
      <c r="G834" s="125"/>
      <c r="H834" s="58"/>
    </row>
    <row r="835" spans="1:8" x14ac:dyDescent="0.3">
      <c r="A835" s="171"/>
      <c r="B835" s="33"/>
      <c r="C835" s="64"/>
      <c r="D835" s="125"/>
      <c r="E835" s="56"/>
      <c r="F835" s="58"/>
      <c r="G835" s="125"/>
      <c r="H835" s="58"/>
    </row>
    <row r="836" spans="1:8" x14ac:dyDescent="0.3">
      <c r="A836" s="171"/>
      <c r="B836" s="33"/>
      <c r="C836" s="64"/>
      <c r="D836" s="125"/>
      <c r="E836" s="56"/>
      <c r="F836" s="58"/>
      <c r="G836" s="125"/>
      <c r="H836" s="58"/>
    </row>
    <row r="837" spans="1:8" x14ac:dyDescent="0.3">
      <c r="A837" s="171"/>
      <c r="B837" s="33"/>
      <c r="C837" s="64"/>
      <c r="D837" s="125"/>
      <c r="E837" s="56"/>
      <c r="F837" s="58"/>
      <c r="G837" s="125"/>
      <c r="H837" s="58"/>
    </row>
    <row r="838" spans="1:8" x14ac:dyDescent="0.3">
      <c r="A838" s="171"/>
      <c r="B838" s="33"/>
      <c r="C838" s="64"/>
      <c r="D838" s="125"/>
      <c r="E838" s="56"/>
      <c r="F838" s="58"/>
      <c r="G838" s="125"/>
      <c r="H838" s="58"/>
    </row>
    <row r="839" spans="1:8" x14ac:dyDescent="0.3">
      <c r="A839" s="171"/>
      <c r="B839" s="33"/>
      <c r="C839" s="64"/>
      <c r="D839" s="125"/>
      <c r="E839" s="56"/>
      <c r="F839" s="58"/>
      <c r="G839" s="125"/>
      <c r="H839" s="58"/>
    </row>
    <row r="840" spans="1:8" x14ac:dyDescent="0.3">
      <c r="A840" s="171"/>
      <c r="B840" s="34"/>
      <c r="C840" s="65"/>
      <c r="D840" s="55"/>
      <c r="E840" s="57"/>
      <c r="F840" s="59"/>
      <c r="G840" s="55"/>
      <c r="H840" s="59"/>
    </row>
    <row r="841" spans="1:8" x14ac:dyDescent="0.3">
      <c r="A841" s="171"/>
      <c r="B841" s="32">
        <v>2211255</v>
      </c>
      <c r="C841" s="51">
        <v>44785</v>
      </c>
      <c r="D841" s="39" t="s">
        <v>69</v>
      </c>
      <c r="E841" s="52">
        <v>5</v>
      </c>
      <c r="F841" s="38" t="s">
        <v>6</v>
      </c>
      <c r="G841" s="39" t="s">
        <v>63</v>
      </c>
      <c r="H841" s="38" t="s">
        <v>287</v>
      </c>
    </row>
    <row r="842" spans="1:8" x14ac:dyDescent="0.3">
      <c r="A842" s="171"/>
      <c r="B842" s="33"/>
      <c r="C842" s="64"/>
      <c r="D842" s="125"/>
      <c r="E842" s="56"/>
      <c r="F842" s="58"/>
      <c r="G842" s="125"/>
      <c r="H842" s="58"/>
    </row>
    <row r="843" spans="1:8" x14ac:dyDescent="0.3">
      <c r="A843" s="171"/>
      <c r="B843" s="33"/>
      <c r="C843" s="64"/>
      <c r="D843" s="125"/>
      <c r="E843" s="56"/>
      <c r="F843" s="58"/>
      <c r="G843" s="125"/>
      <c r="H843" s="58"/>
    </row>
    <row r="844" spans="1:8" x14ac:dyDescent="0.3">
      <c r="A844" s="171"/>
      <c r="B844" s="33"/>
      <c r="C844" s="64"/>
      <c r="D844" s="125"/>
      <c r="E844" s="56"/>
      <c r="F844" s="58"/>
      <c r="G844" s="125"/>
      <c r="H844" s="58"/>
    </row>
    <row r="845" spans="1:8" x14ac:dyDescent="0.3">
      <c r="A845" s="171"/>
      <c r="B845" s="33"/>
      <c r="C845" s="64"/>
      <c r="D845" s="125"/>
      <c r="E845" s="56"/>
      <c r="F845" s="58"/>
      <c r="G845" s="125"/>
      <c r="H845" s="58"/>
    </row>
    <row r="846" spans="1:8" x14ac:dyDescent="0.3">
      <c r="A846" s="171"/>
      <c r="B846" s="33"/>
      <c r="C846" s="64"/>
      <c r="D846" s="125"/>
      <c r="E846" s="56"/>
      <c r="F846" s="58"/>
      <c r="G846" s="125"/>
      <c r="H846" s="58"/>
    </row>
    <row r="847" spans="1:8" x14ac:dyDescent="0.3">
      <c r="A847" s="171"/>
      <c r="B847" s="33"/>
      <c r="C847" s="64"/>
      <c r="D847" s="125"/>
      <c r="E847" s="56"/>
      <c r="F847" s="58"/>
      <c r="G847" s="125"/>
      <c r="H847" s="58"/>
    </row>
    <row r="848" spans="1:8" x14ac:dyDescent="0.3">
      <c r="A848" s="171"/>
      <c r="B848" s="33"/>
      <c r="C848" s="64"/>
      <c r="D848" s="125"/>
      <c r="E848" s="56"/>
      <c r="F848" s="58"/>
      <c r="G848" s="125"/>
      <c r="H848" s="58"/>
    </row>
    <row r="849" spans="1:8" x14ac:dyDescent="0.3">
      <c r="A849" s="171"/>
      <c r="B849" s="33"/>
      <c r="C849" s="64"/>
      <c r="D849" s="125"/>
      <c r="E849" s="56"/>
      <c r="F849" s="58"/>
      <c r="G849" s="125"/>
      <c r="H849" s="58"/>
    </row>
    <row r="850" spans="1:8" x14ac:dyDescent="0.3">
      <c r="A850" s="172"/>
      <c r="B850" s="34"/>
      <c r="C850" s="65"/>
      <c r="D850" s="55"/>
      <c r="E850" s="57"/>
      <c r="F850" s="59"/>
      <c r="G850" s="55"/>
      <c r="H850" s="59"/>
    </row>
    <row r="851" spans="1:8" x14ac:dyDescent="0.3">
      <c r="A851" s="122"/>
      <c r="B851" s="123"/>
      <c r="C851" s="123"/>
      <c r="D851" s="123"/>
      <c r="E851" s="123"/>
      <c r="F851" s="123"/>
      <c r="G851" s="123"/>
      <c r="H851" s="124"/>
    </row>
    <row r="852" spans="1:8" x14ac:dyDescent="0.3">
      <c r="A852" s="170">
        <v>44788</v>
      </c>
      <c r="B852" s="32">
        <v>2211256</v>
      </c>
      <c r="C852" s="51">
        <v>44788</v>
      </c>
      <c r="D852" s="39" t="s">
        <v>755</v>
      </c>
      <c r="E852" s="52">
        <v>1</v>
      </c>
      <c r="F852" s="38" t="s">
        <v>6</v>
      </c>
      <c r="G852" s="39" t="s">
        <v>2194</v>
      </c>
      <c r="H852" s="38" t="s">
        <v>287</v>
      </c>
    </row>
    <row r="853" spans="1:8" x14ac:dyDescent="0.3">
      <c r="A853" s="221"/>
      <c r="B853" s="33"/>
      <c r="C853" s="64"/>
      <c r="D853" s="125"/>
      <c r="E853" s="56"/>
      <c r="F853" s="58"/>
      <c r="G853" s="125"/>
      <c r="H853" s="58"/>
    </row>
    <row r="854" spans="1:8" x14ac:dyDescent="0.3">
      <c r="A854" s="221"/>
      <c r="B854" s="33"/>
      <c r="C854" s="64"/>
      <c r="D854" s="125"/>
      <c r="E854" s="56"/>
      <c r="F854" s="58"/>
      <c r="G854" s="125"/>
      <c r="H854" s="58"/>
    </row>
    <row r="855" spans="1:8" x14ac:dyDescent="0.3">
      <c r="A855" s="221"/>
      <c r="B855" s="33"/>
      <c r="C855" s="64"/>
      <c r="D855" s="125"/>
      <c r="E855" s="56"/>
      <c r="F855" s="58"/>
      <c r="G855" s="125"/>
      <c r="H855" s="58"/>
    </row>
    <row r="856" spans="1:8" x14ac:dyDescent="0.3">
      <c r="A856" s="221"/>
      <c r="B856" s="33"/>
      <c r="C856" s="64"/>
      <c r="D856" s="125"/>
      <c r="E856" s="56"/>
      <c r="F856" s="58"/>
      <c r="G856" s="125"/>
      <c r="H856" s="58"/>
    </row>
    <row r="857" spans="1:8" x14ac:dyDescent="0.3">
      <c r="A857" s="221"/>
      <c r="B857" s="33"/>
      <c r="C857" s="64"/>
      <c r="D857" s="125"/>
      <c r="E857" s="56"/>
      <c r="F857" s="58"/>
      <c r="G857" s="125"/>
      <c r="H857" s="58"/>
    </row>
    <row r="858" spans="1:8" x14ac:dyDescent="0.3">
      <c r="A858" s="221"/>
      <c r="B858" s="33"/>
      <c r="C858" s="64"/>
      <c r="D858" s="125"/>
      <c r="E858" s="56"/>
      <c r="F858" s="58"/>
      <c r="G858" s="125"/>
      <c r="H858" s="58"/>
    </row>
    <row r="859" spans="1:8" x14ac:dyDescent="0.3">
      <c r="A859" s="221"/>
      <c r="B859" s="33"/>
      <c r="C859" s="64"/>
      <c r="D859" s="125"/>
      <c r="E859" s="56"/>
      <c r="F859" s="58"/>
      <c r="G859" s="125"/>
      <c r="H859" s="58"/>
    </row>
    <row r="860" spans="1:8" x14ac:dyDescent="0.3">
      <c r="A860" s="221"/>
      <c r="B860" s="33"/>
      <c r="C860" s="64"/>
      <c r="D860" s="125"/>
      <c r="E860" s="56"/>
      <c r="F860" s="58"/>
      <c r="G860" s="125"/>
      <c r="H860" s="58"/>
    </row>
    <row r="861" spans="1:8" x14ac:dyDescent="0.3">
      <c r="A861" s="221"/>
      <c r="B861" s="34"/>
      <c r="C861" s="65"/>
      <c r="D861" s="55"/>
      <c r="E861" s="57"/>
      <c r="F861" s="59"/>
      <c r="G861" s="55"/>
      <c r="H861" s="59"/>
    </row>
    <row r="862" spans="1:8" x14ac:dyDescent="0.3">
      <c r="A862" s="221"/>
      <c r="B862" s="32">
        <v>2211257</v>
      </c>
      <c r="C862" s="51">
        <v>44788</v>
      </c>
      <c r="D862" s="39" t="s">
        <v>20</v>
      </c>
      <c r="E862" s="52">
        <v>20</v>
      </c>
      <c r="F862" s="38" t="s">
        <v>6</v>
      </c>
      <c r="G862" s="39" t="s">
        <v>2195</v>
      </c>
      <c r="H862" s="38" t="s">
        <v>1710</v>
      </c>
    </row>
    <row r="863" spans="1:8" x14ac:dyDescent="0.3">
      <c r="A863" s="221"/>
      <c r="B863" s="33"/>
      <c r="C863" s="64"/>
      <c r="D863" s="125"/>
      <c r="E863" s="56"/>
      <c r="F863" s="58"/>
      <c r="G863" s="125"/>
      <c r="H863" s="58"/>
    </row>
    <row r="864" spans="1:8" x14ac:dyDescent="0.3">
      <c r="A864" s="221"/>
      <c r="B864" s="33"/>
      <c r="C864" s="64"/>
      <c r="D864" s="125"/>
      <c r="E864" s="56"/>
      <c r="F864" s="58"/>
      <c r="G864" s="125"/>
      <c r="H864" s="58"/>
    </row>
    <row r="865" spans="1:8" x14ac:dyDescent="0.3">
      <c r="A865" s="221"/>
      <c r="B865" s="33"/>
      <c r="C865" s="64"/>
      <c r="D865" s="125"/>
      <c r="E865" s="56"/>
      <c r="F865" s="58"/>
      <c r="G865" s="125"/>
      <c r="H865" s="58"/>
    </row>
    <row r="866" spans="1:8" x14ac:dyDescent="0.3">
      <c r="A866" s="221"/>
      <c r="B866" s="33"/>
      <c r="C866" s="64"/>
      <c r="D866" s="125"/>
      <c r="E866" s="56"/>
      <c r="F866" s="58"/>
      <c r="G866" s="125"/>
      <c r="H866" s="58"/>
    </row>
    <row r="867" spans="1:8" x14ac:dyDescent="0.3">
      <c r="A867" s="221"/>
      <c r="B867" s="33"/>
      <c r="C867" s="64"/>
      <c r="D867" s="125"/>
      <c r="E867" s="56"/>
      <c r="F867" s="58"/>
      <c r="G867" s="125"/>
      <c r="H867" s="58"/>
    </row>
    <row r="868" spans="1:8" x14ac:dyDescent="0.3">
      <c r="A868" s="221"/>
      <c r="B868" s="33"/>
      <c r="C868" s="64"/>
      <c r="D868" s="125"/>
      <c r="E868" s="56"/>
      <c r="F868" s="58"/>
      <c r="G868" s="125"/>
      <c r="H868" s="58"/>
    </row>
    <row r="869" spans="1:8" x14ac:dyDescent="0.3">
      <c r="A869" s="221"/>
      <c r="B869" s="33"/>
      <c r="C869" s="64"/>
      <c r="D869" s="125"/>
      <c r="E869" s="56"/>
      <c r="F869" s="58"/>
      <c r="G869" s="125"/>
      <c r="H869" s="58"/>
    </row>
    <row r="870" spans="1:8" x14ac:dyDescent="0.3">
      <c r="A870" s="221"/>
      <c r="B870" s="33"/>
      <c r="C870" s="64"/>
      <c r="D870" s="125"/>
      <c r="E870" s="56"/>
      <c r="F870" s="58"/>
      <c r="G870" s="125"/>
      <c r="H870" s="58"/>
    </row>
    <row r="871" spans="1:8" x14ac:dyDescent="0.3">
      <c r="A871" s="221"/>
      <c r="B871" s="34"/>
      <c r="C871" s="65"/>
      <c r="D871" s="55"/>
      <c r="E871" s="57"/>
      <c r="F871" s="59"/>
      <c r="G871" s="55"/>
      <c r="H871" s="59"/>
    </row>
    <row r="872" spans="1:8" x14ac:dyDescent="0.3">
      <c r="A872" s="221"/>
      <c r="B872" s="32">
        <v>2211258</v>
      </c>
      <c r="C872" s="51">
        <v>44788</v>
      </c>
      <c r="D872" s="39" t="s">
        <v>21</v>
      </c>
      <c r="E872" s="52">
        <v>10</v>
      </c>
      <c r="F872" s="38" t="s">
        <v>6</v>
      </c>
      <c r="G872" s="39" t="s">
        <v>2196</v>
      </c>
      <c r="H872" s="38" t="s">
        <v>287</v>
      </c>
    </row>
    <row r="873" spans="1:8" x14ac:dyDescent="0.3">
      <c r="A873" s="221"/>
      <c r="B873" s="33"/>
      <c r="C873" s="64"/>
      <c r="D873" s="125"/>
      <c r="E873" s="56"/>
      <c r="F873" s="58"/>
      <c r="G873" s="125"/>
      <c r="H873" s="58"/>
    </row>
    <row r="874" spans="1:8" x14ac:dyDescent="0.3">
      <c r="A874" s="221"/>
      <c r="B874" s="33"/>
      <c r="C874" s="64"/>
      <c r="D874" s="125"/>
      <c r="E874" s="56"/>
      <c r="F874" s="58"/>
      <c r="G874" s="125"/>
      <c r="H874" s="58"/>
    </row>
    <row r="875" spans="1:8" x14ac:dyDescent="0.3">
      <c r="A875" s="221"/>
      <c r="B875" s="33"/>
      <c r="C875" s="64"/>
      <c r="D875" s="125"/>
      <c r="E875" s="56"/>
      <c r="F875" s="58"/>
      <c r="G875" s="125"/>
      <c r="H875" s="58"/>
    </row>
    <row r="876" spans="1:8" x14ac:dyDescent="0.3">
      <c r="A876" s="221"/>
      <c r="B876" s="33"/>
      <c r="C876" s="64"/>
      <c r="D876" s="125"/>
      <c r="E876" s="56"/>
      <c r="F876" s="58"/>
      <c r="G876" s="125"/>
      <c r="H876" s="58"/>
    </row>
    <row r="877" spans="1:8" x14ac:dyDescent="0.3">
      <c r="A877" s="221"/>
      <c r="B877" s="33"/>
      <c r="C877" s="64"/>
      <c r="D877" s="125"/>
      <c r="E877" s="56"/>
      <c r="F877" s="58"/>
      <c r="G877" s="125"/>
      <c r="H877" s="58"/>
    </row>
    <row r="878" spans="1:8" x14ac:dyDescent="0.3">
      <c r="A878" s="221"/>
      <c r="B878" s="33"/>
      <c r="C878" s="64"/>
      <c r="D878" s="125"/>
      <c r="E878" s="56"/>
      <c r="F878" s="58"/>
      <c r="G878" s="125"/>
      <c r="H878" s="58"/>
    </row>
    <row r="879" spans="1:8" x14ac:dyDescent="0.3">
      <c r="A879" s="221"/>
      <c r="B879" s="33"/>
      <c r="C879" s="64"/>
      <c r="D879" s="125"/>
      <c r="E879" s="56"/>
      <c r="F879" s="58"/>
      <c r="G879" s="125"/>
      <c r="H879" s="58"/>
    </row>
    <row r="880" spans="1:8" x14ac:dyDescent="0.3">
      <c r="A880" s="221"/>
      <c r="B880" s="33"/>
      <c r="C880" s="64"/>
      <c r="D880" s="125"/>
      <c r="E880" s="56"/>
      <c r="F880" s="58"/>
      <c r="G880" s="125"/>
      <c r="H880" s="58"/>
    </row>
    <row r="881" spans="1:8" x14ac:dyDescent="0.3">
      <c r="A881" s="222"/>
      <c r="B881" s="34"/>
      <c r="C881" s="65"/>
      <c r="D881" s="55"/>
      <c r="E881" s="57"/>
      <c r="F881" s="59"/>
      <c r="G881" s="55"/>
      <c r="H881" s="59"/>
    </row>
    <row r="882" spans="1:8" x14ac:dyDescent="0.3">
      <c r="A882" s="122"/>
      <c r="B882" s="123"/>
      <c r="C882" s="123"/>
      <c r="D882" s="123"/>
      <c r="E882" s="123"/>
      <c r="F882" s="123"/>
      <c r="G882" s="123"/>
      <c r="H882" s="124"/>
    </row>
    <row r="883" spans="1:8" ht="15" customHeight="1" x14ac:dyDescent="0.3">
      <c r="A883" s="170">
        <v>44789</v>
      </c>
      <c r="B883" s="32">
        <v>2211259</v>
      </c>
      <c r="C883" s="51">
        <v>44788</v>
      </c>
      <c r="D883" s="39" t="s">
        <v>226</v>
      </c>
      <c r="E883" s="52">
        <v>1</v>
      </c>
      <c r="F883" s="38" t="s">
        <v>6</v>
      </c>
      <c r="G883" s="39" t="s">
        <v>2197</v>
      </c>
      <c r="H883" s="38" t="s">
        <v>287</v>
      </c>
    </row>
    <row r="884" spans="1:8" x14ac:dyDescent="0.3">
      <c r="A884" s="171"/>
      <c r="B884" s="33"/>
      <c r="C884" s="64"/>
      <c r="D884" s="125"/>
      <c r="E884" s="56"/>
      <c r="F884" s="58"/>
      <c r="G884" s="125"/>
      <c r="H884" s="58"/>
    </row>
    <row r="885" spans="1:8" x14ac:dyDescent="0.3">
      <c r="A885" s="171"/>
      <c r="B885" s="33"/>
      <c r="C885" s="64"/>
      <c r="D885" s="125"/>
      <c r="E885" s="56"/>
      <c r="F885" s="58"/>
      <c r="G885" s="125"/>
      <c r="H885" s="58"/>
    </row>
    <row r="886" spans="1:8" x14ac:dyDescent="0.3">
      <c r="A886" s="171"/>
      <c r="B886" s="33"/>
      <c r="C886" s="64"/>
      <c r="D886" s="125"/>
      <c r="E886" s="56"/>
      <c r="F886" s="58"/>
      <c r="G886" s="125"/>
      <c r="H886" s="58"/>
    </row>
    <row r="887" spans="1:8" x14ac:dyDescent="0.3">
      <c r="A887" s="171"/>
      <c r="B887" s="33"/>
      <c r="C887" s="64"/>
      <c r="D887" s="125"/>
      <c r="E887" s="56"/>
      <c r="F887" s="58"/>
      <c r="G887" s="125"/>
      <c r="H887" s="58"/>
    </row>
    <row r="888" spans="1:8" x14ac:dyDescent="0.3">
      <c r="A888" s="171"/>
      <c r="B888" s="33"/>
      <c r="C888" s="64"/>
      <c r="D888" s="125"/>
      <c r="E888" s="56"/>
      <c r="F888" s="58"/>
      <c r="G888" s="125"/>
      <c r="H888" s="58"/>
    </row>
    <row r="889" spans="1:8" x14ac:dyDescent="0.3">
      <c r="A889" s="171"/>
      <c r="B889" s="33"/>
      <c r="C889" s="64"/>
      <c r="D889" s="125"/>
      <c r="E889" s="56"/>
      <c r="F889" s="58"/>
      <c r="G889" s="125"/>
      <c r="H889" s="58"/>
    </row>
    <row r="890" spans="1:8" x14ac:dyDescent="0.3">
      <c r="A890" s="171"/>
      <c r="B890" s="33"/>
      <c r="C890" s="64"/>
      <c r="D890" s="125"/>
      <c r="E890" s="56"/>
      <c r="F890" s="58"/>
      <c r="G890" s="125"/>
      <c r="H890" s="58"/>
    </row>
    <row r="891" spans="1:8" x14ac:dyDescent="0.3">
      <c r="A891" s="171"/>
      <c r="B891" s="33"/>
      <c r="C891" s="64"/>
      <c r="D891" s="125"/>
      <c r="E891" s="56"/>
      <c r="F891" s="58"/>
      <c r="G891" s="125"/>
      <c r="H891" s="58"/>
    </row>
    <row r="892" spans="1:8" x14ac:dyDescent="0.3">
      <c r="A892" s="171"/>
      <c r="B892" s="34"/>
      <c r="C892" s="65"/>
      <c r="D892" s="55"/>
      <c r="E892" s="57"/>
      <c r="F892" s="59"/>
      <c r="G892" s="55"/>
      <c r="H892" s="59"/>
    </row>
    <row r="893" spans="1:8" ht="15" customHeight="1" x14ac:dyDescent="0.3">
      <c r="A893" s="171"/>
      <c r="B893" s="32">
        <v>2211260</v>
      </c>
      <c r="C893" s="51">
        <v>44788</v>
      </c>
      <c r="D893" s="39" t="s">
        <v>226</v>
      </c>
      <c r="E893" s="52">
        <v>1</v>
      </c>
      <c r="F893" s="38" t="s">
        <v>6</v>
      </c>
      <c r="G893" s="39" t="s">
        <v>2198</v>
      </c>
      <c r="H893" s="38" t="s">
        <v>287</v>
      </c>
    </row>
    <row r="894" spans="1:8" x14ac:dyDescent="0.3">
      <c r="A894" s="171"/>
      <c r="B894" s="33"/>
      <c r="C894" s="64"/>
      <c r="D894" s="125"/>
      <c r="E894" s="56"/>
      <c r="F894" s="58"/>
      <c r="G894" s="125"/>
      <c r="H894" s="58"/>
    </row>
    <row r="895" spans="1:8" x14ac:dyDescent="0.3">
      <c r="A895" s="171"/>
      <c r="B895" s="33"/>
      <c r="C895" s="64"/>
      <c r="D895" s="125"/>
      <c r="E895" s="56"/>
      <c r="F895" s="58"/>
      <c r="G895" s="125"/>
      <c r="H895" s="58"/>
    </row>
    <row r="896" spans="1:8" x14ac:dyDescent="0.3">
      <c r="A896" s="171"/>
      <c r="B896" s="33"/>
      <c r="C896" s="64"/>
      <c r="D896" s="125"/>
      <c r="E896" s="56"/>
      <c r="F896" s="58"/>
      <c r="G896" s="125"/>
      <c r="H896" s="58"/>
    </row>
    <row r="897" spans="1:8" x14ac:dyDescent="0.3">
      <c r="A897" s="171"/>
      <c r="B897" s="33"/>
      <c r="C897" s="64"/>
      <c r="D897" s="125"/>
      <c r="E897" s="56"/>
      <c r="F897" s="58"/>
      <c r="G897" s="125"/>
      <c r="H897" s="58"/>
    </row>
    <row r="898" spans="1:8" x14ac:dyDescent="0.3">
      <c r="A898" s="171"/>
      <c r="B898" s="33"/>
      <c r="C898" s="64"/>
      <c r="D898" s="125"/>
      <c r="E898" s="56"/>
      <c r="F898" s="58"/>
      <c r="G898" s="125"/>
      <c r="H898" s="58"/>
    </row>
    <row r="899" spans="1:8" x14ac:dyDescent="0.3">
      <c r="A899" s="171"/>
      <c r="B899" s="33"/>
      <c r="C899" s="64"/>
      <c r="D899" s="125"/>
      <c r="E899" s="56"/>
      <c r="F899" s="58"/>
      <c r="G899" s="125"/>
      <c r="H899" s="58"/>
    </row>
    <row r="900" spans="1:8" x14ac:dyDescent="0.3">
      <c r="A900" s="171"/>
      <c r="B900" s="33"/>
      <c r="C900" s="64"/>
      <c r="D900" s="125"/>
      <c r="E900" s="56"/>
      <c r="F900" s="58"/>
      <c r="G900" s="125"/>
      <c r="H900" s="58"/>
    </row>
    <row r="901" spans="1:8" x14ac:dyDescent="0.3">
      <c r="A901" s="171"/>
      <c r="B901" s="33"/>
      <c r="C901" s="64"/>
      <c r="D901" s="125"/>
      <c r="E901" s="56"/>
      <c r="F901" s="58"/>
      <c r="G901" s="125"/>
      <c r="H901" s="58"/>
    </row>
    <row r="902" spans="1:8" x14ac:dyDescent="0.3">
      <c r="A902" s="171"/>
      <c r="B902" s="34"/>
      <c r="C902" s="65"/>
      <c r="D902" s="55"/>
      <c r="E902" s="57"/>
      <c r="F902" s="59"/>
      <c r="G902" s="55"/>
      <c r="H902" s="59"/>
    </row>
    <row r="903" spans="1:8" x14ac:dyDescent="0.3">
      <c r="A903" s="171"/>
      <c r="B903" s="32">
        <v>2211261</v>
      </c>
      <c r="C903" s="51">
        <v>44788</v>
      </c>
      <c r="D903" s="39" t="s">
        <v>226</v>
      </c>
      <c r="E903" s="52">
        <v>5</v>
      </c>
      <c r="F903" s="38" t="s">
        <v>6</v>
      </c>
      <c r="G903" s="39" t="s">
        <v>2199</v>
      </c>
      <c r="H903" s="38" t="s">
        <v>287</v>
      </c>
    </row>
    <row r="904" spans="1:8" x14ac:dyDescent="0.3">
      <c r="A904" s="171"/>
      <c r="B904" s="33"/>
      <c r="C904" s="64"/>
      <c r="D904" s="125"/>
      <c r="E904" s="56"/>
      <c r="F904" s="58"/>
      <c r="G904" s="125"/>
      <c r="H904" s="58"/>
    </row>
    <row r="905" spans="1:8" x14ac:dyDescent="0.3">
      <c r="A905" s="171"/>
      <c r="B905" s="33"/>
      <c r="C905" s="64"/>
      <c r="D905" s="125"/>
      <c r="E905" s="56"/>
      <c r="F905" s="58"/>
      <c r="G905" s="125"/>
      <c r="H905" s="58"/>
    </row>
    <row r="906" spans="1:8" x14ac:dyDescent="0.3">
      <c r="A906" s="171"/>
      <c r="B906" s="33"/>
      <c r="C906" s="64"/>
      <c r="D906" s="125"/>
      <c r="E906" s="56"/>
      <c r="F906" s="58"/>
      <c r="G906" s="125"/>
      <c r="H906" s="58"/>
    </row>
    <row r="907" spans="1:8" x14ac:dyDescent="0.3">
      <c r="A907" s="171"/>
      <c r="B907" s="33"/>
      <c r="C907" s="64"/>
      <c r="D907" s="125"/>
      <c r="E907" s="56"/>
      <c r="F907" s="58"/>
      <c r="G907" s="125"/>
      <c r="H907" s="58"/>
    </row>
    <row r="908" spans="1:8" x14ac:dyDescent="0.3">
      <c r="A908" s="171"/>
      <c r="B908" s="33"/>
      <c r="C908" s="64"/>
      <c r="D908" s="125"/>
      <c r="E908" s="56"/>
      <c r="F908" s="58"/>
      <c r="G908" s="125"/>
      <c r="H908" s="58"/>
    </row>
    <row r="909" spans="1:8" x14ac:dyDescent="0.3">
      <c r="A909" s="171"/>
      <c r="B909" s="33"/>
      <c r="C909" s="64"/>
      <c r="D909" s="125"/>
      <c r="E909" s="56"/>
      <c r="F909" s="58"/>
      <c r="G909" s="125"/>
      <c r="H909" s="58"/>
    </row>
    <row r="910" spans="1:8" x14ac:dyDescent="0.3">
      <c r="A910" s="171"/>
      <c r="B910" s="33"/>
      <c r="C910" s="64"/>
      <c r="D910" s="125"/>
      <c r="E910" s="56"/>
      <c r="F910" s="58"/>
      <c r="G910" s="125"/>
      <c r="H910" s="58"/>
    </row>
    <row r="911" spans="1:8" x14ac:dyDescent="0.3">
      <c r="A911" s="171"/>
      <c r="B911" s="33"/>
      <c r="C911" s="64"/>
      <c r="D911" s="125"/>
      <c r="E911" s="56"/>
      <c r="F911" s="58"/>
      <c r="G911" s="125"/>
      <c r="H911" s="58"/>
    </row>
    <row r="912" spans="1:8" x14ac:dyDescent="0.3">
      <c r="A912" s="171"/>
      <c r="B912" s="34"/>
      <c r="C912" s="65"/>
      <c r="D912" s="55"/>
      <c r="E912" s="57"/>
      <c r="F912" s="59"/>
      <c r="G912" s="55"/>
      <c r="H912" s="59"/>
    </row>
    <row r="913" spans="1:8" x14ac:dyDescent="0.3">
      <c r="A913" s="171"/>
      <c r="B913" s="32">
        <v>2211262</v>
      </c>
      <c r="C913" s="51">
        <v>44788</v>
      </c>
      <c r="D913" s="39" t="s">
        <v>226</v>
      </c>
      <c r="E913" s="52">
        <v>2</v>
      </c>
      <c r="F913" s="38" t="s">
        <v>6</v>
      </c>
      <c r="G913" s="39" t="s">
        <v>2200</v>
      </c>
      <c r="H913" s="38" t="s">
        <v>287</v>
      </c>
    </row>
    <row r="914" spans="1:8" x14ac:dyDescent="0.3">
      <c r="A914" s="171"/>
      <c r="B914" s="33"/>
      <c r="C914" s="64"/>
      <c r="D914" s="125"/>
      <c r="E914" s="56"/>
      <c r="F914" s="58"/>
      <c r="G914" s="125"/>
      <c r="H914" s="58"/>
    </row>
    <row r="915" spans="1:8" x14ac:dyDescent="0.3">
      <c r="A915" s="171"/>
      <c r="B915" s="33"/>
      <c r="C915" s="64"/>
      <c r="D915" s="125"/>
      <c r="E915" s="56"/>
      <c r="F915" s="58"/>
      <c r="G915" s="125"/>
      <c r="H915" s="58"/>
    </row>
    <row r="916" spans="1:8" x14ac:dyDescent="0.3">
      <c r="A916" s="171"/>
      <c r="B916" s="33"/>
      <c r="C916" s="64"/>
      <c r="D916" s="125"/>
      <c r="E916" s="56"/>
      <c r="F916" s="58"/>
      <c r="G916" s="125"/>
      <c r="H916" s="58"/>
    </row>
    <row r="917" spans="1:8" x14ac:dyDescent="0.3">
      <c r="A917" s="171"/>
      <c r="B917" s="33"/>
      <c r="C917" s="64"/>
      <c r="D917" s="125"/>
      <c r="E917" s="56"/>
      <c r="F917" s="58"/>
      <c r="G917" s="125"/>
      <c r="H917" s="58"/>
    </row>
    <row r="918" spans="1:8" x14ac:dyDescent="0.3">
      <c r="A918" s="171"/>
      <c r="B918" s="33"/>
      <c r="C918" s="64"/>
      <c r="D918" s="125"/>
      <c r="E918" s="56"/>
      <c r="F918" s="58"/>
      <c r="G918" s="125"/>
      <c r="H918" s="58"/>
    </row>
    <row r="919" spans="1:8" x14ac:dyDescent="0.3">
      <c r="A919" s="171"/>
      <c r="B919" s="33"/>
      <c r="C919" s="64"/>
      <c r="D919" s="125"/>
      <c r="E919" s="56"/>
      <c r="F919" s="58"/>
      <c r="G919" s="125"/>
      <c r="H919" s="58"/>
    </row>
    <row r="920" spans="1:8" x14ac:dyDescent="0.3">
      <c r="A920" s="171"/>
      <c r="B920" s="33"/>
      <c r="C920" s="64"/>
      <c r="D920" s="125"/>
      <c r="E920" s="56"/>
      <c r="F920" s="58"/>
      <c r="G920" s="125"/>
      <c r="H920" s="58"/>
    </row>
    <row r="921" spans="1:8" x14ac:dyDescent="0.3">
      <c r="A921" s="171"/>
      <c r="B921" s="33"/>
      <c r="C921" s="64"/>
      <c r="D921" s="125"/>
      <c r="E921" s="56"/>
      <c r="F921" s="58"/>
      <c r="G921" s="125"/>
      <c r="H921" s="58"/>
    </row>
    <row r="922" spans="1:8" x14ac:dyDescent="0.3">
      <c r="A922" s="171"/>
      <c r="B922" s="34"/>
      <c r="C922" s="65"/>
      <c r="D922" s="55"/>
      <c r="E922" s="57"/>
      <c r="F922" s="59"/>
      <c r="G922" s="55"/>
      <c r="H922" s="59"/>
    </row>
    <row r="923" spans="1:8" x14ac:dyDescent="0.3">
      <c r="A923" s="171"/>
      <c r="B923" s="32">
        <v>2211263</v>
      </c>
      <c r="C923" s="51">
        <v>44788</v>
      </c>
      <c r="D923" s="39" t="s">
        <v>226</v>
      </c>
      <c r="E923" s="52">
        <v>2</v>
      </c>
      <c r="F923" s="38" t="s">
        <v>6</v>
      </c>
      <c r="G923" s="39" t="s">
        <v>1031</v>
      </c>
      <c r="H923" s="38" t="s">
        <v>287</v>
      </c>
    </row>
    <row r="924" spans="1:8" x14ac:dyDescent="0.3">
      <c r="A924" s="171"/>
      <c r="B924" s="33"/>
      <c r="C924" s="64"/>
      <c r="D924" s="125"/>
      <c r="E924" s="56"/>
      <c r="F924" s="58"/>
      <c r="G924" s="125"/>
      <c r="H924" s="58"/>
    </row>
    <row r="925" spans="1:8" x14ac:dyDescent="0.3">
      <c r="A925" s="171"/>
      <c r="B925" s="33"/>
      <c r="C925" s="64"/>
      <c r="D925" s="125"/>
      <c r="E925" s="56"/>
      <c r="F925" s="58"/>
      <c r="G925" s="125"/>
      <c r="H925" s="58"/>
    </row>
    <row r="926" spans="1:8" x14ac:dyDescent="0.3">
      <c r="A926" s="171"/>
      <c r="B926" s="33"/>
      <c r="C926" s="64"/>
      <c r="D926" s="125"/>
      <c r="E926" s="56"/>
      <c r="F926" s="58"/>
      <c r="G926" s="125"/>
      <c r="H926" s="58"/>
    </row>
    <row r="927" spans="1:8" x14ac:dyDescent="0.3">
      <c r="A927" s="171"/>
      <c r="B927" s="33"/>
      <c r="C927" s="64"/>
      <c r="D927" s="125"/>
      <c r="E927" s="56"/>
      <c r="F927" s="58"/>
      <c r="G927" s="125"/>
      <c r="H927" s="58"/>
    </row>
    <row r="928" spans="1:8" x14ac:dyDescent="0.3">
      <c r="A928" s="171"/>
      <c r="B928" s="33"/>
      <c r="C928" s="64"/>
      <c r="D928" s="125"/>
      <c r="E928" s="56"/>
      <c r="F928" s="58"/>
      <c r="G928" s="125"/>
      <c r="H928" s="58"/>
    </row>
    <row r="929" spans="1:8" x14ac:dyDescent="0.3">
      <c r="A929" s="171"/>
      <c r="B929" s="33"/>
      <c r="C929" s="64"/>
      <c r="D929" s="125"/>
      <c r="E929" s="56"/>
      <c r="F929" s="58"/>
      <c r="G929" s="125"/>
      <c r="H929" s="58"/>
    </row>
    <row r="930" spans="1:8" x14ac:dyDescent="0.3">
      <c r="A930" s="171"/>
      <c r="B930" s="33"/>
      <c r="C930" s="64"/>
      <c r="D930" s="125"/>
      <c r="E930" s="56"/>
      <c r="F930" s="58"/>
      <c r="G930" s="125"/>
      <c r="H930" s="58"/>
    </row>
    <row r="931" spans="1:8" x14ac:dyDescent="0.3">
      <c r="A931" s="171"/>
      <c r="B931" s="33"/>
      <c r="C931" s="64"/>
      <c r="D931" s="125"/>
      <c r="E931" s="56"/>
      <c r="F931" s="58"/>
      <c r="G931" s="125"/>
      <c r="H931" s="58"/>
    </row>
    <row r="932" spans="1:8" x14ac:dyDescent="0.3">
      <c r="A932" s="171"/>
      <c r="B932" s="34"/>
      <c r="C932" s="65"/>
      <c r="D932" s="55"/>
      <c r="E932" s="57"/>
      <c r="F932" s="59"/>
      <c r="G932" s="55"/>
      <c r="H932" s="59"/>
    </row>
    <row r="933" spans="1:8" x14ac:dyDescent="0.3">
      <c r="A933" s="171"/>
      <c r="B933" s="32">
        <v>2211264</v>
      </c>
      <c r="C933" s="51">
        <v>44789</v>
      </c>
      <c r="D933" s="39" t="s">
        <v>92</v>
      </c>
      <c r="E933" s="52">
        <v>5</v>
      </c>
      <c r="F933" s="38" t="s">
        <v>6</v>
      </c>
      <c r="G933" s="39" t="s">
        <v>2201</v>
      </c>
      <c r="H933" s="38" t="s">
        <v>2204</v>
      </c>
    </row>
    <row r="934" spans="1:8" x14ac:dyDescent="0.3">
      <c r="A934" s="171"/>
      <c r="B934" s="33"/>
      <c r="C934" s="64"/>
      <c r="D934" s="125"/>
      <c r="E934" s="56"/>
      <c r="F934" s="58"/>
      <c r="G934" s="125"/>
      <c r="H934" s="58"/>
    </row>
    <row r="935" spans="1:8" x14ac:dyDescent="0.3">
      <c r="A935" s="171"/>
      <c r="B935" s="33"/>
      <c r="C935" s="64"/>
      <c r="D935" s="125"/>
      <c r="E935" s="56"/>
      <c r="F935" s="58"/>
      <c r="G935" s="125"/>
      <c r="H935" s="58"/>
    </row>
    <row r="936" spans="1:8" x14ac:dyDescent="0.3">
      <c r="A936" s="171"/>
      <c r="B936" s="33"/>
      <c r="C936" s="64"/>
      <c r="D936" s="125"/>
      <c r="E936" s="56"/>
      <c r="F936" s="58"/>
      <c r="G936" s="125"/>
      <c r="H936" s="58"/>
    </row>
    <row r="937" spans="1:8" x14ac:dyDescent="0.3">
      <c r="A937" s="171"/>
      <c r="B937" s="33"/>
      <c r="C937" s="64"/>
      <c r="D937" s="125"/>
      <c r="E937" s="56"/>
      <c r="F937" s="58"/>
      <c r="G937" s="125"/>
      <c r="H937" s="58"/>
    </row>
    <row r="938" spans="1:8" x14ac:dyDescent="0.3">
      <c r="A938" s="171"/>
      <c r="B938" s="33"/>
      <c r="C938" s="64"/>
      <c r="D938" s="125"/>
      <c r="E938" s="56"/>
      <c r="F938" s="58"/>
      <c r="G938" s="125"/>
      <c r="H938" s="58"/>
    </row>
    <row r="939" spans="1:8" x14ac:dyDescent="0.3">
      <c r="A939" s="171"/>
      <c r="B939" s="33"/>
      <c r="C939" s="64"/>
      <c r="D939" s="125"/>
      <c r="E939" s="56"/>
      <c r="F939" s="58"/>
      <c r="G939" s="125"/>
      <c r="H939" s="58"/>
    </row>
    <row r="940" spans="1:8" x14ac:dyDescent="0.3">
      <c r="A940" s="171"/>
      <c r="B940" s="33"/>
      <c r="C940" s="64"/>
      <c r="D940" s="125"/>
      <c r="E940" s="56"/>
      <c r="F940" s="58"/>
      <c r="G940" s="125"/>
      <c r="H940" s="58"/>
    </row>
    <row r="941" spans="1:8" x14ac:dyDescent="0.3">
      <c r="A941" s="171"/>
      <c r="B941" s="33"/>
      <c r="C941" s="64"/>
      <c r="D941" s="125"/>
      <c r="E941" s="56"/>
      <c r="F941" s="58"/>
      <c r="G941" s="125"/>
      <c r="H941" s="58"/>
    </row>
    <row r="942" spans="1:8" x14ac:dyDescent="0.3">
      <c r="A942" s="171"/>
      <c r="B942" s="34"/>
      <c r="C942" s="65"/>
      <c r="D942" s="55"/>
      <c r="E942" s="57"/>
      <c r="F942" s="59"/>
      <c r="G942" s="55"/>
      <c r="H942" s="59"/>
    </row>
    <row r="943" spans="1:8" x14ac:dyDescent="0.3">
      <c r="A943" s="171"/>
      <c r="B943" s="32">
        <v>2211265</v>
      </c>
      <c r="C943" s="51">
        <v>44789</v>
      </c>
      <c r="D943" s="39" t="s">
        <v>21</v>
      </c>
      <c r="E943" s="52">
        <v>11</v>
      </c>
      <c r="F943" s="38" t="s">
        <v>6</v>
      </c>
      <c r="G943" s="39" t="s">
        <v>280</v>
      </c>
      <c r="H943" s="38" t="s">
        <v>287</v>
      </c>
    </row>
    <row r="944" spans="1:8" x14ac:dyDescent="0.3">
      <c r="A944" s="171"/>
      <c r="B944" s="33"/>
      <c r="C944" s="64"/>
      <c r="D944" s="125"/>
      <c r="E944" s="56"/>
      <c r="F944" s="58"/>
      <c r="G944" s="125"/>
      <c r="H944" s="58"/>
    </row>
    <row r="945" spans="1:8" x14ac:dyDescent="0.3">
      <c r="A945" s="171"/>
      <c r="B945" s="33"/>
      <c r="C945" s="64"/>
      <c r="D945" s="125"/>
      <c r="E945" s="56"/>
      <c r="F945" s="58"/>
      <c r="G945" s="125"/>
      <c r="H945" s="58"/>
    </row>
    <row r="946" spans="1:8" x14ac:dyDescent="0.3">
      <c r="A946" s="171"/>
      <c r="B946" s="33"/>
      <c r="C946" s="64"/>
      <c r="D946" s="125"/>
      <c r="E946" s="56"/>
      <c r="F946" s="58"/>
      <c r="G946" s="125"/>
      <c r="H946" s="58"/>
    </row>
    <row r="947" spans="1:8" x14ac:dyDescent="0.3">
      <c r="A947" s="171"/>
      <c r="B947" s="33"/>
      <c r="C947" s="64"/>
      <c r="D947" s="125"/>
      <c r="E947" s="56"/>
      <c r="F947" s="58"/>
      <c r="G947" s="125"/>
      <c r="H947" s="58"/>
    </row>
    <row r="948" spans="1:8" x14ac:dyDescent="0.3">
      <c r="A948" s="171"/>
      <c r="B948" s="33"/>
      <c r="C948" s="64"/>
      <c r="D948" s="125"/>
      <c r="E948" s="56"/>
      <c r="F948" s="58"/>
      <c r="G948" s="125"/>
      <c r="H948" s="58"/>
    </row>
    <row r="949" spans="1:8" x14ac:dyDescent="0.3">
      <c r="A949" s="171"/>
      <c r="B949" s="33"/>
      <c r="C949" s="64"/>
      <c r="D949" s="125"/>
      <c r="E949" s="56"/>
      <c r="F949" s="58"/>
      <c r="G949" s="125"/>
      <c r="H949" s="58"/>
    </row>
    <row r="950" spans="1:8" x14ac:dyDescent="0.3">
      <c r="A950" s="171"/>
      <c r="B950" s="33"/>
      <c r="C950" s="64"/>
      <c r="D950" s="125"/>
      <c r="E950" s="56"/>
      <c r="F950" s="58"/>
      <c r="G950" s="125"/>
      <c r="H950" s="58"/>
    </row>
    <row r="951" spans="1:8" x14ac:dyDescent="0.3">
      <c r="A951" s="171"/>
      <c r="B951" s="33"/>
      <c r="C951" s="64"/>
      <c r="D951" s="125"/>
      <c r="E951" s="56"/>
      <c r="F951" s="58"/>
      <c r="G951" s="125"/>
      <c r="H951" s="58"/>
    </row>
    <row r="952" spans="1:8" x14ac:dyDescent="0.3">
      <c r="A952" s="171"/>
      <c r="B952" s="34"/>
      <c r="C952" s="65"/>
      <c r="D952" s="55"/>
      <c r="E952" s="57"/>
      <c r="F952" s="59"/>
      <c r="G952" s="55"/>
      <c r="H952" s="59"/>
    </row>
    <row r="953" spans="1:8" x14ac:dyDescent="0.3">
      <c r="A953" s="171"/>
      <c r="B953" s="32">
        <v>2211266</v>
      </c>
      <c r="C953" s="51">
        <v>44789</v>
      </c>
      <c r="D953" s="39" t="s">
        <v>21</v>
      </c>
      <c r="E953" s="52">
        <v>3</v>
      </c>
      <c r="F953" s="38" t="s">
        <v>6</v>
      </c>
      <c r="G953" s="39" t="s">
        <v>459</v>
      </c>
      <c r="H953" s="38" t="s">
        <v>287</v>
      </c>
    </row>
    <row r="954" spans="1:8" x14ac:dyDescent="0.3">
      <c r="A954" s="171"/>
      <c r="B954" s="33"/>
      <c r="C954" s="64"/>
      <c r="D954" s="125"/>
      <c r="E954" s="56"/>
      <c r="F954" s="58"/>
      <c r="G954" s="125"/>
      <c r="H954" s="58"/>
    </row>
    <row r="955" spans="1:8" x14ac:dyDescent="0.3">
      <c r="A955" s="171"/>
      <c r="B955" s="33"/>
      <c r="C955" s="64"/>
      <c r="D955" s="125"/>
      <c r="E955" s="56"/>
      <c r="F955" s="58"/>
      <c r="G955" s="125"/>
      <c r="H955" s="58"/>
    </row>
    <row r="956" spans="1:8" x14ac:dyDescent="0.3">
      <c r="A956" s="171"/>
      <c r="B956" s="33"/>
      <c r="C956" s="64"/>
      <c r="D956" s="125"/>
      <c r="E956" s="56"/>
      <c r="F956" s="58"/>
      <c r="G956" s="125"/>
      <c r="H956" s="58"/>
    </row>
    <row r="957" spans="1:8" x14ac:dyDescent="0.3">
      <c r="A957" s="171"/>
      <c r="B957" s="33"/>
      <c r="C957" s="64"/>
      <c r="D957" s="125"/>
      <c r="E957" s="56"/>
      <c r="F957" s="58"/>
      <c r="G957" s="125"/>
      <c r="H957" s="58"/>
    </row>
    <row r="958" spans="1:8" x14ac:dyDescent="0.3">
      <c r="A958" s="171"/>
      <c r="B958" s="33"/>
      <c r="C958" s="64"/>
      <c r="D958" s="125"/>
      <c r="E958" s="56"/>
      <c r="F958" s="58"/>
      <c r="G958" s="125"/>
      <c r="H958" s="58"/>
    </row>
    <row r="959" spans="1:8" x14ac:dyDescent="0.3">
      <c r="A959" s="171"/>
      <c r="B959" s="33"/>
      <c r="C959" s="64"/>
      <c r="D959" s="125"/>
      <c r="E959" s="56"/>
      <c r="F959" s="58"/>
      <c r="G959" s="125"/>
      <c r="H959" s="58"/>
    </row>
    <row r="960" spans="1:8" x14ac:dyDescent="0.3">
      <c r="A960" s="171"/>
      <c r="B960" s="33"/>
      <c r="C960" s="64"/>
      <c r="D960" s="125"/>
      <c r="E960" s="56"/>
      <c r="F960" s="58"/>
      <c r="G960" s="125"/>
      <c r="H960" s="58"/>
    </row>
    <row r="961" spans="1:8" x14ac:dyDescent="0.3">
      <c r="A961" s="171"/>
      <c r="B961" s="33"/>
      <c r="C961" s="64"/>
      <c r="D961" s="125"/>
      <c r="E961" s="56"/>
      <c r="F961" s="58"/>
      <c r="G961" s="125"/>
      <c r="H961" s="58"/>
    </row>
    <row r="962" spans="1:8" x14ac:dyDescent="0.3">
      <c r="A962" s="171"/>
      <c r="B962" s="34"/>
      <c r="C962" s="65"/>
      <c r="D962" s="55"/>
      <c r="E962" s="57"/>
      <c r="F962" s="59"/>
      <c r="G962" s="55"/>
      <c r="H962" s="59"/>
    </row>
    <row r="963" spans="1:8" x14ac:dyDescent="0.3">
      <c r="A963" s="171"/>
      <c r="B963" s="32">
        <v>2211267</v>
      </c>
      <c r="C963" s="51">
        <v>44789</v>
      </c>
      <c r="D963" s="39" t="s">
        <v>21</v>
      </c>
      <c r="E963" s="52">
        <v>3</v>
      </c>
      <c r="F963" s="38" t="s">
        <v>6</v>
      </c>
      <c r="G963" s="39" t="s">
        <v>2202</v>
      </c>
      <c r="H963" s="38" t="s">
        <v>287</v>
      </c>
    </row>
    <row r="964" spans="1:8" x14ac:dyDescent="0.3">
      <c r="A964" s="171"/>
      <c r="B964" s="33"/>
      <c r="C964" s="64"/>
      <c r="D964" s="125"/>
      <c r="E964" s="56"/>
      <c r="F964" s="58"/>
      <c r="G964" s="125"/>
      <c r="H964" s="58"/>
    </row>
    <row r="965" spans="1:8" x14ac:dyDescent="0.3">
      <c r="A965" s="171"/>
      <c r="B965" s="33"/>
      <c r="C965" s="64"/>
      <c r="D965" s="125"/>
      <c r="E965" s="56"/>
      <c r="F965" s="58"/>
      <c r="G965" s="125"/>
      <c r="H965" s="58"/>
    </row>
    <row r="966" spans="1:8" x14ac:dyDescent="0.3">
      <c r="A966" s="171"/>
      <c r="B966" s="33"/>
      <c r="C966" s="64"/>
      <c r="D966" s="125"/>
      <c r="E966" s="56"/>
      <c r="F966" s="58"/>
      <c r="G966" s="125"/>
      <c r="H966" s="58"/>
    </row>
    <row r="967" spans="1:8" x14ac:dyDescent="0.3">
      <c r="A967" s="171"/>
      <c r="B967" s="33"/>
      <c r="C967" s="64"/>
      <c r="D967" s="125"/>
      <c r="E967" s="56"/>
      <c r="F967" s="58"/>
      <c r="G967" s="125"/>
      <c r="H967" s="58"/>
    </row>
    <row r="968" spans="1:8" x14ac:dyDescent="0.3">
      <c r="A968" s="171"/>
      <c r="B968" s="33"/>
      <c r="C968" s="64"/>
      <c r="D968" s="125"/>
      <c r="E968" s="56"/>
      <c r="F968" s="58"/>
      <c r="G968" s="125"/>
      <c r="H968" s="58"/>
    </row>
    <row r="969" spans="1:8" x14ac:dyDescent="0.3">
      <c r="A969" s="171"/>
      <c r="B969" s="33"/>
      <c r="C969" s="64"/>
      <c r="D969" s="125"/>
      <c r="E969" s="56"/>
      <c r="F969" s="58"/>
      <c r="G969" s="125"/>
      <c r="H969" s="58"/>
    </row>
    <row r="970" spans="1:8" x14ac:dyDescent="0.3">
      <c r="A970" s="171"/>
      <c r="B970" s="33"/>
      <c r="C970" s="64"/>
      <c r="D970" s="125"/>
      <c r="E970" s="56"/>
      <c r="F970" s="58"/>
      <c r="G970" s="125"/>
      <c r="H970" s="58"/>
    </row>
    <row r="971" spans="1:8" x14ac:dyDescent="0.3">
      <c r="A971" s="171"/>
      <c r="B971" s="33"/>
      <c r="C971" s="64"/>
      <c r="D971" s="125"/>
      <c r="E971" s="56"/>
      <c r="F971" s="58"/>
      <c r="G971" s="125"/>
      <c r="H971" s="58"/>
    </row>
    <row r="972" spans="1:8" x14ac:dyDescent="0.3">
      <c r="A972" s="171"/>
      <c r="B972" s="34"/>
      <c r="C972" s="65"/>
      <c r="D972" s="55"/>
      <c r="E972" s="57"/>
      <c r="F972" s="59"/>
      <c r="G972" s="55"/>
      <c r="H972" s="59"/>
    </row>
    <row r="973" spans="1:8" x14ac:dyDescent="0.3">
      <c r="A973" s="171"/>
      <c r="B973" s="32">
        <v>2211268</v>
      </c>
      <c r="C973" s="51">
        <v>44789</v>
      </c>
      <c r="D973" s="39" t="s">
        <v>39</v>
      </c>
      <c r="E973" s="52">
        <v>1</v>
      </c>
      <c r="F973" s="38" t="s">
        <v>6</v>
      </c>
      <c r="G973" s="39" t="s">
        <v>2203</v>
      </c>
      <c r="H973" s="38" t="s">
        <v>287</v>
      </c>
    </row>
    <row r="974" spans="1:8" x14ac:dyDescent="0.3">
      <c r="A974" s="171"/>
      <c r="B974" s="33"/>
      <c r="C974" s="64"/>
      <c r="D974" s="125"/>
      <c r="E974" s="56"/>
      <c r="F974" s="58"/>
      <c r="G974" s="125"/>
      <c r="H974" s="58"/>
    </row>
    <row r="975" spans="1:8" x14ac:dyDescent="0.3">
      <c r="A975" s="171"/>
      <c r="B975" s="33"/>
      <c r="C975" s="64"/>
      <c r="D975" s="125"/>
      <c r="E975" s="56"/>
      <c r="F975" s="58"/>
      <c r="G975" s="125"/>
      <c r="H975" s="58"/>
    </row>
    <row r="976" spans="1:8" x14ac:dyDescent="0.3">
      <c r="A976" s="171"/>
      <c r="B976" s="33"/>
      <c r="C976" s="64"/>
      <c r="D976" s="125"/>
      <c r="E976" s="56"/>
      <c r="F976" s="58"/>
      <c r="G976" s="125"/>
      <c r="H976" s="58"/>
    </row>
    <row r="977" spans="1:8" x14ac:dyDescent="0.3">
      <c r="A977" s="171"/>
      <c r="B977" s="33"/>
      <c r="C977" s="64"/>
      <c r="D977" s="125"/>
      <c r="E977" s="56"/>
      <c r="F977" s="58"/>
      <c r="G977" s="125"/>
      <c r="H977" s="58"/>
    </row>
    <row r="978" spans="1:8" x14ac:dyDescent="0.3">
      <c r="A978" s="171"/>
      <c r="B978" s="33"/>
      <c r="C978" s="64"/>
      <c r="D978" s="125"/>
      <c r="E978" s="56"/>
      <c r="F978" s="58"/>
      <c r="G978" s="125"/>
      <c r="H978" s="58"/>
    </row>
    <row r="979" spans="1:8" x14ac:dyDescent="0.3">
      <c r="A979" s="171"/>
      <c r="B979" s="33"/>
      <c r="C979" s="64"/>
      <c r="D979" s="125"/>
      <c r="E979" s="56"/>
      <c r="F979" s="58"/>
      <c r="G979" s="125"/>
      <c r="H979" s="58"/>
    </row>
    <row r="980" spans="1:8" x14ac:dyDescent="0.3">
      <c r="A980" s="171"/>
      <c r="B980" s="33"/>
      <c r="C980" s="64"/>
      <c r="D980" s="125"/>
      <c r="E980" s="56"/>
      <c r="F980" s="58"/>
      <c r="G980" s="125"/>
      <c r="H980" s="58"/>
    </row>
    <row r="981" spans="1:8" x14ac:dyDescent="0.3">
      <c r="A981" s="171"/>
      <c r="B981" s="33"/>
      <c r="C981" s="64"/>
      <c r="D981" s="125"/>
      <c r="E981" s="56"/>
      <c r="F981" s="58"/>
      <c r="G981" s="125"/>
      <c r="H981" s="58"/>
    </row>
    <row r="982" spans="1:8" x14ac:dyDescent="0.3">
      <c r="A982" s="171"/>
      <c r="B982" s="34"/>
      <c r="C982" s="65"/>
      <c r="D982" s="55"/>
      <c r="E982" s="57"/>
      <c r="F982" s="59"/>
      <c r="G982" s="55"/>
      <c r="H982" s="59"/>
    </row>
    <row r="983" spans="1:8" x14ac:dyDescent="0.3">
      <c r="A983" s="171"/>
      <c r="B983" s="32">
        <v>2211269</v>
      </c>
      <c r="C983" s="51">
        <v>44789</v>
      </c>
      <c r="D983" s="39" t="s">
        <v>1120</v>
      </c>
      <c r="E983" s="52">
        <v>2</v>
      </c>
      <c r="F983" s="38" t="s">
        <v>6</v>
      </c>
      <c r="G983" s="39" t="s">
        <v>2205</v>
      </c>
      <c r="H983" s="38" t="s">
        <v>287</v>
      </c>
    </row>
    <row r="984" spans="1:8" x14ac:dyDescent="0.3">
      <c r="A984" s="171"/>
      <c r="B984" s="33"/>
      <c r="C984" s="64"/>
      <c r="D984" s="125"/>
      <c r="E984" s="56"/>
      <c r="F984" s="58"/>
      <c r="G984" s="125"/>
      <c r="H984" s="58"/>
    </row>
    <row r="985" spans="1:8" x14ac:dyDescent="0.3">
      <c r="A985" s="171"/>
      <c r="B985" s="33"/>
      <c r="C985" s="64"/>
      <c r="D985" s="125"/>
      <c r="E985" s="56"/>
      <c r="F985" s="58"/>
      <c r="G985" s="125"/>
      <c r="H985" s="58"/>
    </row>
    <row r="986" spans="1:8" x14ac:dyDescent="0.3">
      <c r="A986" s="171"/>
      <c r="B986" s="33"/>
      <c r="C986" s="64"/>
      <c r="D986" s="125"/>
      <c r="E986" s="56"/>
      <c r="F986" s="58"/>
      <c r="G986" s="125"/>
      <c r="H986" s="58"/>
    </row>
    <row r="987" spans="1:8" x14ac:dyDescent="0.3">
      <c r="A987" s="171"/>
      <c r="B987" s="33"/>
      <c r="C987" s="64"/>
      <c r="D987" s="125"/>
      <c r="E987" s="56"/>
      <c r="F987" s="58"/>
      <c r="G987" s="125"/>
      <c r="H987" s="58"/>
    </row>
    <row r="988" spans="1:8" x14ac:dyDescent="0.3">
      <c r="A988" s="171"/>
      <c r="B988" s="33"/>
      <c r="C988" s="64"/>
      <c r="D988" s="125"/>
      <c r="E988" s="56"/>
      <c r="F988" s="58"/>
      <c r="G988" s="125"/>
      <c r="H988" s="58"/>
    </row>
    <row r="989" spans="1:8" x14ac:dyDescent="0.3">
      <c r="A989" s="171"/>
      <c r="B989" s="33"/>
      <c r="C989" s="64"/>
      <c r="D989" s="125"/>
      <c r="E989" s="56"/>
      <c r="F989" s="58"/>
      <c r="G989" s="125"/>
      <c r="H989" s="58"/>
    </row>
    <row r="990" spans="1:8" x14ac:dyDescent="0.3">
      <c r="A990" s="171"/>
      <c r="B990" s="33"/>
      <c r="C990" s="64"/>
      <c r="D990" s="125"/>
      <c r="E990" s="56"/>
      <c r="F990" s="58"/>
      <c r="G990" s="125"/>
      <c r="H990" s="58"/>
    </row>
    <row r="991" spans="1:8" x14ac:dyDescent="0.3">
      <c r="A991" s="171"/>
      <c r="B991" s="33"/>
      <c r="C991" s="64"/>
      <c r="D991" s="125"/>
      <c r="E991" s="56"/>
      <c r="F991" s="58"/>
      <c r="G991" s="125"/>
      <c r="H991" s="58"/>
    </row>
    <row r="992" spans="1:8" x14ac:dyDescent="0.3">
      <c r="A992" s="171"/>
      <c r="B992" s="34"/>
      <c r="C992" s="65"/>
      <c r="D992" s="55"/>
      <c r="E992" s="57"/>
      <c r="F992" s="59"/>
      <c r="G992" s="55"/>
      <c r="H992" s="59"/>
    </row>
    <row r="993" spans="1:8" x14ac:dyDescent="0.3">
      <c r="A993" s="171"/>
      <c r="B993" s="32">
        <v>2211270</v>
      </c>
      <c r="C993" s="51">
        <v>44789</v>
      </c>
      <c r="D993" s="39" t="s">
        <v>184</v>
      </c>
      <c r="E993" s="52">
        <v>3</v>
      </c>
      <c r="F993" s="38" t="s">
        <v>6</v>
      </c>
      <c r="G993" s="39" t="s">
        <v>2206</v>
      </c>
      <c r="H993" s="38">
        <v>416114</v>
      </c>
    </row>
    <row r="994" spans="1:8" x14ac:dyDescent="0.3">
      <c r="A994" s="171"/>
      <c r="B994" s="33"/>
      <c r="C994" s="64"/>
      <c r="D994" s="125"/>
      <c r="E994" s="56"/>
      <c r="F994" s="58"/>
      <c r="G994" s="125"/>
      <c r="H994" s="58"/>
    </row>
    <row r="995" spans="1:8" x14ac:dyDescent="0.3">
      <c r="A995" s="171"/>
      <c r="B995" s="33"/>
      <c r="C995" s="64"/>
      <c r="D995" s="125"/>
      <c r="E995" s="56"/>
      <c r="F995" s="58"/>
      <c r="G995" s="125"/>
      <c r="H995" s="58"/>
    </row>
    <row r="996" spans="1:8" x14ac:dyDescent="0.3">
      <c r="A996" s="171"/>
      <c r="B996" s="33"/>
      <c r="C996" s="64"/>
      <c r="D996" s="125"/>
      <c r="E996" s="56"/>
      <c r="F996" s="58"/>
      <c r="G996" s="125"/>
      <c r="H996" s="58"/>
    </row>
    <row r="997" spans="1:8" x14ac:dyDescent="0.3">
      <c r="A997" s="171"/>
      <c r="B997" s="33"/>
      <c r="C997" s="64"/>
      <c r="D997" s="125"/>
      <c r="E997" s="56"/>
      <c r="F997" s="58"/>
      <c r="G997" s="125"/>
      <c r="H997" s="58"/>
    </row>
    <row r="998" spans="1:8" x14ac:dyDescent="0.3">
      <c r="A998" s="171"/>
      <c r="B998" s="33"/>
      <c r="C998" s="64"/>
      <c r="D998" s="125"/>
      <c r="E998" s="56"/>
      <c r="F998" s="58"/>
      <c r="G998" s="125"/>
      <c r="H998" s="58"/>
    </row>
    <row r="999" spans="1:8" x14ac:dyDescent="0.3">
      <c r="A999" s="171"/>
      <c r="B999" s="33"/>
      <c r="C999" s="64"/>
      <c r="D999" s="125"/>
      <c r="E999" s="56"/>
      <c r="F999" s="58"/>
      <c r="G999" s="125"/>
      <c r="H999" s="58"/>
    </row>
    <row r="1000" spans="1:8" x14ac:dyDescent="0.3">
      <c r="A1000" s="171"/>
      <c r="B1000" s="33"/>
      <c r="C1000" s="64"/>
      <c r="D1000" s="125"/>
      <c r="E1000" s="56"/>
      <c r="F1000" s="58"/>
      <c r="G1000" s="125"/>
      <c r="H1000" s="58"/>
    </row>
    <row r="1001" spans="1:8" x14ac:dyDescent="0.3">
      <c r="A1001" s="171"/>
      <c r="B1001" s="33"/>
      <c r="C1001" s="64"/>
      <c r="D1001" s="125"/>
      <c r="E1001" s="56"/>
      <c r="F1001" s="58"/>
      <c r="G1001" s="125"/>
      <c r="H1001" s="58"/>
    </row>
    <row r="1002" spans="1:8" x14ac:dyDescent="0.3">
      <c r="A1002" s="171"/>
      <c r="B1002" s="34"/>
      <c r="C1002" s="65"/>
      <c r="D1002" s="55"/>
      <c r="E1002" s="57"/>
      <c r="F1002" s="59"/>
      <c r="G1002" s="55"/>
      <c r="H1002" s="59"/>
    </row>
    <row r="1003" spans="1:8" x14ac:dyDescent="0.3">
      <c r="A1003" s="171"/>
      <c r="B1003" s="32">
        <v>2211271</v>
      </c>
      <c r="C1003" s="51">
        <v>44789</v>
      </c>
      <c r="D1003" s="39" t="s">
        <v>184</v>
      </c>
      <c r="E1003" s="52">
        <v>6</v>
      </c>
      <c r="F1003" s="38" t="s">
        <v>6</v>
      </c>
      <c r="G1003" s="39" t="s">
        <v>2207</v>
      </c>
      <c r="H1003" s="38">
        <v>416115</v>
      </c>
    </row>
    <row r="1004" spans="1:8" x14ac:dyDescent="0.3">
      <c r="A1004" s="171"/>
      <c r="B1004" s="33"/>
      <c r="C1004" s="64"/>
      <c r="D1004" s="125"/>
      <c r="E1004" s="56"/>
      <c r="F1004" s="58"/>
      <c r="G1004" s="125"/>
      <c r="H1004" s="58"/>
    </row>
    <row r="1005" spans="1:8" x14ac:dyDescent="0.3">
      <c r="A1005" s="171"/>
      <c r="B1005" s="33"/>
      <c r="C1005" s="64"/>
      <c r="D1005" s="125"/>
      <c r="E1005" s="56"/>
      <c r="F1005" s="58"/>
      <c r="G1005" s="125"/>
      <c r="H1005" s="58"/>
    </row>
    <row r="1006" spans="1:8" x14ac:dyDescent="0.3">
      <c r="A1006" s="171"/>
      <c r="B1006" s="33"/>
      <c r="C1006" s="64"/>
      <c r="D1006" s="125"/>
      <c r="E1006" s="56"/>
      <c r="F1006" s="58"/>
      <c r="G1006" s="125"/>
      <c r="H1006" s="58"/>
    </row>
    <row r="1007" spans="1:8" x14ac:dyDescent="0.3">
      <c r="A1007" s="171"/>
      <c r="B1007" s="33"/>
      <c r="C1007" s="64"/>
      <c r="D1007" s="125"/>
      <c r="E1007" s="56"/>
      <c r="F1007" s="58"/>
      <c r="G1007" s="125"/>
      <c r="H1007" s="58"/>
    </row>
    <row r="1008" spans="1:8" x14ac:dyDescent="0.3">
      <c r="A1008" s="171"/>
      <c r="B1008" s="33"/>
      <c r="C1008" s="64"/>
      <c r="D1008" s="125"/>
      <c r="E1008" s="56"/>
      <c r="F1008" s="58"/>
      <c r="G1008" s="125"/>
      <c r="H1008" s="58"/>
    </row>
    <row r="1009" spans="1:8" x14ac:dyDescent="0.3">
      <c r="A1009" s="171"/>
      <c r="B1009" s="33"/>
      <c r="C1009" s="64"/>
      <c r="D1009" s="125"/>
      <c r="E1009" s="56"/>
      <c r="F1009" s="58"/>
      <c r="G1009" s="125"/>
      <c r="H1009" s="58"/>
    </row>
    <row r="1010" spans="1:8" x14ac:dyDescent="0.3">
      <c r="A1010" s="171"/>
      <c r="B1010" s="33"/>
      <c r="C1010" s="64"/>
      <c r="D1010" s="125"/>
      <c r="E1010" s="56"/>
      <c r="F1010" s="58"/>
      <c r="G1010" s="125"/>
      <c r="H1010" s="58"/>
    </row>
    <row r="1011" spans="1:8" x14ac:dyDescent="0.3">
      <c r="A1011" s="171"/>
      <c r="B1011" s="33"/>
      <c r="C1011" s="64"/>
      <c r="D1011" s="125"/>
      <c r="E1011" s="56"/>
      <c r="F1011" s="58"/>
      <c r="G1011" s="125"/>
      <c r="H1011" s="58"/>
    </row>
    <row r="1012" spans="1:8" x14ac:dyDescent="0.3">
      <c r="A1012" s="171"/>
      <c r="B1012" s="34"/>
      <c r="C1012" s="65"/>
      <c r="D1012" s="55"/>
      <c r="E1012" s="57"/>
      <c r="F1012" s="59"/>
      <c r="G1012" s="55"/>
      <c r="H1012" s="59"/>
    </row>
    <row r="1013" spans="1:8" x14ac:dyDescent="0.3">
      <c r="A1013" s="171"/>
      <c r="B1013" s="32">
        <v>2211272</v>
      </c>
      <c r="C1013" s="51">
        <v>44789</v>
      </c>
      <c r="D1013" s="39" t="s">
        <v>184</v>
      </c>
      <c r="E1013" s="52">
        <v>6</v>
      </c>
      <c r="F1013" s="38" t="s">
        <v>6</v>
      </c>
      <c r="G1013" s="39" t="s">
        <v>2208</v>
      </c>
      <c r="H1013" s="38">
        <v>416118</v>
      </c>
    </row>
    <row r="1014" spans="1:8" x14ac:dyDescent="0.3">
      <c r="A1014" s="171"/>
      <c r="B1014" s="33"/>
      <c r="C1014" s="64"/>
      <c r="D1014" s="125"/>
      <c r="E1014" s="56"/>
      <c r="F1014" s="58"/>
      <c r="G1014" s="125"/>
      <c r="H1014" s="58"/>
    </row>
    <row r="1015" spans="1:8" x14ac:dyDescent="0.3">
      <c r="A1015" s="171"/>
      <c r="B1015" s="33"/>
      <c r="C1015" s="64"/>
      <c r="D1015" s="125"/>
      <c r="E1015" s="56"/>
      <c r="F1015" s="58"/>
      <c r="G1015" s="125"/>
      <c r="H1015" s="58"/>
    </row>
    <row r="1016" spans="1:8" x14ac:dyDescent="0.3">
      <c r="A1016" s="171"/>
      <c r="B1016" s="33"/>
      <c r="C1016" s="64"/>
      <c r="D1016" s="125"/>
      <c r="E1016" s="56"/>
      <c r="F1016" s="58"/>
      <c r="G1016" s="125"/>
      <c r="H1016" s="58"/>
    </row>
    <row r="1017" spans="1:8" x14ac:dyDescent="0.3">
      <c r="A1017" s="171"/>
      <c r="B1017" s="33"/>
      <c r="C1017" s="64"/>
      <c r="D1017" s="125"/>
      <c r="E1017" s="56"/>
      <c r="F1017" s="58"/>
      <c r="G1017" s="125"/>
      <c r="H1017" s="58"/>
    </row>
    <row r="1018" spans="1:8" x14ac:dyDescent="0.3">
      <c r="A1018" s="171"/>
      <c r="B1018" s="33"/>
      <c r="C1018" s="64"/>
      <c r="D1018" s="125"/>
      <c r="E1018" s="56"/>
      <c r="F1018" s="58"/>
      <c r="G1018" s="125"/>
      <c r="H1018" s="58"/>
    </row>
    <row r="1019" spans="1:8" x14ac:dyDescent="0.3">
      <c r="A1019" s="171"/>
      <c r="B1019" s="33"/>
      <c r="C1019" s="64"/>
      <c r="D1019" s="125"/>
      <c r="E1019" s="56"/>
      <c r="F1019" s="58"/>
      <c r="G1019" s="125"/>
      <c r="H1019" s="58"/>
    </row>
    <row r="1020" spans="1:8" x14ac:dyDescent="0.3">
      <c r="A1020" s="171"/>
      <c r="B1020" s="33"/>
      <c r="C1020" s="64"/>
      <c r="D1020" s="125"/>
      <c r="E1020" s="56"/>
      <c r="F1020" s="58"/>
      <c r="G1020" s="125"/>
      <c r="H1020" s="58"/>
    </row>
    <row r="1021" spans="1:8" x14ac:dyDescent="0.3">
      <c r="A1021" s="171"/>
      <c r="B1021" s="33"/>
      <c r="C1021" s="64"/>
      <c r="D1021" s="125"/>
      <c r="E1021" s="56"/>
      <c r="F1021" s="58"/>
      <c r="G1021" s="125"/>
      <c r="H1021" s="58"/>
    </row>
    <row r="1022" spans="1:8" x14ac:dyDescent="0.3">
      <c r="A1022" s="172"/>
      <c r="B1022" s="34"/>
      <c r="C1022" s="65"/>
      <c r="D1022" s="55"/>
      <c r="E1022" s="57"/>
      <c r="F1022" s="59"/>
      <c r="G1022" s="55"/>
      <c r="H1022" s="59"/>
    </row>
    <row r="1023" spans="1:8" x14ac:dyDescent="0.3">
      <c r="A1023" s="122"/>
      <c r="B1023" s="123"/>
      <c r="C1023" s="123"/>
      <c r="D1023" s="123"/>
      <c r="E1023" s="123"/>
      <c r="F1023" s="123"/>
      <c r="G1023" s="123"/>
      <c r="H1023" s="124"/>
    </row>
    <row r="1024" spans="1:8" ht="15" customHeight="1" x14ac:dyDescent="0.3">
      <c r="A1024" s="170">
        <v>44791</v>
      </c>
      <c r="B1024" s="32">
        <v>2211273</v>
      </c>
      <c r="C1024" s="51">
        <v>44791</v>
      </c>
      <c r="D1024" s="39" t="s">
        <v>343</v>
      </c>
      <c r="E1024" s="52">
        <v>1</v>
      </c>
      <c r="F1024" s="38" t="s">
        <v>6</v>
      </c>
      <c r="G1024" s="39" t="s">
        <v>2209</v>
      </c>
      <c r="H1024" s="38" t="s">
        <v>287</v>
      </c>
    </row>
    <row r="1025" spans="1:8" x14ac:dyDescent="0.3">
      <c r="A1025" s="171"/>
      <c r="B1025" s="33"/>
      <c r="C1025" s="64"/>
      <c r="D1025" s="125"/>
      <c r="E1025" s="56"/>
      <c r="F1025" s="58"/>
      <c r="G1025" s="125"/>
      <c r="H1025" s="58"/>
    </row>
    <row r="1026" spans="1:8" x14ac:dyDescent="0.3">
      <c r="A1026" s="171"/>
      <c r="B1026" s="33"/>
      <c r="C1026" s="64"/>
      <c r="D1026" s="125"/>
      <c r="E1026" s="56"/>
      <c r="F1026" s="58"/>
      <c r="G1026" s="125"/>
      <c r="H1026" s="58"/>
    </row>
    <row r="1027" spans="1:8" x14ac:dyDescent="0.3">
      <c r="A1027" s="171"/>
      <c r="B1027" s="33"/>
      <c r="C1027" s="64"/>
      <c r="D1027" s="125"/>
      <c r="E1027" s="56"/>
      <c r="F1027" s="58"/>
      <c r="G1027" s="125"/>
      <c r="H1027" s="58"/>
    </row>
    <row r="1028" spans="1:8" x14ac:dyDescent="0.3">
      <c r="A1028" s="171"/>
      <c r="B1028" s="33"/>
      <c r="C1028" s="64"/>
      <c r="D1028" s="125"/>
      <c r="E1028" s="56"/>
      <c r="F1028" s="58"/>
      <c r="G1028" s="125"/>
      <c r="H1028" s="58"/>
    </row>
    <row r="1029" spans="1:8" x14ac:dyDescent="0.3">
      <c r="A1029" s="171"/>
      <c r="B1029" s="33"/>
      <c r="C1029" s="64"/>
      <c r="D1029" s="125"/>
      <c r="E1029" s="56"/>
      <c r="F1029" s="58"/>
      <c r="G1029" s="125"/>
      <c r="H1029" s="58"/>
    </row>
    <row r="1030" spans="1:8" x14ac:dyDescent="0.3">
      <c r="A1030" s="171"/>
      <c r="B1030" s="33"/>
      <c r="C1030" s="64"/>
      <c r="D1030" s="125"/>
      <c r="E1030" s="56"/>
      <c r="F1030" s="58"/>
      <c r="G1030" s="125"/>
      <c r="H1030" s="58"/>
    </row>
    <row r="1031" spans="1:8" x14ac:dyDescent="0.3">
      <c r="A1031" s="171"/>
      <c r="B1031" s="33"/>
      <c r="C1031" s="64"/>
      <c r="D1031" s="125"/>
      <c r="E1031" s="56"/>
      <c r="F1031" s="58"/>
      <c r="G1031" s="125"/>
      <c r="H1031" s="58"/>
    </row>
    <row r="1032" spans="1:8" x14ac:dyDescent="0.3">
      <c r="A1032" s="171"/>
      <c r="B1032" s="33"/>
      <c r="C1032" s="64"/>
      <c r="D1032" s="125"/>
      <c r="E1032" s="56"/>
      <c r="F1032" s="58"/>
      <c r="G1032" s="125"/>
      <c r="H1032" s="58"/>
    </row>
    <row r="1033" spans="1:8" x14ac:dyDescent="0.3">
      <c r="A1033" s="171"/>
      <c r="B1033" s="34"/>
      <c r="C1033" s="65"/>
      <c r="D1033" s="55"/>
      <c r="E1033" s="57"/>
      <c r="F1033" s="59"/>
      <c r="G1033" s="55"/>
      <c r="H1033" s="59"/>
    </row>
    <row r="1034" spans="1:8" x14ac:dyDescent="0.3">
      <c r="A1034" s="171"/>
      <c r="B1034" s="32">
        <v>2211274</v>
      </c>
      <c r="C1034" s="51">
        <v>44791</v>
      </c>
      <c r="D1034" s="39" t="s">
        <v>178</v>
      </c>
      <c r="E1034" s="52">
        <v>2</v>
      </c>
      <c r="F1034" s="38" t="s">
        <v>6</v>
      </c>
      <c r="G1034" s="39" t="s">
        <v>1277</v>
      </c>
      <c r="H1034" s="38" t="s">
        <v>1278</v>
      </c>
    </row>
    <row r="1035" spans="1:8" x14ac:dyDescent="0.3">
      <c r="A1035" s="171"/>
      <c r="B1035" s="33"/>
      <c r="C1035" s="64"/>
      <c r="D1035" s="125"/>
      <c r="E1035" s="56"/>
      <c r="F1035" s="58"/>
      <c r="G1035" s="125"/>
      <c r="H1035" s="58"/>
    </row>
    <row r="1036" spans="1:8" x14ac:dyDescent="0.3">
      <c r="A1036" s="171"/>
      <c r="B1036" s="33"/>
      <c r="C1036" s="64"/>
      <c r="D1036" s="125"/>
      <c r="E1036" s="56"/>
      <c r="F1036" s="58"/>
      <c r="G1036" s="125"/>
      <c r="H1036" s="58"/>
    </row>
    <row r="1037" spans="1:8" x14ac:dyDescent="0.3">
      <c r="A1037" s="171"/>
      <c r="B1037" s="33"/>
      <c r="C1037" s="64"/>
      <c r="D1037" s="125"/>
      <c r="E1037" s="56"/>
      <c r="F1037" s="58"/>
      <c r="G1037" s="125"/>
      <c r="H1037" s="58"/>
    </row>
    <row r="1038" spans="1:8" x14ac:dyDescent="0.3">
      <c r="A1038" s="171"/>
      <c r="B1038" s="33"/>
      <c r="C1038" s="64"/>
      <c r="D1038" s="125"/>
      <c r="E1038" s="56"/>
      <c r="F1038" s="58"/>
      <c r="G1038" s="125"/>
      <c r="H1038" s="58"/>
    </row>
    <row r="1039" spans="1:8" x14ac:dyDescent="0.3">
      <c r="A1039" s="171"/>
      <c r="B1039" s="33"/>
      <c r="C1039" s="64"/>
      <c r="D1039" s="125"/>
      <c r="E1039" s="56"/>
      <c r="F1039" s="58"/>
      <c r="G1039" s="125"/>
      <c r="H1039" s="58"/>
    </row>
    <row r="1040" spans="1:8" x14ac:dyDescent="0.3">
      <c r="A1040" s="171"/>
      <c r="B1040" s="33"/>
      <c r="C1040" s="64"/>
      <c r="D1040" s="125"/>
      <c r="E1040" s="56"/>
      <c r="F1040" s="58"/>
      <c r="G1040" s="125"/>
      <c r="H1040" s="58"/>
    </row>
    <row r="1041" spans="1:8" x14ac:dyDescent="0.3">
      <c r="A1041" s="171"/>
      <c r="B1041" s="33"/>
      <c r="C1041" s="64"/>
      <c r="D1041" s="125"/>
      <c r="E1041" s="56"/>
      <c r="F1041" s="58"/>
      <c r="G1041" s="125"/>
      <c r="H1041" s="58"/>
    </row>
    <row r="1042" spans="1:8" x14ac:dyDescent="0.3">
      <c r="A1042" s="171"/>
      <c r="B1042" s="33"/>
      <c r="C1042" s="64"/>
      <c r="D1042" s="125"/>
      <c r="E1042" s="56"/>
      <c r="F1042" s="58"/>
      <c r="G1042" s="125"/>
      <c r="H1042" s="58"/>
    </row>
    <row r="1043" spans="1:8" x14ac:dyDescent="0.3">
      <c r="A1043" s="171"/>
      <c r="B1043" s="34"/>
      <c r="C1043" s="65"/>
      <c r="D1043" s="55"/>
      <c r="E1043" s="57"/>
      <c r="F1043" s="59"/>
      <c r="G1043" s="55"/>
      <c r="H1043" s="59"/>
    </row>
    <row r="1044" spans="1:8" x14ac:dyDescent="0.3">
      <c r="A1044" s="171"/>
      <c r="B1044" s="32">
        <v>2211275</v>
      </c>
      <c r="C1044" s="51">
        <v>44791</v>
      </c>
      <c r="D1044" s="39" t="s">
        <v>178</v>
      </c>
      <c r="E1044" s="52">
        <v>4</v>
      </c>
      <c r="F1044" s="38" t="s">
        <v>6</v>
      </c>
      <c r="G1044" s="39" t="s">
        <v>2210</v>
      </c>
      <c r="H1044" s="38" t="s">
        <v>2213</v>
      </c>
    </row>
    <row r="1045" spans="1:8" x14ac:dyDescent="0.3">
      <c r="A1045" s="171"/>
      <c r="B1045" s="33"/>
      <c r="C1045" s="64"/>
      <c r="D1045" s="125"/>
      <c r="E1045" s="56"/>
      <c r="F1045" s="58"/>
      <c r="G1045" s="125"/>
      <c r="H1045" s="58"/>
    </row>
    <row r="1046" spans="1:8" x14ac:dyDescent="0.3">
      <c r="A1046" s="171"/>
      <c r="B1046" s="33"/>
      <c r="C1046" s="64"/>
      <c r="D1046" s="125"/>
      <c r="E1046" s="56"/>
      <c r="F1046" s="58"/>
      <c r="G1046" s="125"/>
      <c r="H1046" s="58"/>
    </row>
    <row r="1047" spans="1:8" x14ac:dyDescent="0.3">
      <c r="A1047" s="171"/>
      <c r="B1047" s="33"/>
      <c r="C1047" s="64"/>
      <c r="D1047" s="125"/>
      <c r="E1047" s="56"/>
      <c r="F1047" s="58"/>
      <c r="G1047" s="125"/>
      <c r="H1047" s="58"/>
    </row>
    <row r="1048" spans="1:8" x14ac:dyDescent="0.3">
      <c r="A1048" s="171"/>
      <c r="B1048" s="33"/>
      <c r="C1048" s="64"/>
      <c r="D1048" s="125"/>
      <c r="E1048" s="56"/>
      <c r="F1048" s="58"/>
      <c r="G1048" s="125"/>
      <c r="H1048" s="58"/>
    </row>
    <row r="1049" spans="1:8" x14ac:dyDescent="0.3">
      <c r="A1049" s="171"/>
      <c r="B1049" s="33"/>
      <c r="C1049" s="64"/>
      <c r="D1049" s="125"/>
      <c r="E1049" s="56"/>
      <c r="F1049" s="58"/>
      <c r="G1049" s="125"/>
      <c r="H1049" s="58"/>
    </row>
    <row r="1050" spans="1:8" x14ac:dyDescent="0.3">
      <c r="A1050" s="171"/>
      <c r="B1050" s="33"/>
      <c r="C1050" s="64"/>
      <c r="D1050" s="125"/>
      <c r="E1050" s="56"/>
      <c r="F1050" s="58"/>
      <c r="G1050" s="125"/>
      <c r="H1050" s="58"/>
    </row>
    <row r="1051" spans="1:8" x14ac:dyDescent="0.3">
      <c r="A1051" s="171"/>
      <c r="B1051" s="33"/>
      <c r="C1051" s="64"/>
      <c r="D1051" s="125"/>
      <c r="E1051" s="56"/>
      <c r="F1051" s="58"/>
      <c r="G1051" s="125"/>
      <c r="H1051" s="58"/>
    </row>
    <row r="1052" spans="1:8" x14ac:dyDescent="0.3">
      <c r="A1052" s="171"/>
      <c r="B1052" s="33"/>
      <c r="C1052" s="64"/>
      <c r="D1052" s="125"/>
      <c r="E1052" s="56"/>
      <c r="F1052" s="58"/>
      <c r="G1052" s="125"/>
      <c r="H1052" s="58"/>
    </row>
    <row r="1053" spans="1:8" x14ac:dyDescent="0.3">
      <c r="A1053" s="171"/>
      <c r="B1053" s="34"/>
      <c r="C1053" s="65"/>
      <c r="D1053" s="55"/>
      <c r="E1053" s="57"/>
      <c r="F1053" s="59"/>
      <c r="G1053" s="55"/>
      <c r="H1053" s="59"/>
    </row>
    <row r="1054" spans="1:8" x14ac:dyDescent="0.3">
      <c r="A1054" s="171"/>
      <c r="B1054" s="32">
        <v>2211276</v>
      </c>
      <c r="C1054" s="51">
        <v>44791</v>
      </c>
      <c r="D1054" s="39" t="s">
        <v>178</v>
      </c>
      <c r="E1054" s="52">
        <v>4</v>
      </c>
      <c r="F1054" s="38" t="s">
        <v>6</v>
      </c>
      <c r="G1054" s="39" t="s">
        <v>464</v>
      </c>
      <c r="H1054" s="38" t="s">
        <v>287</v>
      </c>
    </row>
    <row r="1055" spans="1:8" x14ac:dyDescent="0.3">
      <c r="A1055" s="171"/>
      <c r="B1055" s="33"/>
      <c r="C1055" s="64"/>
      <c r="D1055" s="125"/>
      <c r="E1055" s="56"/>
      <c r="F1055" s="58"/>
      <c r="G1055" s="125"/>
      <c r="H1055" s="58"/>
    </row>
    <row r="1056" spans="1:8" x14ac:dyDescent="0.3">
      <c r="A1056" s="171"/>
      <c r="B1056" s="33"/>
      <c r="C1056" s="64"/>
      <c r="D1056" s="125"/>
      <c r="E1056" s="56"/>
      <c r="F1056" s="58"/>
      <c r="G1056" s="125"/>
      <c r="H1056" s="58"/>
    </row>
    <row r="1057" spans="1:8" x14ac:dyDescent="0.3">
      <c r="A1057" s="171"/>
      <c r="B1057" s="33"/>
      <c r="C1057" s="64"/>
      <c r="D1057" s="125"/>
      <c r="E1057" s="56"/>
      <c r="F1057" s="58"/>
      <c r="G1057" s="125"/>
      <c r="H1057" s="58"/>
    </row>
    <row r="1058" spans="1:8" x14ac:dyDescent="0.3">
      <c r="A1058" s="171"/>
      <c r="B1058" s="33"/>
      <c r="C1058" s="64"/>
      <c r="D1058" s="125"/>
      <c r="E1058" s="56"/>
      <c r="F1058" s="58"/>
      <c r="G1058" s="125"/>
      <c r="H1058" s="58"/>
    </row>
    <row r="1059" spans="1:8" x14ac:dyDescent="0.3">
      <c r="A1059" s="171"/>
      <c r="B1059" s="33"/>
      <c r="C1059" s="64"/>
      <c r="D1059" s="125"/>
      <c r="E1059" s="56"/>
      <c r="F1059" s="58"/>
      <c r="G1059" s="125"/>
      <c r="H1059" s="58"/>
    </row>
    <row r="1060" spans="1:8" x14ac:dyDescent="0.3">
      <c r="A1060" s="171"/>
      <c r="B1060" s="33"/>
      <c r="C1060" s="64"/>
      <c r="D1060" s="125"/>
      <c r="E1060" s="56"/>
      <c r="F1060" s="58"/>
      <c r="G1060" s="125"/>
      <c r="H1060" s="58"/>
    </row>
    <row r="1061" spans="1:8" x14ac:dyDescent="0.3">
      <c r="A1061" s="171"/>
      <c r="B1061" s="33"/>
      <c r="C1061" s="64"/>
      <c r="D1061" s="125"/>
      <c r="E1061" s="56"/>
      <c r="F1061" s="58"/>
      <c r="G1061" s="125"/>
      <c r="H1061" s="58"/>
    </row>
    <row r="1062" spans="1:8" x14ac:dyDescent="0.3">
      <c r="A1062" s="171"/>
      <c r="B1062" s="33"/>
      <c r="C1062" s="64"/>
      <c r="D1062" s="125"/>
      <c r="E1062" s="56"/>
      <c r="F1062" s="58"/>
      <c r="G1062" s="125"/>
      <c r="H1062" s="58"/>
    </row>
    <row r="1063" spans="1:8" x14ac:dyDescent="0.3">
      <c r="A1063" s="171"/>
      <c r="B1063" s="34"/>
      <c r="C1063" s="65"/>
      <c r="D1063" s="55"/>
      <c r="E1063" s="57"/>
      <c r="F1063" s="59"/>
      <c r="G1063" s="55"/>
      <c r="H1063" s="59"/>
    </row>
    <row r="1064" spans="1:8" x14ac:dyDescent="0.3">
      <c r="A1064" s="171"/>
      <c r="B1064" s="32">
        <v>2211277</v>
      </c>
      <c r="C1064" s="51">
        <v>44791</v>
      </c>
      <c r="D1064" s="39" t="s">
        <v>178</v>
      </c>
      <c r="E1064" s="52">
        <v>30</v>
      </c>
      <c r="F1064" s="38" t="s">
        <v>6</v>
      </c>
      <c r="G1064" s="39" t="s">
        <v>1165</v>
      </c>
      <c r="H1064" s="38" t="s">
        <v>287</v>
      </c>
    </row>
    <row r="1065" spans="1:8" x14ac:dyDescent="0.3">
      <c r="A1065" s="171"/>
      <c r="B1065" s="33"/>
      <c r="C1065" s="64"/>
      <c r="D1065" s="125"/>
      <c r="E1065" s="56"/>
      <c r="F1065" s="58"/>
      <c r="G1065" s="125"/>
      <c r="H1065" s="58"/>
    </row>
    <row r="1066" spans="1:8" x14ac:dyDescent="0.3">
      <c r="A1066" s="171"/>
      <c r="B1066" s="33"/>
      <c r="C1066" s="64"/>
      <c r="D1066" s="125"/>
      <c r="E1066" s="56"/>
      <c r="F1066" s="58"/>
      <c r="G1066" s="125"/>
      <c r="H1066" s="58"/>
    </row>
    <row r="1067" spans="1:8" x14ac:dyDescent="0.3">
      <c r="A1067" s="171"/>
      <c r="B1067" s="33"/>
      <c r="C1067" s="64"/>
      <c r="D1067" s="125"/>
      <c r="E1067" s="56"/>
      <c r="F1067" s="58"/>
      <c r="G1067" s="125"/>
      <c r="H1067" s="58"/>
    </row>
    <row r="1068" spans="1:8" x14ac:dyDescent="0.3">
      <c r="A1068" s="171"/>
      <c r="B1068" s="33"/>
      <c r="C1068" s="64"/>
      <c r="D1068" s="125"/>
      <c r="E1068" s="56"/>
      <c r="F1068" s="58"/>
      <c r="G1068" s="125"/>
      <c r="H1068" s="58"/>
    </row>
    <row r="1069" spans="1:8" x14ac:dyDescent="0.3">
      <c r="A1069" s="171"/>
      <c r="B1069" s="33"/>
      <c r="C1069" s="64"/>
      <c r="D1069" s="125"/>
      <c r="E1069" s="56"/>
      <c r="F1069" s="58"/>
      <c r="G1069" s="125"/>
      <c r="H1069" s="58"/>
    </row>
    <row r="1070" spans="1:8" x14ac:dyDescent="0.3">
      <c r="A1070" s="171"/>
      <c r="B1070" s="33"/>
      <c r="C1070" s="64"/>
      <c r="D1070" s="125"/>
      <c r="E1070" s="56"/>
      <c r="F1070" s="58"/>
      <c r="G1070" s="125"/>
      <c r="H1070" s="58"/>
    </row>
    <row r="1071" spans="1:8" x14ac:dyDescent="0.3">
      <c r="A1071" s="171"/>
      <c r="B1071" s="33"/>
      <c r="C1071" s="64"/>
      <c r="D1071" s="125"/>
      <c r="E1071" s="56"/>
      <c r="F1071" s="58"/>
      <c r="G1071" s="125"/>
      <c r="H1071" s="58"/>
    </row>
    <row r="1072" spans="1:8" x14ac:dyDescent="0.3">
      <c r="A1072" s="171"/>
      <c r="B1072" s="33"/>
      <c r="C1072" s="64"/>
      <c r="D1072" s="125"/>
      <c r="E1072" s="56"/>
      <c r="F1072" s="58"/>
      <c r="G1072" s="125"/>
      <c r="H1072" s="58"/>
    </row>
    <row r="1073" spans="1:8" x14ac:dyDescent="0.3">
      <c r="A1073" s="171"/>
      <c r="B1073" s="34"/>
      <c r="C1073" s="65"/>
      <c r="D1073" s="55"/>
      <c r="E1073" s="57"/>
      <c r="F1073" s="59"/>
      <c r="G1073" s="55"/>
      <c r="H1073" s="59"/>
    </row>
    <row r="1074" spans="1:8" x14ac:dyDescent="0.3">
      <c r="A1074" s="171"/>
      <c r="B1074" s="32">
        <v>2211278</v>
      </c>
      <c r="C1074" s="51">
        <v>44791</v>
      </c>
      <c r="D1074" s="39" t="s">
        <v>178</v>
      </c>
      <c r="E1074" s="52">
        <v>10</v>
      </c>
      <c r="F1074" s="38" t="s">
        <v>6</v>
      </c>
      <c r="G1074" s="39" t="s">
        <v>2211</v>
      </c>
      <c r="H1074" s="38" t="s">
        <v>2214</v>
      </c>
    </row>
    <row r="1075" spans="1:8" x14ac:dyDescent="0.3">
      <c r="A1075" s="171"/>
      <c r="B1075" s="33"/>
      <c r="C1075" s="64"/>
      <c r="D1075" s="125"/>
      <c r="E1075" s="56"/>
      <c r="F1075" s="58"/>
      <c r="G1075" s="125"/>
      <c r="H1075" s="58"/>
    </row>
    <row r="1076" spans="1:8" x14ac:dyDescent="0.3">
      <c r="A1076" s="171"/>
      <c r="B1076" s="33"/>
      <c r="C1076" s="64"/>
      <c r="D1076" s="125"/>
      <c r="E1076" s="56"/>
      <c r="F1076" s="58"/>
      <c r="G1076" s="125"/>
      <c r="H1076" s="58"/>
    </row>
    <row r="1077" spans="1:8" x14ac:dyDescent="0.3">
      <c r="A1077" s="171"/>
      <c r="B1077" s="33"/>
      <c r="C1077" s="64"/>
      <c r="D1077" s="125"/>
      <c r="E1077" s="56"/>
      <c r="F1077" s="58"/>
      <c r="G1077" s="125"/>
      <c r="H1077" s="58"/>
    </row>
    <row r="1078" spans="1:8" x14ac:dyDescent="0.3">
      <c r="A1078" s="171"/>
      <c r="B1078" s="33"/>
      <c r="C1078" s="64"/>
      <c r="D1078" s="125"/>
      <c r="E1078" s="56"/>
      <c r="F1078" s="58"/>
      <c r="G1078" s="125"/>
      <c r="H1078" s="58"/>
    </row>
    <row r="1079" spans="1:8" x14ac:dyDescent="0.3">
      <c r="A1079" s="171"/>
      <c r="B1079" s="33"/>
      <c r="C1079" s="64"/>
      <c r="D1079" s="125"/>
      <c r="E1079" s="56"/>
      <c r="F1079" s="58"/>
      <c r="G1079" s="125"/>
      <c r="H1079" s="58"/>
    </row>
    <row r="1080" spans="1:8" x14ac:dyDescent="0.3">
      <c r="A1080" s="171"/>
      <c r="B1080" s="33"/>
      <c r="C1080" s="64"/>
      <c r="D1080" s="125"/>
      <c r="E1080" s="56"/>
      <c r="F1080" s="58"/>
      <c r="G1080" s="125"/>
      <c r="H1080" s="58"/>
    </row>
    <row r="1081" spans="1:8" x14ac:dyDescent="0.3">
      <c r="A1081" s="171"/>
      <c r="B1081" s="33"/>
      <c r="C1081" s="64"/>
      <c r="D1081" s="125"/>
      <c r="E1081" s="56"/>
      <c r="F1081" s="58"/>
      <c r="G1081" s="125"/>
      <c r="H1081" s="58"/>
    </row>
    <row r="1082" spans="1:8" x14ac:dyDescent="0.3">
      <c r="A1082" s="171"/>
      <c r="B1082" s="33"/>
      <c r="C1082" s="64"/>
      <c r="D1082" s="125"/>
      <c r="E1082" s="56"/>
      <c r="F1082" s="58"/>
      <c r="G1082" s="125"/>
      <c r="H1082" s="58"/>
    </row>
    <row r="1083" spans="1:8" x14ac:dyDescent="0.3">
      <c r="A1083" s="171"/>
      <c r="B1083" s="34"/>
      <c r="C1083" s="65"/>
      <c r="D1083" s="55"/>
      <c r="E1083" s="57"/>
      <c r="F1083" s="59"/>
      <c r="G1083" s="55"/>
      <c r="H1083" s="59"/>
    </row>
    <row r="1084" spans="1:8" x14ac:dyDescent="0.3">
      <c r="A1084" s="171"/>
      <c r="B1084" s="32">
        <v>2211279</v>
      </c>
      <c r="C1084" s="51">
        <v>44791</v>
      </c>
      <c r="D1084" s="39" t="s">
        <v>599</v>
      </c>
      <c r="E1084" s="52">
        <v>1</v>
      </c>
      <c r="F1084" s="38" t="s">
        <v>6</v>
      </c>
      <c r="G1084" s="39" t="s">
        <v>2212</v>
      </c>
      <c r="H1084" s="38" t="s">
        <v>287</v>
      </c>
    </row>
    <row r="1085" spans="1:8" x14ac:dyDescent="0.3">
      <c r="A1085" s="171"/>
      <c r="B1085" s="33"/>
      <c r="C1085" s="64"/>
      <c r="D1085" s="125"/>
      <c r="E1085" s="56"/>
      <c r="F1085" s="58"/>
      <c r="G1085" s="125"/>
      <c r="H1085" s="58"/>
    </row>
    <row r="1086" spans="1:8" x14ac:dyDescent="0.3">
      <c r="A1086" s="171"/>
      <c r="B1086" s="33"/>
      <c r="C1086" s="64"/>
      <c r="D1086" s="125"/>
      <c r="E1086" s="56"/>
      <c r="F1086" s="58"/>
      <c r="G1086" s="125"/>
      <c r="H1086" s="58"/>
    </row>
    <row r="1087" spans="1:8" x14ac:dyDescent="0.3">
      <c r="A1087" s="171"/>
      <c r="B1087" s="33"/>
      <c r="C1087" s="64"/>
      <c r="D1087" s="125"/>
      <c r="E1087" s="56"/>
      <c r="F1087" s="58"/>
      <c r="G1087" s="125"/>
      <c r="H1087" s="58"/>
    </row>
    <row r="1088" spans="1:8" x14ac:dyDescent="0.3">
      <c r="A1088" s="171"/>
      <c r="B1088" s="33"/>
      <c r="C1088" s="64"/>
      <c r="D1088" s="125"/>
      <c r="E1088" s="56"/>
      <c r="F1088" s="58"/>
      <c r="G1088" s="125"/>
      <c r="H1088" s="58"/>
    </row>
    <row r="1089" spans="1:8" x14ac:dyDescent="0.3">
      <c r="A1089" s="171"/>
      <c r="B1089" s="33"/>
      <c r="C1089" s="64"/>
      <c r="D1089" s="125"/>
      <c r="E1089" s="56"/>
      <c r="F1089" s="58"/>
      <c r="G1089" s="125"/>
      <c r="H1089" s="58"/>
    </row>
    <row r="1090" spans="1:8" x14ac:dyDescent="0.3">
      <c r="A1090" s="171"/>
      <c r="B1090" s="33"/>
      <c r="C1090" s="64"/>
      <c r="D1090" s="125"/>
      <c r="E1090" s="56"/>
      <c r="F1090" s="58"/>
      <c r="G1090" s="125"/>
      <c r="H1090" s="58"/>
    </row>
    <row r="1091" spans="1:8" x14ac:dyDescent="0.3">
      <c r="A1091" s="171"/>
      <c r="B1091" s="33"/>
      <c r="C1091" s="64"/>
      <c r="D1091" s="125"/>
      <c r="E1091" s="56"/>
      <c r="F1091" s="58"/>
      <c r="G1091" s="125"/>
      <c r="H1091" s="58"/>
    </row>
    <row r="1092" spans="1:8" x14ac:dyDescent="0.3">
      <c r="A1092" s="171"/>
      <c r="B1092" s="33"/>
      <c r="C1092" s="64"/>
      <c r="D1092" s="125"/>
      <c r="E1092" s="56"/>
      <c r="F1092" s="58"/>
      <c r="G1092" s="125"/>
      <c r="H1092" s="58"/>
    </row>
    <row r="1093" spans="1:8" x14ac:dyDescent="0.3">
      <c r="A1093" s="171"/>
      <c r="B1093" s="34"/>
      <c r="C1093" s="65"/>
      <c r="D1093" s="55"/>
      <c r="E1093" s="57"/>
      <c r="F1093" s="59"/>
      <c r="G1093" s="55"/>
      <c r="H1093" s="59"/>
    </row>
    <row r="1094" spans="1:8" x14ac:dyDescent="0.3">
      <c r="A1094" s="171"/>
      <c r="B1094" s="32">
        <v>2211280</v>
      </c>
      <c r="C1094" s="51">
        <v>44789</v>
      </c>
      <c r="D1094" s="39" t="s">
        <v>226</v>
      </c>
      <c r="E1094" s="52">
        <v>4</v>
      </c>
      <c r="F1094" s="38" t="s">
        <v>6</v>
      </c>
      <c r="G1094" s="39" t="s">
        <v>2215</v>
      </c>
      <c r="H1094" s="38" t="s">
        <v>287</v>
      </c>
    </row>
    <row r="1095" spans="1:8" x14ac:dyDescent="0.3">
      <c r="A1095" s="171"/>
      <c r="B1095" s="33"/>
      <c r="C1095" s="64"/>
      <c r="D1095" s="125"/>
      <c r="E1095" s="56"/>
      <c r="F1095" s="58"/>
      <c r="G1095" s="125"/>
      <c r="H1095" s="58"/>
    </row>
    <row r="1096" spans="1:8" x14ac:dyDescent="0.3">
      <c r="A1096" s="171"/>
      <c r="B1096" s="33"/>
      <c r="C1096" s="64"/>
      <c r="D1096" s="125"/>
      <c r="E1096" s="56"/>
      <c r="F1096" s="58"/>
      <c r="G1096" s="125"/>
      <c r="H1096" s="58"/>
    </row>
    <row r="1097" spans="1:8" x14ac:dyDescent="0.3">
      <c r="A1097" s="171"/>
      <c r="B1097" s="33"/>
      <c r="C1097" s="64"/>
      <c r="D1097" s="125"/>
      <c r="E1097" s="56"/>
      <c r="F1097" s="58"/>
      <c r="G1097" s="125"/>
      <c r="H1097" s="58"/>
    </row>
    <row r="1098" spans="1:8" x14ac:dyDescent="0.3">
      <c r="A1098" s="171"/>
      <c r="B1098" s="33"/>
      <c r="C1098" s="64"/>
      <c r="D1098" s="125"/>
      <c r="E1098" s="56"/>
      <c r="F1098" s="58"/>
      <c r="G1098" s="125"/>
      <c r="H1098" s="58"/>
    </row>
    <row r="1099" spans="1:8" x14ac:dyDescent="0.3">
      <c r="A1099" s="171"/>
      <c r="B1099" s="33"/>
      <c r="C1099" s="64"/>
      <c r="D1099" s="125"/>
      <c r="E1099" s="56"/>
      <c r="F1099" s="58"/>
      <c r="G1099" s="125"/>
      <c r="H1099" s="58"/>
    </row>
    <row r="1100" spans="1:8" x14ac:dyDescent="0.3">
      <c r="A1100" s="171"/>
      <c r="B1100" s="33"/>
      <c r="C1100" s="64"/>
      <c r="D1100" s="125"/>
      <c r="E1100" s="56"/>
      <c r="F1100" s="58"/>
      <c r="G1100" s="125"/>
      <c r="H1100" s="58"/>
    </row>
    <row r="1101" spans="1:8" x14ac:dyDescent="0.3">
      <c r="A1101" s="171"/>
      <c r="B1101" s="33"/>
      <c r="C1101" s="64"/>
      <c r="D1101" s="125"/>
      <c r="E1101" s="56"/>
      <c r="F1101" s="58"/>
      <c r="G1101" s="125"/>
      <c r="H1101" s="58"/>
    </row>
    <row r="1102" spans="1:8" x14ac:dyDescent="0.3">
      <c r="A1102" s="171"/>
      <c r="B1102" s="33"/>
      <c r="C1102" s="64"/>
      <c r="D1102" s="125"/>
      <c r="E1102" s="56"/>
      <c r="F1102" s="58"/>
      <c r="G1102" s="125"/>
      <c r="H1102" s="58"/>
    </row>
    <row r="1103" spans="1:8" x14ac:dyDescent="0.3">
      <c r="A1103" s="172"/>
      <c r="B1103" s="34"/>
      <c r="C1103" s="65"/>
      <c r="D1103" s="55"/>
      <c r="E1103" s="57"/>
      <c r="F1103" s="59"/>
      <c r="G1103" s="55"/>
      <c r="H1103" s="59"/>
    </row>
    <row r="1104" spans="1:8" x14ac:dyDescent="0.3">
      <c r="A1104" s="122"/>
      <c r="B1104" s="123"/>
      <c r="C1104" s="123"/>
      <c r="D1104" s="123"/>
      <c r="E1104" s="123"/>
      <c r="F1104" s="123"/>
      <c r="G1104" s="123"/>
      <c r="H1104" s="124"/>
    </row>
    <row r="1105" spans="1:8" ht="15" customHeight="1" x14ac:dyDescent="0.3">
      <c r="A1105" s="170">
        <v>44792</v>
      </c>
      <c r="B1105" s="32">
        <v>2211281</v>
      </c>
      <c r="C1105" s="51">
        <v>44792</v>
      </c>
      <c r="D1105" s="39" t="s">
        <v>91</v>
      </c>
      <c r="E1105" s="52">
        <v>1</v>
      </c>
      <c r="F1105" s="38" t="s">
        <v>6</v>
      </c>
      <c r="G1105" s="39" t="s">
        <v>2216</v>
      </c>
      <c r="H1105" s="38" t="s">
        <v>287</v>
      </c>
    </row>
    <row r="1106" spans="1:8" x14ac:dyDescent="0.3">
      <c r="A1106" s="171"/>
      <c r="B1106" s="33"/>
      <c r="C1106" s="64"/>
      <c r="D1106" s="125"/>
      <c r="E1106" s="56"/>
      <c r="F1106" s="58"/>
      <c r="G1106" s="125"/>
      <c r="H1106" s="58"/>
    </row>
    <row r="1107" spans="1:8" x14ac:dyDescent="0.3">
      <c r="A1107" s="171"/>
      <c r="B1107" s="33"/>
      <c r="C1107" s="64"/>
      <c r="D1107" s="125"/>
      <c r="E1107" s="56"/>
      <c r="F1107" s="58"/>
      <c r="G1107" s="125"/>
      <c r="H1107" s="58"/>
    </row>
    <row r="1108" spans="1:8" x14ac:dyDescent="0.3">
      <c r="A1108" s="171"/>
      <c r="B1108" s="33"/>
      <c r="C1108" s="64"/>
      <c r="D1108" s="125"/>
      <c r="E1108" s="56"/>
      <c r="F1108" s="58"/>
      <c r="G1108" s="125"/>
      <c r="H1108" s="58"/>
    </row>
    <row r="1109" spans="1:8" x14ac:dyDescent="0.3">
      <c r="A1109" s="171"/>
      <c r="B1109" s="33"/>
      <c r="C1109" s="64"/>
      <c r="D1109" s="125"/>
      <c r="E1109" s="56"/>
      <c r="F1109" s="58"/>
      <c r="G1109" s="125"/>
      <c r="H1109" s="58"/>
    </row>
    <row r="1110" spans="1:8" x14ac:dyDescent="0.3">
      <c r="A1110" s="171"/>
      <c r="B1110" s="33"/>
      <c r="C1110" s="64"/>
      <c r="D1110" s="125"/>
      <c r="E1110" s="56"/>
      <c r="F1110" s="58"/>
      <c r="G1110" s="125"/>
      <c r="H1110" s="58"/>
    </row>
    <row r="1111" spans="1:8" x14ac:dyDescent="0.3">
      <c r="A1111" s="171"/>
      <c r="B1111" s="33"/>
      <c r="C1111" s="64"/>
      <c r="D1111" s="125"/>
      <c r="E1111" s="56"/>
      <c r="F1111" s="58"/>
      <c r="G1111" s="125"/>
      <c r="H1111" s="58"/>
    </row>
    <row r="1112" spans="1:8" x14ac:dyDescent="0.3">
      <c r="A1112" s="171"/>
      <c r="B1112" s="33"/>
      <c r="C1112" s="64"/>
      <c r="D1112" s="125"/>
      <c r="E1112" s="56"/>
      <c r="F1112" s="58"/>
      <c r="G1112" s="125"/>
      <c r="H1112" s="58"/>
    </row>
    <row r="1113" spans="1:8" x14ac:dyDescent="0.3">
      <c r="A1113" s="171"/>
      <c r="B1113" s="33"/>
      <c r="C1113" s="64"/>
      <c r="D1113" s="125"/>
      <c r="E1113" s="56"/>
      <c r="F1113" s="58"/>
      <c r="G1113" s="125"/>
      <c r="H1113" s="58"/>
    </row>
    <row r="1114" spans="1:8" x14ac:dyDescent="0.3">
      <c r="A1114" s="171"/>
      <c r="B1114" s="34"/>
      <c r="C1114" s="65"/>
      <c r="D1114" s="55"/>
      <c r="E1114" s="57"/>
      <c r="F1114" s="59"/>
      <c r="G1114" s="55"/>
      <c r="H1114" s="59"/>
    </row>
    <row r="1115" spans="1:8" x14ac:dyDescent="0.3">
      <c r="A1115" s="171"/>
      <c r="B1115" s="32">
        <v>2211282</v>
      </c>
      <c r="C1115" s="51">
        <v>44792</v>
      </c>
      <c r="D1115" s="39" t="s">
        <v>41</v>
      </c>
      <c r="E1115" s="52">
        <v>21</v>
      </c>
      <c r="F1115" s="38" t="s">
        <v>6</v>
      </c>
      <c r="G1115" s="39" t="s">
        <v>419</v>
      </c>
      <c r="H1115" s="38" t="s">
        <v>287</v>
      </c>
    </row>
    <row r="1116" spans="1:8" x14ac:dyDescent="0.3">
      <c r="A1116" s="171"/>
      <c r="B1116" s="33"/>
      <c r="C1116" s="64"/>
      <c r="D1116" s="125"/>
      <c r="E1116" s="56"/>
      <c r="F1116" s="58"/>
      <c r="G1116" s="125"/>
      <c r="H1116" s="58"/>
    </row>
    <row r="1117" spans="1:8" x14ac:dyDescent="0.3">
      <c r="A1117" s="171"/>
      <c r="B1117" s="33"/>
      <c r="C1117" s="64"/>
      <c r="D1117" s="125"/>
      <c r="E1117" s="56"/>
      <c r="F1117" s="58"/>
      <c r="G1117" s="125"/>
      <c r="H1117" s="58"/>
    </row>
    <row r="1118" spans="1:8" x14ac:dyDescent="0.3">
      <c r="A1118" s="171"/>
      <c r="B1118" s="33"/>
      <c r="C1118" s="64"/>
      <c r="D1118" s="125"/>
      <c r="E1118" s="56"/>
      <c r="F1118" s="58"/>
      <c r="G1118" s="125"/>
      <c r="H1118" s="58"/>
    </row>
    <row r="1119" spans="1:8" x14ac:dyDescent="0.3">
      <c r="A1119" s="171"/>
      <c r="B1119" s="33"/>
      <c r="C1119" s="64"/>
      <c r="D1119" s="125"/>
      <c r="E1119" s="56"/>
      <c r="F1119" s="58"/>
      <c r="G1119" s="125"/>
      <c r="H1119" s="58"/>
    </row>
    <row r="1120" spans="1:8" x14ac:dyDescent="0.3">
      <c r="A1120" s="171"/>
      <c r="B1120" s="33"/>
      <c r="C1120" s="64"/>
      <c r="D1120" s="125"/>
      <c r="E1120" s="56"/>
      <c r="F1120" s="58"/>
      <c r="G1120" s="125"/>
      <c r="H1120" s="58"/>
    </row>
    <row r="1121" spans="1:8" x14ac:dyDescent="0.3">
      <c r="A1121" s="171"/>
      <c r="B1121" s="33"/>
      <c r="C1121" s="64"/>
      <c r="D1121" s="125"/>
      <c r="E1121" s="56"/>
      <c r="F1121" s="58"/>
      <c r="G1121" s="125"/>
      <c r="H1121" s="58"/>
    </row>
    <row r="1122" spans="1:8" x14ac:dyDescent="0.3">
      <c r="A1122" s="171"/>
      <c r="B1122" s="33"/>
      <c r="C1122" s="64"/>
      <c r="D1122" s="125"/>
      <c r="E1122" s="56"/>
      <c r="F1122" s="58"/>
      <c r="G1122" s="125"/>
      <c r="H1122" s="58"/>
    </row>
    <row r="1123" spans="1:8" x14ac:dyDescent="0.3">
      <c r="A1123" s="171"/>
      <c r="B1123" s="33"/>
      <c r="C1123" s="64"/>
      <c r="D1123" s="125"/>
      <c r="E1123" s="56"/>
      <c r="F1123" s="58"/>
      <c r="G1123" s="125"/>
      <c r="H1123" s="58"/>
    </row>
    <row r="1124" spans="1:8" x14ac:dyDescent="0.3">
      <c r="A1124" s="171"/>
      <c r="B1124" s="34"/>
      <c r="C1124" s="65"/>
      <c r="D1124" s="55"/>
      <c r="E1124" s="57"/>
      <c r="F1124" s="59"/>
      <c r="G1124" s="55"/>
      <c r="H1124" s="59"/>
    </row>
    <row r="1125" spans="1:8" x14ac:dyDescent="0.3">
      <c r="A1125" s="171"/>
      <c r="B1125" s="32">
        <v>2211283</v>
      </c>
      <c r="C1125" s="51">
        <v>44792</v>
      </c>
      <c r="D1125" s="39" t="s">
        <v>39</v>
      </c>
      <c r="E1125" s="52">
        <v>1</v>
      </c>
      <c r="F1125" s="38" t="s">
        <v>6</v>
      </c>
      <c r="G1125" s="39" t="s">
        <v>2217</v>
      </c>
      <c r="H1125" s="38" t="s">
        <v>287</v>
      </c>
    </row>
    <row r="1126" spans="1:8" x14ac:dyDescent="0.3">
      <c r="A1126" s="171"/>
      <c r="B1126" s="33"/>
      <c r="C1126" s="64"/>
      <c r="D1126" s="125"/>
      <c r="E1126" s="56"/>
      <c r="F1126" s="58"/>
      <c r="G1126" s="125"/>
      <c r="H1126" s="58"/>
    </row>
    <row r="1127" spans="1:8" x14ac:dyDescent="0.3">
      <c r="A1127" s="171"/>
      <c r="B1127" s="33"/>
      <c r="C1127" s="64"/>
      <c r="D1127" s="125"/>
      <c r="E1127" s="56"/>
      <c r="F1127" s="58"/>
      <c r="G1127" s="125"/>
      <c r="H1127" s="58"/>
    </row>
    <row r="1128" spans="1:8" x14ac:dyDescent="0.3">
      <c r="A1128" s="171"/>
      <c r="B1128" s="33"/>
      <c r="C1128" s="64"/>
      <c r="D1128" s="125"/>
      <c r="E1128" s="56"/>
      <c r="F1128" s="58"/>
      <c r="G1128" s="125"/>
      <c r="H1128" s="58"/>
    </row>
    <row r="1129" spans="1:8" x14ac:dyDescent="0.3">
      <c r="A1129" s="171"/>
      <c r="B1129" s="33"/>
      <c r="C1129" s="64"/>
      <c r="D1129" s="125"/>
      <c r="E1129" s="56"/>
      <c r="F1129" s="58"/>
      <c r="G1129" s="125"/>
      <c r="H1129" s="58"/>
    </row>
    <row r="1130" spans="1:8" x14ac:dyDescent="0.3">
      <c r="A1130" s="171"/>
      <c r="B1130" s="33"/>
      <c r="C1130" s="64"/>
      <c r="D1130" s="125"/>
      <c r="E1130" s="56"/>
      <c r="F1130" s="58"/>
      <c r="G1130" s="125"/>
      <c r="H1130" s="58"/>
    </row>
    <row r="1131" spans="1:8" x14ac:dyDescent="0.3">
      <c r="A1131" s="171"/>
      <c r="B1131" s="33"/>
      <c r="C1131" s="64"/>
      <c r="D1131" s="125"/>
      <c r="E1131" s="56"/>
      <c r="F1131" s="58"/>
      <c r="G1131" s="125"/>
      <c r="H1131" s="58"/>
    </row>
    <row r="1132" spans="1:8" x14ac:dyDescent="0.3">
      <c r="A1132" s="171"/>
      <c r="B1132" s="33"/>
      <c r="C1132" s="64"/>
      <c r="D1132" s="125"/>
      <c r="E1132" s="56"/>
      <c r="F1132" s="58"/>
      <c r="G1132" s="125"/>
      <c r="H1132" s="58"/>
    </row>
    <row r="1133" spans="1:8" x14ac:dyDescent="0.3">
      <c r="A1133" s="171"/>
      <c r="B1133" s="33"/>
      <c r="C1133" s="64"/>
      <c r="D1133" s="125"/>
      <c r="E1133" s="56"/>
      <c r="F1133" s="58"/>
      <c r="G1133" s="125"/>
      <c r="H1133" s="58"/>
    </row>
    <row r="1134" spans="1:8" x14ac:dyDescent="0.3">
      <c r="A1134" s="172"/>
      <c r="B1134" s="34"/>
      <c r="C1134" s="65"/>
      <c r="D1134" s="55"/>
      <c r="E1134" s="57"/>
      <c r="F1134" s="59"/>
      <c r="G1134" s="55"/>
      <c r="H1134" s="59"/>
    </row>
    <row r="1135" spans="1:8" x14ac:dyDescent="0.3">
      <c r="A1135" s="122"/>
      <c r="B1135" s="123"/>
      <c r="C1135" s="123"/>
      <c r="D1135" s="123"/>
      <c r="E1135" s="123"/>
      <c r="F1135" s="123"/>
      <c r="G1135" s="123"/>
      <c r="H1135" s="124"/>
    </row>
    <row r="1136" spans="1:8" x14ac:dyDescent="0.3">
      <c r="A1136" s="170">
        <v>44793</v>
      </c>
      <c r="B1136" s="32">
        <v>2211284</v>
      </c>
      <c r="C1136" s="51">
        <v>44792</v>
      </c>
      <c r="D1136" s="39" t="s">
        <v>874</v>
      </c>
      <c r="E1136" s="52">
        <v>2</v>
      </c>
      <c r="F1136" s="38" t="s">
        <v>6</v>
      </c>
      <c r="G1136" s="39" t="s">
        <v>1972</v>
      </c>
      <c r="H1136" s="38" t="s">
        <v>287</v>
      </c>
    </row>
    <row r="1137" spans="1:8" x14ac:dyDescent="0.3">
      <c r="A1137" s="221"/>
      <c r="B1137" s="33"/>
      <c r="C1137" s="64"/>
      <c r="D1137" s="125"/>
      <c r="E1137" s="56"/>
      <c r="F1137" s="58"/>
      <c r="G1137" s="125"/>
      <c r="H1137" s="58"/>
    </row>
    <row r="1138" spans="1:8" x14ac:dyDescent="0.3">
      <c r="A1138" s="221"/>
      <c r="B1138" s="33"/>
      <c r="C1138" s="64"/>
      <c r="D1138" s="125"/>
      <c r="E1138" s="56"/>
      <c r="F1138" s="58"/>
      <c r="G1138" s="125"/>
      <c r="H1138" s="58"/>
    </row>
    <row r="1139" spans="1:8" x14ac:dyDescent="0.3">
      <c r="A1139" s="221"/>
      <c r="B1139" s="33"/>
      <c r="C1139" s="64"/>
      <c r="D1139" s="125"/>
      <c r="E1139" s="56"/>
      <c r="F1139" s="58"/>
      <c r="G1139" s="125"/>
      <c r="H1139" s="58"/>
    </row>
    <row r="1140" spans="1:8" x14ac:dyDescent="0.3">
      <c r="A1140" s="221"/>
      <c r="B1140" s="33"/>
      <c r="C1140" s="64"/>
      <c r="D1140" s="125"/>
      <c r="E1140" s="56"/>
      <c r="F1140" s="58"/>
      <c r="G1140" s="125"/>
      <c r="H1140" s="58"/>
    </row>
    <row r="1141" spans="1:8" x14ac:dyDescent="0.3">
      <c r="A1141" s="221"/>
      <c r="B1141" s="33"/>
      <c r="C1141" s="64"/>
      <c r="D1141" s="125"/>
      <c r="E1141" s="56"/>
      <c r="F1141" s="58"/>
      <c r="G1141" s="125"/>
      <c r="H1141" s="58"/>
    </row>
    <row r="1142" spans="1:8" x14ac:dyDescent="0.3">
      <c r="A1142" s="221"/>
      <c r="B1142" s="33"/>
      <c r="C1142" s="64"/>
      <c r="D1142" s="125"/>
      <c r="E1142" s="56"/>
      <c r="F1142" s="58"/>
      <c r="G1142" s="125"/>
      <c r="H1142" s="58"/>
    </row>
    <row r="1143" spans="1:8" x14ac:dyDescent="0.3">
      <c r="A1143" s="221"/>
      <c r="B1143" s="33"/>
      <c r="C1143" s="64"/>
      <c r="D1143" s="125"/>
      <c r="E1143" s="56"/>
      <c r="F1143" s="58"/>
      <c r="G1143" s="125"/>
      <c r="H1143" s="58"/>
    </row>
    <row r="1144" spans="1:8" x14ac:dyDescent="0.3">
      <c r="A1144" s="221"/>
      <c r="B1144" s="33"/>
      <c r="C1144" s="64"/>
      <c r="D1144" s="125"/>
      <c r="E1144" s="56"/>
      <c r="F1144" s="58"/>
      <c r="G1144" s="125"/>
      <c r="H1144" s="58"/>
    </row>
    <row r="1145" spans="1:8" x14ac:dyDescent="0.3">
      <c r="A1145" s="221"/>
      <c r="B1145" s="34"/>
      <c r="C1145" s="65"/>
      <c r="D1145" s="55"/>
      <c r="E1145" s="57"/>
      <c r="F1145" s="59"/>
      <c r="G1145" s="55"/>
      <c r="H1145" s="59"/>
    </row>
    <row r="1146" spans="1:8" x14ac:dyDescent="0.3">
      <c r="A1146" s="221"/>
      <c r="B1146" s="32">
        <v>2211285</v>
      </c>
      <c r="C1146" s="51">
        <v>44792</v>
      </c>
      <c r="D1146" s="39" t="s">
        <v>874</v>
      </c>
      <c r="E1146" s="52">
        <v>2</v>
      </c>
      <c r="F1146" s="38" t="s">
        <v>6</v>
      </c>
      <c r="G1146" s="39" t="s">
        <v>1973</v>
      </c>
      <c r="H1146" s="38" t="s">
        <v>287</v>
      </c>
    </row>
    <row r="1147" spans="1:8" x14ac:dyDescent="0.3">
      <c r="A1147" s="221"/>
      <c r="B1147" s="33"/>
      <c r="C1147" s="64"/>
      <c r="D1147" s="125"/>
      <c r="E1147" s="56"/>
      <c r="F1147" s="58"/>
      <c r="G1147" s="125"/>
      <c r="H1147" s="58"/>
    </row>
    <row r="1148" spans="1:8" x14ac:dyDescent="0.3">
      <c r="A1148" s="221"/>
      <c r="B1148" s="33"/>
      <c r="C1148" s="64"/>
      <c r="D1148" s="125"/>
      <c r="E1148" s="56"/>
      <c r="F1148" s="58"/>
      <c r="G1148" s="125"/>
      <c r="H1148" s="58"/>
    </row>
    <row r="1149" spans="1:8" x14ac:dyDescent="0.3">
      <c r="A1149" s="221"/>
      <c r="B1149" s="33"/>
      <c r="C1149" s="64"/>
      <c r="D1149" s="125"/>
      <c r="E1149" s="56"/>
      <c r="F1149" s="58"/>
      <c r="G1149" s="125"/>
      <c r="H1149" s="58"/>
    </row>
    <row r="1150" spans="1:8" x14ac:dyDescent="0.3">
      <c r="A1150" s="221"/>
      <c r="B1150" s="33"/>
      <c r="C1150" s="64"/>
      <c r="D1150" s="125"/>
      <c r="E1150" s="56"/>
      <c r="F1150" s="58"/>
      <c r="G1150" s="125"/>
      <c r="H1150" s="58"/>
    </row>
    <row r="1151" spans="1:8" x14ac:dyDescent="0.3">
      <c r="A1151" s="221"/>
      <c r="B1151" s="33"/>
      <c r="C1151" s="64"/>
      <c r="D1151" s="125"/>
      <c r="E1151" s="56"/>
      <c r="F1151" s="58"/>
      <c r="G1151" s="125"/>
      <c r="H1151" s="58"/>
    </row>
    <row r="1152" spans="1:8" x14ac:dyDescent="0.3">
      <c r="A1152" s="221"/>
      <c r="B1152" s="33"/>
      <c r="C1152" s="64"/>
      <c r="D1152" s="125"/>
      <c r="E1152" s="56"/>
      <c r="F1152" s="58"/>
      <c r="G1152" s="125"/>
      <c r="H1152" s="58"/>
    </row>
    <row r="1153" spans="1:8" x14ac:dyDescent="0.3">
      <c r="A1153" s="221"/>
      <c r="B1153" s="33"/>
      <c r="C1153" s="64"/>
      <c r="D1153" s="125"/>
      <c r="E1153" s="56"/>
      <c r="F1153" s="58"/>
      <c r="G1153" s="125"/>
      <c r="H1153" s="58"/>
    </row>
    <row r="1154" spans="1:8" x14ac:dyDescent="0.3">
      <c r="A1154" s="221"/>
      <c r="B1154" s="33"/>
      <c r="C1154" s="64"/>
      <c r="D1154" s="125"/>
      <c r="E1154" s="56"/>
      <c r="F1154" s="58"/>
      <c r="G1154" s="125"/>
      <c r="H1154" s="58"/>
    </row>
    <row r="1155" spans="1:8" x14ac:dyDescent="0.3">
      <c r="A1155" s="221"/>
      <c r="B1155" s="34"/>
      <c r="C1155" s="65"/>
      <c r="D1155" s="55"/>
      <c r="E1155" s="57"/>
      <c r="F1155" s="59"/>
      <c r="G1155" s="55"/>
      <c r="H1155" s="59"/>
    </row>
    <row r="1156" spans="1:8" x14ac:dyDescent="0.3">
      <c r="A1156" s="221"/>
      <c r="B1156" s="32">
        <v>2211286</v>
      </c>
      <c r="C1156" s="51">
        <v>44792</v>
      </c>
      <c r="D1156" s="39" t="s">
        <v>874</v>
      </c>
      <c r="E1156" s="52">
        <v>4</v>
      </c>
      <c r="F1156" s="38" t="s">
        <v>6</v>
      </c>
      <c r="G1156" s="39" t="s">
        <v>1974</v>
      </c>
      <c r="H1156" s="38" t="s">
        <v>287</v>
      </c>
    </row>
    <row r="1157" spans="1:8" x14ac:dyDescent="0.3">
      <c r="A1157" s="221"/>
      <c r="B1157" s="33"/>
      <c r="C1157" s="64"/>
      <c r="D1157" s="125"/>
      <c r="E1157" s="56"/>
      <c r="F1157" s="58"/>
      <c r="G1157" s="125"/>
      <c r="H1157" s="58"/>
    </row>
    <row r="1158" spans="1:8" x14ac:dyDescent="0.3">
      <c r="A1158" s="221"/>
      <c r="B1158" s="33"/>
      <c r="C1158" s="64"/>
      <c r="D1158" s="125"/>
      <c r="E1158" s="56"/>
      <c r="F1158" s="58"/>
      <c r="G1158" s="125"/>
      <c r="H1158" s="58"/>
    </row>
    <row r="1159" spans="1:8" x14ac:dyDescent="0.3">
      <c r="A1159" s="221"/>
      <c r="B1159" s="33"/>
      <c r="C1159" s="64"/>
      <c r="D1159" s="125"/>
      <c r="E1159" s="56"/>
      <c r="F1159" s="58"/>
      <c r="G1159" s="125"/>
      <c r="H1159" s="58"/>
    </row>
    <row r="1160" spans="1:8" x14ac:dyDescent="0.3">
      <c r="A1160" s="221"/>
      <c r="B1160" s="33"/>
      <c r="C1160" s="64"/>
      <c r="D1160" s="125"/>
      <c r="E1160" s="56"/>
      <c r="F1160" s="58"/>
      <c r="G1160" s="125"/>
      <c r="H1160" s="58"/>
    </row>
    <row r="1161" spans="1:8" x14ac:dyDescent="0.3">
      <c r="A1161" s="221"/>
      <c r="B1161" s="33"/>
      <c r="C1161" s="64"/>
      <c r="D1161" s="125"/>
      <c r="E1161" s="56"/>
      <c r="F1161" s="58"/>
      <c r="G1161" s="125"/>
      <c r="H1161" s="58"/>
    </row>
    <row r="1162" spans="1:8" x14ac:dyDescent="0.3">
      <c r="A1162" s="221"/>
      <c r="B1162" s="33"/>
      <c r="C1162" s="64"/>
      <c r="D1162" s="125"/>
      <c r="E1162" s="56"/>
      <c r="F1162" s="58"/>
      <c r="G1162" s="125"/>
      <c r="H1162" s="58"/>
    </row>
    <row r="1163" spans="1:8" x14ac:dyDescent="0.3">
      <c r="A1163" s="221"/>
      <c r="B1163" s="33"/>
      <c r="C1163" s="64"/>
      <c r="D1163" s="125"/>
      <c r="E1163" s="56"/>
      <c r="F1163" s="58"/>
      <c r="G1163" s="125"/>
      <c r="H1163" s="58"/>
    </row>
    <row r="1164" spans="1:8" x14ac:dyDescent="0.3">
      <c r="A1164" s="221"/>
      <c r="B1164" s="33"/>
      <c r="C1164" s="64"/>
      <c r="D1164" s="125"/>
      <c r="E1164" s="56"/>
      <c r="F1164" s="58"/>
      <c r="G1164" s="125"/>
      <c r="H1164" s="58"/>
    </row>
    <row r="1165" spans="1:8" x14ac:dyDescent="0.3">
      <c r="A1165" s="221"/>
      <c r="B1165" s="34"/>
      <c r="C1165" s="65"/>
      <c r="D1165" s="55"/>
      <c r="E1165" s="57"/>
      <c r="F1165" s="59"/>
      <c r="G1165" s="55"/>
      <c r="H1165" s="59"/>
    </row>
    <row r="1166" spans="1:8" x14ac:dyDescent="0.3">
      <c r="A1166" s="221"/>
      <c r="B1166" s="32">
        <v>2211287</v>
      </c>
      <c r="C1166" s="51">
        <v>44792</v>
      </c>
      <c r="D1166" s="39" t="s">
        <v>874</v>
      </c>
      <c r="E1166" s="52">
        <v>1</v>
      </c>
      <c r="F1166" s="38" t="s">
        <v>6</v>
      </c>
      <c r="G1166" s="39" t="s">
        <v>2004</v>
      </c>
      <c r="H1166" s="38" t="s">
        <v>287</v>
      </c>
    </row>
    <row r="1167" spans="1:8" x14ac:dyDescent="0.3">
      <c r="A1167" s="221"/>
      <c r="B1167" s="33"/>
      <c r="C1167" s="64"/>
      <c r="D1167" s="125"/>
      <c r="E1167" s="56"/>
      <c r="F1167" s="58"/>
      <c r="G1167" s="125"/>
      <c r="H1167" s="58"/>
    </row>
    <row r="1168" spans="1:8" x14ac:dyDescent="0.3">
      <c r="A1168" s="221"/>
      <c r="B1168" s="33"/>
      <c r="C1168" s="64"/>
      <c r="D1168" s="125"/>
      <c r="E1168" s="56"/>
      <c r="F1168" s="58"/>
      <c r="G1168" s="125"/>
      <c r="H1168" s="58"/>
    </row>
    <row r="1169" spans="1:8" x14ac:dyDescent="0.3">
      <c r="A1169" s="221"/>
      <c r="B1169" s="33"/>
      <c r="C1169" s="64"/>
      <c r="D1169" s="125"/>
      <c r="E1169" s="56"/>
      <c r="F1169" s="58"/>
      <c r="G1169" s="125"/>
      <c r="H1169" s="58"/>
    </row>
    <row r="1170" spans="1:8" x14ac:dyDescent="0.3">
      <c r="A1170" s="221"/>
      <c r="B1170" s="33"/>
      <c r="C1170" s="64"/>
      <c r="D1170" s="125"/>
      <c r="E1170" s="56"/>
      <c r="F1170" s="58"/>
      <c r="G1170" s="125"/>
      <c r="H1170" s="58"/>
    </row>
    <row r="1171" spans="1:8" x14ac:dyDescent="0.3">
      <c r="A1171" s="221"/>
      <c r="B1171" s="33"/>
      <c r="C1171" s="64"/>
      <c r="D1171" s="125"/>
      <c r="E1171" s="56"/>
      <c r="F1171" s="58"/>
      <c r="G1171" s="125"/>
      <c r="H1171" s="58"/>
    </row>
    <row r="1172" spans="1:8" x14ac:dyDescent="0.3">
      <c r="A1172" s="221"/>
      <c r="B1172" s="33"/>
      <c r="C1172" s="64"/>
      <c r="D1172" s="125"/>
      <c r="E1172" s="56"/>
      <c r="F1172" s="58"/>
      <c r="G1172" s="125"/>
      <c r="H1172" s="58"/>
    </row>
    <row r="1173" spans="1:8" x14ac:dyDescent="0.3">
      <c r="A1173" s="221"/>
      <c r="B1173" s="33"/>
      <c r="C1173" s="64"/>
      <c r="D1173" s="125"/>
      <c r="E1173" s="56"/>
      <c r="F1173" s="58"/>
      <c r="G1173" s="125"/>
      <c r="H1173" s="58"/>
    </row>
    <row r="1174" spans="1:8" x14ac:dyDescent="0.3">
      <c r="A1174" s="221"/>
      <c r="B1174" s="33"/>
      <c r="C1174" s="64"/>
      <c r="D1174" s="125"/>
      <c r="E1174" s="56"/>
      <c r="F1174" s="58"/>
      <c r="G1174" s="125"/>
      <c r="H1174" s="58"/>
    </row>
    <row r="1175" spans="1:8" x14ac:dyDescent="0.3">
      <c r="A1175" s="222"/>
      <c r="B1175" s="34"/>
      <c r="C1175" s="65"/>
      <c r="D1175" s="55"/>
      <c r="E1175" s="57"/>
      <c r="F1175" s="59"/>
      <c r="G1175" s="55"/>
      <c r="H1175" s="59"/>
    </row>
    <row r="1176" spans="1:8" x14ac:dyDescent="0.3">
      <c r="A1176" s="122"/>
      <c r="B1176" s="123"/>
      <c r="C1176" s="123"/>
      <c r="D1176" s="123"/>
      <c r="E1176" s="123"/>
      <c r="F1176" s="123"/>
      <c r="G1176" s="123"/>
      <c r="H1176" s="124"/>
    </row>
    <row r="1177" spans="1:8" ht="15" customHeight="1" x14ac:dyDescent="0.3">
      <c r="A1177" s="247">
        <v>44795</v>
      </c>
      <c r="B1177" s="32">
        <v>2211288</v>
      </c>
      <c r="C1177" s="51">
        <v>44793</v>
      </c>
      <c r="D1177" s="39" t="s">
        <v>22</v>
      </c>
      <c r="E1177" s="52">
        <v>1</v>
      </c>
      <c r="F1177" s="38" t="s">
        <v>6</v>
      </c>
      <c r="G1177" s="38" t="s">
        <v>2218</v>
      </c>
      <c r="H1177" s="38" t="s">
        <v>2219</v>
      </c>
    </row>
    <row r="1178" spans="1:8" x14ac:dyDescent="0.3">
      <c r="A1178" s="248"/>
      <c r="B1178" s="33"/>
      <c r="C1178" s="64"/>
      <c r="D1178" s="125"/>
      <c r="E1178" s="56"/>
      <c r="F1178" s="58"/>
      <c r="G1178" s="58"/>
      <c r="H1178" s="58"/>
    </row>
    <row r="1179" spans="1:8" x14ac:dyDescent="0.3">
      <c r="A1179" s="248"/>
      <c r="B1179" s="33"/>
      <c r="C1179" s="64"/>
      <c r="D1179" s="125"/>
      <c r="E1179" s="56"/>
      <c r="F1179" s="58"/>
      <c r="G1179" s="58"/>
      <c r="H1179" s="58"/>
    </row>
    <row r="1180" spans="1:8" x14ac:dyDescent="0.3">
      <c r="A1180" s="248"/>
      <c r="B1180" s="33"/>
      <c r="C1180" s="64"/>
      <c r="D1180" s="125"/>
      <c r="E1180" s="56"/>
      <c r="F1180" s="58"/>
      <c r="G1180" s="58"/>
      <c r="H1180" s="58"/>
    </row>
    <row r="1181" spans="1:8" x14ac:dyDescent="0.3">
      <c r="A1181" s="248"/>
      <c r="B1181" s="33"/>
      <c r="C1181" s="64"/>
      <c r="D1181" s="125"/>
      <c r="E1181" s="56"/>
      <c r="F1181" s="58"/>
      <c r="G1181" s="58"/>
      <c r="H1181" s="58"/>
    </row>
    <row r="1182" spans="1:8" x14ac:dyDescent="0.3">
      <c r="A1182" s="248"/>
      <c r="B1182" s="33"/>
      <c r="C1182" s="64"/>
      <c r="D1182" s="125"/>
      <c r="E1182" s="56"/>
      <c r="F1182" s="58"/>
      <c r="G1182" s="58"/>
      <c r="H1182" s="58"/>
    </row>
    <row r="1183" spans="1:8" x14ac:dyDescent="0.3">
      <c r="A1183" s="248"/>
      <c r="B1183" s="33"/>
      <c r="C1183" s="64"/>
      <c r="D1183" s="125"/>
      <c r="E1183" s="56"/>
      <c r="F1183" s="58"/>
      <c r="G1183" s="58"/>
      <c r="H1183" s="58"/>
    </row>
    <row r="1184" spans="1:8" x14ac:dyDescent="0.3">
      <c r="A1184" s="248"/>
      <c r="B1184" s="33"/>
      <c r="C1184" s="64"/>
      <c r="D1184" s="125"/>
      <c r="E1184" s="56"/>
      <c r="F1184" s="58"/>
      <c r="G1184" s="58"/>
      <c r="H1184" s="58"/>
    </row>
    <row r="1185" spans="1:8" x14ac:dyDescent="0.3">
      <c r="A1185" s="248"/>
      <c r="B1185" s="33"/>
      <c r="C1185" s="64"/>
      <c r="D1185" s="125"/>
      <c r="E1185" s="56"/>
      <c r="F1185" s="58"/>
      <c r="G1185" s="58"/>
      <c r="H1185" s="58"/>
    </row>
    <row r="1186" spans="1:8" x14ac:dyDescent="0.3">
      <c r="A1186" s="248"/>
      <c r="B1186" s="34"/>
      <c r="C1186" s="65"/>
      <c r="D1186" s="55"/>
      <c r="E1186" s="57"/>
      <c r="F1186" s="59"/>
      <c r="G1186" s="59"/>
      <c r="H1186" s="59"/>
    </row>
    <row r="1187" spans="1:8" x14ac:dyDescent="0.3">
      <c r="A1187" s="248"/>
      <c r="B1187" s="32">
        <v>2211289</v>
      </c>
      <c r="C1187" s="51">
        <v>44795</v>
      </c>
      <c r="D1187" s="39" t="s">
        <v>731</v>
      </c>
      <c r="E1187" s="52">
        <v>2</v>
      </c>
      <c r="F1187" s="38" t="s">
        <v>6</v>
      </c>
      <c r="G1187" s="38" t="s">
        <v>2220</v>
      </c>
      <c r="H1187" s="38" t="s">
        <v>1569</v>
      </c>
    </row>
    <row r="1188" spans="1:8" x14ac:dyDescent="0.3">
      <c r="A1188" s="248"/>
      <c r="B1188" s="33"/>
      <c r="C1188" s="64"/>
      <c r="D1188" s="125"/>
      <c r="E1188" s="56"/>
      <c r="F1188" s="58"/>
      <c r="G1188" s="58"/>
      <c r="H1188" s="58"/>
    </row>
    <row r="1189" spans="1:8" x14ac:dyDescent="0.3">
      <c r="A1189" s="248"/>
      <c r="B1189" s="33"/>
      <c r="C1189" s="64"/>
      <c r="D1189" s="125"/>
      <c r="E1189" s="56"/>
      <c r="F1189" s="58"/>
      <c r="G1189" s="58"/>
      <c r="H1189" s="58"/>
    </row>
    <row r="1190" spans="1:8" x14ac:dyDescent="0.3">
      <c r="A1190" s="248"/>
      <c r="B1190" s="33"/>
      <c r="C1190" s="64"/>
      <c r="D1190" s="125"/>
      <c r="E1190" s="56"/>
      <c r="F1190" s="58"/>
      <c r="G1190" s="58"/>
      <c r="H1190" s="58"/>
    </row>
    <row r="1191" spans="1:8" x14ac:dyDescent="0.3">
      <c r="A1191" s="248"/>
      <c r="B1191" s="33"/>
      <c r="C1191" s="64"/>
      <c r="D1191" s="125"/>
      <c r="E1191" s="56"/>
      <c r="F1191" s="58"/>
      <c r="G1191" s="58"/>
      <c r="H1191" s="58"/>
    </row>
    <row r="1192" spans="1:8" x14ac:dyDescent="0.3">
      <c r="A1192" s="248"/>
      <c r="B1192" s="33"/>
      <c r="C1192" s="64"/>
      <c r="D1192" s="125"/>
      <c r="E1192" s="56"/>
      <c r="F1192" s="58"/>
      <c r="G1192" s="58"/>
      <c r="H1192" s="58"/>
    </row>
    <row r="1193" spans="1:8" x14ac:dyDescent="0.3">
      <c r="A1193" s="248"/>
      <c r="B1193" s="33"/>
      <c r="C1193" s="64"/>
      <c r="D1193" s="125"/>
      <c r="E1193" s="56"/>
      <c r="F1193" s="58"/>
      <c r="G1193" s="58"/>
      <c r="H1193" s="58"/>
    </row>
    <row r="1194" spans="1:8" x14ac:dyDescent="0.3">
      <c r="A1194" s="248"/>
      <c r="B1194" s="33"/>
      <c r="C1194" s="64"/>
      <c r="D1194" s="125"/>
      <c r="E1194" s="56"/>
      <c r="F1194" s="58"/>
      <c r="G1194" s="58"/>
      <c r="H1194" s="58"/>
    </row>
    <row r="1195" spans="1:8" x14ac:dyDescent="0.3">
      <c r="A1195" s="248"/>
      <c r="B1195" s="33"/>
      <c r="C1195" s="64"/>
      <c r="D1195" s="125"/>
      <c r="E1195" s="56"/>
      <c r="F1195" s="58"/>
      <c r="G1195" s="58"/>
      <c r="H1195" s="58"/>
    </row>
    <row r="1196" spans="1:8" x14ac:dyDescent="0.3">
      <c r="A1196" s="248"/>
      <c r="B1196" s="34"/>
      <c r="C1196" s="65"/>
      <c r="D1196" s="55"/>
      <c r="E1196" s="57"/>
      <c r="F1196" s="59"/>
      <c r="G1196" s="59"/>
      <c r="H1196" s="59"/>
    </row>
    <row r="1197" spans="1:8" x14ac:dyDescent="0.3">
      <c r="A1197" s="248"/>
      <c r="B1197" s="32">
        <v>2211290</v>
      </c>
      <c r="C1197" s="51">
        <v>44795</v>
      </c>
      <c r="D1197" s="39" t="s">
        <v>246</v>
      </c>
      <c r="E1197" s="52">
        <v>1</v>
      </c>
      <c r="F1197" s="38" t="s">
        <v>6</v>
      </c>
      <c r="G1197" s="38" t="s">
        <v>2221</v>
      </c>
      <c r="H1197" s="38" t="s">
        <v>2219</v>
      </c>
    </row>
    <row r="1198" spans="1:8" x14ac:dyDescent="0.3">
      <c r="A1198" s="248"/>
      <c r="B1198" s="33"/>
      <c r="C1198" s="64"/>
      <c r="D1198" s="125"/>
      <c r="E1198" s="56"/>
      <c r="F1198" s="58"/>
      <c r="G1198" s="58"/>
      <c r="H1198" s="58"/>
    </row>
    <row r="1199" spans="1:8" x14ac:dyDescent="0.3">
      <c r="A1199" s="248"/>
      <c r="B1199" s="33"/>
      <c r="C1199" s="64"/>
      <c r="D1199" s="125"/>
      <c r="E1199" s="56"/>
      <c r="F1199" s="58"/>
      <c r="G1199" s="58"/>
      <c r="H1199" s="58"/>
    </row>
    <row r="1200" spans="1:8" x14ac:dyDescent="0.3">
      <c r="A1200" s="248"/>
      <c r="B1200" s="33"/>
      <c r="C1200" s="64"/>
      <c r="D1200" s="125"/>
      <c r="E1200" s="56"/>
      <c r="F1200" s="58"/>
      <c r="G1200" s="58"/>
      <c r="H1200" s="58"/>
    </row>
    <row r="1201" spans="1:8" x14ac:dyDescent="0.3">
      <c r="A1201" s="248"/>
      <c r="B1201" s="33"/>
      <c r="C1201" s="64"/>
      <c r="D1201" s="125"/>
      <c r="E1201" s="56"/>
      <c r="F1201" s="58"/>
      <c r="G1201" s="58"/>
      <c r="H1201" s="58"/>
    </row>
    <row r="1202" spans="1:8" x14ac:dyDescent="0.3">
      <c r="A1202" s="248"/>
      <c r="B1202" s="33"/>
      <c r="C1202" s="64"/>
      <c r="D1202" s="125"/>
      <c r="E1202" s="56"/>
      <c r="F1202" s="58"/>
      <c r="G1202" s="58"/>
      <c r="H1202" s="58"/>
    </row>
    <row r="1203" spans="1:8" x14ac:dyDescent="0.3">
      <c r="A1203" s="248"/>
      <c r="B1203" s="33"/>
      <c r="C1203" s="64"/>
      <c r="D1203" s="125"/>
      <c r="E1203" s="56"/>
      <c r="F1203" s="58"/>
      <c r="G1203" s="58"/>
      <c r="H1203" s="58"/>
    </row>
    <row r="1204" spans="1:8" x14ac:dyDescent="0.3">
      <c r="A1204" s="248"/>
      <c r="B1204" s="33"/>
      <c r="C1204" s="64"/>
      <c r="D1204" s="125"/>
      <c r="E1204" s="56"/>
      <c r="F1204" s="58"/>
      <c r="G1204" s="58"/>
      <c r="H1204" s="58"/>
    </row>
    <row r="1205" spans="1:8" x14ac:dyDescent="0.3">
      <c r="A1205" s="248"/>
      <c r="B1205" s="33"/>
      <c r="C1205" s="64"/>
      <c r="D1205" s="125"/>
      <c r="E1205" s="56"/>
      <c r="F1205" s="58"/>
      <c r="G1205" s="58"/>
      <c r="H1205" s="58"/>
    </row>
    <row r="1206" spans="1:8" x14ac:dyDescent="0.3">
      <c r="A1206" s="249"/>
      <c r="B1206" s="34"/>
      <c r="C1206" s="65"/>
      <c r="D1206" s="55"/>
      <c r="E1206" s="57"/>
      <c r="F1206" s="59"/>
      <c r="G1206" s="59"/>
      <c r="H1206" s="59"/>
    </row>
    <row r="1207" spans="1:8" x14ac:dyDescent="0.3">
      <c r="A1207" s="122"/>
      <c r="B1207" s="123"/>
      <c r="C1207" s="123"/>
      <c r="D1207" s="123"/>
      <c r="E1207" s="123"/>
      <c r="F1207" s="123"/>
      <c r="G1207" s="123"/>
      <c r="H1207" s="124"/>
    </row>
    <row r="1208" spans="1:8" x14ac:dyDescent="0.3">
      <c r="A1208" s="170">
        <v>44796</v>
      </c>
      <c r="B1208" s="32">
        <v>2211291</v>
      </c>
      <c r="C1208" s="51">
        <v>44796</v>
      </c>
      <c r="D1208" s="39" t="s">
        <v>21</v>
      </c>
      <c r="E1208" s="52">
        <v>4</v>
      </c>
      <c r="F1208" s="38" t="s">
        <v>6</v>
      </c>
      <c r="G1208" s="38" t="s">
        <v>457</v>
      </c>
      <c r="H1208" s="38" t="s">
        <v>2219</v>
      </c>
    </row>
    <row r="1209" spans="1:8" x14ac:dyDescent="0.3">
      <c r="A1209" s="221"/>
      <c r="B1209" s="33"/>
      <c r="C1209" s="64"/>
      <c r="D1209" s="125"/>
      <c r="E1209" s="56"/>
      <c r="F1209" s="58"/>
      <c r="G1209" s="58"/>
      <c r="H1209" s="58"/>
    </row>
    <row r="1210" spans="1:8" x14ac:dyDescent="0.3">
      <c r="A1210" s="221"/>
      <c r="B1210" s="33"/>
      <c r="C1210" s="64"/>
      <c r="D1210" s="125"/>
      <c r="E1210" s="56"/>
      <c r="F1210" s="58"/>
      <c r="G1210" s="58"/>
      <c r="H1210" s="58"/>
    </row>
    <row r="1211" spans="1:8" x14ac:dyDescent="0.3">
      <c r="A1211" s="221"/>
      <c r="B1211" s="33"/>
      <c r="C1211" s="64"/>
      <c r="D1211" s="125"/>
      <c r="E1211" s="56"/>
      <c r="F1211" s="58"/>
      <c r="G1211" s="58"/>
      <c r="H1211" s="58"/>
    </row>
    <row r="1212" spans="1:8" x14ac:dyDescent="0.3">
      <c r="A1212" s="221"/>
      <c r="B1212" s="33"/>
      <c r="C1212" s="64"/>
      <c r="D1212" s="125"/>
      <c r="E1212" s="56"/>
      <c r="F1212" s="58"/>
      <c r="G1212" s="58"/>
      <c r="H1212" s="58"/>
    </row>
    <row r="1213" spans="1:8" x14ac:dyDescent="0.3">
      <c r="A1213" s="221"/>
      <c r="B1213" s="33"/>
      <c r="C1213" s="64"/>
      <c r="D1213" s="125"/>
      <c r="E1213" s="56"/>
      <c r="F1213" s="58"/>
      <c r="G1213" s="58"/>
      <c r="H1213" s="58"/>
    </row>
    <row r="1214" spans="1:8" x14ac:dyDescent="0.3">
      <c r="A1214" s="221"/>
      <c r="B1214" s="33"/>
      <c r="C1214" s="64"/>
      <c r="D1214" s="125"/>
      <c r="E1214" s="56"/>
      <c r="F1214" s="58"/>
      <c r="G1214" s="58"/>
      <c r="H1214" s="58"/>
    </row>
    <row r="1215" spans="1:8" x14ac:dyDescent="0.3">
      <c r="A1215" s="221"/>
      <c r="B1215" s="33"/>
      <c r="C1215" s="64"/>
      <c r="D1215" s="125"/>
      <c r="E1215" s="56"/>
      <c r="F1215" s="58"/>
      <c r="G1215" s="58"/>
      <c r="H1215" s="58"/>
    </row>
    <row r="1216" spans="1:8" x14ac:dyDescent="0.3">
      <c r="A1216" s="221"/>
      <c r="B1216" s="33"/>
      <c r="C1216" s="64"/>
      <c r="D1216" s="125"/>
      <c r="E1216" s="56"/>
      <c r="F1216" s="58"/>
      <c r="G1216" s="58"/>
      <c r="H1216" s="58"/>
    </row>
    <row r="1217" spans="1:8" x14ac:dyDescent="0.3">
      <c r="A1217" s="221"/>
      <c r="B1217" s="34"/>
      <c r="C1217" s="65"/>
      <c r="D1217" s="55"/>
      <c r="E1217" s="57"/>
      <c r="F1217" s="59"/>
      <c r="G1217" s="59"/>
      <c r="H1217" s="59"/>
    </row>
    <row r="1218" spans="1:8" x14ac:dyDescent="0.3">
      <c r="A1218" s="221"/>
      <c r="B1218" s="32">
        <v>2211292</v>
      </c>
      <c r="C1218" s="51">
        <v>44796</v>
      </c>
      <c r="D1218" s="39" t="s">
        <v>21</v>
      </c>
      <c r="E1218" s="52">
        <v>13</v>
      </c>
      <c r="F1218" s="38" t="s">
        <v>6</v>
      </c>
      <c r="G1218" s="38" t="s">
        <v>30</v>
      </c>
      <c r="H1218" s="38" t="s">
        <v>2219</v>
      </c>
    </row>
    <row r="1219" spans="1:8" x14ac:dyDescent="0.3">
      <c r="A1219" s="221"/>
      <c r="B1219" s="33"/>
      <c r="C1219" s="64"/>
      <c r="D1219" s="125"/>
      <c r="E1219" s="56"/>
      <c r="F1219" s="58"/>
      <c r="G1219" s="58"/>
      <c r="H1219" s="58"/>
    </row>
    <row r="1220" spans="1:8" x14ac:dyDescent="0.3">
      <c r="A1220" s="221"/>
      <c r="B1220" s="33"/>
      <c r="C1220" s="64"/>
      <c r="D1220" s="125"/>
      <c r="E1220" s="56"/>
      <c r="F1220" s="58"/>
      <c r="G1220" s="58"/>
      <c r="H1220" s="58"/>
    </row>
    <row r="1221" spans="1:8" x14ac:dyDescent="0.3">
      <c r="A1221" s="221"/>
      <c r="B1221" s="33"/>
      <c r="C1221" s="64"/>
      <c r="D1221" s="125"/>
      <c r="E1221" s="56"/>
      <c r="F1221" s="58"/>
      <c r="G1221" s="58"/>
      <c r="H1221" s="58"/>
    </row>
    <row r="1222" spans="1:8" x14ac:dyDescent="0.3">
      <c r="A1222" s="221"/>
      <c r="B1222" s="33"/>
      <c r="C1222" s="64"/>
      <c r="D1222" s="125"/>
      <c r="E1222" s="56"/>
      <c r="F1222" s="58"/>
      <c r="G1222" s="58"/>
      <c r="H1222" s="58"/>
    </row>
    <row r="1223" spans="1:8" x14ac:dyDescent="0.3">
      <c r="A1223" s="221"/>
      <c r="B1223" s="33"/>
      <c r="C1223" s="64"/>
      <c r="D1223" s="125"/>
      <c r="E1223" s="56"/>
      <c r="F1223" s="58"/>
      <c r="G1223" s="58"/>
      <c r="H1223" s="58"/>
    </row>
    <row r="1224" spans="1:8" x14ac:dyDescent="0.3">
      <c r="A1224" s="221"/>
      <c r="B1224" s="33"/>
      <c r="C1224" s="64"/>
      <c r="D1224" s="125"/>
      <c r="E1224" s="56"/>
      <c r="F1224" s="58"/>
      <c r="G1224" s="58"/>
      <c r="H1224" s="58"/>
    </row>
    <row r="1225" spans="1:8" x14ac:dyDescent="0.3">
      <c r="A1225" s="221"/>
      <c r="B1225" s="33"/>
      <c r="C1225" s="64"/>
      <c r="D1225" s="125"/>
      <c r="E1225" s="56"/>
      <c r="F1225" s="58"/>
      <c r="G1225" s="58"/>
      <c r="H1225" s="58"/>
    </row>
    <row r="1226" spans="1:8" x14ac:dyDescent="0.3">
      <c r="A1226" s="221"/>
      <c r="B1226" s="33"/>
      <c r="C1226" s="64"/>
      <c r="D1226" s="125"/>
      <c r="E1226" s="56"/>
      <c r="F1226" s="58"/>
      <c r="G1226" s="58"/>
      <c r="H1226" s="58"/>
    </row>
    <row r="1227" spans="1:8" x14ac:dyDescent="0.3">
      <c r="A1227" s="221"/>
      <c r="B1227" s="34"/>
      <c r="C1227" s="65"/>
      <c r="D1227" s="55"/>
      <c r="E1227" s="57"/>
      <c r="F1227" s="59"/>
      <c r="G1227" s="59"/>
      <c r="H1227" s="59"/>
    </row>
    <row r="1228" spans="1:8" x14ac:dyDescent="0.3">
      <c r="A1228" s="221"/>
      <c r="B1228" s="32">
        <v>2211293</v>
      </c>
      <c r="C1228" s="51">
        <v>44796</v>
      </c>
      <c r="D1228" s="39" t="s">
        <v>790</v>
      </c>
      <c r="E1228" s="52">
        <v>100</v>
      </c>
      <c r="F1228" s="38" t="s">
        <v>6</v>
      </c>
      <c r="G1228" s="38" t="s">
        <v>2222</v>
      </c>
      <c r="H1228" s="38" t="s">
        <v>2219</v>
      </c>
    </row>
    <row r="1229" spans="1:8" x14ac:dyDescent="0.3">
      <c r="A1229" s="221"/>
      <c r="B1229" s="33"/>
      <c r="C1229" s="64"/>
      <c r="D1229" s="125"/>
      <c r="E1229" s="56"/>
      <c r="F1229" s="58"/>
      <c r="G1229" s="58"/>
      <c r="H1229" s="58"/>
    </row>
    <row r="1230" spans="1:8" x14ac:dyDescent="0.3">
      <c r="A1230" s="221"/>
      <c r="B1230" s="33"/>
      <c r="C1230" s="64"/>
      <c r="D1230" s="125"/>
      <c r="E1230" s="56"/>
      <c r="F1230" s="58"/>
      <c r="G1230" s="58"/>
      <c r="H1230" s="58"/>
    </row>
    <row r="1231" spans="1:8" x14ac:dyDescent="0.3">
      <c r="A1231" s="221"/>
      <c r="B1231" s="33"/>
      <c r="C1231" s="64"/>
      <c r="D1231" s="125"/>
      <c r="E1231" s="56"/>
      <c r="F1231" s="58"/>
      <c r="G1231" s="58"/>
      <c r="H1231" s="58"/>
    </row>
    <row r="1232" spans="1:8" x14ac:dyDescent="0.3">
      <c r="A1232" s="221"/>
      <c r="B1232" s="33"/>
      <c r="C1232" s="64"/>
      <c r="D1232" s="125"/>
      <c r="E1232" s="56"/>
      <c r="F1232" s="58"/>
      <c r="G1232" s="58"/>
      <c r="H1232" s="58"/>
    </row>
    <row r="1233" spans="1:8" x14ac:dyDescent="0.3">
      <c r="A1233" s="221"/>
      <c r="B1233" s="33"/>
      <c r="C1233" s="64"/>
      <c r="D1233" s="125"/>
      <c r="E1233" s="56"/>
      <c r="F1233" s="58"/>
      <c r="G1233" s="58"/>
      <c r="H1233" s="58"/>
    </row>
    <row r="1234" spans="1:8" x14ac:dyDescent="0.3">
      <c r="A1234" s="221"/>
      <c r="B1234" s="33"/>
      <c r="C1234" s="64"/>
      <c r="D1234" s="125"/>
      <c r="E1234" s="56"/>
      <c r="F1234" s="58"/>
      <c r="G1234" s="58"/>
      <c r="H1234" s="58"/>
    </row>
    <row r="1235" spans="1:8" x14ac:dyDescent="0.3">
      <c r="A1235" s="221"/>
      <c r="B1235" s="33"/>
      <c r="C1235" s="64"/>
      <c r="D1235" s="125"/>
      <c r="E1235" s="56"/>
      <c r="F1235" s="58"/>
      <c r="G1235" s="58"/>
      <c r="H1235" s="58"/>
    </row>
    <row r="1236" spans="1:8" x14ac:dyDescent="0.3">
      <c r="A1236" s="221"/>
      <c r="B1236" s="33"/>
      <c r="C1236" s="64"/>
      <c r="D1236" s="125"/>
      <c r="E1236" s="56"/>
      <c r="F1236" s="58"/>
      <c r="G1236" s="58"/>
      <c r="H1236" s="58"/>
    </row>
    <row r="1237" spans="1:8" x14ac:dyDescent="0.3">
      <c r="A1237" s="222"/>
      <c r="B1237" s="34"/>
      <c r="C1237" s="65"/>
      <c r="D1237" s="55"/>
      <c r="E1237" s="57"/>
      <c r="F1237" s="59"/>
      <c r="G1237" s="59"/>
      <c r="H1237" s="59"/>
    </row>
    <row r="1238" spans="1:8" x14ac:dyDescent="0.3">
      <c r="A1238" s="122"/>
      <c r="B1238" s="123"/>
      <c r="C1238" s="123"/>
      <c r="D1238" s="123"/>
      <c r="E1238" s="123"/>
      <c r="F1238" s="123"/>
      <c r="G1238" s="123"/>
      <c r="H1238" s="124"/>
    </row>
    <row r="1239" spans="1:8" ht="15" customHeight="1" x14ac:dyDescent="0.3">
      <c r="A1239" s="170">
        <v>44797</v>
      </c>
      <c r="B1239" s="32">
        <v>2211294</v>
      </c>
      <c r="C1239" s="51">
        <v>44796</v>
      </c>
      <c r="D1239" s="39" t="s">
        <v>226</v>
      </c>
      <c r="E1239" s="52">
        <v>1</v>
      </c>
      <c r="F1239" s="38" t="s">
        <v>261</v>
      </c>
      <c r="G1239" s="38" t="s">
        <v>2225</v>
      </c>
      <c r="H1239" s="38" t="s">
        <v>2219</v>
      </c>
    </row>
    <row r="1240" spans="1:8" x14ac:dyDescent="0.3">
      <c r="A1240" s="171"/>
      <c r="B1240" s="33"/>
      <c r="C1240" s="64"/>
      <c r="D1240" s="125"/>
      <c r="E1240" s="56"/>
      <c r="F1240" s="58"/>
      <c r="G1240" s="58"/>
      <c r="H1240" s="58"/>
    </row>
    <row r="1241" spans="1:8" x14ac:dyDescent="0.3">
      <c r="A1241" s="171"/>
      <c r="B1241" s="33"/>
      <c r="C1241" s="64"/>
      <c r="D1241" s="125"/>
      <c r="E1241" s="56"/>
      <c r="F1241" s="58"/>
      <c r="G1241" s="58"/>
      <c r="H1241" s="58"/>
    </row>
    <row r="1242" spans="1:8" x14ac:dyDescent="0.3">
      <c r="A1242" s="171"/>
      <c r="B1242" s="33"/>
      <c r="C1242" s="64"/>
      <c r="D1242" s="125"/>
      <c r="E1242" s="56"/>
      <c r="F1242" s="58"/>
      <c r="G1242" s="58"/>
      <c r="H1242" s="58"/>
    </row>
    <row r="1243" spans="1:8" x14ac:dyDescent="0.3">
      <c r="A1243" s="171"/>
      <c r="B1243" s="33"/>
      <c r="C1243" s="64"/>
      <c r="D1243" s="125"/>
      <c r="E1243" s="56"/>
      <c r="F1243" s="58"/>
      <c r="G1243" s="58"/>
      <c r="H1243" s="58"/>
    </row>
    <row r="1244" spans="1:8" x14ac:dyDescent="0.3">
      <c r="A1244" s="171"/>
      <c r="B1244" s="33"/>
      <c r="C1244" s="64"/>
      <c r="D1244" s="125"/>
      <c r="E1244" s="56"/>
      <c r="F1244" s="58"/>
      <c r="G1244" s="58"/>
      <c r="H1244" s="58"/>
    </row>
    <row r="1245" spans="1:8" x14ac:dyDescent="0.3">
      <c r="A1245" s="171"/>
      <c r="B1245" s="33"/>
      <c r="C1245" s="64"/>
      <c r="D1245" s="125"/>
      <c r="E1245" s="56"/>
      <c r="F1245" s="58"/>
      <c r="G1245" s="58"/>
      <c r="H1245" s="58"/>
    </row>
    <row r="1246" spans="1:8" x14ac:dyDescent="0.3">
      <c r="A1246" s="171"/>
      <c r="B1246" s="33"/>
      <c r="C1246" s="64"/>
      <c r="D1246" s="125"/>
      <c r="E1246" s="56"/>
      <c r="F1246" s="58"/>
      <c r="G1246" s="58"/>
      <c r="H1246" s="58"/>
    </row>
    <row r="1247" spans="1:8" x14ac:dyDescent="0.3">
      <c r="A1247" s="171"/>
      <c r="B1247" s="33"/>
      <c r="C1247" s="64"/>
      <c r="D1247" s="125"/>
      <c r="E1247" s="56"/>
      <c r="F1247" s="58"/>
      <c r="G1247" s="58"/>
      <c r="H1247" s="58"/>
    </row>
    <row r="1248" spans="1:8" x14ac:dyDescent="0.3">
      <c r="A1248" s="171"/>
      <c r="B1248" s="34"/>
      <c r="C1248" s="65"/>
      <c r="D1248" s="55"/>
      <c r="E1248" s="57"/>
      <c r="F1248" s="59"/>
      <c r="G1248" s="59"/>
      <c r="H1248" s="59"/>
    </row>
    <row r="1249" spans="1:8" x14ac:dyDescent="0.3">
      <c r="A1249" s="171"/>
      <c r="B1249" s="32">
        <v>2211295</v>
      </c>
      <c r="C1249" s="51">
        <v>44796</v>
      </c>
      <c r="D1249" s="39" t="s">
        <v>226</v>
      </c>
      <c r="E1249" s="52">
        <v>1</v>
      </c>
      <c r="F1249" s="38" t="s">
        <v>261</v>
      </c>
      <c r="G1249" s="38" t="s">
        <v>2226</v>
      </c>
      <c r="H1249" s="38" t="s">
        <v>2219</v>
      </c>
    </row>
    <row r="1250" spans="1:8" x14ac:dyDescent="0.3">
      <c r="A1250" s="171"/>
      <c r="B1250" s="33"/>
      <c r="C1250" s="64"/>
      <c r="D1250" s="125"/>
      <c r="E1250" s="56"/>
      <c r="F1250" s="58"/>
      <c r="G1250" s="58"/>
      <c r="H1250" s="58"/>
    </row>
    <row r="1251" spans="1:8" x14ac:dyDescent="0.3">
      <c r="A1251" s="171"/>
      <c r="B1251" s="33"/>
      <c r="C1251" s="64"/>
      <c r="D1251" s="125"/>
      <c r="E1251" s="56"/>
      <c r="F1251" s="58"/>
      <c r="G1251" s="58"/>
      <c r="H1251" s="58"/>
    </row>
    <row r="1252" spans="1:8" x14ac:dyDescent="0.3">
      <c r="A1252" s="171"/>
      <c r="B1252" s="33"/>
      <c r="C1252" s="64"/>
      <c r="D1252" s="125"/>
      <c r="E1252" s="56"/>
      <c r="F1252" s="58"/>
      <c r="G1252" s="58"/>
      <c r="H1252" s="58"/>
    </row>
    <row r="1253" spans="1:8" x14ac:dyDescent="0.3">
      <c r="A1253" s="171"/>
      <c r="B1253" s="33"/>
      <c r="C1253" s="64"/>
      <c r="D1253" s="125"/>
      <c r="E1253" s="56"/>
      <c r="F1253" s="58"/>
      <c r="G1253" s="58"/>
      <c r="H1253" s="58"/>
    </row>
    <row r="1254" spans="1:8" x14ac:dyDescent="0.3">
      <c r="A1254" s="171"/>
      <c r="B1254" s="33"/>
      <c r="C1254" s="64"/>
      <c r="D1254" s="125"/>
      <c r="E1254" s="56"/>
      <c r="F1254" s="58"/>
      <c r="G1254" s="58"/>
      <c r="H1254" s="58"/>
    </row>
    <row r="1255" spans="1:8" x14ac:dyDescent="0.3">
      <c r="A1255" s="171"/>
      <c r="B1255" s="33"/>
      <c r="C1255" s="64"/>
      <c r="D1255" s="125"/>
      <c r="E1255" s="56"/>
      <c r="F1255" s="58"/>
      <c r="G1255" s="58"/>
      <c r="H1255" s="58"/>
    </row>
    <row r="1256" spans="1:8" x14ac:dyDescent="0.3">
      <c r="A1256" s="171"/>
      <c r="B1256" s="33"/>
      <c r="C1256" s="64"/>
      <c r="D1256" s="125"/>
      <c r="E1256" s="56"/>
      <c r="F1256" s="58"/>
      <c r="G1256" s="58"/>
      <c r="H1256" s="58"/>
    </row>
    <row r="1257" spans="1:8" x14ac:dyDescent="0.3">
      <c r="A1257" s="171"/>
      <c r="B1257" s="33"/>
      <c r="C1257" s="64"/>
      <c r="D1257" s="125"/>
      <c r="E1257" s="56"/>
      <c r="F1257" s="58"/>
      <c r="G1257" s="58"/>
      <c r="H1257" s="58"/>
    </row>
    <row r="1258" spans="1:8" x14ac:dyDescent="0.3">
      <c r="A1258" s="171"/>
      <c r="B1258" s="34"/>
      <c r="C1258" s="65"/>
      <c r="D1258" s="55"/>
      <c r="E1258" s="57"/>
      <c r="F1258" s="59"/>
      <c r="G1258" s="59"/>
      <c r="H1258" s="59"/>
    </row>
    <row r="1259" spans="1:8" x14ac:dyDescent="0.3">
      <c r="A1259" s="171"/>
      <c r="B1259" s="32">
        <v>2211296</v>
      </c>
      <c r="C1259" s="51">
        <v>44796</v>
      </c>
      <c r="D1259" s="39" t="s">
        <v>39</v>
      </c>
      <c r="E1259" s="52">
        <v>1</v>
      </c>
      <c r="F1259" s="38" t="s">
        <v>6</v>
      </c>
      <c r="G1259" s="38" t="s">
        <v>2223</v>
      </c>
      <c r="H1259" s="38" t="s">
        <v>2219</v>
      </c>
    </row>
    <row r="1260" spans="1:8" x14ac:dyDescent="0.3">
      <c r="A1260" s="171"/>
      <c r="B1260" s="33"/>
      <c r="C1260" s="64"/>
      <c r="D1260" s="125"/>
      <c r="E1260" s="56"/>
      <c r="F1260" s="58"/>
      <c r="G1260" s="58"/>
      <c r="H1260" s="58"/>
    </row>
    <row r="1261" spans="1:8" x14ac:dyDescent="0.3">
      <c r="A1261" s="171"/>
      <c r="B1261" s="33"/>
      <c r="C1261" s="64"/>
      <c r="D1261" s="125"/>
      <c r="E1261" s="56"/>
      <c r="F1261" s="58"/>
      <c r="G1261" s="58"/>
      <c r="H1261" s="58"/>
    </row>
    <row r="1262" spans="1:8" x14ac:dyDescent="0.3">
      <c r="A1262" s="171"/>
      <c r="B1262" s="33"/>
      <c r="C1262" s="64"/>
      <c r="D1262" s="125"/>
      <c r="E1262" s="56"/>
      <c r="F1262" s="58"/>
      <c r="G1262" s="58"/>
      <c r="H1262" s="58"/>
    </row>
    <row r="1263" spans="1:8" x14ac:dyDescent="0.3">
      <c r="A1263" s="171"/>
      <c r="B1263" s="33"/>
      <c r="C1263" s="64"/>
      <c r="D1263" s="125"/>
      <c r="E1263" s="56"/>
      <c r="F1263" s="58"/>
      <c r="G1263" s="58"/>
      <c r="H1263" s="58"/>
    </row>
    <row r="1264" spans="1:8" x14ac:dyDescent="0.3">
      <c r="A1264" s="171"/>
      <c r="B1264" s="33"/>
      <c r="C1264" s="64"/>
      <c r="D1264" s="125"/>
      <c r="E1264" s="56"/>
      <c r="F1264" s="58"/>
      <c r="G1264" s="58"/>
      <c r="H1264" s="58"/>
    </row>
    <row r="1265" spans="1:8" x14ac:dyDescent="0.3">
      <c r="A1265" s="171"/>
      <c r="B1265" s="33"/>
      <c r="C1265" s="64"/>
      <c r="D1265" s="125"/>
      <c r="E1265" s="56"/>
      <c r="F1265" s="58"/>
      <c r="G1265" s="58"/>
      <c r="H1265" s="58"/>
    </row>
    <row r="1266" spans="1:8" x14ac:dyDescent="0.3">
      <c r="A1266" s="171"/>
      <c r="B1266" s="33"/>
      <c r="C1266" s="64"/>
      <c r="D1266" s="125"/>
      <c r="E1266" s="56"/>
      <c r="F1266" s="58"/>
      <c r="G1266" s="58"/>
      <c r="H1266" s="58"/>
    </row>
    <row r="1267" spans="1:8" x14ac:dyDescent="0.3">
      <c r="A1267" s="171"/>
      <c r="B1267" s="33"/>
      <c r="C1267" s="64"/>
      <c r="D1267" s="125"/>
      <c r="E1267" s="56"/>
      <c r="F1267" s="58"/>
      <c r="G1267" s="58"/>
      <c r="H1267" s="58"/>
    </row>
    <row r="1268" spans="1:8" x14ac:dyDescent="0.3">
      <c r="A1268" s="171"/>
      <c r="B1268" s="34"/>
      <c r="C1268" s="65"/>
      <c r="D1268" s="55"/>
      <c r="E1268" s="57"/>
      <c r="F1268" s="59"/>
      <c r="G1268" s="59"/>
      <c r="H1268" s="59"/>
    </row>
    <row r="1269" spans="1:8" x14ac:dyDescent="0.3">
      <c r="A1269" s="171"/>
      <c r="B1269" s="32">
        <v>2211297</v>
      </c>
      <c r="C1269" s="51">
        <v>44796</v>
      </c>
      <c r="D1269" s="39" t="s">
        <v>39</v>
      </c>
      <c r="E1269" s="52">
        <v>2</v>
      </c>
      <c r="F1269" s="38" t="s">
        <v>6</v>
      </c>
      <c r="G1269" s="38" t="s">
        <v>2224</v>
      </c>
      <c r="H1269" s="38" t="s">
        <v>2219</v>
      </c>
    </row>
    <row r="1270" spans="1:8" x14ac:dyDescent="0.3">
      <c r="A1270" s="171"/>
      <c r="B1270" s="33"/>
      <c r="C1270" s="64"/>
      <c r="D1270" s="125"/>
      <c r="E1270" s="56"/>
      <c r="F1270" s="58"/>
      <c r="G1270" s="58"/>
      <c r="H1270" s="58"/>
    </row>
    <row r="1271" spans="1:8" x14ac:dyDescent="0.3">
      <c r="A1271" s="171"/>
      <c r="B1271" s="33"/>
      <c r="C1271" s="64"/>
      <c r="D1271" s="125"/>
      <c r="E1271" s="56"/>
      <c r="F1271" s="58"/>
      <c r="G1271" s="58"/>
      <c r="H1271" s="58"/>
    </row>
    <row r="1272" spans="1:8" x14ac:dyDescent="0.3">
      <c r="A1272" s="171"/>
      <c r="B1272" s="33"/>
      <c r="C1272" s="64"/>
      <c r="D1272" s="125"/>
      <c r="E1272" s="56"/>
      <c r="F1272" s="58"/>
      <c r="G1272" s="58"/>
      <c r="H1272" s="58"/>
    </row>
    <row r="1273" spans="1:8" x14ac:dyDescent="0.3">
      <c r="A1273" s="171"/>
      <c r="B1273" s="33"/>
      <c r="C1273" s="64"/>
      <c r="D1273" s="125"/>
      <c r="E1273" s="56"/>
      <c r="F1273" s="58"/>
      <c r="G1273" s="58"/>
      <c r="H1273" s="58"/>
    </row>
    <row r="1274" spans="1:8" x14ac:dyDescent="0.3">
      <c r="A1274" s="171"/>
      <c r="B1274" s="33"/>
      <c r="C1274" s="64"/>
      <c r="D1274" s="125"/>
      <c r="E1274" s="56"/>
      <c r="F1274" s="58"/>
      <c r="G1274" s="58"/>
      <c r="H1274" s="58"/>
    </row>
    <row r="1275" spans="1:8" x14ac:dyDescent="0.3">
      <c r="A1275" s="171"/>
      <c r="B1275" s="33"/>
      <c r="C1275" s="64"/>
      <c r="D1275" s="125"/>
      <c r="E1275" s="56"/>
      <c r="F1275" s="58"/>
      <c r="G1275" s="58"/>
      <c r="H1275" s="58"/>
    </row>
    <row r="1276" spans="1:8" x14ac:dyDescent="0.3">
      <c r="A1276" s="171"/>
      <c r="B1276" s="33"/>
      <c r="C1276" s="64"/>
      <c r="D1276" s="125"/>
      <c r="E1276" s="56"/>
      <c r="F1276" s="58"/>
      <c r="G1276" s="58"/>
      <c r="H1276" s="58"/>
    </row>
    <row r="1277" spans="1:8" x14ac:dyDescent="0.3">
      <c r="A1277" s="171"/>
      <c r="B1277" s="33"/>
      <c r="C1277" s="64"/>
      <c r="D1277" s="125"/>
      <c r="E1277" s="56"/>
      <c r="F1277" s="58"/>
      <c r="G1277" s="58"/>
      <c r="H1277" s="58"/>
    </row>
    <row r="1278" spans="1:8" x14ac:dyDescent="0.3">
      <c r="A1278" s="171"/>
      <c r="B1278" s="34"/>
      <c r="C1278" s="65"/>
      <c r="D1278" s="55"/>
      <c r="E1278" s="57"/>
      <c r="F1278" s="59"/>
      <c r="G1278" s="59"/>
      <c r="H1278" s="59"/>
    </row>
    <row r="1279" spans="1:8" x14ac:dyDescent="0.3">
      <c r="A1279" s="171"/>
      <c r="B1279" s="32">
        <v>2211298</v>
      </c>
      <c r="C1279" s="51">
        <v>44796</v>
      </c>
      <c r="D1279" s="39" t="s">
        <v>39</v>
      </c>
      <c r="E1279" s="52">
        <v>9</v>
      </c>
      <c r="F1279" s="38" t="s">
        <v>6</v>
      </c>
      <c r="G1279" s="38" t="s">
        <v>915</v>
      </c>
      <c r="H1279" s="38" t="s">
        <v>2219</v>
      </c>
    </row>
    <row r="1280" spans="1:8" x14ac:dyDescent="0.3">
      <c r="A1280" s="171"/>
      <c r="B1280" s="33"/>
      <c r="C1280" s="64"/>
      <c r="D1280" s="125"/>
      <c r="E1280" s="56"/>
      <c r="F1280" s="58"/>
      <c r="G1280" s="58"/>
      <c r="H1280" s="58"/>
    </row>
    <row r="1281" spans="1:8" x14ac:dyDescent="0.3">
      <c r="A1281" s="171"/>
      <c r="B1281" s="33"/>
      <c r="C1281" s="64"/>
      <c r="D1281" s="125"/>
      <c r="E1281" s="56"/>
      <c r="F1281" s="58"/>
      <c r="G1281" s="58"/>
      <c r="H1281" s="58"/>
    </row>
    <row r="1282" spans="1:8" x14ac:dyDescent="0.3">
      <c r="A1282" s="171"/>
      <c r="B1282" s="33"/>
      <c r="C1282" s="64"/>
      <c r="D1282" s="125"/>
      <c r="E1282" s="56"/>
      <c r="F1282" s="58"/>
      <c r="G1282" s="58"/>
      <c r="H1282" s="58"/>
    </row>
    <row r="1283" spans="1:8" x14ac:dyDescent="0.3">
      <c r="A1283" s="171"/>
      <c r="B1283" s="33"/>
      <c r="C1283" s="64"/>
      <c r="D1283" s="125"/>
      <c r="E1283" s="56"/>
      <c r="F1283" s="58"/>
      <c r="G1283" s="58"/>
      <c r="H1283" s="58"/>
    </row>
    <row r="1284" spans="1:8" x14ac:dyDescent="0.3">
      <c r="A1284" s="171"/>
      <c r="B1284" s="33"/>
      <c r="C1284" s="64"/>
      <c r="D1284" s="125"/>
      <c r="E1284" s="56"/>
      <c r="F1284" s="58"/>
      <c r="G1284" s="58"/>
      <c r="H1284" s="58"/>
    </row>
    <row r="1285" spans="1:8" x14ac:dyDescent="0.3">
      <c r="A1285" s="171"/>
      <c r="B1285" s="33"/>
      <c r="C1285" s="64"/>
      <c r="D1285" s="125"/>
      <c r="E1285" s="56"/>
      <c r="F1285" s="58"/>
      <c r="G1285" s="58"/>
      <c r="H1285" s="58"/>
    </row>
    <row r="1286" spans="1:8" x14ac:dyDescent="0.3">
      <c r="A1286" s="171"/>
      <c r="B1286" s="33"/>
      <c r="C1286" s="64"/>
      <c r="D1286" s="125"/>
      <c r="E1286" s="56"/>
      <c r="F1286" s="58"/>
      <c r="G1286" s="58"/>
      <c r="H1286" s="58"/>
    </row>
    <row r="1287" spans="1:8" x14ac:dyDescent="0.3">
      <c r="A1287" s="171"/>
      <c r="B1287" s="33"/>
      <c r="C1287" s="64"/>
      <c r="D1287" s="125"/>
      <c r="E1287" s="56"/>
      <c r="F1287" s="58"/>
      <c r="G1287" s="58"/>
      <c r="H1287" s="58"/>
    </row>
    <row r="1288" spans="1:8" x14ac:dyDescent="0.3">
      <c r="A1288" s="171"/>
      <c r="B1288" s="34"/>
      <c r="C1288" s="65"/>
      <c r="D1288" s="55"/>
      <c r="E1288" s="57"/>
      <c r="F1288" s="59"/>
      <c r="G1288" s="59"/>
      <c r="H1288" s="59"/>
    </row>
    <row r="1289" spans="1:8" x14ac:dyDescent="0.3">
      <c r="A1289" s="171"/>
      <c r="B1289" s="32">
        <v>2211299</v>
      </c>
      <c r="C1289" s="51">
        <v>44797</v>
      </c>
      <c r="D1289" s="39" t="s">
        <v>2227</v>
      </c>
      <c r="E1289" s="52">
        <v>4</v>
      </c>
      <c r="F1289" s="38" t="s">
        <v>6</v>
      </c>
      <c r="G1289" s="38" t="s">
        <v>2228</v>
      </c>
      <c r="H1289" s="38" t="s">
        <v>2219</v>
      </c>
    </row>
    <row r="1290" spans="1:8" x14ac:dyDescent="0.3">
      <c r="A1290" s="171"/>
      <c r="B1290" s="33"/>
      <c r="C1290" s="64"/>
      <c r="D1290" s="125"/>
      <c r="E1290" s="56"/>
      <c r="F1290" s="58"/>
      <c r="G1290" s="58"/>
      <c r="H1290" s="58"/>
    </row>
    <row r="1291" spans="1:8" x14ac:dyDescent="0.3">
      <c r="A1291" s="171"/>
      <c r="B1291" s="33"/>
      <c r="C1291" s="64"/>
      <c r="D1291" s="125"/>
      <c r="E1291" s="56"/>
      <c r="F1291" s="58"/>
      <c r="G1291" s="58"/>
      <c r="H1291" s="58"/>
    </row>
    <row r="1292" spans="1:8" x14ac:dyDescent="0.3">
      <c r="A1292" s="171"/>
      <c r="B1292" s="33"/>
      <c r="C1292" s="64"/>
      <c r="D1292" s="125"/>
      <c r="E1292" s="56"/>
      <c r="F1292" s="58"/>
      <c r="G1292" s="58"/>
      <c r="H1292" s="58"/>
    </row>
    <row r="1293" spans="1:8" x14ac:dyDescent="0.3">
      <c r="A1293" s="171"/>
      <c r="B1293" s="33"/>
      <c r="C1293" s="64"/>
      <c r="D1293" s="125"/>
      <c r="E1293" s="56"/>
      <c r="F1293" s="58"/>
      <c r="G1293" s="58"/>
      <c r="H1293" s="58"/>
    </row>
    <row r="1294" spans="1:8" x14ac:dyDescent="0.3">
      <c r="A1294" s="171"/>
      <c r="B1294" s="33"/>
      <c r="C1294" s="64"/>
      <c r="D1294" s="125"/>
      <c r="E1294" s="56"/>
      <c r="F1294" s="58"/>
      <c r="G1294" s="58"/>
      <c r="H1294" s="58"/>
    </row>
    <row r="1295" spans="1:8" x14ac:dyDescent="0.3">
      <c r="A1295" s="171"/>
      <c r="B1295" s="33"/>
      <c r="C1295" s="64"/>
      <c r="D1295" s="125"/>
      <c r="E1295" s="56"/>
      <c r="F1295" s="58"/>
      <c r="G1295" s="58"/>
      <c r="H1295" s="58"/>
    </row>
    <row r="1296" spans="1:8" x14ac:dyDescent="0.3">
      <c r="A1296" s="171"/>
      <c r="B1296" s="33"/>
      <c r="C1296" s="64"/>
      <c r="D1296" s="125"/>
      <c r="E1296" s="56"/>
      <c r="F1296" s="58"/>
      <c r="G1296" s="58"/>
      <c r="H1296" s="58"/>
    </row>
    <row r="1297" spans="1:8" x14ac:dyDescent="0.3">
      <c r="A1297" s="171"/>
      <c r="B1297" s="33"/>
      <c r="C1297" s="64"/>
      <c r="D1297" s="125"/>
      <c r="E1297" s="56"/>
      <c r="F1297" s="58"/>
      <c r="G1297" s="58"/>
      <c r="H1297" s="58"/>
    </row>
    <row r="1298" spans="1:8" x14ac:dyDescent="0.3">
      <c r="A1298" s="171"/>
      <c r="B1298" s="34"/>
      <c r="C1298" s="65"/>
      <c r="D1298" s="55"/>
      <c r="E1298" s="57"/>
      <c r="F1298" s="59"/>
      <c r="G1298" s="59"/>
      <c r="H1298" s="59"/>
    </row>
    <row r="1299" spans="1:8" x14ac:dyDescent="0.3">
      <c r="A1299" s="171"/>
      <c r="B1299" s="32">
        <v>2211300</v>
      </c>
      <c r="C1299" s="51">
        <v>44797</v>
      </c>
      <c r="D1299" s="39" t="s">
        <v>178</v>
      </c>
      <c r="E1299" s="52">
        <v>10</v>
      </c>
      <c r="F1299" s="38" t="s">
        <v>6</v>
      </c>
      <c r="G1299" s="38" t="s">
        <v>2229</v>
      </c>
      <c r="H1299" s="38" t="s">
        <v>2230</v>
      </c>
    </row>
    <row r="1300" spans="1:8" x14ac:dyDescent="0.3">
      <c r="A1300" s="171"/>
      <c r="B1300" s="33"/>
      <c r="C1300" s="64"/>
      <c r="D1300" s="125"/>
      <c r="E1300" s="56"/>
      <c r="F1300" s="58"/>
      <c r="G1300" s="58"/>
      <c r="H1300" s="58"/>
    </row>
    <row r="1301" spans="1:8" x14ac:dyDescent="0.3">
      <c r="A1301" s="171"/>
      <c r="B1301" s="33"/>
      <c r="C1301" s="64"/>
      <c r="D1301" s="125"/>
      <c r="E1301" s="56"/>
      <c r="F1301" s="58"/>
      <c r="G1301" s="58"/>
      <c r="H1301" s="58"/>
    </row>
    <row r="1302" spans="1:8" x14ac:dyDescent="0.3">
      <c r="A1302" s="171"/>
      <c r="B1302" s="33"/>
      <c r="C1302" s="64"/>
      <c r="D1302" s="125"/>
      <c r="E1302" s="56"/>
      <c r="F1302" s="58"/>
      <c r="G1302" s="58"/>
      <c r="H1302" s="58"/>
    </row>
    <row r="1303" spans="1:8" x14ac:dyDescent="0.3">
      <c r="A1303" s="171"/>
      <c r="B1303" s="33"/>
      <c r="C1303" s="64"/>
      <c r="D1303" s="125"/>
      <c r="E1303" s="56"/>
      <c r="F1303" s="58"/>
      <c r="G1303" s="58"/>
      <c r="H1303" s="58"/>
    </row>
    <row r="1304" spans="1:8" x14ac:dyDescent="0.3">
      <c r="A1304" s="171"/>
      <c r="B1304" s="33"/>
      <c r="C1304" s="64"/>
      <c r="D1304" s="125"/>
      <c r="E1304" s="56"/>
      <c r="F1304" s="58"/>
      <c r="G1304" s="58"/>
      <c r="H1304" s="58"/>
    </row>
    <row r="1305" spans="1:8" x14ac:dyDescent="0.3">
      <c r="A1305" s="171"/>
      <c r="B1305" s="33"/>
      <c r="C1305" s="64"/>
      <c r="D1305" s="125"/>
      <c r="E1305" s="56"/>
      <c r="F1305" s="58"/>
      <c r="G1305" s="58"/>
      <c r="H1305" s="58"/>
    </row>
    <row r="1306" spans="1:8" x14ac:dyDescent="0.3">
      <c r="A1306" s="171"/>
      <c r="B1306" s="33"/>
      <c r="C1306" s="64"/>
      <c r="D1306" s="125"/>
      <c r="E1306" s="56"/>
      <c r="F1306" s="58"/>
      <c r="G1306" s="58"/>
      <c r="H1306" s="58"/>
    </row>
    <row r="1307" spans="1:8" x14ac:dyDescent="0.3">
      <c r="A1307" s="171"/>
      <c r="B1307" s="33"/>
      <c r="C1307" s="64"/>
      <c r="D1307" s="125"/>
      <c r="E1307" s="56"/>
      <c r="F1307" s="58"/>
      <c r="G1307" s="58"/>
      <c r="H1307" s="58"/>
    </row>
    <row r="1308" spans="1:8" x14ac:dyDescent="0.3">
      <c r="A1308" s="171"/>
      <c r="B1308" s="34"/>
      <c r="C1308" s="65"/>
      <c r="D1308" s="55"/>
      <c r="E1308" s="57"/>
      <c r="F1308" s="59"/>
      <c r="G1308" s="59"/>
      <c r="H1308" s="59"/>
    </row>
    <row r="1309" spans="1:8" x14ac:dyDescent="0.3">
      <c r="A1309" s="171"/>
      <c r="B1309" s="32">
        <v>2211301</v>
      </c>
      <c r="C1309" s="51">
        <v>44797</v>
      </c>
      <c r="D1309" s="39" t="s">
        <v>19</v>
      </c>
      <c r="E1309" s="52">
        <v>2</v>
      </c>
      <c r="F1309" s="38" t="s">
        <v>6</v>
      </c>
      <c r="G1309" s="38" t="s">
        <v>2278</v>
      </c>
      <c r="H1309" s="38">
        <v>414549</v>
      </c>
    </row>
    <row r="1310" spans="1:8" x14ac:dyDescent="0.3">
      <c r="A1310" s="171"/>
      <c r="B1310" s="33"/>
      <c r="C1310" s="64"/>
      <c r="D1310" s="125"/>
      <c r="E1310" s="56"/>
      <c r="F1310" s="58"/>
      <c r="G1310" s="58"/>
      <c r="H1310" s="58"/>
    </row>
    <row r="1311" spans="1:8" x14ac:dyDescent="0.3">
      <c r="A1311" s="171"/>
      <c r="B1311" s="33"/>
      <c r="C1311" s="64"/>
      <c r="D1311" s="125"/>
      <c r="E1311" s="56"/>
      <c r="F1311" s="58"/>
      <c r="G1311" s="58"/>
      <c r="H1311" s="58"/>
    </row>
    <row r="1312" spans="1:8" x14ac:dyDescent="0.3">
      <c r="A1312" s="171"/>
      <c r="B1312" s="33"/>
      <c r="C1312" s="64"/>
      <c r="D1312" s="125"/>
      <c r="E1312" s="56"/>
      <c r="F1312" s="58"/>
      <c r="G1312" s="58"/>
      <c r="H1312" s="58"/>
    </row>
    <row r="1313" spans="1:8" x14ac:dyDescent="0.3">
      <c r="A1313" s="171"/>
      <c r="B1313" s="33"/>
      <c r="C1313" s="64"/>
      <c r="D1313" s="125"/>
      <c r="E1313" s="56"/>
      <c r="F1313" s="58"/>
      <c r="G1313" s="58"/>
      <c r="H1313" s="58"/>
    </row>
    <row r="1314" spans="1:8" x14ac:dyDescent="0.3">
      <c r="A1314" s="171"/>
      <c r="B1314" s="33"/>
      <c r="C1314" s="64"/>
      <c r="D1314" s="125"/>
      <c r="E1314" s="56"/>
      <c r="F1314" s="58"/>
      <c r="G1314" s="58"/>
      <c r="H1314" s="58"/>
    </row>
    <row r="1315" spans="1:8" x14ac:dyDescent="0.3">
      <c r="A1315" s="171"/>
      <c r="B1315" s="33"/>
      <c r="C1315" s="64"/>
      <c r="D1315" s="125"/>
      <c r="E1315" s="56"/>
      <c r="F1315" s="58"/>
      <c r="G1315" s="58"/>
      <c r="H1315" s="58"/>
    </row>
    <row r="1316" spans="1:8" x14ac:dyDescent="0.3">
      <c r="A1316" s="171"/>
      <c r="B1316" s="33"/>
      <c r="C1316" s="64"/>
      <c r="D1316" s="125"/>
      <c r="E1316" s="56"/>
      <c r="F1316" s="58"/>
      <c r="G1316" s="58"/>
      <c r="H1316" s="58"/>
    </row>
    <row r="1317" spans="1:8" x14ac:dyDescent="0.3">
      <c r="A1317" s="171"/>
      <c r="B1317" s="33"/>
      <c r="C1317" s="64"/>
      <c r="D1317" s="125"/>
      <c r="E1317" s="56"/>
      <c r="F1317" s="58"/>
      <c r="G1317" s="58"/>
      <c r="H1317" s="58"/>
    </row>
    <row r="1318" spans="1:8" x14ac:dyDescent="0.3">
      <c r="A1318" s="172"/>
      <c r="B1318" s="34"/>
      <c r="C1318" s="65"/>
      <c r="D1318" s="55"/>
      <c r="E1318" s="57"/>
      <c r="F1318" s="59"/>
      <c r="G1318" s="59"/>
      <c r="H1318" s="59"/>
    </row>
    <row r="1319" spans="1:8" x14ac:dyDescent="0.3">
      <c r="A1319" s="122"/>
      <c r="B1319" s="123"/>
      <c r="C1319" s="123"/>
      <c r="D1319" s="123"/>
      <c r="E1319" s="123"/>
      <c r="F1319" s="123"/>
      <c r="G1319" s="123"/>
      <c r="H1319" s="124"/>
    </row>
    <row r="1320" spans="1:8" ht="15" customHeight="1" x14ac:dyDescent="0.3">
      <c r="A1320" s="170">
        <v>44798</v>
      </c>
      <c r="B1320" s="32">
        <v>2211302</v>
      </c>
      <c r="C1320" s="51">
        <v>44798</v>
      </c>
      <c r="D1320" s="39" t="s">
        <v>874</v>
      </c>
      <c r="E1320" s="52">
        <v>2</v>
      </c>
      <c r="F1320" s="38" t="s">
        <v>6</v>
      </c>
      <c r="G1320" s="38" t="s">
        <v>2231</v>
      </c>
      <c r="H1320" s="38" t="s">
        <v>2219</v>
      </c>
    </row>
    <row r="1321" spans="1:8" x14ac:dyDescent="0.3">
      <c r="A1321" s="171"/>
      <c r="B1321" s="33"/>
      <c r="C1321" s="64"/>
      <c r="D1321" s="125"/>
      <c r="E1321" s="56"/>
      <c r="F1321" s="58"/>
      <c r="G1321" s="58"/>
      <c r="H1321" s="58"/>
    </row>
    <row r="1322" spans="1:8" x14ac:dyDescent="0.3">
      <c r="A1322" s="171"/>
      <c r="B1322" s="33"/>
      <c r="C1322" s="64"/>
      <c r="D1322" s="125"/>
      <c r="E1322" s="56"/>
      <c r="F1322" s="58"/>
      <c r="G1322" s="58"/>
      <c r="H1322" s="58"/>
    </row>
    <row r="1323" spans="1:8" x14ac:dyDescent="0.3">
      <c r="A1323" s="171"/>
      <c r="B1323" s="33"/>
      <c r="C1323" s="64"/>
      <c r="D1323" s="125"/>
      <c r="E1323" s="56"/>
      <c r="F1323" s="58"/>
      <c r="G1323" s="58"/>
      <c r="H1323" s="58"/>
    </row>
    <row r="1324" spans="1:8" x14ac:dyDescent="0.3">
      <c r="A1324" s="171"/>
      <c r="B1324" s="33"/>
      <c r="C1324" s="64"/>
      <c r="D1324" s="125"/>
      <c r="E1324" s="56"/>
      <c r="F1324" s="58"/>
      <c r="G1324" s="58"/>
      <c r="H1324" s="58"/>
    </row>
    <row r="1325" spans="1:8" x14ac:dyDescent="0.3">
      <c r="A1325" s="171"/>
      <c r="B1325" s="33"/>
      <c r="C1325" s="64"/>
      <c r="D1325" s="125"/>
      <c r="E1325" s="56"/>
      <c r="F1325" s="58"/>
      <c r="G1325" s="58"/>
      <c r="H1325" s="58"/>
    </row>
    <row r="1326" spans="1:8" x14ac:dyDescent="0.3">
      <c r="A1326" s="171"/>
      <c r="B1326" s="33"/>
      <c r="C1326" s="64"/>
      <c r="D1326" s="125"/>
      <c r="E1326" s="56"/>
      <c r="F1326" s="58"/>
      <c r="G1326" s="58"/>
      <c r="H1326" s="58"/>
    </row>
    <row r="1327" spans="1:8" x14ac:dyDescent="0.3">
      <c r="A1327" s="171"/>
      <c r="B1327" s="33"/>
      <c r="C1327" s="64"/>
      <c r="D1327" s="125"/>
      <c r="E1327" s="56"/>
      <c r="F1327" s="58"/>
      <c r="G1327" s="58"/>
      <c r="H1327" s="58"/>
    </row>
    <row r="1328" spans="1:8" x14ac:dyDescent="0.3">
      <c r="A1328" s="171"/>
      <c r="B1328" s="33"/>
      <c r="C1328" s="64"/>
      <c r="D1328" s="125"/>
      <c r="E1328" s="56"/>
      <c r="F1328" s="58"/>
      <c r="G1328" s="58"/>
      <c r="H1328" s="58"/>
    </row>
    <row r="1329" spans="1:8" x14ac:dyDescent="0.3">
      <c r="A1329" s="171"/>
      <c r="B1329" s="34"/>
      <c r="C1329" s="65"/>
      <c r="D1329" s="55"/>
      <c r="E1329" s="57"/>
      <c r="F1329" s="59"/>
      <c r="G1329" s="59"/>
      <c r="H1329" s="59"/>
    </row>
    <row r="1330" spans="1:8" x14ac:dyDescent="0.3">
      <c r="A1330" s="171"/>
      <c r="B1330" s="32">
        <v>2211303</v>
      </c>
      <c r="C1330" s="51">
        <v>44798</v>
      </c>
      <c r="D1330" s="39" t="s">
        <v>874</v>
      </c>
      <c r="E1330" s="52">
        <v>2</v>
      </c>
      <c r="F1330" s="38" t="s">
        <v>6</v>
      </c>
      <c r="G1330" s="38" t="s">
        <v>2232</v>
      </c>
      <c r="H1330" s="38" t="s">
        <v>2219</v>
      </c>
    </row>
    <row r="1331" spans="1:8" x14ac:dyDescent="0.3">
      <c r="A1331" s="171"/>
      <c r="B1331" s="33"/>
      <c r="C1331" s="64"/>
      <c r="D1331" s="125"/>
      <c r="E1331" s="56"/>
      <c r="F1331" s="58"/>
      <c r="G1331" s="58"/>
      <c r="H1331" s="58"/>
    </row>
    <row r="1332" spans="1:8" x14ac:dyDescent="0.3">
      <c r="A1332" s="171"/>
      <c r="B1332" s="33"/>
      <c r="C1332" s="64"/>
      <c r="D1332" s="125"/>
      <c r="E1332" s="56"/>
      <c r="F1332" s="58"/>
      <c r="G1332" s="58"/>
      <c r="H1332" s="58"/>
    </row>
    <row r="1333" spans="1:8" x14ac:dyDescent="0.3">
      <c r="A1333" s="171"/>
      <c r="B1333" s="33"/>
      <c r="C1333" s="64"/>
      <c r="D1333" s="125"/>
      <c r="E1333" s="56"/>
      <c r="F1333" s="58"/>
      <c r="G1333" s="58"/>
      <c r="H1333" s="58"/>
    </row>
    <row r="1334" spans="1:8" x14ac:dyDescent="0.3">
      <c r="A1334" s="171"/>
      <c r="B1334" s="33"/>
      <c r="C1334" s="64"/>
      <c r="D1334" s="125"/>
      <c r="E1334" s="56"/>
      <c r="F1334" s="58"/>
      <c r="G1334" s="58"/>
      <c r="H1334" s="58"/>
    </row>
    <row r="1335" spans="1:8" x14ac:dyDescent="0.3">
      <c r="A1335" s="171"/>
      <c r="B1335" s="33"/>
      <c r="C1335" s="64"/>
      <c r="D1335" s="125"/>
      <c r="E1335" s="56"/>
      <c r="F1335" s="58"/>
      <c r="G1335" s="58"/>
      <c r="H1335" s="58"/>
    </row>
    <row r="1336" spans="1:8" x14ac:dyDescent="0.3">
      <c r="A1336" s="171"/>
      <c r="B1336" s="33"/>
      <c r="C1336" s="64"/>
      <c r="D1336" s="125"/>
      <c r="E1336" s="56"/>
      <c r="F1336" s="58"/>
      <c r="G1336" s="58"/>
      <c r="H1336" s="58"/>
    </row>
    <row r="1337" spans="1:8" x14ac:dyDescent="0.3">
      <c r="A1337" s="171"/>
      <c r="B1337" s="33"/>
      <c r="C1337" s="64"/>
      <c r="D1337" s="125"/>
      <c r="E1337" s="56"/>
      <c r="F1337" s="58"/>
      <c r="G1337" s="58"/>
      <c r="H1337" s="58"/>
    </row>
    <row r="1338" spans="1:8" x14ac:dyDescent="0.3">
      <c r="A1338" s="171"/>
      <c r="B1338" s="33"/>
      <c r="C1338" s="64"/>
      <c r="D1338" s="125"/>
      <c r="E1338" s="56"/>
      <c r="F1338" s="58"/>
      <c r="G1338" s="58"/>
      <c r="H1338" s="58"/>
    </row>
    <row r="1339" spans="1:8" x14ac:dyDescent="0.3">
      <c r="A1339" s="171"/>
      <c r="B1339" s="34"/>
      <c r="C1339" s="65"/>
      <c r="D1339" s="55"/>
      <c r="E1339" s="57"/>
      <c r="F1339" s="59"/>
      <c r="G1339" s="59"/>
      <c r="H1339" s="59"/>
    </row>
    <row r="1340" spans="1:8" x14ac:dyDescent="0.3">
      <c r="A1340" s="171"/>
      <c r="B1340" s="32">
        <v>2211304</v>
      </c>
      <c r="C1340" s="51">
        <v>44798</v>
      </c>
      <c r="D1340" s="39" t="s">
        <v>874</v>
      </c>
      <c r="E1340" s="52">
        <v>2</v>
      </c>
      <c r="F1340" s="38" t="s">
        <v>6</v>
      </c>
      <c r="G1340" s="38" t="s">
        <v>2233</v>
      </c>
      <c r="H1340" s="38" t="s">
        <v>2219</v>
      </c>
    </row>
    <row r="1341" spans="1:8" x14ac:dyDescent="0.3">
      <c r="A1341" s="171"/>
      <c r="B1341" s="33"/>
      <c r="C1341" s="64"/>
      <c r="D1341" s="125"/>
      <c r="E1341" s="56"/>
      <c r="F1341" s="58"/>
      <c r="G1341" s="58"/>
      <c r="H1341" s="58"/>
    </row>
    <row r="1342" spans="1:8" x14ac:dyDescent="0.3">
      <c r="A1342" s="171"/>
      <c r="B1342" s="33"/>
      <c r="C1342" s="64"/>
      <c r="D1342" s="125"/>
      <c r="E1342" s="56"/>
      <c r="F1342" s="58"/>
      <c r="G1342" s="58"/>
      <c r="H1342" s="58"/>
    </row>
    <row r="1343" spans="1:8" x14ac:dyDescent="0.3">
      <c r="A1343" s="171"/>
      <c r="B1343" s="33"/>
      <c r="C1343" s="64"/>
      <c r="D1343" s="125"/>
      <c r="E1343" s="56"/>
      <c r="F1343" s="58"/>
      <c r="G1343" s="58"/>
      <c r="H1343" s="58"/>
    </row>
    <row r="1344" spans="1:8" x14ac:dyDescent="0.3">
      <c r="A1344" s="171"/>
      <c r="B1344" s="33"/>
      <c r="C1344" s="64"/>
      <c r="D1344" s="125"/>
      <c r="E1344" s="56"/>
      <c r="F1344" s="58"/>
      <c r="G1344" s="58"/>
      <c r="H1344" s="58"/>
    </row>
    <row r="1345" spans="1:8" x14ac:dyDescent="0.3">
      <c r="A1345" s="171"/>
      <c r="B1345" s="33"/>
      <c r="C1345" s="64"/>
      <c r="D1345" s="125"/>
      <c r="E1345" s="56"/>
      <c r="F1345" s="58"/>
      <c r="G1345" s="58"/>
      <c r="H1345" s="58"/>
    </row>
    <row r="1346" spans="1:8" x14ac:dyDescent="0.3">
      <c r="A1346" s="171"/>
      <c r="B1346" s="33"/>
      <c r="C1346" s="64"/>
      <c r="D1346" s="125"/>
      <c r="E1346" s="56"/>
      <c r="F1346" s="58"/>
      <c r="G1346" s="58"/>
      <c r="H1346" s="58"/>
    </row>
    <row r="1347" spans="1:8" x14ac:dyDescent="0.3">
      <c r="A1347" s="171"/>
      <c r="B1347" s="33"/>
      <c r="C1347" s="64"/>
      <c r="D1347" s="125"/>
      <c r="E1347" s="56"/>
      <c r="F1347" s="58"/>
      <c r="G1347" s="58"/>
      <c r="H1347" s="58"/>
    </row>
    <row r="1348" spans="1:8" x14ac:dyDescent="0.3">
      <c r="A1348" s="171"/>
      <c r="B1348" s="33"/>
      <c r="C1348" s="64"/>
      <c r="D1348" s="125"/>
      <c r="E1348" s="56"/>
      <c r="F1348" s="58"/>
      <c r="G1348" s="58"/>
      <c r="H1348" s="58"/>
    </row>
    <row r="1349" spans="1:8" x14ac:dyDescent="0.3">
      <c r="A1349" s="171"/>
      <c r="B1349" s="34"/>
      <c r="C1349" s="65"/>
      <c r="D1349" s="55"/>
      <c r="E1349" s="57"/>
      <c r="F1349" s="59"/>
      <c r="G1349" s="59"/>
      <c r="H1349" s="59"/>
    </row>
    <row r="1350" spans="1:8" x14ac:dyDescent="0.3">
      <c r="A1350" s="171"/>
      <c r="B1350" s="32">
        <v>2211305</v>
      </c>
      <c r="C1350" s="51">
        <v>44798</v>
      </c>
      <c r="D1350" s="39" t="s">
        <v>874</v>
      </c>
      <c r="E1350" s="52">
        <v>1</v>
      </c>
      <c r="F1350" s="38" t="s">
        <v>6</v>
      </c>
      <c r="G1350" s="38" t="s">
        <v>2234</v>
      </c>
      <c r="H1350" s="38" t="s">
        <v>2219</v>
      </c>
    </row>
    <row r="1351" spans="1:8" x14ac:dyDescent="0.3">
      <c r="A1351" s="171"/>
      <c r="B1351" s="33"/>
      <c r="C1351" s="64"/>
      <c r="D1351" s="125"/>
      <c r="E1351" s="56"/>
      <c r="F1351" s="58"/>
      <c r="G1351" s="58"/>
      <c r="H1351" s="58"/>
    </row>
    <row r="1352" spans="1:8" x14ac:dyDescent="0.3">
      <c r="A1352" s="171"/>
      <c r="B1352" s="33"/>
      <c r="C1352" s="64"/>
      <c r="D1352" s="125"/>
      <c r="E1352" s="56"/>
      <c r="F1352" s="58"/>
      <c r="G1352" s="58"/>
      <c r="H1352" s="58"/>
    </row>
    <row r="1353" spans="1:8" x14ac:dyDescent="0.3">
      <c r="A1353" s="171"/>
      <c r="B1353" s="33"/>
      <c r="C1353" s="64"/>
      <c r="D1353" s="125"/>
      <c r="E1353" s="56"/>
      <c r="F1353" s="58"/>
      <c r="G1353" s="58"/>
      <c r="H1353" s="58"/>
    </row>
    <row r="1354" spans="1:8" x14ac:dyDescent="0.3">
      <c r="A1354" s="171"/>
      <c r="B1354" s="33"/>
      <c r="C1354" s="64"/>
      <c r="D1354" s="125"/>
      <c r="E1354" s="56"/>
      <c r="F1354" s="58"/>
      <c r="G1354" s="58"/>
      <c r="H1354" s="58"/>
    </row>
    <row r="1355" spans="1:8" x14ac:dyDescent="0.3">
      <c r="A1355" s="171"/>
      <c r="B1355" s="33"/>
      <c r="C1355" s="64"/>
      <c r="D1355" s="125"/>
      <c r="E1355" s="56"/>
      <c r="F1355" s="58"/>
      <c r="G1355" s="58"/>
      <c r="H1355" s="58"/>
    </row>
    <row r="1356" spans="1:8" x14ac:dyDescent="0.3">
      <c r="A1356" s="171"/>
      <c r="B1356" s="33"/>
      <c r="C1356" s="64"/>
      <c r="D1356" s="125"/>
      <c r="E1356" s="56"/>
      <c r="F1356" s="58"/>
      <c r="G1356" s="58"/>
      <c r="H1356" s="58"/>
    </row>
    <row r="1357" spans="1:8" x14ac:dyDescent="0.3">
      <c r="A1357" s="171"/>
      <c r="B1357" s="33"/>
      <c r="C1357" s="64"/>
      <c r="D1357" s="125"/>
      <c r="E1357" s="56"/>
      <c r="F1357" s="58"/>
      <c r="G1357" s="58"/>
      <c r="H1357" s="58"/>
    </row>
    <row r="1358" spans="1:8" x14ac:dyDescent="0.3">
      <c r="A1358" s="171"/>
      <c r="B1358" s="33"/>
      <c r="C1358" s="64"/>
      <c r="D1358" s="125"/>
      <c r="E1358" s="56"/>
      <c r="F1358" s="58"/>
      <c r="G1358" s="58"/>
      <c r="H1358" s="58"/>
    </row>
    <row r="1359" spans="1:8" x14ac:dyDescent="0.3">
      <c r="A1359" s="171"/>
      <c r="B1359" s="34"/>
      <c r="C1359" s="65"/>
      <c r="D1359" s="55"/>
      <c r="E1359" s="57"/>
      <c r="F1359" s="59"/>
      <c r="G1359" s="59"/>
      <c r="H1359" s="59"/>
    </row>
    <row r="1360" spans="1:8" x14ac:dyDescent="0.3">
      <c r="A1360" s="171"/>
      <c r="B1360" s="32">
        <v>2211306</v>
      </c>
      <c r="C1360" s="51">
        <v>44798</v>
      </c>
      <c r="D1360" s="39" t="s">
        <v>874</v>
      </c>
      <c r="E1360" s="52">
        <v>1</v>
      </c>
      <c r="F1360" s="38" t="s">
        <v>6</v>
      </c>
      <c r="G1360" s="38" t="s">
        <v>2235</v>
      </c>
      <c r="H1360" s="38" t="s">
        <v>2219</v>
      </c>
    </row>
    <row r="1361" spans="1:8" x14ac:dyDescent="0.3">
      <c r="A1361" s="171"/>
      <c r="B1361" s="33"/>
      <c r="C1361" s="64"/>
      <c r="D1361" s="125"/>
      <c r="E1361" s="56"/>
      <c r="F1361" s="58"/>
      <c r="G1361" s="58"/>
      <c r="H1361" s="58"/>
    </row>
    <row r="1362" spans="1:8" x14ac:dyDescent="0.3">
      <c r="A1362" s="171"/>
      <c r="B1362" s="33"/>
      <c r="C1362" s="64"/>
      <c r="D1362" s="125"/>
      <c r="E1362" s="56"/>
      <c r="F1362" s="58"/>
      <c r="G1362" s="58"/>
      <c r="H1362" s="58"/>
    </row>
    <row r="1363" spans="1:8" x14ac:dyDescent="0.3">
      <c r="A1363" s="171"/>
      <c r="B1363" s="33"/>
      <c r="C1363" s="64"/>
      <c r="D1363" s="125"/>
      <c r="E1363" s="56"/>
      <c r="F1363" s="58"/>
      <c r="G1363" s="58"/>
      <c r="H1363" s="58"/>
    </row>
    <row r="1364" spans="1:8" x14ac:dyDescent="0.3">
      <c r="A1364" s="171"/>
      <c r="B1364" s="33"/>
      <c r="C1364" s="64"/>
      <c r="D1364" s="125"/>
      <c r="E1364" s="56"/>
      <c r="F1364" s="58"/>
      <c r="G1364" s="58"/>
      <c r="H1364" s="58"/>
    </row>
    <row r="1365" spans="1:8" x14ac:dyDescent="0.3">
      <c r="A1365" s="171"/>
      <c r="B1365" s="33"/>
      <c r="C1365" s="64"/>
      <c r="D1365" s="125"/>
      <c r="E1365" s="56"/>
      <c r="F1365" s="58"/>
      <c r="G1365" s="58"/>
      <c r="H1365" s="58"/>
    </row>
    <row r="1366" spans="1:8" x14ac:dyDescent="0.3">
      <c r="A1366" s="171"/>
      <c r="B1366" s="33"/>
      <c r="C1366" s="64"/>
      <c r="D1366" s="125"/>
      <c r="E1366" s="56"/>
      <c r="F1366" s="58"/>
      <c r="G1366" s="58"/>
      <c r="H1366" s="58"/>
    </row>
    <row r="1367" spans="1:8" x14ac:dyDescent="0.3">
      <c r="A1367" s="171"/>
      <c r="B1367" s="33"/>
      <c r="C1367" s="64"/>
      <c r="D1367" s="125"/>
      <c r="E1367" s="56"/>
      <c r="F1367" s="58"/>
      <c r="G1367" s="58"/>
      <c r="H1367" s="58"/>
    </row>
    <row r="1368" spans="1:8" x14ac:dyDescent="0.3">
      <c r="A1368" s="171"/>
      <c r="B1368" s="33"/>
      <c r="C1368" s="64"/>
      <c r="D1368" s="125"/>
      <c r="E1368" s="56"/>
      <c r="F1368" s="58"/>
      <c r="G1368" s="58"/>
      <c r="H1368" s="58"/>
    </row>
    <row r="1369" spans="1:8" x14ac:dyDescent="0.3">
      <c r="A1369" s="171"/>
      <c r="B1369" s="34"/>
      <c r="C1369" s="65"/>
      <c r="D1369" s="55"/>
      <c r="E1369" s="57"/>
      <c r="F1369" s="59"/>
      <c r="G1369" s="59"/>
      <c r="H1369" s="59"/>
    </row>
    <row r="1370" spans="1:8" x14ac:dyDescent="0.3">
      <c r="A1370" s="171"/>
      <c r="B1370" s="32">
        <v>2211307</v>
      </c>
      <c r="C1370" s="51">
        <v>44795</v>
      </c>
      <c r="D1370" s="39" t="s">
        <v>178</v>
      </c>
      <c r="E1370" s="52">
        <v>2</v>
      </c>
      <c r="F1370" s="38" t="s">
        <v>6</v>
      </c>
      <c r="G1370" s="38" t="s">
        <v>2279</v>
      </c>
      <c r="H1370" s="38" t="s">
        <v>2240</v>
      </c>
    </row>
    <row r="1371" spans="1:8" x14ac:dyDescent="0.3">
      <c r="A1371" s="171"/>
      <c r="B1371" s="33"/>
      <c r="C1371" s="64"/>
      <c r="D1371" s="125"/>
      <c r="E1371" s="56"/>
      <c r="F1371" s="58"/>
      <c r="G1371" s="58"/>
      <c r="H1371" s="58"/>
    </row>
    <row r="1372" spans="1:8" x14ac:dyDescent="0.3">
      <c r="A1372" s="171"/>
      <c r="B1372" s="33"/>
      <c r="C1372" s="64"/>
      <c r="D1372" s="125"/>
      <c r="E1372" s="56"/>
      <c r="F1372" s="58"/>
      <c r="G1372" s="58"/>
      <c r="H1372" s="58"/>
    </row>
    <row r="1373" spans="1:8" x14ac:dyDescent="0.3">
      <c r="A1373" s="171"/>
      <c r="B1373" s="33"/>
      <c r="C1373" s="64"/>
      <c r="D1373" s="125"/>
      <c r="E1373" s="56"/>
      <c r="F1373" s="58"/>
      <c r="G1373" s="58"/>
      <c r="H1373" s="58"/>
    </row>
    <row r="1374" spans="1:8" x14ac:dyDescent="0.3">
      <c r="A1374" s="171"/>
      <c r="B1374" s="33"/>
      <c r="C1374" s="64"/>
      <c r="D1374" s="125"/>
      <c r="E1374" s="56"/>
      <c r="F1374" s="58"/>
      <c r="G1374" s="58"/>
      <c r="H1374" s="58"/>
    </row>
    <row r="1375" spans="1:8" x14ac:dyDescent="0.3">
      <c r="A1375" s="171"/>
      <c r="B1375" s="33"/>
      <c r="C1375" s="64"/>
      <c r="D1375" s="125"/>
      <c r="E1375" s="56"/>
      <c r="F1375" s="58"/>
      <c r="G1375" s="58"/>
      <c r="H1375" s="58"/>
    </row>
    <row r="1376" spans="1:8" x14ac:dyDescent="0.3">
      <c r="A1376" s="171"/>
      <c r="B1376" s="33"/>
      <c r="C1376" s="64"/>
      <c r="D1376" s="125"/>
      <c r="E1376" s="56"/>
      <c r="F1376" s="58"/>
      <c r="G1376" s="58"/>
      <c r="H1376" s="58"/>
    </row>
    <row r="1377" spans="1:8" x14ac:dyDescent="0.3">
      <c r="A1377" s="171"/>
      <c r="B1377" s="33"/>
      <c r="C1377" s="64"/>
      <c r="D1377" s="125"/>
      <c r="E1377" s="56"/>
      <c r="F1377" s="58"/>
      <c r="G1377" s="58"/>
      <c r="H1377" s="58"/>
    </row>
    <row r="1378" spans="1:8" x14ac:dyDescent="0.3">
      <c r="A1378" s="171"/>
      <c r="B1378" s="33"/>
      <c r="C1378" s="64"/>
      <c r="D1378" s="125"/>
      <c r="E1378" s="56"/>
      <c r="F1378" s="58"/>
      <c r="G1378" s="58"/>
      <c r="H1378" s="58"/>
    </row>
    <row r="1379" spans="1:8" x14ac:dyDescent="0.3">
      <c r="A1379" s="171"/>
      <c r="B1379" s="34"/>
      <c r="C1379" s="65"/>
      <c r="D1379" s="55"/>
      <c r="E1379" s="57"/>
      <c r="F1379" s="59"/>
      <c r="G1379" s="59"/>
      <c r="H1379" s="59"/>
    </row>
    <row r="1380" spans="1:8" x14ac:dyDescent="0.3">
      <c r="A1380" s="171"/>
      <c r="B1380" s="32">
        <v>2211308</v>
      </c>
      <c r="C1380" s="51">
        <v>44798</v>
      </c>
      <c r="D1380" s="39" t="s">
        <v>2236</v>
      </c>
      <c r="E1380" s="52">
        <v>1</v>
      </c>
      <c r="F1380" s="38" t="s">
        <v>6</v>
      </c>
      <c r="G1380" s="38" t="s">
        <v>2237</v>
      </c>
      <c r="H1380" s="38" t="s">
        <v>2219</v>
      </c>
    </row>
    <row r="1381" spans="1:8" x14ac:dyDescent="0.3">
      <c r="A1381" s="171"/>
      <c r="B1381" s="33"/>
      <c r="C1381" s="64"/>
      <c r="D1381" s="125"/>
      <c r="E1381" s="56"/>
      <c r="F1381" s="58"/>
      <c r="G1381" s="58"/>
      <c r="H1381" s="58"/>
    </row>
    <row r="1382" spans="1:8" x14ac:dyDescent="0.3">
      <c r="A1382" s="171"/>
      <c r="B1382" s="33"/>
      <c r="C1382" s="64"/>
      <c r="D1382" s="125"/>
      <c r="E1382" s="56"/>
      <c r="F1382" s="58"/>
      <c r="G1382" s="58"/>
      <c r="H1382" s="58"/>
    </row>
    <row r="1383" spans="1:8" x14ac:dyDescent="0.3">
      <c r="A1383" s="171"/>
      <c r="B1383" s="33"/>
      <c r="C1383" s="64"/>
      <c r="D1383" s="125"/>
      <c r="E1383" s="56"/>
      <c r="F1383" s="58"/>
      <c r="G1383" s="58"/>
      <c r="H1383" s="58"/>
    </row>
    <row r="1384" spans="1:8" x14ac:dyDescent="0.3">
      <c r="A1384" s="171"/>
      <c r="B1384" s="33"/>
      <c r="C1384" s="64"/>
      <c r="D1384" s="125"/>
      <c r="E1384" s="56"/>
      <c r="F1384" s="58"/>
      <c r="G1384" s="58"/>
      <c r="H1384" s="58"/>
    </row>
    <row r="1385" spans="1:8" x14ac:dyDescent="0.3">
      <c r="A1385" s="171"/>
      <c r="B1385" s="33"/>
      <c r="C1385" s="64"/>
      <c r="D1385" s="125"/>
      <c r="E1385" s="56"/>
      <c r="F1385" s="58"/>
      <c r="G1385" s="58"/>
      <c r="H1385" s="58"/>
    </row>
    <row r="1386" spans="1:8" x14ac:dyDescent="0.3">
      <c r="A1386" s="171"/>
      <c r="B1386" s="33"/>
      <c r="C1386" s="64"/>
      <c r="D1386" s="125"/>
      <c r="E1386" s="56"/>
      <c r="F1386" s="58"/>
      <c r="G1386" s="58"/>
      <c r="H1386" s="58"/>
    </row>
    <row r="1387" spans="1:8" x14ac:dyDescent="0.3">
      <c r="A1387" s="171"/>
      <c r="B1387" s="33"/>
      <c r="C1387" s="64"/>
      <c r="D1387" s="125"/>
      <c r="E1387" s="56"/>
      <c r="F1387" s="58"/>
      <c r="G1387" s="58"/>
      <c r="H1387" s="58"/>
    </row>
    <row r="1388" spans="1:8" x14ac:dyDescent="0.3">
      <c r="A1388" s="171"/>
      <c r="B1388" s="33"/>
      <c r="C1388" s="64"/>
      <c r="D1388" s="125"/>
      <c r="E1388" s="56"/>
      <c r="F1388" s="58"/>
      <c r="G1388" s="58"/>
      <c r="H1388" s="58"/>
    </row>
    <row r="1389" spans="1:8" x14ac:dyDescent="0.3">
      <c r="A1389" s="171"/>
      <c r="B1389" s="34"/>
      <c r="C1389" s="65"/>
      <c r="D1389" s="55"/>
      <c r="E1389" s="57"/>
      <c r="F1389" s="59"/>
      <c r="G1389" s="59"/>
      <c r="H1389" s="59"/>
    </row>
    <row r="1390" spans="1:8" x14ac:dyDescent="0.3">
      <c r="A1390" s="171"/>
      <c r="B1390" s="32">
        <v>2211309</v>
      </c>
      <c r="C1390" s="51">
        <v>44798</v>
      </c>
      <c r="D1390" s="39" t="s">
        <v>2236</v>
      </c>
      <c r="E1390" s="52">
        <v>1</v>
      </c>
      <c r="F1390" s="38" t="s">
        <v>6</v>
      </c>
      <c r="G1390" s="38" t="s">
        <v>2238</v>
      </c>
      <c r="H1390" s="38" t="s">
        <v>2219</v>
      </c>
    </row>
    <row r="1391" spans="1:8" x14ac:dyDescent="0.3">
      <c r="A1391" s="171"/>
      <c r="B1391" s="33"/>
      <c r="C1391" s="64"/>
      <c r="D1391" s="125"/>
      <c r="E1391" s="56"/>
      <c r="F1391" s="58"/>
      <c r="G1391" s="58"/>
      <c r="H1391" s="58"/>
    </row>
    <row r="1392" spans="1:8" x14ac:dyDescent="0.3">
      <c r="A1392" s="171"/>
      <c r="B1392" s="33"/>
      <c r="C1392" s="64"/>
      <c r="D1392" s="125"/>
      <c r="E1392" s="56"/>
      <c r="F1392" s="58"/>
      <c r="G1392" s="58"/>
      <c r="H1392" s="58"/>
    </row>
    <row r="1393" spans="1:8" x14ac:dyDescent="0.3">
      <c r="A1393" s="171"/>
      <c r="B1393" s="33"/>
      <c r="C1393" s="64"/>
      <c r="D1393" s="125"/>
      <c r="E1393" s="56"/>
      <c r="F1393" s="58"/>
      <c r="G1393" s="58"/>
      <c r="H1393" s="58"/>
    </row>
    <row r="1394" spans="1:8" x14ac:dyDescent="0.3">
      <c r="A1394" s="171"/>
      <c r="B1394" s="33"/>
      <c r="C1394" s="64"/>
      <c r="D1394" s="125"/>
      <c r="E1394" s="56"/>
      <c r="F1394" s="58"/>
      <c r="G1394" s="58"/>
      <c r="H1394" s="58"/>
    </row>
    <row r="1395" spans="1:8" x14ac:dyDescent="0.3">
      <c r="A1395" s="171"/>
      <c r="B1395" s="33"/>
      <c r="C1395" s="64"/>
      <c r="D1395" s="125"/>
      <c r="E1395" s="56"/>
      <c r="F1395" s="58"/>
      <c r="G1395" s="58"/>
      <c r="H1395" s="58"/>
    </row>
    <row r="1396" spans="1:8" x14ac:dyDescent="0.3">
      <c r="A1396" s="171"/>
      <c r="B1396" s="33"/>
      <c r="C1396" s="64"/>
      <c r="D1396" s="125"/>
      <c r="E1396" s="56"/>
      <c r="F1396" s="58"/>
      <c r="G1396" s="58"/>
      <c r="H1396" s="58"/>
    </row>
    <row r="1397" spans="1:8" x14ac:dyDescent="0.3">
      <c r="A1397" s="171"/>
      <c r="B1397" s="33"/>
      <c r="C1397" s="64"/>
      <c r="D1397" s="125"/>
      <c r="E1397" s="56"/>
      <c r="F1397" s="58"/>
      <c r="G1397" s="58"/>
      <c r="H1397" s="58"/>
    </row>
    <row r="1398" spans="1:8" x14ac:dyDescent="0.3">
      <c r="A1398" s="171"/>
      <c r="B1398" s="33"/>
      <c r="C1398" s="64"/>
      <c r="D1398" s="125"/>
      <c r="E1398" s="56"/>
      <c r="F1398" s="58"/>
      <c r="G1398" s="58"/>
      <c r="H1398" s="58"/>
    </row>
    <row r="1399" spans="1:8" x14ac:dyDescent="0.3">
      <c r="A1399" s="171"/>
      <c r="B1399" s="34"/>
      <c r="C1399" s="65"/>
      <c r="D1399" s="55"/>
      <c r="E1399" s="57"/>
      <c r="F1399" s="59"/>
      <c r="G1399" s="59"/>
      <c r="H1399" s="59"/>
    </row>
    <row r="1400" spans="1:8" x14ac:dyDescent="0.3">
      <c r="A1400" s="171"/>
      <c r="B1400" s="32">
        <v>2211310</v>
      </c>
      <c r="C1400" s="51">
        <v>44798</v>
      </c>
      <c r="D1400" s="39" t="s">
        <v>2236</v>
      </c>
      <c r="E1400" s="52">
        <v>2</v>
      </c>
      <c r="F1400" s="38" t="s">
        <v>6</v>
      </c>
      <c r="G1400" s="38" t="s">
        <v>2239</v>
      </c>
      <c r="H1400" s="38" t="s">
        <v>2219</v>
      </c>
    </row>
    <row r="1401" spans="1:8" x14ac:dyDescent="0.3">
      <c r="A1401" s="171"/>
      <c r="B1401" s="33"/>
      <c r="C1401" s="64"/>
      <c r="D1401" s="125"/>
      <c r="E1401" s="56"/>
      <c r="F1401" s="58"/>
      <c r="G1401" s="58"/>
      <c r="H1401" s="58"/>
    </row>
    <row r="1402" spans="1:8" x14ac:dyDescent="0.3">
      <c r="A1402" s="171"/>
      <c r="B1402" s="33"/>
      <c r="C1402" s="64"/>
      <c r="D1402" s="125"/>
      <c r="E1402" s="56"/>
      <c r="F1402" s="58"/>
      <c r="G1402" s="58"/>
      <c r="H1402" s="58"/>
    </row>
    <row r="1403" spans="1:8" x14ac:dyDescent="0.3">
      <c r="A1403" s="171"/>
      <c r="B1403" s="33"/>
      <c r="C1403" s="64"/>
      <c r="D1403" s="125"/>
      <c r="E1403" s="56"/>
      <c r="F1403" s="58"/>
      <c r="G1403" s="58"/>
      <c r="H1403" s="58"/>
    </row>
    <row r="1404" spans="1:8" x14ac:dyDescent="0.3">
      <c r="A1404" s="171"/>
      <c r="B1404" s="33"/>
      <c r="C1404" s="64"/>
      <c r="D1404" s="125"/>
      <c r="E1404" s="56"/>
      <c r="F1404" s="58"/>
      <c r="G1404" s="58"/>
      <c r="H1404" s="58"/>
    </row>
    <row r="1405" spans="1:8" x14ac:dyDescent="0.3">
      <c r="A1405" s="171"/>
      <c r="B1405" s="33"/>
      <c r="C1405" s="64"/>
      <c r="D1405" s="125"/>
      <c r="E1405" s="56"/>
      <c r="F1405" s="58"/>
      <c r="G1405" s="58"/>
      <c r="H1405" s="58"/>
    </row>
    <row r="1406" spans="1:8" x14ac:dyDescent="0.3">
      <c r="A1406" s="171"/>
      <c r="B1406" s="33"/>
      <c r="C1406" s="64"/>
      <c r="D1406" s="125"/>
      <c r="E1406" s="56"/>
      <c r="F1406" s="58"/>
      <c r="G1406" s="58"/>
      <c r="H1406" s="58"/>
    </row>
    <row r="1407" spans="1:8" x14ac:dyDescent="0.3">
      <c r="A1407" s="171"/>
      <c r="B1407" s="33"/>
      <c r="C1407" s="64"/>
      <c r="D1407" s="125"/>
      <c r="E1407" s="56"/>
      <c r="F1407" s="58"/>
      <c r="G1407" s="58"/>
      <c r="H1407" s="58"/>
    </row>
    <row r="1408" spans="1:8" x14ac:dyDescent="0.3">
      <c r="A1408" s="171"/>
      <c r="B1408" s="33"/>
      <c r="C1408" s="64"/>
      <c r="D1408" s="125"/>
      <c r="E1408" s="56"/>
      <c r="F1408" s="58"/>
      <c r="G1408" s="58"/>
      <c r="H1408" s="58"/>
    </row>
    <row r="1409" spans="1:8" x14ac:dyDescent="0.3">
      <c r="A1409" s="172"/>
      <c r="B1409" s="34"/>
      <c r="C1409" s="65"/>
      <c r="D1409" s="55"/>
      <c r="E1409" s="57"/>
      <c r="F1409" s="59"/>
      <c r="G1409" s="59"/>
      <c r="H1409" s="59"/>
    </row>
    <row r="1410" spans="1:8" x14ac:dyDescent="0.3">
      <c r="A1410" s="122"/>
      <c r="B1410" s="123"/>
      <c r="C1410" s="123"/>
      <c r="D1410" s="123"/>
      <c r="E1410" s="123"/>
      <c r="F1410" s="123"/>
      <c r="G1410" s="123"/>
      <c r="H1410" s="124"/>
    </row>
    <row r="1411" spans="1:8" ht="15" customHeight="1" x14ac:dyDescent="0.3">
      <c r="A1411" s="170">
        <v>44799</v>
      </c>
      <c r="B1411" s="32">
        <v>2211311</v>
      </c>
      <c r="C1411" s="51">
        <v>44792</v>
      </c>
      <c r="D1411" s="39" t="s">
        <v>874</v>
      </c>
      <c r="E1411" s="52">
        <v>2</v>
      </c>
      <c r="F1411" s="38" t="s">
        <v>6</v>
      </c>
      <c r="G1411" s="38" t="s">
        <v>2302</v>
      </c>
      <c r="H1411" s="38" t="s">
        <v>2219</v>
      </c>
    </row>
    <row r="1412" spans="1:8" x14ac:dyDescent="0.3">
      <c r="A1412" s="171"/>
      <c r="B1412" s="33"/>
      <c r="C1412" s="64"/>
      <c r="D1412" s="125"/>
      <c r="E1412" s="56"/>
      <c r="F1412" s="58"/>
      <c r="G1412" s="58"/>
      <c r="H1412" s="58"/>
    </row>
    <row r="1413" spans="1:8" x14ac:dyDescent="0.3">
      <c r="A1413" s="171"/>
      <c r="B1413" s="33"/>
      <c r="C1413" s="64"/>
      <c r="D1413" s="125"/>
      <c r="E1413" s="56"/>
      <c r="F1413" s="58"/>
      <c r="G1413" s="58"/>
      <c r="H1413" s="58"/>
    </row>
    <row r="1414" spans="1:8" x14ac:dyDescent="0.3">
      <c r="A1414" s="171"/>
      <c r="B1414" s="33"/>
      <c r="C1414" s="64"/>
      <c r="D1414" s="125"/>
      <c r="E1414" s="56"/>
      <c r="F1414" s="58"/>
      <c r="G1414" s="58"/>
      <c r="H1414" s="58"/>
    </row>
    <row r="1415" spans="1:8" x14ac:dyDescent="0.3">
      <c r="A1415" s="171"/>
      <c r="B1415" s="33"/>
      <c r="C1415" s="64"/>
      <c r="D1415" s="125"/>
      <c r="E1415" s="56"/>
      <c r="F1415" s="58"/>
      <c r="G1415" s="58"/>
      <c r="H1415" s="58"/>
    </row>
    <row r="1416" spans="1:8" x14ac:dyDescent="0.3">
      <c r="A1416" s="171"/>
      <c r="B1416" s="33"/>
      <c r="C1416" s="64"/>
      <c r="D1416" s="125"/>
      <c r="E1416" s="56"/>
      <c r="F1416" s="58"/>
      <c r="G1416" s="58"/>
      <c r="H1416" s="58"/>
    </row>
    <row r="1417" spans="1:8" x14ac:dyDescent="0.3">
      <c r="A1417" s="171"/>
      <c r="B1417" s="33"/>
      <c r="C1417" s="64"/>
      <c r="D1417" s="125"/>
      <c r="E1417" s="56"/>
      <c r="F1417" s="58"/>
      <c r="G1417" s="58"/>
      <c r="H1417" s="58"/>
    </row>
    <row r="1418" spans="1:8" x14ac:dyDescent="0.3">
      <c r="A1418" s="171"/>
      <c r="B1418" s="33"/>
      <c r="C1418" s="64"/>
      <c r="D1418" s="125"/>
      <c r="E1418" s="56"/>
      <c r="F1418" s="58"/>
      <c r="G1418" s="58"/>
      <c r="H1418" s="58"/>
    </row>
    <row r="1419" spans="1:8" x14ac:dyDescent="0.3">
      <c r="A1419" s="171"/>
      <c r="B1419" s="33"/>
      <c r="C1419" s="64"/>
      <c r="D1419" s="125"/>
      <c r="E1419" s="56"/>
      <c r="F1419" s="58"/>
      <c r="G1419" s="58"/>
      <c r="H1419" s="58"/>
    </row>
    <row r="1420" spans="1:8" x14ac:dyDescent="0.3">
      <c r="A1420" s="171"/>
      <c r="B1420" s="34"/>
      <c r="C1420" s="65"/>
      <c r="D1420" s="55"/>
      <c r="E1420" s="57"/>
      <c r="F1420" s="59"/>
      <c r="G1420" s="59"/>
      <c r="H1420" s="59"/>
    </row>
    <row r="1421" spans="1:8" x14ac:dyDescent="0.3">
      <c r="A1421" s="171"/>
      <c r="B1421" s="32">
        <v>2211312</v>
      </c>
      <c r="C1421" s="51">
        <v>44792</v>
      </c>
      <c r="D1421" s="39" t="s">
        <v>874</v>
      </c>
      <c r="E1421" s="52">
        <v>2</v>
      </c>
      <c r="F1421" s="38" t="s">
        <v>6</v>
      </c>
      <c r="G1421" s="38" t="s">
        <v>2303</v>
      </c>
      <c r="H1421" s="38" t="s">
        <v>2219</v>
      </c>
    </row>
    <row r="1422" spans="1:8" x14ac:dyDescent="0.3">
      <c r="A1422" s="171"/>
      <c r="B1422" s="33"/>
      <c r="C1422" s="64"/>
      <c r="D1422" s="125"/>
      <c r="E1422" s="56"/>
      <c r="F1422" s="58"/>
      <c r="G1422" s="58"/>
      <c r="H1422" s="58"/>
    </row>
    <row r="1423" spans="1:8" x14ac:dyDescent="0.3">
      <c r="A1423" s="171"/>
      <c r="B1423" s="33"/>
      <c r="C1423" s="64"/>
      <c r="D1423" s="125"/>
      <c r="E1423" s="56"/>
      <c r="F1423" s="58"/>
      <c r="G1423" s="58"/>
      <c r="H1423" s="58"/>
    </row>
    <row r="1424" spans="1:8" x14ac:dyDescent="0.3">
      <c r="A1424" s="171"/>
      <c r="B1424" s="33"/>
      <c r="C1424" s="64"/>
      <c r="D1424" s="125"/>
      <c r="E1424" s="56"/>
      <c r="F1424" s="58"/>
      <c r="G1424" s="58"/>
      <c r="H1424" s="58"/>
    </row>
    <row r="1425" spans="1:8" x14ac:dyDescent="0.3">
      <c r="A1425" s="171"/>
      <c r="B1425" s="33"/>
      <c r="C1425" s="64"/>
      <c r="D1425" s="125"/>
      <c r="E1425" s="56"/>
      <c r="F1425" s="58"/>
      <c r="G1425" s="58"/>
      <c r="H1425" s="58"/>
    </row>
    <row r="1426" spans="1:8" x14ac:dyDescent="0.3">
      <c r="A1426" s="171"/>
      <c r="B1426" s="33"/>
      <c r="C1426" s="64"/>
      <c r="D1426" s="125"/>
      <c r="E1426" s="56"/>
      <c r="F1426" s="58"/>
      <c r="G1426" s="58"/>
      <c r="H1426" s="58"/>
    </row>
    <row r="1427" spans="1:8" x14ac:dyDescent="0.3">
      <c r="A1427" s="171"/>
      <c r="B1427" s="33"/>
      <c r="C1427" s="64"/>
      <c r="D1427" s="125"/>
      <c r="E1427" s="56"/>
      <c r="F1427" s="58"/>
      <c r="G1427" s="58"/>
      <c r="H1427" s="58"/>
    </row>
    <row r="1428" spans="1:8" x14ac:dyDescent="0.3">
      <c r="A1428" s="171"/>
      <c r="B1428" s="33"/>
      <c r="C1428" s="64"/>
      <c r="D1428" s="125"/>
      <c r="E1428" s="56"/>
      <c r="F1428" s="58"/>
      <c r="G1428" s="58"/>
      <c r="H1428" s="58"/>
    </row>
    <row r="1429" spans="1:8" x14ac:dyDescent="0.3">
      <c r="A1429" s="171"/>
      <c r="B1429" s="33"/>
      <c r="C1429" s="64"/>
      <c r="D1429" s="125"/>
      <c r="E1429" s="56"/>
      <c r="F1429" s="58"/>
      <c r="G1429" s="58"/>
      <c r="H1429" s="58"/>
    </row>
    <row r="1430" spans="1:8" x14ac:dyDescent="0.3">
      <c r="A1430" s="171"/>
      <c r="B1430" s="34"/>
      <c r="C1430" s="65"/>
      <c r="D1430" s="55"/>
      <c r="E1430" s="57"/>
      <c r="F1430" s="59"/>
      <c r="G1430" s="59"/>
      <c r="H1430" s="59"/>
    </row>
    <row r="1431" spans="1:8" x14ac:dyDescent="0.3">
      <c r="A1431" s="171"/>
      <c r="B1431" s="32">
        <v>2211313</v>
      </c>
      <c r="C1431" s="51">
        <v>44792</v>
      </c>
      <c r="D1431" s="39" t="s">
        <v>874</v>
      </c>
      <c r="E1431" s="52">
        <v>2</v>
      </c>
      <c r="F1431" s="38" t="s">
        <v>6</v>
      </c>
      <c r="G1431" s="38" t="s">
        <v>2304</v>
      </c>
      <c r="H1431" s="38" t="s">
        <v>2219</v>
      </c>
    </row>
    <row r="1432" spans="1:8" x14ac:dyDescent="0.3">
      <c r="A1432" s="171"/>
      <c r="B1432" s="33"/>
      <c r="C1432" s="64"/>
      <c r="D1432" s="125"/>
      <c r="E1432" s="56"/>
      <c r="F1432" s="58"/>
      <c r="G1432" s="58"/>
      <c r="H1432" s="58"/>
    </row>
    <row r="1433" spans="1:8" x14ac:dyDescent="0.3">
      <c r="A1433" s="171"/>
      <c r="B1433" s="33"/>
      <c r="C1433" s="64"/>
      <c r="D1433" s="125"/>
      <c r="E1433" s="56"/>
      <c r="F1433" s="58"/>
      <c r="G1433" s="58"/>
      <c r="H1433" s="58"/>
    </row>
    <row r="1434" spans="1:8" x14ac:dyDescent="0.3">
      <c r="A1434" s="171"/>
      <c r="B1434" s="33"/>
      <c r="C1434" s="64"/>
      <c r="D1434" s="125"/>
      <c r="E1434" s="56"/>
      <c r="F1434" s="58"/>
      <c r="G1434" s="58"/>
      <c r="H1434" s="58"/>
    </row>
    <row r="1435" spans="1:8" x14ac:dyDescent="0.3">
      <c r="A1435" s="171"/>
      <c r="B1435" s="33"/>
      <c r="C1435" s="64"/>
      <c r="D1435" s="125"/>
      <c r="E1435" s="56"/>
      <c r="F1435" s="58"/>
      <c r="G1435" s="58"/>
      <c r="H1435" s="58"/>
    </row>
    <row r="1436" spans="1:8" x14ac:dyDescent="0.3">
      <c r="A1436" s="171"/>
      <c r="B1436" s="33"/>
      <c r="C1436" s="64"/>
      <c r="D1436" s="125"/>
      <c r="E1436" s="56"/>
      <c r="F1436" s="58"/>
      <c r="G1436" s="58"/>
      <c r="H1436" s="58"/>
    </row>
    <row r="1437" spans="1:8" x14ac:dyDescent="0.3">
      <c r="A1437" s="171"/>
      <c r="B1437" s="33"/>
      <c r="C1437" s="64"/>
      <c r="D1437" s="125"/>
      <c r="E1437" s="56"/>
      <c r="F1437" s="58"/>
      <c r="G1437" s="58"/>
      <c r="H1437" s="58"/>
    </row>
    <row r="1438" spans="1:8" x14ac:dyDescent="0.3">
      <c r="A1438" s="171"/>
      <c r="B1438" s="33"/>
      <c r="C1438" s="64"/>
      <c r="D1438" s="125"/>
      <c r="E1438" s="56"/>
      <c r="F1438" s="58"/>
      <c r="G1438" s="58"/>
      <c r="H1438" s="58"/>
    </row>
    <row r="1439" spans="1:8" x14ac:dyDescent="0.3">
      <c r="A1439" s="171"/>
      <c r="B1439" s="33"/>
      <c r="C1439" s="64"/>
      <c r="D1439" s="125"/>
      <c r="E1439" s="56"/>
      <c r="F1439" s="58"/>
      <c r="G1439" s="58"/>
      <c r="H1439" s="58"/>
    </row>
    <row r="1440" spans="1:8" x14ac:dyDescent="0.3">
      <c r="A1440" s="171"/>
      <c r="B1440" s="34"/>
      <c r="C1440" s="65"/>
      <c r="D1440" s="55"/>
      <c r="E1440" s="57"/>
      <c r="F1440" s="59"/>
      <c r="G1440" s="59"/>
      <c r="H1440" s="59"/>
    </row>
    <row r="1441" spans="1:8" x14ac:dyDescent="0.3">
      <c r="A1441" s="171"/>
      <c r="B1441" s="32">
        <v>2211314</v>
      </c>
      <c r="C1441" s="51">
        <v>44798</v>
      </c>
      <c r="D1441" s="39" t="s">
        <v>226</v>
      </c>
      <c r="E1441" s="52">
        <v>1</v>
      </c>
      <c r="F1441" s="38" t="s">
        <v>6</v>
      </c>
      <c r="G1441" s="38" t="s">
        <v>2241</v>
      </c>
      <c r="H1441" s="38" t="s">
        <v>2219</v>
      </c>
    </row>
    <row r="1442" spans="1:8" x14ac:dyDescent="0.3">
      <c r="A1442" s="171"/>
      <c r="B1442" s="33"/>
      <c r="C1442" s="64"/>
      <c r="D1442" s="125"/>
      <c r="E1442" s="56"/>
      <c r="F1442" s="58"/>
      <c r="G1442" s="58"/>
      <c r="H1442" s="58"/>
    </row>
    <row r="1443" spans="1:8" x14ac:dyDescent="0.3">
      <c r="A1443" s="171"/>
      <c r="B1443" s="33"/>
      <c r="C1443" s="64"/>
      <c r="D1443" s="125"/>
      <c r="E1443" s="56"/>
      <c r="F1443" s="58"/>
      <c r="G1443" s="58"/>
      <c r="H1443" s="58"/>
    </row>
    <row r="1444" spans="1:8" x14ac:dyDescent="0.3">
      <c r="A1444" s="171"/>
      <c r="B1444" s="33"/>
      <c r="C1444" s="64"/>
      <c r="D1444" s="125"/>
      <c r="E1444" s="56"/>
      <c r="F1444" s="58"/>
      <c r="G1444" s="58"/>
      <c r="H1444" s="58"/>
    </row>
    <row r="1445" spans="1:8" x14ac:dyDescent="0.3">
      <c r="A1445" s="171"/>
      <c r="B1445" s="33"/>
      <c r="C1445" s="64"/>
      <c r="D1445" s="125"/>
      <c r="E1445" s="56"/>
      <c r="F1445" s="58"/>
      <c r="G1445" s="58"/>
      <c r="H1445" s="58"/>
    </row>
    <row r="1446" spans="1:8" x14ac:dyDescent="0.3">
      <c r="A1446" s="171"/>
      <c r="B1446" s="33"/>
      <c r="C1446" s="64"/>
      <c r="D1446" s="125"/>
      <c r="E1446" s="56"/>
      <c r="F1446" s="58"/>
      <c r="G1446" s="58"/>
      <c r="H1446" s="58"/>
    </row>
    <row r="1447" spans="1:8" x14ac:dyDescent="0.3">
      <c r="A1447" s="171"/>
      <c r="B1447" s="33"/>
      <c r="C1447" s="64"/>
      <c r="D1447" s="125"/>
      <c r="E1447" s="56"/>
      <c r="F1447" s="58"/>
      <c r="G1447" s="58"/>
      <c r="H1447" s="58"/>
    </row>
    <row r="1448" spans="1:8" x14ac:dyDescent="0.3">
      <c r="A1448" s="171"/>
      <c r="B1448" s="33"/>
      <c r="C1448" s="64"/>
      <c r="D1448" s="125"/>
      <c r="E1448" s="56"/>
      <c r="F1448" s="58"/>
      <c r="G1448" s="58"/>
      <c r="H1448" s="58"/>
    </row>
    <row r="1449" spans="1:8" x14ac:dyDescent="0.3">
      <c r="A1449" s="171"/>
      <c r="B1449" s="33"/>
      <c r="C1449" s="64"/>
      <c r="D1449" s="125"/>
      <c r="E1449" s="56"/>
      <c r="F1449" s="58"/>
      <c r="G1449" s="58"/>
      <c r="H1449" s="58"/>
    </row>
    <row r="1450" spans="1:8" x14ac:dyDescent="0.3">
      <c r="A1450" s="171"/>
      <c r="B1450" s="34"/>
      <c r="C1450" s="65"/>
      <c r="D1450" s="55"/>
      <c r="E1450" s="57"/>
      <c r="F1450" s="59"/>
      <c r="G1450" s="59"/>
      <c r="H1450" s="59"/>
    </row>
    <row r="1451" spans="1:8" x14ac:dyDescent="0.3">
      <c r="A1451" s="171"/>
      <c r="B1451" s="32">
        <v>2211315</v>
      </c>
      <c r="C1451" s="51">
        <v>44798</v>
      </c>
      <c r="D1451" s="39" t="s">
        <v>226</v>
      </c>
      <c r="E1451" s="52">
        <v>1</v>
      </c>
      <c r="F1451" s="38" t="s">
        <v>6</v>
      </c>
      <c r="G1451" s="38" t="s">
        <v>2242</v>
      </c>
      <c r="H1451" s="38" t="s">
        <v>2219</v>
      </c>
    </row>
    <row r="1452" spans="1:8" x14ac:dyDescent="0.3">
      <c r="A1452" s="171"/>
      <c r="B1452" s="33"/>
      <c r="C1452" s="64"/>
      <c r="D1452" s="125"/>
      <c r="E1452" s="56"/>
      <c r="F1452" s="58"/>
      <c r="G1452" s="58"/>
      <c r="H1452" s="58"/>
    </row>
    <row r="1453" spans="1:8" x14ac:dyDescent="0.3">
      <c r="A1453" s="171"/>
      <c r="B1453" s="33"/>
      <c r="C1453" s="64"/>
      <c r="D1453" s="125"/>
      <c r="E1453" s="56"/>
      <c r="F1453" s="58"/>
      <c r="G1453" s="58"/>
      <c r="H1453" s="58"/>
    </row>
    <row r="1454" spans="1:8" x14ac:dyDescent="0.3">
      <c r="A1454" s="171"/>
      <c r="B1454" s="33"/>
      <c r="C1454" s="64"/>
      <c r="D1454" s="125"/>
      <c r="E1454" s="56"/>
      <c r="F1454" s="58"/>
      <c r="G1454" s="58"/>
      <c r="H1454" s="58"/>
    </row>
    <row r="1455" spans="1:8" x14ac:dyDescent="0.3">
      <c r="A1455" s="171"/>
      <c r="B1455" s="33"/>
      <c r="C1455" s="64"/>
      <c r="D1455" s="125"/>
      <c r="E1455" s="56"/>
      <c r="F1455" s="58"/>
      <c r="G1455" s="58"/>
      <c r="H1455" s="58"/>
    </row>
    <row r="1456" spans="1:8" x14ac:dyDescent="0.3">
      <c r="A1456" s="171"/>
      <c r="B1456" s="33"/>
      <c r="C1456" s="64"/>
      <c r="D1456" s="125"/>
      <c r="E1456" s="56"/>
      <c r="F1456" s="58"/>
      <c r="G1456" s="58"/>
      <c r="H1456" s="58"/>
    </row>
    <row r="1457" spans="1:8" x14ac:dyDescent="0.3">
      <c r="A1457" s="171"/>
      <c r="B1457" s="33"/>
      <c r="C1457" s="64"/>
      <c r="D1457" s="125"/>
      <c r="E1457" s="56"/>
      <c r="F1457" s="58"/>
      <c r="G1457" s="58"/>
      <c r="H1457" s="58"/>
    </row>
    <row r="1458" spans="1:8" x14ac:dyDescent="0.3">
      <c r="A1458" s="171"/>
      <c r="B1458" s="33"/>
      <c r="C1458" s="64"/>
      <c r="D1458" s="125"/>
      <c r="E1458" s="56"/>
      <c r="F1458" s="58"/>
      <c r="G1458" s="58"/>
      <c r="H1458" s="58"/>
    </row>
    <row r="1459" spans="1:8" x14ac:dyDescent="0.3">
      <c r="A1459" s="171"/>
      <c r="B1459" s="33"/>
      <c r="C1459" s="64"/>
      <c r="D1459" s="125"/>
      <c r="E1459" s="56"/>
      <c r="F1459" s="58"/>
      <c r="G1459" s="58"/>
      <c r="H1459" s="58"/>
    </row>
    <row r="1460" spans="1:8" x14ac:dyDescent="0.3">
      <c r="A1460" s="171"/>
      <c r="B1460" s="34"/>
      <c r="C1460" s="65"/>
      <c r="D1460" s="55"/>
      <c r="E1460" s="57"/>
      <c r="F1460" s="59"/>
      <c r="G1460" s="59"/>
      <c r="H1460" s="59"/>
    </row>
    <row r="1461" spans="1:8" x14ac:dyDescent="0.3">
      <c r="A1461" s="171"/>
      <c r="B1461" s="32">
        <v>2211316</v>
      </c>
      <c r="C1461" s="51">
        <v>44798</v>
      </c>
      <c r="D1461" s="39" t="s">
        <v>226</v>
      </c>
      <c r="E1461" s="52">
        <v>1</v>
      </c>
      <c r="F1461" s="38" t="s">
        <v>82</v>
      </c>
      <c r="G1461" s="38" t="s">
        <v>2289</v>
      </c>
      <c r="H1461" s="38" t="s">
        <v>2219</v>
      </c>
    </row>
    <row r="1462" spans="1:8" x14ac:dyDescent="0.3">
      <c r="A1462" s="171"/>
      <c r="B1462" s="33"/>
      <c r="C1462" s="64"/>
      <c r="D1462" s="125"/>
      <c r="E1462" s="56"/>
      <c r="F1462" s="58"/>
      <c r="G1462" s="58"/>
      <c r="H1462" s="58"/>
    </row>
    <row r="1463" spans="1:8" x14ac:dyDescent="0.3">
      <c r="A1463" s="171"/>
      <c r="B1463" s="33"/>
      <c r="C1463" s="64"/>
      <c r="D1463" s="125"/>
      <c r="E1463" s="56"/>
      <c r="F1463" s="58"/>
      <c r="G1463" s="58"/>
      <c r="H1463" s="58"/>
    </row>
    <row r="1464" spans="1:8" x14ac:dyDescent="0.3">
      <c r="A1464" s="171"/>
      <c r="B1464" s="33"/>
      <c r="C1464" s="64"/>
      <c r="D1464" s="125"/>
      <c r="E1464" s="56"/>
      <c r="F1464" s="58"/>
      <c r="G1464" s="58"/>
      <c r="H1464" s="58"/>
    </row>
    <row r="1465" spans="1:8" x14ac:dyDescent="0.3">
      <c r="A1465" s="171"/>
      <c r="B1465" s="33"/>
      <c r="C1465" s="64"/>
      <c r="D1465" s="125"/>
      <c r="E1465" s="56"/>
      <c r="F1465" s="58"/>
      <c r="G1465" s="58"/>
      <c r="H1465" s="58"/>
    </row>
    <row r="1466" spans="1:8" x14ac:dyDescent="0.3">
      <c r="A1466" s="171"/>
      <c r="B1466" s="33"/>
      <c r="C1466" s="64"/>
      <c r="D1466" s="125"/>
      <c r="E1466" s="56"/>
      <c r="F1466" s="58"/>
      <c r="G1466" s="58"/>
      <c r="H1466" s="58"/>
    </row>
    <row r="1467" spans="1:8" x14ac:dyDescent="0.3">
      <c r="A1467" s="171"/>
      <c r="B1467" s="33"/>
      <c r="C1467" s="64"/>
      <c r="D1467" s="125"/>
      <c r="E1467" s="56"/>
      <c r="F1467" s="58"/>
      <c r="G1467" s="58"/>
      <c r="H1467" s="58"/>
    </row>
    <row r="1468" spans="1:8" x14ac:dyDescent="0.3">
      <c r="A1468" s="171"/>
      <c r="B1468" s="33"/>
      <c r="C1468" s="64"/>
      <c r="D1468" s="125"/>
      <c r="E1468" s="56"/>
      <c r="F1468" s="58"/>
      <c r="G1468" s="58"/>
      <c r="H1468" s="58"/>
    </row>
    <row r="1469" spans="1:8" x14ac:dyDescent="0.3">
      <c r="A1469" s="171"/>
      <c r="B1469" s="33"/>
      <c r="C1469" s="64"/>
      <c r="D1469" s="125"/>
      <c r="E1469" s="56"/>
      <c r="F1469" s="58"/>
      <c r="G1469" s="58"/>
      <c r="H1469" s="58"/>
    </row>
    <row r="1470" spans="1:8" x14ac:dyDescent="0.3">
      <c r="A1470" s="171"/>
      <c r="B1470" s="34"/>
      <c r="C1470" s="65"/>
      <c r="D1470" s="55"/>
      <c r="E1470" s="57"/>
      <c r="F1470" s="59"/>
      <c r="G1470" s="59"/>
      <c r="H1470" s="59"/>
    </row>
    <row r="1471" spans="1:8" x14ac:dyDescent="0.3">
      <c r="A1471" s="171"/>
      <c r="B1471" s="32">
        <v>2211317</v>
      </c>
      <c r="C1471" s="51">
        <v>44799</v>
      </c>
      <c r="D1471" s="39" t="s">
        <v>2124</v>
      </c>
      <c r="E1471" s="52">
        <v>10</v>
      </c>
      <c r="F1471" s="38" t="s">
        <v>6</v>
      </c>
      <c r="G1471" s="38" t="s">
        <v>2243</v>
      </c>
      <c r="H1471" s="38" t="s">
        <v>2219</v>
      </c>
    </row>
    <row r="1472" spans="1:8" x14ac:dyDescent="0.3">
      <c r="A1472" s="171"/>
      <c r="B1472" s="33"/>
      <c r="C1472" s="64"/>
      <c r="D1472" s="125"/>
      <c r="E1472" s="56"/>
      <c r="F1472" s="58"/>
      <c r="G1472" s="58"/>
      <c r="H1472" s="58"/>
    </row>
    <row r="1473" spans="1:8" x14ac:dyDescent="0.3">
      <c r="A1473" s="171"/>
      <c r="B1473" s="33"/>
      <c r="C1473" s="64"/>
      <c r="D1473" s="125"/>
      <c r="E1473" s="56"/>
      <c r="F1473" s="58"/>
      <c r="G1473" s="58"/>
      <c r="H1473" s="58"/>
    </row>
    <row r="1474" spans="1:8" x14ac:dyDescent="0.3">
      <c r="A1474" s="171"/>
      <c r="B1474" s="33"/>
      <c r="C1474" s="64"/>
      <c r="D1474" s="125"/>
      <c r="E1474" s="56"/>
      <c r="F1474" s="58"/>
      <c r="G1474" s="58"/>
      <c r="H1474" s="58"/>
    </row>
    <row r="1475" spans="1:8" x14ac:dyDescent="0.3">
      <c r="A1475" s="171"/>
      <c r="B1475" s="33"/>
      <c r="C1475" s="64"/>
      <c r="D1475" s="125"/>
      <c r="E1475" s="56"/>
      <c r="F1475" s="58"/>
      <c r="G1475" s="58"/>
      <c r="H1475" s="58"/>
    </row>
    <row r="1476" spans="1:8" x14ac:dyDescent="0.3">
      <c r="A1476" s="171"/>
      <c r="B1476" s="33"/>
      <c r="C1476" s="64"/>
      <c r="D1476" s="125"/>
      <c r="E1476" s="56"/>
      <c r="F1476" s="58"/>
      <c r="G1476" s="58"/>
      <c r="H1476" s="58"/>
    </row>
    <row r="1477" spans="1:8" x14ac:dyDescent="0.3">
      <c r="A1477" s="171"/>
      <c r="B1477" s="33"/>
      <c r="C1477" s="64"/>
      <c r="D1477" s="125"/>
      <c r="E1477" s="56"/>
      <c r="F1477" s="58"/>
      <c r="G1477" s="58"/>
      <c r="H1477" s="58"/>
    </row>
    <row r="1478" spans="1:8" x14ac:dyDescent="0.3">
      <c r="A1478" s="171"/>
      <c r="B1478" s="33"/>
      <c r="C1478" s="64"/>
      <c r="D1478" s="125"/>
      <c r="E1478" s="56"/>
      <c r="F1478" s="58"/>
      <c r="G1478" s="58"/>
      <c r="H1478" s="58"/>
    </row>
    <row r="1479" spans="1:8" x14ac:dyDescent="0.3">
      <c r="A1479" s="171"/>
      <c r="B1479" s="33"/>
      <c r="C1479" s="64"/>
      <c r="D1479" s="125"/>
      <c r="E1479" s="56"/>
      <c r="F1479" s="58"/>
      <c r="G1479" s="58"/>
      <c r="H1479" s="58"/>
    </row>
    <row r="1480" spans="1:8" x14ac:dyDescent="0.3">
      <c r="A1480" s="171"/>
      <c r="B1480" s="34"/>
      <c r="C1480" s="65"/>
      <c r="D1480" s="55"/>
      <c r="E1480" s="57"/>
      <c r="F1480" s="59"/>
      <c r="G1480" s="59"/>
      <c r="H1480" s="59"/>
    </row>
    <row r="1481" spans="1:8" x14ac:dyDescent="0.3">
      <c r="A1481" s="171"/>
      <c r="B1481" s="32">
        <v>2211318</v>
      </c>
      <c r="C1481" s="51">
        <v>44799</v>
      </c>
      <c r="D1481" s="39" t="s">
        <v>2124</v>
      </c>
      <c r="E1481" s="52">
        <v>10</v>
      </c>
      <c r="F1481" s="38" t="s">
        <v>6</v>
      </c>
      <c r="G1481" s="38" t="s">
        <v>2244</v>
      </c>
      <c r="H1481" s="38" t="s">
        <v>2219</v>
      </c>
    </row>
    <row r="1482" spans="1:8" x14ac:dyDescent="0.3">
      <c r="A1482" s="171"/>
      <c r="B1482" s="33"/>
      <c r="C1482" s="64"/>
      <c r="D1482" s="125"/>
      <c r="E1482" s="56"/>
      <c r="F1482" s="58"/>
      <c r="G1482" s="58"/>
      <c r="H1482" s="58"/>
    </row>
    <row r="1483" spans="1:8" x14ac:dyDescent="0.3">
      <c r="A1483" s="171"/>
      <c r="B1483" s="33"/>
      <c r="C1483" s="64"/>
      <c r="D1483" s="125"/>
      <c r="E1483" s="56"/>
      <c r="F1483" s="58"/>
      <c r="G1483" s="58"/>
      <c r="H1483" s="58"/>
    </row>
    <row r="1484" spans="1:8" x14ac:dyDescent="0.3">
      <c r="A1484" s="171"/>
      <c r="B1484" s="33"/>
      <c r="C1484" s="64"/>
      <c r="D1484" s="125"/>
      <c r="E1484" s="56"/>
      <c r="F1484" s="58"/>
      <c r="G1484" s="58"/>
      <c r="H1484" s="58"/>
    </row>
    <row r="1485" spans="1:8" x14ac:dyDescent="0.3">
      <c r="A1485" s="171"/>
      <c r="B1485" s="33"/>
      <c r="C1485" s="64"/>
      <c r="D1485" s="125"/>
      <c r="E1485" s="56"/>
      <c r="F1485" s="58"/>
      <c r="G1485" s="58"/>
      <c r="H1485" s="58"/>
    </row>
    <row r="1486" spans="1:8" x14ac:dyDescent="0.3">
      <c r="A1486" s="171"/>
      <c r="B1486" s="33"/>
      <c r="C1486" s="64"/>
      <c r="D1486" s="125"/>
      <c r="E1486" s="56"/>
      <c r="F1486" s="58"/>
      <c r="G1486" s="58"/>
      <c r="H1486" s="58"/>
    </row>
    <row r="1487" spans="1:8" x14ac:dyDescent="0.3">
      <c r="A1487" s="171"/>
      <c r="B1487" s="33"/>
      <c r="C1487" s="64"/>
      <c r="D1487" s="125"/>
      <c r="E1487" s="56"/>
      <c r="F1487" s="58"/>
      <c r="G1487" s="58"/>
      <c r="H1487" s="58"/>
    </row>
    <row r="1488" spans="1:8" x14ac:dyDescent="0.3">
      <c r="A1488" s="171"/>
      <c r="B1488" s="33"/>
      <c r="C1488" s="64"/>
      <c r="D1488" s="125"/>
      <c r="E1488" s="56"/>
      <c r="F1488" s="58"/>
      <c r="G1488" s="58"/>
      <c r="H1488" s="58"/>
    </row>
    <row r="1489" spans="1:8" x14ac:dyDescent="0.3">
      <c r="A1489" s="171"/>
      <c r="B1489" s="33"/>
      <c r="C1489" s="64"/>
      <c r="D1489" s="125"/>
      <c r="E1489" s="56"/>
      <c r="F1489" s="58"/>
      <c r="G1489" s="58"/>
      <c r="H1489" s="58"/>
    </row>
    <row r="1490" spans="1:8" x14ac:dyDescent="0.3">
      <c r="A1490" s="171"/>
      <c r="B1490" s="34"/>
      <c r="C1490" s="65"/>
      <c r="D1490" s="55"/>
      <c r="E1490" s="57"/>
      <c r="F1490" s="59"/>
      <c r="G1490" s="59"/>
      <c r="H1490" s="59"/>
    </row>
    <row r="1491" spans="1:8" x14ac:dyDescent="0.3">
      <c r="A1491" s="171"/>
      <c r="B1491" s="32">
        <v>2211319</v>
      </c>
      <c r="C1491" s="51">
        <v>44799</v>
      </c>
      <c r="D1491" s="39" t="s">
        <v>21</v>
      </c>
      <c r="E1491" s="52">
        <v>2</v>
      </c>
      <c r="F1491" s="38" t="s">
        <v>82</v>
      </c>
      <c r="G1491" s="38" t="s">
        <v>279</v>
      </c>
      <c r="H1491" s="38" t="s">
        <v>2219</v>
      </c>
    </row>
    <row r="1492" spans="1:8" x14ac:dyDescent="0.3">
      <c r="A1492" s="171"/>
      <c r="B1492" s="33"/>
      <c r="C1492" s="64"/>
      <c r="D1492" s="125"/>
      <c r="E1492" s="56"/>
      <c r="F1492" s="58"/>
      <c r="G1492" s="58"/>
      <c r="H1492" s="58"/>
    </row>
    <row r="1493" spans="1:8" x14ac:dyDescent="0.3">
      <c r="A1493" s="171"/>
      <c r="B1493" s="33"/>
      <c r="C1493" s="64"/>
      <c r="D1493" s="125"/>
      <c r="E1493" s="56"/>
      <c r="F1493" s="58"/>
      <c r="G1493" s="58"/>
      <c r="H1493" s="58"/>
    </row>
    <row r="1494" spans="1:8" x14ac:dyDescent="0.3">
      <c r="A1494" s="171"/>
      <c r="B1494" s="33"/>
      <c r="C1494" s="64"/>
      <c r="D1494" s="125"/>
      <c r="E1494" s="56"/>
      <c r="F1494" s="58"/>
      <c r="G1494" s="58"/>
      <c r="H1494" s="58"/>
    </row>
    <row r="1495" spans="1:8" x14ac:dyDescent="0.3">
      <c r="A1495" s="171"/>
      <c r="B1495" s="33"/>
      <c r="C1495" s="64"/>
      <c r="D1495" s="125"/>
      <c r="E1495" s="56"/>
      <c r="F1495" s="58"/>
      <c r="G1495" s="58"/>
      <c r="H1495" s="58"/>
    </row>
    <row r="1496" spans="1:8" x14ac:dyDescent="0.3">
      <c r="A1496" s="171"/>
      <c r="B1496" s="33"/>
      <c r="C1496" s="64"/>
      <c r="D1496" s="125"/>
      <c r="E1496" s="56"/>
      <c r="F1496" s="58"/>
      <c r="G1496" s="58"/>
      <c r="H1496" s="58"/>
    </row>
    <row r="1497" spans="1:8" x14ac:dyDescent="0.3">
      <c r="A1497" s="171"/>
      <c r="B1497" s="33"/>
      <c r="C1497" s="64"/>
      <c r="D1497" s="125"/>
      <c r="E1497" s="56"/>
      <c r="F1497" s="58"/>
      <c r="G1497" s="58"/>
      <c r="H1497" s="58"/>
    </row>
    <row r="1498" spans="1:8" x14ac:dyDescent="0.3">
      <c r="A1498" s="171"/>
      <c r="B1498" s="33"/>
      <c r="C1498" s="64"/>
      <c r="D1498" s="125"/>
      <c r="E1498" s="56"/>
      <c r="F1498" s="58"/>
      <c r="G1498" s="58"/>
      <c r="H1498" s="58"/>
    </row>
    <row r="1499" spans="1:8" x14ac:dyDescent="0.3">
      <c r="A1499" s="171"/>
      <c r="B1499" s="33"/>
      <c r="C1499" s="64"/>
      <c r="D1499" s="125"/>
      <c r="E1499" s="56"/>
      <c r="F1499" s="58"/>
      <c r="G1499" s="58"/>
      <c r="H1499" s="58"/>
    </row>
    <row r="1500" spans="1:8" x14ac:dyDescent="0.3">
      <c r="A1500" s="171"/>
      <c r="B1500" s="34"/>
      <c r="C1500" s="65"/>
      <c r="D1500" s="55"/>
      <c r="E1500" s="57"/>
      <c r="F1500" s="59"/>
      <c r="G1500" s="59"/>
      <c r="H1500" s="59"/>
    </row>
    <row r="1501" spans="1:8" x14ac:dyDescent="0.3">
      <c r="A1501" s="171"/>
      <c r="B1501" s="32">
        <v>2211320</v>
      </c>
      <c r="C1501" s="51">
        <v>44799</v>
      </c>
      <c r="D1501" s="39" t="s">
        <v>178</v>
      </c>
      <c r="E1501" s="52">
        <v>1</v>
      </c>
      <c r="F1501" s="38" t="s">
        <v>6</v>
      </c>
      <c r="G1501" s="38" t="s">
        <v>2245</v>
      </c>
      <c r="H1501" s="38" t="s">
        <v>2219</v>
      </c>
    </row>
    <row r="1502" spans="1:8" x14ac:dyDescent="0.3">
      <c r="A1502" s="171"/>
      <c r="B1502" s="33"/>
      <c r="C1502" s="64"/>
      <c r="D1502" s="125"/>
      <c r="E1502" s="56"/>
      <c r="F1502" s="58"/>
      <c r="G1502" s="58"/>
      <c r="H1502" s="58"/>
    </row>
    <row r="1503" spans="1:8" x14ac:dyDescent="0.3">
      <c r="A1503" s="171"/>
      <c r="B1503" s="33"/>
      <c r="C1503" s="64"/>
      <c r="D1503" s="125"/>
      <c r="E1503" s="56"/>
      <c r="F1503" s="58"/>
      <c r="G1503" s="58"/>
      <c r="H1503" s="58"/>
    </row>
    <row r="1504" spans="1:8" x14ac:dyDescent="0.3">
      <c r="A1504" s="171"/>
      <c r="B1504" s="33"/>
      <c r="C1504" s="64"/>
      <c r="D1504" s="125"/>
      <c r="E1504" s="56"/>
      <c r="F1504" s="58"/>
      <c r="G1504" s="58"/>
      <c r="H1504" s="58"/>
    </row>
    <row r="1505" spans="1:8" x14ac:dyDescent="0.3">
      <c r="A1505" s="171"/>
      <c r="B1505" s="33"/>
      <c r="C1505" s="64"/>
      <c r="D1505" s="125"/>
      <c r="E1505" s="56"/>
      <c r="F1505" s="58"/>
      <c r="G1505" s="58"/>
      <c r="H1505" s="58"/>
    </row>
    <row r="1506" spans="1:8" x14ac:dyDescent="0.3">
      <c r="A1506" s="171"/>
      <c r="B1506" s="33"/>
      <c r="C1506" s="64"/>
      <c r="D1506" s="125"/>
      <c r="E1506" s="56"/>
      <c r="F1506" s="58"/>
      <c r="G1506" s="58"/>
      <c r="H1506" s="58"/>
    </row>
    <row r="1507" spans="1:8" x14ac:dyDescent="0.3">
      <c r="A1507" s="171"/>
      <c r="B1507" s="33"/>
      <c r="C1507" s="64"/>
      <c r="D1507" s="125"/>
      <c r="E1507" s="56"/>
      <c r="F1507" s="58"/>
      <c r="G1507" s="58"/>
      <c r="H1507" s="58"/>
    </row>
    <row r="1508" spans="1:8" x14ac:dyDescent="0.3">
      <c r="A1508" s="171"/>
      <c r="B1508" s="33"/>
      <c r="C1508" s="64"/>
      <c r="D1508" s="125"/>
      <c r="E1508" s="56"/>
      <c r="F1508" s="58"/>
      <c r="G1508" s="58"/>
      <c r="H1508" s="58"/>
    </row>
    <row r="1509" spans="1:8" x14ac:dyDescent="0.3">
      <c r="A1509" s="171"/>
      <c r="B1509" s="33"/>
      <c r="C1509" s="64"/>
      <c r="D1509" s="125"/>
      <c r="E1509" s="56"/>
      <c r="F1509" s="58"/>
      <c r="G1509" s="58"/>
      <c r="H1509" s="58"/>
    </row>
    <row r="1510" spans="1:8" x14ac:dyDescent="0.3">
      <c r="A1510" s="171"/>
      <c r="B1510" s="34"/>
      <c r="C1510" s="65"/>
      <c r="D1510" s="55"/>
      <c r="E1510" s="57"/>
      <c r="F1510" s="59"/>
      <c r="G1510" s="59"/>
      <c r="H1510" s="59"/>
    </row>
    <row r="1511" spans="1:8" x14ac:dyDescent="0.3">
      <c r="A1511" s="171"/>
      <c r="B1511" s="32">
        <v>2211321</v>
      </c>
      <c r="C1511" s="51">
        <v>44799</v>
      </c>
      <c r="D1511" s="39" t="s">
        <v>102</v>
      </c>
      <c r="E1511" s="52">
        <v>2</v>
      </c>
      <c r="F1511" s="38" t="s">
        <v>6</v>
      </c>
      <c r="G1511" s="38" t="s">
        <v>2246</v>
      </c>
      <c r="H1511" s="38" t="s">
        <v>2250</v>
      </c>
    </row>
    <row r="1512" spans="1:8" x14ac:dyDescent="0.3">
      <c r="A1512" s="171"/>
      <c r="B1512" s="33"/>
      <c r="C1512" s="64"/>
      <c r="D1512" s="125"/>
      <c r="E1512" s="56"/>
      <c r="F1512" s="58"/>
      <c r="G1512" s="58"/>
      <c r="H1512" s="58"/>
    </row>
    <row r="1513" spans="1:8" x14ac:dyDescent="0.3">
      <c r="A1513" s="171"/>
      <c r="B1513" s="33"/>
      <c r="C1513" s="64"/>
      <c r="D1513" s="125"/>
      <c r="E1513" s="56"/>
      <c r="F1513" s="58"/>
      <c r="G1513" s="58"/>
      <c r="H1513" s="58"/>
    </row>
    <row r="1514" spans="1:8" x14ac:dyDescent="0.3">
      <c r="A1514" s="171"/>
      <c r="B1514" s="33"/>
      <c r="C1514" s="64"/>
      <c r="D1514" s="125"/>
      <c r="E1514" s="56"/>
      <c r="F1514" s="58"/>
      <c r="G1514" s="58"/>
      <c r="H1514" s="58"/>
    </row>
    <row r="1515" spans="1:8" x14ac:dyDescent="0.3">
      <c r="A1515" s="171"/>
      <c r="B1515" s="33"/>
      <c r="C1515" s="64"/>
      <c r="D1515" s="125"/>
      <c r="E1515" s="56"/>
      <c r="F1515" s="58"/>
      <c r="G1515" s="58"/>
      <c r="H1515" s="58"/>
    </row>
    <row r="1516" spans="1:8" x14ac:dyDescent="0.3">
      <c r="A1516" s="171"/>
      <c r="B1516" s="33"/>
      <c r="C1516" s="64"/>
      <c r="D1516" s="125"/>
      <c r="E1516" s="56"/>
      <c r="F1516" s="58"/>
      <c r="G1516" s="58"/>
      <c r="H1516" s="58"/>
    </row>
    <row r="1517" spans="1:8" x14ac:dyDescent="0.3">
      <c r="A1517" s="171"/>
      <c r="B1517" s="33"/>
      <c r="C1517" s="64"/>
      <c r="D1517" s="125"/>
      <c r="E1517" s="56"/>
      <c r="F1517" s="58"/>
      <c r="G1517" s="58"/>
      <c r="H1517" s="58"/>
    </row>
    <row r="1518" spans="1:8" x14ac:dyDescent="0.3">
      <c r="A1518" s="171"/>
      <c r="B1518" s="33"/>
      <c r="C1518" s="64"/>
      <c r="D1518" s="125"/>
      <c r="E1518" s="56"/>
      <c r="F1518" s="58"/>
      <c r="G1518" s="58"/>
      <c r="H1518" s="58"/>
    </row>
    <row r="1519" spans="1:8" x14ac:dyDescent="0.3">
      <c r="A1519" s="171"/>
      <c r="B1519" s="33"/>
      <c r="C1519" s="64"/>
      <c r="D1519" s="125"/>
      <c r="E1519" s="56"/>
      <c r="F1519" s="58"/>
      <c r="G1519" s="58"/>
      <c r="H1519" s="58"/>
    </row>
    <row r="1520" spans="1:8" x14ac:dyDescent="0.3">
      <c r="A1520" s="171"/>
      <c r="B1520" s="34"/>
      <c r="C1520" s="65"/>
      <c r="D1520" s="55"/>
      <c r="E1520" s="57"/>
      <c r="F1520" s="59"/>
      <c r="G1520" s="59"/>
      <c r="H1520" s="59"/>
    </row>
    <row r="1521" spans="1:8" x14ac:dyDescent="0.3">
      <c r="A1521" s="171"/>
      <c r="B1521" s="32">
        <v>2211322</v>
      </c>
      <c r="C1521" s="51">
        <v>44799</v>
      </c>
      <c r="D1521" s="39" t="s">
        <v>102</v>
      </c>
      <c r="E1521" s="52">
        <v>2</v>
      </c>
      <c r="F1521" s="38" t="s">
        <v>6</v>
      </c>
      <c r="G1521" s="38" t="s">
        <v>2247</v>
      </c>
      <c r="H1521" s="38" t="s">
        <v>2251</v>
      </c>
    </row>
    <row r="1522" spans="1:8" x14ac:dyDescent="0.3">
      <c r="A1522" s="171"/>
      <c r="B1522" s="33"/>
      <c r="C1522" s="64"/>
      <c r="D1522" s="125"/>
      <c r="E1522" s="56"/>
      <c r="F1522" s="58"/>
      <c r="G1522" s="58"/>
      <c r="H1522" s="58"/>
    </row>
    <row r="1523" spans="1:8" x14ac:dyDescent="0.3">
      <c r="A1523" s="171"/>
      <c r="B1523" s="33"/>
      <c r="C1523" s="64"/>
      <c r="D1523" s="125"/>
      <c r="E1523" s="56"/>
      <c r="F1523" s="58"/>
      <c r="G1523" s="58"/>
      <c r="H1523" s="58"/>
    </row>
    <row r="1524" spans="1:8" x14ac:dyDescent="0.3">
      <c r="A1524" s="171"/>
      <c r="B1524" s="33"/>
      <c r="C1524" s="64"/>
      <c r="D1524" s="125"/>
      <c r="E1524" s="56"/>
      <c r="F1524" s="58"/>
      <c r="G1524" s="58"/>
      <c r="H1524" s="58"/>
    </row>
    <row r="1525" spans="1:8" x14ac:dyDescent="0.3">
      <c r="A1525" s="171"/>
      <c r="B1525" s="33"/>
      <c r="C1525" s="64"/>
      <c r="D1525" s="125"/>
      <c r="E1525" s="56"/>
      <c r="F1525" s="58"/>
      <c r="G1525" s="58"/>
      <c r="H1525" s="58"/>
    </row>
    <row r="1526" spans="1:8" x14ac:dyDescent="0.3">
      <c r="A1526" s="171"/>
      <c r="B1526" s="33"/>
      <c r="C1526" s="64"/>
      <c r="D1526" s="125"/>
      <c r="E1526" s="56"/>
      <c r="F1526" s="58"/>
      <c r="G1526" s="58"/>
      <c r="H1526" s="58"/>
    </row>
    <row r="1527" spans="1:8" x14ac:dyDescent="0.3">
      <c r="A1527" s="171"/>
      <c r="B1527" s="33"/>
      <c r="C1527" s="64"/>
      <c r="D1527" s="125"/>
      <c r="E1527" s="56"/>
      <c r="F1527" s="58"/>
      <c r="G1527" s="58"/>
      <c r="H1527" s="58"/>
    </row>
    <row r="1528" spans="1:8" x14ac:dyDescent="0.3">
      <c r="A1528" s="171"/>
      <c r="B1528" s="33"/>
      <c r="C1528" s="64"/>
      <c r="D1528" s="125"/>
      <c r="E1528" s="56"/>
      <c r="F1528" s="58"/>
      <c r="G1528" s="58"/>
      <c r="H1528" s="58"/>
    </row>
    <row r="1529" spans="1:8" x14ac:dyDescent="0.3">
      <c r="A1529" s="171"/>
      <c r="B1529" s="33"/>
      <c r="C1529" s="64"/>
      <c r="D1529" s="125"/>
      <c r="E1529" s="56"/>
      <c r="F1529" s="58"/>
      <c r="G1529" s="58"/>
      <c r="H1529" s="58"/>
    </row>
    <row r="1530" spans="1:8" x14ac:dyDescent="0.3">
      <c r="A1530" s="171"/>
      <c r="B1530" s="34"/>
      <c r="C1530" s="65"/>
      <c r="D1530" s="55"/>
      <c r="E1530" s="57"/>
      <c r="F1530" s="59"/>
      <c r="G1530" s="59"/>
      <c r="H1530" s="59"/>
    </row>
    <row r="1531" spans="1:8" x14ac:dyDescent="0.3">
      <c r="A1531" s="171"/>
      <c r="B1531" s="32">
        <v>2211323</v>
      </c>
      <c r="C1531" s="51">
        <v>44799</v>
      </c>
      <c r="D1531" s="39" t="s">
        <v>102</v>
      </c>
      <c r="E1531" s="52">
        <v>3</v>
      </c>
      <c r="F1531" s="38" t="s">
        <v>6</v>
      </c>
      <c r="G1531" s="38" t="s">
        <v>2248</v>
      </c>
      <c r="H1531" s="38" t="s">
        <v>2252</v>
      </c>
    </row>
    <row r="1532" spans="1:8" x14ac:dyDescent="0.3">
      <c r="A1532" s="171"/>
      <c r="B1532" s="33"/>
      <c r="C1532" s="64"/>
      <c r="D1532" s="125"/>
      <c r="E1532" s="56"/>
      <c r="F1532" s="58"/>
      <c r="G1532" s="58"/>
      <c r="H1532" s="58"/>
    </row>
    <row r="1533" spans="1:8" x14ac:dyDescent="0.3">
      <c r="A1533" s="171"/>
      <c r="B1533" s="33"/>
      <c r="C1533" s="64"/>
      <c r="D1533" s="125"/>
      <c r="E1533" s="56"/>
      <c r="F1533" s="58"/>
      <c r="G1533" s="58"/>
      <c r="H1533" s="58"/>
    </row>
    <row r="1534" spans="1:8" x14ac:dyDescent="0.3">
      <c r="A1534" s="171"/>
      <c r="B1534" s="33"/>
      <c r="C1534" s="64"/>
      <c r="D1534" s="125"/>
      <c r="E1534" s="56"/>
      <c r="F1534" s="58"/>
      <c r="G1534" s="58"/>
      <c r="H1534" s="58"/>
    </row>
    <row r="1535" spans="1:8" x14ac:dyDescent="0.3">
      <c r="A1535" s="171"/>
      <c r="B1535" s="33"/>
      <c r="C1535" s="64"/>
      <c r="D1535" s="125"/>
      <c r="E1535" s="56"/>
      <c r="F1535" s="58"/>
      <c r="G1535" s="58"/>
      <c r="H1535" s="58"/>
    </row>
    <row r="1536" spans="1:8" x14ac:dyDescent="0.3">
      <c r="A1536" s="171"/>
      <c r="B1536" s="33"/>
      <c r="C1536" s="64"/>
      <c r="D1536" s="125"/>
      <c r="E1536" s="56"/>
      <c r="F1536" s="58"/>
      <c r="G1536" s="58"/>
      <c r="H1536" s="58"/>
    </row>
    <row r="1537" spans="1:8" x14ac:dyDescent="0.3">
      <c r="A1537" s="171"/>
      <c r="B1537" s="33"/>
      <c r="C1537" s="64"/>
      <c r="D1537" s="125"/>
      <c r="E1537" s="56"/>
      <c r="F1537" s="58"/>
      <c r="G1537" s="58"/>
      <c r="H1537" s="58"/>
    </row>
    <row r="1538" spans="1:8" x14ac:dyDescent="0.3">
      <c r="A1538" s="171"/>
      <c r="B1538" s="33"/>
      <c r="C1538" s="64"/>
      <c r="D1538" s="125"/>
      <c r="E1538" s="56"/>
      <c r="F1538" s="58"/>
      <c r="G1538" s="58"/>
      <c r="H1538" s="58"/>
    </row>
    <row r="1539" spans="1:8" x14ac:dyDescent="0.3">
      <c r="A1539" s="171"/>
      <c r="B1539" s="33"/>
      <c r="C1539" s="64"/>
      <c r="D1539" s="125"/>
      <c r="E1539" s="56"/>
      <c r="F1539" s="58"/>
      <c r="G1539" s="58"/>
      <c r="H1539" s="58"/>
    </row>
    <row r="1540" spans="1:8" x14ac:dyDescent="0.3">
      <c r="A1540" s="171"/>
      <c r="B1540" s="34"/>
      <c r="C1540" s="65"/>
      <c r="D1540" s="55"/>
      <c r="E1540" s="57"/>
      <c r="F1540" s="59"/>
      <c r="G1540" s="59"/>
      <c r="H1540" s="59"/>
    </row>
    <row r="1541" spans="1:8" x14ac:dyDescent="0.3">
      <c r="A1541" s="171"/>
      <c r="B1541" s="32">
        <v>2211324</v>
      </c>
      <c r="C1541" s="51">
        <v>44799</v>
      </c>
      <c r="D1541" s="39" t="s">
        <v>39</v>
      </c>
      <c r="E1541" s="52">
        <v>2</v>
      </c>
      <c r="F1541" s="38" t="s">
        <v>6</v>
      </c>
      <c r="G1541" s="38" t="s">
        <v>2249</v>
      </c>
      <c r="H1541" s="38" t="s">
        <v>2219</v>
      </c>
    </row>
    <row r="1542" spans="1:8" x14ac:dyDescent="0.3">
      <c r="A1542" s="171"/>
      <c r="B1542" s="33"/>
      <c r="C1542" s="64"/>
      <c r="D1542" s="125"/>
      <c r="E1542" s="56"/>
      <c r="F1542" s="58"/>
      <c r="G1542" s="58"/>
      <c r="H1542" s="58"/>
    </row>
    <row r="1543" spans="1:8" x14ac:dyDescent="0.3">
      <c r="A1543" s="171"/>
      <c r="B1543" s="33"/>
      <c r="C1543" s="64"/>
      <c r="D1543" s="125"/>
      <c r="E1543" s="56"/>
      <c r="F1543" s="58"/>
      <c r="G1543" s="58"/>
      <c r="H1543" s="58"/>
    </row>
    <row r="1544" spans="1:8" x14ac:dyDescent="0.3">
      <c r="A1544" s="171"/>
      <c r="B1544" s="33"/>
      <c r="C1544" s="64"/>
      <c r="D1544" s="125"/>
      <c r="E1544" s="56"/>
      <c r="F1544" s="58"/>
      <c r="G1544" s="58"/>
      <c r="H1544" s="58"/>
    </row>
    <row r="1545" spans="1:8" x14ac:dyDescent="0.3">
      <c r="A1545" s="171"/>
      <c r="B1545" s="33"/>
      <c r="C1545" s="64"/>
      <c r="D1545" s="125"/>
      <c r="E1545" s="56"/>
      <c r="F1545" s="58"/>
      <c r="G1545" s="58"/>
      <c r="H1545" s="58"/>
    </row>
    <row r="1546" spans="1:8" x14ac:dyDescent="0.3">
      <c r="A1546" s="171"/>
      <c r="B1546" s="33"/>
      <c r="C1546" s="64"/>
      <c r="D1546" s="125"/>
      <c r="E1546" s="56"/>
      <c r="F1546" s="58"/>
      <c r="G1546" s="58"/>
      <c r="H1546" s="58"/>
    </row>
    <row r="1547" spans="1:8" x14ac:dyDescent="0.3">
      <c r="A1547" s="171"/>
      <c r="B1547" s="33"/>
      <c r="C1547" s="64"/>
      <c r="D1547" s="125"/>
      <c r="E1547" s="56"/>
      <c r="F1547" s="58"/>
      <c r="G1547" s="58"/>
      <c r="H1547" s="58"/>
    </row>
    <row r="1548" spans="1:8" x14ac:dyDescent="0.3">
      <c r="A1548" s="171"/>
      <c r="B1548" s="33"/>
      <c r="C1548" s="64"/>
      <c r="D1548" s="125"/>
      <c r="E1548" s="56"/>
      <c r="F1548" s="58"/>
      <c r="G1548" s="58"/>
      <c r="H1548" s="58"/>
    </row>
    <row r="1549" spans="1:8" x14ac:dyDescent="0.3">
      <c r="A1549" s="171"/>
      <c r="B1549" s="33"/>
      <c r="C1549" s="64"/>
      <c r="D1549" s="125"/>
      <c r="E1549" s="56"/>
      <c r="F1549" s="58"/>
      <c r="G1549" s="58"/>
      <c r="H1549" s="58"/>
    </row>
    <row r="1550" spans="1:8" x14ac:dyDescent="0.3">
      <c r="A1550" s="172"/>
      <c r="B1550" s="34"/>
      <c r="C1550" s="65"/>
      <c r="D1550" s="55"/>
      <c r="E1550" s="57"/>
      <c r="F1550" s="59"/>
      <c r="G1550" s="59"/>
      <c r="H1550" s="59"/>
    </row>
    <row r="1551" spans="1:8" x14ac:dyDescent="0.3">
      <c r="A1551" s="122"/>
      <c r="B1551" s="123"/>
      <c r="C1551" s="123"/>
      <c r="D1551" s="123"/>
      <c r="E1551" s="123"/>
      <c r="F1551" s="123"/>
      <c r="G1551" s="123"/>
      <c r="H1551" s="124"/>
    </row>
    <row r="1552" spans="1:8" x14ac:dyDescent="0.3">
      <c r="A1552" s="170">
        <v>44802</v>
      </c>
      <c r="B1552" s="32">
        <v>2211325</v>
      </c>
      <c r="C1552" s="51">
        <v>44802</v>
      </c>
      <c r="D1552" s="39" t="s">
        <v>385</v>
      </c>
      <c r="E1552" s="52">
        <v>6</v>
      </c>
      <c r="F1552" s="38" t="s">
        <v>6</v>
      </c>
      <c r="G1552" s="38" t="s">
        <v>2253</v>
      </c>
      <c r="H1552" s="38" t="s">
        <v>2267</v>
      </c>
    </row>
    <row r="1553" spans="1:8" x14ac:dyDescent="0.3">
      <c r="A1553" s="221"/>
      <c r="B1553" s="33"/>
      <c r="C1553" s="64"/>
      <c r="D1553" s="125"/>
      <c r="E1553" s="56"/>
      <c r="F1553" s="58"/>
      <c r="G1553" s="58"/>
      <c r="H1553" s="58"/>
    </row>
    <row r="1554" spans="1:8" x14ac:dyDescent="0.3">
      <c r="A1554" s="221"/>
      <c r="B1554" s="33"/>
      <c r="C1554" s="64"/>
      <c r="D1554" s="125"/>
      <c r="E1554" s="56"/>
      <c r="F1554" s="58"/>
      <c r="G1554" s="58"/>
      <c r="H1554" s="58"/>
    </row>
    <row r="1555" spans="1:8" x14ac:dyDescent="0.3">
      <c r="A1555" s="221"/>
      <c r="B1555" s="33"/>
      <c r="C1555" s="64"/>
      <c r="D1555" s="125"/>
      <c r="E1555" s="56"/>
      <c r="F1555" s="58"/>
      <c r="G1555" s="58"/>
      <c r="H1555" s="58"/>
    </row>
    <row r="1556" spans="1:8" x14ac:dyDescent="0.3">
      <c r="A1556" s="221"/>
      <c r="B1556" s="33"/>
      <c r="C1556" s="64"/>
      <c r="D1556" s="125"/>
      <c r="E1556" s="56"/>
      <c r="F1556" s="58"/>
      <c r="G1556" s="58"/>
      <c r="H1556" s="58"/>
    </row>
    <row r="1557" spans="1:8" x14ac:dyDescent="0.3">
      <c r="A1557" s="221"/>
      <c r="B1557" s="33"/>
      <c r="C1557" s="64"/>
      <c r="D1557" s="125"/>
      <c r="E1557" s="56"/>
      <c r="F1557" s="58"/>
      <c r="G1557" s="58"/>
      <c r="H1557" s="58"/>
    </row>
    <row r="1558" spans="1:8" x14ac:dyDescent="0.3">
      <c r="A1558" s="221"/>
      <c r="B1558" s="33"/>
      <c r="C1558" s="64"/>
      <c r="D1558" s="125"/>
      <c r="E1558" s="56"/>
      <c r="F1558" s="58"/>
      <c r="G1558" s="58"/>
      <c r="H1558" s="58"/>
    </row>
    <row r="1559" spans="1:8" x14ac:dyDescent="0.3">
      <c r="A1559" s="221"/>
      <c r="B1559" s="33"/>
      <c r="C1559" s="64"/>
      <c r="D1559" s="125"/>
      <c r="E1559" s="56"/>
      <c r="F1559" s="58"/>
      <c r="G1559" s="58"/>
      <c r="H1559" s="58"/>
    </row>
    <row r="1560" spans="1:8" x14ac:dyDescent="0.3">
      <c r="A1560" s="221"/>
      <c r="B1560" s="33"/>
      <c r="C1560" s="64"/>
      <c r="D1560" s="125"/>
      <c r="E1560" s="56"/>
      <c r="F1560" s="58"/>
      <c r="G1560" s="58"/>
      <c r="H1560" s="58"/>
    </row>
    <row r="1561" spans="1:8" x14ac:dyDescent="0.3">
      <c r="A1561" s="221"/>
      <c r="B1561" s="34"/>
      <c r="C1561" s="65"/>
      <c r="D1561" s="55"/>
      <c r="E1561" s="57"/>
      <c r="F1561" s="59"/>
      <c r="G1561" s="59"/>
      <c r="H1561" s="59"/>
    </row>
    <row r="1562" spans="1:8" x14ac:dyDescent="0.3">
      <c r="A1562" s="221"/>
      <c r="B1562" s="32">
        <v>2211326</v>
      </c>
      <c r="C1562" s="51">
        <v>44802</v>
      </c>
      <c r="D1562" s="39" t="s">
        <v>385</v>
      </c>
      <c r="E1562" s="52">
        <v>6</v>
      </c>
      <c r="F1562" s="38" t="s">
        <v>6</v>
      </c>
      <c r="G1562" s="38" t="s">
        <v>2254</v>
      </c>
      <c r="H1562" s="38" t="s">
        <v>2267</v>
      </c>
    </row>
    <row r="1563" spans="1:8" x14ac:dyDescent="0.3">
      <c r="A1563" s="221"/>
      <c r="B1563" s="33"/>
      <c r="C1563" s="64"/>
      <c r="D1563" s="125"/>
      <c r="E1563" s="56"/>
      <c r="F1563" s="58"/>
      <c r="G1563" s="58"/>
      <c r="H1563" s="58"/>
    </row>
    <row r="1564" spans="1:8" x14ac:dyDescent="0.3">
      <c r="A1564" s="221"/>
      <c r="B1564" s="33"/>
      <c r="C1564" s="64"/>
      <c r="D1564" s="125"/>
      <c r="E1564" s="56"/>
      <c r="F1564" s="58"/>
      <c r="G1564" s="58"/>
      <c r="H1564" s="58"/>
    </row>
    <row r="1565" spans="1:8" x14ac:dyDescent="0.3">
      <c r="A1565" s="221"/>
      <c r="B1565" s="33"/>
      <c r="C1565" s="64"/>
      <c r="D1565" s="125"/>
      <c r="E1565" s="56"/>
      <c r="F1565" s="58"/>
      <c r="G1565" s="58"/>
      <c r="H1565" s="58"/>
    </row>
    <row r="1566" spans="1:8" x14ac:dyDescent="0.3">
      <c r="A1566" s="221"/>
      <c r="B1566" s="33"/>
      <c r="C1566" s="64"/>
      <c r="D1566" s="125"/>
      <c r="E1566" s="56"/>
      <c r="F1566" s="58"/>
      <c r="G1566" s="58"/>
      <c r="H1566" s="58"/>
    </row>
    <row r="1567" spans="1:8" x14ac:dyDescent="0.3">
      <c r="A1567" s="221"/>
      <c r="B1567" s="33"/>
      <c r="C1567" s="64"/>
      <c r="D1567" s="125"/>
      <c r="E1567" s="56"/>
      <c r="F1567" s="58"/>
      <c r="G1567" s="58"/>
      <c r="H1567" s="58"/>
    </row>
    <row r="1568" spans="1:8" x14ac:dyDescent="0.3">
      <c r="A1568" s="221"/>
      <c r="B1568" s="33"/>
      <c r="C1568" s="64"/>
      <c r="D1568" s="125"/>
      <c r="E1568" s="56"/>
      <c r="F1568" s="58"/>
      <c r="G1568" s="58"/>
      <c r="H1568" s="58"/>
    </row>
    <row r="1569" spans="1:8" x14ac:dyDescent="0.3">
      <c r="A1569" s="221"/>
      <c r="B1569" s="33"/>
      <c r="C1569" s="64"/>
      <c r="D1569" s="125"/>
      <c r="E1569" s="56"/>
      <c r="F1569" s="58"/>
      <c r="G1569" s="58"/>
      <c r="H1569" s="58"/>
    </row>
    <row r="1570" spans="1:8" x14ac:dyDescent="0.3">
      <c r="A1570" s="221"/>
      <c r="B1570" s="33"/>
      <c r="C1570" s="64"/>
      <c r="D1570" s="125"/>
      <c r="E1570" s="56"/>
      <c r="F1570" s="58"/>
      <c r="G1570" s="58"/>
      <c r="H1570" s="58"/>
    </row>
    <row r="1571" spans="1:8" x14ac:dyDescent="0.3">
      <c r="A1571" s="222"/>
      <c r="B1571" s="34"/>
      <c r="C1571" s="65"/>
      <c r="D1571" s="55"/>
      <c r="E1571" s="57"/>
      <c r="F1571" s="59"/>
      <c r="G1571" s="59"/>
      <c r="H1571" s="59"/>
    </row>
    <row r="1572" spans="1:8" x14ac:dyDescent="0.3">
      <c r="A1572" s="122"/>
      <c r="B1572" s="123"/>
      <c r="C1572" s="123"/>
      <c r="D1572" s="123"/>
      <c r="E1572" s="123"/>
      <c r="F1572" s="123"/>
      <c r="G1572" s="123"/>
      <c r="H1572" s="124"/>
    </row>
    <row r="1573" spans="1:8" ht="15" customHeight="1" x14ac:dyDescent="0.3">
      <c r="A1573" s="170">
        <v>44803</v>
      </c>
      <c r="B1573" s="32">
        <v>2211327</v>
      </c>
      <c r="C1573" s="51">
        <v>44802</v>
      </c>
      <c r="D1573" s="39" t="s">
        <v>385</v>
      </c>
      <c r="E1573" s="52">
        <v>7</v>
      </c>
      <c r="F1573" s="38" t="s">
        <v>6</v>
      </c>
      <c r="G1573" s="38" t="s">
        <v>2255</v>
      </c>
      <c r="H1573" s="38" t="s">
        <v>2219</v>
      </c>
    </row>
    <row r="1574" spans="1:8" x14ac:dyDescent="0.3">
      <c r="A1574" s="171"/>
      <c r="B1574" s="33"/>
      <c r="C1574" s="64"/>
      <c r="D1574" s="125"/>
      <c r="E1574" s="56"/>
      <c r="F1574" s="58"/>
      <c r="G1574" s="58"/>
      <c r="H1574" s="58"/>
    </row>
    <row r="1575" spans="1:8" x14ac:dyDescent="0.3">
      <c r="A1575" s="171"/>
      <c r="B1575" s="33"/>
      <c r="C1575" s="64"/>
      <c r="D1575" s="125"/>
      <c r="E1575" s="56"/>
      <c r="F1575" s="58"/>
      <c r="G1575" s="58"/>
      <c r="H1575" s="58"/>
    </row>
    <row r="1576" spans="1:8" x14ac:dyDescent="0.3">
      <c r="A1576" s="171"/>
      <c r="B1576" s="33"/>
      <c r="C1576" s="64"/>
      <c r="D1576" s="125"/>
      <c r="E1576" s="56"/>
      <c r="F1576" s="58"/>
      <c r="G1576" s="58"/>
      <c r="H1576" s="58"/>
    </row>
    <row r="1577" spans="1:8" x14ac:dyDescent="0.3">
      <c r="A1577" s="171"/>
      <c r="B1577" s="33"/>
      <c r="C1577" s="64"/>
      <c r="D1577" s="125"/>
      <c r="E1577" s="56"/>
      <c r="F1577" s="58"/>
      <c r="G1577" s="58"/>
      <c r="H1577" s="58"/>
    </row>
    <row r="1578" spans="1:8" x14ac:dyDescent="0.3">
      <c r="A1578" s="171"/>
      <c r="B1578" s="33"/>
      <c r="C1578" s="64"/>
      <c r="D1578" s="125"/>
      <c r="E1578" s="56"/>
      <c r="F1578" s="58"/>
      <c r="G1578" s="58"/>
      <c r="H1578" s="58"/>
    </row>
    <row r="1579" spans="1:8" x14ac:dyDescent="0.3">
      <c r="A1579" s="171"/>
      <c r="B1579" s="33"/>
      <c r="C1579" s="64"/>
      <c r="D1579" s="125"/>
      <c r="E1579" s="56"/>
      <c r="F1579" s="58"/>
      <c r="G1579" s="58"/>
      <c r="H1579" s="58"/>
    </row>
    <row r="1580" spans="1:8" x14ac:dyDescent="0.3">
      <c r="A1580" s="171"/>
      <c r="B1580" s="33"/>
      <c r="C1580" s="64"/>
      <c r="D1580" s="125"/>
      <c r="E1580" s="56"/>
      <c r="F1580" s="58"/>
      <c r="G1580" s="58"/>
      <c r="H1580" s="58"/>
    </row>
    <row r="1581" spans="1:8" x14ac:dyDescent="0.3">
      <c r="A1581" s="171"/>
      <c r="B1581" s="33"/>
      <c r="C1581" s="64"/>
      <c r="D1581" s="125"/>
      <c r="E1581" s="56"/>
      <c r="F1581" s="58"/>
      <c r="G1581" s="58"/>
      <c r="H1581" s="58"/>
    </row>
    <row r="1582" spans="1:8" x14ac:dyDescent="0.3">
      <c r="A1582" s="171"/>
      <c r="B1582" s="34"/>
      <c r="C1582" s="65"/>
      <c r="D1582" s="55"/>
      <c r="E1582" s="57"/>
      <c r="F1582" s="59"/>
      <c r="G1582" s="59"/>
      <c r="H1582" s="59"/>
    </row>
    <row r="1583" spans="1:8" x14ac:dyDescent="0.3">
      <c r="A1583" s="171"/>
      <c r="B1583" s="32">
        <v>2211328</v>
      </c>
      <c r="C1583" s="51">
        <v>44802</v>
      </c>
      <c r="D1583" s="39" t="s">
        <v>21</v>
      </c>
      <c r="E1583" s="52">
        <v>5</v>
      </c>
      <c r="F1583" s="38" t="s">
        <v>6</v>
      </c>
      <c r="G1583" s="38" t="s">
        <v>2257</v>
      </c>
      <c r="H1583" s="38" t="s">
        <v>2219</v>
      </c>
    </row>
    <row r="1584" spans="1:8" x14ac:dyDescent="0.3">
      <c r="A1584" s="171"/>
      <c r="B1584" s="33"/>
      <c r="C1584" s="64"/>
      <c r="D1584" s="125"/>
      <c r="E1584" s="56"/>
      <c r="F1584" s="58"/>
      <c r="G1584" s="58"/>
      <c r="H1584" s="58"/>
    </row>
    <row r="1585" spans="1:8" x14ac:dyDescent="0.3">
      <c r="A1585" s="171"/>
      <c r="B1585" s="33"/>
      <c r="C1585" s="64"/>
      <c r="D1585" s="125"/>
      <c r="E1585" s="56"/>
      <c r="F1585" s="58"/>
      <c r="G1585" s="58"/>
      <c r="H1585" s="58"/>
    </row>
    <row r="1586" spans="1:8" x14ac:dyDescent="0.3">
      <c r="A1586" s="171"/>
      <c r="B1586" s="33"/>
      <c r="C1586" s="64"/>
      <c r="D1586" s="125"/>
      <c r="E1586" s="56"/>
      <c r="F1586" s="58"/>
      <c r="G1586" s="58"/>
      <c r="H1586" s="58"/>
    </row>
    <row r="1587" spans="1:8" x14ac:dyDescent="0.3">
      <c r="A1587" s="171"/>
      <c r="B1587" s="33"/>
      <c r="C1587" s="64"/>
      <c r="D1587" s="125"/>
      <c r="E1587" s="56"/>
      <c r="F1587" s="58"/>
      <c r="G1587" s="58"/>
      <c r="H1587" s="58"/>
    </row>
    <row r="1588" spans="1:8" x14ac:dyDescent="0.3">
      <c r="A1588" s="171"/>
      <c r="B1588" s="33"/>
      <c r="C1588" s="64"/>
      <c r="D1588" s="125"/>
      <c r="E1588" s="56"/>
      <c r="F1588" s="58"/>
      <c r="G1588" s="58"/>
      <c r="H1588" s="58"/>
    </row>
    <row r="1589" spans="1:8" x14ac:dyDescent="0.3">
      <c r="A1589" s="171"/>
      <c r="B1589" s="33"/>
      <c r="C1589" s="64"/>
      <c r="D1589" s="125"/>
      <c r="E1589" s="56"/>
      <c r="F1589" s="58"/>
      <c r="G1589" s="58"/>
      <c r="H1589" s="58"/>
    </row>
    <row r="1590" spans="1:8" x14ac:dyDescent="0.3">
      <c r="A1590" s="171"/>
      <c r="B1590" s="33"/>
      <c r="C1590" s="64"/>
      <c r="D1590" s="125"/>
      <c r="E1590" s="56"/>
      <c r="F1590" s="58"/>
      <c r="G1590" s="58"/>
      <c r="H1590" s="58"/>
    </row>
    <row r="1591" spans="1:8" x14ac:dyDescent="0.3">
      <c r="A1591" s="171"/>
      <c r="B1591" s="33"/>
      <c r="C1591" s="64"/>
      <c r="D1591" s="125"/>
      <c r="E1591" s="56"/>
      <c r="F1591" s="58"/>
      <c r="G1591" s="58"/>
      <c r="H1591" s="58"/>
    </row>
    <row r="1592" spans="1:8" x14ac:dyDescent="0.3">
      <c r="A1592" s="171"/>
      <c r="B1592" s="34"/>
      <c r="C1592" s="65"/>
      <c r="D1592" s="55"/>
      <c r="E1592" s="57"/>
      <c r="F1592" s="59"/>
      <c r="G1592" s="59"/>
      <c r="H1592" s="59"/>
    </row>
    <row r="1593" spans="1:8" x14ac:dyDescent="0.3">
      <c r="A1593" s="171"/>
      <c r="B1593" s="32">
        <v>2211329</v>
      </c>
      <c r="C1593" s="51">
        <v>44802</v>
      </c>
      <c r="D1593" s="39" t="s">
        <v>21</v>
      </c>
      <c r="E1593" s="52">
        <v>5</v>
      </c>
      <c r="F1593" s="38" t="s">
        <v>6</v>
      </c>
      <c r="G1593" s="38" t="s">
        <v>2256</v>
      </c>
      <c r="H1593" s="38" t="s">
        <v>2219</v>
      </c>
    </row>
    <row r="1594" spans="1:8" x14ac:dyDescent="0.3">
      <c r="A1594" s="171"/>
      <c r="B1594" s="33"/>
      <c r="C1594" s="64"/>
      <c r="D1594" s="125"/>
      <c r="E1594" s="56"/>
      <c r="F1594" s="58"/>
      <c r="G1594" s="58"/>
      <c r="H1594" s="58"/>
    </row>
    <row r="1595" spans="1:8" x14ac:dyDescent="0.3">
      <c r="A1595" s="171"/>
      <c r="B1595" s="33"/>
      <c r="C1595" s="64"/>
      <c r="D1595" s="125"/>
      <c r="E1595" s="56"/>
      <c r="F1595" s="58"/>
      <c r="G1595" s="58"/>
      <c r="H1595" s="58"/>
    </row>
    <row r="1596" spans="1:8" x14ac:dyDescent="0.3">
      <c r="A1596" s="171"/>
      <c r="B1596" s="33"/>
      <c r="C1596" s="64"/>
      <c r="D1596" s="125"/>
      <c r="E1596" s="56"/>
      <c r="F1596" s="58"/>
      <c r="G1596" s="58"/>
      <c r="H1596" s="58"/>
    </row>
    <row r="1597" spans="1:8" x14ac:dyDescent="0.3">
      <c r="A1597" s="171"/>
      <c r="B1597" s="33"/>
      <c r="C1597" s="64"/>
      <c r="D1597" s="125"/>
      <c r="E1597" s="56"/>
      <c r="F1597" s="58"/>
      <c r="G1597" s="58"/>
      <c r="H1597" s="58"/>
    </row>
    <row r="1598" spans="1:8" x14ac:dyDescent="0.3">
      <c r="A1598" s="171"/>
      <c r="B1598" s="33"/>
      <c r="C1598" s="64"/>
      <c r="D1598" s="125"/>
      <c r="E1598" s="56"/>
      <c r="F1598" s="58"/>
      <c r="G1598" s="58"/>
      <c r="H1598" s="58"/>
    </row>
    <row r="1599" spans="1:8" x14ac:dyDescent="0.3">
      <c r="A1599" s="171"/>
      <c r="B1599" s="33"/>
      <c r="C1599" s="64"/>
      <c r="D1599" s="125"/>
      <c r="E1599" s="56"/>
      <c r="F1599" s="58"/>
      <c r="G1599" s="58"/>
      <c r="H1599" s="58"/>
    </row>
    <row r="1600" spans="1:8" x14ac:dyDescent="0.3">
      <c r="A1600" s="171"/>
      <c r="B1600" s="33"/>
      <c r="C1600" s="64"/>
      <c r="D1600" s="125"/>
      <c r="E1600" s="56"/>
      <c r="F1600" s="58"/>
      <c r="G1600" s="58"/>
      <c r="H1600" s="58"/>
    </row>
    <row r="1601" spans="1:8" x14ac:dyDescent="0.3">
      <c r="A1601" s="171"/>
      <c r="B1601" s="33"/>
      <c r="C1601" s="64"/>
      <c r="D1601" s="125"/>
      <c r="E1601" s="56"/>
      <c r="F1601" s="58"/>
      <c r="G1601" s="58"/>
      <c r="H1601" s="58"/>
    </row>
    <row r="1602" spans="1:8" x14ac:dyDescent="0.3">
      <c r="A1602" s="171"/>
      <c r="B1602" s="34"/>
      <c r="C1602" s="65"/>
      <c r="D1602" s="55"/>
      <c r="E1602" s="57"/>
      <c r="F1602" s="59"/>
      <c r="G1602" s="59"/>
      <c r="H1602" s="59"/>
    </row>
    <row r="1603" spans="1:8" x14ac:dyDescent="0.3">
      <c r="A1603" s="171"/>
      <c r="B1603" s="32">
        <v>2211330</v>
      </c>
      <c r="C1603" s="51">
        <v>44802</v>
      </c>
      <c r="D1603" s="39" t="s">
        <v>104</v>
      </c>
      <c r="E1603" s="52">
        <v>2</v>
      </c>
      <c r="F1603" s="38" t="s">
        <v>6</v>
      </c>
      <c r="G1603" s="38" t="s">
        <v>2258</v>
      </c>
      <c r="H1603" s="38" t="s">
        <v>2219</v>
      </c>
    </row>
    <row r="1604" spans="1:8" x14ac:dyDescent="0.3">
      <c r="A1604" s="171"/>
      <c r="B1604" s="33"/>
      <c r="C1604" s="64"/>
      <c r="D1604" s="125"/>
      <c r="E1604" s="56"/>
      <c r="F1604" s="58"/>
      <c r="G1604" s="58"/>
      <c r="H1604" s="58"/>
    </row>
    <row r="1605" spans="1:8" x14ac:dyDescent="0.3">
      <c r="A1605" s="171"/>
      <c r="B1605" s="33"/>
      <c r="C1605" s="64"/>
      <c r="D1605" s="125"/>
      <c r="E1605" s="56"/>
      <c r="F1605" s="58"/>
      <c r="G1605" s="58"/>
      <c r="H1605" s="58"/>
    </row>
    <row r="1606" spans="1:8" x14ac:dyDescent="0.3">
      <c r="A1606" s="171"/>
      <c r="B1606" s="33"/>
      <c r="C1606" s="64"/>
      <c r="D1606" s="125"/>
      <c r="E1606" s="56"/>
      <c r="F1606" s="58"/>
      <c r="G1606" s="58"/>
      <c r="H1606" s="58"/>
    </row>
    <row r="1607" spans="1:8" x14ac:dyDescent="0.3">
      <c r="A1607" s="171"/>
      <c r="B1607" s="33"/>
      <c r="C1607" s="64"/>
      <c r="D1607" s="125"/>
      <c r="E1607" s="56"/>
      <c r="F1607" s="58"/>
      <c r="G1607" s="58"/>
      <c r="H1607" s="58"/>
    </row>
    <row r="1608" spans="1:8" x14ac:dyDescent="0.3">
      <c r="A1608" s="171"/>
      <c r="B1608" s="33"/>
      <c r="C1608" s="64"/>
      <c r="D1608" s="125"/>
      <c r="E1608" s="56"/>
      <c r="F1608" s="58"/>
      <c r="G1608" s="58"/>
      <c r="H1608" s="58"/>
    </row>
    <row r="1609" spans="1:8" x14ac:dyDescent="0.3">
      <c r="A1609" s="171"/>
      <c r="B1609" s="33"/>
      <c r="C1609" s="64"/>
      <c r="D1609" s="125"/>
      <c r="E1609" s="56"/>
      <c r="F1609" s="58"/>
      <c r="G1609" s="58"/>
      <c r="H1609" s="58"/>
    </row>
    <row r="1610" spans="1:8" x14ac:dyDescent="0.3">
      <c r="A1610" s="171"/>
      <c r="B1610" s="33"/>
      <c r="C1610" s="64"/>
      <c r="D1610" s="125"/>
      <c r="E1610" s="56"/>
      <c r="F1610" s="58"/>
      <c r="G1610" s="58"/>
      <c r="H1610" s="58"/>
    </row>
    <row r="1611" spans="1:8" x14ac:dyDescent="0.3">
      <c r="A1611" s="171"/>
      <c r="B1611" s="33"/>
      <c r="C1611" s="64"/>
      <c r="D1611" s="125"/>
      <c r="E1611" s="56"/>
      <c r="F1611" s="58"/>
      <c r="G1611" s="58"/>
      <c r="H1611" s="58"/>
    </row>
    <row r="1612" spans="1:8" x14ac:dyDescent="0.3">
      <c r="A1612" s="171"/>
      <c r="B1612" s="34"/>
      <c r="C1612" s="65"/>
      <c r="D1612" s="55"/>
      <c r="E1612" s="57"/>
      <c r="F1612" s="59"/>
      <c r="G1612" s="59"/>
      <c r="H1612" s="59"/>
    </row>
    <row r="1613" spans="1:8" x14ac:dyDescent="0.3">
      <c r="A1613" s="171"/>
      <c r="B1613" s="32">
        <v>2211331</v>
      </c>
      <c r="C1613" s="51">
        <v>44802</v>
      </c>
      <c r="D1613" s="39" t="s">
        <v>18</v>
      </c>
      <c r="E1613" s="52">
        <v>2</v>
      </c>
      <c r="F1613" s="38" t="s">
        <v>6</v>
      </c>
      <c r="G1613" s="38" t="s">
        <v>2259</v>
      </c>
      <c r="H1613" s="38" t="s">
        <v>2219</v>
      </c>
    </row>
    <row r="1614" spans="1:8" x14ac:dyDescent="0.3">
      <c r="A1614" s="171"/>
      <c r="B1614" s="33"/>
      <c r="C1614" s="64"/>
      <c r="D1614" s="125"/>
      <c r="E1614" s="56"/>
      <c r="F1614" s="58"/>
      <c r="G1614" s="58"/>
      <c r="H1614" s="58"/>
    </row>
    <row r="1615" spans="1:8" x14ac:dyDescent="0.3">
      <c r="A1615" s="171"/>
      <c r="B1615" s="33"/>
      <c r="C1615" s="64"/>
      <c r="D1615" s="125"/>
      <c r="E1615" s="56"/>
      <c r="F1615" s="58"/>
      <c r="G1615" s="58"/>
      <c r="H1615" s="58"/>
    </row>
    <row r="1616" spans="1:8" x14ac:dyDescent="0.3">
      <c r="A1616" s="171"/>
      <c r="B1616" s="33"/>
      <c r="C1616" s="64"/>
      <c r="D1616" s="125"/>
      <c r="E1616" s="56"/>
      <c r="F1616" s="58"/>
      <c r="G1616" s="58"/>
      <c r="H1616" s="58"/>
    </row>
    <row r="1617" spans="1:8" x14ac:dyDescent="0.3">
      <c r="A1617" s="171"/>
      <c r="B1617" s="33"/>
      <c r="C1617" s="64"/>
      <c r="D1617" s="125"/>
      <c r="E1617" s="56"/>
      <c r="F1617" s="58"/>
      <c r="G1617" s="58"/>
      <c r="H1617" s="58"/>
    </row>
    <row r="1618" spans="1:8" x14ac:dyDescent="0.3">
      <c r="A1618" s="171"/>
      <c r="B1618" s="33"/>
      <c r="C1618" s="64"/>
      <c r="D1618" s="125"/>
      <c r="E1618" s="56"/>
      <c r="F1618" s="58"/>
      <c r="G1618" s="58"/>
      <c r="H1618" s="58"/>
    </row>
    <row r="1619" spans="1:8" x14ac:dyDescent="0.3">
      <c r="A1619" s="171"/>
      <c r="B1619" s="33"/>
      <c r="C1619" s="64"/>
      <c r="D1619" s="125"/>
      <c r="E1619" s="56"/>
      <c r="F1619" s="58"/>
      <c r="G1619" s="58"/>
      <c r="H1619" s="58"/>
    </row>
    <row r="1620" spans="1:8" x14ac:dyDescent="0.3">
      <c r="A1620" s="171"/>
      <c r="B1620" s="33"/>
      <c r="C1620" s="64"/>
      <c r="D1620" s="125"/>
      <c r="E1620" s="56"/>
      <c r="F1620" s="58"/>
      <c r="G1620" s="58"/>
      <c r="H1620" s="58"/>
    </row>
    <row r="1621" spans="1:8" x14ac:dyDescent="0.3">
      <c r="A1621" s="171"/>
      <c r="B1621" s="33"/>
      <c r="C1621" s="64"/>
      <c r="D1621" s="125"/>
      <c r="E1621" s="56"/>
      <c r="F1621" s="58"/>
      <c r="G1621" s="58"/>
      <c r="H1621" s="58"/>
    </row>
    <row r="1622" spans="1:8" x14ac:dyDescent="0.3">
      <c r="A1622" s="171"/>
      <c r="B1622" s="34"/>
      <c r="C1622" s="65"/>
      <c r="D1622" s="55"/>
      <c r="E1622" s="57"/>
      <c r="F1622" s="59"/>
      <c r="G1622" s="59"/>
      <c r="H1622" s="59"/>
    </row>
    <row r="1623" spans="1:8" x14ac:dyDescent="0.3">
      <c r="A1623" s="171"/>
      <c r="B1623" s="32">
        <v>2211332</v>
      </c>
      <c r="C1623" s="51">
        <v>44802</v>
      </c>
      <c r="D1623" s="39" t="s">
        <v>144</v>
      </c>
      <c r="E1623" s="52">
        <v>24</v>
      </c>
      <c r="F1623" s="38" t="s">
        <v>6</v>
      </c>
      <c r="G1623" s="38" t="s">
        <v>2260</v>
      </c>
      <c r="H1623" s="38" t="s">
        <v>2262</v>
      </c>
    </row>
    <row r="1624" spans="1:8" x14ac:dyDescent="0.3">
      <c r="A1624" s="171"/>
      <c r="B1624" s="33"/>
      <c r="C1624" s="64"/>
      <c r="D1624" s="125"/>
      <c r="E1624" s="56"/>
      <c r="F1624" s="58"/>
      <c r="G1624" s="58"/>
      <c r="H1624" s="58"/>
    </row>
    <row r="1625" spans="1:8" x14ac:dyDescent="0.3">
      <c r="A1625" s="171"/>
      <c r="B1625" s="33"/>
      <c r="C1625" s="64"/>
      <c r="D1625" s="125"/>
      <c r="E1625" s="56"/>
      <c r="F1625" s="58"/>
      <c r="G1625" s="58"/>
      <c r="H1625" s="58"/>
    </row>
    <row r="1626" spans="1:8" x14ac:dyDescent="0.3">
      <c r="A1626" s="171"/>
      <c r="B1626" s="33"/>
      <c r="C1626" s="64"/>
      <c r="D1626" s="125"/>
      <c r="E1626" s="56"/>
      <c r="F1626" s="58"/>
      <c r="G1626" s="58"/>
      <c r="H1626" s="58"/>
    </row>
    <row r="1627" spans="1:8" x14ac:dyDescent="0.3">
      <c r="A1627" s="171"/>
      <c r="B1627" s="33"/>
      <c r="C1627" s="64"/>
      <c r="D1627" s="125"/>
      <c r="E1627" s="56"/>
      <c r="F1627" s="58"/>
      <c r="G1627" s="58"/>
      <c r="H1627" s="58"/>
    </row>
    <row r="1628" spans="1:8" x14ac:dyDescent="0.3">
      <c r="A1628" s="171"/>
      <c r="B1628" s="33"/>
      <c r="C1628" s="64"/>
      <c r="D1628" s="125"/>
      <c r="E1628" s="56"/>
      <c r="F1628" s="58"/>
      <c r="G1628" s="58"/>
      <c r="H1628" s="58"/>
    </row>
    <row r="1629" spans="1:8" x14ac:dyDescent="0.3">
      <c r="A1629" s="171"/>
      <c r="B1629" s="33"/>
      <c r="C1629" s="64"/>
      <c r="D1629" s="125"/>
      <c r="E1629" s="56"/>
      <c r="F1629" s="58"/>
      <c r="G1629" s="58"/>
      <c r="H1629" s="58"/>
    </row>
    <row r="1630" spans="1:8" x14ac:dyDescent="0.3">
      <c r="A1630" s="171"/>
      <c r="B1630" s="33"/>
      <c r="C1630" s="64"/>
      <c r="D1630" s="125"/>
      <c r="E1630" s="56"/>
      <c r="F1630" s="58"/>
      <c r="G1630" s="58"/>
      <c r="H1630" s="58"/>
    </row>
    <row r="1631" spans="1:8" x14ac:dyDescent="0.3">
      <c r="A1631" s="171"/>
      <c r="B1631" s="33"/>
      <c r="C1631" s="64"/>
      <c r="D1631" s="125"/>
      <c r="E1631" s="56"/>
      <c r="F1631" s="58"/>
      <c r="G1631" s="58"/>
      <c r="H1631" s="58"/>
    </row>
    <row r="1632" spans="1:8" x14ac:dyDescent="0.3">
      <c r="A1632" s="171"/>
      <c r="B1632" s="34"/>
      <c r="C1632" s="65"/>
      <c r="D1632" s="55"/>
      <c r="E1632" s="57"/>
      <c r="F1632" s="59"/>
      <c r="G1632" s="59"/>
      <c r="H1632" s="59"/>
    </row>
    <row r="1633" spans="1:8" x14ac:dyDescent="0.3">
      <c r="A1633" s="171"/>
      <c r="B1633" s="32">
        <v>2211333</v>
      </c>
      <c r="C1633" s="51">
        <v>44802</v>
      </c>
      <c r="D1633" s="39" t="s">
        <v>144</v>
      </c>
      <c r="E1633" s="52">
        <v>55</v>
      </c>
      <c r="F1633" s="38" t="s">
        <v>6</v>
      </c>
      <c r="G1633" s="38" t="s">
        <v>2261</v>
      </c>
      <c r="H1633" s="38" t="s">
        <v>2262</v>
      </c>
    </row>
    <row r="1634" spans="1:8" x14ac:dyDescent="0.3">
      <c r="A1634" s="171"/>
      <c r="B1634" s="33"/>
      <c r="C1634" s="64"/>
      <c r="D1634" s="125"/>
      <c r="E1634" s="56"/>
      <c r="F1634" s="58"/>
      <c r="G1634" s="58"/>
      <c r="H1634" s="58"/>
    </row>
    <row r="1635" spans="1:8" x14ac:dyDescent="0.3">
      <c r="A1635" s="171"/>
      <c r="B1635" s="33"/>
      <c r="C1635" s="64"/>
      <c r="D1635" s="125"/>
      <c r="E1635" s="56"/>
      <c r="F1635" s="58"/>
      <c r="G1635" s="58"/>
      <c r="H1635" s="58"/>
    </row>
    <row r="1636" spans="1:8" x14ac:dyDescent="0.3">
      <c r="A1636" s="171"/>
      <c r="B1636" s="33"/>
      <c r="C1636" s="64"/>
      <c r="D1636" s="125"/>
      <c r="E1636" s="56"/>
      <c r="F1636" s="58"/>
      <c r="G1636" s="58"/>
      <c r="H1636" s="58"/>
    </row>
    <row r="1637" spans="1:8" x14ac:dyDescent="0.3">
      <c r="A1637" s="171"/>
      <c r="B1637" s="33"/>
      <c r="C1637" s="64"/>
      <c r="D1637" s="125"/>
      <c r="E1637" s="56"/>
      <c r="F1637" s="58"/>
      <c r="G1637" s="58"/>
      <c r="H1637" s="58"/>
    </row>
    <row r="1638" spans="1:8" x14ac:dyDescent="0.3">
      <c r="A1638" s="171"/>
      <c r="B1638" s="33"/>
      <c r="C1638" s="64"/>
      <c r="D1638" s="125"/>
      <c r="E1638" s="56"/>
      <c r="F1638" s="58"/>
      <c r="G1638" s="58"/>
      <c r="H1638" s="58"/>
    </row>
    <row r="1639" spans="1:8" x14ac:dyDescent="0.3">
      <c r="A1639" s="171"/>
      <c r="B1639" s="33"/>
      <c r="C1639" s="64"/>
      <c r="D1639" s="125"/>
      <c r="E1639" s="56"/>
      <c r="F1639" s="58"/>
      <c r="G1639" s="58"/>
      <c r="H1639" s="58"/>
    </row>
    <row r="1640" spans="1:8" x14ac:dyDescent="0.3">
      <c r="A1640" s="171"/>
      <c r="B1640" s="33"/>
      <c r="C1640" s="64"/>
      <c r="D1640" s="125"/>
      <c r="E1640" s="56"/>
      <c r="F1640" s="58"/>
      <c r="G1640" s="58"/>
      <c r="H1640" s="58"/>
    </row>
    <row r="1641" spans="1:8" x14ac:dyDescent="0.3">
      <c r="A1641" s="171"/>
      <c r="B1641" s="33"/>
      <c r="C1641" s="64"/>
      <c r="D1641" s="125"/>
      <c r="E1641" s="56"/>
      <c r="F1641" s="58"/>
      <c r="G1641" s="58"/>
      <c r="H1641" s="58"/>
    </row>
    <row r="1642" spans="1:8" x14ac:dyDescent="0.3">
      <c r="A1642" s="171"/>
      <c r="B1642" s="34"/>
      <c r="C1642" s="65"/>
      <c r="D1642" s="55"/>
      <c r="E1642" s="57"/>
      <c r="F1642" s="59"/>
      <c r="G1642" s="59"/>
      <c r="H1642" s="59"/>
    </row>
    <row r="1643" spans="1:8" x14ac:dyDescent="0.3">
      <c r="A1643" s="171"/>
      <c r="B1643" s="32">
        <v>2211334</v>
      </c>
      <c r="C1643" s="51">
        <v>44799</v>
      </c>
      <c r="D1643" s="39" t="s">
        <v>2263</v>
      </c>
      <c r="E1643" s="52">
        <v>1</v>
      </c>
      <c r="F1643" s="38" t="s">
        <v>6</v>
      </c>
      <c r="G1643" s="38" t="s">
        <v>2264</v>
      </c>
      <c r="H1643" s="38" t="s">
        <v>2219</v>
      </c>
    </row>
    <row r="1644" spans="1:8" x14ac:dyDescent="0.3">
      <c r="A1644" s="171"/>
      <c r="B1644" s="33"/>
      <c r="C1644" s="64"/>
      <c r="D1644" s="125"/>
      <c r="E1644" s="56"/>
      <c r="F1644" s="58"/>
      <c r="G1644" s="58"/>
      <c r="H1644" s="58"/>
    </row>
    <row r="1645" spans="1:8" x14ac:dyDescent="0.3">
      <c r="A1645" s="171"/>
      <c r="B1645" s="33"/>
      <c r="C1645" s="64"/>
      <c r="D1645" s="125"/>
      <c r="E1645" s="56"/>
      <c r="F1645" s="58"/>
      <c r="G1645" s="58"/>
      <c r="H1645" s="58"/>
    </row>
    <row r="1646" spans="1:8" x14ac:dyDescent="0.3">
      <c r="A1646" s="171"/>
      <c r="B1646" s="33"/>
      <c r="C1646" s="64"/>
      <c r="D1646" s="125"/>
      <c r="E1646" s="56"/>
      <c r="F1646" s="58"/>
      <c r="G1646" s="58"/>
      <c r="H1646" s="58"/>
    </row>
    <row r="1647" spans="1:8" x14ac:dyDescent="0.3">
      <c r="A1647" s="171"/>
      <c r="B1647" s="33"/>
      <c r="C1647" s="64"/>
      <c r="D1647" s="125"/>
      <c r="E1647" s="56"/>
      <c r="F1647" s="58"/>
      <c r="G1647" s="58"/>
      <c r="H1647" s="58"/>
    </row>
    <row r="1648" spans="1:8" x14ac:dyDescent="0.3">
      <c r="A1648" s="171"/>
      <c r="B1648" s="33"/>
      <c r="C1648" s="64"/>
      <c r="D1648" s="125"/>
      <c r="E1648" s="56"/>
      <c r="F1648" s="58"/>
      <c r="G1648" s="58"/>
      <c r="H1648" s="58"/>
    </row>
    <row r="1649" spans="1:8" x14ac:dyDescent="0.3">
      <c r="A1649" s="171"/>
      <c r="B1649" s="33"/>
      <c r="C1649" s="64"/>
      <c r="D1649" s="125"/>
      <c r="E1649" s="56"/>
      <c r="F1649" s="58"/>
      <c r="G1649" s="58"/>
      <c r="H1649" s="58"/>
    </row>
    <row r="1650" spans="1:8" x14ac:dyDescent="0.3">
      <c r="A1650" s="171"/>
      <c r="B1650" s="33"/>
      <c r="C1650" s="64"/>
      <c r="D1650" s="125"/>
      <c r="E1650" s="56"/>
      <c r="F1650" s="58"/>
      <c r="G1650" s="58"/>
      <c r="H1650" s="58"/>
    </row>
    <row r="1651" spans="1:8" x14ac:dyDescent="0.3">
      <c r="A1651" s="171"/>
      <c r="B1651" s="33"/>
      <c r="C1651" s="64"/>
      <c r="D1651" s="125"/>
      <c r="E1651" s="56"/>
      <c r="F1651" s="58"/>
      <c r="G1651" s="58"/>
      <c r="H1651" s="58"/>
    </row>
    <row r="1652" spans="1:8" x14ac:dyDescent="0.3">
      <c r="A1652" s="171"/>
      <c r="B1652" s="34"/>
      <c r="C1652" s="65"/>
      <c r="D1652" s="55"/>
      <c r="E1652" s="57"/>
      <c r="F1652" s="59"/>
      <c r="G1652" s="59"/>
      <c r="H1652" s="59"/>
    </row>
    <row r="1653" spans="1:8" x14ac:dyDescent="0.3">
      <c r="A1653" s="171"/>
      <c r="B1653" s="32">
        <v>2211335</v>
      </c>
      <c r="C1653" s="51">
        <v>44799</v>
      </c>
      <c r="D1653" s="39" t="s">
        <v>2263</v>
      </c>
      <c r="E1653" s="52">
        <v>1</v>
      </c>
      <c r="F1653" s="38" t="s">
        <v>6</v>
      </c>
      <c r="G1653" s="38" t="s">
        <v>2265</v>
      </c>
      <c r="H1653" s="38" t="s">
        <v>2219</v>
      </c>
    </row>
    <row r="1654" spans="1:8" x14ac:dyDescent="0.3">
      <c r="A1654" s="171"/>
      <c r="B1654" s="33"/>
      <c r="C1654" s="64"/>
      <c r="D1654" s="125"/>
      <c r="E1654" s="56"/>
      <c r="F1654" s="58"/>
      <c r="G1654" s="58"/>
      <c r="H1654" s="58"/>
    </row>
    <row r="1655" spans="1:8" x14ac:dyDescent="0.3">
      <c r="A1655" s="171"/>
      <c r="B1655" s="33"/>
      <c r="C1655" s="64"/>
      <c r="D1655" s="125"/>
      <c r="E1655" s="56"/>
      <c r="F1655" s="58"/>
      <c r="G1655" s="58"/>
      <c r="H1655" s="58"/>
    </row>
    <row r="1656" spans="1:8" x14ac:dyDescent="0.3">
      <c r="A1656" s="171"/>
      <c r="B1656" s="33"/>
      <c r="C1656" s="64"/>
      <c r="D1656" s="125"/>
      <c r="E1656" s="56"/>
      <c r="F1656" s="58"/>
      <c r="G1656" s="58"/>
      <c r="H1656" s="58"/>
    </row>
    <row r="1657" spans="1:8" x14ac:dyDescent="0.3">
      <c r="A1657" s="171"/>
      <c r="B1657" s="33"/>
      <c r="C1657" s="64"/>
      <c r="D1657" s="125"/>
      <c r="E1657" s="56"/>
      <c r="F1657" s="58"/>
      <c r="G1657" s="58"/>
      <c r="H1657" s="58"/>
    </row>
    <row r="1658" spans="1:8" x14ac:dyDescent="0.3">
      <c r="A1658" s="171"/>
      <c r="B1658" s="33"/>
      <c r="C1658" s="64"/>
      <c r="D1658" s="125"/>
      <c r="E1658" s="56"/>
      <c r="F1658" s="58"/>
      <c r="G1658" s="58"/>
      <c r="H1658" s="58"/>
    </row>
    <row r="1659" spans="1:8" x14ac:dyDescent="0.3">
      <c r="A1659" s="171"/>
      <c r="B1659" s="33"/>
      <c r="C1659" s="64"/>
      <c r="D1659" s="125"/>
      <c r="E1659" s="56"/>
      <c r="F1659" s="58"/>
      <c r="G1659" s="58"/>
      <c r="H1659" s="58"/>
    </row>
    <row r="1660" spans="1:8" x14ac:dyDescent="0.3">
      <c r="A1660" s="171"/>
      <c r="B1660" s="33"/>
      <c r="C1660" s="64"/>
      <c r="D1660" s="125"/>
      <c r="E1660" s="56"/>
      <c r="F1660" s="58"/>
      <c r="G1660" s="58"/>
      <c r="H1660" s="58"/>
    </row>
    <row r="1661" spans="1:8" x14ac:dyDescent="0.3">
      <c r="A1661" s="171"/>
      <c r="B1661" s="33"/>
      <c r="C1661" s="64"/>
      <c r="D1661" s="125"/>
      <c r="E1661" s="56"/>
      <c r="F1661" s="58"/>
      <c r="G1661" s="58"/>
      <c r="H1661" s="58"/>
    </row>
    <row r="1662" spans="1:8" x14ac:dyDescent="0.3">
      <c r="A1662" s="171"/>
      <c r="B1662" s="34"/>
      <c r="C1662" s="65"/>
      <c r="D1662" s="55"/>
      <c r="E1662" s="57"/>
      <c r="F1662" s="59"/>
      <c r="G1662" s="59"/>
      <c r="H1662" s="59"/>
    </row>
    <row r="1663" spans="1:8" x14ac:dyDescent="0.3">
      <c r="A1663" s="171"/>
      <c r="B1663" s="32">
        <v>2211336</v>
      </c>
      <c r="C1663" s="51">
        <v>44803</v>
      </c>
      <c r="D1663" s="39" t="s">
        <v>246</v>
      </c>
      <c r="E1663" s="52">
        <v>1</v>
      </c>
      <c r="F1663" s="38" t="s">
        <v>82</v>
      </c>
      <c r="G1663" s="38" t="s">
        <v>2341</v>
      </c>
      <c r="H1663" s="38" t="s">
        <v>2219</v>
      </c>
    </row>
    <row r="1664" spans="1:8" x14ac:dyDescent="0.3">
      <c r="A1664" s="171"/>
      <c r="B1664" s="33"/>
      <c r="C1664" s="64"/>
      <c r="D1664" s="125"/>
      <c r="E1664" s="56"/>
      <c r="F1664" s="58"/>
      <c r="G1664" s="58"/>
      <c r="H1664" s="58"/>
    </row>
    <row r="1665" spans="1:8" x14ac:dyDescent="0.3">
      <c r="A1665" s="171"/>
      <c r="B1665" s="33"/>
      <c r="C1665" s="64"/>
      <c r="D1665" s="125"/>
      <c r="E1665" s="56"/>
      <c r="F1665" s="58"/>
      <c r="G1665" s="58"/>
      <c r="H1665" s="58"/>
    </row>
    <row r="1666" spans="1:8" x14ac:dyDescent="0.3">
      <c r="A1666" s="171"/>
      <c r="B1666" s="33"/>
      <c r="C1666" s="64"/>
      <c r="D1666" s="125"/>
      <c r="E1666" s="56"/>
      <c r="F1666" s="58"/>
      <c r="G1666" s="58"/>
      <c r="H1666" s="58"/>
    </row>
    <row r="1667" spans="1:8" x14ac:dyDescent="0.3">
      <c r="A1667" s="171"/>
      <c r="B1667" s="33"/>
      <c r="C1667" s="64"/>
      <c r="D1667" s="125"/>
      <c r="E1667" s="56"/>
      <c r="F1667" s="58"/>
      <c r="G1667" s="58"/>
      <c r="H1667" s="58"/>
    </row>
    <row r="1668" spans="1:8" x14ac:dyDescent="0.3">
      <c r="A1668" s="171"/>
      <c r="B1668" s="33"/>
      <c r="C1668" s="64"/>
      <c r="D1668" s="125"/>
      <c r="E1668" s="56"/>
      <c r="F1668" s="58"/>
      <c r="G1668" s="58"/>
      <c r="H1668" s="58"/>
    </row>
    <row r="1669" spans="1:8" x14ac:dyDescent="0.3">
      <c r="A1669" s="171"/>
      <c r="B1669" s="33"/>
      <c r="C1669" s="64"/>
      <c r="D1669" s="125"/>
      <c r="E1669" s="56"/>
      <c r="F1669" s="58"/>
      <c r="G1669" s="58"/>
      <c r="H1669" s="58"/>
    </row>
    <row r="1670" spans="1:8" x14ac:dyDescent="0.3">
      <c r="A1670" s="171"/>
      <c r="B1670" s="33"/>
      <c r="C1670" s="64"/>
      <c r="D1670" s="125"/>
      <c r="E1670" s="56"/>
      <c r="F1670" s="58"/>
      <c r="G1670" s="58"/>
      <c r="H1670" s="58"/>
    </row>
    <row r="1671" spans="1:8" x14ac:dyDescent="0.3">
      <c r="A1671" s="171"/>
      <c r="B1671" s="33"/>
      <c r="C1671" s="64"/>
      <c r="D1671" s="125"/>
      <c r="E1671" s="56"/>
      <c r="F1671" s="58"/>
      <c r="G1671" s="58"/>
      <c r="H1671" s="58"/>
    </row>
    <row r="1672" spans="1:8" x14ac:dyDescent="0.3">
      <c r="A1672" s="171"/>
      <c r="B1672" s="34"/>
      <c r="C1672" s="65"/>
      <c r="D1672" s="55"/>
      <c r="E1672" s="57"/>
      <c r="F1672" s="59"/>
      <c r="G1672" s="59"/>
      <c r="H1672" s="59"/>
    </row>
    <row r="1673" spans="1:8" x14ac:dyDescent="0.3">
      <c r="A1673" s="171"/>
      <c r="B1673" s="32">
        <v>2211337</v>
      </c>
      <c r="C1673" s="51">
        <v>44803</v>
      </c>
      <c r="D1673" s="39" t="s">
        <v>246</v>
      </c>
      <c r="E1673" s="52">
        <v>1</v>
      </c>
      <c r="F1673" s="38" t="s">
        <v>6</v>
      </c>
      <c r="G1673" s="38" t="s">
        <v>2266</v>
      </c>
      <c r="H1673" s="38" t="s">
        <v>2219</v>
      </c>
    </row>
    <row r="1674" spans="1:8" x14ac:dyDescent="0.3">
      <c r="A1674" s="171"/>
      <c r="B1674" s="33"/>
      <c r="C1674" s="64"/>
      <c r="D1674" s="125"/>
      <c r="E1674" s="56"/>
      <c r="F1674" s="58"/>
      <c r="G1674" s="58"/>
      <c r="H1674" s="58"/>
    </row>
    <row r="1675" spans="1:8" x14ac:dyDescent="0.3">
      <c r="A1675" s="171"/>
      <c r="B1675" s="33"/>
      <c r="C1675" s="64"/>
      <c r="D1675" s="125"/>
      <c r="E1675" s="56"/>
      <c r="F1675" s="58"/>
      <c r="G1675" s="58"/>
      <c r="H1675" s="58"/>
    </row>
    <row r="1676" spans="1:8" x14ac:dyDescent="0.3">
      <c r="A1676" s="171"/>
      <c r="B1676" s="33"/>
      <c r="C1676" s="64"/>
      <c r="D1676" s="125"/>
      <c r="E1676" s="56"/>
      <c r="F1676" s="58"/>
      <c r="G1676" s="58"/>
      <c r="H1676" s="58"/>
    </row>
    <row r="1677" spans="1:8" x14ac:dyDescent="0.3">
      <c r="A1677" s="171"/>
      <c r="B1677" s="33"/>
      <c r="C1677" s="64"/>
      <c r="D1677" s="125"/>
      <c r="E1677" s="56"/>
      <c r="F1677" s="58"/>
      <c r="G1677" s="58"/>
      <c r="H1677" s="58"/>
    </row>
    <row r="1678" spans="1:8" x14ac:dyDescent="0.3">
      <c r="A1678" s="171"/>
      <c r="B1678" s="33"/>
      <c r="C1678" s="64"/>
      <c r="D1678" s="125"/>
      <c r="E1678" s="56"/>
      <c r="F1678" s="58"/>
      <c r="G1678" s="58"/>
      <c r="H1678" s="58"/>
    </row>
    <row r="1679" spans="1:8" x14ac:dyDescent="0.3">
      <c r="A1679" s="171"/>
      <c r="B1679" s="33"/>
      <c r="C1679" s="64"/>
      <c r="D1679" s="125"/>
      <c r="E1679" s="56"/>
      <c r="F1679" s="58"/>
      <c r="G1679" s="58"/>
      <c r="H1679" s="58"/>
    </row>
    <row r="1680" spans="1:8" x14ac:dyDescent="0.3">
      <c r="A1680" s="171"/>
      <c r="B1680" s="33"/>
      <c r="C1680" s="64"/>
      <c r="D1680" s="125"/>
      <c r="E1680" s="56"/>
      <c r="F1680" s="58"/>
      <c r="G1680" s="58"/>
      <c r="H1680" s="58"/>
    </row>
    <row r="1681" spans="1:8" x14ac:dyDescent="0.3">
      <c r="A1681" s="171"/>
      <c r="B1681" s="33"/>
      <c r="C1681" s="64"/>
      <c r="D1681" s="125"/>
      <c r="E1681" s="56"/>
      <c r="F1681" s="58"/>
      <c r="G1681" s="58"/>
      <c r="H1681" s="58"/>
    </row>
    <row r="1682" spans="1:8" x14ac:dyDescent="0.3">
      <c r="A1682" s="171"/>
      <c r="B1682" s="34"/>
      <c r="C1682" s="65"/>
      <c r="D1682" s="55"/>
      <c r="E1682" s="57"/>
      <c r="F1682" s="59"/>
      <c r="G1682" s="59"/>
      <c r="H1682" s="59"/>
    </row>
    <row r="1683" spans="1:8" x14ac:dyDescent="0.3">
      <c r="A1683" s="171"/>
      <c r="B1683" s="32">
        <v>2211338</v>
      </c>
      <c r="C1683" s="51">
        <v>44803</v>
      </c>
      <c r="D1683" s="39" t="s">
        <v>144</v>
      </c>
      <c r="E1683" s="52">
        <v>16</v>
      </c>
      <c r="F1683" s="38" t="s">
        <v>6</v>
      </c>
      <c r="G1683" s="38" t="s">
        <v>419</v>
      </c>
      <c r="H1683" s="38" t="s">
        <v>2219</v>
      </c>
    </row>
    <row r="1684" spans="1:8" x14ac:dyDescent="0.3">
      <c r="A1684" s="171"/>
      <c r="B1684" s="33"/>
      <c r="C1684" s="64"/>
      <c r="D1684" s="125"/>
      <c r="E1684" s="56"/>
      <c r="F1684" s="58"/>
      <c r="G1684" s="58"/>
      <c r="H1684" s="58"/>
    </row>
    <row r="1685" spans="1:8" x14ac:dyDescent="0.3">
      <c r="A1685" s="171"/>
      <c r="B1685" s="33"/>
      <c r="C1685" s="64"/>
      <c r="D1685" s="125"/>
      <c r="E1685" s="56"/>
      <c r="F1685" s="58"/>
      <c r="G1685" s="58"/>
      <c r="H1685" s="58"/>
    </row>
    <row r="1686" spans="1:8" x14ac:dyDescent="0.3">
      <c r="A1686" s="171"/>
      <c r="B1686" s="33"/>
      <c r="C1686" s="64"/>
      <c r="D1686" s="125"/>
      <c r="E1686" s="56"/>
      <c r="F1686" s="58"/>
      <c r="G1686" s="58"/>
      <c r="H1686" s="58"/>
    </row>
    <row r="1687" spans="1:8" x14ac:dyDescent="0.3">
      <c r="A1687" s="171"/>
      <c r="B1687" s="33"/>
      <c r="C1687" s="64"/>
      <c r="D1687" s="125"/>
      <c r="E1687" s="56"/>
      <c r="F1687" s="58"/>
      <c r="G1687" s="58"/>
      <c r="H1687" s="58"/>
    </row>
    <row r="1688" spans="1:8" x14ac:dyDescent="0.3">
      <c r="A1688" s="171"/>
      <c r="B1688" s="33"/>
      <c r="C1688" s="64"/>
      <c r="D1688" s="125"/>
      <c r="E1688" s="56"/>
      <c r="F1688" s="58"/>
      <c r="G1688" s="58"/>
      <c r="H1688" s="58"/>
    </row>
    <row r="1689" spans="1:8" x14ac:dyDescent="0.3">
      <c r="A1689" s="171"/>
      <c r="B1689" s="33"/>
      <c r="C1689" s="64"/>
      <c r="D1689" s="125"/>
      <c r="E1689" s="56"/>
      <c r="F1689" s="58"/>
      <c r="G1689" s="58"/>
      <c r="H1689" s="58"/>
    </row>
    <row r="1690" spans="1:8" x14ac:dyDescent="0.3">
      <c r="A1690" s="171"/>
      <c r="B1690" s="33"/>
      <c r="C1690" s="64"/>
      <c r="D1690" s="125"/>
      <c r="E1690" s="56"/>
      <c r="F1690" s="58"/>
      <c r="G1690" s="58"/>
      <c r="H1690" s="58"/>
    </row>
    <row r="1691" spans="1:8" x14ac:dyDescent="0.3">
      <c r="A1691" s="171"/>
      <c r="B1691" s="33"/>
      <c r="C1691" s="64"/>
      <c r="D1691" s="125"/>
      <c r="E1691" s="56"/>
      <c r="F1691" s="58"/>
      <c r="G1691" s="58"/>
      <c r="H1691" s="58"/>
    </row>
    <row r="1692" spans="1:8" x14ac:dyDescent="0.3">
      <c r="A1692" s="171"/>
      <c r="B1692" s="34"/>
      <c r="C1692" s="65"/>
      <c r="D1692" s="55"/>
      <c r="E1692" s="57"/>
      <c r="F1692" s="59"/>
      <c r="G1692" s="59"/>
      <c r="H1692" s="59"/>
    </row>
    <row r="1693" spans="1:8" x14ac:dyDescent="0.3">
      <c r="A1693" s="171"/>
      <c r="B1693" s="32">
        <v>2211339</v>
      </c>
      <c r="C1693" s="51">
        <v>44803</v>
      </c>
      <c r="D1693" s="39" t="s">
        <v>1706</v>
      </c>
      <c r="E1693" s="52">
        <v>1</v>
      </c>
      <c r="F1693" s="38" t="s">
        <v>6</v>
      </c>
      <c r="G1693" s="38" t="s">
        <v>2268</v>
      </c>
      <c r="H1693" s="38" t="s">
        <v>2219</v>
      </c>
    </row>
    <row r="1694" spans="1:8" x14ac:dyDescent="0.3">
      <c r="A1694" s="171"/>
      <c r="B1694" s="33"/>
      <c r="C1694" s="64"/>
      <c r="D1694" s="125"/>
      <c r="E1694" s="56"/>
      <c r="F1694" s="58"/>
      <c r="G1694" s="58"/>
      <c r="H1694" s="58"/>
    </row>
    <row r="1695" spans="1:8" x14ac:dyDescent="0.3">
      <c r="A1695" s="171"/>
      <c r="B1695" s="33"/>
      <c r="C1695" s="64"/>
      <c r="D1695" s="125"/>
      <c r="E1695" s="56"/>
      <c r="F1695" s="58"/>
      <c r="G1695" s="58"/>
      <c r="H1695" s="58"/>
    </row>
    <row r="1696" spans="1:8" x14ac:dyDescent="0.3">
      <c r="A1696" s="171"/>
      <c r="B1696" s="33"/>
      <c r="C1696" s="64"/>
      <c r="D1696" s="125"/>
      <c r="E1696" s="56"/>
      <c r="F1696" s="58"/>
      <c r="G1696" s="58"/>
      <c r="H1696" s="58"/>
    </row>
    <row r="1697" spans="1:8" x14ac:dyDescent="0.3">
      <c r="A1697" s="171"/>
      <c r="B1697" s="33"/>
      <c r="C1697" s="64"/>
      <c r="D1697" s="125"/>
      <c r="E1697" s="56"/>
      <c r="F1697" s="58"/>
      <c r="G1697" s="58"/>
      <c r="H1697" s="58"/>
    </row>
    <row r="1698" spans="1:8" x14ac:dyDescent="0.3">
      <c r="A1698" s="171"/>
      <c r="B1698" s="33"/>
      <c r="C1698" s="64"/>
      <c r="D1698" s="125"/>
      <c r="E1698" s="56"/>
      <c r="F1698" s="58"/>
      <c r="G1698" s="58"/>
      <c r="H1698" s="58"/>
    </row>
    <row r="1699" spans="1:8" x14ac:dyDescent="0.3">
      <c r="A1699" s="171"/>
      <c r="B1699" s="33"/>
      <c r="C1699" s="64"/>
      <c r="D1699" s="125"/>
      <c r="E1699" s="56"/>
      <c r="F1699" s="58"/>
      <c r="G1699" s="58"/>
      <c r="H1699" s="58"/>
    </row>
    <row r="1700" spans="1:8" x14ac:dyDescent="0.3">
      <c r="A1700" s="171"/>
      <c r="B1700" s="33"/>
      <c r="C1700" s="64"/>
      <c r="D1700" s="125"/>
      <c r="E1700" s="56"/>
      <c r="F1700" s="58"/>
      <c r="G1700" s="58"/>
      <c r="H1700" s="58"/>
    </row>
    <row r="1701" spans="1:8" x14ac:dyDescent="0.3">
      <c r="A1701" s="171"/>
      <c r="B1701" s="33"/>
      <c r="C1701" s="64"/>
      <c r="D1701" s="125"/>
      <c r="E1701" s="56"/>
      <c r="F1701" s="58"/>
      <c r="G1701" s="58"/>
      <c r="H1701" s="58"/>
    </row>
    <row r="1702" spans="1:8" x14ac:dyDescent="0.3">
      <c r="A1702" s="171"/>
      <c r="B1702" s="34"/>
      <c r="C1702" s="65"/>
      <c r="D1702" s="55"/>
      <c r="E1702" s="57"/>
      <c r="F1702" s="59"/>
      <c r="G1702" s="59"/>
      <c r="H1702" s="59"/>
    </row>
    <row r="1703" spans="1:8" x14ac:dyDescent="0.3">
      <c r="A1703" s="171"/>
      <c r="B1703" s="32">
        <v>2211340</v>
      </c>
      <c r="C1703" s="51">
        <v>44803</v>
      </c>
      <c r="D1703" s="39" t="s">
        <v>1706</v>
      </c>
      <c r="E1703" s="52">
        <v>1</v>
      </c>
      <c r="F1703" s="38" t="s">
        <v>6</v>
      </c>
      <c r="G1703" s="38" t="s">
        <v>2268</v>
      </c>
      <c r="H1703" s="38" t="s">
        <v>2219</v>
      </c>
    </row>
    <row r="1704" spans="1:8" x14ac:dyDescent="0.3">
      <c r="A1704" s="171"/>
      <c r="B1704" s="33"/>
      <c r="C1704" s="64"/>
      <c r="D1704" s="125"/>
      <c r="E1704" s="56"/>
      <c r="F1704" s="58"/>
      <c r="G1704" s="58"/>
      <c r="H1704" s="58"/>
    </row>
    <row r="1705" spans="1:8" x14ac:dyDescent="0.3">
      <c r="A1705" s="171"/>
      <c r="B1705" s="33"/>
      <c r="C1705" s="64"/>
      <c r="D1705" s="125"/>
      <c r="E1705" s="56"/>
      <c r="F1705" s="58"/>
      <c r="G1705" s="58"/>
      <c r="H1705" s="58"/>
    </row>
    <row r="1706" spans="1:8" x14ac:dyDescent="0.3">
      <c r="A1706" s="171"/>
      <c r="B1706" s="33"/>
      <c r="C1706" s="64"/>
      <c r="D1706" s="125"/>
      <c r="E1706" s="56"/>
      <c r="F1706" s="58"/>
      <c r="G1706" s="58"/>
      <c r="H1706" s="58"/>
    </row>
    <row r="1707" spans="1:8" x14ac:dyDescent="0.3">
      <c r="A1707" s="171"/>
      <c r="B1707" s="33"/>
      <c r="C1707" s="64"/>
      <c r="D1707" s="125"/>
      <c r="E1707" s="56"/>
      <c r="F1707" s="58"/>
      <c r="G1707" s="58"/>
      <c r="H1707" s="58"/>
    </row>
    <row r="1708" spans="1:8" x14ac:dyDescent="0.3">
      <c r="A1708" s="171"/>
      <c r="B1708" s="33"/>
      <c r="C1708" s="64"/>
      <c r="D1708" s="125"/>
      <c r="E1708" s="56"/>
      <c r="F1708" s="58"/>
      <c r="G1708" s="58"/>
      <c r="H1708" s="58"/>
    </row>
    <row r="1709" spans="1:8" x14ac:dyDescent="0.3">
      <c r="A1709" s="171"/>
      <c r="B1709" s="33"/>
      <c r="C1709" s="64"/>
      <c r="D1709" s="125"/>
      <c r="E1709" s="56"/>
      <c r="F1709" s="58"/>
      <c r="G1709" s="58"/>
      <c r="H1709" s="58"/>
    </row>
    <row r="1710" spans="1:8" x14ac:dyDescent="0.3">
      <c r="A1710" s="171"/>
      <c r="B1710" s="33"/>
      <c r="C1710" s="64"/>
      <c r="D1710" s="125"/>
      <c r="E1710" s="56"/>
      <c r="F1710" s="58"/>
      <c r="G1710" s="58"/>
      <c r="H1710" s="58"/>
    </row>
    <row r="1711" spans="1:8" x14ac:dyDescent="0.3">
      <c r="A1711" s="171"/>
      <c r="B1711" s="33"/>
      <c r="C1711" s="64"/>
      <c r="D1711" s="125"/>
      <c r="E1711" s="56"/>
      <c r="F1711" s="58"/>
      <c r="G1711" s="58"/>
      <c r="H1711" s="58"/>
    </row>
    <row r="1712" spans="1:8" x14ac:dyDescent="0.3">
      <c r="A1712" s="172"/>
      <c r="B1712" s="34"/>
      <c r="C1712" s="65"/>
      <c r="D1712" s="55"/>
      <c r="E1712" s="57"/>
      <c r="F1712" s="59"/>
      <c r="G1712" s="59"/>
      <c r="H1712" s="59"/>
    </row>
    <row r="1713" spans="1:8" x14ac:dyDescent="0.3">
      <c r="A1713" s="122"/>
      <c r="B1713" s="123"/>
      <c r="C1713" s="123"/>
      <c r="D1713" s="123"/>
      <c r="E1713" s="123"/>
      <c r="F1713" s="123"/>
      <c r="G1713" s="123"/>
      <c r="H1713" s="124"/>
    </row>
    <row r="1714" spans="1:8" ht="15" customHeight="1" x14ac:dyDescent="0.3">
      <c r="A1714" s="170">
        <v>44804</v>
      </c>
      <c r="B1714" s="32">
        <v>2211341</v>
      </c>
      <c r="C1714" s="51">
        <v>44804</v>
      </c>
      <c r="D1714" s="39" t="s">
        <v>1352</v>
      </c>
      <c r="E1714" s="52">
        <v>16</v>
      </c>
      <c r="F1714" s="38" t="s">
        <v>6</v>
      </c>
      <c r="G1714" s="38" t="s">
        <v>2269</v>
      </c>
      <c r="H1714" s="38" t="s">
        <v>2219</v>
      </c>
    </row>
    <row r="1715" spans="1:8" x14ac:dyDescent="0.3">
      <c r="A1715" s="171"/>
      <c r="B1715" s="33"/>
      <c r="C1715" s="64"/>
      <c r="D1715" s="125"/>
      <c r="E1715" s="56"/>
      <c r="F1715" s="58"/>
      <c r="G1715" s="58"/>
      <c r="H1715" s="58"/>
    </row>
    <row r="1716" spans="1:8" x14ac:dyDescent="0.3">
      <c r="A1716" s="171"/>
      <c r="B1716" s="33"/>
      <c r="C1716" s="64"/>
      <c r="D1716" s="125"/>
      <c r="E1716" s="56"/>
      <c r="F1716" s="58"/>
      <c r="G1716" s="58"/>
      <c r="H1716" s="58"/>
    </row>
    <row r="1717" spans="1:8" x14ac:dyDescent="0.3">
      <c r="A1717" s="171"/>
      <c r="B1717" s="33"/>
      <c r="C1717" s="64"/>
      <c r="D1717" s="125"/>
      <c r="E1717" s="56"/>
      <c r="F1717" s="58"/>
      <c r="G1717" s="58"/>
      <c r="H1717" s="58"/>
    </row>
    <row r="1718" spans="1:8" x14ac:dyDescent="0.3">
      <c r="A1718" s="171"/>
      <c r="B1718" s="33"/>
      <c r="C1718" s="64"/>
      <c r="D1718" s="125"/>
      <c r="E1718" s="56"/>
      <c r="F1718" s="58"/>
      <c r="G1718" s="58"/>
      <c r="H1718" s="58"/>
    </row>
    <row r="1719" spans="1:8" x14ac:dyDescent="0.3">
      <c r="A1719" s="171"/>
      <c r="B1719" s="33"/>
      <c r="C1719" s="64"/>
      <c r="D1719" s="125"/>
      <c r="E1719" s="56"/>
      <c r="F1719" s="58"/>
      <c r="G1719" s="58"/>
      <c r="H1719" s="58"/>
    </row>
    <row r="1720" spans="1:8" x14ac:dyDescent="0.3">
      <c r="A1720" s="171"/>
      <c r="B1720" s="33"/>
      <c r="C1720" s="64"/>
      <c r="D1720" s="125"/>
      <c r="E1720" s="56"/>
      <c r="F1720" s="58"/>
      <c r="G1720" s="58"/>
      <c r="H1720" s="58"/>
    </row>
    <row r="1721" spans="1:8" x14ac:dyDescent="0.3">
      <c r="A1721" s="171"/>
      <c r="B1721" s="33"/>
      <c r="C1721" s="64"/>
      <c r="D1721" s="125"/>
      <c r="E1721" s="56"/>
      <c r="F1721" s="58"/>
      <c r="G1721" s="58"/>
      <c r="H1721" s="58"/>
    </row>
    <row r="1722" spans="1:8" x14ac:dyDescent="0.3">
      <c r="A1722" s="171"/>
      <c r="B1722" s="33"/>
      <c r="C1722" s="64"/>
      <c r="D1722" s="125"/>
      <c r="E1722" s="56"/>
      <c r="F1722" s="58"/>
      <c r="G1722" s="58"/>
      <c r="H1722" s="58"/>
    </row>
    <row r="1723" spans="1:8" x14ac:dyDescent="0.3">
      <c r="A1723" s="171"/>
      <c r="B1723" s="34"/>
      <c r="C1723" s="65"/>
      <c r="D1723" s="55"/>
      <c r="E1723" s="57"/>
      <c r="F1723" s="59"/>
      <c r="G1723" s="59"/>
      <c r="H1723" s="59"/>
    </row>
    <row r="1724" spans="1:8" x14ac:dyDescent="0.3">
      <c r="A1724" s="171"/>
      <c r="B1724" s="32">
        <v>2211342</v>
      </c>
      <c r="C1724" s="51">
        <v>44804</v>
      </c>
      <c r="D1724" s="39" t="s">
        <v>184</v>
      </c>
      <c r="E1724" s="52">
        <v>8</v>
      </c>
      <c r="F1724" s="38" t="s">
        <v>6</v>
      </c>
      <c r="G1724" s="38" t="s">
        <v>1819</v>
      </c>
      <c r="H1724" s="38" t="s">
        <v>1821</v>
      </c>
    </row>
    <row r="1725" spans="1:8" x14ac:dyDescent="0.3">
      <c r="A1725" s="171"/>
      <c r="B1725" s="33"/>
      <c r="C1725" s="64"/>
      <c r="D1725" s="125"/>
      <c r="E1725" s="56"/>
      <c r="F1725" s="58"/>
      <c r="G1725" s="58"/>
      <c r="H1725" s="58"/>
    </row>
    <row r="1726" spans="1:8" x14ac:dyDescent="0.3">
      <c r="A1726" s="171"/>
      <c r="B1726" s="33"/>
      <c r="C1726" s="64"/>
      <c r="D1726" s="125"/>
      <c r="E1726" s="56"/>
      <c r="F1726" s="58"/>
      <c r="G1726" s="58"/>
      <c r="H1726" s="58"/>
    </row>
    <row r="1727" spans="1:8" x14ac:dyDescent="0.3">
      <c r="A1727" s="171"/>
      <c r="B1727" s="33"/>
      <c r="C1727" s="64"/>
      <c r="D1727" s="125"/>
      <c r="E1727" s="56"/>
      <c r="F1727" s="58"/>
      <c r="G1727" s="58"/>
      <c r="H1727" s="58"/>
    </row>
    <row r="1728" spans="1:8" x14ac:dyDescent="0.3">
      <c r="A1728" s="171"/>
      <c r="B1728" s="33"/>
      <c r="C1728" s="64"/>
      <c r="D1728" s="125"/>
      <c r="E1728" s="56"/>
      <c r="F1728" s="58"/>
      <c r="G1728" s="58"/>
      <c r="H1728" s="58"/>
    </row>
    <row r="1729" spans="1:8" x14ac:dyDescent="0.3">
      <c r="A1729" s="171"/>
      <c r="B1729" s="33"/>
      <c r="C1729" s="64"/>
      <c r="D1729" s="125"/>
      <c r="E1729" s="56"/>
      <c r="F1729" s="58"/>
      <c r="G1729" s="58"/>
      <c r="H1729" s="58"/>
    </row>
    <row r="1730" spans="1:8" x14ac:dyDescent="0.3">
      <c r="A1730" s="171"/>
      <c r="B1730" s="33"/>
      <c r="C1730" s="64"/>
      <c r="D1730" s="125"/>
      <c r="E1730" s="56"/>
      <c r="F1730" s="58"/>
      <c r="G1730" s="58"/>
      <c r="H1730" s="58"/>
    </row>
    <row r="1731" spans="1:8" x14ac:dyDescent="0.3">
      <c r="A1731" s="171"/>
      <c r="B1731" s="33"/>
      <c r="C1731" s="64"/>
      <c r="D1731" s="125"/>
      <c r="E1731" s="56"/>
      <c r="F1731" s="58"/>
      <c r="G1731" s="58"/>
      <c r="H1731" s="58"/>
    </row>
    <row r="1732" spans="1:8" x14ac:dyDescent="0.3">
      <c r="A1732" s="171"/>
      <c r="B1732" s="33"/>
      <c r="C1732" s="64"/>
      <c r="D1732" s="125"/>
      <c r="E1732" s="56"/>
      <c r="F1732" s="58"/>
      <c r="G1732" s="58"/>
      <c r="H1732" s="58"/>
    </row>
    <row r="1733" spans="1:8" x14ac:dyDescent="0.3">
      <c r="A1733" s="171"/>
      <c r="B1733" s="34"/>
      <c r="C1733" s="65"/>
      <c r="D1733" s="55"/>
      <c r="E1733" s="57"/>
      <c r="F1733" s="59"/>
      <c r="G1733" s="59"/>
      <c r="H1733" s="59"/>
    </row>
    <row r="1734" spans="1:8" x14ac:dyDescent="0.3">
      <c r="A1734" s="171"/>
      <c r="B1734" s="32">
        <v>2211343</v>
      </c>
      <c r="C1734" s="51">
        <v>44804</v>
      </c>
      <c r="D1734" s="39" t="s">
        <v>184</v>
      </c>
      <c r="E1734" s="52">
        <v>8</v>
      </c>
      <c r="F1734" s="38" t="s">
        <v>6</v>
      </c>
      <c r="G1734" s="38" t="s">
        <v>1695</v>
      </c>
      <c r="H1734" s="38">
        <v>413382</v>
      </c>
    </row>
    <row r="1735" spans="1:8" x14ac:dyDescent="0.3">
      <c r="A1735" s="171"/>
      <c r="B1735" s="33"/>
      <c r="C1735" s="64"/>
      <c r="D1735" s="125"/>
      <c r="E1735" s="56"/>
      <c r="F1735" s="58"/>
      <c r="G1735" s="58"/>
      <c r="H1735" s="58"/>
    </row>
    <row r="1736" spans="1:8" x14ac:dyDescent="0.3">
      <c r="A1736" s="171"/>
      <c r="B1736" s="33"/>
      <c r="C1736" s="64"/>
      <c r="D1736" s="125"/>
      <c r="E1736" s="56"/>
      <c r="F1736" s="58"/>
      <c r="G1736" s="58"/>
      <c r="H1736" s="58"/>
    </row>
    <row r="1737" spans="1:8" x14ac:dyDescent="0.3">
      <c r="A1737" s="171"/>
      <c r="B1737" s="33"/>
      <c r="C1737" s="64"/>
      <c r="D1737" s="125"/>
      <c r="E1737" s="56"/>
      <c r="F1737" s="58"/>
      <c r="G1737" s="58"/>
      <c r="H1737" s="58"/>
    </row>
    <row r="1738" spans="1:8" x14ac:dyDescent="0.3">
      <c r="A1738" s="171"/>
      <c r="B1738" s="33"/>
      <c r="C1738" s="64"/>
      <c r="D1738" s="125"/>
      <c r="E1738" s="56"/>
      <c r="F1738" s="58"/>
      <c r="G1738" s="58"/>
      <c r="H1738" s="58"/>
    </row>
    <row r="1739" spans="1:8" x14ac:dyDescent="0.3">
      <c r="A1739" s="171"/>
      <c r="B1739" s="33"/>
      <c r="C1739" s="64"/>
      <c r="D1739" s="125"/>
      <c r="E1739" s="56"/>
      <c r="F1739" s="58"/>
      <c r="G1739" s="58"/>
      <c r="H1739" s="58"/>
    </row>
    <row r="1740" spans="1:8" x14ac:dyDescent="0.3">
      <c r="A1740" s="171"/>
      <c r="B1740" s="33"/>
      <c r="C1740" s="64"/>
      <c r="D1740" s="125"/>
      <c r="E1740" s="56"/>
      <c r="F1740" s="58"/>
      <c r="G1740" s="58"/>
      <c r="H1740" s="58"/>
    </row>
    <row r="1741" spans="1:8" x14ac:dyDescent="0.3">
      <c r="A1741" s="171"/>
      <c r="B1741" s="33"/>
      <c r="C1741" s="64"/>
      <c r="D1741" s="125"/>
      <c r="E1741" s="56"/>
      <c r="F1741" s="58"/>
      <c r="G1741" s="58"/>
      <c r="H1741" s="58"/>
    </row>
    <row r="1742" spans="1:8" x14ac:dyDescent="0.3">
      <c r="A1742" s="171"/>
      <c r="B1742" s="33"/>
      <c r="C1742" s="64"/>
      <c r="D1742" s="125"/>
      <c r="E1742" s="56"/>
      <c r="F1742" s="58"/>
      <c r="G1742" s="58"/>
      <c r="H1742" s="58"/>
    </row>
    <row r="1743" spans="1:8" x14ac:dyDescent="0.3">
      <c r="A1743" s="171"/>
      <c r="B1743" s="34"/>
      <c r="C1743" s="65"/>
      <c r="D1743" s="55"/>
      <c r="E1743" s="57"/>
      <c r="F1743" s="59"/>
      <c r="G1743" s="59"/>
      <c r="H1743" s="59"/>
    </row>
    <row r="1744" spans="1:8" x14ac:dyDescent="0.3">
      <c r="A1744" s="171"/>
      <c r="B1744" s="32">
        <v>2211344</v>
      </c>
      <c r="C1744" s="51">
        <v>44804</v>
      </c>
      <c r="D1744" s="39" t="s">
        <v>184</v>
      </c>
      <c r="E1744" s="52">
        <v>2</v>
      </c>
      <c r="F1744" s="38" t="s">
        <v>6</v>
      </c>
      <c r="G1744" s="38" t="s">
        <v>1695</v>
      </c>
      <c r="H1744" s="38">
        <v>413382</v>
      </c>
    </row>
    <row r="1745" spans="1:8" x14ac:dyDescent="0.3">
      <c r="A1745" s="171"/>
      <c r="B1745" s="33"/>
      <c r="C1745" s="64"/>
      <c r="D1745" s="125"/>
      <c r="E1745" s="56"/>
      <c r="F1745" s="58"/>
      <c r="G1745" s="58"/>
      <c r="H1745" s="58"/>
    </row>
    <row r="1746" spans="1:8" x14ac:dyDescent="0.3">
      <c r="A1746" s="171"/>
      <c r="B1746" s="33"/>
      <c r="C1746" s="64"/>
      <c r="D1746" s="125"/>
      <c r="E1746" s="56"/>
      <c r="F1746" s="58"/>
      <c r="G1746" s="58"/>
      <c r="H1746" s="58"/>
    </row>
    <row r="1747" spans="1:8" x14ac:dyDescent="0.3">
      <c r="A1747" s="171"/>
      <c r="B1747" s="33"/>
      <c r="C1747" s="64"/>
      <c r="D1747" s="125"/>
      <c r="E1747" s="56"/>
      <c r="F1747" s="58"/>
      <c r="G1747" s="58"/>
      <c r="H1747" s="58"/>
    </row>
    <row r="1748" spans="1:8" x14ac:dyDescent="0.3">
      <c r="A1748" s="171"/>
      <c r="B1748" s="33"/>
      <c r="C1748" s="64"/>
      <c r="D1748" s="125"/>
      <c r="E1748" s="56"/>
      <c r="F1748" s="58"/>
      <c r="G1748" s="58"/>
      <c r="H1748" s="58"/>
    </row>
    <row r="1749" spans="1:8" x14ac:dyDescent="0.3">
      <c r="A1749" s="171"/>
      <c r="B1749" s="33"/>
      <c r="C1749" s="64"/>
      <c r="D1749" s="125"/>
      <c r="E1749" s="56"/>
      <c r="F1749" s="58"/>
      <c r="G1749" s="58"/>
      <c r="H1749" s="58"/>
    </row>
    <row r="1750" spans="1:8" x14ac:dyDescent="0.3">
      <c r="A1750" s="171"/>
      <c r="B1750" s="33"/>
      <c r="C1750" s="64"/>
      <c r="D1750" s="125"/>
      <c r="E1750" s="56"/>
      <c r="F1750" s="58"/>
      <c r="G1750" s="58"/>
      <c r="H1750" s="58"/>
    </row>
    <row r="1751" spans="1:8" x14ac:dyDescent="0.3">
      <c r="A1751" s="171"/>
      <c r="B1751" s="33"/>
      <c r="C1751" s="64"/>
      <c r="D1751" s="125"/>
      <c r="E1751" s="56"/>
      <c r="F1751" s="58"/>
      <c r="G1751" s="58"/>
      <c r="H1751" s="58"/>
    </row>
    <row r="1752" spans="1:8" x14ac:dyDescent="0.3">
      <c r="A1752" s="171"/>
      <c r="B1752" s="33"/>
      <c r="C1752" s="64"/>
      <c r="D1752" s="125"/>
      <c r="E1752" s="56"/>
      <c r="F1752" s="58"/>
      <c r="G1752" s="58"/>
      <c r="H1752" s="58"/>
    </row>
    <row r="1753" spans="1:8" x14ac:dyDescent="0.3">
      <c r="A1753" s="171"/>
      <c r="B1753" s="34"/>
      <c r="C1753" s="65"/>
      <c r="D1753" s="55"/>
      <c r="E1753" s="57"/>
      <c r="F1753" s="59"/>
      <c r="G1753" s="59"/>
      <c r="H1753" s="59"/>
    </row>
    <row r="1754" spans="1:8" x14ac:dyDescent="0.3">
      <c r="A1754" s="171"/>
      <c r="B1754" s="32">
        <v>2211345</v>
      </c>
      <c r="C1754" s="51">
        <v>44804</v>
      </c>
      <c r="D1754" s="39" t="s">
        <v>184</v>
      </c>
      <c r="E1754" s="52">
        <v>4</v>
      </c>
      <c r="F1754" s="38" t="s">
        <v>6</v>
      </c>
      <c r="G1754" s="38" t="s">
        <v>1819</v>
      </c>
      <c r="H1754" s="38" t="s">
        <v>1821</v>
      </c>
    </row>
    <row r="1755" spans="1:8" x14ac:dyDescent="0.3">
      <c r="A1755" s="171"/>
      <c r="B1755" s="33"/>
      <c r="C1755" s="64"/>
      <c r="D1755" s="125"/>
      <c r="E1755" s="56"/>
      <c r="F1755" s="58"/>
      <c r="G1755" s="58"/>
      <c r="H1755" s="58"/>
    </row>
    <row r="1756" spans="1:8" x14ac:dyDescent="0.3">
      <c r="A1756" s="171"/>
      <c r="B1756" s="33"/>
      <c r="C1756" s="64"/>
      <c r="D1756" s="125"/>
      <c r="E1756" s="56"/>
      <c r="F1756" s="58"/>
      <c r="G1756" s="58"/>
      <c r="H1756" s="58"/>
    </row>
    <row r="1757" spans="1:8" x14ac:dyDescent="0.3">
      <c r="A1757" s="171"/>
      <c r="B1757" s="33"/>
      <c r="C1757" s="64"/>
      <c r="D1757" s="125"/>
      <c r="E1757" s="56"/>
      <c r="F1757" s="58"/>
      <c r="G1757" s="58"/>
      <c r="H1757" s="58"/>
    </row>
    <row r="1758" spans="1:8" x14ac:dyDescent="0.3">
      <c r="A1758" s="171"/>
      <c r="B1758" s="33"/>
      <c r="C1758" s="64"/>
      <c r="D1758" s="125"/>
      <c r="E1758" s="56"/>
      <c r="F1758" s="58"/>
      <c r="G1758" s="58"/>
      <c r="H1758" s="58"/>
    </row>
    <row r="1759" spans="1:8" x14ac:dyDescent="0.3">
      <c r="A1759" s="171"/>
      <c r="B1759" s="33"/>
      <c r="C1759" s="64"/>
      <c r="D1759" s="125"/>
      <c r="E1759" s="56"/>
      <c r="F1759" s="58"/>
      <c r="G1759" s="58"/>
      <c r="H1759" s="58"/>
    </row>
    <row r="1760" spans="1:8" x14ac:dyDescent="0.3">
      <c r="A1760" s="171"/>
      <c r="B1760" s="33"/>
      <c r="C1760" s="64"/>
      <c r="D1760" s="125"/>
      <c r="E1760" s="56"/>
      <c r="F1760" s="58"/>
      <c r="G1760" s="58"/>
      <c r="H1760" s="58"/>
    </row>
    <row r="1761" spans="1:8" x14ac:dyDescent="0.3">
      <c r="A1761" s="171"/>
      <c r="B1761" s="33"/>
      <c r="C1761" s="64"/>
      <c r="D1761" s="125"/>
      <c r="E1761" s="56"/>
      <c r="F1761" s="58"/>
      <c r="G1761" s="58"/>
      <c r="H1761" s="58"/>
    </row>
    <row r="1762" spans="1:8" x14ac:dyDescent="0.3">
      <c r="A1762" s="171"/>
      <c r="B1762" s="33"/>
      <c r="C1762" s="64"/>
      <c r="D1762" s="125"/>
      <c r="E1762" s="56"/>
      <c r="F1762" s="58"/>
      <c r="G1762" s="58"/>
      <c r="H1762" s="58"/>
    </row>
    <row r="1763" spans="1:8" x14ac:dyDescent="0.3">
      <c r="A1763" s="171"/>
      <c r="B1763" s="34"/>
      <c r="C1763" s="65"/>
      <c r="D1763" s="55"/>
      <c r="E1763" s="57"/>
      <c r="F1763" s="59"/>
      <c r="G1763" s="59"/>
      <c r="H1763" s="59"/>
    </row>
    <row r="1764" spans="1:8" x14ac:dyDescent="0.3">
      <c r="A1764" s="171"/>
      <c r="B1764" s="32">
        <v>2211346</v>
      </c>
      <c r="C1764" s="51">
        <v>44804</v>
      </c>
      <c r="D1764" s="39" t="s">
        <v>396</v>
      </c>
      <c r="E1764" s="52">
        <v>1</v>
      </c>
      <c r="F1764" s="38" t="s">
        <v>201</v>
      </c>
      <c r="G1764" s="38" t="s">
        <v>2270</v>
      </c>
      <c r="H1764" s="38" t="s">
        <v>2219</v>
      </c>
    </row>
    <row r="1765" spans="1:8" x14ac:dyDescent="0.3">
      <c r="A1765" s="171"/>
      <c r="B1765" s="33"/>
      <c r="C1765" s="64"/>
      <c r="D1765" s="125"/>
      <c r="E1765" s="56"/>
      <c r="F1765" s="58"/>
      <c r="G1765" s="58"/>
      <c r="H1765" s="58"/>
    </row>
    <row r="1766" spans="1:8" x14ac:dyDescent="0.3">
      <c r="A1766" s="171"/>
      <c r="B1766" s="33"/>
      <c r="C1766" s="64"/>
      <c r="D1766" s="125"/>
      <c r="E1766" s="56"/>
      <c r="F1766" s="58"/>
      <c r="G1766" s="58"/>
      <c r="H1766" s="58"/>
    </row>
    <row r="1767" spans="1:8" x14ac:dyDescent="0.3">
      <c r="A1767" s="171"/>
      <c r="B1767" s="33"/>
      <c r="C1767" s="64"/>
      <c r="D1767" s="125"/>
      <c r="E1767" s="56"/>
      <c r="F1767" s="58"/>
      <c r="G1767" s="58"/>
      <c r="H1767" s="58"/>
    </row>
    <row r="1768" spans="1:8" x14ac:dyDescent="0.3">
      <c r="A1768" s="171"/>
      <c r="B1768" s="33"/>
      <c r="C1768" s="64"/>
      <c r="D1768" s="125"/>
      <c r="E1768" s="56"/>
      <c r="F1768" s="58"/>
      <c r="G1768" s="58"/>
      <c r="H1768" s="58"/>
    </row>
    <row r="1769" spans="1:8" x14ac:dyDescent="0.3">
      <c r="A1769" s="171"/>
      <c r="B1769" s="33"/>
      <c r="C1769" s="64"/>
      <c r="D1769" s="125"/>
      <c r="E1769" s="56"/>
      <c r="F1769" s="58"/>
      <c r="G1769" s="58"/>
      <c r="H1769" s="58"/>
    </row>
    <row r="1770" spans="1:8" x14ac:dyDescent="0.3">
      <c r="A1770" s="171"/>
      <c r="B1770" s="33"/>
      <c r="C1770" s="64"/>
      <c r="D1770" s="125"/>
      <c r="E1770" s="56"/>
      <c r="F1770" s="58"/>
      <c r="G1770" s="58"/>
      <c r="H1770" s="58"/>
    </row>
    <row r="1771" spans="1:8" x14ac:dyDescent="0.3">
      <c r="A1771" s="171"/>
      <c r="B1771" s="33"/>
      <c r="C1771" s="64"/>
      <c r="D1771" s="125"/>
      <c r="E1771" s="56"/>
      <c r="F1771" s="58"/>
      <c r="G1771" s="58"/>
      <c r="H1771" s="58"/>
    </row>
    <row r="1772" spans="1:8" x14ac:dyDescent="0.3">
      <c r="A1772" s="171"/>
      <c r="B1772" s="33"/>
      <c r="C1772" s="64"/>
      <c r="D1772" s="125"/>
      <c r="E1772" s="56"/>
      <c r="F1772" s="58"/>
      <c r="G1772" s="58"/>
      <c r="H1772" s="58"/>
    </row>
    <row r="1773" spans="1:8" x14ac:dyDescent="0.3">
      <c r="A1773" s="171"/>
      <c r="B1773" s="34"/>
      <c r="C1773" s="65"/>
      <c r="D1773" s="55"/>
      <c r="E1773" s="57"/>
      <c r="F1773" s="59"/>
      <c r="G1773" s="59"/>
      <c r="H1773" s="59"/>
    </row>
    <row r="1774" spans="1:8" x14ac:dyDescent="0.3">
      <c r="A1774" s="171"/>
      <c r="B1774" s="32">
        <v>2211347</v>
      </c>
      <c r="C1774" s="51">
        <v>44804</v>
      </c>
      <c r="D1774" s="39" t="s">
        <v>69</v>
      </c>
      <c r="E1774" s="52">
        <v>55</v>
      </c>
      <c r="F1774" s="38" t="s">
        <v>6</v>
      </c>
      <c r="G1774" s="38" t="s">
        <v>97</v>
      </c>
      <c r="H1774" s="38" t="s">
        <v>2219</v>
      </c>
    </row>
    <row r="1775" spans="1:8" x14ac:dyDescent="0.3">
      <c r="A1775" s="171"/>
      <c r="B1775" s="33"/>
      <c r="C1775" s="64"/>
      <c r="D1775" s="125"/>
      <c r="E1775" s="56"/>
      <c r="F1775" s="58"/>
      <c r="G1775" s="58"/>
      <c r="H1775" s="58"/>
    </row>
    <row r="1776" spans="1:8" x14ac:dyDescent="0.3">
      <c r="A1776" s="171"/>
      <c r="B1776" s="33"/>
      <c r="C1776" s="64"/>
      <c r="D1776" s="125"/>
      <c r="E1776" s="56"/>
      <c r="F1776" s="58"/>
      <c r="G1776" s="58"/>
      <c r="H1776" s="58"/>
    </row>
    <row r="1777" spans="1:8" x14ac:dyDescent="0.3">
      <c r="A1777" s="171"/>
      <c r="B1777" s="33"/>
      <c r="C1777" s="64"/>
      <c r="D1777" s="125"/>
      <c r="E1777" s="56"/>
      <c r="F1777" s="58"/>
      <c r="G1777" s="58"/>
      <c r="H1777" s="58"/>
    </row>
    <row r="1778" spans="1:8" x14ac:dyDescent="0.3">
      <c r="A1778" s="171"/>
      <c r="B1778" s="33"/>
      <c r="C1778" s="64"/>
      <c r="D1778" s="125"/>
      <c r="E1778" s="56"/>
      <c r="F1778" s="58"/>
      <c r="G1778" s="58"/>
      <c r="H1778" s="58"/>
    </row>
    <row r="1779" spans="1:8" x14ac:dyDescent="0.3">
      <c r="A1779" s="171"/>
      <c r="B1779" s="33"/>
      <c r="C1779" s="64"/>
      <c r="D1779" s="125"/>
      <c r="E1779" s="56"/>
      <c r="F1779" s="58"/>
      <c r="G1779" s="58"/>
      <c r="H1779" s="58"/>
    </row>
    <row r="1780" spans="1:8" x14ac:dyDescent="0.3">
      <c r="A1780" s="171"/>
      <c r="B1780" s="33"/>
      <c r="C1780" s="64"/>
      <c r="D1780" s="125"/>
      <c r="E1780" s="56"/>
      <c r="F1780" s="58"/>
      <c r="G1780" s="58"/>
      <c r="H1780" s="58"/>
    </row>
    <row r="1781" spans="1:8" x14ac:dyDescent="0.3">
      <c r="A1781" s="171"/>
      <c r="B1781" s="33"/>
      <c r="C1781" s="64"/>
      <c r="D1781" s="125"/>
      <c r="E1781" s="56"/>
      <c r="F1781" s="58"/>
      <c r="G1781" s="58"/>
      <c r="H1781" s="58"/>
    </row>
    <row r="1782" spans="1:8" x14ac:dyDescent="0.3">
      <c r="A1782" s="171"/>
      <c r="B1782" s="33"/>
      <c r="C1782" s="64"/>
      <c r="D1782" s="125"/>
      <c r="E1782" s="56"/>
      <c r="F1782" s="58"/>
      <c r="G1782" s="58"/>
      <c r="H1782" s="58"/>
    </row>
    <row r="1783" spans="1:8" x14ac:dyDescent="0.3">
      <c r="A1783" s="171"/>
      <c r="B1783" s="34"/>
      <c r="C1783" s="65"/>
      <c r="D1783" s="55"/>
      <c r="E1783" s="57"/>
      <c r="F1783" s="59"/>
      <c r="G1783" s="59"/>
      <c r="H1783" s="59"/>
    </row>
    <row r="1784" spans="1:8" x14ac:dyDescent="0.3">
      <c r="A1784" s="171"/>
      <c r="B1784" s="32">
        <v>2211348</v>
      </c>
      <c r="C1784" s="51">
        <v>44804</v>
      </c>
      <c r="D1784" s="39" t="s">
        <v>69</v>
      </c>
      <c r="E1784" s="52">
        <v>100</v>
      </c>
      <c r="F1784" s="38" t="s">
        <v>6</v>
      </c>
      <c r="G1784" s="38" t="s">
        <v>72</v>
      </c>
      <c r="H1784" s="38" t="s">
        <v>2219</v>
      </c>
    </row>
    <row r="1785" spans="1:8" x14ac:dyDescent="0.3">
      <c r="A1785" s="171"/>
      <c r="B1785" s="33"/>
      <c r="C1785" s="64"/>
      <c r="D1785" s="125"/>
      <c r="E1785" s="56"/>
      <c r="F1785" s="58"/>
      <c r="G1785" s="58"/>
      <c r="H1785" s="58"/>
    </row>
    <row r="1786" spans="1:8" x14ac:dyDescent="0.3">
      <c r="A1786" s="171"/>
      <c r="B1786" s="33"/>
      <c r="C1786" s="64"/>
      <c r="D1786" s="125"/>
      <c r="E1786" s="56"/>
      <c r="F1786" s="58"/>
      <c r="G1786" s="58"/>
      <c r="H1786" s="58"/>
    </row>
    <row r="1787" spans="1:8" x14ac:dyDescent="0.3">
      <c r="A1787" s="171"/>
      <c r="B1787" s="33"/>
      <c r="C1787" s="64"/>
      <c r="D1787" s="125"/>
      <c r="E1787" s="56"/>
      <c r="F1787" s="58"/>
      <c r="G1787" s="58"/>
      <c r="H1787" s="58"/>
    </row>
    <row r="1788" spans="1:8" x14ac:dyDescent="0.3">
      <c r="A1788" s="171"/>
      <c r="B1788" s="33"/>
      <c r="C1788" s="64"/>
      <c r="D1788" s="125"/>
      <c r="E1788" s="56"/>
      <c r="F1788" s="58"/>
      <c r="G1788" s="58"/>
      <c r="H1788" s="58"/>
    </row>
    <row r="1789" spans="1:8" x14ac:dyDescent="0.3">
      <c r="A1789" s="171"/>
      <c r="B1789" s="33"/>
      <c r="C1789" s="64"/>
      <c r="D1789" s="125"/>
      <c r="E1789" s="56"/>
      <c r="F1789" s="58"/>
      <c r="G1789" s="58"/>
      <c r="H1789" s="58"/>
    </row>
    <row r="1790" spans="1:8" x14ac:dyDescent="0.3">
      <c r="A1790" s="171"/>
      <c r="B1790" s="33"/>
      <c r="C1790" s="64"/>
      <c r="D1790" s="125"/>
      <c r="E1790" s="56"/>
      <c r="F1790" s="58"/>
      <c r="G1790" s="58"/>
      <c r="H1790" s="58"/>
    </row>
    <row r="1791" spans="1:8" x14ac:dyDescent="0.3">
      <c r="A1791" s="171"/>
      <c r="B1791" s="33"/>
      <c r="C1791" s="64"/>
      <c r="D1791" s="125"/>
      <c r="E1791" s="56"/>
      <c r="F1791" s="58"/>
      <c r="G1791" s="58"/>
      <c r="H1791" s="58"/>
    </row>
    <row r="1792" spans="1:8" x14ac:dyDescent="0.3">
      <c r="A1792" s="171"/>
      <c r="B1792" s="33"/>
      <c r="C1792" s="64"/>
      <c r="D1792" s="125"/>
      <c r="E1792" s="56"/>
      <c r="F1792" s="58"/>
      <c r="G1792" s="58"/>
      <c r="H1792" s="58"/>
    </row>
    <row r="1793" spans="1:8" x14ac:dyDescent="0.3">
      <c r="A1793" s="171"/>
      <c r="B1793" s="34"/>
      <c r="C1793" s="65"/>
      <c r="D1793" s="55"/>
      <c r="E1793" s="57"/>
      <c r="F1793" s="59"/>
      <c r="G1793" s="59"/>
      <c r="H1793" s="59"/>
    </row>
    <row r="1794" spans="1:8" x14ac:dyDescent="0.3">
      <c r="A1794" s="171"/>
      <c r="B1794" s="32">
        <v>2211349</v>
      </c>
      <c r="C1794" s="51">
        <v>44804</v>
      </c>
      <c r="D1794" s="39" t="s">
        <v>21</v>
      </c>
      <c r="E1794" s="52">
        <v>29</v>
      </c>
      <c r="F1794" s="38" t="s">
        <v>6</v>
      </c>
      <c r="G1794" s="38" t="s">
        <v>671</v>
      </c>
      <c r="H1794" s="38" t="s">
        <v>2219</v>
      </c>
    </row>
    <row r="1795" spans="1:8" x14ac:dyDescent="0.3">
      <c r="A1795" s="171"/>
      <c r="B1795" s="33"/>
      <c r="C1795" s="64"/>
      <c r="D1795" s="125"/>
      <c r="E1795" s="56"/>
      <c r="F1795" s="58"/>
      <c r="G1795" s="58"/>
      <c r="H1795" s="58"/>
    </row>
    <row r="1796" spans="1:8" x14ac:dyDescent="0.3">
      <c r="A1796" s="171"/>
      <c r="B1796" s="33"/>
      <c r="C1796" s="64"/>
      <c r="D1796" s="125"/>
      <c r="E1796" s="56"/>
      <c r="F1796" s="58"/>
      <c r="G1796" s="58"/>
      <c r="H1796" s="58"/>
    </row>
    <row r="1797" spans="1:8" x14ac:dyDescent="0.3">
      <c r="A1797" s="171"/>
      <c r="B1797" s="33"/>
      <c r="C1797" s="64"/>
      <c r="D1797" s="125"/>
      <c r="E1797" s="56"/>
      <c r="F1797" s="58"/>
      <c r="G1797" s="58"/>
      <c r="H1797" s="58"/>
    </row>
    <row r="1798" spans="1:8" x14ac:dyDescent="0.3">
      <c r="A1798" s="171"/>
      <c r="B1798" s="33"/>
      <c r="C1798" s="64"/>
      <c r="D1798" s="125"/>
      <c r="E1798" s="56"/>
      <c r="F1798" s="58"/>
      <c r="G1798" s="58"/>
      <c r="H1798" s="58"/>
    </row>
    <row r="1799" spans="1:8" x14ac:dyDescent="0.3">
      <c r="A1799" s="171"/>
      <c r="B1799" s="33"/>
      <c r="C1799" s="64"/>
      <c r="D1799" s="125"/>
      <c r="E1799" s="56"/>
      <c r="F1799" s="58"/>
      <c r="G1799" s="58"/>
      <c r="H1799" s="58"/>
    </row>
    <row r="1800" spans="1:8" x14ac:dyDescent="0.3">
      <c r="A1800" s="171"/>
      <c r="B1800" s="33"/>
      <c r="C1800" s="64"/>
      <c r="D1800" s="125"/>
      <c r="E1800" s="56"/>
      <c r="F1800" s="58"/>
      <c r="G1800" s="58"/>
      <c r="H1800" s="58"/>
    </row>
    <row r="1801" spans="1:8" x14ac:dyDescent="0.3">
      <c r="A1801" s="171"/>
      <c r="B1801" s="33"/>
      <c r="C1801" s="64"/>
      <c r="D1801" s="125"/>
      <c r="E1801" s="56"/>
      <c r="F1801" s="58"/>
      <c r="G1801" s="58"/>
      <c r="H1801" s="58"/>
    </row>
    <row r="1802" spans="1:8" x14ac:dyDescent="0.3">
      <c r="A1802" s="171"/>
      <c r="B1802" s="33"/>
      <c r="C1802" s="64"/>
      <c r="D1802" s="125"/>
      <c r="E1802" s="56"/>
      <c r="F1802" s="58"/>
      <c r="G1802" s="58"/>
      <c r="H1802" s="58"/>
    </row>
    <row r="1803" spans="1:8" x14ac:dyDescent="0.3">
      <c r="A1803" s="171"/>
      <c r="B1803" s="34"/>
      <c r="C1803" s="65"/>
      <c r="D1803" s="55"/>
      <c r="E1803" s="57"/>
      <c r="F1803" s="59"/>
      <c r="G1803" s="59"/>
      <c r="H1803" s="59"/>
    </row>
    <row r="1804" spans="1:8" x14ac:dyDescent="0.3">
      <c r="A1804" s="171"/>
      <c r="B1804" s="32">
        <v>2211350</v>
      </c>
      <c r="C1804" s="51">
        <v>44804</v>
      </c>
      <c r="D1804" s="39" t="s">
        <v>21</v>
      </c>
      <c r="E1804" s="52">
        <v>6</v>
      </c>
      <c r="F1804" s="38" t="s">
        <v>6</v>
      </c>
      <c r="G1804" s="38" t="s">
        <v>762</v>
      </c>
      <c r="H1804" s="38" t="s">
        <v>2219</v>
      </c>
    </row>
    <row r="1805" spans="1:8" x14ac:dyDescent="0.3">
      <c r="A1805" s="171"/>
      <c r="B1805" s="33"/>
      <c r="C1805" s="64"/>
      <c r="D1805" s="125"/>
      <c r="E1805" s="56"/>
      <c r="F1805" s="58"/>
      <c r="G1805" s="58"/>
      <c r="H1805" s="58"/>
    </row>
    <row r="1806" spans="1:8" x14ac:dyDescent="0.3">
      <c r="A1806" s="171"/>
      <c r="B1806" s="33"/>
      <c r="C1806" s="64"/>
      <c r="D1806" s="125"/>
      <c r="E1806" s="56"/>
      <c r="F1806" s="58"/>
      <c r="G1806" s="58"/>
      <c r="H1806" s="58"/>
    </row>
    <row r="1807" spans="1:8" x14ac:dyDescent="0.3">
      <c r="A1807" s="171"/>
      <c r="B1807" s="33"/>
      <c r="C1807" s="64"/>
      <c r="D1807" s="125"/>
      <c r="E1807" s="56"/>
      <c r="F1807" s="58"/>
      <c r="G1807" s="58"/>
      <c r="H1807" s="58"/>
    </row>
    <row r="1808" spans="1:8" x14ac:dyDescent="0.3">
      <c r="A1808" s="171"/>
      <c r="B1808" s="33"/>
      <c r="C1808" s="64"/>
      <c r="D1808" s="125"/>
      <c r="E1808" s="56"/>
      <c r="F1808" s="58"/>
      <c r="G1808" s="58"/>
      <c r="H1808" s="58"/>
    </row>
    <row r="1809" spans="1:8" x14ac:dyDescent="0.3">
      <c r="A1809" s="171"/>
      <c r="B1809" s="33"/>
      <c r="C1809" s="64"/>
      <c r="D1809" s="125"/>
      <c r="E1809" s="56"/>
      <c r="F1809" s="58"/>
      <c r="G1809" s="58"/>
      <c r="H1809" s="58"/>
    </row>
    <row r="1810" spans="1:8" x14ac:dyDescent="0.3">
      <c r="A1810" s="171"/>
      <c r="B1810" s="33"/>
      <c r="C1810" s="64"/>
      <c r="D1810" s="125"/>
      <c r="E1810" s="56"/>
      <c r="F1810" s="58"/>
      <c r="G1810" s="58"/>
      <c r="H1810" s="58"/>
    </row>
    <row r="1811" spans="1:8" x14ac:dyDescent="0.3">
      <c r="A1811" s="171"/>
      <c r="B1811" s="33"/>
      <c r="C1811" s="64"/>
      <c r="D1811" s="125"/>
      <c r="E1811" s="56"/>
      <c r="F1811" s="58"/>
      <c r="G1811" s="58"/>
      <c r="H1811" s="58"/>
    </row>
    <row r="1812" spans="1:8" x14ac:dyDescent="0.3">
      <c r="A1812" s="171"/>
      <c r="B1812" s="33"/>
      <c r="C1812" s="64"/>
      <c r="D1812" s="125"/>
      <c r="E1812" s="56"/>
      <c r="F1812" s="58"/>
      <c r="G1812" s="58"/>
      <c r="H1812" s="58"/>
    </row>
    <row r="1813" spans="1:8" x14ac:dyDescent="0.3">
      <c r="A1813" s="171"/>
      <c r="B1813" s="34"/>
      <c r="C1813" s="65"/>
      <c r="D1813" s="55"/>
      <c r="E1813" s="57"/>
      <c r="F1813" s="59"/>
      <c r="G1813" s="59"/>
      <c r="H1813" s="59"/>
    </row>
    <row r="1814" spans="1:8" x14ac:dyDescent="0.3">
      <c r="A1814" s="171"/>
      <c r="B1814" s="32">
        <v>2211351</v>
      </c>
      <c r="C1814" s="51">
        <v>44804</v>
      </c>
      <c r="D1814" s="39" t="s">
        <v>21</v>
      </c>
      <c r="E1814" s="52">
        <v>3</v>
      </c>
      <c r="F1814" s="38" t="s">
        <v>6</v>
      </c>
      <c r="G1814" s="38" t="s">
        <v>1205</v>
      </c>
      <c r="H1814" s="38" t="s">
        <v>2219</v>
      </c>
    </row>
    <row r="1815" spans="1:8" x14ac:dyDescent="0.3">
      <c r="A1815" s="171"/>
      <c r="B1815" s="33"/>
      <c r="C1815" s="64"/>
      <c r="D1815" s="125"/>
      <c r="E1815" s="56"/>
      <c r="F1815" s="58"/>
      <c r="G1815" s="58"/>
      <c r="H1815" s="58"/>
    </row>
    <row r="1816" spans="1:8" x14ac:dyDescent="0.3">
      <c r="A1816" s="171"/>
      <c r="B1816" s="33"/>
      <c r="C1816" s="64"/>
      <c r="D1816" s="125"/>
      <c r="E1816" s="56"/>
      <c r="F1816" s="58"/>
      <c r="G1816" s="58"/>
      <c r="H1816" s="58"/>
    </row>
    <row r="1817" spans="1:8" x14ac:dyDescent="0.3">
      <c r="A1817" s="171"/>
      <c r="B1817" s="33"/>
      <c r="C1817" s="64"/>
      <c r="D1817" s="125"/>
      <c r="E1817" s="56"/>
      <c r="F1817" s="58"/>
      <c r="G1817" s="58"/>
      <c r="H1817" s="58"/>
    </row>
    <row r="1818" spans="1:8" x14ac:dyDescent="0.3">
      <c r="A1818" s="171"/>
      <c r="B1818" s="33"/>
      <c r="C1818" s="64"/>
      <c r="D1818" s="125"/>
      <c r="E1818" s="56"/>
      <c r="F1818" s="58"/>
      <c r="G1818" s="58"/>
      <c r="H1818" s="58"/>
    </row>
    <row r="1819" spans="1:8" x14ac:dyDescent="0.3">
      <c r="A1819" s="171"/>
      <c r="B1819" s="33"/>
      <c r="C1819" s="64"/>
      <c r="D1819" s="125"/>
      <c r="E1819" s="56"/>
      <c r="F1819" s="58"/>
      <c r="G1819" s="58"/>
      <c r="H1819" s="58"/>
    </row>
    <row r="1820" spans="1:8" x14ac:dyDescent="0.3">
      <c r="A1820" s="171"/>
      <c r="B1820" s="33"/>
      <c r="C1820" s="64"/>
      <c r="D1820" s="125"/>
      <c r="E1820" s="56"/>
      <c r="F1820" s="58"/>
      <c r="G1820" s="58"/>
      <c r="H1820" s="58"/>
    </row>
    <row r="1821" spans="1:8" x14ac:dyDescent="0.3">
      <c r="A1821" s="171"/>
      <c r="B1821" s="33"/>
      <c r="C1821" s="64"/>
      <c r="D1821" s="125"/>
      <c r="E1821" s="56"/>
      <c r="F1821" s="58"/>
      <c r="G1821" s="58"/>
      <c r="H1821" s="58"/>
    </row>
    <row r="1822" spans="1:8" x14ac:dyDescent="0.3">
      <c r="A1822" s="171"/>
      <c r="B1822" s="33"/>
      <c r="C1822" s="64"/>
      <c r="D1822" s="125"/>
      <c r="E1822" s="56"/>
      <c r="F1822" s="58"/>
      <c r="G1822" s="58"/>
      <c r="H1822" s="58"/>
    </row>
    <row r="1823" spans="1:8" x14ac:dyDescent="0.3">
      <c r="A1823" s="171"/>
      <c r="B1823" s="34"/>
      <c r="C1823" s="65"/>
      <c r="D1823" s="55"/>
      <c r="E1823" s="57"/>
      <c r="F1823" s="59"/>
      <c r="G1823" s="59"/>
      <c r="H1823" s="59"/>
    </row>
    <row r="1824" spans="1:8" x14ac:dyDescent="0.3">
      <c r="A1824" s="171"/>
      <c r="B1824" s="32">
        <v>2211352</v>
      </c>
      <c r="C1824" s="51">
        <v>44804</v>
      </c>
      <c r="D1824" s="39" t="s">
        <v>21</v>
      </c>
      <c r="E1824" s="52">
        <v>16</v>
      </c>
      <c r="F1824" s="38" t="s">
        <v>6</v>
      </c>
      <c r="G1824" s="38" t="s">
        <v>366</v>
      </c>
      <c r="H1824" s="38" t="s">
        <v>2219</v>
      </c>
    </row>
    <row r="1825" spans="1:8" x14ac:dyDescent="0.3">
      <c r="A1825" s="171"/>
      <c r="B1825" s="33"/>
      <c r="C1825" s="64"/>
      <c r="D1825" s="125"/>
      <c r="E1825" s="56"/>
      <c r="F1825" s="58"/>
      <c r="G1825" s="58"/>
      <c r="H1825" s="58"/>
    </row>
    <row r="1826" spans="1:8" x14ac:dyDescent="0.3">
      <c r="A1826" s="171"/>
      <c r="B1826" s="33"/>
      <c r="C1826" s="64"/>
      <c r="D1826" s="125"/>
      <c r="E1826" s="56"/>
      <c r="F1826" s="58"/>
      <c r="G1826" s="58"/>
      <c r="H1826" s="58"/>
    </row>
    <row r="1827" spans="1:8" x14ac:dyDescent="0.3">
      <c r="A1827" s="171"/>
      <c r="B1827" s="33"/>
      <c r="C1827" s="64"/>
      <c r="D1827" s="125"/>
      <c r="E1827" s="56"/>
      <c r="F1827" s="58"/>
      <c r="G1827" s="58"/>
      <c r="H1827" s="58"/>
    </row>
    <row r="1828" spans="1:8" x14ac:dyDescent="0.3">
      <c r="A1828" s="171"/>
      <c r="B1828" s="33"/>
      <c r="C1828" s="64"/>
      <c r="D1828" s="125"/>
      <c r="E1828" s="56"/>
      <c r="F1828" s="58"/>
      <c r="G1828" s="58"/>
      <c r="H1828" s="58"/>
    </row>
    <row r="1829" spans="1:8" x14ac:dyDescent="0.3">
      <c r="A1829" s="171"/>
      <c r="B1829" s="33"/>
      <c r="C1829" s="64"/>
      <c r="D1829" s="125"/>
      <c r="E1829" s="56"/>
      <c r="F1829" s="58"/>
      <c r="G1829" s="58"/>
      <c r="H1829" s="58"/>
    </row>
    <row r="1830" spans="1:8" x14ac:dyDescent="0.3">
      <c r="A1830" s="171"/>
      <c r="B1830" s="33"/>
      <c r="C1830" s="64"/>
      <c r="D1830" s="125"/>
      <c r="E1830" s="56"/>
      <c r="F1830" s="58"/>
      <c r="G1830" s="58"/>
      <c r="H1830" s="58"/>
    </row>
    <row r="1831" spans="1:8" x14ac:dyDescent="0.3">
      <c r="A1831" s="171"/>
      <c r="B1831" s="33"/>
      <c r="C1831" s="64"/>
      <c r="D1831" s="125"/>
      <c r="E1831" s="56"/>
      <c r="F1831" s="58"/>
      <c r="G1831" s="58"/>
      <c r="H1831" s="58"/>
    </row>
    <row r="1832" spans="1:8" x14ac:dyDescent="0.3">
      <c r="A1832" s="171"/>
      <c r="B1832" s="33"/>
      <c r="C1832" s="64"/>
      <c r="D1832" s="125"/>
      <c r="E1832" s="56"/>
      <c r="F1832" s="58"/>
      <c r="G1832" s="58"/>
      <c r="H1832" s="58"/>
    </row>
    <row r="1833" spans="1:8" x14ac:dyDescent="0.3">
      <c r="A1833" s="171"/>
      <c r="B1833" s="34"/>
      <c r="C1833" s="65"/>
      <c r="D1833" s="55"/>
      <c r="E1833" s="57"/>
      <c r="F1833" s="59"/>
      <c r="G1833" s="59"/>
      <c r="H1833" s="59"/>
    </row>
    <row r="1834" spans="1:8" x14ac:dyDescent="0.3">
      <c r="A1834" s="171"/>
      <c r="B1834" s="32">
        <v>2211353</v>
      </c>
      <c r="C1834" s="51">
        <v>44804</v>
      </c>
      <c r="D1834" s="39" t="s">
        <v>21</v>
      </c>
      <c r="E1834" s="52">
        <v>7</v>
      </c>
      <c r="F1834" s="38" t="s">
        <v>6</v>
      </c>
      <c r="G1834" s="38" t="s">
        <v>367</v>
      </c>
      <c r="H1834" s="38" t="s">
        <v>2219</v>
      </c>
    </row>
    <row r="1835" spans="1:8" x14ac:dyDescent="0.3">
      <c r="A1835" s="171"/>
      <c r="B1835" s="33"/>
      <c r="C1835" s="64"/>
      <c r="D1835" s="125"/>
      <c r="E1835" s="56"/>
      <c r="F1835" s="58"/>
      <c r="G1835" s="58"/>
      <c r="H1835" s="58"/>
    </row>
    <row r="1836" spans="1:8" x14ac:dyDescent="0.3">
      <c r="A1836" s="171"/>
      <c r="B1836" s="33"/>
      <c r="C1836" s="64"/>
      <c r="D1836" s="125"/>
      <c r="E1836" s="56"/>
      <c r="F1836" s="58"/>
      <c r="G1836" s="58"/>
      <c r="H1836" s="58"/>
    </row>
    <row r="1837" spans="1:8" x14ac:dyDescent="0.3">
      <c r="A1837" s="171"/>
      <c r="B1837" s="33"/>
      <c r="C1837" s="64"/>
      <c r="D1837" s="125"/>
      <c r="E1837" s="56"/>
      <c r="F1837" s="58"/>
      <c r="G1837" s="58"/>
      <c r="H1837" s="58"/>
    </row>
    <row r="1838" spans="1:8" x14ac:dyDescent="0.3">
      <c r="A1838" s="171"/>
      <c r="B1838" s="33"/>
      <c r="C1838" s="64"/>
      <c r="D1838" s="125"/>
      <c r="E1838" s="56"/>
      <c r="F1838" s="58"/>
      <c r="G1838" s="58"/>
      <c r="H1838" s="58"/>
    </row>
    <row r="1839" spans="1:8" x14ac:dyDescent="0.3">
      <c r="A1839" s="171"/>
      <c r="B1839" s="33"/>
      <c r="C1839" s="64"/>
      <c r="D1839" s="125"/>
      <c r="E1839" s="56"/>
      <c r="F1839" s="58"/>
      <c r="G1839" s="58"/>
      <c r="H1839" s="58"/>
    </row>
    <row r="1840" spans="1:8" x14ac:dyDescent="0.3">
      <c r="A1840" s="171"/>
      <c r="B1840" s="33"/>
      <c r="C1840" s="64"/>
      <c r="D1840" s="125"/>
      <c r="E1840" s="56"/>
      <c r="F1840" s="58"/>
      <c r="G1840" s="58"/>
      <c r="H1840" s="58"/>
    </row>
    <row r="1841" spans="1:8" x14ac:dyDescent="0.3">
      <c r="A1841" s="171"/>
      <c r="B1841" s="33"/>
      <c r="C1841" s="64"/>
      <c r="D1841" s="125"/>
      <c r="E1841" s="56"/>
      <c r="F1841" s="58"/>
      <c r="G1841" s="58"/>
      <c r="H1841" s="58"/>
    </row>
    <row r="1842" spans="1:8" x14ac:dyDescent="0.3">
      <c r="A1842" s="171"/>
      <c r="B1842" s="33"/>
      <c r="C1842" s="64"/>
      <c r="D1842" s="125"/>
      <c r="E1842" s="56"/>
      <c r="F1842" s="58"/>
      <c r="G1842" s="58"/>
      <c r="H1842" s="58"/>
    </row>
    <row r="1843" spans="1:8" x14ac:dyDescent="0.3">
      <c r="A1843" s="172"/>
      <c r="B1843" s="34"/>
      <c r="C1843" s="65"/>
      <c r="D1843" s="55"/>
      <c r="E1843" s="57"/>
      <c r="F1843" s="59"/>
      <c r="G1843" s="59"/>
      <c r="H1843" s="59"/>
    </row>
  </sheetData>
  <mergeCells count="1319">
    <mergeCell ref="A1714:A1843"/>
    <mergeCell ref="B1814:B1823"/>
    <mergeCell ref="C1814:C1823"/>
    <mergeCell ref="D1814:D1823"/>
    <mergeCell ref="E1814:E1823"/>
    <mergeCell ref="F1814:F1823"/>
    <mergeCell ref="G1814:G1823"/>
    <mergeCell ref="H1814:H1823"/>
    <mergeCell ref="B1824:B1833"/>
    <mergeCell ref="C1824:C1833"/>
    <mergeCell ref="D1824:D1833"/>
    <mergeCell ref="E1824:E1833"/>
    <mergeCell ref="F1824:F1833"/>
    <mergeCell ref="G1824:G1833"/>
    <mergeCell ref="H1824:H1833"/>
    <mergeCell ref="B1834:B1843"/>
    <mergeCell ref="C1834:C1843"/>
    <mergeCell ref="D1834:D1843"/>
    <mergeCell ref="E1834:E1843"/>
    <mergeCell ref="F1834:F1843"/>
    <mergeCell ref="G1834:G1843"/>
    <mergeCell ref="H1834:H1843"/>
    <mergeCell ref="B1784:B1793"/>
    <mergeCell ref="C1784:C1793"/>
    <mergeCell ref="D1784:D1793"/>
    <mergeCell ref="E1784:E1793"/>
    <mergeCell ref="F1784:F1793"/>
    <mergeCell ref="G1784:G1793"/>
    <mergeCell ref="H1784:H1793"/>
    <mergeCell ref="B1794:B1803"/>
    <mergeCell ref="C1794:C1803"/>
    <mergeCell ref="D1794:D1803"/>
    <mergeCell ref="B1804:B1813"/>
    <mergeCell ref="C1804:C1813"/>
    <mergeCell ref="D1804:D1813"/>
    <mergeCell ref="E1804:E1813"/>
    <mergeCell ref="F1804:F1813"/>
    <mergeCell ref="G1804:G1813"/>
    <mergeCell ref="H1804:H1813"/>
    <mergeCell ref="B1754:B1763"/>
    <mergeCell ref="C1754:C1763"/>
    <mergeCell ref="D1754:D1763"/>
    <mergeCell ref="E1754:E1763"/>
    <mergeCell ref="F1754:F1763"/>
    <mergeCell ref="G1754:G1763"/>
    <mergeCell ref="H1754:H1763"/>
    <mergeCell ref="B1764:B1773"/>
    <mergeCell ref="C1764:C1773"/>
    <mergeCell ref="D1764:D1773"/>
    <mergeCell ref="E1764:E1773"/>
    <mergeCell ref="F1764:F1773"/>
    <mergeCell ref="G1764:G1773"/>
    <mergeCell ref="H1764:H1773"/>
    <mergeCell ref="B1774:B1783"/>
    <mergeCell ref="C1774:C1783"/>
    <mergeCell ref="D1774:D1783"/>
    <mergeCell ref="E1774:E1783"/>
    <mergeCell ref="F1774:F1783"/>
    <mergeCell ref="G1774:G1783"/>
    <mergeCell ref="H1774:H1783"/>
    <mergeCell ref="B1734:B1743"/>
    <mergeCell ref="C1734:C1743"/>
    <mergeCell ref="D1734:D1743"/>
    <mergeCell ref="E1734:E1743"/>
    <mergeCell ref="F1734:F1743"/>
    <mergeCell ref="G1734:G1743"/>
    <mergeCell ref="H1734:H1743"/>
    <mergeCell ref="B1744:B1753"/>
    <mergeCell ref="C1744:C1753"/>
    <mergeCell ref="D1744:D1753"/>
    <mergeCell ref="E1744:E1753"/>
    <mergeCell ref="F1744:F1753"/>
    <mergeCell ref="G1744:G1753"/>
    <mergeCell ref="H1744:H1753"/>
    <mergeCell ref="E1794:E1803"/>
    <mergeCell ref="F1794:F1803"/>
    <mergeCell ref="G1794:G1803"/>
    <mergeCell ref="H1794:H1803"/>
    <mergeCell ref="G1593:G1602"/>
    <mergeCell ref="H1593:H1602"/>
    <mergeCell ref="B1673:B1682"/>
    <mergeCell ref="C1673:C1682"/>
    <mergeCell ref="D1673:D1682"/>
    <mergeCell ref="E1673:E1682"/>
    <mergeCell ref="B1603:B1612"/>
    <mergeCell ref="C1603:C1612"/>
    <mergeCell ref="D1603:D1612"/>
    <mergeCell ref="E1603:E1612"/>
    <mergeCell ref="F1603:F1612"/>
    <mergeCell ref="G1603:G1612"/>
    <mergeCell ref="H1603:H1612"/>
    <mergeCell ref="B1724:B1733"/>
    <mergeCell ref="C1724:C1733"/>
    <mergeCell ref="D1724:D1733"/>
    <mergeCell ref="E1724:E1733"/>
    <mergeCell ref="F1724:F1733"/>
    <mergeCell ref="G1724:G1733"/>
    <mergeCell ref="H1724:H1733"/>
    <mergeCell ref="A1713:H1713"/>
    <mergeCell ref="B1714:B1723"/>
    <mergeCell ref="C1714:C1723"/>
    <mergeCell ref="D1714:D1723"/>
    <mergeCell ref="E1714:E1723"/>
    <mergeCell ref="F1714:F1723"/>
    <mergeCell ref="G1714:G1723"/>
    <mergeCell ref="H1714:H1723"/>
    <mergeCell ref="B1683:B1692"/>
    <mergeCell ref="C1683:C1692"/>
    <mergeCell ref="D1683:D1692"/>
    <mergeCell ref="E1683:E1692"/>
    <mergeCell ref="E1521:E1530"/>
    <mergeCell ref="F1521:F1530"/>
    <mergeCell ref="G1521:G1530"/>
    <mergeCell ref="H1521:H1530"/>
    <mergeCell ref="B1531:B1540"/>
    <mergeCell ref="C1531:C1540"/>
    <mergeCell ref="D1531:D1540"/>
    <mergeCell ref="E1531:E1540"/>
    <mergeCell ref="F1531:F1540"/>
    <mergeCell ref="G1531:G1540"/>
    <mergeCell ref="H1531:H1540"/>
    <mergeCell ref="F1673:F1682"/>
    <mergeCell ref="G1673:G1682"/>
    <mergeCell ref="H1673:H1682"/>
    <mergeCell ref="B1643:B1652"/>
    <mergeCell ref="C1643:C1652"/>
    <mergeCell ref="D1643:D1652"/>
    <mergeCell ref="E1643:E1652"/>
    <mergeCell ref="F1643:F1652"/>
    <mergeCell ref="G1643:G1652"/>
    <mergeCell ref="H1643:H1652"/>
    <mergeCell ref="B1653:B1662"/>
    <mergeCell ref="C1653:C1662"/>
    <mergeCell ref="D1653:D1662"/>
    <mergeCell ref="E1653:E1662"/>
    <mergeCell ref="F1653:F1662"/>
    <mergeCell ref="G1653:G1662"/>
    <mergeCell ref="B1593:B1602"/>
    <mergeCell ref="C1593:C1602"/>
    <mergeCell ref="D1593:D1602"/>
    <mergeCell ref="E1593:E1602"/>
    <mergeCell ref="F1593:F1602"/>
    <mergeCell ref="G1471:G1480"/>
    <mergeCell ref="H1471:H1480"/>
    <mergeCell ref="B1481:B1490"/>
    <mergeCell ref="C1481:C1490"/>
    <mergeCell ref="D1481:D1490"/>
    <mergeCell ref="E1481:E1490"/>
    <mergeCell ref="F1481:F1490"/>
    <mergeCell ref="G1481:G1490"/>
    <mergeCell ref="H1481:H1490"/>
    <mergeCell ref="B1491:B1500"/>
    <mergeCell ref="C1491:C1500"/>
    <mergeCell ref="D1491:D1500"/>
    <mergeCell ref="E1491:E1500"/>
    <mergeCell ref="F1491:F1500"/>
    <mergeCell ref="G1491:G1500"/>
    <mergeCell ref="H1491:H1500"/>
    <mergeCell ref="B1471:B1480"/>
    <mergeCell ref="C1471:C1480"/>
    <mergeCell ref="D1471:D1480"/>
    <mergeCell ref="E1471:E1480"/>
    <mergeCell ref="F1471:F1480"/>
    <mergeCell ref="C1309:C1318"/>
    <mergeCell ref="D1309:D1318"/>
    <mergeCell ref="E1309:E1318"/>
    <mergeCell ref="H1400:H1409"/>
    <mergeCell ref="B1370:B1379"/>
    <mergeCell ref="C1370:C1379"/>
    <mergeCell ref="D1370:D1379"/>
    <mergeCell ref="E1370:E1379"/>
    <mergeCell ref="F1370:F1379"/>
    <mergeCell ref="G1370:G1379"/>
    <mergeCell ref="H1370:H1379"/>
    <mergeCell ref="B1380:B1389"/>
    <mergeCell ref="C1380:C1389"/>
    <mergeCell ref="D1380:D1389"/>
    <mergeCell ref="E1380:E1389"/>
    <mergeCell ref="F1380:F1389"/>
    <mergeCell ref="G1380:G1389"/>
    <mergeCell ref="H1380:H1389"/>
    <mergeCell ref="B1320:B1329"/>
    <mergeCell ref="C1320:C1329"/>
    <mergeCell ref="D1320:D1329"/>
    <mergeCell ref="E1320:E1329"/>
    <mergeCell ref="F1320:F1329"/>
    <mergeCell ref="G1320:G1329"/>
    <mergeCell ref="H1320:H1329"/>
    <mergeCell ref="B1330:B1339"/>
    <mergeCell ref="C1330:C1339"/>
    <mergeCell ref="D1330:D1339"/>
    <mergeCell ref="E1330:E1339"/>
    <mergeCell ref="F1330:F1339"/>
    <mergeCell ref="G1330:G1339"/>
    <mergeCell ref="H1330:H1339"/>
    <mergeCell ref="A1239:A1318"/>
    <mergeCell ref="B1289:B1298"/>
    <mergeCell ref="C1289:C1298"/>
    <mergeCell ref="B1299:B1308"/>
    <mergeCell ref="C1299:C1308"/>
    <mergeCell ref="D1299:D1308"/>
    <mergeCell ref="E1299:E1308"/>
    <mergeCell ref="F1299:F1308"/>
    <mergeCell ref="G1299:G1308"/>
    <mergeCell ref="H1299:H1308"/>
    <mergeCell ref="B1309:B1318"/>
    <mergeCell ref="F1309:F1318"/>
    <mergeCell ref="G1309:G1318"/>
    <mergeCell ref="H1309:H1318"/>
    <mergeCell ref="C1279:C1288"/>
    <mergeCell ref="D1279:D1288"/>
    <mergeCell ref="E1279:E1288"/>
    <mergeCell ref="F1279:F1288"/>
    <mergeCell ref="G1279:G1288"/>
    <mergeCell ref="H1279:H1288"/>
    <mergeCell ref="D1289:D1298"/>
    <mergeCell ref="E1289:E1298"/>
    <mergeCell ref="F1289:F1298"/>
    <mergeCell ref="G1289:G1298"/>
    <mergeCell ref="H1289:H1298"/>
    <mergeCell ref="C1269:C1278"/>
    <mergeCell ref="D1269:D1278"/>
    <mergeCell ref="E1269:E1278"/>
    <mergeCell ref="F1269:F1278"/>
    <mergeCell ref="G1269:G1278"/>
    <mergeCell ref="H1269:H1278"/>
    <mergeCell ref="B1279:B1288"/>
    <mergeCell ref="G1146:G1155"/>
    <mergeCell ref="H1146:H1155"/>
    <mergeCell ref="A1136:A1175"/>
    <mergeCell ref="B1156:B1165"/>
    <mergeCell ref="C1156:C1165"/>
    <mergeCell ref="D1156:D1165"/>
    <mergeCell ref="E1156:E1165"/>
    <mergeCell ref="F1156:F1165"/>
    <mergeCell ref="G1156:G1165"/>
    <mergeCell ref="H1156:H1165"/>
    <mergeCell ref="B1166:B1175"/>
    <mergeCell ref="C1166:C1175"/>
    <mergeCell ref="D1166:D1175"/>
    <mergeCell ref="E1166:E1175"/>
    <mergeCell ref="A1238:H1238"/>
    <mergeCell ref="B1146:B1155"/>
    <mergeCell ref="C1146:C1155"/>
    <mergeCell ref="H1166:H1175"/>
    <mergeCell ref="B1218:B1227"/>
    <mergeCell ref="C1218:C1227"/>
    <mergeCell ref="D1218:D1227"/>
    <mergeCell ref="E1218:E1227"/>
    <mergeCell ref="F1218:F1227"/>
    <mergeCell ref="G1218:G1227"/>
    <mergeCell ref="H1218:H1227"/>
    <mergeCell ref="A1207:H1207"/>
    <mergeCell ref="B1208:B1217"/>
    <mergeCell ref="C1208:C1217"/>
    <mergeCell ref="D1208:D1217"/>
    <mergeCell ref="E1208:E1217"/>
    <mergeCell ref="F1208:F1217"/>
    <mergeCell ref="G1208:G1217"/>
    <mergeCell ref="B1125:B1134"/>
    <mergeCell ref="C1125:C1134"/>
    <mergeCell ref="D1125:D1134"/>
    <mergeCell ref="E1125:E1134"/>
    <mergeCell ref="F1125:F1134"/>
    <mergeCell ref="G1125:G1134"/>
    <mergeCell ref="H1125:H1134"/>
    <mergeCell ref="A1135:H1135"/>
    <mergeCell ref="B1136:B1145"/>
    <mergeCell ref="C1136:C1145"/>
    <mergeCell ref="D1136:D1145"/>
    <mergeCell ref="E1136:E1145"/>
    <mergeCell ref="B1187:B1196"/>
    <mergeCell ref="C1187:C1196"/>
    <mergeCell ref="D1187:D1196"/>
    <mergeCell ref="E1187:E1196"/>
    <mergeCell ref="F1187:F1196"/>
    <mergeCell ref="G1187:G1196"/>
    <mergeCell ref="H1187:H1196"/>
    <mergeCell ref="A1176:H1176"/>
    <mergeCell ref="B1177:B1186"/>
    <mergeCell ref="C1177:C1186"/>
    <mergeCell ref="D1177:D1186"/>
    <mergeCell ref="E1177:E1186"/>
    <mergeCell ref="F1177:F1186"/>
    <mergeCell ref="G1177:G1186"/>
    <mergeCell ref="H1177:H1186"/>
    <mergeCell ref="D1146:D1155"/>
    <mergeCell ref="F1166:F1175"/>
    <mergeCell ref="G1166:G1175"/>
    <mergeCell ref="E1146:E1155"/>
    <mergeCell ref="F1146:F1155"/>
    <mergeCell ref="B1084:B1093"/>
    <mergeCell ref="C1084:C1093"/>
    <mergeCell ref="C1115:C1124"/>
    <mergeCell ref="D1115:D1124"/>
    <mergeCell ref="E1115:E1124"/>
    <mergeCell ref="F1115:F1124"/>
    <mergeCell ref="G1115:G1124"/>
    <mergeCell ref="H1115:H1124"/>
    <mergeCell ref="B1105:B1114"/>
    <mergeCell ref="C1105:C1114"/>
    <mergeCell ref="D1105:D1114"/>
    <mergeCell ref="E1105:E1114"/>
    <mergeCell ref="F1105:F1114"/>
    <mergeCell ref="G1105:G1114"/>
    <mergeCell ref="H1105:H1114"/>
    <mergeCell ref="B1115:B1124"/>
    <mergeCell ref="E1074:E1083"/>
    <mergeCell ref="F1074:F1083"/>
    <mergeCell ref="D1084:D1093"/>
    <mergeCell ref="E1084:E1093"/>
    <mergeCell ref="G1074:G1083"/>
    <mergeCell ref="B973:B982"/>
    <mergeCell ref="C973:C982"/>
    <mergeCell ref="D973:D982"/>
    <mergeCell ref="E973:E982"/>
    <mergeCell ref="F973:F982"/>
    <mergeCell ref="G973:G982"/>
    <mergeCell ref="H973:H982"/>
    <mergeCell ref="B953:B962"/>
    <mergeCell ref="C953:C962"/>
    <mergeCell ref="D953:D962"/>
    <mergeCell ref="E953:E962"/>
    <mergeCell ref="F953:F962"/>
    <mergeCell ref="G953:G962"/>
    <mergeCell ref="H953:H962"/>
    <mergeCell ref="B963:B972"/>
    <mergeCell ref="C963:C972"/>
    <mergeCell ref="D963:D972"/>
    <mergeCell ref="E963:E972"/>
    <mergeCell ref="F963:F972"/>
    <mergeCell ref="G963:G972"/>
    <mergeCell ref="H963:H972"/>
    <mergeCell ref="D933:D942"/>
    <mergeCell ref="E933:E942"/>
    <mergeCell ref="F933:F942"/>
    <mergeCell ref="G933:G942"/>
    <mergeCell ref="H933:H942"/>
    <mergeCell ref="B943:B952"/>
    <mergeCell ref="C943:C952"/>
    <mergeCell ref="D943:D952"/>
    <mergeCell ref="E943:E952"/>
    <mergeCell ref="F943:F952"/>
    <mergeCell ref="G943:G952"/>
    <mergeCell ref="H943:H952"/>
    <mergeCell ref="B933:B942"/>
    <mergeCell ref="C933:C942"/>
    <mergeCell ref="A852:A881"/>
    <mergeCell ref="A851:H851"/>
    <mergeCell ref="B852:B861"/>
    <mergeCell ref="C852:C861"/>
    <mergeCell ref="D852:D861"/>
    <mergeCell ref="E852:E861"/>
    <mergeCell ref="F852:F861"/>
    <mergeCell ref="G852:G861"/>
    <mergeCell ref="H852:H861"/>
    <mergeCell ref="B862:B871"/>
    <mergeCell ref="C862:C871"/>
    <mergeCell ref="D862:D871"/>
    <mergeCell ref="E862:E871"/>
    <mergeCell ref="F862:F871"/>
    <mergeCell ref="G862:G871"/>
    <mergeCell ref="H862:H871"/>
    <mergeCell ref="F883:F892"/>
    <mergeCell ref="G883:G892"/>
    <mergeCell ref="A688:H688"/>
    <mergeCell ref="B689:B698"/>
    <mergeCell ref="C689:C698"/>
    <mergeCell ref="D689:D698"/>
    <mergeCell ref="E689:E698"/>
    <mergeCell ref="F689:F698"/>
    <mergeCell ref="G689:G698"/>
    <mergeCell ref="H689:H698"/>
    <mergeCell ref="A689:A698"/>
    <mergeCell ref="B648:B657"/>
    <mergeCell ref="C648:C657"/>
    <mergeCell ref="D648:D657"/>
    <mergeCell ref="E648:E657"/>
    <mergeCell ref="F648:F657"/>
    <mergeCell ref="G648:G657"/>
    <mergeCell ref="H648:H657"/>
    <mergeCell ref="B658:B667"/>
    <mergeCell ref="C658:C667"/>
    <mergeCell ref="D658:D667"/>
    <mergeCell ref="E658:E667"/>
    <mergeCell ref="F658:F667"/>
    <mergeCell ref="G658:G667"/>
    <mergeCell ref="H658:H667"/>
    <mergeCell ref="D668:D677"/>
    <mergeCell ref="E668:E677"/>
    <mergeCell ref="F668:F677"/>
    <mergeCell ref="G668:G677"/>
    <mergeCell ref="H668:H677"/>
    <mergeCell ref="B628:B637"/>
    <mergeCell ref="C628:C637"/>
    <mergeCell ref="D628:D637"/>
    <mergeCell ref="E628:E637"/>
    <mergeCell ref="F628:F637"/>
    <mergeCell ref="G628:G637"/>
    <mergeCell ref="H628:H637"/>
    <mergeCell ref="B638:B647"/>
    <mergeCell ref="C638:C647"/>
    <mergeCell ref="D638:D647"/>
    <mergeCell ref="E638:E647"/>
    <mergeCell ref="F638:F647"/>
    <mergeCell ref="G638:G647"/>
    <mergeCell ref="H638:H647"/>
    <mergeCell ref="B467:B476"/>
    <mergeCell ref="C467:C476"/>
    <mergeCell ref="D467:D476"/>
    <mergeCell ref="E467:E476"/>
    <mergeCell ref="F467:F476"/>
    <mergeCell ref="G467:G476"/>
    <mergeCell ref="H467:H476"/>
    <mergeCell ref="B498:B507"/>
    <mergeCell ref="C498:C507"/>
    <mergeCell ref="D498:D507"/>
    <mergeCell ref="E498:E507"/>
    <mergeCell ref="F498:F507"/>
    <mergeCell ref="G498:G507"/>
    <mergeCell ref="H498:H507"/>
    <mergeCell ref="H478:H487"/>
    <mergeCell ref="B488:B497"/>
    <mergeCell ref="C488:C497"/>
    <mergeCell ref="D488:D497"/>
    <mergeCell ref="E447:E456"/>
    <mergeCell ref="F447:F456"/>
    <mergeCell ref="G447:G456"/>
    <mergeCell ref="H447:H456"/>
    <mergeCell ref="B457:B466"/>
    <mergeCell ref="C457:C466"/>
    <mergeCell ref="D457:D466"/>
    <mergeCell ref="E457:E466"/>
    <mergeCell ref="F457:F466"/>
    <mergeCell ref="G457:G466"/>
    <mergeCell ref="H457:H466"/>
    <mergeCell ref="B427:B436"/>
    <mergeCell ref="C427:C436"/>
    <mergeCell ref="D427:D436"/>
    <mergeCell ref="E427:E436"/>
    <mergeCell ref="F427:F436"/>
    <mergeCell ref="G427:G436"/>
    <mergeCell ref="H427:H436"/>
    <mergeCell ref="B437:B446"/>
    <mergeCell ref="C437:C446"/>
    <mergeCell ref="D437:D446"/>
    <mergeCell ref="E437:E446"/>
    <mergeCell ref="F437:F446"/>
    <mergeCell ref="G437:G446"/>
    <mergeCell ref="H437:H446"/>
    <mergeCell ref="A347:A476"/>
    <mergeCell ref="B447:B456"/>
    <mergeCell ref="C447:C456"/>
    <mergeCell ref="E407:E416"/>
    <mergeCell ref="F407:F416"/>
    <mergeCell ref="G407:G416"/>
    <mergeCell ref="H407:H416"/>
    <mergeCell ref="B417:B426"/>
    <mergeCell ref="C417:C426"/>
    <mergeCell ref="D417:D426"/>
    <mergeCell ref="E417:E426"/>
    <mergeCell ref="F417:F426"/>
    <mergeCell ref="G417:G426"/>
    <mergeCell ref="H417:H426"/>
    <mergeCell ref="B387:B396"/>
    <mergeCell ref="C387:C396"/>
    <mergeCell ref="D387:D396"/>
    <mergeCell ref="E387:E396"/>
    <mergeCell ref="F387:F396"/>
    <mergeCell ref="G387:G396"/>
    <mergeCell ref="H387:H396"/>
    <mergeCell ref="B397:B406"/>
    <mergeCell ref="C397:C406"/>
    <mergeCell ref="D397:D406"/>
    <mergeCell ref="E397:E406"/>
    <mergeCell ref="F397:F406"/>
    <mergeCell ref="G397:G406"/>
    <mergeCell ref="H397:H406"/>
    <mergeCell ref="B407:B416"/>
    <mergeCell ref="C407:C416"/>
    <mergeCell ref="D407:D416"/>
    <mergeCell ref="D447:D456"/>
    <mergeCell ref="H224:H233"/>
    <mergeCell ref="E173:E182"/>
    <mergeCell ref="C224:C233"/>
    <mergeCell ref="D224:D233"/>
    <mergeCell ref="B377:B386"/>
    <mergeCell ref="C377:C386"/>
    <mergeCell ref="D377:D386"/>
    <mergeCell ref="E377:E386"/>
    <mergeCell ref="F377:F386"/>
    <mergeCell ref="G377:G386"/>
    <mergeCell ref="H377:H386"/>
    <mergeCell ref="A256:A345"/>
    <mergeCell ref="B316:B325"/>
    <mergeCell ref="C316:C325"/>
    <mergeCell ref="D316:D325"/>
    <mergeCell ref="E316:E325"/>
    <mergeCell ref="F316:F325"/>
    <mergeCell ref="G316:G325"/>
    <mergeCell ref="H316:H325"/>
    <mergeCell ref="B326:B335"/>
    <mergeCell ref="C326:C335"/>
    <mergeCell ref="D326:D335"/>
    <mergeCell ref="E326:E335"/>
    <mergeCell ref="F326:F335"/>
    <mergeCell ref="G326:G335"/>
    <mergeCell ref="H326:H335"/>
    <mergeCell ref="D266:D275"/>
    <mergeCell ref="E266:E275"/>
    <mergeCell ref="F266:F275"/>
    <mergeCell ref="G266:G275"/>
    <mergeCell ref="H266:H275"/>
    <mergeCell ref="B276:B285"/>
    <mergeCell ref="C92:C101"/>
    <mergeCell ref="D92:D101"/>
    <mergeCell ref="E92:E101"/>
    <mergeCell ref="F92:F101"/>
    <mergeCell ref="A244:H244"/>
    <mergeCell ref="B245:B254"/>
    <mergeCell ref="C245:C254"/>
    <mergeCell ref="D245:D254"/>
    <mergeCell ref="E245:E254"/>
    <mergeCell ref="F245:F254"/>
    <mergeCell ref="G245:G254"/>
    <mergeCell ref="H245:H254"/>
    <mergeCell ref="A245:A254"/>
    <mergeCell ref="H173:H182"/>
    <mergeCell ref="B183:B192"/>
    <mergeCell ref="C183:C192"/>
    <mergeCell ref="D183:D192"/>
    <mergeCell ref="E183:E192"/>
    <mergeCell ref="F183:F192"/>
    <mergeCell ref="G183:G192"/>
    <mergeCell ref="H183:H192"/>
    <mergeCell ref="B193:B202"/>
    <mergeCell ref="C193:C202"/>
    <mergeCell ref="D193:D202"/>
    <mergeCell ref="E193:E202"/>
    <mergeCell ref="F193:F202"/>
    <mergeCell ref="G193:G202"/>
    <mergeCell ref="H193:H202"/>
    <mergeCell ref="A204:A243"/>
    <mergeCell ref="E224:E233"/>
    <mergeCell ref="F224:F233"/>
    <mergeCell ref="G224:G233"/>
    <mergeCell ref="G2:G11"/>
    <mergeCell ref="H2:H11"/>
    <mergeCell ref="B12:B21"/>
    <mergeCell ref="C12:C21"/>
    <mergeCell ref="D12:D21"/>
    <mergeCell ref="E12:E21"/>
    <mergeCell ref="F12:F21"/>
    <mergeCell ref="G12:G21"/>
    <mergeCell ref="F22:F31"/>
    <mergeCell ref="G22:G31"/>
    <mergeCell ref="H42:H51"/>
    <mergeCell ref="B42:B51"/>
    <mergeCell ref="C42:C51"/>
    <mergeCell ref="H12:H21"/>
    <mergeCell ref="B2:B11"/>
    <mergeCell ref="C2:C11"/>
    <mergeCell ref="D2:D11"/>
    <mergeCell ref="E2:E11"/>
    <mergeCell ref="F2:F11"/>
    <mergeCell ref="H22:H31"/>
    <mergeCell ref="B32:B41"/>
    <mergeCell ref="C32:C41"/>
    <mergeCell ref="D32:D41"/>
    <mergeCell ref="E32:E41"/>
    <mergeCell ref="F32:F41"/>
    <mergeCell ref="G32:G41"/>
    <mergeCell ref="A102:H102"/>
    <mergeCell ref="B103:B112"/>
    <mergeCell ref="C103:C112"/>
    <mergeCell ref="D103:D112"/>
    <mergeCell ref="E103:E112"/>
    <mergeCell ref="F103:F112"/>
    <mergeCell ref="G103:G112"/>
    <mergeCell ref="H103:H112"/>
    <mergeCell ref="H32:H41"/>
    <mergeCell ref="B22:B31"/>
    <mergeCell ref="C22:C31"/>
    <mergeCell ref="D22:D31"/>
    <mergeCell ref="E22:E31"/>
    <mergeCell ref="D42:D51"/>
    <mergeCell ref="E42:E51"/>
    <mergeCell ref="F42:F51"/>
    <mergeCell ref="G42:G51"/>
    <mergeCell ref="B72:B81"/>
    <mergeCell ref="C72:C81"/>
    <mergeCell ref="D72:D81"/>
    <mergeCell ref="E72:E81"/>
    <mergeCell ref="F72:F81"/>
    <mergeCell ref="E62:E71"/>
    <mergeCell ref="F62:F71"/>
    <mergeCell ref="G62:G71"/>
    <mergeCell ref="D52:D61"/>
    <mergeCell ref="E52:E61"/>
    <mergeCell ref="F52:F61"/>
    <mergeCell ref="G52:G61"/>
    <mergeCell ref="G72:G81"/>
    <mergeCell ref="A2:A101"/>
    <mergeCell ref="B92:B101"/>
    <mergeCell ref="D163:D172"/>
    <mergeCell ref="E163:E172"/>
    <mergeCell ref="F163:F172"/>
    <mergeCell ref="G163:G172"/>
    <mergeCell ref="H163:H172"/>
    <mergeCell ref="B173:B182"/>
    <mergeCell ref="C173:C182"/>
    <mergeCell ref="D173:D182"/>
    <mergeCell ref="H143:H152"/>
    <mergeCell ref="B133:B142"/>
    <mergeCell ref="C133:C142"/>
    <mergeCell ref="D133:D142"/>
    <mergeCell ref="E133:E142"/>
    <mergeCell ref="F133:F142"/>
    <mergeCell ref="G133:G142"/>
    <mergeCell ref="H62:H71"/>
    <mergeCell ref="B52:B61"/>
    <mergeCell ref="C52:C61"/>
    <mergeCell ref="H52:H61"/>
    <mergeCell ref="B62:B71"/>
    <mergeCell ref="C62:C71"/>
    <mergeCell ref="D62:D71"/>
    <mergeCell ref="G82:G91"/>
    <mergeCell ref="H82:H91"/>
    <mergeCell ref="B82:B91"/>
    <mergeCell ref="C82:C91"/>
    <mergeCell ref="D82:D91"/>
    <mergeCell ref="E82:E91"/>
    <mergeCell ref="F82:F91"/>
    <mergeCell ref="H72:H81"/>
    <mergeCell ref="G92:G101"/>
    <mergeCell ref="H92:H101"/>
    <mergeCell ref="A203:H203"/>
    <mergeCell ref="B204:B213"/>
    <mergeCell ref="C204:C213"/>
    <mergeCell ref="D204:D213"/>
    <mergeCell ref="E204:E213"/>
    <mergeCell ref="F204:F213"/>
    <mergeCell ref="G204:G213"/>
    <mergeCell ref="H204:H213"/>
    <mergeCell ref="G113:G122"/>
    <mergeCell ref="H113:H122"/>
    <mergeCell ref="A103:A202"/>
    <mergeCell ref="B123:B132"/>
    <mergeCell ref="C123:C132"/>
    <mergeCell ref="D123:D132"/>
    <mergeCell ref="E123:E132"/>
    <mergeCell ref="F123:F132"/>
    <mergeCell ref="G123:G132"/>
    <mergeCell ref="H123:H132"/>
    <mergeCell ref="B113:B122"/>
    <mergeCell ref="C113:C122"/>
    <mergeCell ref="D113:D122"/>
    <mergeCell ref="E113:E122"/>
    <mergeCell ref="F113:F122"/>
    <mergeCell ref="G153:G162"/>
    <mergeCell ref="H153:H162"/>
    <mergeCell ref="B153:B162"/>
    <mergeCell ref="C153:C162"/>
    <mergeCell ref="D153:D162"/>
    <mergeCell ref="E153:E162"/>
    <mergeCell ref="F153:F162"/>
    <mergeCell ref="B163:B172"/>
    <mergeCell ref="C163:C172"/>
    <mergeCell ref="A255:H255"/>
    <mergeCell ref="B256:B265"/>
    <mergeCell ref="C256:C265"/>
    <mergeCell ref="D256:D265"/>
    <mergeCell ref="E256:E265"/>
    <mergeCell ref="F256:F265"/>
    <mergeCell ref="G256:G265"/>
    <mergeCell ref="H256:H265"/>
    <mergeCell ref="H133:H142"/>
    <mergeCell ref="B143:B152"/>
    <mergeCell ref="C143:C152"/>
    <mergeCell ref="D143:D152"/>
    <mergeCell ref="E143:E152"/>
    <mergeCell ref="F143:F152"/>
    <mergeCell ref="G143:G152"/>
    <mergeCell ref="B234:B243"/>
    <mergeCell ref="C234:C243"/>
    <mergeCell ref="D234:D243"/>
    <mergeCell ref="E234:E243"/>
    <mergeCell ref="F234:F243"/>
    <mergeCell ref="G234:G243"/>
    <mergeCell ref="H234:H243"/>
    <mergeCell ref="B214:B223"/>
    <mergeCell ref="C214:C223"/>
    <mergeCell ref="F173:F182"/>
    <mergeCell ref="G173:G182"/>
    <mergeCell ref="D214:D223"/>
    <mergeCell ref="E214:E223"/>
    <mergeCell ref="F214:F223"/>
    <mergeCell ref="G214:G223"/>
    <mergeCell ref="H214:H223"/>
    <mergeCell ref="B224:B233"/>
    <mergeCell ref="E367:E376"/>
    <mergeCell ref="F276:F285"/>
    <mergeCell ref="G276:G285"/>
    <mergeCell ref="H276:H285"/>
    <mergeCell ref="B266:B275"/>
    <mergeCell ref="C266:C275"/>
    <mergeCell ref="B286:B295"/>
    <mergeCell ref="C286:C295"/>
    <mergeCell ref="D286:D295"/>
    <mergeCell ref="E286:E295"/>
    <mergeCell ref="F286:F295"/>
    <mergeCell ref="G286:G295"/>
    <mergeCell ref="H286:H295"/>
    <mergeCell ref="B296:B305"/>
    <mergeCell ref="C296:C305"/>
    <mergeCell ref="D296:D305"/>
    <mergeCell ref="E296:E305"/>
    <mergeCell ref="F296:F305"/>
    <mergeCell ref="G296:G305"/>
    <mergeCell ref="H296:H305"/>
    <mergeCell ref="D276:D285"/>
    <mergeCell ref="E276:E285"/>
    <mergeCell ref="F367:F376"/>
    <mergeCell ref="G367:G376"/>
    <mergeCell ref="H367:H376"/>
    <mergeCell ref="C276:C285"/>
    <mergeCell ref="F508:F517"/>
    <mergeCell ref="G508:G517"/>
    <mergeCell ref="H508:H517"/>
    <mergeCell ref="E488:E497"/>
    <mergeCell ref="F488:F497"/>
    <mergeCell ref="G488:G497"/>
    <mergeCell ref="H488:H497"/>
    <mergeCell ref="C347:C356"/>
    <mergeCell ref="D347:D356"/>
    <mergeCell ref="A346:H346"/>
    <mergeCell ref="B347:B356"/>
    <mergeCell ref="A477:H477"/>
    <mergeCell ref="B478:B487"/>
    <mergeCell ref="C478:C487"/>
    <mergeCell ref="D478:D487"/>
    <mergeCell ref="E478:E487"/>
    <mergeCell ref="F478:F487"/>
    <mergeCell ref="G478:G487"/>
    <mergeCell ref="E347:E356"/>
    <mergeCell ref="F347:F356"/>
    <mergeCell ref="G347:G356"/>
    <mergeCell ref="H347:H356"/>
    <mergeCell ref="B357:B366"/>
    <mergeCell ref="C357:C366"/>
    <mergeCell ref="D357:D366"/>
    <mergeCell ref="E357:E366"/>
    <mergeCell ref="F357:F366"/>
    <mergeCell ref="G357:G366"/>
    <mergeCell ref="H357:H366"/>
    <mergeCell ref="B367:B376"/>
    <mergeCell ref="C367:C376"/>
    <mergeCell ref="D367:D376"/>
    <mergeCell ref="B508:B517"/>
    <mergeCell ref="B528:B537"/>
    <mergeCell ref="C528:C537"/>
    <mergeCell ref="D528:D537"/>
    <mergeCell ref="E528:E537"/>
    <mergeCell ref="F528:F537"/>
    <mergeCell ref="G528:G537"/>
    <mergeCell ref="H528:H537"/>
    <mergeCell ref="B538:B547"/>
    <mergeCell ref="C538:C547"/>
    <mergeCell ref="D538:D547"/>
    <mergeCell ref="E538:E547"/>
    <mergeCell ref="F538:F547"/>
    <mergeCell ref="G538:G547"/>
    <mergeCell ref="H538:H547"/>
    <mergeCell ref="B306:B315"/>
    <mergeCell ref="C306:C315"/>
    <mergeCell ref="D306:D315"/>
    <mergeCell ref="E306:E315"/>
    <mergeCell ref="F306:F315"/>
    <mergeCell ref="G306:G315"/>
    <mergeCell ref="H306:H315"/>
    <mergeCell ref="B336:B345"/>
    <mergeCell ref="C336:C345"/>
    <mergeCell ref="D336:D345"/>
    <mergeCell ref="E336:E345"/>
    <mergeCell ref="F336:F345"/>
    <mergeCell ref="G336:G345"/>
    <mergeCell ref="H336:H345"/>
    <mergeCell ref="C508:C517"/>
    <mergeCell ref="D508:D517"/>
    <mergeCell ref="E508:E517"/>
    <mergeCell ref="E568:E577"/>
    <mergeCell ref="F568:F577"/>
    <mergeCell ref="G568:G577"/>
    <mergeCell ref="H568:H577"/>
    <mergeCell ref="D578:D587"/>
    <mergeCell ref="E578:E587"/>
    <mergeCell ref="F578:F587"/>
    <mergeCell ref="G578:G587"/>
    <mergeCell ref="H578:H587"/>
    <mergeCell ref="B588:B597"/>
    <mergeCell ref="B518:B527"/>
    <mergeCell ref="C518:C527"/>
    <mergeCell ref="D518:D527"/>
    <mergeCell ref="E518:E527"/>
    <mergeCell ref="F518:F527"/>
    <mergeCell ref="G518:G527"/>
    <mergeCell ref="H518:H527"/>
    <mergeCell ref="D618:D627"/>
    <mergeCell ref="E618:E627"/>
    <mergeCell ref="F618:F627"/>
    <mergeCell ref="G618:G627"/>
    <mergeCell ref="H618:H627"/>
    <mergeCell ref="B598:B607"/>
    <mergeCell ref="C598:C607"/>
    <mergeCell ref="D598:D607"/>
    <mergeCell ref="E598:E607"/>
    <mergeCell ref="F598:F607"/>
    <mergeCell ref="B548:B557"/>
    <mergeCell ref="C548:C557"/>
    <mergeCell ref="D548:D557"/>
    <mergeCell ref="E548:E557"/>
    <mergeCell ref="F548:F557"/>
    <mergeCell ref="G548:G557"/>
    <mergeCell ref="H548:H557"/>
    <mergeCell ref="B558:B567"/>
    <mergeCell ref="C558:C567"/>
    <mergeCell ref="D558:D567"/>
    <mergeCell ref="E558:E567"/>
    <mergeCell ref="F558:F567"/>
    <mergeCell ref="G558:G567"/>
    <mergeCell ref="H558:H567"/>
    <mergeCell ref="G598:G607"/>
    <mergeCell ref="H598:H607"/>
    <mergeCell ref="B608:B617"/>
    <mergeCell ref="C608:C617"/>
    <mergeCell ref="D608:D617"/>
    <mergeCell ref="B568:B577"/>
    <mergeCell ref="C568:C577"/>
    <mergeCell ref="D568:D577"/>
    <mergeCell ref="A699:H699"/>
    <mergeCell ref="B700:B709"/>
    <mergeCell ref="C700:C709"/>
    <mergeCell ref="D700:D709"/>
    <mergeCell ref="E700:E709"/>
    <mergeCell ref="F700:F709"/>
    <mergeCell ref="G700:G709"/>
    <mergeCell ref="H700:H709"/>
    <mergeCell ref="B678:B687"/>
    <mergeCell ref="C678:C687"/>
    <mergeCell ref="D678:D687"/>
    <mergeCell ref="E678:E687"/>
    <mergeCell ref="F678:F687"/>
    <mergeCell ref="G678:G687"/>
    <mergeCell ref="H678:H687"/>
    <mergeCell ref="A478:A687"/>
    <mergeCell ref="E608:E617"/>
    <mergeCell ref="F608:F617"/>
    <mergeCell ref="G608:G617"/>
    <mergeCell ref="H608:H617"/>
    <mergeCell ref="B578:B587"/>
    <mergeCell ref="C578:C587"/>
    <mergeCell ref="B668:B677"/>
    <mergeCell ref="C668:C677"/>
    <mergeCell ref="C588:C597"/>
    <mergeCell ref="D588:D597"/>
    <mergeCell ref="E588:E597"/>
    <mergeCell ref="F588:F597"/>
    <mergeCell ref="G588:G597"/>
    <mergeCell ref="H588:H597"/>
    <mergeCell ref="B618:B627"/>
    <mergeCell ref="C618:C627"/>
    <mergeCell ref="A730:H730"/>
    <mergeCell ref="B731:B740"/>
    <mergeCell ref="C731:C740"/>
    <mergeCell ref="D731:D740"/>
    <mergeCell ref="E731:E740"/>
    <mergeCell ref="F731:F740"/>
    <mergeCell ref="G731:G740"/>
    <mergeCell ref="H731:H740"/>
    <mergeCell ref="A700:A729"/>
    <mergeCell ref="B710:B719"/>
    <mergeCell ref="C710:C719"/>
    <mergeCell ref="D710:D719"/>
    <mergeCell ref="E710:E719"/>
    <mergeCell ref="F710:F719"/>
    <mergeCell ref="G710:G719"/>
    <mergeCell ref="H710:H719"/>
    <mergeCell ref="B720:B729"/>
    <mergeCell ref="C720:C729"/>
    <mergeCell ref="D720:D729"/>
    <mergeCell ref="E720:E729"/>
    <mergeCell ref="F720:F729"/>
    <mergeCell ref="G720:G729"/>
    <mergeCell ref="H720:H729"/>
    <mergeCell ref="A731:A850"/>
    <mergeCell ref="B741:B750"/>
    <mergeCell ref="C741:C750"/>
    <mergeCell ref="D741:D750"/>
    <mergeCell ref="E741:E750"/>
    <mergeCell ref="F741:F750"/>
    <mergeCell ref="G741:G750"/>
    <mergeCell ref="H741:H750"/>
    <mergeCell ref="B751:B760"/>
    <mergeCell ref="C751:C760"/>
    <mergeCell ref="D751:D760"/>
    <mergeCell ref="E751:E760"/>
    <mergeCell ref="F751:F760"/>
    <mergeCell ref="G751:G760"/>
    <mergeCell ref="H751:H760"/>
    <mergeCell ref="B761:B770"/>
    <mergeCell ref="C761:C770"/>
    <mergeCell ref="D761:D770"/>
    <mergeCell ref="E761:E770"/>
    <mergeCell ref="F761:F770"/>
    <mergeCell ref="G761:G770"/>
    <mergeCell ref="H761:H770"/>
    <mergeCell ref="B771:B780"/>
    <mergeCell ref="C771:C780"/>
    <mergeCell ref="D771:D780"/>
    <mergeCell ref="E771:E780"/>
    <mergeCell ref="F771:F780"/>
    <mergeCell ref="G771:G780"/>
    <mergeCell ref="H771:H780"/>
    <mergeCell ref="B781:B790"/>
    <mergeCell ref="C781:C790"/>
    <mergeCell ref="D781:D790"/>
    <mergeCell ref="E781:E790"/>
    <mergeCell ref="F781:F790"/>
    <mergeCell ref="G781:G790"/>
    <mergeCell ref="H781:H790"/>
    <mergeCell ref="B791:B800"/>
    <mergeCell ref="C791:C800"/>
    <mergeCell ref="D791:D800"/>
    <mergeCell ref="E791:E800"/>
    <mergeCell ref="F791:F800"/>
    <mergeCell ref="G791:G800"/>
    <mergeCell ref="H791:H800"/>
    <mergeCell ref="C831:C840"/>
    <mergeCell ref="D831:D840"/>
    <mergeCell ref="E831:E840"/>
    <mergeCell ref="F831:F840"/>
    <mergeCell ref="G831:G840"/>
    <mergeCell ref="H831:H840"/>
    <mergeCell ref="B801:B810"/>
    <mergeCell ref="C801:C810"/>
    <mergeCell ref="D801:D810"/>
    <mergeCell ref="E801:E810"/>
    <mergeCell ref="F801:F810"/>
    <mergeCell ref="G801:G810"/>
    <mergeCell ref="H801:H810"/>
    <mergeCell ref="B811:B820"/>
    <mergeCell ref="C811:C820"/>
    <mergeCell ref="D811:D820"/>
    <mergeCell ref="E811:E820"/>
    <mergeCell ref="F811:F820"/>
    <mergeCell ref="G811:G820"/>
    <mergeCell ref="H811:H820"/>
    <mergeCell ref="B821:B830"/>
    <mergeCell ref="C821:C830"/>
    <mergeCell ref="D821:D830"/>
    <mergeCell ref="E821:E830"/>
    <mergeCell ref="F841:F850"/>
    <mergeCell ref="G841:G850"/>
    <mergeCell ref="H841:H850"/>
    <mergeCell ref="B893:B902"/>
    <mergeCell ref="C893:C902"/>
    <mergeCell ref="D893:D902"/>
    <mergeCell ref="E893:E902"/>
    <mergeCell ref="F893:F902"/>
    <mergeCell ref="G893:G902"/>
    <mergeCell ref="H893:H902"/>
    <mergeCell ref="B872:B881"/>
    <mergeCell ref="C872:C881"/>
    <mergeCell ref="D872:D881"/>
    <mergeCell ref="E872:E881"/>
    <mergeCell ref="F872:F881"/>
    <mergeCell ref="G872:G881"/>
    <mergeCell ref="H872:H881"/>
    <mergeCell ref="F821:F830"/>
    <mergeCell ref="G821:G830"/>
    <mergeCell ref="H821:H830"/>
    <mergeCell ref="B831:B840"/>
    <mergeCell ref="A882:H882"/>
    <mergeCell ref="B883:B892"/>
    <mergeCell ref="C883:C892"/>
    <mergeCell ref="D883:D892"/>
    <mergeCell ref="E883:E892"/>
    <mergeCell ref="H883:H892"/>
    <mergeCell ref="A883:A1022"/>
    <mergeCell ref="B903:B912"/>
    <mergeCell ref="C903:C912"/>
    <mergeCell ref="D903:D912"/>
    <mergeCell ref="E903:E912"/>
    <mergeCell ref="F903:F912"/>
    <mergeCell ref="G903:G912"/>
    <mergeCell ref="H903:H912"/>
    <mergeCell ref="B841:B850"/>
    <mergeCell ref="C841:C850"/>
    <mergeCell ref="D841:D850"/>
    <mergeCell ref="E841:E850"/>
    <mergeCell ref="B913:B922"/>
    <mergeCell ref="C913:C922"/>
    <mergeCell ref="D913:D922"/>
    <mergeCell ref="E913:E922"/>
    <mergeCell ref="F913:F922"/>
    <mergeCell ref="G913:G922"/>
    <mergeCell ref="H913:H922"/>
    <mergeCell ref="B923:B932"/>
    <mergeCell ref="C923:C932"/>
    <mergeCell ref="D923:D932"/>
    <mergeCell ref="E923:E932"/>
    <mergeCell ref="F923:F932"/>
    <mergeCell ref="G923:G932"/>
    <mergeCell ref="H923:H932"/>
    <mergeCell ref="B983:B992"/>
    <mergeCell ref="C983:C992"/>
    <mergeCell ref="D983:D992"/>
    <mergeCell ref="E983:E992"/>
    <mergeCell ref="F983:F992"/>
    <mergeCell ref="G983:G992"/>
    <mergeCell ref="H983:H992"/>
    <mergeCell ref="B993:B1002"/>
    <mergeCell ref="C993:C1002"/>
    <mergeCell ref="D993:D1002"/>
    <mergeCell ref="E993:E1002"/>
    <mergeCell ref="F993:F1002"/>
    <mergeCell ref="G993:G1002"/>
    <mergeCell ref="H993:H1002"/>
    <mergeCell ref="B1003:B1012"/>
    <mergeCell ref="C1003:C1012"/>
    <mergeCell ref="D1003:D1012"/>
    <mergeCell ref="E1003:E1012"/>
    <mergeCell ref="F1003:F1012"/>
    <mergeCell ref="G1003:G1012"/>
    <mergeCell ref="H1003:H1012"/>
    <mergeCell ref="B1013:B1022"/>
    <mergeCell ref="C1013:C1022"/>
    <mergeCell ref="D1013:D1022"/>
    <mergeCell ref="E1013:E1022"/>
    <mergeCell ref="F1013:F1022"/>
    <mergeCell ref="G1013:G1022"/>
    <mergeCell ref="H1013:H1022"/>
    <mergeCell ref="A1023:H1023"/>
    <mergeCell ref="B1024:B1033"/>
    <mergeCell ref="C1024:C1033"/>
    <mergeCell ref="D1024:D1033"/>
    <mergeCell ref="E1024:E1033"/>
    <mergeCell ref="B1197:B1206"/>
    <mergeCell ref="C1197:C1206"/>
    <mergeCell ref="D1197:D1206"/>
    <mergeCell ref="E1197:E1206"/>
    <mergeCell ref="F1197:F1206"/>
    <mergeCell ref="G1197:G1206"/>
    <mergeCell ref="H1197:H1206"/>
    <mergeCell ref="A1177:A1206"/>
    <mergeCell ref="E1064:E1073"/>
    <mergeCell ref="F1064:F1073"/>
    <mergeCell ref="G1064:G1073"/>
    <mergeCell ref="H1064:H1073"/>
    <mergeCell ref="A1105:A1134"/>
    <mergeCell ref="B1094:B1103"/>
    <mergeCell ref="C1094:C1103"/>
    <mergeCell ref="D1094:D1103"/>
    <mergeCell ref="F1136:F1145"/>
    <mergeCell ref="G1136:G1145"/>
    <mergeCell ref="H1136:H1145"/>
    <mergeCell ref="E1094:E1103"/>
    <mergeCell ref="F1094:F1103"/>
    <mergeCell ref="G1094:G1103"/>
    <mergeCell ref="H1094:H1103"/>
    <mergeCell ref="A1024:A1103"/>
    <mergeCell ref="B1074:B1083"/>
    <mergeCell ref="C1074:C1083"/>
    <mergeCell ref="D1074:D1083"/>
    <mergeCell ref="F1024:F1033"/>
    <mergeCell ref="G1024:G1033"/>
    <mergeCell ref="H1024:H1033"/>
    <mergeCell ref="A1104:H1104"/>
    <mergeCell ref="B1034:B1043"/>
    <mergeCell ref="C1034:C1043"/>
    <mergeCell ref="D1034:D1043"/>
    <mergeCell ref="E1034:E1043"/>
    <mergeCell ref="F1034:F1043"/>
    <mergeCell ref="G1034:G1043"/>
    <mergeCell ref="H1034:H1043"/>
    <mergeCell ref="B1044:B1053"/>
    <mergeCell ref="C1044:C1053"/>
    <mergeCell ref="D1044:D1053"/>
    <mergeCell ref="E1044:E1053"/>
    <mergeCell ref="F1044:F1053"/>
    <mergeCell ref="G1044:G1053"/>
    <mergeCell ref="H1044:H1053"/>
    <mergeCell ref="D1054:D1063"/>
    <mergeCell ref="C1054:C1063"/>
    <mergeCell ref="E1054:E1063"/>
    <mergeCell ref="F1054:F1063"/>
    <mergeCell ref="G1054:G1063"/>
    <mergeCell ref="H1054:H1063"/>
    <mergeCell ref="B1064:B1073"/>
    <mergeCell ref="C1064:C1073"/>
    <mergeCell ref="D1064:D1073"/>
    <mergeCell ref="F1084:F1093"/>
    <mergeCell ref="G1084:G1093"/>
    <mergeCell ref="H1084:H1093"/>
    <mergeCell ref="B1054:B1063"/>
    <mergeCell ref="H1074:H1083"/>
    <mergeCell ref="H1208:H1217"/>
    <mergeCell ref="A1208:A1237"/>
    <mergeCell ref="A1319:H1319"/>
    <mergeCell ref="B1228:B1237"/>
    <mergeCell ref="C1228:C1237"/>
    <mergeCell ref="D1228:D1237"/>
    <mergeCell ref="E1228:E1237"/>
    <mergeCell ref="F1228:F1237"/>
    <mergeCell ref="G1228:G1237"/>
    <mergeCell ref="H1228:H1237"/>
    <mergeCell ref="B1259:B1268"/>
    <mergeCell ref="C1259:C1268"/>
    <mergeCell ref="D1259:D1268"/>
    <mergeCell ref="E1259:E1268"/>
    <mergeCell ref="F1259:F1268"/>
    <mergeCell ref="G1259:G1268"/>
    <mergeCell ref="H1259:H1268"/>
    <mergeCell ref="B1269:B1278"/>
    <mergeCell ref="B1239:B1248"/>
    <mergeCell ref="C1239:C1248"/>
    <mergeCell ref="D1239:D1248"/>
    <mergeCell ref="E1239:E1248"/>
    <mergeCell ref="F1239:F1248"/>
    <mergeCell ref="G1239:G1248"/>
    <mergeCell ref="H1239:H1248"/>
    <mergeCell ref="B1249:B1258"/>
    <mergeCell ref="C1249:C1258"/>
    <mergeCell ref="D1249:D1258"/>
    <mergeCell ref="E1249:E1258"/>
    <mergeCell ref="F1249:F1258"/>
    <mergeCell ref="G1249:G1258"/>
    <mergeCell ref="H1249:H1258"/>
    <mergeCell ref="A1320:A1409"/>
    <mergeCell ref="B1360:B1369"/>
    <mergeCell ref="C1360:C1369"/>
    <mergeCell ref="D1360:D1369"/>
    <mergeCell ref="E1360:E1369"/>
    <mergeCell ref="F1360:F1369"/>
    <mergeCell ref="G1360:G1369"/>
    <mergeCell ref="H1360:H1369"/>
    <mergeCell ref="B1340:B1349"/>
    <mergeCell ref="C1340:C1349"/>
    <mergeCell ref="D1340:D1349"/>
    <mergeCell ref="E1340:E1349"/>
    <mergeCell ref="F1340:F1349"/>
    <mergeCell ref="G1340:G1349"/>
    <mergeCell ref="H1340:H1349"/>
    <mergeCell ref="B1350:B1359"/>
    <mergeCell ref="C1350:C1359"/>
    <mergeCell ref="D1350:D1359"/>
    <mergeCell ref="E1350:E1359"/>
    <mergeCell ref="F1350:F1359"/>
    <mergeCell ref="G1350:G1359"/>
    <mergeCell ref="H1350:H1359"/>
    <mergeCell ref="A1410:H1410"/>
    <mergeCell ref="B1411:B1420"/>
    <mergeCell ref="C1411:C1420"/>
    <mergeCell ref="D1411:D1420"/>
    <mergeCell ref="E1411:E1420"/>
    <mergeCell ref="F1411:F1420"/>
    <mergeCell ref="G1411:G1420"/>
    <mergeCell ref="H1411:H1420"/>
    <mergeCell ref="B1421:B1430"/>
    <mergeCell ref="C1421:C1430"/>
    <mergeCell ref="D1421:D1430"/>
    <mergeCell ref="E1421:E1430"/>
    <mergeCell ref="F1421:F1430"/>
    <mergeCell ref="G1421:G1430"/>
    <mergeCell ref="H1421:H1430"/>
    <mergeCell ref="B1390:B1399"/>
    <mergeCell ref="C1390:C1399"/>
    <mergeCell ref="D1390:D1399"/>
    <mergeCell ref="E1390:E1399"/>
    <mergeCell ref="F1390:F1399"/>
    <mergeCell ref="G1390:G1399"/>
    <mergeCell ref="H1390:H1399"/>
    <mergeCell ref="B1400:B1409"/>
    <mergeCell ref="C1400:C1409"/>
    <mergeCell ref="D1400:D1409"/>
    <mergeCell ref="E1400:E1409"/>
    <mergeCell ref="F1400:F1409"/>
    <mergeCell ref="G1400:G1409"/>
    <mergeCell ref="A1411:A1550"/>
    <mergeCell ref="B1511:B1520"/>
    <mergeCell ref="B1431:B1440"/>
    <mergeCell ref="C1431:C1440"/>
    <mergeCell ref="D1431:D1440"/>
    <mergeCell ref="E1431:E1440"/>
    <mergeCell ref="F1431:F1440"/>
    <mergeCell ref="G1431:G1440"/>
    <mergeCell ref="H1431:H1440"/>
    <mergeCell ref="B1451:B1460"/>
    <mergeCell ref="C1451:C1460"/>
    <mergeCell ref="D1451:D1460"/>
    <mergeCell ref="E1451:E1460"/>
    <mergeCell ref="F1451:F1460"/>
    <mergeCell ref="G1451:G1460"/>
    <mergeCell ref="H1451:H1460"/>
    <mergeCell ref="B1461:B1470"/>
    <mergeCell ref="C1461:C1470"/>
    <mergeCell ref="B1441:B1450"/>
    <mergeCell ref="C1441:C1450"/>
    <mergeCell ref="D1441:D1450"/>
    <mergeCell ref="E1441:E1450"/>
    <mergeCell ref="F1441:F1450"/>
    <mergeCell ref="G1441:G1450"/>
    <mergeCell ref="H1441:H1450"/>
    <mergeCell ref="D1461:D1470"/>
    <mergeCell ref="E1461:E1470"/>
    <mergeCell ref="F1461:F1470"/>
    <mergeCell ref="G1461:G1470"/>
    <mergeCell ref="H1461:H1470"/>
    <mergeCell ref="G1573:G1582"/>
    <mergeCell ref="H1573:H1582"/>
    <mergeCell ref="B1583:B1592"/>
    <mergeCell ref="C1583:C1592"/>
    <mergeCell ref="D1583:D1592"/>
    <mergeCell ref="E1583:E1592"/>
    <mergeCell ref="F1583:F1592"/>
    <mergeCell ref="G1583:G1592"/>
    <mergeCell ref="H1583:H1592"/>
    <mergeCell ref="B1501:B1510"/>
    <mergeCell ref="C1501:C1510"/>
    <mergeCell ref="D1501:D1510"/>
    <mergeCell ref="E1501:E1510"/>
    <mergeCell ref="F1501:F1510"/>
    <mergeCell ref="G1501:G1510"/>
    <mergeCell ref="H1501:H1510"/>
    <mergeCell ref="B1541:B1550"/>
    <mergeCell ref="C1541:C1550"/>
    <mergeCell ref="D1541:D1550"/>
    <mergeCell ref="E1541:E1550"/>
    <mergeCell ref="F1541:F1550"/>
    <mergeCell ref="G1541:G1550"/>
    <mergeCell ref="H1541:H1550"/>
    <mergeCell ref="C1511:C1520"/>
    <mergeCell ref="D1511:D1520"/>
    <mergeCell ref="E1511:E1520"/>
    <mergeCell ref="F1511:F1520"/>
    <mergeCell ref="G1511:G1520"/>
    <mergeCell ref="H1511:H1520"/>
    <mergeCell ref="B1521:B1530"/>
    <mergeCell ref="C1521:C1530"/>
    <mergeCell ref="D1521:D1530"/>
    <mergeCell ref="A1551:H1551"/>
    <mergeCell ref="B1552:B1561"/>
    <mergeCell ref="C1552:C1561"/>
    <mergeCell ref="D1552:D1561"/>
    <mergeCell ref="E1552:E1561"/>
    <mergeCell ref="F1552:F1561"/>
    <mergeCell ref="G1552:G1561"/>
    <mergeCell ref="H1552:H1561"/>
    <mergeCell ref="B1562:B1571"/>
    <mergeCell ref="C1562:C1571"/>
    <mergeCell ref="D1562:D1571"/>
    <mergeCell ref="E1562:E1571"/>
    <mergeCell ref="F1562:F1571"/>
    <mergeCell ref="G1562:G1571"/>
    <mergeCell ref="H1562:H1571"/>
    <mergeCell ref="A1552:A1571"/>
    <mergeCell ref="A1572:H1572"/>
    <mergeCell ref="B1693:B1702"/>
    <mergeCell ref="C1693:C1702"/>
    <mergeCell ref="D1693:D1702"/>
    <mergeCell ref="E1693:E1702"/>
    <mergeCell ref="F1693:F1702"/>
    <mergeCell ref="G1693:G1702"/>
    <mergeCell ref="H1693:H1702"/>
    <mergeCell ref="B1703:B1712"/>
    <mergeCell ref="C1703:C1712"/>
    <mergeCell ref="D1703:D1712"/>
    <mergeCell ref="E1703:E1712"/>
    <mergeCell ref="F1703:F1712"/>
    <mergeCell ref="G1703:G1712"/>
    <mergeCell ref="H1703:H1712"/>
    <mergeCell ref="H1633:H1642"/>
    <mergeCell ref="H1653:H1662"/>
    <mergeCell ref="B1663:B1672"/>
    <mergeCell ref="C1663:C1672"/>
    <mergeCell ref="D1663:D1672"/>
    <mergeCell ref="E1663:E1672"/>
    <mergeCell ref="A1573:A1712"/>
    <mergeCell ref="F1663:F1672"/>
    <mergeCell ref="G1663:G1672"/>
    <mergeCell ref="H1663:H1672"/>
    <mergeCell ref="B1633:B1642"/>
    <mergeCell ref="C1633:C1642"/>
    <mergeCell ref="D1633:D1642"/>
    <mergeCell ref="B1613:B1622"/>
    <mergeCell ref="C1613:C1622"/>
    <mergeCell ref="D1613:D1622"/>
    <mergeCell ref="E1613:E1622"/>
    <mergeCell ref="F1613:F1622"/>
    <mergeCell ref="G1613:G1622"/>
    <mergeCell ref="H1613:H1622"/>
    <mergeCell ref="B1623:B1632"/>
    <mergeCell ref="C1623:C1632"/>
    <mergeCell ref="D1623:D1632"/>
    <mergeCell ref="E1623:E1632"/>
    <mergeCell ref="F1623:F1632"/>
    <mergeCell ref="G1623:G1632"/>
    <mergeCell ref="H1623:H1632"/>
    <mergeCell ref="B1573:B1582"/>
    <mergeCell ref="C1573:C1582"/>
    <mergeCell ref="D1573:D1582"/>
    <mergeCell ref="E1573:E1582"/>
    <mergeCell ref="F1573:F1582"/>
    <mergeCell ref="F1683:F1692"/>
    <mergeCell ref="G1683:G1692"/>
    <mergeCell ref="H1683:H1692"/>
    <mergeCell ref="E1633:E1642"/>
    <mergeCell ref="F1633:F1642"/>
    <mergeCell ref="G1633:G1642"/>
  </mergeCells>
  <phoneticPr fontId="6" type="noConversion"/>
  <pageMargins left="0.7" right="0.7" top="0.75" bottom="0.75" header="0.3" footer="0.3"/>
  <pageSetup paperSize="9" orientation="portrait" verticalDpi="72"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49E8D-8B76-445F-8A06-0452CBE1DD39}">
  <sheetPr>
    <tabColor theme="7" tint="0.39997558519241921"/>
  </sheetPr>
  <dimension ref="A1:J1501"/>
  <sheetViews>
    <sheetView zoomScale="80" zoomScaleNormal="80" workbookViewId="0">
      <pane xSplit="1" ySplit="1" topLeftCell="B1444" activePane="bottomRight" state="frozen"/>
      <selection pane="topRight" activeCell="B1" sqref="B1"/>
      <selection pane="bottomLeft" activeCell="A2" sqref="A2"/>
      <selection pane="bottomRight" activeCell="I1483" sqref="I1483"/>
    </sheetView>
  </sheetViews>
  <sheetFormatPr defaultRowHeight="14.4" x14ac:dyDescent="0.3"/>
  <cols>
    <col min="1" max="1" width="7.6640625" customWidth="1"/>
    <col min="2" max="3" width="14.6640625" customWidth="1"/>
    <col min="4" max="4" width="37.6640625" customWidth="1"/>
    <col min="5" max="5" width="7.6640625" customWidth="1"/>
    <col min="6" max="6" width="15.6640625" customWidth="1"/>
    <col min="7" max="7" width="40.6640625" customWidth="1"/>
    <col min="8" max="8" width="21.6640625" customWidth="1"/>
  </cols>
  <sheetData>
    <row r="1" spans="1:8" x14ac:dyDescent="0.3">
      <c r="B1" s="9" t="s">
        <v>0</v>
      </c>
      <c r="C1" s="9" t="s">
        <v>1</v>
      </c>
      <c r="D1" s="9" t="s">
        <v>2</v>
      </c>
      <c r="E1" s="9" t="s">
        <v>11</v>
      </c>
      <c r="F1" s="9" t="s">
        <v>3</v>
      </c>
      <c r="G1" s="9" t="s">
        <v>4</v>
      </c>
      <c r="H1" s="9" t="s">
        <v>14</v>
      </c>
    </row>
    <row r="2" spans="1:8" ht="15" customHeight="1" x14ac:dyDescent="0.3">
      <c r="A2" s="170">
        <v>44805</v>
      </c>
      <c r="B2" s="32">
        <v>2211354</v>
      </c>
      <c r="C2" s="51">
        <v>44800</v>
      </c>
      <c r="D2" s="39" t="s">
        <v>226</v>
      </c>
      <c r="E2" s="52">
        <v>2</v>
      </c>
      <c r="F2" s="38" t="s">
        <v>6</v>
      </c>
      <c r="G2" s="38" t="s">
        <v>2271</v>
      </c>
      <c r="H2" s="38" t="s">
        <v>2219</v>
      </c>
    </row>
    <row r="3" spans="1:8" x14ac:dyDescent="0.3">
      <c r="A3" s="171"/>
      <c r="B3" s="33"/>
      <c r="C3" s="64"/>
      <c r="D3" s="125"/>
      <c r="E3" s="56"/>
      <c r="F3" s="58"/>
      <c r="G3" s="58"/>
      <c r="H3" s="58"/>
    </row>
    <row r="4" spans="1:8" x14ac:dyDescent="0.3">
      <c r="A4" s="171"/>
      <c r="B4" s="33"/>
      <c r="C4" s="64"/>
      <c r="D4" s="125"/>
      <c r="E4" s="56"/>
      <c r="F4" s="58"/>
      <c r="G4" s="58"/>
      <c r="H4" s="58"/>
    </row>
    <row r="5" spans="1:8" x14ac:dyDescent="0.3">
      <c r="A5" s="171"/>
      <c r="B5" s="33"/>
      <c r="C5" s="64"/>
      <c r="D5" s="125"/>
      <c r="E5" s="56"/>
      <c r="F5" s="58"/>
      <c r="G5" s="58"/>
      <c r="H5" s="58"/>
    </row>
    <row r="6" spans="1:8" x14ac:dyDescent="0.3">
      <c r="A6" s="171"/>
      <c r="B6" s="33"/>
      <c r="C6" s="64"/>
      <c r="D6" s="125"/>
      <c r="E6" s="56"/>
      <c r="F6" s="58"/>
      <c r="G6" s="58"/>
      <c r="H6" s="58"/>
    </row>
    <row r="7" spans="1:8" x14ac:dyDescent="0.3">
      <c r="A7" s="171"/>
      <c r="B7" s="33"/>
      <c r="C7" s="64"/>
      <c r="D7" s="125"/>
      <c r="E7" s="56"/>
      <c r="F7" s="58"/>
      <c r="G7" s="58"/>
      <c r="H7" s="58"/>
    </row>
    <row r="8" spans="1:8" x14ac:dyDescent="0.3">
      <c r="A8" s="171"/>
      <c r="B8" s="33"/>
      <c r="C8" s="64"/>
      <c r="D8" s="125"/>
      <c r="E8" s="56"/>
      <c r="F8" s="58"/>
      <c r="G8" s="58"/>
      <c r="H8" s="58"/>
    </row>
    <row r="9" spans="1:8" x14ac:dyDescent="0.3">
      <c r="A9" s="171"/>
      <c r="B9" s="33"/>
      <c r="C9" s="64"/>
      <c r="D9" s="125"/>
      <c r="E9" s="56"/>
      <c r="F9" s="58"/>
      <c r="G9" s="58"/>
      <c r="H9" s="58"/>
    </row>
    <row r="10" spans="1:8" x14ac:dyDescent="0.3">
      <c r="A10" s="171"/>
      <c r="B10" s="33"/>
      <c r="C10" s="64"/>
      <c r="D10" s="125"/>
      <c r="E10" s="56"/>
      <c r="F10" s="58"/>
      <c r="G10" s="58"/>
      <c r="H10" s="58"/>
    </row>
    <row r="11" spans="1:8" x14ac:dyDescent="0.3">
      <c r="A11" s="171"/>
      <c r="B11" s="34"/>
      <c r="C11" s="65"/>
      <c r="D11" s="55"/>
      <c r="E11" s="57"/>
      <c r="F11" s="59"/>
      <c r="G11" s="59"/>
      <c r="H11" s="59"/>
    </row>
    <row r="12" spans="1:8" x14ac:dyDescent="0.3">
      <c r="A12" s="171"/>
      <c r="B12" s="32">
        <v>2211355</v>
      </c>
      <c r="C12" s="51">
        <v>44805</v>
      </c>
      <c r="D12" s="39" t="s">
        <v>40</v>
      </c>
      <c r="E12" s="52">
        <v>1</v>
      </c>
      <c r="F12" s="38" t="s">
        <v>6</v>
      </c>
      <c r="G12" s="38" t="s">
        <v>2272</v>
      </c>
      <c r="H12" s="38" t="s">
        <v>2219</v>
      </c>
    </row>
    <row r="13" spans="1:8" x14ac:dyDescent="0.3">
      <c r="A13" s="171"/>
      <c r="B13" s="33"/>
      <c r="C13" s="64"/>
      <c r="D13" s="125"/>
      <c r="E13" s="56"/>
      <c r="F13" s="58"/>
      <c r="G13" s="58"/>
      <c r="H13" s="58"/>
    </row>
    <row r="14" spans="1:8" x14ac:dyDescent="0.3">
      <c r="A14" s="171"/>
      <c r="B14" s="33"/>
      <c r="C14" s="64"/>
      <c r="D14" s="125"/>
      <c r="E14" s="56"/>
      <c r="F14" s="58"/>
      <c r="G14" s="58"/>
      <c r="H14" s="58"/>
    </row>
    <row r="15" spans="1:8" x14ac:dyDescent="0.3">
      <c r="A15" s="171"/>
      <c r="B15" s="33"/>
      <c r="C15" s="64"/>
      <c r="D15" s="125"/>
      <c r="E15" s="56"/>
      <c r="F15" s="58"/>
      <c r="G15" s="58"/>
      <c r="H15" s="58"/>
    </row>
    <row r="16" spans="1:8" x14ac:dyDescent="0.3">
      <c r="A16" s="171"/>
      <c r="B16" s="33"/>
      <c r="C16" s="64"/>
      <c r="D16" s="125"/>
      <c r="E16" s="56"/>
      <c r="F16" s="58"/>
      <c r="G16" s="58"/>
      <c r="H16" s="58"/>
    </row>
    <row r="17" spans="1:8" x14ac:dyDescent="0.3">
      <c r="A17" s="171"/>
      <c r="B17" s="33"/>
      <c r="C17" s="64"/>
      <c r="D17" s="125"/>
      <c r="E17" s="56"/>
      <c r="F17" s="58"/>
      <c r="G17" s="58"/>
      <c r="H17" s="58"/>
    </row>
    <row r="18" spans="1:8" x14ac:dyDescent="0.3">
      <c r="A18" s="171"/>
      <c r="B18" s="33"/>
      <c r="C18" s="64"/>
      <c r="D18" s="125"/>
      <c r="E18" s="56"/>
      <c r="F18" s="58"/>
      <c r="G18" s="58"/>
      <c r="H18" s="58"/>
    </row>
    <row r="19" spans="1:8" x14ac:dyDescent="0.3">
      <c r="A19" s="171"/>
      <c r="B19" s="33"/>
      <c r="C19" s="64"/>
      <c r="D19" s="125"/>
      <c r="E19" s="56"/>
      <c r="F19" s="58"/>
      <c r="G19" s="58"/>
      <c r="H19" s="58"/>
    </row>
    <row r="20" spans="1:8" x14ac:dyDescent="0.3">
      <c r="A20" s="171"/>
      <c r="B20" s="33"/>
      <c r="C20" s="64"/>
      <c r="D20" s="125"/>
      <c r="E20" s="56"/>
      <c r="F20" s="58"/>
      <c r="G20" s="58"/>
      <c r="H20" s="58"/>
    </row>
    <row r="21" spans="1:8" x14ac:dyDescent="0.3">
      <c r="A21" s="171"/>
      <c r="B21" s="34"/>
      <c r="C21" s="65"/>
      <c r="D21" s="55"/>
      <c r="E21" s="57"/>
      <c r="F21" s="59"/>
      <c r="G21" s="59"/>
      <c r="H21" s="59"/>
    </row>
    <row r="22" spans="1:8" x14ac:dyDescent="0.3">
      <c r="A22" s="171"/>
      <c r="B22" s="32">
        <v>2211356</v>
      </c>
      <c r="C22" s="51">
        <v>44805</v>
      </c>
      <c r="D22" s="39" t="s">
        <v>883</v>
      </c>
      <c r="E22" s="52">
        <v>3</v>
      </c>
      <c r="F22" s="38" t="s">
        <v>6</v>
      </c>
      <c r="G22" s="38" t="s">
        <v>2273</v>
      </c>
      <c r="H22" s="38" t="s">
        <v>2219</v>
      </c>
    </row>
    <row r="23" spans="1:8" x14ac:dyDescent="0.3">
      <c r="A23" s="171"/>
      <c r="B23" s="33"/>
      <c r="C23" s="64"/>
      <c r="D23" s="125"/>
      <c r="E23" s="56"/>
      <c r="F23" s="58"/>
      <c r="G23" s="58"/>
      <c r="H23" s="58"/>
    </row>
    <row r="24" spans="1:8" x14ac:dyDescent="0.3">
      <c r="A24" s="171"/>
      <c r="B24" s="33"/>
      <c r="C24" s="64"/>
      <c r="D24" s="125"/>
      <c r="E24" s="56"/>
      <c r="F24" s="58"/>
      <c r="G24" s="58"/>
      <c r="H24" s="58"/>
    </row>
    <row r="25" spans="1:8" x14ac:dyDescent="0.3">
      <c r="A25" s="171"/>
      <c r="B25" s="33"/>
      <c r="C25" s="64"/>
      <c r="D25" s="125"/>
      <c r="E25" s="56"/>
      <c r="F25" s="58"/>
      <c r="G25" s="58"/>
      <c r="H25" s="58"/>
    </row>
    <row r="26" spans="1:8" x14ac:dyDescent="0.3">
      <c r="A26" s="171"/>
      <c r="B26" s="33"/>
      <c r="C26" s="64"/>
      <c r="D26" s="125"/>
      <c r="E26" s="56"/>
      <c r="F26" s="58"/>
      <c r="G26" s="58"/>
      <c r="H26" s="58"/>
    </row>
    <row r="27" spans="1:8" x14ac:dyDescent="0.3">
      <c r="A27" s="171"/>
      <c r="B27" s="33"/>
      <c r="C27" s="64"/>
      <c r="D27" s="125"/>
      <c r="E27" s="56"/>
      <c r="F27" s="58"/>
      <c r="G27" s="58"/>
      <c r="H27" s="58"/>
    </row>
    <row r="28" spans="1:8" x14ac:dyDescent="0.3">
      <c r="A28" s="171"/>
      <c r="B28" s="33"/>
      <c r="C28" s="64"/>
      <c r="D28" s="125"/>
      <c r="E28" s="56"/>
      <c r="F28" s="58"/>
      <c r="G28" s="58"/>
      <c r="H28" s="58"/>
    </row>
    <row r="29" spans="1:8" x14ac:dyDescent="0.3">
      <c r="A29" s="171"/>
      <c r="B29" s="33"/>
      <c r="C29" s="64"/>
      <c r="D29" s="125"/>
      <c r="E29" s="56"/>
      <c r="F29" s="58"/>
      <c r="G29" s="58"/>
      <c r="H29" s="58"/>
    </row>
    <row r="30" spans="1:8" x14ac:dyDescent="0.3">
      <c r="A30" s="171"/>
      <c r="B30" s="33"/>
      <c r="C30" s="64"/>
      <c r="D30" s="125"/>
      <c r="E30" s="56"/>
      <c r="F30" s="58"/>
      <c r="G30" s="58"/>
      <c r="H30" s="58"/>
    </row>
    <row r="31" spans="1:8" x14ac:dyDescent="0.3">
      <c r="A31" s="171"/>
      <c r="B31" s="34"/>
      <c r="C31" s="65"/>
      <c r="D31" s="55"/>
      <c r="E31" s="57"/>
      <c r="F31" s="59"/>
      <c r="G31" s="59"/>
      <c r="H31" s="59"/>
    </row>
    <row r="32" spans="1:8" x14ac:dyDescent="0.3">
      <c r="A32" s="171"/>
      <c r="B32" s="32">
        <v>2211357</v>
      </c>
      <c r="C32" s="51">
        <v>44805</v>
      </c>
      <c r="D32" s="39" t="s">
        <v>343</v>
      </c>
      <c r="E32" s="52">
        <v>1</v>
      </c>
      <c r="F32" s="38" t="s">
        <v>6</v>
      </c>
      <c r="G32" s="38" t="s">
        <v>2274</v>
      </c>
      <c r="H32" s="38" t="s">
        <v>2219</v>
      </c>
    </row>
    <row r="33" spans="1:8" x14ac:dyDescent="0.3">
      <c r="A33" s="171"/>
      <c r="B33" s="33"/>
      <c r="C33" s="64"/>
      <c r="D33" s="125"/>
      <c r="E33" s="56"/>
      <c r="F33" s="58"/>
      <c r="G33" s="58"/>
      <c r="H33" s="58"/>
    </row>
    <row r="34" spans="1:8" x14ac:dyDescent="0.3">
      <c r="A34" s="171"/>
      <c r="B34" s="33"/>
      <c r="C34" s="64"/>
      <c r="D34" s="125"/>
      <c r="E34" s="56"/>
      <c r="F34" s="58"/>
      <c r="G34" s="58"/>
      <c r="H34" s="58"/>
    </row>
    <row r="35" spans="1:8" x14ac:dyDescent="0.3">
      <c r="A35" s="171"/>
      <c r="B35" s="33"/>
      <c r="C35" s="64"/>
      <c r="D35" s="125"/>
      <c r="E35" s="56"/>
      <c r="F35" s="58"/>
      <c r="G35" s="58"/>
      <c r="H35" s="58"/>
    </row>
    <row r="36" spans="1:8" x14ac:dyDescent="0.3">
      <c r="A36" s="171"/>
      <c r="B36" s="33"/>
      <c r="C36" s="64"/>
      <c r="D36" s="125"/>
      <c r="E36" s="56"/>
      <c r="F36" s="58"/>
      <c r="G36" s="58"/>
      <c r="H36" s="58"/>
    </row>
    <row r="37" spans="1:8" x14ac:dyDescent="0.3">
      <c r="A37" s="171"/>
      <c r="B37" s="33"/>
      <c r="C37" s="64"/>
      <c r="D37" s="125"/>
      <c r="E37" s="56"/>
      <c r="F37" s="58"/>
      <c r="G37" s="58"/>
      <c r="H37" s="58"/>
    </row>
    <row r="38" spans="1:8" x14ac:dyDescent="0.3">
      <c r="A38" s="171"/>
      <c r="B38" s="33"/>
      <c r="C38" s="64"/>
      <c r="D38" s="125"/>
      <c r="E38" s="56"/>
      <c r="F38" s="58"/>
      <c r="G38" s="58"/>
      <c r="H38" s="58"/>
    </row>
    <row r="39" spans="1:8" x14ac:dyDescent="0.3">
      <c r="A39" s="171"/>
      <c r="B39" s="33"/>
      <c r="C39" s="64"/>
      <c r="D39" s="125"/>
      <c r="E39" s="56"/>
      <c r="F39" s="58"/>
      <c r="G39" s="58"/>
      <c r="H39" s="58"/>
    </row>
    <row r="40" spans="1:8" x14ac:dyDescent="0.3">
      <c r="A40" s="171"/>
      <c r="B40" s="33"/>
      <c r="C40" s="64"/>
      <c r="D40" s="125"/>
      <c r="E40" s="56"/>
      <c r="F40" s="58"/>
      <c r="G40" s="58"/>
      <c r="H40" s="58"/>
    </row>
    <row r="41" spans="1:8" x14ac:dyDescent="0.3">
      <c r="A41" s="171"/>
      <c r="B41" s="34"/>
      <c r="C41" s="65"/>
      <c r="D41" s="55"/>
      <c r="E41" s="57"/>
      <c r="F41" s="59"/>
      <c r="G41" s="59"/>
      <c r="H41" s="59"/>
    </row>
    <row r="42" spans="1:8" x14ac:dyDescent="0.3">
      <c r="A42" s="171"/>
      <c r="B42" s="32">
        <v>2211358</v>
      </c>
      <c r="C42" s="51">
        <v>44805</v>
      </c>
      <c r="D42" s="39" t="s">
        <v>343</v>
      </c>
      <c r="E42" s="52">
        <v>1</v>
      </c>
      <c r="F42" s="38" t="s">
        <v>6</v>
      </c>
      <c r="G42" s="38" t="s">
        <v>2275</v>
      </c>
      <c r="H42" s="38" t="s">
        <v>2219</v>
      </c>
    </row>
    <row r="43" spans="1:8" x14ac:dyDescent="0.3">
      <c r="A43" s="171"/>
      <c r="B43" s="33"/>
      <c r="C43" s="64"/>
      <c r="D43" s="125"/>
      <c r="E43" s="56"/>
      <c r="F43" s="58"/>
      <c r="G43" s="58"/>
      <c r="H43" s="58"/>
    </row>
    <row r="44" spans="1:8" x14ac:dyDescent="0.3">
      <c r="A44" s="171"/>
      <c r="B44" s="33"/>
      <c r="C44" s="64"/>
      <c r="D44" s="125"/>
      <c r="E44" s="56"/>
      <c r="F44" s="58"/>
      <c r="G44" s="58"/>
      <c r="H44" s="58"/>
    </row>
    <row r="45" spans="1:8" x14ac:dyDescent="0.3">
      <c r="A45" s="171"/>
      <c r="B45" s="33"/>
      <c r="C45" s="64"/>
      <c r="D45" s="125"/>
      <c r="E45" s="56"/>
      <c r="F45" s="58"/>
      <c r="G45" s="58"/>
      <c r="H45" s="58"/>
    </row>
    <row r="46" spans="1:8" x14ac:dyDescent="0.3">
      <c r="A46" s="171"/>
      <c r="B46" s="33"/>
      <c r="C46" s="64"/>
      <c r="D46" s="125"/>
      <c r="E46" s="56"/>
      <c r="F46" s="58"/>
      <c r="G46" s="58"/>
      <c r="H46" s="58"/>
    </row>
    <row r="47" spans="1:8" x14ac:dyDescent="0.3">
      <c r="A47" s="171"/>
      <c r="B47" s="33"/>
      <c r="C47" s="64"/>
      <c r="D47" s="125"/>
      <c r="E47" s="56"/>
      <c r="F47" s="58"/>
      <c r="G47" s="58"/>
      <c r="H47" s="58"/>
    </row>
    <row r="48" spans="1:8" x14ac:dyDescent="0.3">
      <c r="A48" s="171"/>
      <c r="B48" s="33"/>
      <c r="C48" s="64"/>
      <c r="D48" s="125"/>
      <c r="E48" s="56"/>
      <c r="F48" s="58"/>
      <c r="G48" s="58"/>
      <c r="H48" s="58"/>
    </row>
    <row r="49" spans="1:8" x14ac:dyDescent="0.3">
      <c r="A49" s="171"/>
      <c r="B49" s="33"/>
      <c r="C49" s="64"/>
      <c r="D49" s="125"/>
      <c r="E49" s="56"/>
      <c r="F49" s="58"/>
      <c r="G49" s="58"/>
      <c r="H49" s="58"/>
    </row>
    <row r="50" spans="1:8" x14ac:dyDescent="0.3">
      <c r="A50" s="171"/>
      <c r="B50" s="33"/>
      <c r="C50" s="64"/>
      <c r="D50" s="125"/>
      <c r="E50" s="56"/>
      <c r="F50" s="58"/>
      <c r="G50" s="58"/>
      <c r="H50" s="58"/>
    </row>
    <row r="51" spans="1:8" x14ac:dyDescent="0.3">
      <c r="A51" s="171"/>
      <c r="B51" s="34"/>
      <c r="C51" s="65"/>
      <c r="D51" s="55"/>
      <c r="E51" s="57"/>
      <c r="F51" s="59"/>
      <c r="G51" s="59"/>
      <c r="H51" s="59"/>
    </row>
    <row r="52" spans="1:8" x14ac:dyDescent="0.3">
      <c r="A52" s="171"/>
      <c r="B52" s="32">
        <v>2211359</v>
      </c>
      <c r="C52" s="51">
        <v>44805</v>
      </c>
      <c r="D52" s="39" t="s">
        <v>343</v>
      </c>
      <c r="E52" s="52">
        <v>1</v>
      </c>
      <c r="F52" s="38" t="s">
        <v>6</v>
      </c>
      <c r="G52" s="38" t="s">
        <v>2276</v>
      </c>
      <c r="H52" s="38" t="s">
        <v>2219</v>
      </c>
    </row>
    <row r="53" spans="1:8" x14ac:dyDescent="0.3">
      <c r="A53" s="171"/>
      <c r="B53" s="33"/>
      <c r="C53" s="64"/>
      <c r="D53" s="125"/>
      <c r="E53" s="56"/>
      <c r="F53" s="58"/>
      <c r="G53" s="58"/>
      <c r="H53" s="58"/>
    </row>
    <row r="54" spans="1:8" x14ac:dyDescent="0.3">
      <c r="A54" s="171"/>
      <c r="B54" s="33"/>
      <c r="C54" s="64"/>
      <c r="D54" s="125"/>
      <c r="E54" s="56"/>
      <c r="F54" s="58"/>
      <c r="G54" s="58"/>
      <c r="H54" s="58"/>
    </row>
    <row r="55" spans="1:8" x14ac:dyDescent="0.3">
      <c r="A55" s="171"/>
      <c r="B55" s="33"/>
      <c r="C55" s="64"/>
      <c r="D55" s="125"/>
      <c r="E55" s="56"/>
      <c r="F55" s="58"/>
      <c r="G55" s="58"/>
      <c r="H55" s="58"/>
    </row>
    <row r="56" spans="1:8" x14ac:dyDescent="0.3">
      <c r="A56" s="171"/>
      <c r="B56" s="33"/>
      <c r="C56" s="64"/>
      <c r="D56" s="125"/>
      <c r="E56" s="56"/>
      <c r="F56" s="58"/>
      <c r="G56" s="58"/>
      <c r="H56" s="58"/>
    </row>
    <row r="57" spans="1:8" x14ac:dyDescent="0.3">
      <c r="A57" s="171"/>
      <c r="B57" s="33"/>
      <c r="C57" s="64"/>
      <c r="D57" s="125"/>
      <c r="E57" s="56"/>
      <c r="F57" s="58"/>
      <c r="G57" s="58"/>
      <c r="H57" s="58"/>
    </row>
    <row r="58" spans="1:8" x14ac:dyDescent="0.3">
      <c r="A58" s="171"/>
      <c r="B58" s="33"/>
      <c r="C58" s="64"/>
      <c r="D58" s="125"/>
      <c r="E58" s="56"/>
      <c r="F58" s="58"/>
      <c r="G58" s="58"/>
      <c r="H58" s="58"/>
    </row>
    <row r="59" spans="1:8" x14ac:dyDescent="0.3">
      <c r="A59" s="171"/>
      <c r="B59" s="33"/>
      <c r="C59" s="64"/>
      <c r="D59" s="125"/>
      <c r="E59" s="56"/>
      <c r="F59" s="58"/>
      <c r="G59" s="58"/>
      <c r="H59" s="58"/>
    </row>
    <row r="60" spans="1:8" x14ac:dyDescent="0.3">
      <c r="A60" s="171"/>
      <c r="B60" s="33"/>
      <c r="C60" s="64"/>
      <c r="D60" s="125"/>
      <c r="E60" s="56"/>
      <c r="F60" s="58"/>
      <c r="G60" s="58"/>
      <c r="H60" s="58"/>
    </row>
    <row r="61" spans="1:8" x14ac:dyDescent="0.3">
      <c r="A61" s="171"/>
      <c r="B61" s="34"/>
      <c r="C61" s="65"/>
      <c r="D61" s="55"/>
      <c r="E61" s="57"/>
      <c r="F61" s="59"/>
      <c r="G61" s="59"/>
      <c r="H61" s="59"/>
    </row>
    <row r="62" spans="1:8" x14ac:dyDescent="0.3">
      <c r="A62" s="171"/>
      <c r="B62" s="32">
        <v>2211360</v>
      </c>
      <c r="C62" s="51">
        <v>44805</v>
      </c>
      <c r="D62" s="39" t="s">
        <v>343</v>
      </c>
      <c r="E62" s="52">
        <v>1</v>
      </c>
      <c r="F62" s="38" t="s">
        <v>6</v>
      </c>
      <c r="G62" s="38" t="s">
        <v>2277</v>
      </c>
      <c r="H62" s="38" t="s">
        <v>2219</v>
      </c>
    </row>
    <row r="63" spans="1:8" x14ac:dyDescent="0.3">
      <c r="A63" s="171"/>
      <c r="B63" s="33"/>
      <c r="C63" s="64"/>
      <c r="D63" s="125"/>
      <c r="E63" s="56"/>
      <c r="F63" s="58"/>
      <c r="G63" s="58"/>
      <c r="H63" s="58"/>
    </row>
    <row r="64" spans="1:8" x14ac:dyDescent="0.3">
      <c r="A64" s="171"/>
      <c r="B64" s="33"/>
      <c r="C64" s="64"/>
      <c r="D64" s="125"/>
      <c r="E64" s="56"/>
      <c r="F64" s="58"/>
      <c r="G64" s="58"/>
      <c r="H64" s="58"/>
    </row>
    <row r="65" spans="1:8" x14ac:dyDescent="0.3">
      <c r="A65" s="171"/>
      <c r="B65" s="33"/>
      <c r="C65" s="64"/>
      <c r="D65" s="125"/>
      <c r="E65" s="56"/>
      <c r="F65" s="58"/>
      <c r="G65" s="58"/>
      <c r="H65" s="58"/>
    </row>
    <row r="66" spans="1:8" x14ac:dyDescent="0.3">
      <c r="A66" s="171"/>
      <c r="B66" s="33"/>
      <c r="C66" s="64"/>
      <c r="D66" s="125"/>
      <c r="E66" s="56"/>
      <c r="F66" s="58"/>
      <c r="G66" s="58"/>
      <c r="H66" s="58"/>
    </row>
    <row r="67" spans="1:8" x14ac:dyDescent="0.3">
      <c r="A67" s="171"/>
      <c r="B67" s="33"/>
      <c r="C67" s="64"/>
      <c r="D67" s="125"/>
      <c r="E67" s="56"/>
      <c r="F67" s="58"/>
      <c r="G67" s="58"/>
      <c r="H67" s="58"/>
    </row>
    <row r="68" spans="1:8" x14ac:dyDescent="0.3">
      <c r="A68" s="171"/>
      <c r="B68" s="33"/>
      <c r="C68" s="64"/>
      <c r="D68" s="125"/>
      <c r="E68" s="56"/>
      <c r="F68" s="58"/>
      <c r="G68" s="58"/>
      <c r="H68" s="58"/>
    </row>
    <row r="69" spans="1:8" x14ac:dyDescent="0.3">
      <c r="A69" s="171"/>
      <c r="B69" s="33"/>
      <c r="C69" s="64"/>
      <c r="D69" s="125"/>
      <c r="E69" s="56"/>
      <c r="F69" s="58"/>
      <c r="G69" s="58"/>
      <c r="H69" s="58"/>
    </row>
    <row r="70" spans="1:8" x14ac:dyDescent="0.3">
      <c r="A70" s="171"/>
      <c r="B70" s="33"/>
      <c r="C70" s="64"/>
      <c r="D70" s="125"/>
      <c r="E70" s="56"/>
      <c r="F70" s="58"/>
      <c r="G70" s="58"/>
      <c r="H70" s="58"/>
    </row>
    <row r="71" spans="1:8" x14ac:dyDescent="0.3">
      <c r="A71" s="172"/>
      <c r="B71" s="34"/>
      <c r="C71" s="65"/>
      <c r="D71" s="55"/>
      <c r="E71" s="57"/>
      <c r="F71" s="59"/>
      <c r="G71" s="59"/>
      <c r="H71" s="59"/>
    </row>
    <row r="72" spans="1:8" x14ac:dyDescent="0.3">
      <c r="A72" s="122"/>
      <c r="B72" s="123"/>
      <c r="C72" s="123"/>
      <c r="D72" s="123"/>
      <c r="E72" s="123"/>
      <c r="F72" s="123"/>
      <c r="G72" s="123"/>
      <c r="H72" s="124"/>
    </row>
    <row r="73" spans="1:8" x14ac:dyDescent="0.3">
      <c r="A73" s="170">
        <v>44806</v>
      </c>
      <c r="B73" s="32">
        <v>2211361</v>
      </c>
      <c r="C73" s="51">
        <v>44805</v>
      </c>
      <c r="D73" s="39" t="s">
        <v>2124</v>
      </c>
      <c r="E73" s="52">
        <v>3</v>
      </c>
      <c r="F73" s="38" t="s">
        <v>6</v>
      </c>
      <c r="G73" s="38" t="s">
        <v>2280</v>
      </c>
      <c r="H73" s="38" t="s">
        <v>2219</v>
      </c>
    </row>
    <row r="74" spans="1:8" x14ac:dyDescent="0.3">
      <c r="A74" s="221"/>
      <c r="B74" s="33"/>
      <c r="C74" s="64"/>
      <c r="D74" s="125"/>
      <c r="E74" s="56"/>
      <c r="F74" s="58"/>
      <c r="G74" s="58"/>
      <c r="H74" s="58"/>
    </row>
    <row r="75" spans="1:8" x14ac:dyDescent="0.3">
      <c r="A75" s="221"/>
      <c r="B75" s="33"/>
      <c r="C75" s="64"/>
      <c r="D75" s="125"/>
      <c r="E75" s="56"/>
      <c r="F75" s="58"/>
      <c r="G75" s="58"/>
      <c r="H75" s="58"/>
    </row>
    <row r="76" spans="1:8" x14ac:dyDescent="0.3">
      <c r="A76" s="221"/>
      <c r="B76" s="33"/>
      <c r="C76" s="64"/>
      <c r="D76" s="125"/>
      <c r="E76" s="56"/>
      <c r="F76" s="58"/>
      <c r="G76" s="58"/>
      <c r="H76" s="58"/>
    </row>
    <row r="77" spans="1:8" x14ac:dyDescent="0.3">
      <c r="A77" s="221"/>
      <c r="B77" s="33"/>
      <c r="C77" s="64"/>
      <c r="D77" s="125"/>
      <c r="E77" s="56"/>
      <c r="F77" s="58"/>
      <c r="G77" s="58"/>
      <c r="H77" s="58"/>
    </row>
    <row r="78" spans="1:8" x14ac:dyDescent="0.3">
      <c r="A78" s="221"/>
      <c r="B78" s="33"/>
      <c r="C78" s="64"/>
      <c r="D78" s="125"/>
      <c r="E78" s="56"/>
      <c r="F78" s="58"/>
      <c r="G78" s="58"/>
      <c r="H78" s="58"/>
    </row>
    <row r="79" spans="1:8" x14ac:dyDescent="0.3">
      <c r="A79" s="221"/>
      <c r="B79" s="33"/>
      <c r="C79" s="64"/>
      <c r="D79" s="125"/>
      <c r="E79" s="56"/>
      <c r="F79" s="58"/>
      <c r="G79" s="58"/>
      <c r="H79" s="58"/>
    </row>
    <row r="80" spans="1:8" x14ac:dyDescent="0.3">
      <c r="A80" s="221"/>
      <c r="B80" s="33"/>
      <c r="C80" s="64"/>
      <c r="D80" s="125"/>
      <c r="E80" s="56"/>
      <c r="F80" s="58"/>
      <c r="G80" s="58"/>
      <c r="H80" s="58"/>
    </row>
    <row r="81" spans="1:8" x14ac:dyDescent="0.3">
      <c r="A81" s="221"/>
      <c r="B81" s="33"/>
      <c r="C81" s="64"/>
      <c r="D81" s="125"/>
      <c r="E81" s="56"/>
      <c r="F81" s="58"/>
      <c r="G81" s="58"/>
      <c r="H81" s="58"/>
    </row>
    <row r="82" spans="1:8" x14ac:dyDescent="0.3">
      <c r="A82" s="221"/>
      <c r="B82" s="34"/>
      <c r="C82" s="65"/>
      <c r="D82" s="55"/>
      <c r="E82" s="57"/>
      <c r="F82" s="59"/>
      <c r="G82" s="59"/>
      <c r="H82" s="59"/>
    </row>
    <row r="83" spans="1:8" x14ac:dyDescent="0.3">
      <c r="A83" s="221"/>
      <c r="B83" s="32">
        <v>2211362</v>
      </c>
      <c r="C83" s="51">
        <v>44805</v>
      </c>
      <c r="D83" s="39" t="s">
        <v>2124</v>
      </c>
      <c r="E83" s="52">
        <v>1</v>
      </c>
      <c r="F83" s="38" t="s">
        <v>6</v>
      </c>
      <c r="G83" s="38" t="s">
        <v>2281</v>
      </c>
      <c r="H83" s="38" t="s">
        <v>2219</v>
      </c>
    </row>
    <row r="84" spans="1:8" x14ac:dyDescent="0.3">
      <c r="A84" s="221"/>
      <c r="B84" s="33"/>
      <c r="C84" s="64"/>
      <c r="D84" s="125"/>
      <c r="E84" s="56"/>
      <c r="F84" s="58"/>
      <c r="G84" s="58"/>
      <c r="H84" s="58"/>
    </row>
    <row r="85" spans="1:8" x14ac:dyDescent="0.3">
      <c r="A85" s="221"/>
      <c r="B85" s="33"/>
      <c r="C85" s="64"/>
      <c r="D85" s="125"/>
      <c r="E85" s="56"/>
      <c r="F85" s="58"/>
      <c r="G85" s="58"/>
      <c r="H85" s="58"/>
    </row>
    <row r="86" spans="1:8" x14ac:dyDescent="0.3">
      <c r="A86" s="221"/>
      <c r="B86" s="33"/>
      <c r="C86" s="64"/>
      <c r="D86" s="125"/>
      <c r="E86" s="56"/>
      <c r="F86" s="58"/>
      <c r="G86" s="58"/>
      <c r="H86" s="58"/>
    </row>
    <row r="87" spans="1:8" x14ac:dyDescent="0.3">
      <c r="A87" s="221"/>
      <c r="B87" s="33"/>
      <c r="C87" s="64"/>
      <c r="D87" s="125"/>
      <c r="E87" s="56"/>
      <c r="F87" s="58"/>
      <c r="G87" s="58"/>
      <c r="H87" s="58"/>
    </row>
    <row r="88" spans="1:8" x14ac:dyDescent="0.3">
      <c r="A88" s="221"/>
      <c r="B88" s="33"/>
      <c r="C88" s="64"/>
      <c r="D88" s="125"/>
      <c r="E88" s="56"/>
      <c r="F88" s="58"/>
      <c r="G88" s="58"/>
      <c r="H88" s="58"/>
    </row>
    <row r="89" spans="1:8" x14ac:dyDescent="0.3">
      <c r="A89" s="221"/>
      <c r="B89" s="33"/>
      <c r="C89" s="64"/>
      <c r="D89" s="125"/>
      <c r="E89" s="56"/>
      <c r="F89" s="58"/>
      <c r="G89" s="58"/>
      <c r="H89" s="58"/>
    </row>
    <row r="90" spans="1:8" x14ac:dyDescent="0.3">
      <c r="A90" s="221"/>
      <c r="B90" s="33"/>
      <c r="C90" s="64"/>
      <c r="D90" s="125"/>
      <c r="E90" s="56"/>
      <c r="F90" s="58"/>
      <c r="G90" s="58"/>
      <c r="H90" s="58"/>
    </row>
    <row r="91" spans="1:8" x14ac:dyDescent="0.3">
      <c r="A91" s="221"/>
      <c r="B91" s="33"/>
      <c r="C91" s="64"/>
      <c r="D91" s="125"/>
      <c r="E91" s="56"/>
      <c r="F91" s="58"/>
      <c r="G91" s="58"/>
      <c r="H91" s="58"/>
    </row>
    <row r="92" spans="1:8" x14ac:dyDescent="0.3">
      <c r="A92" s="221"/>
      <c r="B92" s="34"/>
      <c r="C92" s="65"/>
      <c r="D92" s="55"/>
      <c r="E92" s="57"/>
      <c r="F92" s="59"/>
      <c r="G92" s="59"/>
      <c r="H92" s="59"/>
    </row>
    <row r="93" spans="1:8" x14ac:dyDescent="0.3">
      <c r="A93" s="221"/>
      <c r="B93" s="32">
        <v>2211363</v>
      </c>
      <c r="C93" s="51">
        <v>44805</v>
      </c>
      <c r="D93" s="39" t="s">
        <v>2124</v>
      </c>
      <c r="E93" s="52">
        <v>1</v>
      </c>
      <c r="F93" s="38" t="s">
        <v>6</v>
      </c>
      <c r="G93" s="38" t="s">
        <v>2282</v>
      </c>
      <c r="H93" s="38" t="s">
        <v>2219</v>
      </c>
    </row>
    <row r="94" spans="1:8" x14ac:dyDescent="0.3">
      <c r="A94" s="221"/>
      <c r="B94" s="33"/>
      <c r="C94" s="64"/>
      <c r="D94" s="125"/>
      <c r="E94" s="56"/>
      <c r="F94" s="58"/>
      <c r="G94" s="58"/>
      <c r="H94" s="58"/>
    </row>
    <row r="95" spans="1:8" x14ac:dyDescent="0.3">
      <c r="A95" s="221"/>
      <c r="B95" s="33"/>
      <c r="C95" s="64"/>
      <c r="D95" s="125"/>
      <c r="E95" s="56"/>
      <c r="F95" s="58"/>
      <c r="G95" s="58"/>
      <c r="H95" s="58"/>
    </row>
    <row r="96" spans="1:8" x14ac:dyDescent="0.3">
      <c r="A96" s="221"/>
      <c r="B96" s="33"/>
      <c r="C96" s="64"/>
      <c r="D96" s="125"/>
      <c r="E96" s="56"/>
      <c r="F96" s="58"/>
      <c r="G96" s="58"/>
      <c r="H96" s="58"/>
    </row>
    <row r="97" spans="1:8" x14ac:dyDescent="0.3">
      <c r="A97" s="221"/>
      <c r="B97" s="33"/>
      <c r="C97" s="64"/>
      <c r="D97" s="125"/>
      <c r="E97" s="56"/>
      <c r="F97" s="58"/>
      <c r="G97" s="58"/>
      <c r="H97" s="58"/>
    </row>
    <row r="98" spans="1:8" x14ac:dyDescent="0.3">
      <c r="A98" s="221"/>
      <c r="B98" s="33"/>
      <c r="C98" s="64"/>
      <c r="D98" s="125"/>
      <c r="E98" s="56"/>
      <c r="F98" s="58"/>
      <c r="G98" s="58"/>
      <c r="H98" s="58"/>
    </row>
    <row r="99" spans="1:8" x14ac:dyDescent="0.3">
      <c r="A99" s="221"/>
      <c r="B99" s="33"/>
      <c r="C99" s="64"/>
      <c r="D99" s="125"/>
      <c r="E99" s="56"/>
      <c r="F99" s="58"/>
      <c r="G99" s="58"/>
      <c r="H99" s="58"/>
    </row>
    <row r="100" spans="1:8" x14ac:dyDescent="0.3">
      <c r="A100" s="221"/>
      <c r="B100" s="33"/>
      <c r="C100" s="64"/>
      <c r="D100" s="125"/>
      <c r="E100" s="56"/>
      <c r="F100" s="58"/>
      <c r="G100" s="58"/>
      <c r="H100" s="58"/>
    </row>
    <row r="101" spans="1:8" x14ac:dyDescent="0.3">
      <c r="A101" s="221"/>
      <c r="B101" s="33"/>
      <c r="C101" s="64"/>
      <c r="D101" s="125"/>
      <c r="E101" s="56"/>
      <c r="F101" s="58"/>
      <c r="G101" s="58"/>
      <c r="H101" s="58"/>
    </row>
    <row r="102" spans="1:8" x14ac:dyDescent="0.3">
      <c r="A102" s="221"/>
      <c r="B102" s="34"/>
      <c r="C102" s="65"/>
      <c r="D102" s="55"/>
      <c r="E102" s="57"/>
      <c r="F102" s="59"/>
      <c r="G102" s="59"/>
      <c r="H102" s="59"/>
    </row>
    <row r="103" spans="1:8" x14ac:dyDescent="0.3">
      <c r="A103" s="221"/>
      <c r="B103" s="32">
        <v>2211364</v>
      </c>
      <c r="C103" s="51">
        <v>44805</v>
      </c>
      <c r="D103" s="39" t="s">
        <v>2124</v>
      </c>
      <c r="E103" s="52">
        <v>1</v>
      </c>
      <c r="F103" s="38" t="s">
        <v>6</v>
      </c>
      <c r="G103" s="38" t="s">
        <v>2283</v>
      </c>
      <c r="H103" s="38" t="s">
        <v>2219</v>
      </c>
    </row>
    <row r="104" spans="1:8" x14ac:dyDescent="0.3">
      <c r="A104" s="221"/>
      <c r="B104" s="33"/>
      <c r="C104" s="64"/>
      <c r="D104" s="125"/>
      <c r="E104" s="56"/>
      <c r="F104" s="58"/>
      <c r="G104" s="58"/>
      <c r="H104" s="58"/>
    </row>
    <row r="105" spans="1:8" x14ac:dyDescent="0.3">
      <c r="A105" s="221"/>
      <c r="B105" s="33"/>
      <c r="C105" s="64"/>
      <c r="D105" s="125"/>
      <c r="E105" s="56"/>
      <c r="F105" s="58"/>
      <c r="G105" s="58"/>
      <c r="H105" s="58"/>
    </row>
    <row r="106" spans="1:8" x14ac:dyDescent="0.3">
      <c r="A106" s="221"/>
      <c r="B106" s="33"/>
      <c r="C106" s="64"/>
      <c r="D106" s="125"/>
      <c r="E106" s="56"/>
      <c r="F106" s="58"/>
      <c r="G106" s="58"/>
      <c r="H106" s="58"/>
    </row>
    <row r="107" spans="1:8" x14ac:dyDescent="0.3">
      <c r="A107" s="221"/>
      <c r="B107" s="33"/>
      <c r="C107" s="64"/>
      <c r="D107" s="125"/>
      <c r="E107" s="56"/>
      <c r="F107" s="58"/>
      <c r="G107" s="58"/>
      <c r="H107" s="58"/>
    </row>
    <row r="108" spans="1:8" x14ac:dyDescent="0.3">
      <c r="A108" s="221"/>
      <c r="B108" s="33"/>
      <c r="C108" s="64"/>
      <c r="D108" s="125"/>
      <c r="E108" s="56"/>
      <c r="F108" s="58"/>
      <c r="G108" s="58"/>
      <c r="H108" s="58"/>
    </row>
    <row r="109" spans="1:8" x14ac:dyDescent="0.3">
      <c r="A109" s="221"/>
      <c r="B109" s="33"/>
      <c r="C109" s="64"/>
      <c r="D109" s="125"/>
      <c r="E109" s="56"/>
      <c r="F109" s="58"/>
      <c r="G109" s="58"/>
      <c r="H109" s="58"/>
    </row>
    <row r="110" spans="1:8" x14ac:dyDescent="0.3">
      <c r="A110" s="221"/>
      <c r="B110" s="33"/>
      <c r="C110" s="64"/>
      <c r="D110" s="125"/>
      <c r="E110" s="56"/>
      <c r="F110" s="58"/>
      <c r="G110" s="58"/>
      <c r="H110" s="58"/>
    </row>
    <row r="111" spans="1:8" x14ac:dyDescent="0.3">
      <c r="A111" s="221"/>
      <c r="B111" s="33"/>
      <c r="C111" s="64"/>
      <c r="D111" s="125"/>
      <c r="E111" s="56"/>
      <c r="F111" s="58"/>
      <c r="G111" s="58"/>
      <c r="H111" s="58"/>
    </row>
    <row r="112" spans="1:8" x14ac:dyDescent="0.3">
      <c r="A112" s="221"/>
      <c r="B112" s="34"/>
      <c r="C112" s="65"/>
      <c r="D112" s="55"/>
      <c r="E112" s="57"/>
      <c r="F112" s="59"/>
      <c r="G112" s="59"/>
      <c r="H112" s="59"/>
    </row>
    <row r="113" spans="1:8" x14ac:dyDescent="0.3">
      <c r="A113" s="221"/>
      <c r="B113" s="32">
        <v>2211365</v>
      </c>
      <c r="C113" s="51">
        <v>44806</v>
      </c>
      <c r="D113" s="39" t="s">
        <v>246</v>
      </c>
      <c r="E113" s="52">
        <v>5</v>
      </c>
      <c r="F113" s="38" t="s">
        <v>6</v>
      </c>
      <c r="G113" s="38" t="s">
        <v>2284</v>
      </c>
      <c r="H113" s="38" t="s">
        <v>2219</v>
      </c>
    </row>
    <row r="114" spans="1:8" x14ac:dyDescent="0.3">
      <c r="A114" s="221"/>
      <c r="B114" s="33"/>
      <c r="C114" s="64"/>
      <c r="D114" s="125"/>
      <c r="E114" s="56"/>
      <c r="F114" s="58"/>
      <c r="G114" s="58"/>
      <c r="H114" s="58"/>
    </row>
    <row r="115" spans="1:8" x14ac:dyDescent="0.3">
      <c r="A115" s="221"/>
      <c r="B115" s="33"/>
      <c r="C115" s="64"/>
      <c r="D115" s="125"/>
      <c r="E115" s="56"/>
      <c r="F115" s="58"/>
      <c r="G115" s="58"/>
      <c r="H115" s="58"/>
    </row>
    <row r="116" spans="1:8" x14ac:dyDescent="0.3">
      <c r="A116" s="221"/>
      <c r="B116" s="33"/>
      <c r="C116" s="64"/>
      <c r="D116" s="125"/>
      <c r="E116" s="56"/>
      <c r="F116" s="58"/>
      <c r="G116" s="58"/>
      <c r="H116" s="58"/>
    </row>
    <row r="117" spans="1:8" x14ac:dyDescent="0.3">
      <c r="A117" s="221"/>
      <c r="B117" s="33"/>
      <c r="C117" s="64"/>
      <c r="D117" s="125"/>
      <c r="E117" s="56"/>
      <c r="F117" s="58"/>
      <c r="G117" s="58"/>
      <c r="H117" s="58"/>
    </row>
    <row r="118" spans="1:8" x14ac:dyDescent="0.3">
      <c r="A118" s="221"/>
      <c r="B118" s="33"/>
      <c r="C118" s="64"/>
      <c r="D118" s="125"/>
      <c r="E118" s="56"/>
      <c r="F118" s="58"/>
      <c r="G118" s="58"/>
      <c r="H118" s="58"/>
    </row>
    <row r="119" spans="1:8" x14ac:dyDescent="0.3">
      <c r="A119" s="221"/>
      <c r="B119" s="33"/>
      <c r="C119" s="64"/>
      <c r="D119" s="125"/>
      <c r="E119" s="56"/>
      <c r="F119" s="58"/>
      <c r="G119" s="58"/>
      <c r="H119" s="58"/>
    </row>
    <row r="120" spans="1:8" x14ac:dyDescent="0.3">
      <c r="A120" s="221"/>
      <c r="B120" s="33"/>
      <c r="C120" s="64"/>
      <c r="D120" s="125"/>
      <c r="E120" s="56"/>
      <c r="F120" s="58"/>
      <c r="G120" s="58"/>
      <c r="H120" s="58"/>
    </row>
    <row r="121" spans="1:8" x14ac:dyDescent="0.3">
      <c r="A121" s="221"/>
      <c r="B121" s="33"/>
      <c r="C121" s="64"/>
      <c r="D121" s="125"/>
      <c r="E121" s="56"/>
      <c r="F121" s="58"/>
      <c r="G121" s="58"/>
      <c r="H121" s="58"/>
    </row>
    <row r="122" spans="1:8" x14ac:dyDescent="0.3">
      <c r="A122" s="222"/>
      <c r="B122" s="34"/>
      <c r="C122" s="65"/>
      <c r="D122" s="55"/>
      <c r="E122" s="57"/>
      <c r="F122" s="59"/>
      <c r="G122" s="59"/>
      <c r="H122" s="59"/>
    </row>
    <row r="123" spans="1:8" x14ac:dyDescent="0.3">
      <c r="A123" s="122"/>
      <c r="B123" s="123"/>
      <c r="C123" s="123"/>
      <c r="D123" s="123"/>
      <c r="E123" s="123"/>
      <c r="F123" s="123"/>
      <c r="G123" s="123"/>
      <c r="H123" s="124"/>
    </row>
    <row r="124" spans="1:8" x14ac:dyDescent="0.3">
      <c r="A124" s="170">
        <v>44807</v>
      </c>
      <c r="B124" s="32">
        <v>2211366</v>
      </c>
      <c r="C124" s="51">
        <v>44806</v>
      </c>
      <c r="D124" s="39" t="s">
        <v>454</v>
      </c>
      <c r="E124" s="52">
        <v>1</v>
      </c>
      <c r="F124" s="38" t="s">
        <v>6</v>
      </c>
      <c r="G124" s="38" t="s">
        <v>2285</v>
      </c>
      <c r="H124" s="38" t="s">
        <v>2219</v>
      </c>
    </row>
    <row r="125" spans="1:8" x14ac:dyDescent="0.3">
      <c r="A125" s="221"/>
      <c r="B125" s="33"/>
      <c r="C125" s="64"/>
      <c r="D125" s="125"/>
      <c r="E125" s="56"/>
      <c r="F125" s="58"/>
      <c r="G125" s="58"/>
      <c r="H125" s="58"/>
    </row>
    <row r="126" spans="1:8" x14ac:dyDescent="0.3">
      <c r="A126" s="221"/>
      <c r="B126" s="33"/>
      <c r="C126" s="64"/>
      <c r="D126" s="125"/>
      <c r="E126" s="56"/>
      <c r="F126" s="58"/>
      <c r="G126" s="58"/>
      <c r="H126" s="58"/>
    </row>
    <row r="127" spans="1:8" x14ac:dyDescent="0.3">
      <c r="A127" s="221"/>
      <c r="B127" s="33"/>
      <c r="C127" s="64"/>
      <c r="D127" s="125"/>
      <c r="E127" s="56"/>
      <c r="F127" s="58"/>
      <c r="G127" s="58"/>
      <c r="H127" s="58"/>
    </row>
    <row r="128" spans="1:8" x14ac:dyDescent="0.3">
      <c r="A128" s="221"/>
      <c r="B128" s="33"/>
      <c r="C128" s="64"/>
      <c r="D128" s="125"/>
      <c r="E128" s="56"/>
      <c r="F128" s="58"/>
      <c r="G128" s="58"/>
      <c r="H128" s="58"/>
    </row>
    <row r="129" spans="1:8" x14ac:dyDescent="0.3">
      <c r="A129" s="221"/>
      <c r="B129" s="33"/>
      <c r="C129" s="64"/>
      <c r="D129" s="125"/>
      <c r="E129" s="56"/>
      <c r="F129" s="58"/>
      <c r="G129" s="58"/>
      <c r="H129" s="58"/>
    </row>
    <row r="130" spans="1:8" x14ac:dyDescent="0.3">
      <c r="A130" s="221"/>
      <c r="B130" s="33"/>
      <c r="C130" s="64"/>
      <c r="D130" s="125"/>
      <c r="E130" s="56"/>
      <c r="F130" s="58"/>
      <c r="G130" s="58"/>
      <c r="H130" s="58"/>
    </row>
    <row r="131" spans="1:8" x14ac:dyDescent="0.3">
      <c r="A131" s="221"/>
      <c r="B131" s="33"/>
      <c r="C131" s="64"/>
      <c r="D131" s="125"/>
      <c r="E131" s="56"/>
      <c r="F131" s="58"/>
      <c r="G131" s="58"/>
      <c r="H131" s="58"/>
    </row>
    <row r="132" spans="1:8" x14ac:dyDescent="0.3">
      <c r="A132" s="221"/>
      <c r="B132" s="33"/>
      <c r="C132" s="64"/>
      <c r="D132" s="125"/>
      <c r="E132" s="56"/>
      <c r="F132" s="58"/>
      <c r="G132" s="58"/>
      <c r="H132" s="58"/>
    </row>
    <row r="133" spans="1:8" x14ac:dyDescent="0.3">
      <c r="A133" s="221"/>
      <c r="B133" s="34"/>
      <c r="C133" s="65"/>
      <c r="D133" s="55"/>
      <c r="E133" s="57"/>
      <c r="F133" s="59"/>
      <c r="G133" s="59"/>
      <c r="H133" s="59"/>
    </row>
    <row r="134" spans="1:8" x14ac:dyDescent="0.3">
      <c r="A134" s="221"/>
      <c r="B134" s="32">
        <v>2211367</v>
      </c>
      <c r="C134" s="51">
        <v>44806</v>
      </c>
      <c r="D134" s="39" t="s">
        <v>454</v>
      </c>
      <c r="E134" s="52">
        <v>1</v>
      </c>
      <c r="F134" s="38" t="s">
        <v>6</v>
      </c>
      <c r="G134" s="38" t="s">
        <v>2286</v>
      </c>
      <c r="H134" s="38" t="s">
        <v>2219</v>
      </c>
    </row>
    <row r="135" spans="1:8" x14ac:dyDescent="0.3">
      <c r="A135" s="221"/>
      <c r="B135" s="33"/>
      <c r="C135" s="64"/>
      <c r="D135" s="125"/>
      <c r="E135" s="56"/>
      <c r="F135" s="58"/>
      <c r="G135" s="58"/>
      <c r="H135" s="58"/>
    </row>
    <row r="136" spans="1:8" x14ac:dyDescent="0.3">
      <c r="A136" s="221"/>
      <c r="B136" s="33"/>
      <c r="C136" s="64"/>
      <c r="D136" s="125"/>
      <c r="E136" s="56"/>
      <c r="F136" s="58"/>
      <c r="G136" s="58"/>
      <c r="H136" s="58"/>
    </row>
    <row r="137" spans="1:8" x14ac:dyDescent="0.3">
      <c r="A137" s="221"/>
      <c r="B137" s="33"/>
      <c r="C137" s="64"/>
      <c r="D137" s="125"/>
      <c r="E137" s="56"/>
      <c r="F137" s="58"/>
      <c r="G137" s="58"/>
      <c r="H137" s="58"/>
    </row>
    <row r="138" spans="1:8" x14ac:dyDescent="0.3">
      <c r="A138" s="221"/>
      <c r="B138" s="33"/>
      <c r="C138" s="64"/>
      <c r="D138" s="125"/>
      <c r="E138" s="56"/>
      <c r="F138" s="58"/>
      <c r="G138" s="58"/>
      <c r="H138" s="58"/>
    </row>
    <row r="139" spans="1:8" x14ac:dyDescent="0.3">
      <c r="A139" s="221"/>
      <c r="B139" s="33"/>
      <c r="C139" s="64"/>
      <c r="D139" s="125"/>
      <c r="E139" s="56"/>
      <c r="F139" s="58"/>
      <c r="G139" s="58"/>
      <c r="H139" s="58"/>
    </row>
    <row r="140" spans="1:8" x14ac:dyDescent="0.3">
      <c r="A140" s="221"/>
      <c r="B140" s="33"/>
      <c r="C140" s="64"/>
      <c r="D140" s="125"/>
      <c r="E140" s="56"/>
      <c r="F140" s="58"/>
      <c r="G140" s="58"/>
      <c r="H140" s="58"/>
    </row>
    <row r="141" spans="1:8" x14ac:dyDescent="0.3">
      <c r="A141" s="221"/>
      <c r="B141" s="33"/>
      <c r="C141" s="64"/>
      <c r="D141" s="125"/>
      <c r="E141" s="56"/>
      <c r="F141" s="58"/>
      <c r="G141" s="58"/>
      <c r="H141" s="58"/>
    </row>
    <row r="142" spans="1:8" x14ac:dyDescent="0.3">
      <c r="A142" s="221"/>
      <c r="B142" s="33"/>
      <c r="C142" s="64"/>
      <c r="D142" s="125"/>
      <c r="E142" s="56"/>
      <c r="F142" s="58"/>
      <c r="G142" s="58"/>
      <c r="H142" s="58"/>
    </row>
    <row r="143" spans="1:8" x14ac:dyDescent="0.3">
      <c r="A143" s="221"/>
      <c r="B143" s="34"/>
      <c r="C143" s="65"/>
      <c r="D143" s="55"/>
      <c r="E143" s="57"/>
      <c r="F143" s="59"/>
      <c r="G143" s="59"/>
      <c r="H143" s="59"/>
    </row>
    <row r="144" spans="1:8" x14ac:dyDescent="0.3">
      <c r="A144" s="221"/>
      <c r="B144" s="32">
        <v>2211368</v>
      </c>
      <c r="C144" s="51">
        <v>44807</v>
      </c>
      <c r="D144" s="39" t="s">
        <v>69</v>
      </c>
      <c r="E144" s="52">
        <v>4</v>
      </c>
      <c r="F144" s="38" t="s">
        <v>6</v>
      </c>
      <c r="G144" s="38" t="s">
        <v>1062</v>
      </c>
      <c r="H144" s="38" t="s">
        <v>2219</v>
      </c>
    </row>
    <row r="145" spans="1:8" x14ac:dyDescent="0.3">
      <c r="A145" s="221"/>
      <c r="B145" s="33"/>
      <c r="C145" s="64"/>
      <c r="D145" s="125"/>
      <c r="E145" s="56"/>
      <c r="F145" s="58"/>
      <c r="G145" s="58"/>
      <c r="H145" s="58"/>
    </row>
    <row r="146" spans="1:8" x14ac:dyDescent="0.3">
      <c r="A146" s="221"/>
      <c r="B146" s="33"/>
      <c r="C146" s="64"/>
      <c r="D146" s="125"/>
      <c r="E146" s="56"/>
      <c r="F146" s="58"/>
      <c r="G146" s="58"/>
      <c r="H146" s="58"/>
    </row>
    <row r="147" spans="1:8" x14ac:dyDescent="0.3">
      <c r="A147" s="221"/>
      <c r="B147" s="33"/>
      <c r="C147" s="64"/>
      <c r="D147" s="125"/>
      <c r="E147" s="56"/>
      <c r="F147" s="58"/>
      <c r="G147" s="58"/>
      <c r="H147" s="58"/>
    </row>
    <row r="148" spans="1:8" x14ac:dyDescent="0.3">
      <c r="A148" s="221"/>
      <c r="B148" s="33"/>
      <c r="C148" s="64"/>
      <c r="D148" s="125"/>
      <c r="E148" s="56"/>
      <c r="F148" s="58"/>
      <c r="G148" s="58"/>
      <c r="H148" s="58"/>
    </row>
    <row r="149" spans="1:8" x14ac:dyDescent="0.3">
      <c r="A149" s="221"/>
      <c r="B149" s="33"/>
      <c r="C149" s="64"/>
      <c r="D149" s="125"/>
      <c r="E149" s="56"/>
      <c r="F149" s="58"/>
      <c r="G149" s="58"/>
      <c r="H149" s="58"/>
    </row>
    <row r="150" spans="1:8" x14ac:dyDescent="0.3">
      <c r="A150" s="221"/>
      <c r="B150" s="33"/>
      <c r="C150" s="64"/>
      <c r="D150" s="125"/>
      <c r="E150" s="56"/>
      <c r="F150" s="58"/>
      <c r="G150" s="58"/>
      <c r="H150" s="58"/>
    </row>
    <row r="151" spans="1:8" x14ac:dyDescent="0.3">
      <c r="A151" s="221"/>
      <c r="B151" s="33"/>
      <c r="C151" s="64"/>
      <c r="D151" s="125"/>
      <c r="E151" s="56"/>
      <c r="F151" s="58"/>
      <c r="G151" s="58"/>
      <c r="H151" s="58"/>
    </row>
    <row r="152" spans="1:8" x14ac:dyDescent="0.3">
      <c r="A152" s="221"/>
      <c r="B152" s="33"/>
      <c r="C152" s="64"/>
      <c r="D152" s="125"/>
      <c r="E152" s="56"/>
      <c r="F152" s="58"/>
      <c r="G152" s="58"/>
      <c r="H152" s="58"/>
    </row>
    <row r="153" spans="1:8" x14ac:dyDescent="0.3">
      <c r="A153" s="221"/>
      <c r="B153" s="34"/>
      <c r="C153" s="65"/>
      <c r="D153" s="55"/>
      <c r="E153" s="57"/>
      <c r="F153" s="59"/>
      <c r="G153" s="59"/>
      <c r="H153" s="59"/>
    </row>
    <row r="154" spans="1:8" x14ac:dyDescent="0.3">
      <c r="A154" s="221"/>
      <c r="B154" s="32">
        <v>2211369</v>
      </c>
      <c r="C154" s="51">
        <v>44807</v>
      </c>
      <c r="D154" s="39" t="s">
        <v>69</v>
      </c>
      <c r="E154" s="52">
        <v>6</v>
      </c>
      <c r="F154" s="38" t="s">
        <v>6</v>
      </c>
      <c r="G154" s="38" t="s">
        <v>1177</v>
      </c>
      <c r="H154" s="38" t="s">
        <v>2219</v>
      </c>
    </row>
    <row r="155" spans="1:8" x14ac:dyDescent="0.3">
      <c r="A155" s="221"/>
      <c r="B155" s="33"/>
      <c r="C155" s="64"/>
      <c r="D155" s="125"/>
      <c r="E155" s="56"/>
      <c r="F155" s="58"/>
      <c r="G155" s="58"/>
      <c r="H155" s="58"/>
    </row>
    <row r="156" spans="1:8" x14ac:dyDescent="0.3">
      <c r="A156" s="221"/>
      <c r="B156" s="33"/>
      <c r="C156" s="64"/>
      <c r="D156" s="125"/>
      <c r="E156" s="56"/>
      <c r="F156" s="58"/>
      <c r="G156" s="58"/>
      <c r="H156" s="58"/>
    </row>
    <row r="157" spans="1:8" x14ac:dyDescent="0.3">
      <c r="A157" s="221"/>
      <c r="B157" s="33"/>
      <c r="C157" s="64"/>
      <c r="D157" s="125"/>
      <c r="E157" s="56"/>
      <c r="F157" s="58"/>
      <c r="G157" s="58"/>
      <c r="H157" s="58"/>
    </row>
    <row r="158" spans="1:8" x14ac:dyDescent="0.3">
      <c r="A158" s="221"/>
      <c r="B158" s="33"/>
      <c r="C158" s="64"/>
      <c r="D158" s="125"/>
      <c r="E158" s="56"/>
      <c r="F158" s="58"/>
      <c r="G158" s="58"/>
      <c r="H158" s="58"/>
    </row>
    <row r="159" spans="1:8" x14ac:dyDescent="0.3">
      <c r="A159" s="221"/>
      <c r="B159" s="33"/>
      <c r="C159" s="64"/>
      <c r="D159" s="125"/>
      <c r="E159" s="56"/>
      <c r="F159" s="58"/>
      <c r="G159" s="58"/>
      <c r="H159" s="58"/>
    </row>
    <row r="160" spans="1:8" x14ac:dyDescent="0.3">
      <c r="A160" s="221"/>
      <c r="B160" s="33"/>
      <c r="C160" s="64"/>
      <c r="D160" s="125"/>
      <c r="E160" s="56"/>
      <c r="F160" s="58"/>
      <c r="G160" s="58"/>
      <c r="H160" s="58"/>
    </row>
    <row r="161" spans="1:8" x14ac:dyDescent="0.3">
      <c r="A161" s="221"/>
      <c r="B161" s="33"/>
      <c r="C161" s="64"/>
      <c r="D161" s="125"/>
      <c r="E161" s="56"/>
      <c r="F161" s="58"/>
      <c r="G161" s="58"/>
      <c r="H161" s="58"/>
    </row>
    <row r="162" spans="1:8" x14ac:dyDescent="0.3">
      <c r="A162" s="221"/>
      <c r="B162" s="33"/>
      <c r="C162" s="64"/>
      <c r="D162" s="125"/>
      <c r="E162" s="56"/>
      <c r="F162" s="58"/>
      <c r="G162" s="58"/>
      <c r="H162" s="58"/>
    </row>
    <row r="163" spans="1:8" x14ac:dyDescent="0.3">
      <c r="A163" s="221"/>
      <c r="B163" s="34"/>
      <c r="C163" s="65"/>
      <c r="D163" s="55"/>
      <c r="E163" s="57"/>
      <c r="F163" s="59"/>
      <c r="G163" s="59"/>
      <c r="H163" s="59"/>
    </row>
    <row r="164" spans="1:8" x14ac:dyDescent="0.3">
      <c r="A164" s="221"/>
      <c r="B164" s="32">
        <v>2211370</v>
      </c>
      <c r="C164" s="51">
        <v>44807</v>
      </c>
      <c r="D164" s="39" t="s">
        <v>184</v>
      </c>
      <c r="E164" s="52">
        <v>4</v>
      </c>
      <c r="F164" s="38" t="s">
        <v>6</v>
      </c>
      <c r="G164" s="38" t="s">
        <v>528</v>
      </c>
      <c r="H164" s="38" t="s">
        <v>2288</v>
      </c>
    </row>
    <row r="165" spans="1:8" x14ac:dyDescent="0.3">
      <c r="A165" s="221"/>
      <c r="B165" s="33"/>
      <c r="C165" s="64"/>
      <c r="D165" s="125"/>
      <c r="E165" s="56"/>
      <c r="F165" s="58"/>
      <c r="G165" s="58"/>
      <c r="H165" s="58"/>
    </row>
    <row r="166" spans="1:8" x14ac:dyDescent="0.3">
      <c r="A166" s="221"/>
      <c r="B166" s="33"/>
      <c r="C166" s="64"/>
      <c r="D166" s="125"/>
      <c r="E166" s="56"/>
      <c r="F166" s="58"/>
      <c r="G166" s="58"/>
      <c r="H166" s="58"/>
    </row>
    <row r="167" spans="1:8" x14ac:dyDescent="0.3">
      <c r="A167" s="221"/>
      <c r="B167" s="33"/>
      <c r="C167" s="64"/>
      <c r="D167" s="125"/>
      <c r="E167" s="56"/>
      <c r="F167" s="58"/>
      <c r="G167" s="58"/>
      <c r="H167" s="58"/>
    </row>
    <row r="168" spans="1:8" x14ac:dyDescent="0.3">
      <c r="A168" s="221"/>
      <c r="B168" s="33"/>
      <c r="C168" s="64"/>
      <c r="D168" s="125"/>
      <c r="E168" s="56"/>
      <c r="F168" s="58"/>
      <c r="G168" s="58"/>
      <c r="H168" s="58"/>
    </row>
    <row r="169" spans="1:8" x14ac:dyDescent="0.3">
      <c r="A169" s="221"/>
      <c r="B169" s="33"/>
      <c r="C169" s="64"/>
      <c r="D169" s="125"/>
      <c r="E169" s="56"/>
      <c r="F169" s="58"/>
      <c r="G169" s="58"/>
      <c r="H169" s="58"/>
    </row>
    <row r="170" spans="1:8" x14ac:dyDescent="0.3">
      <c r="A170" s="221"/>
      <c r="B170" s="33"/>
      <c r="C170" s="64"/>
      <c r="D170" s="125"/>
      <c r="E170" s="56"/>
      <c r="F170" s="58"/>
      <c r="G170" s="58"/>
      <c r="H170" s="58"/>
    </row>
    <row r="171" spans="1:8" x14ac:dyDescent="0.3">
      <c r="A171" s="221"/>
      <c r="B171" s="33"/>
      <c r="C171" s="64"/>
      <c r="D171" s="125"/>
      <c r="E171" s="56"/>
      <c r="F171" s="58"/>
      <c r="G171" s="58"/>
      <c r="H171" s="58"/>
    </row>
    <row r="172" spans="1:8" x14ac:dyDescent="0.3">
      <c r="A172" s="221"/>
      <c r="B172" s="33"/>
      <c r="C172" s="64"/>
      <c r="D172" s="125"/>
      <c r="E172" s="56"/>
      <c r="F172" s="58"/>
      <c r="G172" s="58"/>
      <c r="H172" s="58"/>
    </row>
    <row r="173" spans="1:8" x14ac:dyDescent="0.3">
      <c r="A173" s="221"/>
      <c r="B173" s="34"/>
      <c r="C173" s="65"/>
      <c r="D173" s="55"/>
      <c r="E173" s="57"/>
      <c r="F173" s="59"/>
      <c r="G173" s="59"/>
      <c r="H173" s="59"/>
    </row>
    <row r="174" spans="1:8" x14ac:dyDescent="0.3">
      <c r="A174" s="221"/>
      <c r="B174" s="32">
        <v>2211371</v>
      </c>
      <c r="C174" s="51">
        <v>44807</v>
      </c>
      <c r="D174" s="39" t="s">
        <v>184</v>
      </c>
      <c r="E174" s="52">
        <v>5</v>
      </c>
      <c r="F174" s="38" t="s">
        <v>82</v>
      </c>
      <c r="G174" s="38" t="s">
        <v>2287</v>
      </c>
      <c r="H174" s="38">
        <v>416634</v>
      </c>
    </row>
    <row r="175" spans="1:8" x14ac:dyDescent="0.3">
      <c r="A175" s="221"/>
      <c r="B175" s="33"/>
      <c r="C175" s="64"/>
      <c r="D175" s="125"/>
      <c r="E175" s="56"/>
      <c r="F175" s="58"/>
      <c r="G175" s="58"/>
      <c r="H175" s="58"/>
    </row>
    <row r="176" spans="1:8" x14ac:dyDescent="0.3">
      <c r="A176" s="221"/>
      <c r="B176" s="33"/>
      <c r="C176" s="64"/>
      <c r="D176" s="125"/>
      <c r="E176" s="56"/>
      <c r="F176" s="58"/>
      <c r="G176" s="58"/>
      <c r="H176" s="58"/>
    </row>
    <row r="177" spans="1:8" x14ac:dyDescent="0.3">
      <c r="A177" s="221"/>
      <c r="B177" s="33"/>
      <c r="C177" s="64"/>
      <c r="D177" s="125"/>
      <c r="E177" s="56"/>
      <c r="F177" s="58"/>
      <c r="G177" s="58"/>
      <c r="H177" s="58"/>
    </row>
    <row r="178" spans="1:8" x14ac:dyDescent="0.3">
      <c r="A178" s="221"/>
      <c r="B178" s="33"/>
      <c r="C178" s="64"/>
      <c r="D178" s="125"/>
      <c r="E178" s="56"/>
      <c r="F178" s="58"/>
      <c r="G178" s="58"/>
      <c r="H178" s="58"/>
    </row>
    <row r="179" spans="1:8" x14ac:dyDescent="0.3">
      <c r="A179" s="221"/>
      <c r="B179" s="33"/>
      <c r="C179" s="64"/>
      <c r="D179" s="125"/>
      <c r="E179" s="56"/>
      <c r="F179" s="58"/>
      <c r="G179" s="58"/>
      <c r="H179" s="58"/>
    </row>
    <row r="180" spans="1:8" x14ac:dyDescent="0.3">
      <c r="A180" s="221"/>
      <c r="B180" s="33"/>
      <c r="C180" s="64"/>
      <c r="D180" s="125"/>
      <c r="E180" s="56"/>
      <c r="F180" s="58"/>
      <c r="G180" s="58"/>
      <c r="H180" s="58"/>
    </row>
    <row r="181" spans="1:8" x14ac:dyDescent="0.3">
      <c r="A181" s="221"/>
      <c r="B181" s="33"/>
      <c r="C181" s="64"/>
      <c r="D181" s="125"/>
      <c r="E181" s="56"/>
      <c r="F181" s="58"/>
      <c r="G181" s="58"/>
      <c r="H181" s="58"/>
    </row>
    <row r="182" spans="1:8" x14ac:dyDescent="0.3">
      <c r="A182" s="221"/>
      <c r="B182" s="33"/>
      <c r="C182" s="64"/>
      <c r="D182" s="125"/>
      <c r="E182" s="56"/>
      <c r="F182" s="58"/>
      <c r="G182" s="58"/>
      <c r="H182" s="58"/>
    </row>
    <row r="183" spans="1:8" x14ac:dyDescent="0.3">
      <c r="A183" s="222"/>
      <c r="B183" s="34"/>
      <c r="C183" s="65"/>
      <c r="D183" s="55"/>
      <c r="E183" s="57"/>
      <c r="F183" s="59"/>
      <c r="G183" s="59"/>
      <c r="H183" s="59"/>
    </row>
    <row r="184" spans="1:8" x14ac:dyDescent="0.3">
      <c r="A184" s="122"/>
      <c r="B184" s="123"/>
      <c r="C184" s="123"/>
      <c r="D184" s="123"/>
      <c r="E184" s="123"/>
      <c r="F184" s="123"/>
      <c r="G184" s="123"/>
      <c r="H184" s="124"/>
    </row>
    <row r="185" spans="1:8" ht="15" customHeight="1" x14ac:dyDescent="0.3">
      <c r="A185" s="170">
        <v>44809</v>
      </c>
      <c r="B185" s="32">
        <v>2211372</v>
      </c>
      <c r="C185" s="51">
        <v>44809</v>
      </c>
      <c r="D185" s="39" t="s">
        <v>787</v>
      </c>
      <c r="E185" s="52">
        <v>6</v>
      </c>
      <c r="F185" s="38" t="s">
        <v>6</v>
      </c>
      <c r="G185" s="38" t="s">
        <v>2290</v>
      </c>
      <c r="H185" s="38" t="s">
        <v>2294</v>
      </c>
    </row>
    <row r="186" spans="1:8" x14ac:dyDescent="0.3">
      <c r="A186" s="171"/>
      <c r="B186" s="33"/>
      <c r="C186" s="64"/>
      <c r="D186" s="125"/>
      <c r="E186" s="56"/>
      <c r="F186" s="58"/>
      <c r="G186" s="58"/>
      <c r="H186" s="58"/>
    </row>
    <row r="187" spans="1:8" x14ac:dyDescent="0.3">
      <c r="A187" s="171"/>
      <c r="B187" s="33"/>
      <c r="C187" s="64"/>
      <c r="D187" s="125"/>
      <c r="E187" s="56"/>
      <c r="F187" s="58"/>
      <c r="G187" s="58"/>
      <c r="H187" s="58"/>
    </row>
    <row r="188" spans="1:8" x14ac:dyDescent="0.3">
      <c r="A188" s="171"/>
      <c r="B188" s="33"/>
      <c r="C188" s="64"/>
      <c r="D188" s="125"/>
      <c r="E188" s="56"/>
      <c r="F188" s="58"/>
      <c r="G188" s="58"/>
      <c r="H188" s="58"/>
    </row>
    <row r="189" spans="1:8" x14ac:dyDescent="0.3">
      <c r="A189" s="171"/>
      <c r="B189" s="33"/>
      <c r="C189" s="64"/>
      <c r="D189" s="125"/>
      <c r="E189" s="56"/>
      <c r="F189" s="58"/>
      <c r="G189" s="58"/>
      <c r="H189" s="58"/>
    </row>
    <row r="190" spans="1:8" x14ac:dyDescent="0.3">
      <c r="A190" s="171"/>
      <c r="B190" s="33"/>
      <c r="C190" s="64"/>
      <c r="D190" s="125"/>
      <c r="E190" s="56"/>
      <c r="F190" s="58"/>
      <c r="G190" s="58"/>
      <c r="H190" s="58"/>
    </row>
    <row r="191" spans="1:8" x14ac:dyDescent="0.3">
      <c r="A191" s="171"/>
      <c r="B191" s="33"/>
      <c r="C191" s="64"/>
      <c r="D191" s="125"/>
      <c r="E191" s="56"/>
      <c r="F191" s="58"/>
      <c r="G191" s="58"/>
      <c r="H191" s="58"/>
    </row>
    <row r="192" spans="1:8" x14ac:dyDescent="0.3">
      <c r="A192" s="171"/>
      <c r="B192" s="33"/>
      <c r="C192" s="64"/>
      <c r="D192" s="125"/>
      <c r="E192" s="56"/>
      <c r="F192" s="58"/>
      <c r="G192" s="58"/>
      <c r="H192" s="58"/>
    </row>
    <row r="193" spans="1:8" x14ac:dyDescent="0.3">
      <c r="A193" s="171"/>
      <c r="B193" s="33"/>
      <c r="C193" s="64"/>
      <c r="D193" s="125"/>
      <c r="E193" s="56"/>
      <c r="F193" s="58"/>
      <c r="G193" s="58"/>
      <c r="H193" s="58"/>
    </row>
    <row r="194" spans="1:8" x14ac:dyDescent="0.3">
      <c r="A194" s="171"/>
      <c r="B194" s="34"/>
      <c r="C194" s="65"/>
      <c r="D194" s="55"/>
      <c r="E194" s="57"/>
      <c r="F194" s="59"/>
      <c r="G194" s="59"/>
      <c r="H194" s="59"/>
    </row>
    <row r="195" spans="1:8" x14ac:dyDescent="0.3">
      <c r="A195" s="171"/>
      <c r="B195" s="32">
        <v>2211373</v>
      </c>
      <c r="C195" s="51">
        <v>44809</v>
      </c>
      <c r="D195" s="39" t="s">
        <v>787</v>
      </c>
      <c r="E195" s="52">
        <v>4</v>
      </c>
      <c r="F195" s="38" t="s">
        <v>6</v>
      </c>
      <c r="G195" s="38" t="s">
        <v>2291</v>
      </c>
      <c r="H195" s="38" t="s">
        <v>2295</v>
      </c>
    </row>
    <row r="196" spans="1:8" x14ac:dyDescent="0.3">
      <c r="A196" s="171"/>
      <c r="B196" s="33"/>
      <c r="C196" s="64"/>
      <c r="D196" s="125"/>
      <c r="E196" s="56"/>
      <c r="F196" s="58"/>
      <c r="G196" s="58"/>
      <c r="H196" s="58"/>
    </row>
    <row r="197" spans="1:8" x14ac:dyDescent="0.3">
      <c r="A197" s="171"/>
      <c r="B197" s="33"/>
      <c r="C197" s="64"/>
      <c r="D197" s="125"/>
      <c r="E197" s="56"/>
      <c r="F197" s="58"/>
      <c r="G197" s="58"/>
      <c r="H197" s="58"/>
    </row>
    <row r="198" spans="1:8" x14ac:dyDescent="0.3">
      <c r="A198" s="171"/>
      <c r="B198" s="33"/>
      <c r="C198" s="64"/>
      <c r="D198" s="125"/>
      <c r="E198" s="56"/>
      <c r="F198" s="58"/>
      <c r="G198" s="58"/>
      <c r="H198" s="58"/>
    </row>
    <row r="199" spans="1:8" x14ac:dyDescent="0.3">
      <c r="A199" s="171"/>
      <c r="B199" s="33"/>
      <c r="C199" s="64"/>
      <c r="D199" s="125"/>
      <c r="E199" s="56"/>
      <c r="F199" s="58"/>
      <c r="G199" s="58"/>
      <c r="H199" s="58"/>
    </row>
    <row r="200" spans="1:8" x14ac:dyDescent="0.3">
      <c r="A200" s="171"/>
      <c r="B200" s="33"/>
      <c r="C200" s="64"/>
      <c r="D200" s="125"/>
      <c r="E200" s="56"/>
      <c r="F200" s="58"/>
      <c r="G200" s="58"/>
      <c r="H200" s="58"/>
    </row>
    <row r="201" spans="1:8" x14ac:dyDescent="0.3">
      <c r="A201" s="171"/>
      <c r="B201" s="33"/>
      <c r="C201" s="64"/>
      <c r="D201" s="125"/>
      <c r="E201" s="56"/>
      <c r="F201" s="58"/>
      <c r="G201" s="58"/>
      <c r="H201" s="58"/>
    </row>
    <row r="202" spans="1:8" x14ac:dyDescent="0.3">
      <c r="A202" s="171"/>
      <c r="B202" s="33"/>
      <c r="C202" s="64"/>
      <c r="D202" s="125"/>
      <c r="E202" s="56"/>
      <c r="F202" s="58"/>
      <c r="G202" s="58"/>
      <c r="H202" s="58"/>
    </row>
    <row r="203" spans="1:8" x14ac:dyDescent="0.3">
      <c r="A203" s="171"/>
      <c r="B203" s="33"/>
      <c r="C203" s="64"/>
      <c r="D203" s="125"/>
      <c r="E203" s="56"/>
      <c r="F203" s="58"/>
      <c r="G203" s="58"/>
      <c r="H203" s="58"/>
    </row>
    <row r="204" spans="1:8" x14ac:dyDescent="0.3">
      <c r="A204" s="171"/>
      <c r="B204" s="34"/>
      <c r="C204" s="65"/>
      <c r="D204" s="55"/>
      <c r="E204" s="57"/>
      <c r="F204" s="59"/>
      <c r="G204" s="59"/>
      <c r="H204" s="59"/>
    </row>
    <row r="205" spans="1:8" x14ac:dyDescent="0.3">
      <c r="A205" s="171"/>
      <c r="B205" s="32">
        <v>2211374</v>
      </c>
      <c r="C205" s="51">
        <v>44809</v>
      </c>
      <c r="D205" s="39" t="s">
        <v>787</v>
      </c>
      <c r="E205" s="52">
        <v>4</v>
      </c>
      <c r="F205" s="38" t="s">
        <v>6</v>
      </c>
      <c r="G205" s="38" t="s">
        <v>2292</v>
      </c>
      <c r="H205" s="38" t="s">
        <v>2296</v>
      </c>
    </row>
    <row r="206" spans="1:8" x14ac:dyDescent="0.3">
      <c r="A206" s="171"/>
      <c r="B206" s="33"/>
      <c r="C206" s="64"/>
      <c r="D206" s="125"/>
      <c r="E206" s="56"/>
      <c r="F206" s="58"/>
      <c r="G206" s="58"/>
      <c r="H206" s="58"/>
    </row>
    <row r="207" spans="1:8" x14ac:dyDescent="0.3">
      <c r="A207" s="171"/>
      <c r="B207" s="33"/>
      <c r="C207" s="64"/>
      <c r="D207" s="125"/>
      <c r="E207" s="56"/>
      <c r="F207" s="58"/>
      <c r="G207" s="58"/>
      <c r="H207" s="58"/>
    </row>
    <row r="208" spans="1:8" x14ac:dyDescent="0.3">
      <c r="A208" s="171"/>
      <c r="B208" s="33"/>
      <c r="C208" s="64"/>
      <c r="D208" s="125"/>
      <c r="E208" s="56"/>
      <c r="F208" s="58"/>
      <c r="G208" s="58"/>
      <c r="H208" s="58"/>
    </row>
    <row r="209" spans="1:8" x14ac:dyDescent="0.3">
      <c r="A209" s="171"/>
      <c r="B209" s="33"/>
      <c r="C209" s="64"/>
      <c r="D209" s="125"/>
      <c r="E209" s="56"/>
      <c r="F209" s="58"/>
      <c r="G209" s="58"/>
      <c r="H209" s="58"/>
    </row>
    <row r="210" spans="1:8" x14ac:dyDescent="0.3">
      <c r="A210" s="171"/>
      <c r="B210" s="33"/>
      <c r="C210" s="64"/>
      <c r="D210" s="125"/>
      <c r="E210" s="56"/>
      <c r="F210" s="58"/>
      <c r="G210" s="58"/>
      <c r="H210" s="58"/>
    </row>
    <row r="211" spans="1:8" x14ac:dyDescent="0.3">
      <c r="A211" s="171"/>
      <c r="B211" s="33"/>
      <c r="C211" s="64"/>
      <c r="D211" s="125"/>
      <c r="E211" s="56"/>
      <c r="F211" s="58"/>
      <c r="G211" s="58"/>
      <c r="H211" s="58"/>
    </row>
    <row r="212" spans="1:8" x14ac:dyDescent="0.3">
      <c r="A212" s="171"/>
      <c r="B212" s="33"/>
      <c r="C212" s="64"/>
      <c r="D212" s="125"/>
      <c r="E212" s="56"/>
      <c r="F212" s="58"/>
      <c r="G212" s="58"/>
      <c r="H212" s="58"/>
    </row>
    <row r="213" spans="1:8" x14ac:dyDescent="0.3">
      <c r="A213" s="171"/>
      <c r="B213" s="33"/>
      <c r="C213" s="64"/>
      <c r="D213" s="125"/>
      <c r="E213" s="56"/>
      <c r="F213" s="58"/>
      <c r="G213" s="58"/>
      <c r="H213" s="58"/>
    </row>
    <row r="214" spans="1:8" x14ac:dyDescent="0.3">
      <c r="A214" s="171"/>
      <c r="B214" s="34"/>
      <c r="C214" s="65"/>
      <c r="D214" s="55"/>
      <c r="E214" s="57"/>
      <c r="F214" s="59"/>
      <c r="G214" s="59"/>
      <c r="H214" s="59"/>
    </row>
    <row r="215" spans="1:8" x14ac:dyDescent="0.3">
      <c r="A215" s="171"/>
      <c r="B215" s="32">
        <v>2211375</v>
      </c>
      <c r="C215" s="51">
        <v>44809</v>
      </c>
      <c r="D215" s="39" t="s">
        <v>787</v>
      </c>
      <c r="E215" s="52">
        <v>2</v>
      </c>
      <c r="F215" s="38" t="s">
        <v>6</v>
      </c>
      <c r="G215" s="38" t="s">
        <v>2293</v>
      </c>
      <c r="H215" s="38" t="s">
        <v>2297</v>
      </c>
    </row>
    <row r="216" spans="1:8" x14ac:dyDescent="0.3">
      <c r="A216" s="171"/>
      <c r="B216" s="33"/>
      <c r="C216" s="64"/>
      <c r="D216" s="125"/>
      <c r="E216" s="56"/>
      <c r="F216" s="58"/>
      <c r="G216" s="58"/>
      <c r="H216" s="58"/>
    </row>
    <row r="217" spans="1:8" x14ac:dyDescent="0.3">
      <c r="A217" s="171"/>
      <c r="B217" s="33"/>
      <c r="C217" s="64"/>
      <c r="D217" s="125"/>
      <c r="E217" s="56"/>
      <c r="F217" s="58"/>
      <c r="G217" s="58"/>
      <c r="H217" s="58"/>
    </row>
    <row r="218" spans="1:8" x14ac:dyDescent="0.3">
      <c r="A218" s="171"/>
      <c r="B218" s="33"/>
      <c r="C218" s="64"/>
      <c r="D218" s="125"/>
      <c r="E218" s="56"/>
      <c r="F218" s="58"/>
      <c r="G218" s="58"/>
      <c r="H218" s="58"/>
    </row>
    <row r="219" spans="1:8" x14ac:dyDescent="0.3">
      <c r="A219" s="171"/>
      <c r="B219" s="33"/>
      <c r="C219" s="64"/>
      <c r="D219" s="125"/>
      <c r="E219" s="56"/>
      <c r="F219" s="58"/>
      <c r="G219" s="58"/>
      <c r="H219" s="58"/>
    </row>
    <row r="220" spans="1:8" x14ac:dyDescent="0.3">
      <c r="A220" s="171"/>
      <c r="B220" s="33"/>
      <c r="C220" s="64"/>
      <c r="D220" s="125"/>
      <c r="E220" s="56"/>
      <c r="F220" s="58"/>
      <c r="G220" s="58"/>
      <c r="H220" s="58"/>
    </row>
    <row r="221" spans="1:8" x14ac:dyDescent="0.3">
      <c r="A221" s="171"/>
      <c r="B221" s="33"/>
      <c r="C221" s="64"/>
      <c r="D221" s="125"/>
      <c r="E221" s="56"/>
      <c r="F221" s="58"/>
      <c r="G221" s="58"/>
      <c r="H221" s="58"/>
    </row>
    <row r="222" spans="1:8" x14ac:dyDescent="0.3">
      <c r="A222" s="171"/>
      <c r="B222" s="33"/>
      <c r="C222" s="64"/>
      <c r="D222" s="125"/>
      <c r="E222" s="56"/>
      <c r="F222" s="58"/>
      <c r="G222" s="58"/>
      <c r="H222" s="58"/>
    </row>
    <row r="223" spans="1:8" x14ac:dyDescent="0.3">
      <c r="A223" s="171"/>
      <c r="B223" s="33"/>
      <c r="C223" s="64"/>
      <c r="D223" s="125"/>
      <c r="E223" s="56"/>
      <c r="F223" s="58"/>
      <c r="G223" s="58"/>
      <c r="H223" s="58"/>
    </row>
    <row r="224" spans="1:8" x14ac:dyDescent="0.3">
      <c r="A224" s="171"/>
      <c r="B224" s="34"/>
      <c r="C224" s="65"/>
      <c r="D224" s="55"/>
      <c r="E224" s="57"/>
      <c r="F224" s="59"/>
      <c r="G224" s="59"/>
      <c r="H224" s="59"/>
    </row>
    <row r="225" spans="1:8" x14ac:dyDescent="0.3">
      <c r="A225" s="171"/>
      <c r="B225" s="32">
        <v>2211376</v>
      </c>
      <c r="C225" s="51">
        <v>44809</v>
      </c>
      <c r="D225" s="39" t="s">
        <v>39</v>
      </c>
      <c r="E225" s="52">
        <v>12</v>
      </c>
      <c r="F225" s="38" t="s">
        <v>6</v>
      </c>
      <c r="G225" s="38" t="s">
        <v>45</v>
      </c>
      <c r="H225" s="38" t="s">
        <v>2219</v>
      </c>
    </row>
    <row r="226" spans="1:8" x14ac:dyDescent="0.3">
      <c r="A226" s="171"/>
      <c r="B226" s="33"/>
      <c r="C226" s="64"/>
      <c r="D226" s="125"/>
      <c r="E226" s="56"/>
      <c r="F226" s="58"/>
      <c r="G226" s="58"/>
      <c r="H226" s="58"/>
    </row>
    <row r="227" spans="1:8" x14ac:dyDescent="0.3">
      <c r="A227" s="171"/>
      <c r="B227" s="33"/>
      <c r="C227" s="64"/>
      <c r="D227" s="125"/>
      <c r="E227" s="56"/>
      <c r="F227" s="58"/>
      <c r="G227" s="58"/>
      <c r="H227" s="58"/>
    </row>
    <row r="228" spans="1:8" x14ac:dyDescent="0.3">
      <c r="A228" s="171"/>
      <c r="B228" s="33"/>
      <c r="C228" s="64"/>
      <c r="D228" s="125"/>
      <c r="E228" s="56"/>
      <c r="F228" s="58"/>
      <c r="G228" s="58"/>
      <c r="H228" s="58"/>
    </row>
    <row r="229" spans="1:8" x14ac:dyDescent="0.3">
      <c r="A229" s="171"/>
      <c r="B229" s="33"/>
      <c r="C229" s="64"/>
      <c r="D229" s="125"/>
      <c r="E229" s="56"/>
      <c r="F229" s="58"/>
      <c r="G229" s="58"/>
      <c r="H229" s="58"/>
    </row>
    <row r="230" spans="1:8" x14ac:dyDescent="0.3">
      <c r="A230" s="171"/>
      <c r="B230" s="33"/>
      <c r="C230" s="64"/>
      <c r="D230" s="125"/>
      <c r="E230" s="56"/>
      <c r="F230" s="58"/>
      <c r="G230" s="58"/>
      <c r="H230" s="58"/>
    </row>
    <row r="231" spans="1:8" x14ac:dyDescent="0.3">
      <c r="A231" s="171"/>
      <c r="B231" s="33"/>
      <c r="C231" s="64"/>
      <c r="D231" s="125"/>
      <c r="E231" s="56"/>
      <c r="F231" s="58"/>
      <c r="G231" s="58"/>
      <c r="H231" s="58"/>
    </row>
    <row r="232" spans="1:8" x14ac:dyDescent="0.3">
      <c r="A232" s="171"/>
      <c r="B232" s="33"/>
      <c r="C232" s="64"/>
      <c r="D232" s="125"/>
      <c r="E232" s="56"/>
      <c r="F232" s="58"/>
      <c r="G232" s="58"/>
      <c r="H232" s="58"/>
    </row>
    <row r="233" spans="1:8" x14ac:dyDescent="0.3">
      <c r="A233" s="171"/>
      <c r="B233" s="33"/>
      <c r="C233" s="64"/>
      <c r="D233" s="125"/>
      <c r="E233" s="56"/>
      <c r="F233" s="58"/>
      <c r="G233" s="58"/>
      <c r="H233" s="58"/>
    </row>
    <row r="234" spans="1:8" x14ac:dyDescent="0.3">
      <c r="A234" s="171"/>
      <c r="B234" s="34"/>
      <c r="C234" s="65"/>
      <c r="D234" s="55"/>
      <c r="E234" s="57"/>
      <c r="F234" s="59"/>
      <c r="G234" s="59"/>
      <c r="H234" s="59"/>
    </row>
    <row r="235" spans="1:8" x14ac:dyDescent="0.3">
      <c r="A235" s="171"/>
      <c r="B235" s="32">
        <v>2211377</v>
      </c>
      <c r="C235" s="51">
        <v>44809</v>
      </c>
      <c r="D235" s="39" t="s">
        <v>874</v>
      </c>
      <c r="E235" s="52">
        <v>3</v>
      </c>
      <c r="F235" s="38" t="s">
        <v>6</v>
      </c>
      <c r="G235" s="38" t="s">
        <v>2298</v>
      </c>
      <c r="H235" s="38" t="s">
        <v>2219</v>
      </c>
    </row>
    <row r="236" spans="1:8" x14ac:dyDescent="0.3">
      <c r="A236" s="171"/>
      <c r="B236" s="33"/>
      <c r="C236" s="64"/>
      <c r="D236" s="125"/>
      <c r="E236" s="56"/>
      <c r="F236" s="58"/>
      <c r="G236" s="58"/>
      <c r="H236" s="58"/>
    </row>
    <row r="237" spans="1:8" x14ac:dyDescent="0.3">
      <c r="A237" s="171"/>
      <c r="B237" s="33"/>
      <c r="C237" s="64"/>
      <c r="D237" s="125"/>
      <c r="E237" s="56"/>
      <c r="F237" s="58"/>
      <c r="G237" s="58"/>
      <c r="H237" s="58"/>
    </row>
    <row r="238" spans="1:8" x14ac:dyDescent="0.3">
      <c r="A238" s="171"/>
      <c r="B238" s="33"/>
      <c r="C238" s="64"/>
      <c r="D238" s="125"/>
      <c r="E238" s="56"/>
      <c r="F238" s="58"/>
      <c r="G238" s="58"/>
      <c r="H238" s="58"/>
    </row>
    <row r="239" spans="1:8" x14ac:dyDescent="0.3">
      <c r="A239" s="171"/>
      <c r="B239" s="33"/>
      <c r="C239" s="64"/>
      <c r="D239" s="125"/>
      <c r="E239" s="56"/>
      <c r="F239" s="58"/>
      <c r="G239" s="58"/>
      <c r="H239" s="58"/>
    </row>
    <row r="240" spans="1:8" x14ac:dyDescent="0.3">
      <c r="A240" s="171"/>
      <c r="B240" s="33"/>
      <c r="C240" s="64"/>
      <c r="D240" s="125"/>
      <c r="E240" s="56"/>
      <c r="F240" s="58"/>
      <c r="G240" s="58"/>
      <c r="H240" s="58"/>
    </row>
    <row r="241" spans="1:8" x14ac:dyDescent="0.3">
      <c r="A241" s="171"/>
      <c r="B241" s="33"/>
      <c r="C241" s="64"/>
      <c r="D241" s="125"/>
      <c r="E241" s="56"/>
      <c r="F241" s="58"/>
      <c r="G241" s="58"/>
      <c r="H241" s="58"/>
    </row>
    <row r="242" spans="1:8" x14ac:dyDescent="0.3">
      <c r="A242" s="171"/>
      <c r="B242" s="33"/>
      <c r="C242" s="64"/>
      <c r="D242" s="125"/>
      <c r="E242" s="56"/>
      <c r="F242" s="58"/>
      <c r="G242" s="58"/>
      <c r="H242" s="58"/>
    </row>
    <row r="243" spans="1:8" x14ac:dyDescent="0.3">
      <c r="A243" s="171"/>
      <c r="B243" s="33"/>
      <c r="C243" s="64"/>
      <c r="D243" s="125"/>
      <c r="E243" s="56"/>
      <c r="F243" s="58"/>
      <c r="G243" s="58"/>
      <c r="H243" s="58"/>
    </row>
    <row r="244" spans="1:8" x14ac:dyDescent="0.3">
      <c r="A244" s="171"/>
      <c r="B244" s="34"/>
      <c r="C244" s="65"/>
      <c r="D244" s="55"/>
      <c r="E244" s="57"/>
      <c r="F244" s="59"/>
      <c r="G244" s="59"/>
      <c r="H244" s="59"/>
    </row>
    <row r="245" spans="1:8" x14ac:dyDescent="0.3">
      <c r="A245" s="171"/>
      <c r="B245" s="32">
        <v>2211378</v>
      </c>
      <c r="C245" s="51">
        <v>44809</v>
      </c>
      <c r="D245" s="39" t="s">
        <v>874</v>
      </c>
      <c r="E245" s="52">
        <v>2</v>
      </c>
      <c r="F245" s="38" t="s">
        <v>6</v>
      </c>
      <c r="G245" s="38" t="s">
        <v>2299</v>
      </c>
      <c r="H245" s="38" t="s">
        <v>2219</v>
      </c>
    </row>
    <row r="246" spans="1:8" x14ac:dyDescent="0.3">
      <c r="A246" s="171"/>
      <c r="B246" s="33"/>
      <c r="C246" s="64"/>
      <c r="D246" s="125"/>
      <c r="E246" s="56"/>
      <c r="F246" s="58"/>
      <c r="G246" s="58"/>
      <c r="H246" s="58"/>
    </row>
    <row r="247" spans="1:8" x14ac:dyDescent="0.3">
      <c r="A247" s="171"/>
      <c r="B247" s="33"/>
      <c r="C247" s="64"/>
      <c r="D247" s="125"/>
      <c r="E247" s="56"/>
      <c r="F247" s="58"/>
      <c r="G247" s="58"/>
      <c r="H247" s="58"/>
    </row>
    <row r="248" spans="1:8" x14ac:dyDescent="0.3">
      <c r="A248" s="171"/>
      <c r="B248" s="33"/>
      <c r="C248" s="64"/>
      <c r="D248" s="125"/>
      <c r="E248" s="56"/>
      <c r="F248" s="58"/>
      <c r="G248" s="58"/>
      <c r="H248" s="58"/>
    </row>
    <row r="249" spans="1:8" x14ac:dyDescent="0.3">
      <c r="A249" s="171"/>
      <c r="B249" s="33"/>
      <c r="C249" s="64"/>
      <c r="D249" s="125"/>
      <c r="E249" s="56"/>
      <c r="F249" s="58"/>
      <c r="G249" s="58"/>
      <c r="H249" s="58"/>
    </row>
    <row r="250" spans="1:8" x14ac:dyDescent="0.3">
      <c r="A250" s="171"/>
      <c r="B250" s="33"/>
      <c r="C250" s="64"/>
      <c r="D250" s="125"/>
      <c r="E250" s="56"/>
      <c r="F250" s="58"/>
      <c r="G250" s="58"/>
      <c r="H250" s="58"/>
    </row>
    <row r="251" spans="1:8" x14ac:dyDescent="0.3">
      <c r="A251" s="171"/>
      <c r="B251" s="33"/>
      <c r="C251" s="64"/>
      <c r="D251" s="125"/>
      <c r="E251" s="56"/>
      <c r="F251" s="58"/>
      <c r="G251" s="58"/>
      <c r="H251" s="58"/>
    </row>
    <row r="252" spans="1:8" x14ac:dyDescent="0.3">
      <c r="A252" s="171"/>
      <c r="B252" s="33"/>
      <c r="C252" s="64"/>
      <c r="D252" s="125"/>
      <c r="E252" s="56"/>
      <c r="F252" s="58"/>
      <c r="G252" s="58"/>
      <c r="H252" s="58"/>
    </row>
    <row r="253" spans="1:8" x14ac:dyDescent="0.3">
      <c r="A253" s="171"/>
      <c r="B253" s="33"/>
      <c r="C253" s="64"/>
      <c r="D253" s="125"/>
      <c r="E253" s="56"/>
      <c r="F253" s="58"/>
      <c r="G253" s="58"/>
      <c r="H253" s="58"/>
    </row>
    <row r="254" spans="1:8" x14ac:dyDescent="0.3">
      <c r="A254" s="171"/>
      <c r="B254" s="34"/>
      <c r="C254" s="65"/>
      <c r="D254" s="55"/>
      <c r="E254" s="57"/>
      <c r="F254" s="59"/>
      <c r="G254" s="59"/>
      <c r="H254" s="59"/>
    </row>
    <row r="255" spans="1:8" x14ac:dyDescent="0.3">
      <c r="A255" s="171"/>
      <c r="B255" s="32">
        <v>2211379</v>
      </c>
      <c r="C255" s="51">
        <v>44809</v>
      </c>
      <c r="D255" s="39" t="s">
        <v>874</v>
      </c>
      <c r="E255" s="52">
        <v>3</v>
      </c>
      <c r="F255" s="38" t="s">
        <v>6</v>
      </c>
      <c r="G255" s="38" t="s">
        <v>2300</v>
      </c>
      <c r="H255" s="38" t="s">
        <v>2219</v>
      </c>
    </row>
    <row r="256" spans="1:8" x14ac:dyDescent="0.3">
      <c r="A256" s="171"/>
      <c r="B256" s="33"/>
      <c r="C256" s="64"/>
      <c r="D256" s="125"/>
      <c r="E256" s="56"/>
      <c r="F256" s="58"/>
      <c r="G256" s="58"/>
      <c r="H256" s="58"/>
    </row>
    <row r="257" spans="1:8" x14ac:dyDescent="0.3">
      <c r="A257" s="171"/>
      <c r="B257" s="33"/>
      <c r="C257" s="64"/>
      <c r="D257" s="125"/>
      <c r="E257" s="56"/>
      <c r="F257" s="58"/>
      <c r="G257" s="58"/>
      <c r="H257" s="58"/>
    </row>
    <row r="258" spans="1:8" x14ac:dyDescent="0.3">
      <c r="A258" s="171"/>
      <c r="B258" s="33"/>
      <c r="C258" s="64"/>
      <c r="D258" s="125"/>
      <c r="E258" s="56"/>
      <c r="F258" s="58"/>
      <c r="G258" s="58"/>
      <c r="H258" s="58"/>
    </row>
    <row r="259" spans="1:8" x14ac:dyDescent="0.3">
      <c r="A259" s="171"/>
      <c r="B259" s="33"/>
      <c r="C259" s="64"/>
      <c r="D259" s="125"/>
      <c r="E259" s="56"/>
      <c r="F259" s="58"/>
      <c r="G259" s="58"/>
      <c r="H259" s="58"/>
    </row>
    <row r="260" spans="1:8" x14ac:dyDescent="0.3">
      <c r="A260" s="171"/>
      <c r="B260" s="33"/>
      <c r="C260" s="64"/>
      <c r="D260" s="125"/>
      <c r="E260" s="56"/>
      <c r="F260" s="58"/>
      <c r="G260" s="58"/>
      <c r="H260" s="58"/>
    </row>
    <row r="261" spans="1:8" x14ac:dyDescent="0.3">
      <c r="A261" s="171"/>
      <c r="B261" s="33"/>
      <c r="C261" s="64"/>
      <c r="D261" s="125"/>
      <c r="E261" s="56"/>
      <c r="F261" s="58"/>
      <c r="G261" s="58"/>
      <c r="H261" s="58"/>
    </row>
    <row r="262" spans="1:8" x14ac:dyDescent="0.3">
      <c r="A262" s="171"/>
      <c r="B262" s="33"/>
      <c r="C262" s="64"/>
      <c r="D262" s="125"/>
      <c r="E262" s="56"/>
      <c r="F262" s="58"/>
      <c r="G262" s="58"/>
      <c r="H262" s="58"/>
    </row>
    <row r="263" spans="1:8" x14ac:dyDescent="0.3">
      <c r="A263" s="171"/>
      <c r="B263" s="33"/>
      <c r="C263" s="64"/>
      <c r="D263" s="125"/>
      <c r="E263" s="56"/>
      <c r="F263" s="58"/>
      <c r="G263" s="58"/>
      <c r="H263" s="58"/>
    </row>
    <row r="264" spans="1:8" x14ac:dyDescent="0.3">
      <c r="A264" s="171"/>
      <c r="B264" s="34"/>
      <c r="C264" s="65"/>
      <c r="D264" s="55"/>
      <c r="E264" s="57"/>
      <c r="F264" s="59"/>
      <c r="G264" s="59"/>
      <c r="H264" s="59"/>
    </row>
    <row r="265" spans="1:8" x14ac:dyDescent="0.3">
      <c r="A265" s="171"/>
      <c r="B265" s="32">
        <v>2211380</v>
      </c>
      <c r="C265" s="51">
        <v>44809</v>
      </c>
      <c r="D265" s="39" t="s">
        <v>874</v>
      </c>
      <c r="E265" s="52">
        <v>2</v>
      </c>
      <c r="F265" s="38" t="s">
        <v>6</v>
      </c>
      <c r="G265" s="38" t="s">
        <v>2301</v>
      </c>
      <c r="H265" s="38" t="s">
        <v>2219</v>
      </c>
    </row>
    <row r="266" spans="1:8" x14ac:dyDescent="0.3">
      <c r="A266" s="171"/>
      <c r="B266" s="33"/>
      <c r="C266" s="64"/>
      <c r="D266" s="125"/>
      <c r="E266" s="56"/>
      <c r="F266" s="58"/>
      <c r="G266" s="58"/>
      <c r="H266" s="58"/>
    </row>
    <row r="267" spans="1:8" x14ac:dyDescent="0.3">
      <c r="A267" s="171"/>
      <c r="B267" s="33"/>
      <c r="C267" s="64"/>
      <c r="D267" s="125"/>
      <c r="E267" s="56"/>
      <c r="F267" s="58"/>
      <c r="G267" s="58"/>
      <c r="H267" s="58"/>
    </row>
    <row r="268" spans="1:8" x14ac:dyDescent="0.3">
      <c r="A268" s="171"/>
      <c r="B268" s="33"/>
      <c r="C268" s="64"/>
      <c r="D268" s="125"/>
      <c r="E268" s="56"/>
      <c r="F268" s="58"/>
      <c r="G268" s="58"/>
      <c r="H268" s="58"/>
    </row>
    <row r="269" spans="1:8" x14ac:dyDescent="0.3">
      <c r="A269" s="171"/>
      <c r="B269" s="33"/>
      <c r="C269" s="64"/>
      <c r="D269" s="125"/>
      <c r="E269" s="56"/>
      <c r="F269" s="58"/>
      <c r="G269" s="58"/>
      <c r="H269" s="58"/>
    </row>
    <row r="270" spans="1:8" x14ac:dyDescent="0.3">
      <c r="A270" s="171"/>
      <c r="B270" s="33"/>
      <c r="C270" s="64"/>
      <c r="D270" s="125"/>
      <c r="E270" s="56"/>
      <c r="F270" s="58"/>
      <c r="G270" s="58"/>
      <c r="H270" s="58"/>
    </row>
    <row r="271" spans="1:8" x14ac:dyDescent="0.3">
      <c r="A271" s="171"/>
      <c r="B271" s="33"/>
      <c r="C271" s="64"/>
      <c r="D271" s="125"/>
      <c r="E271" s="56"/>
      <c r="F271" s="58"/>
      <c r="G271" s="58"/>
      <c r="H271" s="58"/>
    </row>
    <row r="272" spans="1:8" x14ac:dyDescent="0.3">
      <c r="A272" s="171"/>
      <c r="B272" s="33"/>
      <c r="C272" s="64"/>
      <c r="D272" s="125"/>
      <c r="E272" s="56"/>
      <c r="F272" s="58"/>
      <c r="G272" s="58"/>
      <c r="H272" s="58"/>
    </row>
    <row r="273" spans="1:8" x14ac:dyDescent="0.3">
      <c r="A273" s="171"/>
      <c r="B273" s="33"/>
      <c r="C273" s="64"/>
      <c r="D273" s="125"/>
      <c r="E273" s="56"/>
      <c r="F273" s="58"/>
      <c r="G273" s="58"/>
      <c r="H273" s="58"/>
    </row>
    <row r="274" spans="1:8" x14ac:dyDescent="0.3">
      <c r="A274" s="172"/>
      <c r="B274" s="34"/>
      <c r="C274" s="65"/>
      <c r="D274" s="55"/>
      <c r="E274" s="57"/>
      <c r="F274" s="59"/>
      <c r="G274" s="59"/>
      <c r="H274" s="59"/>
    </row>
    <row r="275" spans="1:8" x14ac:dyDescent="0.3">
      <c r="A275" s="122"/>
      <c r="B275" s="123"/>
      <c r="C275" s="123"/>
      <c r="D275" s="123"/>
      <c r="E275" s="123"/>
      <c r="F275" s="123"/>
      <c r="G275" s="123"/>
      <c r="H275" s="124"/>
    </row>
    <row r="276" spans="1:8" x14ac:dyDescent="0.3">
      <c r="A276" s="170">
        <v>44810</v>
      </c>
      <c r="B276" s="32">
        <v>2211381</v>
      </c>
      <c r="C276" s="51">
        <v>44810</v>
      </c>
      <c r="D276" s="39" t="s">
        <v>178</v>
      </c>
      <c r="E276" s="52">
        <v>10</v>
      </c>
      <c r="F276" s="38" t="s">
        <v>6</v>
      </c>
      <c r="G276" s="38" t="s">
        <v>2305</v>
      </c>
      <c r="H276" s="38" t="s">
        <v>2219</v>
      </c>
    </row>
    <row r="277" spans="1:8" x14ac:dyDescent="0.3">
      <c r="A277" s="221"/>
      <c r="B277" s="33"/>
      <c r="C277" s="64"/>
      <c r="D277" s="125"/>
      <c r="E277" s="56"/>
      <c r="F277" s="58"/>
      <c r="G277" s="58"/>
      <c r="H277" s="58"/>
    </row>
    <row r="278" spans="1:8" x14ac:dyDescent="0.3">
      <c r="A278" s="221"/>
      <c r="B278" s="33"/>
      <c r="C278" s="64"/>
      <c r="D278" s="125"/>
      <c r="E278" s="56"/>
      <c r="F278" s="58"/>
      <c r="G278" s="58"/>
      <c r="H278" s="58"/>
    </row>
    <row r="279" spans="1:8" x14ac:dyDescent="0.3">
      <c r="A279" s="221"/>
      <c r="B279" s="33"/>
      <c r="C279" s="64"/>
      <c r="D279" s="125"/>
      <c r="E279" s="56"/>
      <c r="F279" s="58"/>
      <c r="G279" s="58"/>
      <c r="H279" s="58"/>
    </row>
    <row r="280" spans="1:8" x14ac:dyDescent="0.3">
      <c r="A280" s="221"/>
      <c r="B280" s="33"/>
      <c r="C280" s="64"/>
      <c r="D280" s="125"/>
      <c r="E280" s="56"/>
      <c r="F280" s="58"/>
      <c r="G280" s="58"/>
      <c r="H280" s="58"/>
    </row>
    <row r="281" spans="1:8" x14ac:dyDescent="0.3">
      <c r="A281" s="221"/>
      <c r="B281" s="33"/>
      <c r="C281" s="64"/>
      <c r="D281" s="125"/>
      <c r="E281" s="56"/>
      <c r="F281" s="58"/>
      <c r="G281" s="58"/>
      <c r="H281" s="58"/>
    </row>
    <row r="282" spans="1:8" x14ac:dyDescent="0.3">
      <c r="A282" s="221"/>
      <c r="B282" s="33"/>
      <c r="C282" s="64"/>
      <c r="D282" s="125"/>
      <c r="E282" s="56"/>
      <c r="F282" s="58"/>
      <c r="G282" s="58"/>
      <c r="H282" s="58"/>
    </row>
    <row r="283" spans="1:8" x14ac:dyDescent="0.3">
      <c r="A283" s="221"/>
      <c r="B283" s="33"/>
      <c r="C283" s="64"/>
      <c r="D283" s="125"/>
      <c r="E283" s="56"/>
      <c r="F283" s="58"/>
      <c r="G283" s="58"/>
      <c r="H283" s="58"/>
    </row>
    <row r="284" spans="1:8" x14ac:dyDescent="0.3">
      <c r="A284" s="221"/>
      <c r="B284" s="33"/>
      <c r="C284" s="64"/>
      <c r="D284" s="125"/>
      <c r="E284" s="56"/>
      <c r="F284" s="58"/>
      <c r="G284" s="58"/>
      <c r="H284" s="58"/>
    </row>
    <row r="285" spans="1:8" x14ac:dyDescent="0.3">
      <c r="A285" s="221"/>
      <c r="B285" s="34"/>
      <c r="C285" s="65"/>
      <c r="D285" s="55"/>
      <c r="E285" s="57"/>
      <c r="F285" s="59"/>
      <c r="G285" s="59"/>
      <c r="H285" s="59"/>
    </row>
    <row r="286" spans="1:8" x14ac:dyDescent="0.3">
      <c r="A286" s="221"/>
      <c r="B286" s="32">
        <v>2211382</v>
      </c>
      <c r="C286" s="51">
        <v>44810</v>
      </c>
      <c r="D286" s="39" t="s">
        <v>21</v>
      </c>
      <c r="E286" s="52">
        <v>6</v>
      </c>
      <c r="F286" s="38" t="s">
        <v>6</v>
      </c>
      <c r="G286" s="38" t="s">
        <v>412</v>
      </c>
      <c r="H286" s="38" t="s">
        <v>2219</v>
      </c>
    </row>
    <row r="287" spans="1:8" x14ac:dyDescent="0.3">
      <c r="A287" s="221"/>
      <c r="B287" s="33"/>
      <c r="C287" s="64"/>
      <c r="D287" s="125"/>
      <c r="E287" s="56"/>
      <c r="F287" s="58"/>
      <c r="G287" s="58"/>
      <c r="H287" s="58"/>
    </row>
    <row r="288" spans="1:8" x14ac:dyDescent="0.3">
      <c r="A288" s="221"/>
      <c r="B288" s="33"/>
      <c r="C288" s="64"/>
      <c r="D288" s="125"/>
      <c r="E288" s="56"/>
      <c r="F288" s="58"/>
      <c r="G288" s="58"/>
      <c r="H288" s="58"/>
    </row>
    <row r="289" spans="1:8" x14ac:dyDescent="0.3">
      <c r="A289" s="221"/>
      <c r="B289" s="33"/>
      <c r="C289" s="64"/>
      <c r="D289" s="125"/>
      <c r="E289" s="56"/>
      <c r="F289" s="58"/>
      <c r="G289" s="58"/>
      <c r="H289" s="58"/>
    </row>
    <row r="290" spans="1:8" x14ac:dyDescent="0.3">
      <c r="A290" s="221"/>
      <c r="B290" s="33"/>
      <c r="C290" s="64"/>
      <c r="D290" s="125"/>
      <c r="E290" s="56"/>
      <c r="F290" s="58"/>
      <c r="G290" s="58"/>
      <c r="H290" s="58"/>
    </row>
    <row r="291" spans="1:8" x14ac:dyDescent="0.3">
      <c r="A291" s="221"/>
      <c r="B291" s="33"/>
      <c r="C291" s="64"/>
      <c r="D291" s="125"/>
      <c r="E291" s="56"/>
      <c r="F291" s="58"/>
      <c r="G291" s="58"/>
      <c r="H291" s="58"/>
    </row>
    <row r="292" spans="1:8" x14ac:dyDescent="0.3">
      <c r="A292" s="221"/>
      <c r="B292" s="33"/>
      <c r="C292" s="64"/>
      <c r="D292" s="125"/>
      <c r="E292" s="56"/>
      <c r="F292" s="58"/>
      <c r="G292" s="58"/>
      <c r="H292" s="58"/>
    </row>
    <row r="293" spans="1:8" x14ac:dyDescent="0.3">
      <c r="A293" s="221"/>
      <c r="B293" s="33"/>
      <c r="C293" s="64"/>
      <c r="D293" s="125"/>
      <c r="E293" s="56"/>
      <c r="F293" s="58"/>
      <c r="G293" s="58"/>
      <c r="H293" s="58"/>
    </row>
    <row r="294" spans="1:8" x14ac:dyDescent="0.3">
      <c r="A294" s="221"/>
      <c r="B294" s="33"/>
      <c r="C294" s="64"/>
      <c r="D294" s="125"/>
      <c r="E294" s="56"/>
      <c r="F294" s="58"/>
      <c r="G294" s="58"/>
      <c r="H294" s="58"/>
    </row>
    <row r="295" spans="1:8" x14ac:dyDescent="0.3">
      <c r="A295" s="222"/>
      <c r="B295" s="34"/>
      <c r="C295" s="65"/>
      <c r="D295" s="55"/>
      <c r="E295" s="57"/>
      <c r="F295" s="59"/>
      <c r="G295" s="59"/>
      <c r="H295" s="59"/>
    </row>
    <row r="296" spans="1:8" x14ac:dyDescent="0.3">
      <c r="A296" s="122"/>
      <c r="B296" s="123"/>
      <c r="C296" s="123"/>
      <c r="D296" s="123"/>
      <c r="E296" s="123"/>
      <c r="F296" s="123"/>
      <c r="G296" s="123"/>
      <c r="H296" s="124"/>
    </row>
    <row r="297" spans="1:8" ht="15" customHeight="1" x14ac:dyDescent="0.3">
      <c r="A297" s="170">
        <v>44811</v>
      </c>
      <c r="B297" s="32">
        <v>2211383</v>
      </c>
      <c r="C297" s="51">
        <v>44810</v>
      </c>
      <c r="D297" s="39" t="s">
        <v>404</v>
      </c>
      <c r="E297" s="52">
        <v>4</v>
      </c>
      <c r="F297" s="38" t="s">
        <v>6</v>
      </c>
      <c r="G297" s="38" t="s">
        <v>2306</v>
      </c>
      <c r="H297" s="38" t="s">
        <v>2219</v>
      </c>
    </row>
    <row r="298" spans="1:8" x14ac:dyDescent="0.3">
      <c r="A298" s="171"/>
      <c r="B298" s="33"/>
      <c r="C298" s="64"/>
      <c r="D298" s="125"/>
      <c r="E298" s="56"/>
      <c r="F298" s="58"/>
      <c r="G298" s="58"/>
      <c r="H298" s="58"/>
    </row>
    <row r="299" spans="1:8" x14ac:dyDescent="0.3">
      <c r="A299" s="171"/>
      <c r="B299" s="33"/>
      <c r="C299" s="64"/>
      <c r="D299" s="125"/>
      <c r="E299" s="56"/>
      <c r="F299" s="58"/>
      <c r="G299" s="58"/>
      <c r="H299" s="58"/>
    </row>
    <row r="300" spans="1:8" x14ac:dyDescent="0.3">
      <c r="A300" s="171"/>
      <c r="B300" s="33"/>
      <c r="C300" s="64"/>
      <c r="D300" s="125"/>
      <c r="E300" s="56"/>
      <c r="F300" s="58"/>
      <c r="G300" s="58"/>
      <c r="H300" s="58"/>
    </row>
    <row r="301" spans="1:8" x14ac:dyDescent="0.3">
      <c r="A301" s="171"/>
      <c r="B301" s="33"/>
      <c r="C301" s="64"/>
      <c r="D301" s="125"/>
      <c r="E301" s="56"/>
      <c r="F301" s="58"/>
      <c r="G301" s="58"/>
      <c r="H301" s="58"/>
    </row>
    <row r="302" spans="1:8" x14ac:dyDescent="0.3">
      <c r="A302" s="171"/>
      <c r="B302" s="33"/>
      <c r="C302" s="64"/>
      <c r="D302" s="125"/>
      <c r="E302" s="56"/>
      <c r="F302" s="58"/>
      <c r="G302" s="58"/>
      <c r="H302" s="58"/>
    </row>
    <row r="303" spans="1:8" x14ac:dyDescent="0.3">
      <c r="A303" s="171"/>
      <c r="B303" s="33"/>
      <c r="C303" s="64"/>
      <c r="D303" s="125"/>
      <c r="E303" s="56"/>
      <c r="F303" s="58"/>
      <c r="G303" s="58"/>
      <c r="H303" s="58"/>
    </row>
    <row r="304" spans="1:8" x14ac:dyDescent="0.3">
      <c r="A304" s="171"/>
      <c r="B304" s="33"/>
      <c r="C304" s="64"/>
      <c r="D304" s="125"/>
      <c r="E304" s="56"/>
      <c r="F304" s="58"/>
      <c r="G304" s="58"/>
      <c r="H304" s="58"/>
    </row>
    <row r="305" spans="1:8" x14ac:dyDescent="0.3">
      <c r="A305" s="171"/>
      <c r="B305" s="33"/>
      <c r="C305" s="64"/>
      <c r="D305" s="125"/>
      <c r="E305" s="56"/>
      <c r="F305" s="58"/>
      <c r="G305" s="58"/>
      <c r="H305" s="58"/>
    </row>
    <row r="306" spans="1:8" x14ac:dyDescent="0.3">
      <c r="A306" s="171"/>
      <c r="B306" s="34"/>
      <c r="C306" s="65"/>
      <c r="D306" s="55"/>
      <c r="E306" s="57"/>
      <c r="F306" s="59"/>
      <c r="G306" s="59"/>
      <c r="H306" s="59"/>
    </row>
    <row r="307" spans="1:8" x14ac:dyDescent="0.3">
      <c r="A307" s="171"/>
      <c r="B307" s="32">
        <v>2211384</v>
      </c>
      <c r="C307" s="51">
        <v>44810</v>
      </c>
      <c r="D307" s="39" t="s">
        <v>282</v>
      </c>
      <c r="E307" s="52">
        <v>2</v>
      </c>
      <c r="F307" s="38" t="s">
        <v>6</v>
      </c>
      <c r="G307" s="38" t="s">
        <v>2307</v>
      </c>
      <c r="H307" s="38" t="s">
        <v>2219</v>
      </c>
    </row>
    <row r="308" spans="1:8" x14ac:dyDescent="0.3">
      <c r="A308" s="171"/>
      <c r="B308" s="33"/>
      <c r="C308" s="64"/>
      <c r="D308" s="125"/>
      <c r="E308" s="56"/>
      <c r="F308" s="58"/>
      <c r="G308" s="58"/>
      <c r="H308" s="58"/>
    </row>
    <row r="309" spans="1:8" x14ac:dyDescent="0.3">
      <c r="A309" s="171"/>
      <c r="B309" s="33"/>
      <c r="C309" s="64"/>
      <c r="D309" s="125"/>
      <c r="E309" s="56"/>
      <c r="F309" s="58"/>
      <c r="G309" s="58"/>
      <c r="H309" s="58"/>
    </row>
    <row r="310" spans="1:8" x14ac:dyDescent="0.3">
      <c r="A310" s="171"/>
      <c r="B310" s="33"/>
      <c r="C310" s="64"/>
      <c r="D310" s="125"/>
      <c r="E310" s="56"/>
      <c r="F310" s="58"/>
      <c r="G310" s="58"/>
      <c r="H310" s="58"/>
    </row>
    <row r="311" spans="1:8" x14ac:dyDescent="0.3">
      <c r="A311" s="171"/>
      <c r="B311" s="33"/>
      <c r="C311" s="64"/>
      <c r="D311" s="125"/>
      <c r="E311" s="56"/>
      <c r="F311" s="58"/>
      <c r="G311" s="58"/>
      <c r="H311" s="58"/>
    </row>
    <row r="312" spans="1:8" x14ac:dyDescent="0.3">
      <c r="A312" s="171"/>
      <c r="B312" s="33"/>
      <c r="C312" s="64"/>
      <c r="D312" s="125"/>
      <c r="E312" s="56"/>
      <c r="F312" s="58"/>
      <c r="G312" s="58"/>
      <c r="H312" s="58"/>
    </row>
    <row r="313" spans="1:8" x14ac:dyDescent="0.3">
      <c r="A313" s="171"/>
      <c r="B313" s="33"/>
      <c r="C313" s="64"/>
      <c r="D313" s="125"/>
      <c r="E313" s="56"/>
      <c r="F313" s="58"/>
      <c r="G313" s="58"/>
      <c r="H313" s="58"/>
    </row>
    <row r="314" spans="1:8" x14ac:dyDescent="0.3">
      <c r="A314" s="171"/>
      <c r="B314" s="33"/>
      <c r="C314" s="64"/>
      <c r="D314" s="125"/>
      <c r="E314" s="56"/>
      <c r="F314" s="58"/>
      <c r="G314" s="58"/>
      <c r="H314" s="58"/>
    </row>
    <row r="315" spans="1:8" x14ac:dyDescent="0.3">
      <c r="A315" s="171"/>
      <c r="B315" s="33"/>
      <c r="C315" s="64"/>
      <c r="D315" s="125"/>
      <c r="E315" s="56"/>
      <c r="F315" s="58"/>
      <c r="G315" s="58"/>
      <c r="H315" s="58"/>
    </row>
    <row r="316" spans="1:8" x14ac:dyDescent="0.3">
      <c r="A316" s="171"/>
      <c r="B316" s="34"/>
      <c r="C316" s="65"/>
      <c r="D316" s="55"/>
      <c r="E316" s="57"/>
      <c r="F316" s="59"/>
      <c r="G316" s="59"/>
      <c r="H316" s="59"/>
    </row>
    <row r="317" spans="1:8" x14ac:dyDescent="0.3">
      <c r="A317" s="171"/>
      <c r="B317" s="32">
        <v>2211385</v>
      </c>
      <c r="C317" s="51">
        <v>44810</v>
      </c>
      <c r="D317" s="39" t="s">
        <v>282</v>
      </c>
      <c r="E317" s="52">
        <v>2</v>
      </c>
      <c r="F317" s="38" t="s">
        <v>6</v>
      </c>
      <c r="G317" s="38" t="s">
        <v>2308</v>
      </c>
      <c r="H317" s="38" t="s">
        <v>2219</v>
      </c>
    </row>
    <row r="318" spans="1:8" x14ac:dyDescent="0.3">
      <c r="A318" s="171"/>
      <c r="B318" s="33"/>
      <c r="C318" s="64"/>
      <c r="D318" s="125"/>
      <c r="E318" s="56"/>
      <c r="F318" s="58"/>
      <c r="G318" s="58"/>
      <c r="H318" s="58"/>
    </row>
    <row r="319" spans="1:8" x14ac:dyDescent="0.3">
      <c r="A319" s="171"/>
      <c r="B319" s="33"/>
      <c r="C319" s="64"/>
      <c r="D319" s="125"/>
      <c r="E319" s="56"/>
      <c r="F319" s="58"/>
      <c r="G319" s="58"/>
      <c r="H319" s="58"/>
    </row>
    <row r="320" spans="1:8" x14ac:dyDescent="0.3">
      <c r="A320" s="171"/>
      <c r="B320" s="33"/>
      <c r="C320" s="64"/>
      <c r="D320" s="125"/>
      <c r="E320" s="56"/>
      <c r="F320" s="58"/>
      <c r="G320" s="58"/>
      <c r="H320" s="58"/>
    </row>
    <row r="321" spans="1:8" x14ac:dyDescent="0.3">
      <c r="A321" s="171"/>
      <c r="B321" s="33"/>
      <c r="C321" s="64"/>
      <c r="D321" s="125"/>
      <c r="E321" s="56"/>
      <c r="F321" s="58"/>
      <c r="G321" s="58"/>
      <c r="H321" s="58"/>
    </row>
    <row r="322" spans="1:8" x14ac:dyDescent="0.3">
      <c r="A322" s="171"/>
      <c r="B322" s="33"/>
      <c r="C322" s="64"/>
      <c r="D322" s="125"/>
      <c r="E322" s="56"/>
      <c r="F322" s="58"/>
      <c r="G322" s="58"/>
      <c r="H322" s="58"/>
    </row>
    <row r="323" spans="1:8" x14ac:dyDescent="0.3">
      <c r="A323" s="171"/>
      <c r="B323" s="33"/>
      <c r="C323" s="64"/>
      <c r="D323" s="125"/>
      <c r="E323" s="56"/>
      <c r="F323" s="58"/>
      <c r="G323" s="58"/>
      <c r="H323" s="58"/>
    </row>
    <row r="324" spans="1:8" x14ac:dyDescent="0.3">
      <c r="A324" s="171"/>
      <c r="B324" s="33"/>
      <c r="C324" s="64"/>
      <c r="D324" s="125"/>
      <c r="E324" s="56"/>
      <c r="F324" s="58"/>
      <c r="G324" s="58"/>
      <c r="H324" s="58"/>
    </row>
    <row r="325" spans="1:8" x14ac:dyDescent="0.3">
      <c r="A325" s="171"/>
      <c r="B325" s="33"/>
      <c r="C325" s="64"/>
      <c r="D325" s="125"/>
      <c r="E325" s="56"/>
      <c r="F325" s="58"/>
      <c r="G325" s="58"/>
      <c r="H325" s="58"/>
    </row>
    <row r="326" spans="1:8" x14ac:dyDescent="0.3">
      <c r="A326" s="171"/>
      <c r="B326" s="34"/>
      <c r="C326" s="65"/>
      <c r="D326" s="55"/>
      <c r="E326" s="57"/>
      <c r="F326" s="59"/>
      <c r="G326" s="59"/>
      <c r="H326" s="59"/>
    </row>
    <row r="327" spans="1:8" x14ac:dyDescent="0.3">
      <c r="A327" s="171"/>
      <c r="B327" s="32">
        <v>2211386</v>
      </c>
      <c r="C327" s="51">
        <v>44810</v>
      </c>
      <c r="D327" s="39" t="s">
        <v>874</v>
      </c>
      <c r="E327" s="52">
        <v>1</v>
      </c>
      <c r="F327" s="38" t="s">
        <v>6</v>
      </c>
      <c r="G327" s="38" t="s">
        <v>2309</v>
      </c>
      <c r="H327" s="38" t="s">
        <v>2219</v>
      </c>
    </row>
    <row r="328" spans="1:8" x14ac:dyDescent="0.3">
      <c r="A328" s="171"/>
      <c r="B328" s="33"/>
      <c r="C328" s="64"/>
      <c r="D328" s="125"/>
      <c r="E328" s="56"/>
      <c r="F328" s="58"/>
      <c r="G328" s="58"/>
      <c r="H328" s="58"/>
    </row>
    <row r="329" spans="1:8" x14ac:dyDescent="0.3">
      <c r="A329" s="171"/>
      <c r="B329" s="33"/>
      <c r="C329" s="64"/>
      <c r="D329" s="125"/>
      <c r="E329" s="56"/>
      <c r="F329" s="58"/>
      <c r="G329" s="58"/>
      <c r="H329" s="58"/>
    </row>
    <row r="330" spans="1:8" x14ac:dyDescent="0.3">
      <c r="A330" s="171"/>
      <c r="B330" s="33"/>
      <c r="C330" s="64"/>
      <c r="D330" s="125"/>
      <c r="E330" s="56"/>
      <c r="F330" s="58"/>
      <c r="G330" s="58"/>
      <c r="H330" s="58"/>
    </row>
    <row r="331" spans="1:8" x14ac:dyDescent="0.3">
      <c r="A331" s="171"/>
      <c r="B331" s="33"/>
      <c r="C331" s="64"/>
      <c r="D331" s="125"/>
      <c r="E331" s="56"/>
      <c r="F331" s="58"/>
      <c r="G331" s="58"/>
      <c r="H331" s="58"/>
    </row>
    <row r="332" spans="1:8" x14ac:dyDescent="0.3">
      <c r="A332" s="171"/>
      <c r="B332" s="33"/>
      <c r="C332" s="64"/>
      <c r="D332" s="125"/>
      <c r="E332" s="56"/>
      <c r="F332" s="58"/>
      <c r="G332" s="58"/>
      <c r="H332" s="58"/>
    </row>
    <row r="333" spans="1:8" x14ac:dyDescent="0.3">
      <c r="A333" s="171"/>
      <c r="B333" s="33"/>
      <c r="C333" s="64"/>
      <c r="D333" s="125"/>
      <c r="E333" s="56"/>
      <c r="F333" s="58"/>
      <c r="G333" s="58"/>
      <c r="H333" s="58"/>
    </row>
    <row r="334" spans="1:8" x14ac:dyDescent="0.3">
      <c r="A334" s="171"/>
      <c r="B334" s="33"/>
      <c r="C334" s="64"/>
      <c r="D334" s="125"/>
      <c r="E334" s="56"/>
      <c r="F334" s="58"/>
      <c r="G334" s="58"/>
      <c r="H334" s="58"/>
    </row>
    <row r="335" spans="1:8" x14ac:dyDescent="0.3">
      <c r="A335" s="171"/>
      <c r="B335" s="33"/>
      <c r="C335" s="64"/>
      <c r="D335" s="125"/>
      <c r="E335" s="56"/>
      <c r="F335" s="58"/>
      <c r="G335" s="58"/>
      <c r="H335" s="58"/>
    </row>
    <row r="336" spans="1:8" x14ac:dyDescent="0.3">
      <c r="A336" s="171"/>
      <c r="B336" s="34"/>
      <c r="C336" s="65"/>
      <c r="D336" s="55"/>
      <c r="E336" s="57"/>
      <c r="F336" s="59"/>
      <c r="G336" s="59"/>
      <c r="H336" s="59"/>
    </row>
    <row r="337" spans="1:8" x14ac:dyDescent="0.3">
      <c r="A337" s="171"/>
      <c r="B337" s="32">
        <v>2211387</v>
      </c>
      <c r="C337" s="51">
        <v>44811</v>
      </c>
      <c r="D337" s="39" t="s">
        <v>80</v>
      </c>
      <c r="E337" s="52">
        <v>2</v>
      </c>
      <c r="F337" s="38" t="s">
        <v>6</v>
      </c>
      <c r="G337" s="38" t="s">
        <v>2339</v>
      </c>
      <c r="H337" s="38" t="s">
        <v>2219</v>
      </c>
    </row>
    <row r="338" spans="1:8" x14ac:dyDescent="0.3">
      <c r="A338" s="171"/>
      <c r="B338" s="33"/>
      <c r="C338" s="64"/>
      <c r="D338" s="125"/>
      <c r="E338" s="56"/>
      <c r="F338" s="58"/>
      <c r="G338" s="58"/>
      <c r="H338" s="58"/>
    </row>
    <row r="339" spans="1:8" x14ac:dyDescent="0.3">
      <c r="A339" s="171"/>
      <c r="B339" s="33"/>
      <c r="C339" s="64"/>
      <c r="D339" s="125"/>
      <c r="E339" s="56"/>
      <c r="F339" s="58"/>
      <c r="G339" s="58"/>
      <c r="H339" s="58"/>
    </row>
    <row r="340" spans="1:8" x14ac:dyDescent="0.3">
      <c r="A340" s="171"/>
      <c r="B340" s="33"/>
      <c r="C340" s="64"/>
      <c r="D340" s="125"/>
      <c r="E340" s="56"/>
      <c r="F340" s="58"/>
      <c r="G340" s="58"/>
      <c r="H340" s="58"/>
    </row>
    <row r="341" spans="1:8" x14ac:dyDescent="0.3">
      <c r="A341" s="171"/>
      <c r="B341" s="33"/>
      <c r="C341" s="64"/>
      <c r="D341" s="125"/>
      <c r="E341" s="56"/>
      <c r="F341" s="58"/>
      <c r="G341" s="58"/>
      <c r="H341" s="58"/>
    </row>
    <row r="342" spans="1:8" x14ac:dyDescent="0.3">
      <c r="A342" s="171"/>
      <c r="B342" s="33"/>
      <c r="C342" s="64"/>
      <c r="D342" s="125"/>
      <c r="E342" s="56"/>
      <c r="F342" s="58"/>
      <c r="G342" s="58"/>
      <c r="H342" s="58"/>
    </row>
    <row r="343" spans="1:8" x14ac:dyDescent="0.3">
      <c r="A343" s="171"/>
      <c r="B343" s="33"/>
      <c r="C343" s="64"/>
      <c r="D343" s="125"/>
      <c r="E343" s="56"/>
      <c r="F343" s="58"/>
      <c r="G343" s="58"/>
      <c r="H343" s="58"/>
    </row>
    <row r="344" spans="1:8" x14ac:dyDescent="0.3">
      <c r="A344" s="171"/>
      <c r="B344" s="33"/>
      <c r="C344" s="64"/>
      <c r="D344" s="125"/>
      <c r="E344" s="56"/>
      <c r="F344" s="58"/>
      <c r="G344" s="58"/>
      <c r="H344" s="58"/>
    </row>
    <row r="345" spans="1:8" x14ac:dyDescent="0.3">
      <c r="A345" s="171"/>
      <c r="B345" s="33"/>
      <c r="C345" s="64"/>
      <c r="D345" s="125"/>
      <c r="E345" s="56"/>
      <c r="F345" s="58"/>
      <c r="G345" s="58"/>
      <c r="H345" s="58"/>
    </row>
    <row r="346" spans="1:8" x14ac:dyDescent="0.3">
      <c r="A346" s="171"/>
      <c r="B346" s="34"/>
      <c r="C346" s="65"/>
      <c r="D346" s="55"/>
      <c r="E346" s="57"/>
      <c r="F346" s="59"/>
      <c r="G346" s="59"/>
      <c r="H346" s="59"/>
    </row>
    <row r="347" spans="1:8" x14ac:dyDescent="0.3">
      <c r="A347" s="171"/>
      <c r="B347" s="32">
        <v>2211388</v>
      </c>
      <c r="C347" s="51">
        <v>44811</v>
      </c>
      <c r="D347" s="39" t="s">
        <v>80</v>
      </c>
      <c r="E347" s="52">
        <v>2</v>
      </c>
      <c r="F347" s="38" t="s">
        <v>6</v>
      </c>
      <c r="G347" s="38" t="s">
        <v>2340</v>
      </c>
      <c r="H347" s="38" t="s">
        <v>2219</v>
      </c>
    </row>
    <row r="348" spans="1:8" x14ac:dyDescent="0.3">
      <c r="A348" s="171"/>
      <c r="B348" s="33"/>
      <c r="C348" s="64"/>
      <c r="D348" s="125"/>
      <c r="E348" s="56"/>
      <c r="F348" s="58"/>
      <c r="G348" s="58"/>
      <c r="H348" s="58"/>
    </row>
    <row r="349" spans="1:8" x14ac:dyDescent="0.3">
      <c r="A349" s="171"/>
      <c r="B349" s="33"/>
      <c r="C349" s="64"/>
      <c r="D349" s="125"/>
      <c r="E349" s="56"/>
      <c r="F349" s="58"/>
      <c r="G349" s="58"/>
      <c r="H349" s="58"/>
    </row>
    <row r="350" spans="1:8" x14ac:dyDescent="0.3">
      <c r="A350" s="171"/>
      <c r="B350" s="33"/>
      <c r="C350" s="64"/>
      <c r="D350" s="125"/>
      <c r="E350" s="56"/>
      <c r="F350" s="58"/>
      <c r="G350" s="58"/>
      <c r="H350" s="58"/>
    </row>
    <row r="351" spans="1:8" x14ac:dyDescent="0.3">
      <c r="A351" s="171"/>
      <c r="B351" s="33"/>
      <c r="C351" s="64"/>
      <c r="D351" s="125"/>
      <c r="E351" s="56"/>
      <c r="F351" s="58"/>
      <c r="G351" s="58"/>
      <c r="H351" s="58"/>
    </row>
    <row r="352" spans="1:8" x14ac:dyDescent="0.3">
      <c r="A352" s="171"/>
      <c r="B352" s="33"/>
      <c r="C352" s="64"/>
      <c r="D352" s="125"/>
      <c r="E352" s="56"/>
      <c r="F352" s="58"/>
      <c r="G352" s="58"/>
      <c r="H352" s="58"/>
    </row>
    <row r="353" spans="1:8" x14ac:dyDescent="0.3">
      <c r="A353" s="171"/>
      <c r="B353" s="33"/>
      <c r="C353" s="64"/>
      <c r="D353" s="125"/>
      <c r="E353" s="56"/>
      <c r="F353" s="58"/>
      <c r="G353" s="58"/>
      <c r="H353" s="58"/>
    </row>
    <row r="354" spans="1:8" x14ac:dyDescent="0.3">
      <c r="A354" s="171"/>
      <c r="B354" s="33"/>
      <c r="C354" s="64"/>
      <c r="D354" s="125"/>
      <c r="E354" s="56"/>
      <c r="F354" s="58"/>
      <c r="G354" s="58"/>
      <c r="H354" s="58"/>
    </row>
    <row r="355" spans="1:8" x14ac:dyDescent="0.3">
      <c r="A355" s="171"/>
      <c r="B355" s="33"/>
      <c r="C355" s="64"/>
      <c r="D355" s="125"/>
      <c r="E355" s="56"/>
      <c r="F355" s="58"/>
      <c r="G355" s="58"/>
      <c r="H355" s="58"/>
    </row>
    <row r="356" spans="1:8" x14ac:dyDescent="0.3">
      <c r="A356" s="171"/>
      <c r="B356" s="34"/>
      <c r="C356" s="65"/>
      <c r="D356" s="55"/>
      <c r="E356" s="57"/>
      <c r="F356" s="59"/>
      <c r="G356" s="59"/>
      <c r="H356" s="59"/>
    </row>
    <row r="357" spans="1:8" x14ac:dyDescent="0.3">
      <c r="A357" s="171"/>
      <c r="B357" s="32">
        <v>2211389</v>
      </c>
      <c r="C357" s="51">
        <v>44811</v>
      </c>
      <c r="D357" s="39" t="s">
        <v>91</v>
      </c>
      <c r="E357" s="52">
        <v>2</v>
      </c>
      <c r="F357" s="38" t="s">
        <v>6</v>
      </c>
      <c r="G357" s="38" t="s">
        <v>2310</v>
      </c>
      <c r="H357" s="38" t="s">
        <v>2219</v>
      </c>
    </row>
    <row r="358" spans="1:8" x14ac:dyDescent="0.3">
      <c r="A358" s="171"/>
      <c r="B358" s="33"/>
      <c r="C358" s="64"/>
      <c r="D358" s="125"/>
      <c r="E358" s="56"/>
      <c r="F358" s="58"/>
      <c r="G358" s="58"/>
      <c r="H358" s="58"/>
    </row>
    <row r="359" spans="1:8" x14ac:dyDescent="0.3">
      <c r="A359" s="171"/>
      <c r="B359" s="33"/>
      <c r="C359" s="64"/>
      <c r="D359" s="125"/>
      <c r="E359" s="56"/>
      <c r="F359" s="58"/>
      <c r="G359" s="58"/>
      <c r="H359" s="58"/>
    </row>
    <row r="360" spans="1:8" x14ac:dyDescent="0.3">
      <c r="A360" s="171"/>
      <c r="B360" s="33"/>
      <c r="C360" s="64"/>
      <c r="D360" s="125"/>
      <c r="E360" s="56"/>
      <c r="F360" s="58"/>
      <c r="G360" s="58"/>
      <c r="H360" s="58"/>
    </row>
    <row r="361" spans="1:8" x14ac:dyDescent="0.3">
      <c r="A361" s="171"/>
      <c r="B361" s="33"/>
      <c r="C361" s="64"/>
      <c r="D361" s="125"/>
      <c r="E361" s="56"/>
      <c r="F361" s="58"/>
      <c r="G361" s="58"/>
      <c r="H361" s="58"/>
    </row>
    <row r="362" spans="1:8" x14ac:dyDescent="0.3">
      <c r="A362" s="171"/>
      <c r="B362" s="33"/>
      <c r="C362" s="64"/>
      <c r="D362" s="125"/>
      <c r="E362" s="56"/>
      <c r="F362" s="58"/>
      <c r="G362" s="58"/>
      <c r="H362" s="58"/>
    </row>
    <row r="363" spans="1:8" x14ac:dyDescent="0.3">
      <c r="A363" s="171"/>
      <c r="B363" s="33"/>
      <c r="C363" s="64"/>
      <c r="D363" s="125"/>
      <c r="E363" s="56"/>
      <c r="F363" s="58"/>
      <c r="G363" s="58"/>
      <c r="H363" s="58"/>
    </row>
    <row r="364" spans="1:8" x14ac:dyDescent="0.3">
      <c r="A364" s="171"/>
      <c r="B364" s="33"/>
      <c r="C364" s="64"/>
      <c r="D364" s="125"/>
      <c r="E364" s="56"/>
      <c r="F364" s="58"/>
      <c r="G364" s="58"/>
      <c r="H364" s="58"/>
    </row>
    <row r="365" spans="1:8" x14ac:dyDescent="0.3">
      <c r="A365" s="171"/>
      <c r="B365" s="33"/>
      <c r="C365" s="64"/>
      <c r="D365" s="125"/>
      <c r="E365" s="56"/>
      <c r="F365" s="58"/>
      <c r="G365" s="58"/>
      <c r="H365" s="58"/>
    </row>
    <row r="366" spans="1:8" x14ac:dyDescent="0.3">
      <c r="A366" s="171"/>
      <c r="B366" s="34"/>
      <c r="C366" s="65"/>
      <c r="D366" s="55"/>
      <c r="E366" s="57"/>
      <c r="F366" s="59"/>
      <c r="G366" s="59"/>
      <c r="H366" s="59"/>
    </row>
    <row r="367" spans="1:8" x14ac:dyDescent="0.3">
      <c r="A367" s="171"/>
      <c r="B367" s="32">
        <v>2211390</v>
      </c>
      <c r="C367" s="51">
        <v>44811</v>
      </c>
      <c r="D367" s="39" t="s">
        <v>2227</v>
      </c>
      <c r="E367" s="52">
        <v>12</v>
      </c>
      <c r="F367" s="38" t="s">
        <v>6</v>
      </c>
      <c r="G367" s="38" t="s">
        <v>2311</v>
      </c>
      <c r="H367" s="38" t="s">
        <v>2219</v>
      </c>
    </row>
    <row r="368" spans="1:8" x14ac:dyDescent="0.3">
      <c r="A368" s="171"/>
      <c r="B368" s="33"/>
      <c r="C368" s="64"/>
      <c r="D368" s="125"/>
      <c r="E368" s="56"/>
      <c r="F368" s="58"/>
      <c r="G368" s="58"/>
      <c r="H368" s="58"/>
    </row>
    <row r="369" spans="1:8" x14ac:dyDescent="0.3">
      <c r="A369" s="171"/>
      <c r="B369" s="33"/>
      <c r="C369" s="64"/>
      <c r="D369" s="125"/>
      <c r="E369" s="56"/>
      <c r="F369" s="58"/>
      <c r="G369" s="58"/>
      <c r="H369" s="58"/>
    </row>
    <row r="370" spans="1:8" x14ac:dyDescent="0.3">
      <c r="A370" s="171"/>
      <c r="B370" s="33"/>
      <c r="C370" s="64"/>
      <c r="D370" s="125"/>
      <c r="E370" s="56"/>
      <c r="F370" s="58"/>
      <c r="G370" s="58"/>
      <c r="H370" s="58"/>
    </row>
    <row r="371" spans="1:8" x14ac:dyDescent="0.3">
      <c r="A371" s="171"/>
      <c r="B371" s="33"/>
      <c r="C371" s="64"/>
      <c r="D371" s="125"/>
      <c r="E371" s="56"/>
      <c r="F371" s="58"/>
      <c r="G371" s="58"/>
      <c r="H371" s="58"/>
    </row>
    <row r="372" spans="1:8" x14ac:dyDescent="0.3">
      <c r="A372" s="171"/>
      <c r="B372" s="33"/>
      <c r="C372" s="64"/>
      <c r="D372" s="125"/>
      <c r="E372" s="56"/>
      <c r="F372" s="58"/>
      <c r="G372" s="58"/>
      <c r="H372" s="58"/>
    </row>
    <row r="373" spans="1:8" x14ac:dyDescent="0.3">
      <c r="A373" s="171"/>
      <c r="B373" s="33"/>
      <c r="C373" s="64"/>
      <c r="D373" s="125"/>
      <c r="E373" s="56"/>
      <c r="F373" s="58"/>
      <c r="G373" s="58"/>
      <c r="H373" s="58"/>
    </row>
    <row r="374" spans="1:8" x14ac:dyDescent="0.3">
      <c r="A374" s="171"/>
      <c r="B374" s="33"/>
      <c r="C374" s="64"/>
      <c r="D374" s="125"/>
      <c r="E374" s="56"/>
      <c r="F374" s="58"/>
      <c r="G374" s="58"/>
      <c r="H374" s="58"/>
    </row>
    <row r="375" spans="1:8" x14ac:dyDescent="0.3">
      <c r="A375" s="171"/>
      <c r="B375" s="33"/>
      <c r="C375" s="64"/>
      <c r="D375" s="125"/>
      <c r="E375" s="56"/>
      <c r="F375" s="58"/>
      <c r="G375" s="58"/>
      <c r="H375" s="58"/>
    </row>
    <row r="376" spans="1:8" x14ac:dyDescent="0.3">
      <c r="A376" s="171"/>
      <c r="B376" s="34"/>
      <c r="C376" s="65"/>
      <c r="D376" s="55"/>
      <c r="E376" s="57"/>
      <c r="F376" s="59"/>
      <c r="G376" s="59"/>
      <c r="H376" s="59"/>
    </row>
    <row r="377" spans="1:8" x14ac:dyDescent="0.3">
      <c r="A377" s="171"/>
      <c r="B377" s="32">
        <v>2211391</v>
      </c>
      <c r="C377" s="51">
        <v>44811</v>
      </c>
      <c r="D377" s="39" t="s">
        <v>2227</v>
      </c>
      <c r="E377" s="52">
        <v>12</v>
      </c>
      <c r="F377" s="38" t="s">
        <v>6</v>
      </c>
      <c r="G377" s="38" t="s">
        <v>2312</v>
      </c>
      <c r="H377" s="38" t="s">
        <v>2219</v>
      </c>
    </row>
    <row r="378" spans="1:8" x14ac:dyDescent="0.3">
      <c r="A378" s="171"/>
      <c r="B378" s="33"/>
      <c r="C378" s="64"/>
      <c r="D378" s="125"/>
      <c r="E378" s="56"/>
      <c r="F378" s="58"/>
      <c r="G378" s="58"/>
      <c r="H378" s="58"/>
    </row>
    <row r="379" spans="1:8" x14ac:dyDescent="0.3">
      <c r="A379" s="171"/>
      <c r="B379" s="33"/>
      <c r="C379" s="64"/>
      <c r="D379" s="125"/>
      <c r="E379" s="56"/>
      <c r="F379" s="58"/>
      <c r="G379" s="58"/>
      <c r="H379" s="58"/>
    </row>
    <row r="380" spans="1:8" x14ac:dyDescent="0.3">
      <c r="A380" s="171"/>
      <c r="B380" s="33"/>
      <c r="C380" s="64"/>
      <c r="D380" s="125"/>
      <c r="E380" s="56"/>
      <c r="F380" s="58"/>
      <c r="G380" s="58"/>
      <c r="H380" s="58"/>
    </row>
    <row r="381" spans="1:8" x14ac:dyDescent="0.3">
      <c r="A381" s="171"/>
      <c r="B381" s="33"/>
      <c r="C381" s="64"/>
      <c r="D381" s="125"/>
      <c r="E381" s="56"/>
      <c r="F381" s="58"/>
      <c r="G381" s="58"/>
      <c r="H381" s="58"/>
    </row>
    <row r="382" spans="1:8" x14ac:dyDescent="0.3">
      <c r="A382" s="171"/>
      <c r="B382" s="33"/>
      <c r="C382" s="64"/>
      <c r="D382" s="125"/>
      <c r="E382" s="56"/>
      <c r="F382" s="58"/>
      <c r="G382" s="58"/>
      <c r="H382" s="58"/>
    </row>
    <row r="383" spans="1:8" x14ac:dyDescent="0.3">
      <c r="A383" s="171"/>
      <c r="B383" s="33"/>
      <c r="C383" s="64"/>
      <c r="D383" s="125"/>
      <c r="E383" s="56"/>
      <c r="F383" s="58"/>
      <c r="G383" s="58"/>
      <c r="H383" s="58"/>
    </row>
    <row r="384" spans="1:8" x14ac:dyDescent="0.3">
      <c r="A384" s="171"/>
      <c r="B384" s="33"/>
      <c r="C384" s="64"/>
      <c r="D384" s="125"/>
      <c r="E384" s="56"/>
      <c r="F384" s="58"/>
      <c r="G384" s="58"/>
      <c r="H384" s="58"/>
    </row>
    <row r="385" spans="1:8" x14ac:dyDescent="0.3">
      <c r="A385" s="171"/>
      <c r="B385" s="33"/>
      <c r="C385" s="64"/>
      <c r="D385" s="125"/>
      <c r="E385" s="56"/>
      <c r="F385" s="58"/>
      <c r="G385" s="58"/>
      <c r="H385" s="58"/>
    </row>
    <row r="386" spans="1:8" x14ac:dyDescent="0.3">
      <c r="A386" s="172"/>
      <c r="B386" s="34"/>
      <c r="C386" s="65"/>
      <c r="D386" s="55"/>
      <c r="E386" s="57"/>
      <c r="F386" s="59"/>
      <c r="G386" s="59"/>
      <c r="H386" s="59"/>
    </row>
    <row r="387" spans="1:8" x14ac:dyDescent="0.3">
      <c r="A387" s="122"/>
      <c r="B387" s="123"/>
      <c r="C387" s="123"/>
      <c r="D387" s="123"/>
      <c r="E387" s="123"/>
      <c r="F387" s="123"/>
      <c r="G387" s="123"/>
      <c r="H387" s="124"/>
    </row>
    <row r="388" spans="1:8" ht="15" customHeight="1" x14ac:dyDescent="0.3">
      <c r="A388" s="170">
        <v>44812</v>
      </c>
      <c r="B388" s="32">
        <v>2211392</v>
      </c>
      <c r="C388" s="51">
        <v>44811</v>
      </c>
      <c r="D388" s="39" t="s">
        <v>39</v>
      </c>
      <c r="E388" s="52">
        <v>1</v>
      </c>
      <c r="F388" s="38" t="s">
        <v>6</v>
      </c>
      <c r="G388" s="38" t="s">
        <v>2313</v>
      </c>
      <c r="H388" s="38" t="s">
        <v>2219</v>
      </c>
    </row>
    <row r="389" spans="1:8" x14ac:dyDescent="0.3">
      <c r="A389" s="171"/>
      <c r="B389" s="33"/>
      <c r="C389" s="64"/>
      <c r="D389" s="125"/>
      <c r="E389" s="56"/>
      <c r="F389" s="58"/>
      <c r="G389" s="58"/>
      <c r="H389" s="58"/>
    </row>
    <row r="390" spans="1:8" x14ac:dyDescent="0.3">
      <c r="A390" s="171"/>
      <c r="B390" s="33"/>
      <c r="C390" s="64"/>
      <c r="D390" s="125"/>
      <c r="E390" s="56"/>
      <c r="F390" s="58"/>
      <c r="G390" s="58"/>
      <c r="H390" s="58"/>
    </row>
    <row r="391" spans="1:8" x14ac:dyDescent="0.3">
      <c r="A391" s="171"/>
      <c r="B391" s="33"/>
      <c r="C391" s="64"/>
      <c r="D391" s="125"/>
      <c r="E391" s="56"/>
      <c r="F391" s="58"/>
      <c r="G391" s="58"/>
      <c r="H391" s="58"/>
    </row>
    <row r="392" spans="1:8" x14ac:dyDescent="0.3">
      <c r="A392" s="171"/>
      <c r="B392" s="33"/>
      <c r="C392" s="64"/>
      <c r="D392" s="125"/>
      <c r="E392" s="56"/>
      <c r="F392" s="58"/>
      <c r="G392" s="58"/>
      <c r="H392" s="58"/>
    </row>
    <row r="393" spans="1:8" x14ac:dyDescent="0.3">
      <c r="A393" s="171"/>
      <c r="B393" s="33"/>
      <c r="C393" s="64"/>
      <c r="D393" s="125"/>
      <c r="E393" s="56"/>
      <c r="F393" s="58"/>
      <c r="G393" s="58"/>
      <c r="H393" s="58"/>
    </row>
    <row r="394" spans="1:8" x14ac:dyDescent="0.3">
      <c r="A394" s="171"/>
      <c r="B394" s="33"/>
      <c r="C394" s="64"/>
      <c r="D394" s="125"/>
      <c r="E394" s="56"/>
      <c r="F394" s="58"/>
      <c r="G394" s="58"/>
      <c r="H394" s="58"/>
    </row>
    <row r="395" spans="1:8" x14ac:dyDescent="0.3">
      <c r="A395" s="171"/>
      <c r="B395" s="33"/>
      <c r="C395" s="64"/>
      <c r="D395" s="125"/>
      <c r="E395" s="56"/>
      <c r="F395" s="58"/>
      <c r="G395" s="58"/>
      <c r="H395" s="58"/>
    </row>
    <row r="396" spans="1:8" x14ac:dyDescent="0.3">
      <c r="A396" s="171"/>
      <c r="B396" s="33"/>
      <c r="C396" s="64"/>
      <c r="D396" s="125"/>
      <c r="E396" s="56"/>
      <c r="F396" s="58"/>
      <c r="G396" s="58"/>
      <c r="H396" s="58"/>
    </row>
    <row r="397" spans="1:8" x14ac:dyDescent="0.3">
      <c r="A397" s="171"/>
      <c r="B397" s="34"/>
      <c r="C397" s="65"/>
      <c r="D397" s="55"/>
      <c r="E397" s="57"/>
      <c r="F397" s="59"/>
      <c r="G397" s="59"/>
      <c r="H397" s="59"/>
    </row>
    <row r="398" spans="1:8" x14ac:dyDescent="0.3">
      <c r="A398" s="171"/>
      <c r="B398" s="32">
        <v>2211393</v>
      </c>
      <c r="C398" s="51">
        <v>44811</v>
      </c>
      <c r="D398" s="39" t="s">
        <v>39</v>
      </c>
      <c r="E398" s="52">
        <v>1</v>
      </c>
      <c r="F398" s="38" t="s">
        <v>6</v>
      </c>
      <c r="G398" s="38" t="s">
        <v>2314</v>
      </c>
      <c r="H398" s="38" t="s">
        <v>2219</v>
      </c>
    </row>
    <row r="399" spans="1:8" x14ac:dyDescent="0.3">
      <c r="A399" s="171"/>
      <c r="B399" s="33"/>
      <c r="C399" s="64"/>
      <c r="D399" s="125"/>
      <c r="E399" s="56"/>
      <c r="F399" s="58"/>
      <c r="G399" s="58"/>
      <c r="H399" s="58"/>
    </row>
    <row r="400" spans="1:8" x14ac:dyDescent="0.3">
      <c r="A400" s="171"/>
      <c r="B400" s="33"/>
      <c r="C400" s="64"/>
      <c r="D400" s="125"/>
      <c r="E400" s="56"/>
      <c r="F400" s="58"/>
      <c r="G400" s="58"/>
      <c r="H400" s="58"/>
    </row>
    <row r="401" spans="1:8" x14ac:dyDescent="0.3">
      <c r="A401" s="171"/>
      <c r="B401" s="33"/>
      <c r="C401" s="64"/>
      <c r="D401" s="125"/>
      <c r="E401" s="56"/>
      <c r="F401" s="58"/>
      <c r="G401" s="58"/>
      <c r="H401" s="58"/>
    </row>
    <row r="402" spans="1:8" x14ac:dyDescent="0.3">
      <c r="A402" s="171"/>
      <c r="B402" s="33"/>
      <c r="C402" s="64"/>
      <c r="D402" s="125"/>
      <c r="E402" s="56"/>
      <c r="F402" s="58"/>
      <c r="G402" s="58"/>
      <c r="H402" s="58"/>
    </row>
    <row r="403" spans="1:8" x14ac:dyDescent="0.3">
      <c r="A403" s="171"/>
      <c r="B403" s="33"/>
      <c r="C403" s="64"/>
      <c r="D403" s="125"/>
      <c r="E403" s="56"/>
      <c r="F403" s="58"/>
      <c r="G403" s="58"/>
      <c r="H403" s="58"/>
    </row>
    <row r="404" spans="1:8" x14ac:dyDescent="0.3">
      <c r="A404" s="171"/>
      <c r="B404" s="33"/>
      <c r="C404" s="64"/>
      <c r="D404" s="125"/>
      <c r="E404" s="56"/>
      <c r="F404" s="58"/>
      <c r="G404" s="58"/>
      <c r="H404" s="58"/>
    </row>
    <row r="405" spans="1:8" x14ac:dyDescent="0.3">
      <c r="A405" s="171"/>
      <c r="B405" s="33"/>
      <c r="C405" s="64"/>
      <c r="D405" s="125"/>
      <c r="E405" s="56"/>
      <c r="F405" s="58"/>
      <c r="G405" s="58"/>
      <c r="H405" s="58"/>
    </row>
    <row r="406" spans="1:8" x14ac:dyDescent="0.3">
      <c r="A406" s="171"/>
      <c r="B406" s="33"/>
      <c r="C406" s="64"/>
      <c r="D406" s="125"/>
      <c r="E406" s="56"/>
      <c r="F406" s="58"/>
      <c r="G406" s="58"/>
      <c r="H406" s="58"/>
    </row>
    <row r="407" spans="1:8" x14ac:dyDescent="0.3">
      <c r="A407" s="171"/>
      <c r="B407" s="34"/>
      <c r="C407" s="65"/>
      <c r="D407" s="55"/>
      <c r="E407" s="57"/>
      <c r="F407" s="59"/>
      <c r="G407" s="59"/>
      <c r="H407" s="59"/>
    </row>
    <row r="408" spans="1:8" x14ac:dyDescent="0.3">
      <c r="A408" s="171"/>
      <c r="B408" s="32">
        <v>2211394</v>
      </c>
      <c r="C408" s="51">
        <v>44811</v>
      </c>
      <c r="D408" s="39" t="s">
        <v>39</v>
      </c>
      <c r="E408" s="52">
        <v>1</v>
      </c>
      <c r="F408" s="38" t="s">
        <v>6</v>
      </c>
      <c r="G408" s="38" t="s">
        <v>2315</v>
      </c>
      <c r="H408" s="38" t="s">
        <v>2219</v>
      </c>
    </row>
    <row r="409" spans="1:8" x14ac:dyDescent="0.3">
      <c r="A409" s="171"/>
      <c r="B409" s="33"/>
      <c r="C409" s="64"/>
      <c r="D409" s="125"/>
      <c r="E409" s="56"/>
      <c r="F409" s="58"/>
      <c r="G409" s="58"/>
      <c r="H409" s="58"/>
    </row>
    <row r="410" spans="1:8" x14ac:dyDescent="0.3">
      <c r="A410" s="171"/>
      <c r="B410" s="33"/>
      <c r="C410" s="64"/>
      <c r="D410" s="125"/>
      <c r="E410" s="56"/>
      <c r="F410" s="58"/>
      <c r="G410" s="58"/>
      <c r="H410" s="58"/>
    </row>
    <row r="411" spans="1:8" x14ac:dyDescent="0.3">
      <c r="A411" s="171"/>
      <c r="B411" s="33"/>
      <c r="C411" s="64"/>
      <c r="D411" s="125"/>
      <c r="E411" s="56"/>
      <c r="F411" s="58"/>
      <c r="G411" s="58"/>
      <c r="H411" s="58"/>
    </row>
    <row r="412" spans="1:8" x14ac:dyDescent="0.3">
      <c r="A412" s="171"/>
      <c r="B412" s="33"/>
      <c r="C412" s="64"/>
      <c r="D412" s="125"/>
      <c r="E412" s="56"/>
      <c r="F412" s="58"/>
      <c r="G412" s="58"/>
      <c r="H412" s="58"/>
    </row>
    <row r="413" spans="1:8" x14ac:dyDescent="0.3">
      <c r="A413" s="171"/>
      <c r="B413" s="33"/>
      <c r="C413" s="64"/>
      <c r="D413" s="125"/>
      <c r="E413" s="56"/>
      <c r="F413" s="58"/>
      <c r="G413" s="58"/>
      <c r="H413" s="58"/>
    </row>
    <row r="414" spans="1:8" x14ac:dyDescent="0.3">
      <c r="A414" s="171"/>
      <c r="B414" s="33"/>
      <c r="C414" s="64"/>
      <c r="D414" s="125"/>
      <c r="E414" s="56"/>
      <c r="F414" s="58"/>
      <c r="G414" s="58"/>
      <c r="H414" s="58"/>
    </row>
    <row r="415" spans="1:8" x14ac:dyDescent="0.3">
      <c r="A415" s="171"/>
      <c r="B415" s="33"/>
      <c r="C415" s="64"/>
      <c r="D415" s="125"/>
      <c r="E415" s="56"/>
      <c r="F415" s="58"/>
      <c r="G415" s="58"/>
      <c r="H415" s="58"/>
    </row>
    <row r="416" spans="1:8" x14ac:dyDescent="0.3">
      <c r="A416" s="171"/>
      <c r="B416" s="33"/>
      <c r="C416" s="64"/>
      <c r="D416" s="125"/>
      <c r="E416" s="56"/>
      <c r="F416" s="58"/>
      <c r="G416" s="58"/>
      <c r="H416" s="58"/>
    </row>
    <row r="417" spans="1:8" x14ac:dyDescent="0.3">
      <c r="A417" s="171"/>
      <c r="B417" s="34"/>
      <c r="C417" s="65"/>
      <c r="D417" s="55"/>
      <c r="E417" s="57"/>
      <c r="F417" s="59"/>
      <c r="G417" s="59"/>
      <c r="H417" s="59"/>
    </row>
    <row r="418" spans="1:8" x14ac:dyDescent="0.3">
      <c r="A418" s="171"/>
      <c r="B418" s="32">
        <v>2211395</v>
      </c>
      <c r="C418" s="51">
        <v>44811</v>
      </c>
      <c r="D418" s="39" t="s">
        <v>39</v>
      </c>
      <c r="E418" s="52">
        <v>1</v>
      </c>
      <c r="F418" s="38" t="s">
        <v>6</v>
      </c>
      <c r="G418" s="38" t="s">
        <v>2316</v>
      </c>
      <c r="H418" s="38" t="s">
        <v>2219</v>
      </c>
    </row>
    <row r="419" spans="1:8" x14ac:dyDescent="0.3">
      <c r="A419" s="171"/>
      <c r="B419" s="33"/>
      <c r="C419" s="64"/>
      <c r="D419" s="125"/>
      <c r="E419" s="56"/>
      <c r="F419" s="58"/>
      <c r="G419" s="58"/>
      <c r="H419" s="58"/>
    </row>
    <row r="420" spans="1:8" x14ac:dyDescent="0.3">
      <c r="A420" s="171"/>
      <c r="B420" s="33"/>
      <c r="C420" s="64"/>
      <c r="D420" s="125"/>
      <c r="E420" s="56"/>
      <c r="F420" s="58"/>
      <c r="G420" s="58"/>
      <c r="H420" s="58"/>
    </row>
    <row r="421" spans="1:8" x14ac:dyDescent="0.3">
      <c r="A421" s="171"/>
      <c r="B421" s="33"/>
      <c r="C421" s="64"/>
      <c r="D421" s="125"/>
      <c r="E421" s="56"/>
      <c r="F421" s="58"/>
      <c r="G421" s="58"/>
      <c r="H421" s="58"/>
    </row>
    <row r="422" spans="1:8" x14ac:dyDescent="0.3">
      <c r="A422" s="171"/>
      <c r="B422" s="33"/>
      <c r="C422" s="64"/>
      <c r="D422" s="125"/>
      <c r="E422" s="56"/>
      <c r="F422" s="58"/>
      <c r="G422" s="58"/>
      <c r="H422" s="58"/>
    </row>
    <row r="423" spans="1:8" x14ac:dyDescent="0.3">
      <c r="A423" s="171"/>
      <c r="B423" s="33"/>
      <c r="C423" s="64"/>
      <c r="D423" s="125"/>
      <c r="E423" s="56"/>
      <c r="F423" s="58"/>
      <c r="G423" s="58"/>
      <c r="H423" s="58"/>
    </row>
    <row r="424" spans="1:8" x14ac:dyDescent="0.3">
      <c r="A424" s="171"/>
      <c r="B424" s="33"/>
      <c r="C424" s="64"/>
      <c r="D424" s="125"/>
      <c r="E424" s="56"/>
      <c r="F424" s="58"/>
      <c r="G424" s="58"/>
      <c r="H424" s="58"/>
    </row>
    <row r="425" spans="1:8" x14ac:dyDescent="0.3">
      <c r="A425" s="171"/>
      <c r="B425" s="33"/>
      <c r="C425" s="64"/>
      <c r="D425" s="125"/>
      <c r="E425" s="56"/>
      <c r="F425" s="58"/>
      <c r="G425" s="58"/>
      <c r="H425" s="58"/>
    </row>
    <row r="426" spans="1:8" x14ac:dyDescent="0.3">
      <c r="A426" s="171"/>
      <c r="B426" s="33"/>
      <c r="C426" s="64"/>
      <c r="D426" s="125"/>
      <c r="E426" s="56"/>
      <c r="F426" s="58"/>
      <c r="G426" s="58"/>
      <c r="H426" s="58"/>
    </row>
    <row r="427" spans="1:8" x14ac:dyDescent="0.3">
      <c r="A427" s="171"/>
      <c r="B427" s="34"/>
      <c r="C427" s="65"/>
      <c r="D427" s="55"/>
      <c r="E427" s="57"/>
      <c r="F427" s="59"/>
      <c r="G427" s="59"/>
      <c r="H427" s="59"/>
    </row>
    <row r="428" spans="1:8" x14ac:dyDescent="0.3">
      <c r="A428" s="171"/>
      <c r="B428" s="32">
        <v>2211396</v>
      </c>
      <c r="C428" s="51">
        <v>44811</v>
      </c>
      <c r="D428" s="39" t="s">
        <v>39</v>
      </c>
      <c r="E428" s="52">
        <v>1</v>
      </c>
      <c r="F428" s="38" t="s">
        <v>6</v>
      </c>
      <c r="G428" s="38" t="s">
        <v>2317</v>
      </c>
      <c r="H428" s="38" t="s">
        <v>2219</v>
      </c>
    </row>
    <row r="429" spans="1:8" x14ac:dyDescent="0.3">
      <c r="A429" s="171"/>
      <c r="B429" s="33"/>
      <c r="C429" s="64"/>
      <c r="D429" s="125"/>
      <c r="E429" s="56"/>
      <c r="F429" s="58"/>
      <c r="G429" s="58"/>
      <c r="H429" s="58"/>
    </row>
    <row r="430" spans="1:8" x14ac:dyDescent="0.3">
      <c r="A430" s="171"/>
      <c r="B430" s="33"/>
      <c r="C430" s="64"/>
      <c r="D430" s="125"/>
      <c r="E430" s="56"/>
      <c r="F430" s="58"/>
      <c r="G430" s="58"/>
      <c r="H430" s="58"/>
    </row>
    <row r="431" spans="1:8" x14ac:dyDescent="0.3">
      <c r="A431" s="171"/>
      <c r="B431" s="33"/>
      <c r="C431" s="64"/>
      <c r="D431" s="125"/>
      <c r="E431" s="56"/>
      <c r="F431" s="58"/>
      <c r="G431" s="58"/>
      <c r="H431" s="58"/>
    </row>
    <row r="432" spans="1:8" x14ac:dyDescent="0.3">
      <c r="A432" s="171"/>
      <c r="B432" s="33"/>
      <c r="C432" s="64"/>
      <c r="D432" s="125"/>
      <c r="E432" s="56"/>
      <c r="F432" s="58"/>
      <c r="G432" s="58"/>
      <c r="H432" s="58"/>
    </row>
    <row r="433" spans="1:8" x14ac:dyDescent="0.3">
      <c r="A433" s="171"/>
      <c r="B433" s="33"/>
      <c r="C433" s="64"/>
      <c r="D433" s="125"/>
      <c r="E433" s="56"/>
      <c r="F433" s="58"/>
      <c r="G433" s="58"/>
      <c r="H433" s="58"/>
    </row>
    <row r="434" spans="1:8" x14ac:dyDescent="0.3">
      <c r="A434" s="171"/>
      <c r="B434" s="33"/>
      <c r="C434" s="64"/>
      <c r="D434" s="125"/>
      <c r="E434" s="56"/>
      <c r="F434" s="58"/>
      <c r="G434" s="58"/>
      <c r="H434" s="58"/>
    </row>
    <row r="435" spans="1:8" x14ac:dyDescent="0.3">
      <c r="A435" s="171"/>
      <c r="B435" s="33"/>
      <c r="C435" s="64"/>
      <c r="D435" s="125"/>
      <c r="E435" s="56"/>
      <c r="F435" s="58"/>
      <c r="G435" s="58"/>
      <c r="H435" s="58"/>
    </row>
    <row r="436" spans="1:8" x14ac:dyDescent="0.3">
      <c r="A436" s="171"/>
      <c r="B436" s="33"/>
      <c r="C436" s="64"/>
      <c r="D436" s="125"/>
      <c r="E436" s="56"/>
      <c r="F436" s="58"/>
      <c r="G436" s="58"/>
      <c r="H436" s="58"/>
    </row>
    <row r="437" spans="1:8" x14ac:dyDescent="0.3">
      <c r="A437" s="171"/>
      <c r="B437" s="34"/>
      <c r="C437" s="65"/>
      <c r="D437" s="55"/>
      <c r="E437" s="57"/>
      <c r="F437" s="59"/>
      <c r="G437" s="59"/>
      <c r="H437" s="59"/>
    </row>
    <row r="438" spans="1:8" x14ac:dyDescent="0.3">
      <c r="A438" s="171"/>
      <c r="B438" s="32">
        <v>2211397</v>
      </c>
      <c r="C438" s="51">
        <v>44811</v>
      </c>
      <c r="D438" s="39" t="s">
        <v>39</v>
      </c>
      <c r="E438" s="52">
        <v>1</v>
      </c>
      <c r="F438" s="38" t="s">
        <v>6</v>
      </c>
      <c r="G438" s="38" t="s">
        <v>2318</v>
      </c>
      <c r="H438" s="38" t="s">
        <v>2219</v>
      </c>
    </row>
    <row r="439" spans="1:8" x14ac:dyDescent="0.3">
      <c r="A439" s="171"/>
      <c r="B439" s="33"/>
      <c r="C439" s="64"/>
      <c r="D439" s="125"/>
      <c r="E439" s="56"/>
      <c r="F439" s="58"/>
      <c r="G439" s="58"/>
      <c r="H439" s="58"/>
    </row>
    <row r="440" spans="1:8" x14ac:dyDescent="0.3">
      <c r="A440" s="171"/>
      <c r="B440" s="33"/>
      <c r="C440" s="64"/>
      <c r="D440" s="125"/>
      <c r="E440" s="56"/>
      <c r="F440" s="58"/>
      <c r="G440" s="58"/>
      <c r="H440" s="58"/>
    </row>
    <row r="441" spans="1:8" x14ac:dyDescent="0.3">
      <c r="A441" s="171"/>
      <c r="B441" s="33"/>
      <c r="C441" s="64"/>
      <c r="D441" s="125"/>
      <c r="E441" s="56"/>
      <c r="F441" s="58"/>
      <c r="G441" s="58"/>
      <c r="H441" s="58"/>
    </row>
    <row r="442" spans="1:8" x14ac:dyDescent="0.3">
      <c r="A442" s="171"/>
      <c r="B442" s="33"/>
      <c r="C442" s="64"/>
      <c r="D442" s="125"/>
      <c r="E442" s="56"/>
      <c r="F442" s="58"/>
      <c r="G442" s="58"/>
      <c r="H442" s="58"/>
    </row>
    <row r="443" spans="1:8" x14ac:dyDescent="0.3">
      <c r="A443" s="171"/>
      <c r="B443" s="33"/>
      <c r="C443" s="64"/>
      <c r="D443" s="125"/>
      <c r="E443" s="56"/>
      <c r="F443" s="58"/>
      <c r="G443" s="58"/>
      <c r="H443" s="58"/>
    </row>
    <row r="444" spans="1:8" x14ac:dyDescent="0.3">
      <c r="A444" s="171"/>
      <c r="B444" s="33"/>
      <c r="C444" s="64"/>
      <c r="D444" s="125"/>
      <c r="E444" s="56"/>
      <c r="F444" s="58"/>
      <c r="G444" s="58"/>
      <c r="H444" s="58"/>
    </row>
    <row r="445" spans="1:8" x14ac:dyDescent="0.3">
      <c r="A445" s="171"/>
      <c r="B445" s="33"/>
      <c r="C445" s="64"/>
      <c r="D445" s="125"/>
      <c r="E445" s="56"/>
      <c r="F445" s="58"/>
      <c r="G445" s="58"/>
      <c r="H445" s="58"/>
    </row>
    <row r="446" spans="1:8" x14ac:dyDescent="0.3">
      <c r="A446" s="171"/>
      <c r="B446" s="33"/>
      <c r="C446" s="64"/>
      <c r="D446" s="125"/>
      <c r="E446" s="56"/>
      <c r="F446" s="58"/>
      <c r="G446" s="58"/>
      <c r="H446" s="58"/>
    </row>
    <row r="447" spans="1:8" x14ac:dyDescent="0.3">
      <c r="A447" s="171"/>
      <c r="B447" s="34"/>
      <c r="C447" s="65"/>
      <c r="D447" s="55"/>
      <c r="E447" s="57"/>
      <c r="F447" s="59"/>
      <c r="G447" s="59"/>
      <c r="H447" s="59"/>
    </row>
    <row r="448" spans="1:8" x14ac:dyDescent="0.3">
      <c r="A448" s="171"/>
      <c r="B448" s="32">
        <v>2211398</v>
      </c>
      <c r="C448" s="51">
        <v>44811</v>
      </c>
      <c r="D448" s="39" t="s">
        <v>39</v>
      </c>
      <c r="E448" s="52">
        <v>1</v>
      </c>
      <c r="F448" s="38" t="s">
        <v>6</v>
      </c>
      <c r="G448" s="38" t="s">
        <v>2319</v>
      </c>
      <c r="H448" s="38" t="s">
        <v>2219</v>
      </c>
    </row>
    <row r="449" spans="1:8" x14ac:dyDescent="0.3">
      <c r="A449" s="171"/>
      <c r="B449" s="33"/>
      <c r="C449" s="64"/>
      <c r="D449" s="125"/>
      <c r="E449" s="56"/>
      <c r="F449" s="58"/>
      <c r="G449" s="58"/>
      <c r="H449" s="58"/>
    </row>
    <row r="450" spans="1:8" x14ac:dyDescent="0.3">
      <c r="A450" s="171"/>
      <c r="B450" s="33"/>
      <c r="C450" s="64"/>
      <c r="D450" s="125"/>
      <c r="E450" s="56"/>
      <c r="F450" s="58"/>
      <c r="G450" s="58"/>
      <c r="H450" s="58"/>
    </row>
    <row r="451" spans="1:8" x14ac:dyDescent="0.3">
      <c r="A451" s="171"/>
      <c r="B451" s="33"/>
      <c r="C451" s="64"/>
      <c r="D451" s="125"/>
      <c r="E451" s="56"/>
      <c r="F451" s="58"/>
      <c r="G451" s="58"/>
      <c r="H451" s="58"/>
    </row>
    <row r="452" spans="1:8" x14ac:dyDescent="0.3">
      <c r="A452" s="171"/>
      <c r="B452" s="33"/>
      <c r="C452" s="64"/>
      <c r="D452" s="125"/>
      <c r="E452" s="56"/>
      <c r="F452" s="58"/>
      <c r="G452" s="58"/>
      <c r="H452" s="58"/>
    </row>
    <row r="453" spans="1:8" x14ac:dyDescent="0.3">
      <c r="A453" s="171"/>
      <c r="B453" s="33"/>
      <c r="C453" s="64"/>
      <c r="D453" s="125"/>
      <c r="E453" s="56"/>
      <c r="F453" s="58"/>
      <c r="G453" s="58"/>
      <c r="H453" s="58"/>
    </row>
    <row r="454" spans="1:8" x14ac:dyDescent="0.3">
      <c r="A454" s="171"/>
      <c r="B454" s="33"/>
      <c r="C454" s="64"/>
      <c r="D454" s="125"/>
      <c r="E454" s="56"/>
      <c r="F454" s="58"/>
      <c r="G454" s="58"/>
      <c r="H454" s="58"/>
    </row>
    <row r="455" spans="1:8" x14ac:dyDescent="0.3">
      <c r="A455" s="171"/>
      <c r="B455" s="33"/>
      <c r="C455" s="64"/>
      <c r="D455" s="125"/>
      <c r="E455" s="56"/>
      <c r="F455" s="58"/>
      <c r="G455" s="58"/>
      <c r="H455" s="58"/>
    </row>
    <row r="456" spans="1:8" x14ac:dyDescent="0.3">
      <c r="A456" s="171"/>
      <c r="B456" s="33"/>
      <c r="C456" s="64"/>
      <c r="D456" s="125"/>
      <c r="E456" s="56"/>
      <c r="F456" s="58"/>
      <c r="G456" s="58"/>
      <c r="H456" s="58"/>
    </row>
    <row r="457" spans="1:8" x14ac:dyDescent="0.3">
      <c r="A457" s="171"/>
      <c r="B457" s="34"/>
      <c r="C457" s="65"/>
      <c r="D457" s="55"/>
      <c r="E457" s="57"/>
      <c r="F457" s="59"/>
      <c r="G457" s="59"/>
      <c r="H457" s="59"/>
    </row>
    <row r="458" spans="1:8" x14ac:dyDescent="0.3">
      <c r="A458" s="171"/>
      <c r="B458" s="32">
        <v>2211399</v>
      </c>
      <c r="C458" s="51">
        <v>44811</v>
      </c>
      <c r="D458" s="39" t="s">
        <v>39</v>
      </c>
      <c r="E458" s="52">
        <v>25</v>
      </c>
      <c r="F458" s="38" t="s">
        <v>6</v>
      </c>
      <c r="G458" s="38" t="s">
        <v>2320</v>
      </c>
      <c r="H458" s="38" t="s">
        <v>2219</v>
      </c>
    </row>
    <row r="459" spans="1:8" x14ac:dyDescent="0.3">
      <c r="A459" s="171"/>
      <c r="B459" s="33"/>
      <c r="C459" s="64"/>
      <c r="D459" s="125"/>
      <c r="E459" s="56"/>
      <c r="F459" s="58"/>
      <c r="G459" s="58"/>
      <c r="H459" s="58"/>
    </row>
    <row r="460" spans="1:8" x14ac:dyDescent="0.3">
      <c r="A460" s="171"/>
      <c r="B460" s="33"/>
      <c r="C460" s="64"/>
      <c r="D460" s="125"/>
      <c r="E460" s="56"/>
      <c r="F460" s="58"/>
      <c r="G460" s="58"/>
      <c r="H460" s="58"/>
    </row>
    <row r="461" spans="1:8" x14ac:dyDescent="0.3">
      <c r="A461" s="171"/>
      <c r="B461" s="33"/>
      <c r="C461" s="64"/>
      <c r="D461" s="125"/>
      <c r="E461" s="56"/>
      <c r="F461" s="58"/>
      <c r="G461" s="58"/>
      <c r="H461" s="58"/>
    </row>
    <row r="462" spans="1:8" x14ac:dyDescent="0.3">
      <c r="A462" s="171"/>
      <c r="B462" s="33"/>
      <c r="C462" s="64"/>
      <c r="D462" s="125"/>
      <c r="E462" s="56"/>
      <c r="F462" s="58"/>
      <c r="G462" s="58"/>
      <c r="H462" s="58"/>
    </row>
    <row r="463" spans="1:8" x14ac:dyDescent="0.3">
      <c r="A463" s="171"/>
      <c r="B463" s="33"/>
      <c r="C463" s="64"/>
      <c r="D463" s="125"/>
      <c r="E463" s="56"/>
      <c r="F463" s="58"/>
      <c r="G463" s="58"/>
      <c r="H463" s="58"/>
    </row>
    <row r="464" spans="1:8" x14ac:dyDescent="0.3">
      <c r="A464" s="171"/>
      <c r="B464" s="33"/>
      <c r="C464" s="64"/>
      <c r="D464" s="125"/>
      <c r="E464" s="56"/>
      <c r="F464" s="58"/>
      <c r="G464" s="58"/>
      <c r="H464" s="58"/>
    </row>
    <row r="465" spans="1:8" x14ac:dyDescent="0.3">
      <c r="A465" s="171"/>
      <c r="B465" s="33"/>
      <c r="C465" s="64"/>
      <c r="D465" s="125"/>
      <c r="E465" s="56"/>
      <c r="F465" s="58"/>
      <c r="G465" s="58"/>
      <c r="H465" s="58"/>
    </row>
    <row r="466" spans="1:8" x14ac:dyDescent="0.3">
      <c r="A466" s="171"/>
      <c r="B466" s="33"/>
      <c r="C466" s="64"/>
      <c r="D466" s="125"/>
      <c r="E466" s="56"/>
      <c r="F466" s="58"/>
      <c r="G466" s="58"/>
      <c r="H466" s="58"/>
    </row>
    <row r="467" spans="1:8" x14ac:dyDescent="0.3">
      <c r="A467" s="171"/>
      <c r="B467" s="34"/>
      <c r="C467" s="65"/>
      <c r="D467" s="55"/>
      <c r="E467" s="57"/>
      <c r="F467" s="59"/>
      <c r="G467" s="59"/>
      <c r="H467" s="59"/>
    </row>
    <row r="468" spans="1:8" x14ac:dyDescent="0.3">
      <c r="A468" s="171"/>
      <c r="B468" s="32">
        <v>2211400</v>
      </c>
      <c r="C468" s="51">
        <v>44811</v>
      </c>
      <c r="D468" s="39" t="s">
        <v>43</v>
      </c>
      <c r="E468" s="52">
        <v>2</v>
      </c>
      <c r="F468" s="38" t="s">
        <v>6</v>
      </c>
      <c r="G468" s="38" t="s">
        <v>2321</v>
      </c>
      <c r="H468" s="38" t="s">
        <v>2323</v>
      </c>
    </row>
    <row r="469" spans="1:8" x14ac:dyDescent="0.3">
      <c r="A469" s="171"/>
      <c r="B469" s="33"/>
      <c r="C469" s="64"/>
      <c r="D469" s="125"/>
      <c r="E469" s="56"/>
      <c r="F469" s="58"/>
      <c r="G469" s="58"/>
      <c r="H469" s="58"/>
    </row>
    <row r="470" spans="1:8" x14ac:dyDescent="0.3">
      <c r="A470" s="171"/>
      <c r="B470" s="33"/>
      <c r="C470" s="64"/>
      <c r="D470" s="125"/>
      <c r="E470" s="56"/>
      <c r="F470" s="58"/>
      <c r="G470" s="58"/>
      <c r="H470" s="58"/>
    </row>
    <row r="471" spans="1:8" x14ac:dyDescent="0.3">
      <c r="A471" s="171"/>
      <c r="B471" s="33"/>
      <c r="C471" s="64"/>
      <c r="D471" s="125"/>
      <c r="E471" s="56"/>
      <c r="F471" s="58"/>
      <c r="G471" s="58"/>
      <c r="H471" s="58"/>
    </row>
    <row r="472" spans="1:8" x14ac:dyDescent="0.3">
      <c r="A472" s="171"/>
      <c r="B472" s="33"/>
      <c r="C472" s="64"/>
      <c r="D472" s="125"/>
      <c r="E472" s="56"/>
      <c r="F472" s="58"/>
      <c r="G472" s="58"/>
      <c r="H472" s="58"/>
    </row>
    <row r="473" spans="1:8" x14ac:dyDescent="0.3">
      <c r="A473" s="171"/>
      <c r="B473" s="33"/>
      <c r="C473" s="64"/>
      <c r="D473" s="125"/>
      <c r="E473" s="56"/>
      <c r="F473" s="58"/>
      <c r="G473" s="58"/>
      <c r="H473" s="58"/>
    </row>
    <row r="474" spans="1:8" x14ac:dyDescent="0.3">
      <c r="A474" s="171"/>
      <c r="B474" s="33"/>
      <c r="C474" s="64"/>
      <c r="D474" s="125"/>
      <c r="E474" s="56"/>
      <c r="F474" s="58"/>
      <c r="G474" s="58"/>
      <c r="H474" s="58"/>
    </row>
    <row r="475" spans="1:8" x14ac:dyDescent="0.3">
      <c r="A475" s="171"/>
      <c r="B475" s="33"/>
      <c r="C475" s="64"/>
      <c r="D475" s="125"/>
      <c r="E475" s="56"/>
      <c r="F475" s="58"/>
      <c r="G475" s="58"/>
      <c r="H475" s="58"/>
    </row>
    <row r="476" spans="1:8" x14ac:dyDescent="0.3">
      <c r="A476" s="171"/>
      <c r="B476" s="33"/>
      <c r="C476" s="64"/>
      <c r="D476" s="125"/>
      <c r="E476" s="56"/>
      <c r="F476" s="58"/>
      <c r="G476" s="58"/>
      <c r="H476" s="58"/>
    </row>
    <row r="477" spans="1:8" x14ac:dyDescent="0.3">
      <c r="A477" s="171"/>
      <c r="B477" s="34"/>
      <c r="C477" s="65"/>
      <c r="D477" s="55"/>
      <c r="E477" s="57"/>
      <c r="F477" s="59"/>
      <c r="G477" s="59"/>
      <c r="H477" s="59"/>
    </row>
    <row r="478" spans="1:8" x14ac:dyDescent="0.3">
      <c r="A478" s="171"/>
      <c r="B478" s="32">
        <v>2211401</v>
      </c>
      <c r="C478" s="51">
        <v>44811</v>
      </c>
      <c r="D478" s="39" t="s">
        <v>43</v>
      </c>
      <c r="E478" s="52">
        <v>1</v>
      </c>
      <c r="F478" s="38" t="s">
        <v>6</v>
      </c>
      <c r="G478" s="38" t="s">
        <v>2322</v>
      </c>
      <c r="H478" s="38">
        <v>413538</v>
      </c>
    </row>
    <row r="479" spans="1:8" x14ac:dyDescent="0.3">
      <c r="A479" s="171"/>
      <c r="B479" s="33"/>
      <c r="C479" s="64"/>
      <c r="D479" s="125"/>
      <c r="E479" s="56"/>
      <c r="F479" s="58"/>
      <c r="G479" s="58"/>
      <c r="H479" s="58"/>
    </row>
    <row r="480" spans="1:8" x14ac:dyDescent="0.3">
      <c r="A480" s="171"/>
      <c r="B480" s="33"/>
      <c r="C480" s="64"/>
      <c r="D480" s="125"/>
      <c r="E480" s="56"/>
      <c r="F480" s="58"/>
      <c r="G480" s="58"/>
      <c r="H480" s="58"/>
    </row>
    <row r="481" spans="1:8" x14ac:dyDescent="0.3">
      <c r="A481" s="171"/>
      <c r="B481" s="33"/>
      <c r="C481" s="64"/>
      <c r="D481" s="125"/>
      <c r="E481" s="56"/>
      <c r="F481" s="58"/>
      <c r="G481" s="58"/>
      <c r="H481" s="58"/>
    </row>
    <row r="482" spans="1:8" x14ac:dyDescent="0.3">
      <c r="A482" s="171"/>
      <c r="B482" s="33"/>
      <c r="C482" s="64"/>
      <c r="D482" s="125"/>
      <c r="E482" s="56"/>
      <c r="F482" s="58"/>
      <c r="G482" s="58"/>
      <c r="H482" s="58"/>
    </row>
    <row r="483" spans="1:8" x14ac:dyDescent="0.3">
      <c r="A483" s="171"/>
      <c r="B483" s="33"/>
      <c r="C483" s="64"/>
      <c r="D483" s="125"/>
      <c r="E483" s="56"/>
      <c r="F483" s="58"/>
      <c r="G483" s="58"/>
      <c r="H483" s="58"/>
    </row>
    <row r="484" spans="1:8" x14ac:dyDescent="0.3">
      <c r="A484" s="171"/>
      <c r="B484" s="33"/>
      <c r="C484" s="64"/>
      <c r="D484" s="125"/>
      <c r="E484" s="56"/>
      <c r="F484" s="58"/>
      <c r="G484" s="58"/>
      <c r="H484" s="58"/>
    </row>
    <row r="485" spans="1:8" x14ac:dyDescent="0.3">
      <c r="A485" s="171"/>
      <c r="B485" s="33"/>
      <c r="C485" s="64"/>
      <c r="D485" s="125"/>
      <c r="E485" s="56"/>
      <c r="F485" s="58"/>
      <c r="G485" s="58"/>
      <c r="H485" s="58"/>
    </row>
    <row r="486" spans="1:8" x14ac:dyDescent="0.3">
      <c r="A486" s="171"/>
      <c r="B486" s="33"/>
      <c r="C486" s="64"/>
      <c r="D486" s="125"/>
      <c r="E486" s="56"/>
      <c r="F486" s="58"/>
      <c r="G486" s="58"/>
      <c r="H486" s="58"/>
    </row>
    <row r="487" spans="1:8" x14ac:dyDescent="0.3">
      <c r="A487" s="171"/>
      <c r="B487" s="34"/>
      <c r="C487" s="65"/>
      <c r="D487" s="55"/>
      <c r="E487" s="57"/>
      <c r="F487" s="59"/>
      <c r="G487" s="59"/>
      <c r="H487" s="59"/>
    </row>
    <row r="488" spans="1:8" x14ac:dyDescent="0.3">
      <c r="A488" s="171"/>
      <c r="B488" s="32">
        <v>2211402</v>
      </c>
      <c r="C488" s="51">
        <v>44812</v>
      </c>
      <c r="D488" s="39" t="s">
        <v>57</v>
      </c>
      <c r="E488" s="52">
        <v>1</v>
      </c>
      <c r="F488" s="38" t="s">
        <v>6</v>
      </c>
      <c r="G488" s="38" t="s">
        <v>2324</v>
      </c>
      <c r="H488" s="38" t="s">
        <v>2342</v>
      </c>
    </row>
    <row r="489" spans="1:8" x14ac:dyDescent="0.3">
      <c r="A489" s="171"/>
      <c r="B489" s="33"/>
      <c r="C489" s="64"/>
      <c r="D489" s="125"/>
      <c r="E489" s="56"/>
      <c r="F489" s="58"/>
      <c r="G489" s="58"/>
      <c r="H489" s="58"/>
    </row>
    <row r="490" spans="1:8" x14ac:dyDescent="0.3">
      <c r="A490" s="171"/>
      <c r="B490" s="33"/>
      <c r="C490" s="64"/>
      <c r="D490" s="125"/>
      <c r="E490" s="56"/>
      <c r="F490" s="58"/>
      <c r="G490" s="58"/>
      <c r="H490" s="58"/>
    </row>
    <row r="491" spans="1:8" x14ac:dyDescent="0.3">
      <c r="A491" s="171"/>
      <c r="B491" s="33"/>
      <c r="C491" s="64"/>
      <c r="D491" s="125"/>
      <c r="E491" s="56"/>
      <c r="F491" s="58"/>
      <c r="G491" s="58"/>
      <c r="H491" s="58"/>
    </row>
    <row r="492" spans="1:8" x14ac:dyDescent="0.3">
      <c r="A492" s="171"/>
      <c r="B492" s="33"/>
      <c r="C492" s="64"/>
      <c r="D492" s="125"/>
      <c r="E492" s="56"/>
      <c r="F492" s="58"/>
      <c r="G492" s="58"/>
      <c r="H492" s="58"/>
    </row>
    <row r="493" spans="1:8" x14ac:dyDescent="0.3">
      <c r="A493" s="171"/>
      <c r="B493" s="33"/>
      <c r="C493" s="64"/>
      <c r="D493" s="125"/>
      <c r="E493" s="56"/>
      <c r="F493" s="58"/>
      <c r="G493" s="58"/>
      <c r="H493" s="58"/>
    </row>
    <row r="494" spans="1:8" x14ac:dyDescent="0.3">
      <c r="A494" s="171"/>
      <c r="B494" s="33"/>
      <c r="C494" s="64"/>
      <c r="D494" s="125"/>
      <c r="E494" s="56"/>
      <c r="F494" s="58"/>
      <c r="G494" s="58"/>
      <c r="H494" s="58"/>
    </row>
    <row r="495" spans="1:8" x14ac:dyDescent="0.3">
      <c r="A495" s="171"/>
      <c r="B495" s="33"/>
      <c r="C495" s="64"/>
      <c r="D495" s="125"/>
      <c r="E495" s="56"/>
      <c r="F495" s="58"/>
      <c r="G495" s="58"/>
      <c r="H495" s="58"/>
    </row>
    <row r="496" spans="1:8" x14ac:dyDescent="0.3">
      <c r="A496" s="171"/>
      <c r="B496" s="33"/>
      <c r="C496" s="64"/>
      <c r="D496" s="125"/>
      <c r="E496" s="56"/>
      <c r="F496" s="58"/>
      <c r="G496" s="58"/>
      <c r="H496" s="58"/>
    </row>
    <row r="497" spans="1:8" x14ac:dyDescent="0.3">
      <c r="A497" s="171"/>
      <c r="B497" s="34"/>
      <c r="C497" s="65"/>
      <c r="D497" s="55"/>
      <c r="E497" s="57"/>
      <c r="F497" s="59"/>
      <c r="G497" s="59"/>
      <c r="H497" s="59"/>
    </row>
    <row r="498" spans="1:8" x14ac:dyDescent="0.3">
      <c r="A498" s="171"/>
      <c r="B498" s="32">
        <v>2211403</v>
      </c>
      <c r="C498" s="51">
        <v>44812</v>
      </c>
      <c r="D498" s="39" t="s">
        <v>43</v>
      </c>
      <c r="E498" s="52">
        <v>5</v>
      </c>
      <c r="F498" s="38" t="s">
        <v>6</v>
      </c>
      <c r="G498" s="38" t="s">
        <v>2325</v>
      </c>
      <c r="H498" s="38" t="s">
        <v>2327</v>
      </c>
    </row>
    <row r="499" spans="1:8" x14ac:dyDescent="0.3">
      <c r="A499" s="171"/>
      <c r="B499" s="33"/>
      <c r="C499" s="64"/>
      <c r="D499" s="125"/>
      <c r="E499" s="56"/>
      <c r="F499" s="58"/>
      <c r="G499" s="58"/>
      <c r="H499" s="58"/>
    </row>
    <row r="500" spans="1:8" x14ac:dyDescent="0.3">
      <c r="A500" s="171"/>
      <c r="B500" s="33"/>
      <c r="C500" s="64"/>
      <c r="D500" s="125"/>
      <c r="E500" s="56"/>
      <c r="F500" s="58"/>
      <c r="G500" s="58"/>
      <c r="H500" s="58"/>
    </row>
    <row r="501" spans="1:8" x14ac:dyDescent="0.3">
      <c r="A501" s="171"/>
      <c r="B501" s="33"/>
      <c r="C501" s="64"/>
      <c r="D501" s="125"/>
      <c r="E501" s="56"/>
      <c r="F501" s="58"/>
      <c r="G501" s="58"/>
      <c r="H501" s="58"/>
    </row>
    <row r="502" spans="1:8" x14ac:dyDescent="0.3">
      <c r="A502" s="171"/>
      <c r="B502" s="33"/>
      <c r="C502" s="64"/>
      <c r="D502" s="125"/>
      <c r="E502" s="56"/>
      <c r="F502" s="58"/>
      <c r="G502" s="58"/>
      <c r="H502" s="58"/>
    </row>
    <row r="503" spans="1:8" x14ac:dyDescent="0.3">
      <c r="A503" s="171"/>
      <c r="B503" s="33"/>
      <c r="C503" s="64"/>
      <c r="D503" s="125"/>
      <c r="E503" s="56"/>
      <c r="F503" s="58"/>
      <c r="G503" s="58"/>
      <c r="H503" s="58"/>
    </row>
    <row r="504" spans="1:8" x14ac:dyDescent="0.3">
      <c r="A504" s="171"/>
      <c r="B504" s="33"/>
      <c r="C504" s="64"/>
      <c r="D504" s="125"/>
      <c r="E504" s="56"/>
      <c r="F504" s="58"/>
      <c r="G504" s="58"/>
      <c r="H504" s="58"/>
    </row>
    <row r="505" spans="1:8" x14ac:dyDescent="0.3">
      <c r="A505" s="171"/>
      <c r="B505" s="33"/>
      <c r="C505" s="64"/>
      <c r="D505" s="125"/>
      <c r="E505" s="56"/>
      <c r="F505" s="58"/>
      <c r="G505" s="58"/>
      <c r="H505" s="58"/>
    </row>
    <row r="506" spans="1:8" x14ac:dyDescent="0.3">
      <c r="A506" s="171"/>
      <c r="B506" s="33"/>
      <c r="C506" s="64"/>
      <c r="D506" s="125"/>
      <c r="E506" s="56"/>
      <c r="F506" s="58"/>
      <c r="G506" s="58"/>
      <c r="H506" s="58"/>
    </row>
    <row r="507" spans="1:8" x14ac:dyDescent="0.3">
      <c r="A507" s="171"/>
      <c r="B507" s="34"/>
      <c r="C507" s="65"/>
      <c r="D507" s="55"/>
      <c r="E507" s="57"/>
      <c r="F507" s="59"/>
      <c r="G507" s="59"/>
      <c r="H507" s="59"/>
    </row>
    <row r="508" spans="1:8" x14ac:dyDescent="0.3">
      <c r="A508" s="171"/>
      <c r="B508" s="32">
        <v>2211404</v>
      </c>
      <c r="C508" s="51">
        <v>44812</v>
      </c>
      <c r="D508" s="39" t="s">
        <v>43</v>
      </c>
      <c r="E508" s="52">
        <v>5</v>
      </c>
      <c r="F508" s="38" t="s">
        <v>6</v>
      </c>
      <c r="G508" s="38" t="s">
        <v>2326</v>
      </c>
      <c r="H508" s="38" t="s">
        <v>2328</v>
      </c>
    </row>
    <row r="509" spans="1:8" x14ac:dyDescent="0.3">
      <c r="A509" s="171"/>
      <c r="B509" s="33"/>
      <c r="C509" s="64"/>
      <c r="D509" s="125"/>
      <c r="E509" s="56"/>
      <c r="F509" s="58"/>
      <c r="G509" s="58"/>
      <c r="H509" s="58"/>
    </row>
    <row r="510" spans="1:8" x14ac:dyDescent="0.3">
      <c r="A510" s="171"/>
      <c r="B510" s="33"/>
      <c r="C510" s="64"/>
      <c r="D510" s="125"/>
      <c r="E510" s="56"/>
      <c r="F510" s="58"/>
      <c r="G510" s="58"/>
      <c r="H510" s="58"/>
    </row>
    <row r="511" spans="1:8" x14ac:dyDescent="0.3">
      <c r="A511" s="171"/>
      <c r="B511" s="33"/>
      <c r="C511" s="64"/>
      <c r="D511" s="125"/>
      <c r="E511" s="56"/>
      <c r="F511" s="58"/>
      <c r="G511" s="58"/>
      <c r="H511" s="58"/>
    </row>
    <row r="512" spans="1:8" x14ac:dyDescent="0.3">
      <c r="A512" s="171"/>
      <c r="B512" s="33"/>
      <c r="C512" s="64"/>
      <c r="D512" s="125"/>
      <c r="E512" s="56"/>
      <c r="F512" s="58"/>
      <c r="G512" s="58"/>
      <c r="H512" s="58"/>
    </row>
    <row r="513" spans="1:8" x14ac:dyDescent="0.3">
      <c r="A513" s="171"/>
      <c r="B513" s="33"/>
      <c r="C513" s="64"/>
      <c r="D513" s="125"/>
      <c r="E513" s="56"/>
      <c r="F513" s="58"/>
      <c r="G513" s="58"/>
      <c r="H513" s="58"/>
    </row>
    <row r="514" spans="1:8" x14ac:dyDescent="0.3">
      <c r="A514" s="171"/>
      <c r="B514" s="33"/>
      <c r="C514" s="64"/>
      <c r="D514" s="125"/>
      <c r="E514" s="56"/>
      <c r="F514" s="58"/>
      <c r="G514" s="58"/>
      <c r="H514" s="58"/>
    </row>
    <row r="515" spans="1:8" x14ac:dyDescent="0.3">
      <c r="A515" s="171"/>
      <c r="B515" s="33"/>
      <c r="C515" s="64"/>
      <c r="D515" s="125"/>
      <c r="E515" s="56"/>
      <c r="F515" s="58"/>
      <c r="G515" s="58"/>
      <c r="H515" s="58"/>
    </row>
    <row r="516" spans="1:8" x14ac:dyDescent="0.3">
      <c r="A516" s="171"/>
      <c r="B516" s="33"/>
      <c r="C516" s="64"/>
      <c r="D516" s="125"/>
      <c r="E516" s="56"/>
      <c r="F516" s="58"/>
      <c r="G516" s="58"/>
      <c r="H516" s="58"/>
    </row>
    <row r="517" spans="1:8" x14ac:dyDescent="0.3">
      <c r="A517" s="172"/>
      <c r="B517" s="34"/>
      <c r="C517" s="65"/>
      <c r="D517" s="55"/>
      <c r="E517" s="57"/>
      <c r="F517" s="59"/>
      <c r="G517" s="59"/>
      <c r="H517" s="59"/>
    </row>
    <row r="518" spans="1:8" x14ac:dyDescent="0.3">
      <c r="A518" s="122"/>
      <c r="B518" s="123"/>
      <c r="C518" s="123"/>
      <c r="D518" s="123"/>
      <c r="E518" s="123"/>
      <c r="F518" s="123"/>
      <c r="G518" s="123"/>
      <c r="H518" s="124"/>
    </row>
    <row r="519" spans="1:8" x14ac:dyDescent="0.3">
      <c r="A519" s="170">
        <v>44813</v>
      </c>
      <c r="B519" s="32">
        <v>2211405</v>
      </c>
      <c r="C519" s="51">
        <v>44812</v>
      </c>
      <c r="D519" s="39" t="s">
        <v>2227</v>
      </c>
      <c r="E519" s="52">
        <v>26</v>
      </c>
      <c r="F519" s="38" t="s">
        <v>6</v>
      </c>
      <c r="G519" s="38" t="s">
        <v>2329</v>
      </c>
      <c r="H519" s="38" t="s">
        <v>2219</v>
      </c>
    </row>
    <row r="520" spans="1:8" x14ac:dyDescent="0.3">
      <c r="A520" s="221"/>
      <c r="B520" s="33"/>
      <c r="C520" s="64"/>
      <c r="D520" s="125"/>
      <c r="E520" s="56"/>
      <c r="F520" s="58"/>
      <c r="G520" s="58"/>
      <c r="H520" s="58"/>
    </row>
    <row r="521" spans="1:8" x14ac:dyDescent="0.3">
      <c r="A521" s="221"/>
      <c r="B521" s="33"/>
      <c r="C521" s="64"/>
      <c r="D521" s="125"/>
      <c r="E521" s="56"/>
      <c r="F521" s="58"/>
      <c r="G521" s="58"/>
      <c r="H521" s="58"/>
    </row>
    <row r="522" spans="1:8" x14ac:dyDescent="0.3">
      <c r="A522" s="221"/>
      <c r="B522" s="33"/>
      <c r="C522" s="64"/>
      <c r="D522" s="125"/>
      <c r="E522" s="56"/>
      <c r="F522" s="58"/>
      <c r="G522" s="58"/>
      <c r="H522" s="58"/>
    </row>
    <row r="523" spans="1:8" x14ac:dyDescent="0.3">
      <c r="A523" s="221"/>
      <c r="B523" s="33"/>
      <c r="C523" s="64"/>
      <c r="D523" s="125"/>
      <c r="E523" s="56"/>
      <c r="F523" s="58"/>
      <c r="G523" s="58"/>
      <c r="H523" s="58"/>
    </row>
    <row r="524" spans="1:8" x14ac:dyDescent="0.3">
      <c r="A524" s="221"/>
      <c r="B524" s="33"/>
      <c r="C524" s="64"/>
      <c r="D524" s="125"/>
      <c r="E524" s="56"/>
      <c r="F524" s="58"/>
      <c r="G524" s="58"/>
      <c r="H524" s="58"/>
    </row>
    <row r="525" spans="1:8" x14ac:dyDescent="0.3">
      <c r="A525" s="221"/>
      <c r="B525" s="33"/>
      <c r="C525" s="64"/>
      <c r="D525" s="125"/>
      <c r="E525" s="56"/>
      <c r="F525" s="58"/>
      <c r="G525" s="58"/>
      <c r="H525" s="58"/>
    </row>
    <row r="526" spans="1:8" x14ac:dyDescent="0.3">
      <c r="A526" s="221"/>
      <c r="B526" s="33"/>
      <c r="C526" s="64"/>
      <c r="D526" s="125"/>
      <c r="E526" s="56"/>
      <c r="F526" s="58"/>
      <c r="G526" s="58"/>
      <c r="H526" s="58"/>
    </row>
    <row r="527" spans="1:8" x14ac:dyDescent="0.3">
      <c r="A527" s="221"/>
      <c r="B527" s="33"/>
      <c r="C527" s="64"/>
      <c r="D527" s="125"/>
      <c r="E527" s="56"/>
      <c r="F527" s="58"/>
      <c r="G527" s="58"/>
      <c r="H527" s="58"/>
    </row>
    <row r="528" spans="1:8" x14ac:dyDescent="0.3">
      <c r="A528" s="221"/>
      <c r="B528" s="34"/>
      <c r="C528" s="65"/>
      <c r="D528" s="55"/>
      <c r="E528" s="57"/>
      <c r="F528" s="59"/>
      <c r="G528" s="59"/>
      <c r="H528" s="59"/>
    </row>
    <row r="529" spans="1:8" x14ac:dyDescent="0.3">
      <c r="A529" s="221"/>
      <c r="B529" s="32">
        <v>2211406</v>
      </c>
      <c r="C529" s="51">
        <v>44812</v>
      </c>
      <c r="D529" s="39" t="s">
        <v>2227</v>
      </c>
      <c r="E529" s="52">
        <v>46</v>
      </c>
      <c r="F529" s="38" t="s">
        <v>6</v>
      </c>
      <c r="G529" s="38" t="s">
        <v>2330</v>
      </c>
      <c r="H529" s="38" t="s">
        <v>2219</v>
      </c>
    </row>
    <row r="530" spans="1:8" x14ac:dyDescent="0.3">
      <c r="A530" s="221"/>
      <c r="B530" s="33"/>
      <c r="C530" s="64"/>
      <c r="D530" s="125"/>
      <c r="E530" s="56"/>
      <c r="F530" s="58"/>
      <c r="G530" s="58"/>
      <c r="H530" s="58"/>
    </row>
    <row r="531" spans="1:8" x14ac:dyDescent="0.3">
      <c r="A531" s="221"/>
      <c r="B531" s="33"/>
      <c r="C531" s="64"/>
      <c r="D531" s="125"/>
      <c r="E531" s="56"/>
      <c r="F531" s="58"/>
      <c r="G531" s="58"/>
      <c r="H531" s="58"/>
    </row>
    <row r="532" spans="1:8" x14ac:dyDescent="0.3">
      <c r="A532" s="221"/>
      <c r="B532" s="33"/>
      <c r="C532" s="64"/>
      <c r="D532" s="125"/>
      <c r="E532" s="56"/>
      <c r="F532" s="58"/>
      <c r="G532" s="58"/>
      <c r="H532" s="58"/>
    </row>
    <row r="533" spans="1:8" x14ac:dyDescent="0.3">
      <c r="A533" s="221"/>
      <c r="B533" s="33"/>
      <c r="C533" s="64"/>
      <c r="D533" s="125"/>
      <c r="E533" s="56"/>
      <c r="F533" s="58"/>
      <c r="G533" s="58"/>
      <c r="H533" s="58"/>
    </row>
    <row r="534" spans="1:8" x14ac:dyDescent="0.3">
      <c r="A534" s="221"/>
      <c r="B534" s="33"/>
      <c r="C534" s="64"/>
      <c r="D534" s="125"/>
      <c r="E534" s="56"/>
      <c r="F534" s="58"/>
      <c r="G534" s="58"/>
      <c r="H534" s="58"/>
    </row>
    <row r="535" spans="1:8" x14ac:dyDescent="0.3">
      <c r="A535" s="221"/>
      <c r="B535" s="33"/>
      <c r="C535" s="64"/>
      <c r="D535" s="125"/>
      <c r="E535" s="56"/>
      <c r="F535" s="58"/>
      <c r="G535" s="58"/>
      <c r="H535" s="58"/>
    </row>
    <row r="536" spans="1:8" x14ac:dyDescent="0.3">
      <c r="A536" s="221"/>
      <c r="B536" s="33"/>
      <c r="C536" s="64"/>
      <c r="D536" s="125"/>
      <c r="E536" s="56"/>
      <c r="F536" s="58"/>
      <c r="G536" s="58"/>
      <c r="H536" s="58"/>
    </row>
    <row r="537" spans="1:8" x14ac:dyDescent="0.3">
      <c r="A537" s="221"/>
      <c r="B537" s="33"/>
      <c r="C537" s="64"/>
      <c r="D537" s="125"/>
      <c r="E537" s="56"/>
      <c r="F537" s="58"/>
      <c r="G537" s="58"/>
      <c r="H537" s="58"/>
    </row>
    <row r="538" spans="1:8" x14ac:dyDescent="0.3">
      <c r="A538" s="221"/>
      <c r="B538" s="34"/>
      <c r="C538" s="65"/>
      <c r="D538" s="55"/>
      <c r="E538" s="57"/>
      <c r="F538" s="59"/>
      <c r="G538" s="59"/>
      <c r="H538" s="59"/>
    </row>
    <row r="539" spans="1:8" x14ac:dyDescent="0.3">
      <c r="A539" s="221"/>
      <c r="B539" s="32">
        <v>2211407</v>
      </c>
      <c r="C539" s="51">
        <v>44813</v>
      </c>
      <c r="D539" s="39" t="s">
        <v>228</v>
      </c>
      <c r="E539" s="52">
        <v>1</v>
      </c>
      <c r="F539" s="38" t="s">
        <v>6</v>
      </c>
      <c r="G539" s="38" t="s">
        <v>2331</v>
      </c>
      <c r="H539" s="38" t="s">
        <v>2219</v>
      </c>
    </row>
    <row r="540" spans="1:8" x14ac:dyDescent="0.3">
      <c r="A540" s="221"/>
      <c r="B540" s="33"/>
      <c r="C540" s="64"/>
      <c r="D540" s="125"/>
      <c r="E540" s="56"/>
      <c r="F540" s="58"/>
      <c r="G540" s="58"/>
      <c r="H540" s="58"/>
    </row>
    <row r="541" spans="1:8" x14ac:dyDescent="0.3">
      <c r="A541" s="221"/>
      <c r="B541" s="33"/>
      <c r="C541" s="64"/>
      <c r="D541" s="125"/>
      <c r="E541" s="56"/>
      <c r="F541" s="58"/>
      <c r="G541" s="58"/>
      <c r="H541" s="58"/>
    </row>
    <row r="542" spans="1:8" x14ac:dyDescent="0.3">
      <c r="A542" s="221"/>
      <c r="B542" s="33"/>
      <c r="C542" s="64"/>
      <c r="D542" s="125"/>
      <c r="E542" s="56"/>
      <c r="F542" s="58"/>
      <c r="G542" s="58"/>
      <c r="H542" s="58"/>
    </row>
    <row r="543" spans="1:8" x14ac:dyDescent="0.3">
      <c r="A543" s="221"/>
      <c r="B543" s="33"/>
      <c r="C543" s="64"/>
      <c r="D543" s="125"/>
      <c r="E543" s="56"/>
      <c r="F543" s="58"/>
      <c r="G543" s="58"/>
      <c r="H543" s="58"/>
    </row>
    <row r="544" spans="1:8" x14ac:dyDescent="0.3">
      <c r="A544" s="221"/>
      <c r="B544" s="33"/>
      <c r="C544" s="64"/>
      <c r="D544" s="125"/>
      <c r="E544" s="56"/>
      <c r="F544" s="58"/>
      <c r="G544" s="58"/>
      <c r="H544" s="58"/>
    </row>
    <row r="545" spans="1:8" x14ac:dyDescent="0.3">
      <c r="A545" s="221"/>
      <c r="B545" s="33"/>
      <c r="C545" s="64"/>
      <c r="D545" s="125"/>
      <c r="E545" s="56"/>
      <c r="F545" s="58"/>
      <c r="G545" s="58"/>
      <c r="H545" s="58"/>
    </row>
    <row r="546" spans="1:8" x14ac:dyDescent="0.3">
      <c r="A546" s="221"/>
      <c r="B546" s="33"/>
      <c r="C546" s="64"/>
      <c r="D546" s="125"/>
      <c r="E546" s="56"/>
      <c r="F546" s="58"/>
      <c r="G546" s="58"/>
      <c r="H546" s="58"/>
    </row>
    <row r="547" spans="1:8" x14ac:dyDescent="0.3">
      <c r="A547" s="221"/>
      <c r="B547" s="33"/>
      <c r="C547" s="64"/>
      <c r="D547" s="125"/>
      <c r="E547" s="56"/>
      <c r="F547" s="58"/>
      <c r="G547" s="58"/>
      <c r="H547" s="58"/>
    </row>
    <row r="548" spans="1:8" x14ac:dyDescent="0.3">
      <c r="A548" s="221"/>
      <c r="B548" s="34"/>
      <c r="C548" s="65"/>
      <c r="D548" s="55"/>
      <c r="E548" s="57"/>
      <c r="F548" s="59"/>
      <c r="G548" s="59"/>
      <c r="H548" s="59"/>
    </row>
    <row r="549" spans="1:8" x14ac:dyDescent="0.3">
      <c r="A549" s="221"/>
      <c r="B549" s="32">
        <v>2211408</v>
      </c>
      <c r="C549" s="51">
        <v>44813</v>
      </c>
      <c r="D549" s="39" t="s">
        <v>39</v>
      </c>
      <c r="E549" s="52">
        <v>21</v>
      </c>
      <c r="F549" s="38" t="s">
        <v>6</v>
      </c>
      <c r="G549" s="38" t="s">
        <v>2332</v>
      </c>
      <c r="H549" s="38" t="s">
        <v>2219</v>
      </c>
    </row>
    <row r="550" spans="1:8" x14ac:dyDescent="0.3">
      <c r="A550" s="221"/>
      <c r="B550" s="33"/>
      <c r="C550" s="64"/>
      <c r="D550" s="125"/>
      <c r="E550" s="56"/>
      <c r="F550" s="58"/>
      <c r="G550" s="58"/>
      <c r="H550" s="58"/>
    </row>
    <row r="551" spans="1:8" x14ac:dyDescent="0.3">
      <c r="A551" s="221"/>
      <c r="B551" s="33"/>
      <c r="C551" s="64"/>
      <c r="D551" s="125"/>
      <c r="E551" s="56"/>
      <c r="F551" s="58"/>
      <c r="G551" s="58"/>
      <c r="H551" s="58"/>
    </row>
    <row r="552" spans="1:8" x14ac:dyDescent="0.3">
      <c r="A552" s="221"/>
      <c r="B552" s="33"/>
      <c r="C552" s="64"/>
      <c r="D552" s="125"/>
      <c r="E552" s="56"/>
      <c r="F552" s="58"/>
      <c r="G552" s="58"/>
      <c r="H552" s="58"/>
    </row>
    <row r="553" spans="1:8" x14ac:dyDescent="0.3">
      <c r="A553" s="221"/>
      <c r="B553" s="33"/>
      <c r="C553" s="64"/>
      <c r="D553" s="125"/>
      <c r="E553" s="56"/>
      <c r="F553" s="58"/>
      <c r="G553" s="58"/>
      <c r="H553" s="58"/>
    </row>
    <row r="554" spans="1:8" x14ac:dyDescent="0.3">
      <c r="A554" s="221"/>
      <c r="B554" s="33"/>
      <c r="C554" s="64"/>
      <c r="D554" s="125"/>
      <c r="E554" s="56"/>
      <c r="F554" s="58"/>
      <c r="G554" s="58"/>
      <c r="H554" s="58"/>
    </row>
    <row r="555" spans="1:8" x14ac:dyDescent="0.3">
      <c r="A555" s="221"/>
      <c r="B555" s="33"/>
      <c r="C555" s="64"/>
      <c r="D555" s="125"/>
      <c r="E555" s="56"/>
      <c r="F555" s="58"/>
      <c r="G555" s="58"/>
      <c r="H555" s="58"/>
    </row>
    <row r="556" spans="1:8" x14ac:dyDescent="0.3">
      <c r="A556" s="221"/>
      <c r="B556" s="33"/>
      <c r="C556" s="64"/>
      <c r="D556" s="125"/>
      <c r="E556" s="56"/>
      <c r="F556" s="58"/>
      <c r="G556" s="58"/>
      <c r="H556" s="58"/>
    </row>
    <row r="557" spans="1:8" x14ac:dyDescent="0.3">
      <c r="A557" s="221"/>
      <c r="B557" s="33"/>
      <c r="C557" s="64"/>
      <c r="D557" s="125"/>
      <c r="E557" s="56"/>
      <c r="F557" s="58"/>
      <c r="G557" s="58"/>
      <c r="H557" s="58"/>
    </row>
    <row r="558" spans="1:8" x14ac:dyDescent="0.3">
      <c r="A558" s="221"/>
      <c r="B558" s="34"/>
      <c r="C558" s="65"/>
      <c r="D558" s="55"/>
      <c r="E558" s="57"/>
      <c r="F558" s="59"/>
      <c r="G558" s="59"/>
      <c r="H558" s="59"/>
    </row>
    <row r="559" spans="1:8" x14ac:dyDescent="0.3">
      <c r="A559" s="221"/>
      <c r="B559" s="32">
        <v>2211409</v>
      </c>
      <c r="C559" s="51">
        <v>44813</v>
      </c>
      <c r="D559" s="39" t="s">
        <v>2124</v>
      </c>
      <c r="E559" s="52">
        <v>2</v>
      </c>
      <c r="F559" s="38" t="s">
        <v>6</v>
      </c>
      <c r="G559" s="38" t="s">
        <v>2333</v>
      </c>
      <c r="H559" s="38" t="s">
        <v>2334</v>
      </c>
    </row>
    <row r="560" spans="1:8" x14ac:dyDescent="0.3">
      <c r="A560" s="221"/>
      <c r="B560" s="33"/>
      <c r="C560" s="64"/>
      <c r="D560" s="125"/>
      <c r="E560" s="56"/>
      <c r="F560" s="58"/>
      <c r="G560" s="58"/>
      <c r="H560" s="58"/>
    </row>
    <row r="561" spans="1:8" x14ac:dyDescent="0.3">
      <c r="A561" s="221"/>
      <c r="B561" s="33"/>
      <c r="C561" s="64"/>
      <c r="D561" s="125"/>
      <c r="E561" s="56"/>
      <c r="F561" s="58"/>
      <c r="G561" s="58"/>
      <c r="H561" s="58"/>
    </row>
    <row r="562" spans="1:8" x14ac:dyDescent="0.3">
      <c r="A562" s="221"/>
      <c r="B562" s="33"/>
      <c r="C562" s="64"/>
      <c r="D562" s="125"/>
      <c r="E562" s="56"/>
      <c r="F562" s="58"/>
      <c r="G562" s="58"/>
      <c r="H562" s="58"/>
    </row>
    <row r="563" spans="1:8" x14ac:dyDescent="0.3">
      <c r="A563" s="221"/>
      <c r="B563" s="33"/>
      <c r="C563" s="64"/>
      <c r="D563" s="125"/>
      <c r="E563" s="56"/>
      <c r="F563" s="58"/>
      <c r="G563" s="58"/>
      <c r="H563" s="58"/>
    </row>
    <row r="564" spans="1:8" x14ac:dyDescent="0.3">
      <c r="A564" s="221"/>
      <c r="B564" s="33"/>
      <c r="C564" s="64"/>
      <c r="D564" s="125"/>
      <c r="E564" s="56"/>
      <c r="F564" s="58"/>
      <c r="G564" s="58"/>
      <c r="H564" s="58"/>
    </row>
    <row r="565" spans="1:8" x14ac:dyDescent="0.3">
      <c r="A565" s="221"/>
      <c r="B565" s="33"/>
      <c r="C565" s="64"/>
      <c r="D565" s="125"/>
      <c r="E565" s="56"/>
      <c r="F565" s="58"/>
      <c r="G565" s="58"/>
      <c r="H565" s="58"/>
    </row>
    <row r="566" spans="1:8" x14ac:dyDescent="0.3">
      <c r="A566" s="221"/>
      <c r="B566" s="33"/>
      <c r="C566" s="64"/>
      <c r="D566" s="125"/>
      <c r="E566" s="56"/>
      <c r="F566" s="58"/>
      <c r="G566" s="58"/>
      <c r="H566" s="58"/>
    </row>
    <row r="567" spans="1:8" x14ac:dyDescent="0.3">
      <c r="A567" s="221"/>
      <c r="B567" s="33"/>
      <c r="C567" s="64"/>
      <c r="D567" s="125"/>
      <c r="E567" s="56"/>
      <c r="F567" s="58"/>
      <c r="G567" s="58"/>
      <c r="H567" s="58"/>
    </row>
    <row r="568" spans="1:8" x14ac:dyDescent="0.3">
      <c r="A568" s="222"/>
      <c r="B568" s="34"/>
      <c r="C568" s="65"/>
      <c r="D568" s="55"/>
      <c r="E568" s="57"/>
      <c r="F568" s="59"/>
      <c r="G568" s="59"/>
      <c r="H568" s="59"/>
    </row>
    <row r="569" spans="1:8" x14ac:dyDescent="0.3">
      <c r="A569" s="122"/>
      <c r="B569" s="123"/>
      <c r="C569" s="123"/>
      <c r="D569" s="123"/>
      <c r="E569" s="123"/>
      <c r="F569" s="123"/>
      <c r="G569" s="123"/>
      <c r="H569" s="124"/>
    </row>
    <row r="570" spans="1:8" x14ac:dyDescent="0.3">
      <c r="A570" s="170">
        <v>44816</v>
      </c>
      <c r="B570" s="32">
        <v>2211410</v>
      </c>
      <c r="C570" s="51">
        <v>44814</v>
      </c>
      <c r="D570" s="39" t="s">
        <v>2227</v>
      </c>
      <c r="E570" s="52">
        <v>20</v>
      </c>
      <c r="F570" s="38" t="s">
        <v>6</v>
      </c>
      <c r="G570" s="38" t="s">
        <v>2335</v>
      </c>
      <c r="H570" s="38" t="s">
        <v>2219</v>
      </c>
    </row>
    <row r="571" spans="1:8" x14ac:dyDescent="0.3">
      <c r="A571" s="221"/>
      <c r="B571" s="33"/>
      <c r="C571" s="64"/>
      <c r="D571" s="125"/>
      <c r="E571" s="56"/>
      <c r="F571" s="58"/>
      <c r="G571" s="58"/>
      <c r="H571" s="58"/>
    </row>
    <row r="572" spans="1:8" x14ac:dyDescent="0.3">
      <c r="A572" s="221"/>
      <c r="B572" s="33"/>
      <c r="C572" s="64"/>
      <c r="D572" s="125"/>
      <c r="E572" s="56"/>
      <c r="F572" s="58"/>
      <c r="G572" s="58"/>
      <c r="H572" s="58"/>
    </row>
    <row r="573" spans="1:8" x14ac:dyDescent="0.3">
      <c r="A573" s="221"/>
      <c r="B573" s="33"/>
      <c r="C573" s="64"/>
      <c r="D573" s="125"/>
      <c r="E573" s="56"/>
      <c r="F573" s="58"/>
      <c r="G573" s="58"/>
      <c r="H573" s="58"/>
    </row>
    <row r="574" spans="1:8" x14ac:dyDescent="0.3">
      <c r="A574" s="221"/>
      <c r="B574" s="33"/>
      <c r="C574" s="64"/>
      <c r="D574" s="125"/>
      <c r="E574" s="56"/>
      <c r="F574" s="58"/>
      <c r="G574" s="58"/>
      <c r="H574" s="58"/>
    </row>
    <row r="575" spans="1:8" x14ac:dyDescent="0.3">
      <c r="A575" s="221"/>
      <c r="B575" s="33"/>
      <c r="C575" s="64"/>
      <c r="D575" s="125"/>
      <c r="E575" s="56"/>
      <c r="F575" s="58"/>
      <c r="G575" s="58"/>
      <c r="H575" s="58"/>
    </row>
    <row r="576" spans="1:8" x14ac:dyDescent="0.3">
      <c r="A576" s="221"/>
      <c r="B576" s="33"/>
      <c r="C576" s="64"/>
      <c r="D576" s="125"/>
      <c r="E576" s="56"/>
      <c r="F576" s="58"/>
      <c r="G576" s="58"/>
      <c r="H576" s="58"/>
    </row>
    <row r="577" spans="1:8" x14ac:dyDescent="0.3">
      <c r="A577" s="221"/>
      <c r="B577" s="33"/>
      <c r="C577" s="64"/>
      <c r="D577" s="125"/>
      <c r="E577" s="56"/>
      <c r="F577" s="58"/>
      <c r="G577" s="58"/>
      <c r="H577" s="58"/>
    </row>
    <row r="578" spans="1:8" x14ac:dyDescent="0.3">
      <c r="A578" s="221"/>
      <c r="B578" s="33"/>
      <c r="C578" s="64"/>
      <c r="D578" s="125"/>
      <c r="E578" s="56"/>
      <c r="F578" s="58"/>
      <c r="G578" s="58"/>
      <c r="H578" s="58"/>
    </row>
    <row r="579" spans="1:8" x14ac:dyDescent="0.3">
      <c r="A579" s="221"/>
      <c r="B579" s="34"/>
      <c r="C579" s="65"/>
      <c r="D579" s="55"/>
      <c r="E579" s="57"/>
      <c r="F579" s="59"/>
      <c r="G579" s="59"/>
      <c r="H579" s="59"/>
    </row>
    <row r="580" spans="1:8" x14ac:dyDescent="0.3">
      <c r="A580" s="221"/>
      <c r="B580" s="32">
        <v>2211411</v>
      </c>
      <c r="C580" s="51">
        <v>44814</v>
      </c>
      <c r="D580" s="39" t="s">
        <v>21</v>
      </c>
      <c r="E580" s="52">
        <v>8</v>
      </c>
      <c r="F580" s="38" t="s">
        <v>6</v>
      </c>
      <c r="G580" s="38" t="s">
        <v>1710</v>
      </c>
      <c r="H580" s="38" t="s">
        <v>2219</v>
      </c>
    </row>
    <row r="581" spans="1:8" x14ac:dyDescent="0.3">
      <c r="A581" s="221"/>
      <c r="B581" s="33"/>
      <c r="C581" s="64"/>
      <c r="D581" s="125"/>
      <c r="E581" s="56"/>
      <c r="F581" s="58"/>
      <c r="G581" s="58"/>
      <c r="H581" s="58"/>
    </row>
    <row r="582" spans="1:8" x14ac:dyDescent="0.3">
      <c r="A582" s="221"/>
      <c r="B582" s="33"/>
      <c r="C582" s="64"/>
      <c r="D582" s="125"/>
      <c r="E582" s="56"/>
      <c r="F582" s="58"/>
      <c r="G582" s="58"/>
      <c r="H582" s="58"/>
    </row>
    <row r="583" spans="1:8" x14ac:dyDescent="0.3">
      <c r="A583" s="221"/>
      <c r="B583" s="33"/>
      <c r="C583" s="64"/>
      <c r="D583" s="125"/>
      <c r="E583" s="56"/>
      <c r="F583" s="58"/>
      <c r="G583" s="58"/>
      <c r="H583" s="58"/>
    </row>
    <row r="584" spans="1:8" x14ac:dyDescent="0.3">
      <c r="A584" s="221"/>
      <c r="B584" s="33"/>
      <c r="C584" s="64"/>
      <c r="D584" s="125"/>
      <c r="E584" s="56"/>
      <c r="F584" s="58"/>
      <c r="G584" s="58"/>
      <c r="H584" s="58"/>
    </row>
    <row r="585" spans="1:8" x14ac:dyDescent="0.3">
      <c r="A585" s="221"/>
      <c r="B585" s="33"/>
      <c r="C585" s="64"/>
      <c r="D585" s="125"/>
      <c r="E585" s="56"/>
      <c r="F585" s="58"/>
      <c r="G585" s="58"/>
      <c r="H585" s="58"/>
    </row>
    <row r="586" spans="1:8" x14ac:dyDescent="0.3">
      <c r="A586" s="221"/>
      <c r="B586" s="33"/>
      <c r="C586" s="64"/>
      <c r="D586" s="125"/>
      <c r="E586" s="56"/>
      <c r="F586" s="58"/>
      <c r="G586" s="58"/>
      <c r="H586" s="58"/>
    </row>
    <row r="587" spans="1:8" x14ac:dyDescent="0.3">
      <c r="A587" s="221"/>
      <c r="B587" s="33"/>
      <c r="C587" s="64"/>
      <c r="D587" s="125"/>
      <c r="E587" s="56"/>
      <c r="F587" s="58"/>
      <c r="G587" s="58"/>
      <c r="H587" s="58"/>
    </row>
    <row r="588" spans="1:8" x14ac:dyDescent="0.3">
      <c r="A588" s="221"/>
      <c r="B588" s="33"/>
      <c r="C588" s="64"/>
      <c r="D588" s="125"/>
      <c r="E588" s="56"/>
      <c r="F588" s="58"/>
      <c r="G588" s="58"/>
      <c r="H588" s="58"/>
    </row>
    <row r="589" spans="1:8" x14ac:dyDescent="0.3">
      <c r="A589" s="221"/>
      <c r="B589" s="34"/>
      <c r="C589" s="65"/>
      <c r="D589" s="55"/>
      <c r="E589" s="57"/>
      <c r="F589" s="59"/>
      <c r="G589" s="59"/>
      <c r="H589" s="59"/>
    </row>
    <row r="590" spans="1:8" x14ac:dyDescent="0.3">
      <c r="A590" s="221"/>
      <c r="B590" s="32">
        <v>2211412</v>
      </c>
      <c r="C590" s="51">
        <v>44814</v>
      </c>
      <c r="D590" s="39" t="s">
        <v>21</v>
      </c>
      <c r="E590" s="52">
        <v>7</v>
      </c>
      <c r="F590" s="38" t="s">
        <v>6</v>
      </c>
      <c r="G590" s="38" t="s">
        <v>2336</v>
      </c>
      <c r="H590" s="38" t="s">
        <v>2219</v>
      </c>
    </row>
    <row r="591" spans="1:8" x14ac:dyDescent="0.3">
      <c r="A591" s="221"/>
      <c r="B591" s="33"/>
      <c r="C591" s="64"/>
      <c r="D591" s="125"/>
      <c r="E591" s="56"/>
      <c r="F591" s="58"/>
      <c r="G591" s="58"/>
      <c r="H591" s="58"/>
    </row>
    <row r="592" spans="1:8" x14ac:dyDescent="0.3">
      <c r="A592" s="221"/>
      <c r="B592" s="33"/>
      <c r="C592" s="64"/>
      <c r="D592" s="125"/>
      <c r="E592" s="56"/>
      <c r="F592" s="58"/>
      <c r="G592" s="58"/>
      <c r="H592" s="58"/>
    </row>
    <row r="593" spans="1:8" x14ac:dyDescent="0.3">
      <c r="A593" s="221"/>
      <c r="B593" s="33"/>
      <c r="C593" s="64"/>
      <c r="D593" s="125"/>
      <c r="E593" s="56"/>
      <c r="F593" s="58"/>
      <c r="G593" s="58"/>
      <c r="H593" s="58"/>
    </row>
    <row r="594" spans="1:8" x14ac:dyDescent="0.3">
      <c r="A594" s="221"/>
      <c r="B594" s="33"/>
      <c r="C594" s="64"/>
      <c r="D594" s="125"/>
      <c r="E594" s="56"/>
      <c r="F594" s="58"/>
      <c r="G594" s="58"/>
      <c r="H594" s="58"/>
    </row>
    <row r="595" spans="1:8" x14ac:dyDescent="0.3">
      <c r="A595" s="221"/>
      <c r="B595" s="33"/>
      <c r="C595" s="64"/>
      <c r="D595" s="125"/>
      <c r="E595" s="56"/>
      <c r="F595" s="58"/>
      <c r="G595" s="58"/>
      <c r="H595" s="58"/>
    </row>
    <row r="596" spans="1:8" x14ac:dyDescent="0.3">
      <c r="A596" s="221"/>
      <c r="B596" s="33"/>
      <c r="C596" s="64"/>
      <c r="D596" s="125"/>
      <c r="E596" s="56"/>
      <c r="F596" s="58"/>
      <c r="G596" s="58"/>
      <c r="H596" s="58"/>
    </row>
    <row r="597" spans="1:8" x14ac:dyDescent="0.3">
      <c r="A597" s="221"/>
      <c r="B597" s="33"/>
      <c r="C597" s="64"/>
      <c r="D597" s="125"/>
      <c r="E597" s="56"/>
      <c r="F597" s="58"/>
      <c r="G597" s="58"/>
      <c r="H597" s="58"/>
    </row>
    <row r="598" spans="1:8" x14ac:dyDescent="0.3">
      <c r="A598" s="221"/>
      <c r="B598" s="33"/>
      <c r="C598" s="64"/>
      <c r="D598" s="125"/>
      <c r="E598" s="56"/>
      <c r="F598" s="58"/>
      <c r="G598" s="58"/>
      <c r="H598" s="58"/>
    </row>
    <row r="599" spans="1:8" x14ac:dyDescent="0.3">
      <c r="A599" s="221"/>
      <c r="B599" s="34"/>
      <c r="C599" s="65"/>
      <c r="D599" s="55"/>
      <c r="E599" s="57"/>
      <c r="F599" s="59"/>
      <c r="G599" s="59"/>
      <c r="H599" s="59"/>
    </row>
    <row r="600" spans="1:8" x14ac:dyDescent="0.3">
      <c r="A600" s="221"/>
      <c r="B600" s="32">
        <v>2211413</v>
      </c>
      <c r="C600" s="51">
        <v>44814</v>
      </c>
      <c r="D600" s="39" t="s">
        <v>104</v>
      </c>
      <c r="E600" s="52">
        <v>1</v>
      </c>
      <c r="F600" s="38" t="s">
        <v>6</v>
      </c>
      <c r="G600" s="38" t="s">
        <v>230</v>
      </c>
      <c r="H600" s="38" t="s">
        <v>2219</v>
      </c>
    </row>
    <row r="601" spans="1:8" x14ac:dyDescent="0.3">
      <c r="A601" s="221"/>
      <c r="B601" s="33"/>
      <c r="C601" s="64"/>
      <c r="D601" s="125"/>
      <c r="E601" s="56"/>
      <c r="F601" s="58"/>
      <c r="G601" s="58"/>
      <c r="H601" s="58"/>
    </row>
    <row r="602" spans="1:8" x14ac:dyDescent="0.3">
      <c r="A602" s="221"/>
      <c r="B602" s="33"/>
      <c r="C602" s="64"/>
      <c r="D602" s="125"/>
      <c r="E602" s="56"/>
      <c r="F602" s="58"/>
      <c r="G602" s="58"/>
      <c r="H602" s="58"/>
    </row>
    <row r="603" spans="1:8" x14ac:dyDescent="0.3">
      <c r="A603" s="221"/>
      <c r="B603" s="33"/>
      <c r="C603" s="64"/>
      <c r="D603" s="125"/>
      <c r="E603" s="56"/>
      <c r="F603" s="58"/>
      <c r="G603" s="58"/>
      <c r="H603" s="58"/>
    </row>
    <row r="604" spans="1:8" x14ac:dyDescent="0.3">
      <c r="A604" s="221"/>
      <c r="B604" s="33"/>
      <c r="C604" s="64"/>
      <c r="D604" s="125"/>
      <c r="E604" s="56"/>
      <c r="F604" s="58"/>
      <c r="G604" s="58"/>
      <c r="H604" s="58"/>
    </row>
    <row r="605" spans="1:8" x14ac:dyDescent="0.3">
      <c r="A605" s="221"/>
      <c r="B605" s="33"/>
      <c r="C605" s="64"/>
      <c r="D605" s="125"/>
      <c r="E605" s="56"/>
      <c r="F605" s="58"/>
      <c r="G605" s="58"/>
      <c r="H605" s="58"/>
    </row>
    <row r="606" spans="1:8" x14ac:dyDescent="0.3">
      <c r="A606" s="221"/>
      <c r="B606" s="33"/>
      <c r="C606" s="64"/>
      <c r="D606" s="125"/>
      <c r="E606" s="56"/>
      <c r="F606" s="58"/>
      <c r="G606" s="58"/>
      <c r="H606" s="58"/>
    </row>
    <row r="607" spans="1:8" x14ac:dyDescent="0.3">
      <c r="A607" s="221"/>
      <c r="B607" s="33"/>
      <c r="C607" s="64"/>
      <c r="D607" s="125"/>
      <c r="E607" s="56"/>
      <c r="F607" s="58"/>
      <c r="G607" s="58"/>
      <c r="H607" s="58"/>
    </row>
    <row r="608" spans="1:8" x14ac:dyDescent="0.3">
      <c r="A608" s="221"/>
      <c r="B608" s="33"/>
      <c r="C608" s="64"/>
      <c r="D608" s="125"/>
      <c r="E608" s="56"/>
      <c r="F608" s="58"/>
      <c r="G608" s="58"/>
      <c r="H608" s="58"/>
    </row>
    <row r="609" spans="1:8" x14ac:dyDescent="0.3">
      <c r="A609" s="221"/>
      <c r="B609" s="34"/>
      <c r="C609" s="65"/>
      <c r="D609" s="55"/>
      <c r="E609" s="57"/>
      <c r="F609" s="59"/>
      <c r="G609" s="59"/>
      <c r="H609" s="59"/>
    </row>
    <row r="610" spans="1:8" x14ac:dyDescent="0.3">
      <c r="A610" s="221"/>
      <c r="B610" s="32">
        <v>2211414</v>
      </c>
      <c r="C610" s="51">
        <v>44814</v>
      </c>
      <c r="D610" s="39" t="s">
        <v>57</v>
      </c>
      <c r="E610" s="52">
        <v>2</v>
      </c>
      <c r="F610" s="38" t="s">
        <v>6</v>
      </c>
      <c r="G610" s="38" t="s">
        <v>2337</v>
      </c>
      <c r="H610" s="38" t="s">
        <v>2219</v>
      </c>
    </row>
    <row r="611" spans="1:8" x14ac:dyDescent="0.3">
      <c r="A611" s="221"/>
      <c r="B611" s="33"/>
      <c r="C611" s="64"/>
      <c r="D611" s="125"/>
      <c r="E611" s="56"/>
      <c r="F611" s="58"/>
      <c r="G611" s="58"/>
      <c r="H611" s="58"/>
    </row>
    <row r="612" spans="1:8" x14ac:dyDescent="0.3">
      <c r="A612" s="221"/>
      <c r="B612" s="33"/>
      <c r="C612" s="64"/>
      <c r="D612" s="125"/>
      <c r="E612" s="56"/>
      <c r="F612" s="58"/>
      <c r="G612" s="58"/>
      <c r="H612" s="58"/>
    </row>
    <row r="613" spans="1:8" x14ac:dyDescent="0.3">
      <c r="A613" s="221"/>
      <c r="B613" s="33"/>
      <c r="C613" s="64"/>
      <c r="D613" s="125"/>
      <c r="E613" s="56"/>
      <c r="F613" s="58"/>
      <c r="G613" s="58"/>
      <c r="H613" s="58"/>
    </row>
    <row r="614" spans="1:8" x14ac:dyDescent="0.3">
      <c r="A614" s="221"/>
      <c r="B614" s="33"/>
      <c r="C614" s="64"/>
      <c r="D614" s="125"/>
      <c r="E614" s="56"/>
      <c r="F614" s="58"/>
      <c r="G614" s="58"/>
      <c r="H614" s="58"/>
    </row>
    <row r="615" spans="1:8" x14ac:dyDescent="0.3">
      <c r="A615" s="221"/>
      <c r="B615" s="33"/>
      <c r="C615" s="64"/>
      <c r="D615" s="125"/>
      <c r="E615" s="56"/>
      <c r="F615" s="58"/>
      <c r="G615" s="58"/>
      <c r="H615" s="58"/>
    </row>
    <row r="616" spans="1:8" x14ac:dyDescent="0.3">
      <c r="A616" s="221"/>
      <c r="B616" s="33"/>
      <c r="C616" s="64"/>
      <c r="D616" s="125"/>
      <c r="E616" s="56"/>
      <c r="F616" s="58"/>
      <c r="G616" s="58"/>
      <c r="H616" s="58"/>
    </row>
    <row r="617" spans="1:8" x14ac:dyDescent="0.3">
      <c r="A617" s="221"/>
      <c r="B617" s="33"/>
      <c r="C617" s="64"/>
      <c r="D617" s="125"/>
      <c r="E617" s="56"/>
      <c r="F617" s="58"/>
      <c r="G617" s="58"/>
      <c r="H617" s="58"/>
    </row>
    <row r="618" spans="1:8" x14ac:dyDescent="0.3">
      <c r="A618" s="221"/>
      <c r="B618" s="33"/>
      <c r="C618" s="64"/>
      <c r="D618" s="125"/>
      <c r="E618" s="56"/>
      <c r="F618" s="58"/>
      <c r="G618" s="58"/>
      <c r="H618" s="58"/>
    </row>
    <row r="619" spans="1:8" x14ac:dyDescent="0.3">
      <c r="A619" s="221"/>
      <c r="B619" s="34"/>
      <c r="C619" s="65"/>
      <c r="D619" s="55"/>
      <c r="E619" s="57"/>
      <c r="F619" s="59"/>
      <c r="G619" s="59"/>
      <c r="H619" s="59"/>
    </row>
    <row r="620" spans="1:8" x14ac:dyDescent="0.3">
      <c r="A620" s="221"/>
      <c r="B620" s="32">
        <v>2211415</v>
      </c>
      <c r="C620" s="51">
        <v>44814</v>
      </c>
      <c r="D620" s="39" t="s">
        <v>57</v>
      </c>
      <c r="E620" s="52">
        <v>2</v>
      </c>
      <c r="F620" s="38" t="s">
        <v>6</v>
      </c>
      <c r="G620" s="38" t="s">
        <v>2338</v>
      </c>
      <c r="H620" s="38" t="s">
        <v>2219</v>
      </c>
    </row>
    <row r="621" spans="1:8" x14ac:dyDescent="0.3">
      <c r="A621" s="221"/>
      <c r="B621" s="33"/>
      <c r="C621" s="64"/>
      <c r="D621" s="125"/>
      <c r="E621" s="56"/>
      <c r="F621" s="58"/>
      <c r="G621" s="58"/>
      <c r="H621" s="58"/>
    </row>
    <row r="622" spans="1:8" x14ac:dyDescent="0.3">
      <c r="A622" s="221"/>
      <c r="B622" s="33"/>
      <c r="C622" s="64"/>
      <c r="D622" s="125"/>
      <c r="E622" s="56"/>
      <c r="F622" s="58"/>
      <c r="G622" s="58"/>
      <c r="H622" s="58"/>
    </row>
    <row r="623" spans="1:8" x14ac:dyDescent="0.3">
      <c r="A623" s="221"/>
      <c r="B623" s="33"/>
      <c r="C623" s="64"/>
      <c r="D623" s="125"/>
      <c r="E623" s="56"/>
      <c r="F623" s="58"/>
      <c r="G623" s="58"/>
      <c r="H623" s="58"/>
    </row>
    <row r="624" spans="1:8" x14ac:dyDescent="0.3">
      <c r="A624" s="221"/>
      <c r="B624" s="33"/>
      <c r="C624" s="64"/>
      <c r="D624" s="125"/>
      <c r="E624" s="56"/>
      <c r="F624" s="58"/>
      <c r="G624" s="58"/>
      <c r="H624" s="58"/>
    </row>
    <row r="625" spans="1:8" x14ac:dyDescent="0.3">
      <c r="A625" s="221"/>
      <c r="B625" s="33"/>
      <c r="C625" s="64"/>
      <c r="D625" s="125"/>
      <c r="E625" s="56"/>
      <c r="F625" s="58"/>
      <c r="G625" s="58"/>
      <c r="H625" s="58"/>
    </row>
    <row r="626" spans="1:8" x14ac:dyDescent="0.3">
      <c r="A626" s="221"/>
      <c r="B626" s="33"/>
      <c r="C626" s="64"/>
      <c r="D626" s="125"/>
      <c r="E626" s="56"/>
      <c r="F626" s="58"/>
      <c r="G626" s="58"/>
      <c r="H626" s="58"/>
    </row>
    <row r="627" spans="1:8" x14ac:dyDescent="0.3">
      <c r="A627" s="221"/>
      <c r="B627" s="33"/>
      <c r="C627" s="64"/>
      <c r="D627" s="125"/>
      <c r="E627" s="56"/>
      <c r="F627" s="58"/>
      <c r="G627" s="58"/>
      <c r="H627" s="58"/>
    </row>
    <row r="628" spans="1:8" x14ac:dyDescent="0.3">
      <c r="A628" s="221"/>
      <c r="B628" s="33"/>
      <c r="C628" s="64"/>
      <c r="D628" s="125"/>
      <c r="E628" s="56"/>
      <c r="F628" s="58"/>
      <c r="G628" s="58"/>
      <c r="H628" s="58"/>
    </row>
    <row r="629" spans="1:8" x14ac:dyDescent="0.3">
      <c r="A629" s="222"/>
      <c r="B629" s="34"/>
      <c r="C629" s="65"/>
      <c r="D629" s="55"/>
      <c r="E629" s="57"/>
      <c r="F629" s="59"/>
      <c r="G629" s="59"/>
      <c r="H629" s="59"/>
    </row>
    <row r="630" spans="1:8" x14ac:dyDescent="0.3">
      <c r="A630" s="122"/>
      <c r="B630" s="123"/>
      <c r="C630" s="123"/>
      <c r="D630" s="123"/>
      <c r="E630" s="123"/>
      <c r="F630" s="123"/>
      <c r="G630" s="123"/>
      <c r="H630" s="124"/>
    </row>
    <row r="631" spans="1:8" ht="15" customHeight="1" x14ac:dyDescent="0.3">
      <c r="A631" s="170">
        <v>44818</v>
      </c>
      <c r="B631" s="32">
        <v>2211416</v>
      </c>
      <c r="C631" s="51">
        <v>44799</v>
      </c>
      <c r="D631" s="39" t="s">
        <v>2263</v>
      </c>
      <c r="E631" s="52">
        <v>1</v>
      </c>
      <c r="F631" s="38" t="s">
        <v>6</v>
      </c>
      <c r="G631" s="38" t="s">
        <v>2343</v>
      </c>
      <c r="H631" s="38" t="s">
        <v>2219</v>
      </c>
    </row>
    <row r="632" spans="1:8" x14ac:dyDescent="0.3">
      <c r="A632" s="171"/>
      <c r="B632" s="33"/>
      <c r="C632" s="64"/>
      <c r="D632" s="125"/>
      <c r="E632" s="56"/>
      <c r="F632" s="58"/>
      <c r="G632" s="58"/>
      <c r="H632" s="58"/>
    </row>
    <row r="633" spans="1:8" x14ac:dyDescent="0.3">
      <c r="A633" s="171"/>
      <c r="B633" s="33"/>
      <c r="C633" s="64"/>
      <c r="D633" s="125"/>
      <c r="E633" s="56"/>
      <c r="F633" s="58"/>
      <c r="G633" s="58"/>
      <c r="H633" s="58"/>
    </row>
    <row r="634" spans="1:8" x14ac:dyDescent="0.3">
      <c r="A634" s="171"/>
      <c r="B634" s="33"/>
      <c r="C634" s="64"/>
      <c r="D634" s="125"/>
      <c r="E634" s="56"/>
      <c r="F634" s="58"/>
      <c r="G634" s="58"/>
      <c r="H634" s="58"/>
    </row>
    <row r="635" spans="1:8" x14ac:dyDescent="0.3">
      <c r="A635" s="171"/>
      <c r="B635" s="33"/>
      <c r="C635" s="64"/>
      <c r="D635" s="125"/>
      <c r="E635" s="56"/>
      <c r="F635" s="58"/>
      <c r="G635" s="58"/>
      <c r="H635" s="58"/>
    </row>
    <row r="636" spans="1:8" x14ac:dyDescent="0.3">
      <c r="A636" s="171"/>
      <c r="B636" s="33"/>
      <c r="C636" s="64"/>
      <c r="D636" s="125"/>
      <c r="E636" s="56"/>
      <c r="F636" s="58"/>
      <c r="G636" s="58"/>
      <c r="H636" s="58"/>
    </row>
    <row r="637" spans="1:8" x14ac:dyDescent="0.3">
      <c r="A637" s="171"/>
      <c r="B637" s="33"/>
      <c r="C637" s="64"/>
      <c r="D637" s="125"/>
      <c r="E637" s="56"/>
      <c r="F637" s="58"/>
      <c r="G637" s="58"/>
      <c r="H637" s="58"/>
    </row>
    <row r="638" spans="1:8" x14ac:dyDescent="0.3">
      <c r="A638" s="171"/>
      <c r="B638" s="33"/>
      <c r="C638" s="64"/>
      <c r="D638" s="125"/>
      <c r="E638" s="56"/>
      <c r="F638" s="58"/>
      <c r="G638" s="58"/>
      <c r="H638" s="58"/>
    </row>
    <row r="639" spans="1:8" x14ac:dyDescent="0.3">
      <c r="A639" s="171"/>
      <c r="B639" s="33"/>
      <c r="C639" s="64"/>
      <c r="D639" s="125"/>
      <c r="E639" s="56"/>
      <c r="F639" s="58"/>
      <c r="G639" s="58"/>
      <c r="H639" s="58"/>
    </row>
    <row r="640" spans="1:8" x14ac:dyDescent="0.3">
      <c r="A640" s="171"/>
      <c r="B640" s="34"/>
      <c r="C640" s="65"/>
      <c r="D640" s="55"/>
      <c r="E640" s="57"/>
      <c r="F640" s="59"/>
      <c r="G640" s="59"/>
      <c r="H640" s="59"/>
    </row>
    <row r="641" spans="1:8" x14ac:dyDescent="0.3">
      <c r="A641" s="171"/>
      <c r="B641" s="32">
        <v>2211417</v>
      </c>
      <c r="C641" s="51">
        <v>44799</v>
      </c>
      <c r="D641" s="39" t="s">
        <v>2263</v>
      </c>
      <c r="E641" s="52">
        <v>1</v>
      </c>
      <c r="F641" s="38" t="s">
        <v>6</v>
      </c>
      <c r="G641" s="38" t="s">
        <v>2344</v>
      </c>
      <c r="H641" s="38" t="s">
        <v>2219</v>
      </c>
    </row>
    <row r="642" spans="1:8" x14ac:dyDescent="0.3">
      <c r="A642" s="171"/>
      <c r="B642" s="33"/>
      <c r="C642" s="64"/>
      <c r="D642" s="125"/>
      <c r="E642" s="56"/>
      <c r="F642" s="58"/>
      <c r="G642" s="58"/>
      <c r="H642" s="58"/>
    </row>
    <row r="643" spans="1:8" x14ac:dyDescent="0.3">
      <c r="A643" s="171"/>
      <c r="B643" s="33"/>
      <c r="C643" s="64"/>
      <c r="D643" s="125"/>
      <c r="E643" s="56"/>
      <c r="F643" s="58"/>
      <c r="G643" s="58"/>
      <c r="H643" s="58"/>
    </row>
    <row r="644" spans="1:8" x14ac:dyDescent="0.3">
      <c r="A644" s="171"/>
      <c r="B644" s="33"/>
      <c r="C644" s="64"/>
      <c r="D644" s="125"/>
      <c r="E644" s="56"/>
      <c r="F644" s="58"/>
      <c r="G644" s="58"/>
      <c r="H644" s="58"/>
    </row>
    <row r="645" spans="1:8" x14ac:dyDescent="0.3">
      <c r="A645" s="171"/>
      <c r="B645" s="33"/>
      <c r="C645" s="64"/>
      <c r="D645" s="125"/>
      <c r="E645" s="56"/>
      <c r="F645" s="58"/>
      <c r="G645" s="58"/>
      <c r="H645" s="58"/>
    </row>
    <row r="646" spans="1:8" x14ac:dyDescent="0.3">
      <c r="A646" s="171"/>
      <c r="B646" s="33"/>
      <c r="C646" s="64"/>
      <c r="D646" s="125"/>
      <c r="E646" s="56"/>
      <c r="F646" s="58"/>
      <c r="G646" s="58"/>
      <c r="H646" s="58"/>
    </row>
    <row r="647" spans="1:8" x14ac:dyDescent="0.3">
      <c r="A647" s="171"/>
      <c r="B647" s="33"/>
      <c r="C647" s="64"/>
      <c r="D647" s="125"/>
      <c r="E647" s="56"/>
      <c r="F647" s="58"/>
      <c r="G647" s="58"/>
      <c r="H647" s="58"/>
    </row>
    <row r="648" spans="1:8" x14ac:dyDescent="0.3">
      <c r="A648" s="171"/>
      <c r="B648" s="33"/>
      <c r="C648" s="64"/>
      <c r="D648" s="125"/>
      <c r="E648" s="56"/>
      <c r="F648" s="58"/>
      <c r="G648" s="58"/>
      <c r="H648" s="58"/>
    </row>
    <row r="649" spans="1:8" x14ac:dyDescent="0.3">
      <c r="A649" s="171"/>
      <c r="B649" s="33"/>
      <c r="C649" s="64"/>
      <c r="D649" s="125"/>
      <c r="E649" s="56"/>
      <c r="F649" s="58"/>
      <c r="G649" s="58"/>
      <c r="H649" s="58"/>
    </row>
    <row r="650" spans="1:8" x14ac:dyDescent="0.3">
      <c r="A650" s="171"/>
      <c r="B650" s="34"/>
      <c r="C650" s="65"/>
      <c r="D650" s="55"/>
      <c r="E650" s="57"/>
      <c r="F650" s="59"/>
      <c r="G650" s="59"/>
      <c r="H650" s="59"/>
    </row>
    <row r="651" spans="1:8" x14ac:dyDescent="0.3">
      <c r="A651" s="171"/>
      <c r="B651" s="32">
        <v>2211418</v>
      </c>
      <c r="C651" s="51">
        <v>44799</v>
      </c>
      <c r="D651" s="39" t="s">
        <v>2263</v>
      </c>
      <c r="E651" s="52">
        <v>2</v>
      </c>
      <c r="F651" s="38" t="s">
        <v>6</v>
      </c>
      <c r="G651" s="38" t="s">
        <v>2345</v>
      </c>
      <c r="H651" s="38" t="s">
        <v>2219</v>
      </c>
    </row>
    <row r="652" spans="1:8" x14ac:dyDescent="0.3">
      <c r="A652" s="171"/>
      <c r="B652" s="33"/>
      <c r="C652" s="64"/>
      <c r="D652" s="125"/>
      <c r="E652" s="56"/>
      <c r="F652" s="58"/>
      <c r="G652" s="58"/>
      <c r="H652" s="58"/>
    </row>
    <row r="653" spans="1:8" x14ac:dyDescent="0.3">
      <c r="A653" s="171"/>
      <c r="B653" s="33"/>
      <c r="C653" s="64"/>
      <c r="D653" s="125"/>
      <c r="E653" s="56"/>
      <c r="F653" s="58"/>
      <c r="G653" s="58"/>
      <c r="H653" s="58"/>
    </row>
    <row r="654" spans="1:8" x14ac:dyDescent="0.3">
      <c r="A654" s="171"/>
      <c r="B654" s="33"/>
      <c r="C654" s="64"/>
      <c r="D654" s="125"/>
      <c r="E654" s="56"/>
      <c r="F654" s="58"/>
      <c r="G654" s="58"/>
      <c r="H654" s="58"/>
    </row>
    <row r="655" spans="1:8" x14ac:dyDescent="0.3">
      <c r="A655" s="171"/>
      <c r="B655" s="33"/>
      <c r="C655" s="64"/>
      <c r="D655" s="125"/>
      <c r="E655" s="56"/>
      <c r="F655" s="58"/>
      <c r="G655" s="58"/>
      <c r="H655" s="58"/>
    </row>
    <row r="656" spans="1:8" x14ac:dyDescent="0.3">
      <c r="A656" s="171"/>
      <c r="B656" s="33"/>
      <c r="C656" s="64"/>
      <c r="D656" s="125"/>
      <c r="E656" s="56"/>
      <c r="F656" s="58"/>
      <c r="G656" s="58"/>
      <c r="H656" s="58"/>
    </row>
    <row r="657" spans="1:8" x14ac:dyDescent="0.3">
      <c r="A657" s="171"/>
      <c r="B657" s="33"/>
      <c r="C657" s="64"/>
      <c r="D657" s="125"/>
      <c r="E657" s="56"/>
      <c r="F657" s="58"/>
      <c r="G657" s="58"/>
      <c r="H657" s="58"/>
    </row>
    <row r="658" spans="1:8" x14ac:dyDescent="0.3">
      <c r="A658" s="171"/>
      <c r="B658" s="33"/>
      <c r="C658" s="64"/>
      <c r="D658" s="125"/>
      <c r="E658" s="56"/>
      <c r="F658" s="58"/>
      <c r="G658" s="58"/>
      <c r="H658" s="58"/>
    </row>
    <row r="659" spans="1:8" x14ac:dyDescent="0.3">
      <c r="A659" s="171"/>
      <c r="B659" s="33"/>
      <c r="C659" s="64"/>
      <c r="D659" s="125"/>
      <c r="E659" s="56"/>
      <c r="F659" s="58"/>
      <c r="G659" s="58"/>
      <c r="H659" s="58"/>
    </row>
    <row r="660" spans="1:8" x14ac:dyDescent="0.3">
      <c r="A660" s="171"/>
      <c r="B660" s="34"/>
      <c r="C660" s="65"/>
      <c r="D660" s="55"/>
      <c r="E660" s="57"/>
      <c r="F660" s="59"/>
      <c r="G660" s="59"/>
      <c r="H660" s="59"/>
    </row>
    <row r="661" spans="1:8" x14ac:dyDescent="0.3">
      <c r="A661" s="171"/>
      <c r="B661" s="32">
        <v>2211419</v>
      </c>
      <c r="C661" s="51">
        <v>44818</v>
      </c>
      <c r="D661" s="39" t="s">
        <v>2263</v>
      </c>
      <c r="E661" s="52">
        <v>3</v>
      </c>
      <c r="F661" s="38" t="s">
        <v>6</v>
      </c>
      <c r="G661" s="38" t="s">
        <v>2345</v>
      </c>
      <c r="H661" s="38" t="s">
        <v>2219</v>
      </c>
    </row>
    <row r="662" spans="1:8" x14ac:dyDescent="0.3">
      <c r="A662" s="171"/>
      <c r="B662" s="33"/>
      <c r="C662" s="64"/>
      <c r="D662" s="125"/>
      <c r="E662" s="56"/>
      <c r="F662" s="58"/>
      <c r="G662" s="58"/>
      <c r="H662" s="58"/>
    </row>
    <row r="663" spans="1:8" x14ac:dyDescent="0.3">
      <c r="A663" s="171"/>
      <c r="B663" s="33"/>
      <c r="C663" s="64"/>
      <c r="D663" s="125"/>
      <c r="E663" s="56"/>
      <c r="F663" s="58"/>
      <c r="G663" s="58"/>
      <c r="H663" s="58"/>
    </row>
    <row r="664" spans="1:8" x14ac:dyDescent="0.3">
      <c r="A664" s="171"/>
      <c r="B664" s="33"/>
      <c r="C664" s="64"/>
      <c r="D664" s="125"/>
      <c r="E664" s="56"/>
      <c r="F664" s="58"/>
      <c r="G664" s="58"/>
      <c r="H664" s="58"/>
    </row>
    <row r="665" spans="1:8" x14ac:dyDescent="0.3">
      <c r="A665" s="171"/>
      <c r="B665" s="33"/>
      <c r="C665" s="64"/>
      <c r="D665" s="125"/>
      <c r="E665" s="56"/>
      <c r="F665" s="58"/>
      <c r="G665" s="58"/>
      <c r="H665" s="58"/>
    </row>
    <row r="666" spans="1:8" x14ac:dyDescent="0.3">
      <c r="A666" s="171"/>
      <c r="B666" s="33"/>
      <c r="C666" s="64"/>
      <c r="D666" s="125"/>
      <c r="E666" s="56"/>
      <c r="F666" s="58"/>
      <c r="G666" s="58"/>
      <c r="H666" s="58"/>
    </row>
    <row r="667" spans="1:8" x14ac:dyDescent="0.3">
      <c r="A667" s="171"/>
      <c r="B667" s="33"/>
      <c r="C667" s="64"/>
      <c r="D667" s="125"/>
      <c r="E667" s="56"/>
      <c r="F667" s="58"/>
      <c r="G667" s="58"/>
      <c r="H667" s="58"/>
    </row>
    <row r="668" spans="1:8" x14ac:dyDescent="0.3">
      <c r="A668" s="171"/>
      <c r="B668" s="33"/>
      <c r="C668" s="64"/>
      <c r="D668" s="125"/>
      <c r="E668" s="56"/>
      <c r="F668" s="58"/>
      <c r="G668" s="58"/>
      <c r="H668" s="58"/>
    </row>
    <row r="669" spans="1:8" x14ac:dyDescent="0.3">
      <c r="A669" s="171"/>
      <c r="B669" s="33"/>
      <c r="C669" s="64"/>
      <c r="D669" s="125"/>
      <c r="E669" s="56"/>
      <c r="F669" s="58"/>
      <c r="G669" s="58"/>
      <c r="H669" s="58"/>
    </row>
    <row r="670" spans="1:8" x14ac:dyDescent="0.3">
      <c r="A670" s="171"/>
      <c r="B670" s="34"/>
      <c r="C670" s="65"/>
      <c r="D670" s="55"/>
      <c r="E670" s="57"/>
      <c r="F670" s="59"/>
      <c r="G670" s="59"/>
      <c r="H670" s="59"/>
    </row>
    <row r="671" spans="1:8" x14ac:dyDescent="0.3">
      <c r="A671" s="171"/>
      <c r="B671" s="32">
        <v>2211420</v>
      </c>
      <c r="C671" s="51">
        <v>44818</v>
      </c>
      <c r="D671" s="39" t="s">
        <v>2263</v>
      </c>
      <c r="E671" s="52">
        <v>48.35</v>
      </c>
      <c r="F671" s="38" t="s">
        <v>647</v>
      </c>
      <c r="G671" s="38" t="s">
        <v>2346</v>
      </c>
      <c r="H671" s="38" t="s">
        <v>2219</v>
      </c>
    </row>
    <row r="672" spans="1:8" x14ac:dyDescent="0.3">
      <c r="A672" s="171"/>
      <c r="B672" s="33"/>
      <c r="C672" s="64"/>
      <c r="D672" s="125"/>
      <c r="E672" s="56"/>
      <c r="F672" s="58"/>
      <c r="G672" s="58"/>
      <c r="H672" s="58"/>
    </row>
    <row r="673" spans="1:8" x14ac:dyDescent="0.3">
      <c r="A673" s="171"/>
      <c r="B673" s="33"/>
      <c r="C673" s="64"/>
      <c r="D673" s="125"/>
      <c r="E673" s="56"/>
      <c r="F673" s="58"/>
      <c r="G673" s="58"/>
      <c r="H673" s="58"/>
    </row>
    <row r="674" spans="1:8" x14ac:dyDescent="0.3">
      <c r="A674" s="171"/>
      <c r="B674" s="33"/>
      <c r="C674" s="64"/>
      <c r="D674" s="125"/>
      <c r="E674" s="56"/>
      <c r="F674" s="58"/>
      <c r="G674" s="58"/>
      <c r="H674" s="58"/>
    </row>
    <row r="675" spans="1:8" x14ac:dyDescent="0.3">
      <c r="A675" s="171"/>
      <c r="B675" s="33"/>
      <c r="C675" s="64"/>
      <c r="D675" s="125"/>
      <c r="E675" s="56"/>
      <c r="F675" s="58"/>
      <c r="G675" s="58"/>
      <c r="H675" s="58"/>
    </row>
    <row r="676" spans="1:8" x14ac:dyDescent="0.3">
      <c r="A676" s="171"/>
      <c r="B676" s="33"/>
      <c r="C676" s="64"/>
      <c r="D676" s="125"/>
      <c r="E676" s="56"/>
      <c r="F676" s="58"/>
      <c r="G676" s="58"/>
      <c r="H676" s="58"/>
    </row>
    <row r="677" spans="1:8" x14ac:dyDescent="0.3">
      <c r="A677" s="171"/>
      <c r="B677" s="33"/>
      <c r="C677" s="64"/>
      <c r="D677" s="125"/>
      <c r="E677" s="56"/>
      <c r="F677" s="58"/>
      <c r="G677" s="58"/>
      <c r="H677" s="58"/>
    </row>
    <row r="678" spans="1:8" x14ac:dyDescent="0.3">
      <c r="A678" s="171"/>
      <c r="B678" s="33"/>
      <c r="C678" s="64"/>
      <c r="D678" s="125"/>
      <c r="E678" s="56"/>
      <c r="F678" s="58"/>
      <c r="G678" s="58"/>
      <c r="H678" s="58"/>
    </row>
    <row r="679" spans="1:8" x14ac:dyDescent="0.3">
      <c r="A679" s="171"/>
      <c r="B679" s="33"/>
      <c r="C679" s="64"/>
      <c r="D679" s="125"/>
      <c r="E679" s="56"/>
      <c r="F679" s="58"/>
      <c r="G679" s="58"/>
      <c r="H679" s="58"/>
    </row>
    <row r="680" spans="1:8" x14ac:dyDescent="0.3">
      <c r="A680" s="171"/>
      <c r="B680" s="34"/>
      <c r="C680" s="65"/>
      <c r="D680" s="55"/>
      <c r="E680" s="57"/>
      <c r="F680" s="59"/>
      <c r="G680" s="59"/>
      <c r="H680" s="59"/>
    </row>
    <row r="681" spans="1:8" x14ac:dyDescent="0.3">
      <c r="A681" s="171"/>
      <c r="B681" s="32">
        <v>2211421</v>
      </c>
      <c r="C681" s="51">
        <v>44818</v>
      </c>
      <c r="D681" s="39" t="s">
        <v>2263</v>
      </c>
      <c r="E681" s="52">
        <v>48.35</v>
      </c>
      <c r="F681" s="38" t="s">
        <v>647</v>
      </c>
      <c r="G681" s="38" t="s">
        <v>2346</v>
      </c>
      <c r="H681" s="38" t="s">
        <v>2219</v>
      </c>
    </row>
    <row r="682" spans="1:8" x14ac:dyDescent="0.3">
      <c r="A682" s="171"/>
      <c r="B682" s="33"/>
      <c r="C682" s="64"/>
      <c r="D682" s="125"/>
      <c r="E682" s="56"/>
      <c r="F682" s="58"/>
      <c r="G682" s="58"/>
      <c r="H682" s="58"/>
    </row>
    <row r="683" spans="1:8" x14ac:dyDescent="0.3">
      <c r="A683" s="171"/>
      <c r="B683" s="33"/>
      <c r="C683" s="64"/>
      <c r="D683" s="125"/>
      <c r="E683" s="56"/>
      <c r="F683" s="58"/>
      <c r="G683" s="58"/>
      <c r="H683" s="58"/>
    </row>
    <row r="684" spans="1:8" x14ac:dyDescent="0.3">
      <c r="A684" s="171"/>
      <c r="B684" s="33"/>
      <c r="C684" s="64"/>
      <c r="D684" s="125"/>
      <c r="E684" s="56"/>
      <c r="F684" s="58"/>
      <c r="G684" s="58"/>
      <c r="H684" s="58"/>
    </row>
    <row r="685" spans="1:8" x14ac:dyDescent="0.3">
      <c r="A685" s="171"/>
      <c r="B685" s="33"/>
      <c r="C685" s="64"/>
      <c r="D685" s="125"/>
      <c r="E685" s="56"/>
      <c r="F685" s="58"/>
      <c r="G685" s="58"/>
      <c r="H685" s="58"/>
    </row>
    <row r="686" spans="1:8" x14ac:dyDescent="0.3">
      <c r="A686" s="171"/>
      <c r="B686" s="33"/>
      <c r="C686" s="64"/>
      <c r="D686" s="125"/>
      <c r="E686" s="56"/>
      <c r="F686" s="58"/>
      <c r="G686" s="58"/>
      <c r="H686" s="58"/>
    </row>
    <row r="687" spans="1:8" x14ac:dyDescent="0.3">
      <c r="A687" s="171"/>
      <c r="B687" s="33"/>
      <c r="C687" s="64"/>
      <c r="D687" s="125"/>
      <c r="E687" s="56"/>
      <c r="F687" s="58"/>
      <c r="G687" s="58"/>
      <c r="H687" s="58"/>
    </row>
    <row r="688" spans="1:8" x14ac:dyDescent="0.3">
      <c r="A688" s="171"/>
      <c r="B688" s="33"/>
      <c r="C688" s="64"/>
      <c r="D688" s="125"/>
      <c r="E688" s="56"/>
      <c r="F688" s="58"/>
      <c r="G688" s="58"/>
      <c r="H688" s="58"/>
    </row>
    <row r="689" spans="1:8" x14ac:dyDescent="0.3">
      <c r="A689" s="171"/>
      <c r="B689" s="33"/>
      <c r="C689" s="64"/>
      <c r="D689" s="125"/>
      <c r="E689" s="56"/>
      <c r="F689" s="58"/>
      <c r="G689" s="58"/>
      <c r="H689" s="58"/>
    </row>
    <row r="690" spans="1:8" x14ac:dyDescent="0.3">
      <c r="A690" s="171"/>
      <c r="B690" s="34"/>
      <c r="C690" s="65"/>
      <c r="D690" s="55"/>
      <c r="E690" s="57"/>
      <c r="F690" s="59"/>
      <c r="G690" s="59"/>
      <c r="H690" s="59"/>
    </row>
    <row r="691" spans="1:8" x14ac:dyDescent="0.3">
      <c r="A691" s="171"/>
      <c r="B691" s="32">
        <v>2211422</v>
      </c>
      <c r="C691" s="51">
        <v>44818</v>
      </c>
      <c r="D691" s="39" t="s">
        <v>343</v>
      </c>
      <c r="E691" s="52">
        <v>2</v>
      </c>
      <c r="F691" s="38" t="s">
        <v>6</v>
      </c>
      <c r="G691" s="38" t="s">
        <v>2396</v>
      </c>
      <c r="H691" s="38" t="s">
        <v>2219</v>
      </c>
    </row>
    <row r="692" spans="1:8" x14ac:dyDescent="0.3">
      <c r="A692" s="171"/>
      <c r="B692" s="33"/>
      <c r="C692" s="64"/>
      <c r="D692" s="125"/>
      <c r="E692" s="56"/>
      <c r="F692" s="58"/>
      <c r="G692" s="58"/>
      <c r="H692" s="58"/>
    </row>
    <row r="693" spans="1:8" x14ac:dyDescent="0.3">
      <c r="A693" s="171"/>
      <c r="B693" s="33"/>
      <c r="C693" s="64"/>
      <c r="D693" s="125"/>
      <c r="E693" s="56"/>
      <c r="F693" s="58"/>
      <c r="G693" s="58"/>
      <c r="H693" s="58"/>
    </row>
    <row r="694" spans="1:8" x14ac:dyDescent="0.3">
      <c r="A694" s="171"/>
      <c r="B694" s="33"/>
      <c r="C694" s="64"/>
      <c r="D694" s="125"/>
      <c r="E694" s="56"/>
      <c r="F694" s="58"/>
      <c r="G694" s="58"/>
      <c r="H694" s="58"/>
    </row>
    <row r="695" spans="1:8" x14ac:dyDescent="0.3">
      <c r="A695" s="171"/>
      <c r="B695" s="33"/>
      <c r="C695" s="64"/>
      <c r="D695" s="125"/>
      <c r="E695" s="56"/>
      <c r="F695" s="58"/>
      <c r="G695" s="58"/>
      <c r="H695" s="58"/>
    </row>
    <row r="696" spans="1:8" x14ac:dyDescent="0.3">
      <c r="A696" s="171"/>
      <c r="B696" s="33"/>
      <c r="C696" s="64"/>
      <c r="D696" s="125"/>
      <c r="E696" s="56"/>
      <c r="F696" s="58"/>
      <c r="G696" s="58"/>
      <c r="H696" s="58"/>
    </row>
    <row r="697" spans="1:8" x14ac:dyDescent="0.3">
      <c r="A697" s="171"/>
      <c r="B697" s="33"/>
      <c r="C697" s="64"/>
      <c r="D697" s="125"/>
      <c r="E697" s="56"/>
      <c r="F697" s="58"/>
      <c r="G697" s="58"/>
      <c r="H697" s="58"/>
    </row>
    <row r="698" spans="1:8" x14ac:dyDescent="0.3">
      <c r="A698" s="171"/>
      <c r="B698" s="33"/>
      <c r="C698" s="64"/>
      <c r="D698" s="125"/>
      <c r="E698" s="56"/>
      <c r="F698" s="58"/>
      <c r="G698" s="58"/>
      <c r="H698" s="58"/>
    </row>
    <row r="699" spans="1:8" x14ac:dyDescent="0.3">
      <c r="A699" s="171"/>
      <c r="B699" s="33"/>
      <c r="C699" s="64"/>
      <c r="D699" s="125"/>
      <c r="E699" s="56"/>
      <c r="F699" s="58"/>
      <c r="G699" s="58"/>
      <c r="H699" s="58"/>
    </row>
    <row r="700" spans="1:8" x14ac:dyDescent="0.3">
      <c r="A700" s="171"/>
      <c r="B700" s="34"/>
      <c r="C700" s="65"/>
      <c r="D700" s="55"/>
      <c r="E700" s="57"/>
      <c r="F700" s="59"/>
      <c r="G700" s="59"/>
      <c r="H700" s="59"/>
    </row>
    <row r="701" spans="1:8" x14ac:dyDescent="0.3">
      <c r="A701" s="171"/>
      <c r="B701" s="32">
        <v>2211423</v>
      </c>
      <c r="C701" s="51">
        <v>44818</v>
      </c>
      <c r="D701" s="39" t="s">
        <v>57</v>
      </c>
      <c r="E701" s="52">
        <v>5</v>
      </c>
      <c r="F701" s="38" t="s">
        <v>6</v>
      </c>
      <c r="G701" s="38" t="s">
        <v>2347</v>
      </c>
      <c r="H701" s="38" t="s">
        <v>2219</v>
      </c>
    </row>
    <row r="702" spans="1:8" x14ac:dyDescent="0.3">
      <c r="A702" s="171"/>
      <c r="B702" s="33"/>
      <c r="C702" s="64"/>
      <c r="D702" s="125"/>
      <c r="E702" s="56"/>
      <c r="F702" s="58"/>
      <c r="G702" s="58"/>
      <c r="H702" s="58"/>
    </row>
    <row r="703" spans="1:8" x14ac:dyDescent="0.3">
      <c r="A703" s="171"/>
      <c r="B703" s="33"/>
      <c r="C703" s="64"/>
      <c r="D703" s="125"/>
      <c r="E703" s="56"/>
      <c r="F703" s="58"/>
      <c r="G703" s="58"/>
      <c r="H703" s="58"/>
    </row>
    <row r="704" spans="1:8" x14ac:dyDescent="0.3">
      <c r="A704" s="171"/>
      <c r="B704" s="33"/>
      <c r="C704" s="64"/>
      <c r="D704" s="125"/>
      <c r="E704" s="56"/>
      <c r="F704" s="58"/>
      <c r="G704" s="58"/>
      <c r="H704" s="58"/>
    </row>
    <row r="705" spans="1:8" x14ac:dyDescent="0.3">
      <c r="A705" s="171"/>
      <c r="B705" s="33"/>
      <c r="C705" s="64"/>
      <c r="D705" s="125"/>
      <c r="E705" s="56"/>
      <c r="F705" s="58"/>
      <c r="G705" s="58"/>
      <c r="H705" s="58"/>
    </row>
    <row r="706" spans="1:8" x14ac:dyDescent="0.3">
      <c r="A706" s="171"/>
      <c r="B706" s="33"/>
      <c r="C706" s="64"/>
      <c r="D706" s="125"/>
      <c r="E706" s="56"/>
      <c r="F706" s="58"/>
      <c r="G706" s="58"/>
      <c r="H706" s="58"/>
    </row>
    <row r="707" spans="1:8" x14ac:dyDescent="0.3">
      <c r="A707" s="171"/>
      <c r="B707" s="33"/>
      <c r="C707" s="64"/>
      <c r="D707" s="125"/>
      <c r="E707" s="56"/>
      <c r="F707" s="58"/>
      <c r="G707" s="58"/>
      <c r="H707" s="58"/>
    </row>
    <row r="708" spans="1:8" x14ac:dyDescent="0.3">
      <c r="A708" s="171"/>
      <c r="B708" s="33"/>
      <c r="C708" s="64"/>
      <c r="D708" s="125"/>
      <c r="E708" s="56"/>
      <c r="F708" s="58"/>
      <c r="G708" s="58"/>
      <c r="H708" s="58"/>
    </row>
    <row r="709" spans="1:8" x14ac:dyDescent="0.3">
      <c r="A709" s="171"/>
      <c r="B709" s="33"/>
      <c r="C709" s="64"/>
      <c r="D709" s="125"/>
      <c r="E709" s="56"/>
      <c r="F709" s="58"/>
      <c r="G709" s="58"/>
      <c r="H709" s="58"/>
    </row>
    <row r="710" spans="1:8" x14ac:dyDescent="0.3">
      <c r="A710" s="171"/>
      <c r="B710" s="34"/>
      <c r="C710" s="65"/>
      <c r="D710" s="55"/>
      <c r="E710" s="57"/>
      <c r="F710" s="59"/>
      <c r="G710" s="59"/>
      <c r="H710" s="59"/>
    </row>
    <row r="711" spans="1:8" x14ac:dyDescent="0.3">
      <c r="A711" s="171"/>
      <c r="B711" s="32">
        <v>2211424</v>
      </c>
      <c r="C711" s="51">
        <v>44818</v>
      </c>
      <c r="D711" s="39" t="s">
        <v>57</v>
      </c>
      <c r="E711" s="52">
        <v>5</v>
      </c>
      <c r="F711" s="38" t="s">
        <v>6</v>
      </c>
      <c r="G711" s="38" t="s">
        <v>2347</v>
      </c>
      <c r="H711" s="38" t="s">
        <v>2219</v>
      </c>
    </row>
    <row r="712" spans="1:8" x14ac:dyDescent="0.3">
      <c r="A712" s="171"/>
      <c r="B712" s="33"/>
      <c r="C712" s="64"/>
      <c r="D712" s="125"/>
      <c r="E712" s="56"/>
      <c r="F712" s="58"/>
      <c r="G712" s="58"/>
      <c r="H712" s="58"/>
    </row>
    <row r="713" spans="1:8" x14ac:dyDescent="0.3">
      <c r="A713" s="171"/>
      <c r="B713" s="33"/>
      <c r="C713" s="64"/>
      <c r="D713" s="125"/>
      <c r="E713" s="56"/>
      <c r="F713" s="58"/>
      <c r="G713" s="58"/>
      <c r="H713" s="58"/>
    </row>
    <row r="714" spans="1:8" x14ac:dyDescent="0.3">
      <c r="A714" s="171"/>
      <c r="B714" s="33"/>
      <c r="C714" s="64"/>
      <c r="D714" s="125"/>
      <c r="E714" s="56"/>
      <c r="F714" s="58"/>
      <c r="G714" s="58"/>
      <c r="H714" s="58"/>
    </row>
    <row r="715" spans="1:8" x14ac:dyDescent="0.3">
      <c r="A715" s="171"/>
      <c r="B715" s="33"/>
      <c r="C715" s="64"/>
      <c r="D715" s="125"/>
      <c r="E715" s="56"/>
      <c r="F715" s="58"/>
      <c r="G715" s="58"/>
      <c r="H715" s="58"/>
    </row>
    <row r="716" spans="1:8" x14ac:dyDescent="0.3">
      <c r="A716" s="171"/>
      <c r="B716" s="33"/>
      <c r="C716" s="64"/>
      <c r="D716" s="125"/>
      <c r="E716" s="56"/>
      <c r="F716" s="58"/>
      <c r="G716" s="58"/>
      <c r="H716" s="58"/>
    </row>
    <row r="717" spans="1:8" x14ac:dyDescent="0.3">
      <c r="A717" s="171"/>
      <c r="B717" s="33"/>
      <c r="C717" s="64"/>
      <c r="D717" s="125"/>
      <c r="E717" s="56"/>
      <c r="F717" s="58"/>
      <c r="G717" s="58"/>
      <c r="H717" s="58"/>
    </row>
    <row r="718" spans="1:8" x14ac:dyDescent="0.3">
      <c r="A718" s="171"/>
      <c r="B718" s="33"/>
      <c r="C718" s="64"/>
      <c r="D718" s="125"/>
      <c r="E718" s="56"/>
      <c r="F718" s="58"/>
      <c r="G718" s="58"/>
      <c r="H718" s="58"/>
    </row>
    <row r="719" spans="1:8" x14ac:dyDescent="0.3">
      <c r="A719" s="171"/>
      <c r="B719" s="33"/>
      <c r="C719" s="64"/>
      <c r="D719" s="125"/>
      <c r="E719" s="56"/>
      <c r="F719" s="58"/>
      <c r="G719" s="58"/>
      <c r="H719" s="58"/>
    </row>
    <row r="720" spans="1:8" x14ac:dyDescent="0.3">
      <c r="A720" s="171"/>
      <c r="B720" s="34"/>
      <c r="C720" s="65"/>
      <c r="D720" s="55"/>
      <c r="E720" s="57"/>
      <c r="F720" s="59"/>
      <c r="G720" s="59"/>
      <c r="H720" s="59"/>
    </row>
    <row r="721" spans="1:8" x14ac:dyDescent="0.3">
      <c r="A721" s="171"/>
      <c r="B721" s="32">
        <v>2211425</v>
      </c>
      <c r="C721" s="51">
        <v>44818</v>
      </c>
      <c r="D721" s="39" t="s">
        <v>385</v>
      </c>
      <c r="E721" s="52">
        <v>1</v>
      </c>
      <c r="F721" s="38" t="s">
        <v>201</v>
      </c>
      <c r="G721" s="38" t="s">
        <v>1994</v>
      </c>
      <c r="H721" s="38" t="s">
        <v>2219</v>
      </c>
    </row>
    <row r="722" spans="1:8" x14ac:dyDescent="0.3">
      <c r="A722" s="171"/>
      <c r="B722" s="33"/>
      <c r="C722" s="64"/>
      <c r="D722" s="125"/>
      <c r="E722" s="56"/>
      <c r="F722" s="58"/>
      <c r="G722" s="58"/>
      <c r="H722" s="58"/>
    </row>
    <row r="723" spans="1:8" x14ac:dyDescent="0.3">
      <c r="A723" s="171"/>
      <c r="B723" s="33"/>
      <c r="C723" s="64"/>
      <c r="D723" s="125"/>
      <c r="E723" s="56"/>
      <c r="F723" s="58"/>
      <c r="G723" s="58"/>
      <c r="H723" s="58"/>
    </row>
    <row r="724" spans="1:8" x14ac:dyDescent="0.3">
      <c r="A724" s="171"/>
      <c r="B724" s="33"/>
      <c r="C724" s="64"/>
      <c r="D724" s="125"/>
      <c r="E724" s="56"/>
      <c r="F724" s="58"/>
      <c r="G724" s="58"/>
      <c r="H724" s="58"/>
    </row>
    <row r="725" spans="1:8" x14ac:dyDescent="0.3">
      <c r="A725" s="171"/>
      <c r="B725" s="33"/>
      <c r="C725" s="64"/>
      <c r="D725" s="125"/>
      <c r="E725" s="56"/>
      <c r="F725" s="58"/>
      <c r="G725" s="58"/>
      <c r="H725" s="58"/>
    </row>
    <row r="726" spans="1:8" x14ac:dyDescent="0.3">
      <c r="A726" s="171"/>
      <c r="B726" s="33"/>
      <c r="C726" s="64"/>
      <c r="D726" s="125"/>
      <c r="E726" s="56"/>
      <c r="F726" s="58"/>
      <c r="G726" s="58"/>
      <c r="H726" s="58"/>
    </row>
    <row r="727" spans="1:8" x14ac:dyDescent="0.3">
      <c r="A727" s="171"/>
      <c r="B727" s="33"/>
      <c r="C727" s="64"/>
      <c r="D727" s="125"/>
      <c r="E727" s="56"/>
      <c r="F727" s="58"/>
      <c r="G727" s="58"/>
      <c r="H727" s="58"/>
    </row>
    <row r="728" spans="1:8" x14ac:dyDescent="0.3">
      <c r="A728" s="171"/>
      <c r="B728" s="33"/>
      <c r="C728" s="64"/>
      <c r="D728" s="125"/>
      <c r="E728" s="56"/>
      <c r="F728" s="58"/>
      <c r="G728" s="58"/>
      <c r="H728" s="58"/>
    </row>
    <row r="729" spans="1:8" x14ac:dyDescent="0.3">
      <c r="A729" s="171"/>
      <c r="B729" s="33"/>
      <c r="C729" s="64"/>
      <c r="D729" s="125"/>
      <c r="E729" s="56"/>
      <c r="F729" s="58"/>
      <c r="G729" s="58"/>
      <c r="H729" s="58"/>
    </row>
    <row r="730" spans="1:8" x14ac:dyDescent="0.3">
      <c r="A730" s="171"/>
      <c r="B730" s="34"/>
      <c r="C730" s="65"/>
      <c r="D730" s="55"/>
      <c r="E730" s="57"/>
      <c r="F730" s="59"/>
      <c r="G730" s="59"/>
      <c r="H730" s="59"/>
    </row>
    <row r="731" spans="1:8" x14ac:dyDescent="0.3">
      <c r="A731" s="171"/>
      <c r="B731" s="32">
        <v>2211426</v>
      </c>
      <c r="C731" s="51">
        <v>44818</v>
      </c>
      <c r="D731" s="39" t="s">
        <v>21</v>
      </c>
      <c r="E731" s="52">
        <v>3</v>
      </c>
      <c r="F731" s="38" t="s">
        <v>6</v>
      </c>
      <c r="G731" s="38" t="s">
        <v>78</v>
      </c>
      <c r="H731" s="38" t="s">
        <v>2348</v>
      </c>
    </row>
    <row r="732" spans="1:8" x14ac:dyDescent="0.3">
      <c r="A732" s="171"/>
      <c r="B732" s="33"/>
      <c r="C732" s="64"/>
      <c r="D732" s="125"/>
      <c r="E732" s="56"/>
      <c r="F732" s="58"/>
      <c r="G732" s="58"/>
      <c r="H732" s="58"/>
    </row>
    <row r="733" spans="1:8" x14ac:dyDescent="0.3">
      <c r="A733" s="171"/>
      <c r="B733" s="33"/>
      <c r="C733" s="64"/>
      <c r="D733" s="125"/>
      <c r="E733" s="56"/>
      <c r="F733" s="58"/>
      <c r="G733" s="58"/>
      <c r="H733" s="58"/>
    </row>
    <row r="734" spans="1:8" x14ac:dyDescent="0.3">
      <c r="A734" s="171"/>
      <c r="B734" s="33"/>
      <c r="C734" s="64"/>
      <c r="D734" s="125"/>
      <c r="E734" s="56"/>
      <c r="F734" s="58"/>
      <c r="G734" s="58"/>
      <c r="H734" s="58"/>
    </row>
    <row r="735" spans="1:8" x14ac:dyDescent="0.3">
      <c r="A735" s="171"/>
      <c r="B735" s="33"/>
      <c r="C735" s="64"/>
      <c r="D735" s="125"/>
      <c r="E735" s="56"/>
      <c r="F735" s="58"/>
      <c r="G735" s="58"/>
      <c r="H735" s="58"/>
    </row>
    <row r="736" spans="1:8" x14ac:dyDescent="0.3">
      <c r="A736" s="171"/>
      <c r="B736" s="33"/>
      <c r="C736" s="64"/>
      <c r="D736" s="125"/>
      <c r="E736" s="56"/>
      <c r="F736" s="58"/>
      <c r="G736" s="58"/>
      <c r="H736" s="58"/>
    </row>
    <row r="737" spans="1:8" x14ac:dyDescent="0.3">
      <c r="A737" s="171"/>
      <c r="B737" s="33"/>
      <c r="C737" s="64"/>
      <c r="D737" s="125"/>
      <c r="E737" s="56"/>
      <c r="F737" s="58"/>
      <c r="G737" s="58"/>
      <c r="H737" s="58"/>
    </row>
    <row r="738" spans="1:8" x14ac:dyDescent="0.3">
      <c r="A738" s="171"/>
      <c r="B738" s="33"/>
      <c r="C738" s="64"/>
      <c r="D738" s="125"/>
      <c r="E738" s="56"/>
      <c r="F738" s="58"/>
      <c r="G738" s="58"/>
      <c r="H738" s="58"/>
    </row>
    <row r="739" spans="1:8" x14ac:dyDescent="0.3">
      <c r="A739" s="171"/>
      <c r="B739" s="33"/>
      <c r="C739" s="64"/>
      <c r="D739" s="125"/>
      <c r="E739" s="56"/>
      <c r="F739" s="58"/>
      <c r="G739" s="58"/>
      <c r="H739" s="58"/>
    </row>
    <row r="740" spans="1:8" x14ac:dyDescent="0.3">
      <c r="A740" s="171"/>
      <c r="B740" s="34"/>
      <c r="C740" s="65"/>
      <c r="D740" s="55"/>
      <c r="E740" s="57"/>
      <c r="F740" s="59"/>
      <c r="G740" s="59"/>
      <c r="H740" s="59"/>
    </row>
    <row r="741" spans="1:8" x14ac:dyDescent="0.3">
      <c r="A741" s="171"/>
      <c r="B741" s="32">
        <v>2211427</v>
      </c>
      <c r="C741" s="51">
        <v>44818</v>
      </c>
      <c r="D741" s="39" t="s">
        <v>21</v>
      </c>
      <c r="E741" s="52">
        <v>10</v>
      </c>
      <c r="F741" s="38" t="s">
        <v>6</v>
      </c>
      <c r="G741" s="38" t="s">
        <v>148</v>
      </c>
      <c r="H741" s="38" t="s">
        <v>2219</v>
      </c>
    </row>
    <row r="742" spans="1:8" x14ac:dyDescent="0.3">
      <c r="A742" s="171"/>
      <c r="B742" s="33"/>
      <c r="C742" s="64"/>
      <c r="D742" s="125"/>
      <c r="E742" s="56"/>
      <c r="F742" s="58"/>
      <c r="G742" s="58"/>
      <c r="H742" s="58"/>
    </row>
    <row r="743" spans="1:8" x14ac:dyDescent="0.3">
      <c r="A743" s="171"/>
      <c r="B743" s="33"/>
      <c r="C743" s="64"/>
      <c r="D743" s="125"/>
      <c r="E743" s="56"/>
      <c r="F743" s="58"/>
      <c r="G743" s="58"/>
      <c r="H743" s="58"/>
    </row>
    <row r="744" spans="1:8" x14ac:dyDescent="0.3">
      <c r="A744" s="171"/>
      <c r="B744" s="33"/>
      <c r="C744" s="64"/>
      <c r="D744" s="125"/>
      <c r="E744" s="56"/>
      <c r="F744" s="58"/>
      <c r="G744" s="58"/>
      <c r="H744" s="58"/>
    </row>
    <row r="745" spans="1:8" x14ac:dyDescent="0.3">
      <c r="A745" s="171"/>
      <c r="B745" s="33"/>
      <c r="C745" s="64"/>
      <c r="D745" s="125"/>
      <c r="E745" s="56"/>
      <c r="F745" s="58"/>
      <c r="G745" s="58"/>
      <c r="H745" s="58"/>
    </row>
    <row r="746" spans="1:8" x14ac:dyDescent="0.3">
      <c r="A746" s="171"/>
      <c r="B746" s="33"/>
      <c r="C746" s="64"/>
      <c r="D746" s="125"/>
      <c r="E746" s="56"/>
      <c r="F746" s="58"/>
      <c r="G746" s="58"/>
      <c r="H746" s="58"/>
    </row>
    <row r="747" spans="1:8" x14ac:dyDescent="0.3">
      <c r="A747" s="171"/>
      <c r="B747" s="33"/>
      <c r="C747" s="64"/>
      <c r="D747" s="125"/>
      <c r="E747" s="56"/>
      <c r="F747" s="58"/>
      <c r="G747" s="58"/>
      <c r="H747" s="58"/>
    </row>
    <row r="748" spans="1:8" x14ac:dyDescent="0.3">
      <c r="A748" s="171"/>
      <c r="B748" s="33"/>
      <c r="C748" s="64"/>
      <c r="D748" s="125"/>
      <c r="E748" s="56"/>
      <c r="F748" s="58"/>
      <c r="G748" s="58"/>
      <c r="H748" s="58"/>
    </row>
    <row r="749" spans="1:8" x14ac:dyDescent="0.3">
      <c r="A749" s="171"/>
      <c r="B749" s="33"/>
      <c r="C749" s="64"/>
      <c r="D749" s="125"/>
      <c r="E749" s="56"/>
      <c r="F749" s="58"/>
      <c r="G749" s="58"/>
      <c r="H749" s="58"/>
    </row>
    <row r="750" spans="1:8" x14ac:dyDescent="0.3">
      <c r="A750" s="171"/>
      <c r="B750" s="34"/>
      <c r="C750" s="65"/>
      <c r="D750" s="55"/>
      <c r="E750" s="57"/>
      <c r="F750" s="59"/>
      <c r="G750" s="59"/>
      <c r="H750" s="59"/>
    </row>
    <row r="751" spans="1:8" x14ac:dyDescent="0.3">
      <c r="A751" s="171"/>
      <c r="B751" s="32">
        <v>2211428</v>
      </c>
      <c r="C751" s="51">
        <v>44818</v>
      </c>
      <c r="D751" s="39" t="s">
        <v>21</v>
      </c>
      <c r="E751" s="52">
        <v>17</v>
      </c>
      <c r="F751" s="38" t="s">
        <v>6</v>
      </c>
      <c r="G751" s="38" t="s">
        <v>73</v>
      </c>
      <c r="H751" s="38" t="s">
        <v>2219</v>
      </c>
    </row>
    <row r="752" spans="1:8" x14ac:dyDescent="0.3">
      <c r="A752" s="171"/>
      <c r="B752" s="33"/>
      <c r="C752" s="64"/>
      <c r="D752" s="125"/>
      <c r="E752" s="56"/>
      <c r="F752" s="58"/>
      <c r="G752" s="58"/>
      <c r="H752" s="58"/>
    </row>
    <row r="753" spans="1:8" x14ac:dyDescent="0.3">
      <c r="A753" s="171"/>
      <c r="B753" s="33"/>
      <c r="C753" s="64"/>
      <c r="D753" s="125"/>
      <c r="E753" s="56"/>
      <c r="F753" s="58"/>
      <c r="G753" s="58"/>
      <c r="H753" s="58"/>
    </row>
    <row r="754" spans="1:8" x14ac:dyDescent="0.3">
      <c r="A754" s="171"/>
      <c r="B754" s="33"/>
      <c r="C754" s="64"/>
      <c r="D754" s="125"/>
      <c r="E754" s="56"/>
      <c r="F754" s="58"/>
      <c r="G754" s="58"/>
      <c r="H754" s="58"/>
    </row>
    <row r="755" spans="1:8" x14ac:dyDescent="0.3">
      <c r="A755" s="171"/>
      <c r="B755" s="33"/>
      <c r="C755" s="64"/>
      <c r="D755" s="125"/>
      <c r="E755" s="56"/>
      <c r="F755" s="58"/>
      <c r="G755" s="58"/>
      <c r="H755" s="58"/>
    </row>
    <row r="756" spans="1:8" x14ac:dyDescent="0.3">
      <c r="A756" s="171"/>
      <c r="B756" s="33"/>
      <c r="C756" s="64"/>
      <c r="D756" s="125"/>
      <c r="E756" s="56"/>
      <c r="F756" s="58"/>
      <c r="G756" s="58"/>
      <c r="H756" s="58"/>
    </row>
    <row r="757" spans="1:8" x14ac:dyDescent="0.3">
      <c r="A757" s="171"/>
      <c r="B757" s="33"/>
      <c r="C757" s="64"/>
      <c r="D757" s="125"/>
      <c r="E757" s="56"/>
      <c r="F757" s="58"/>
      <c r="G757" s="58"/>
      <c r="H757" s="58"/>
    </row>
    <row r="758" spans="1:8" x14ac:dyDescent="0.3">
      <c r="A758" s="171"/>
      <c r="B758" s="33"/>
      <c r="C758" s="64"/>
      <c r="D758" s="125"/>
      <c r="E758" s="56"/>
      <c r="F758" s="58"/>
      <c r="G758" s="58"/>
      <c r="H758" s="58"/>
    </row>
    <row r="759" spans="1:8" x14ac:dyDescent="0.3">
      <c r="A759" s="171"/>
      <c r="B759" s="33"/>
      <c r="C759" s="64"/>
      <c r="D759" s="125"/>
      <c r="E759" s="56"/>
      <c r="F759" s="58"/>
      <c r="G759" s="58"/>
      <c r="H759" s="58"/>
    </row>
    <row r="760" spans="1:8" x14ac:dyDescent="0.3">
      <c r="A760" s="171"/>
      <c r="B760" s="34"/>
      <c r="C760" s="65"/>
      <c r="D760" s="55"/>
      <c r="E760" s="57"/>
      <c r="F760" s="59"/>
      <c r="G760" s="59"/>
      <c r="H760" s="59"/>
    </row>
    <row r="761" spans="1:8" x14ac:dyDescent="0.3">
      <c r="A761" s="171"/>
      <c r="B761" s="32">
        <v>2211429</v>
      </c>
      <c r="C761" s="51">
        <v>44818</v>
      </c>
      <c r="D761" s="39" t="s">
        <v>56</v>
      </c>
      <c r="E761" s="52">
        <v>40</v>
      </c>
      <c r="F761" s="38" t="s">
        <v>6</v>
      </c>
      <c r="G761" s="38" t="s">
        <v>72</v>
      </c>
      <c r="H761" s="38" t="s">
        <v>2219</v>
      </c>
    </row>
    <row r="762" spans="1:8" x14ac:dyDescent="0.3">
      <c r="A762" s="171"/>
      <c r="B762" s="33"/>
      <c r="C762" s="64"/>
      <c r="D762" s="125"/>
      <c r="E762" s="56"/>
      <c r="F762" s="58"/>
      <c r="G762" s="58"/>
      <c r="H762" s="58"/>
    </row>
    <row r="763" spans="1:8" x14ac:dyDescent="0.3">
      <c r="A763" s="171"/>
      <c r="B763" s="33"/>
      <c r="C763" s="64"/>
      <c r="D763" s="125"/>
      <c r="E763" s="56"/>
      <c r="F763" s="58"/>
      <c r="G763" s="58"/>
      <c r="H763" s="58"/>
    </row>
    <row r="764" spans="1:8" x14ac:dyDescent="0.3">
      <c r="A764" s="171"/>
      <c r="B764" s="33"/>
      <c r="C764" s="64"/>
      <c r="D764" s="125"/>
      <c r="E764" s="56"/>
      <c r="F764" s="58"/>
      <c r="G764" s="58"/>
      <c r="H764" s="58"/>
    </row>
    <row r="765" spans="1:8" x14ac:dyDescent="0.3">
      <c r="A765" s="171"/>
      <c r="B765" s="33"/>
      <c r="C765" s="64"/>
      <c r="D765" s="125"/>
      <c r="E765" s="56"/>
      <c r="F765" s="58"/>
      <c r="G765" s="58"/>
      <c r="H765" s="58"/>
    </row>
    <row r="766" spans="1:8" x14ac:dyDescent="0.3">
      <c r="A766" s="171"/>
      <c r="B766" s="33"/>
      <c r="C766" s="64"/>
      <c r="D766" s="125"/>
      <c r="E766" s="56"/>
      <c r="F766" s="58"/>
      <c r="G766" s="58"/>
      <c r="H766" s="58"/>
    </row>
    <row r="767" spans="1:8" x14ac:dyDescent="0.3">
      <c r="A767" s="171"/>
      <c r="B767" s="33"/>
      <c r="C767" s="64"/>
      <c r="D767" s="125"/>
      <c r="E767" s="56"/>
      <c r="F767" s="58"/>
      <c r="G767" s="58"/>
      <c r="H767" s="58"/>
    </row>
    <row r="768" spans="1:8" x14ac:dyDescent="0.3">
      <c r="A768" s="171"/>
      <c r="B768" s="33"/>
      <c r="C768" s="64"/>
      <c r="D768" s="125"/>
      <c r="E768" s="56"/>
      <c r="F768" s="58"/>
      <c r="G768" s="58"/>
      <c r="H768" s="58"/>
    </row>
    <row r="769" spans="1:8" x14ac:dyDescent="0.3">
      <c r="A769" s="171"/>
      <c r="B769" s="33"/>
      <c r="C769" s="64"/>
      <c r="D769" s="125"/>
      <c r="E769" s="56"/>
      <c r="F769" s="58"/>
      <c r="G769" s="58"/>
      <c r="H769" s="58"/>
    </row>
    <row r="770" spans="1:8" x14ac:dyDescent="0.3">
      <c r="A770" s="171"/>
      <c r="B770" s="34"/>
      <c r="C770" s="65"/>
      <c r="D770" s="55"/>
      <c r="E770" s="57"/>
      <c r="F770" s="59"/>
      <c r="G770" s="59"/>
      <c r="H770" s="59"/>
    </row>
    <row r="771" spans="1:8" x14ac:dyDescent="0.3">
      <c r="A771" s="171"/>
      <c r="B771" s="32">
        <v>2211430</v>
      </c>
      <c r="C771" s="51">
        <v>44818</v>
      </c>
      <c r="D771" s="39" t="s">
        <v>69</v>
      </c>
      <c r="E771" s="52">
        <v>11</v>
      </c>
      <c r="F771" s="38" t="s">
        <v>6</v>
      </c>
      <c r="G771" s="38" t="s">
        <v>71</v>
      </c>
      <c r="H771" s="38" t="s">
        <v>2219</v>
      </c>
    </row>
    <row r="772" spans="1:8" x14ac:dyDescent="0.3">
      <c r="A772" s="171"/>
      <c r="B772" s="33"/>
      <c r="C772" s="64"/>
      <c r="D772" s="125"/>
      <c r="E772" s="56"/>
      <c r="F772" s="58"/>
      <c r="G772" s="58"/>
      <c r="H772" s="58"/>
    </row>
    <row r="773" spans="1:8" x14ac:dyDescent="0.3">
      <c r="A773" s="171"/>
      <c r="B773" s="33"/>
      <c r="C773" s="64"/>
      <c r="D773" s="125"/>
      <c r="E773" s="56"/>
      <c r="F773" s="58"/>
      <c r="G773" s="58"/>
      <c r="H773" s="58"/>
    </row>
    <row r="774" spans="1:8" x14ac:dyDescent="0.3">
      <c r="A774" s="171"/>
      <c r="B774" s="33"/>
      <c r="C774" s="64"/>
      <c r="D774" s="125"/>
      <c r="E774" s="56"/>
      <c r="F774" s="58"/>
      <c r="G774" s="58"/>
      <c r="H774" s="58"/>
    </row>
    <row r="775" spans="1:8" x14ac:dyDescent="0.3">
      <c r="A775" s="171"/>
      <c r="B775" s="33"/>
      <c r="C775" s="64"/>
      <c r="D775" s="125"/>
      <c r="E775" s="56"/>
      <c r="F775" s="58"/>
      <c r="G775" s="58"/>
      <c r="H775" s="58"/>
    </row>
    <row r="776" spans="1:8" x14ac:dyDescent="0.3">
      <c r="A776" s="171"/>
      <c r="B776" s="33"/>
      <c r="C776" s="64"/>
      <c r="D776" s="125"/>
      <c r="E776" s="56"/>
      <c r="F776" s="58"/>
      <c r="G776" s="58"/>
      <c r="H776" s="58"/>
    </row>
    <row r="777" spans="1:8" x14ac:dyDescent="0.3">
      <c r="A777" s="171"/>
      <c r="B777" s="33"/>
      <c r="C777" s="64"/>
      <c r="D777" s="125"/>
      <c r="E777" s="56"/>
      <c r="F777" s="58"/>
      <c r="G777" s="58"/>
      <c r="H777" s="58"/>
    </row>
    <row r="778" spans="1:8" x14ac:dyDescent="0.3">
      <c r="A778" s="171"/>
      <c r="B778" s="33"/>
      <c r="C778" s="64"/>
      <c r="D778" s="125"/>
      <c r="E778" s="56"/>
      <c r="F778" s="58"/>
      <c r="G778" s="58"/>
      <c r="H778" s="58"/>
    </row>
    <row r="779" spans="1:8" x14ac:dyDescent="0.3">
      <c r="A779" s="171"/>
      <c r="B779" s="33"/>
      <c r="C779" s="64"/>
      <c r="D779" s="125"/>
      <c r="E779" s="56"/>
      <c r="F779" s="58"/>
      <c r="G779" s="58"/>
      <c r="H779" s="58"/>
    </row>
    <row r="780" spans="1:8" x14ac:dyDescent="0.3">
      <c r="A780" s="172"/>
      <c r="B780" s="34"/>
      <c r="C780" s="65"/>
      <c r="D780" s="55"/>
      <c r="E780" s="57"/>
      <c r="F780" s="59"/>
      <c r="G780" s="59"/>
      <c r="H780" s="59"/>
    </row>
    <row r="781" spans="1:8" x14ac:dyDescent="0.3">
      <c r="A781" s="122"/>
      <c r="B781" s="123"/>
      <c r="C781" s="123"/>
      <c r="D781" s="123"/>
      <c r="E781" s="123"/>
      <c r="F781" s="123"/>
      <c r="G781" s="123"/>
      <c r="H781" s="124"/>
    </row>
    <row r="782" spans="1:8" ht="15" customHeight="1" x14ac:dyDescent="0.3">
      <c r="A782" s="170">
        <v>44819</v>
      </c>
      <c r="B782" s="32">
        <v>2211431</v>
      </c>
      <c r="C782" s="51">
        <v>44818</v>
      </c>
      <c r="D782" s="39" t="s">
        <v>43</v>
      </c>
      <c r="E782" s="52">
        <v>8</v>
      </c>
      <c r="F782" s="38" t="s">
        <v>6</v>
      </c>
      <c r="G782" s="38" t="s">
        <v>2349</v>
      </c>
      <c r="H782" s="38">
        <v>411602</v>
      </c>
    </row>
    <row r="783" spans="1:8" x14ac:dyDescent="0.3">
      <c r="A783" s="171"/>
      <c r="B783" s="33"/>
      <c r="C783" s="64"/>
      <c r="D783" s="125"/>
      <c r="E783" s="56"/>
      <c r="F783" s="58"/>
      <c r="G783" s="58"/>
      <c r="H783" s="58"/>
    </row>
    <row r="784" spans="1:8" x14ac:dyDescent="0.3">
      <c r="A784" s="171"/>
      <c r="B784" s="33"/>
      <c r="C784" s="64"/>
      <c r="D784" s="125"/>
      <c r="E784" s="56"/>
      <c r="F784" s="58"/>
      <c r="G784" s="58"/>
      <c r="H784" s="58"/>
    </row>
    <row r="785" spans="1:8" x14ac:dyDescent="0.3">
      <c r="A785" s="171"/>
      <c r="B785" s="33"/>
      <c r="C785" s="64"/>
      <c r="D785" s="125"/>
      <c r="E785" s="56"/>
      <c r="F785" s="58"/>
      <c r="G785" s="58"/>
      <c r="H785" s="58"/>
    </row>
    <row r="786" spans="1:8" x14ac:dyDescent="0.3">
      <c r="A786" s="171"/>
      <c r="B786" s="33"/>
      <c r="C786" s="64"/>
      <c r="D786" s="125"/>
      <c r="E786" s="56"/>
      <c r="F786" s="58"/>
      <c r="G786" s="58"/>
      <c r="H786" s="58"/>
    </row>
    <row r="787" spans="1:8" x14ac:dyDescent="0.3">
      <c r="A787" s="171"/>
      <c r="B787" s="33"/>
      <c r="C787" s="64"/>
      <c r="D787" s="125"/>
      <c r="E787" s="56"/>
      <c r="F787" s="58"/>
      <c r="G787" s="58"/>
      <c r="H787" s="58"/>
    </row>
    <row r="788" spans="1:8" x14ac:dyDescent="0.3">
      <c r="A788" s="171"/>
      <c r="B788" s="33"/>
      <c r="C788" s="64"/>
      <c r="D788" s="125"/>
      <c r="E788" s="56"/>
      <c r="F788" s="58"/>
      <c r="G788" s="58"/>
      <c r="H788" s="58"/>
    </row>
    <row r="789" spans="1:8" x14ac:dyDescent="0.3">
      <c r="A789" s="171"/>
      <c r="B789" s="33"/>
      <c r="C789" s="64"/>
      <c r="D789" s="125"/>
      <c r="E789" s="56"/>
      <c r="F789" s="58"/>
      <c r="G789" s="58"/>
      <c r="H789" s="58"/>
    </row>
    <row r="790" spans="1:8" x14ac:dyDescent="0.3">
      <c r="A790" s="171"/>
      <c r="B790" s="33"/>
      <c r="C790" s="64"/>
      <c r="D790" s="125"/>
      <c r="E790" s="56"/>
      <c r="F790" s="58"/>
      <c r="G790" s="58"/>
      <c r="H790" s="58"/>
    </row>
    <row r="791" spans="1:8" x14ac:dyDescent="0.3">
      <c r="A791" s="171"/>
      <c r="B791" s="34"/>
      <c r="C791" s="65"/>
      <c r="D791" s="55"/>
      <c r="E791" s="57"/>
      <c r="F791" s="59"/>
      <c r="G791" s="59"/>
      <c r="H791" s="59"/>
    </row>
    <row r="792" spans="1:8" x14ac:dyDescent="0.3">
      <c r="A792" s="171"/>
      <c r="B792" s="32">
        <v>2211432</v>
      </c>
      <c r="C792" s="51">
        <v>44818</v>
      </c>
      <c r="D792" s="39" t="s">
        <v>43</v>
      </c>
      <c r="E792" s="52">
        <v>6</v>
      </c>
      <c r="F792" s="38" t="s">
        <v>6</v>
      </c>
      <c r="G792" s="38" t="s">
        <v>2350</v>
      </c>
      <c r="H792" s="38">
        <v>411601</v>
      </c>
    </row>
    <row r="793" spans="1:8" x14ac:dyDescent="0.3">
      <c r="A793" s="171"/>
      <c r="B793" s="33"/>
      <c r="C793" s="64"/>
      <c r="D793" s="125"/>
      <c r="E793" s="56"/>
      <c r="F793" s="58"/>
      <c r="G793" s="58"/>
      <c r="H793" s="58"/>
    </row>
    <row r="794" spans="1:8" x14ac:dyDescent="0.3">
      <c r="A794" s="171"/>
      <c r="B794" s="33"/>
      <c r="C794" s="64"/>
      <c r="D794" s="125"/>
      <c r="E794" s="56"/>
      <c r="F794" s="58"/>
      <c r="G794" s="58"/>
      <c r="H794" s="58"/>
    </row>
    <row r="795" spans="1:8" x14ac:dyDescent="0.3">
      <c r="A795" s="171"/>
      <c r="B795" s="33"/>
      <c r="C795" s="64"/>
      <c r="D795" s="125"/>
      <c r="E795" s="56"/>
      <c r="F795" s="58"/>
      <c r="G795" s="58"/>
      <c r="H795" s="58"/>
    </row>
    <row r="796" spans="1:8" x14ac:dyDescent="0.3">
      <c r="A796" s="171"/>
      <c r="B796" s="33"/>
      <c r="C796" s="64"/>
      <c r="D796" s="125"/>
      <c r="E796" s="56"/>
      <c r="F796" s="58"/>
      <c r="G796" s="58"/>
      <c r="H796" s="58"/>
    </row>
    <row r="797" spans="1:8" x14ac:dyDescent="0.3">
      <c r="A797" s="171"/>
      <c r="B797" s="33"/>
      <c r="C797" s="64"/>
      <c r="D797" s="125"/>
      <c r="E797" s="56"/>
      <c r="F797" s="58"/>
      <c r="G797" s="58"/>
      <c r="H797" s="58"/>
    </row>
    <row r="798" spans="1:8" x14ac:dyDescent="0.3">
      <c r="A798" s="171"/>
      <c r="B798" s="33"/>
      <c r="C798" s="64"/>
      <c r="D798" s="125"/>
      <c r="E798" s="56"/>
      <c r="F798" s="58"/>
      <c r="G798" s="58"/>
      <c r="H798" s="58"/>
    </row>
    <row r="799" spans="1:8" x14ac:dyDescent="0.3">
      <c r="A799" s="171"/>
      <c r="B799" s="33"/>
      <c r="C799" s="64"/>
      <c r="D799" s="125"/>
      <c r="E799" s="56"/>
      <c r="F799" s="58"/>
      <c r="G799" s="58"/>
      <c r="H799" s="58"/>
    </row>
    <row r="800" spans="1:8" x14ac:dyDescent="0.3">
      <c r="A800" s="171"/>
      <c r="B800" s="33"/>
      <c r="C800" s="64"/>
      <c r="D800" s="125"/>
      <c r="E800" s="56"/>
      <c r="F800" s="58"/>
      <c r="G800" s="58"/>
      <c r="H800" s="58"/>
    </row>
    <row r="801" spans="1:8" x14ac:dyDescent="0.3">
      <c r="A801" s="171"/>
      <c r="B801" s="34"/>
      <c r="C801" s="65"/>
      <c r="D801" s="55"/>
      <c r="E801" s="57"/>
      <c r="F801" s="59"/>
      <c r="G801" s="59"/>
      <c r="H801" s="59"/>
    </row>
    <row r="802" spans="1:8" x14ac:dyDescent="0.3">
      <c r="A802" s="171"/>
      <c r="B802" s="32">
        <v>2211433</v>
      </c>
      <c r="C802" s="51">
        <v>44819</v>
      </c>
      <c r="D802" s="39" t="s">
        <v>39</v>
      </c>
      <c r="E802" s="52">
        <v>2</v>
      </c>
      <c r="F802" s="38" t="s">
        <v>6</v>
      </c>
      <c r="G802" s="38" t="s">
        <v>401</v>
      </c>
      <c r="H802" s="38" t="s">
        <v>2219</v>
      </c>
    </row>
    <row r="803" spans="1:8" x14ac:dyDescent="0.3">
      <c r="A803" s="171"/>
      <c r="B803" s="33"/>
      <c r="C803" s="64"/>
      <c r="D803" s="125"/>
      <c r="E803" s="56"/>
      <c r="F803" s="58"/>
      <c r="G803" s="58"/>
      <c r="H803" s="58"/>
    </row>
    <row r="804" spans="1:8" x14ac:dyDescent="0.3">
      <c r="A804" s="171"/>
      <c r="B804" s="33"/>
      <c r="C804" s="64"/>
      <c r="D804" s="125"/>
      <c r="E804" s="56"/>
      <c r="F804" s="58"/>
      <c r="G804" s="58"/>
      <c r="H804" s="58"/>
    </row>
    <row r="805" spans="1:8" x14ac:dyDescent="0.3">
      <c r="A805" s="171"/>
      <c r="B805" s="33"/>
      <c r="C805" s="64"/>
      <c r="D805" s="125"/>
      <c r="E805" s="56"/>
      <c r="F805" s="58"/>
      <c r="G805" s="58"/>
      <c r="H805" s="58"/>
    </row>
    <row r="806" spans="1:8" x14ac:dyDescent="0.3">
      <c r="A806" s="171"/>
      <c r="B806" s="33"/>
      <c r="C806" s="64"/>
      <c r="D806" s="125"/>
      <c r="E806" s="56"/>
      <c r="F806" s="58"/>
      <c r="G806" s="58"/>
      <c r="H806" s="58"/>
    </row>
    <row r="807" spans="1:8" x14ac:dyDescent="0.3">
      <c r="A807" s="171"/>
      <c r="B807" s="33"/>
      <c r="C807" s="64"/>
      <c r="D807" s="125"/>
      <c r="E807" s="56"/>
      <c r="F807" s="58"/>
      <c r="G807" s="58"/>
      <c r="H807" s="58"/>
    </row>
    <row r="808" spans="1:8" x14ac:dyDescent="0.3">
      <c r="A808" s="171"/>
      <c r="B808" s="33"/>
      <c r="C808" s="64"/>
      <c r="D808" s="125"/>
      <c r="E808" s="56"/>
      <c r="F808" s="58"/>
      <c r="G808" s="58"/>
      <c r="H808" s="58"/>
    </row>
    <row r="809" spans="1:8" x14ac:dyDescent="0.3">
      <c r="A809" s="171"/>
      <c r="B809" s="33"/>
      <c r="C809" s="64"/>
      <c r="D809" s="125"/>
      <c r="E809" s="56"/>
      <c r="F809" s="58"/>
      <c r="G809" s="58"/>
      <c r="H809" s="58"/>
    </row>
    <row r="810" spans="1:8" x14ac:dyDescent="0.3">
      <c r="A810" s="171"/>
      <c r="B810" s="33"/>
      <c r="C810" s="64"/>
      <c r="D810" s="125"/>
      <c r="E810" s="56"/>
      <c r="F810" s="58"/>
      <c r="G810" s="58"/>
      <c r="H810" s="58"/>
    </row>
    <row r="811" spans="1:8" x14ac:dyDescent="0.3">
      <c r="A811" s="171"/>
      <c r="B811" s="34"/>
      <c r="C811" s="65"/>
      <c r="D811" s="55"/>
      <c r="E811" s="57"/>
      <c r="F811" s="59"/>
      <c r="G811" s="59"/>
      <c r="H811" s="59"/>
    </row>
    <row r="812" spans="1:8" x14ac:dyDescent="0.3">
      <c r="A812" s="171"/>
      <c r="B812" s="32">
        <v>2211434</v>
      </c>
      <c r="C812" s="51">
        <v>44819</v>
      </c>
      <c r="D812" s="39" t="s">
        <v>226</v>
      </c>
      <c r="E812" s="52">
        <v>1</v>
      </c>
      <c r="F812" s="38" t="s">
        <v>6</v>
      </c>
      <c r="G812" s="38" t="s">
        <v>2351</v>
      </c>
      <c r="H812" s="38" t="s">
        <v>2219</v>
      </c>
    </row>
    <row r="813" spans="1:8" x14ac:dyDescent="0.3">
      <c r="A813" s="171"/>
      <c r="B813" s="33"/>
      <c r="C813" s="64"/>
      <c r="D813" s="125"/>
      <c r="E813" s="56"/>
      <c r="F813" s="58"/>
      <c r="G813" s="58"/>
      <c r="H813" s="58"/>
    </row>
    <row r="814" spans="1:8" x14ac:dyDescent="0.3">
      <c r="A814" s="171"/>
      <c r="B814" s="33"/>
      <c r="C814" s="64"/>
      <c r="D814" s="125"/>
      <c r="E814" s="56"/>
      <c r="F814" s="58"/>
      <c r="G814" s="58"/>
      <c r="H814" s="58"/>
    </row>
    <row r="815" spans="1:8" x14ac:dyDescent="0.3">
      <c r="A815" s="171"/>
      <c r="B815" s="33"/>
      <c r="C815" s="64"/>
      <c r="D815" s="125"/>
      <c r="E815" s="56"/>
      <c r="F815" s="58"/>
      <c r="G815" s="58"/>
      <c r="H815" s="58"/>
    </row>
    <row r="816" spans="1:8" x14ac:dyDescent="0.3">
      <c r="A816" s="171"/>
      <c r="B816" s="33"/>
      <c r="C816" s="64"/>
      <c r="D816" s="125"/>
      <c r="E816" s="56"/>
      <c r="F816" s="58"/>
      <c r="G816" s="58"/>
      <c r="H816" s="58"/>
    </row>
    <row r="817" spans="1:8" x14ac:dyDescent="0.3">
      <c r="A817" s="171"/>
      <c r="B817" s="33"/>
      <c r="C817" s="64"/>
      <c r="D817" s="125"/>
      <c r="E817" s="56"/>
      <c r="F817" s="58"/>
      <c r="G817" s="58"/>
      <c r="H817" s="58"/>
    </row>
    <row r="818" spans="1:8" x14ac:dyDescent="0.3">
      <c r="A818" s="171"/>
      <c r="B818" s="33"/>
      <c r="C818" s="64"/>
      <c r="D818" s="125"/>
      <c r="E818" s="56"/>
      <c r="F818" s="58"/>
      <c r="G818" s="58"/>
      <c r="H818" s="58"/>
    </row>
    <row r="819" spans="1:8" x14ac:dyDescent="0.3">
      <c r="A819" s="171"/>
      <c r="B819" s="33"/>
      <c r="C819" s="64"/>
      <c r="D819" s="125"/>
      <c r="E819" s="56"/>
      <c r="F819" s="58"/>
      <c r="G819" s="58"/>
      <c r="H819" s="58"/>
    </row>
    <row r="820" spans="1:8" x14ac:dyDescent="0.3">
      <c r="A820" s="171"/>
      <c r="B820" s="33"/>
      <c r="C820" s="64"/>
      <c r="D820" s="125"/>
      <c r="E820" s="56"/>
      <c r="F820" s="58"/>
      <c r="G820" s="58"/>
      <c r="H820" s="58"/>
    </row>
    <row r="821" spans="1:8" x14ac:dyDescent="0.3">
      <c r="A821" s="171"/>
      <c r="B821" s="34"/>
      <c r="C821" s="65"/>
      <c r="D821" s="55"/>
      <c r="E821" s="57"/>
      <c r="F821" s="59"/>
      <c r="G821" s="59"/>
      <c r="H821" s="59"/>
    </row>
    <row r="822" spans="1:8" x14ac:dyDescent="0.3">
      <c r="A822" s="171"/>
      <c r="B822" s="32">
        <v>2211435</v>
      </c>
      <c r="C822" s="51">
        <v>44819</v>
      </c>
      <c r="D822" s="39" t="s">
        <v>226</v>
      </c>
      <c r="E822" s="52">
        <v>1</v>
      </c>
      <c r="F822" s="38" t="s">
        <v>6</v>
      </c>
      <c r="G822" s="38" t="s">
        <v>2352</v>
      </c>
      <c r="H822" s="38" t="s">
        <v>2219</v>
      </c>
    </row>
    <row r="823" spans="1:8" x14ac:dyDescent="0.3">
      <c r="A823" s="171"/>
      <c r="B823" s="33"/>
      <c r="C823" s="64"/>
      <c r="D823" s="125"/>
      <c r="E823" s="56"/>
      <c r="F823" s="58"/>
      <c r="G823" s="58"/>
      <c r="H823" s="58"/>
    </row>
    <row r="824" spans="1:8" x14ac:dyDescent="0.3">
      <c r="A824" s="171"/>
      <c r="B824" s="33"/>
      <c r="C824" s="64"/>
      <c r="D824" s="125"/>
      <c r="E824" s="56"/>
      <c r="F824" s="58"/>
      <c r="G824" s="58"/>
      <c r="H824" s="58"/>
    </row>
    <row r="825" spans="1:8" x14ac:dyDescent="0.3">
      <c r="A825" s="171"/>
      <c r="B825" s="33"/>
      <c r="C825" s="64"/>
      <c r="D825" s="125"/>
      <c r="E825" s="56"/>
      <c r="F825" s="58"/>
      <c r="G825" s="58"/>
      <c r="H825" s="58"/>
    </row>
    <row r="826" spans="1:8" x14ac:dyDescent="0.3">
      <c r="A826" s="171"/>
      <c r="B826" s="33"/>
      <c r="C826" s="64"/>
      <c r="D826" s="125"/>
      <c r="E826" s="56"/>
      <c r="F826" s="58"/>
      <c r="G826" s="58"/>
      <c r="H826" s="58"/>
    </row>
    <row r="827" spans="1:8" x14ac:dyDescent="0.3">
      <c r="A827" s="171"/>
      <c r="B827" s="33"/>
      <c r="C827" s="64"/>
      <c r="D827" s="125"/>
      <c r="E827" s="56"/>
      <c r="F827" s="58"/>
      <c r="G827" s="58"/>
      <c r="H827" s="58"/>
    </row>
    <row r="828" spans="1:8" x14ac:dyDescent="0.3">
      <c r="A828" s="171"/>
      <c r="B828" s="33"/>
      <c r="C828" s="64"/>
      <c r="D828" s="125"/>
      <c r="E828" s="56"/>
      <c r="F828" s="58"/>
      <c r="G828" s="58"/>
      <c r="H828" s="58"/>
    </row>
    <row r="829" spans="1:8" x14ac:dyDescent="0.3">
      <c r="A829" s="171"/>
      <c r="B829" s="33"/>
      <c r="C829" s="64"/>
      <c r="D829" s="125"/>
      <c r="E829" s="56"/>
      <c r="F829" s="58"/>
      <c r="G829" s="58"/>
      <c r="H829" s="58"/>
    </row>
    <row r="830" spans="1:8" x14ac:dyDescent="0.3">
      <c r="A830" s="171"/>
      <c r="B830" s="33"/>
      <c r="C830" s="64"/>
      <c r="D830" s="125"/>
      <c r="E830" s="56"/>
      <c r="F830" s="58"/>
      <c r="G830" s="58"/>
      <c r="H830" s="58"/>
    </row>
    <row r="831" spans="1:8" x14ac:dyDescent="0.3">
      <c r="A831" s="171"/>
      <c r="B831" s="34"/>
      <c r="C831" s="65"/>
      <c r="D831" s="55"/>
      <c r="E831" s="57"/>
      <c r="F831" s="59"/>
      <c r="G831" s="59"/>
      <c r="H831" s="59"/>
    </row>
    <row r="832" spans="1:8" x14ac:dyDescent="0.3">
      <c r="A832" s="171"/>
      <c r="B832" s="32">
        <v>2211436</v>
      </c>
      <c r="C832" s="51">
        <v>44819</v>
      </c>
      <c r="D832" s="39" t="s">
        <v>226</v>
      </c>
      <c r="E832" s="52">
        <v>20</v>
      </c>
      <c r="F832" s="38" t="s">
        <v>6</v>
      </c>
      <c r="G832" s="38" t="s">
        <v>2353</v>
      </c>
      <c r="H832" s="38" t="s">
        <v>2219</v>
      </c>
    </row>
    <row r="833" spans="1:8" x14ac:dyDescent="0.3">
      <c r="A833" s="171"/>
      <c r="B833" s="33"/>
      <c r="C833" s="64"/>
      <c r="D833" s="125"/>
      <c r="E833" s="56"/>
      <c r="F833" s="58"/>
      <c r="G833" s="58"/>
      <c r="H833" s="58"/>
    </row>
    <row r="834" spans="1:8" x14ac:dyDescent="0.3">
      <c r="A834" s="171"/>
      <c r="B834" s="33"/>
      <c r="C834" s="64"/>
      <c r="D834" s="125"/>
      <c r="E834" s="56"/>
      <c r="F834" s="58"/>
      <c r="G834" s="58"/>
      <c r="H834" s="58"/>
    </row>
    <row r="835" spans="1:8" x14ac:dyDescent="0.3">
      <c r="A835" s="171"/>
      <c r="B835" s="33"/>
      <c r="C835" s="64"/>
      <c r="D835" s="125"/>
      <c r="E835" s="56"/>
      <c r="F835" s="58"/>
      <c r="G835" s="58"/>
      <c r="H835" s="58"/>
    </row>
    <row r="836" spans="1:8" x14ac:dyDescent="0.3">
      <c r="A836" s="171"/>
      <c r="B836" s="33"/>
      <c r="C836" s="64"/>
      <c r="D836" s="125"/>
      <c r="E836" s="56"/>
      <c r="F836" s="58"/>
      <c r="G836" s="58"/>
      <c r="H836" s="58"/>
    </row>
    <row r="837" spans="1:8" x14ac:dyDescent="0.3">
      <c r="A837" s="171"/>
      <c r="B837" s="33"/>
      <c r="C837" s="64"/>
      <c r="D837" s="125"/>
      <c r="E837" s="56"/>
      <c r="F837" s="58"/>
      <c r="G837" s="58"/>
      <c r="H837" s="58"/>
    </row>
    <row r="838" spans="1:8" x14ac:dyDescent="0.3">
      <c r="A838" s="171"/>
      <c r="B838" s="33"/>
      <c r="C838" s="64"/>
      <c r="D838" s="125"/>
      <c r="E838" s="56"/>
      <c r="F838" s="58"/>
      <c r="G838" s="58"/>
      <c r="H838" s="58"/>
    </row>
    <row r="839" spans="1:8" x14ac:dyDescent="0.3">
      <c r="A839" s="171"/>
      <c r="B839" s="33"/>
      <c r="C839" s="64"/>
      <c r="D839" s="125"/>
      <c r="E839" s="56"/>
      <c r="F839" s="58"/>
      <c r="G839" s="58"/>
      <c r="H839" s="58"/>
    </row>
    <row r="840" spans="1:8" x14ac:dyDescent="0.3">
      <c r="A840" s="171"/>
      <c r="B840" s="33"/>
      <c r="C840" s="64"/>
      <c r="D840" s="125"/>
      <c r="E840" s="56"/>
      <c r="F840" s="58"/>
      <c r="G840" s="58"/>
      <c r="H840" s="58"/>
    </row>
    <row r="841" spans="1:8" x14ac:dyDescent="0.3">
      <c r="A841" s="171"/>
      <c r="B841" s="34"/>
      <c r="C841" s="65"/>
      <c r="D841" s="55"/>
      <c r="E841" s="57"/>
      <c r="F841" s="59"/>
      <c r="G841" s="59"/>
      <c r="H841" s="59"/>
    </row>
    <row r="842" spans="1:8" x14ac:dyDescent="0.3">
      <c r="A842" s="171"/>
      <c r="B842" s="32">
        <v>2211437</v>
      </c>
      <c r="C842" s="51">
        <v>44819</v>
      </c>
      <c r="D842" s="39" t="s">
        <v>313</v>
      </c>
      <c r="E842" s="52">
        <v>1</v>
      </c>
      <c r="F842" s="38" t="s">
        <v>6</v>
      </c>
      <c r="G842" s="38" t="s">
        <v>2354</v>
      </c>
      <c r="H842" s="38">
        <v>412637</v>
      </c>
    </row>
    <row r="843" spans="1:8" x14ac:dyDescent="0.3">
      <c r="A843" s="171"/>
      <c r="B843" s="33"/>
      <c r="C843" s="64"/>
      <c r="D843" s="125"/>
      <c r="E843" s="56"/>
      <c r="F843" s="58"/>
      <c r="G843" s="58"/>
      <c r="H843" s="58"/>
    </row>
    <row r="844" spans="1:8" x14ac:dyDescent="0.3">
      <c r="A844" s="171"/>
      <c r="B844" s="33"/>
      <c r="C844" s="64"/>
      <c r="D844" s="125"/>
      <c r="E844" s="56"/>
      <c r="F844" s="58"/>
      <c r="G844" s="58"/>
      <c r="H844" s="58"/>
    </row>
    <row r="845" spans="1:8" x14ac:dyDescent="0.3">
      <c r="A845" s="171"/>
      <c r="B845" s="33"/>
      <c r="C845" s="64"/>
      <c r="D845" s="125"/>
      <c r="E845" s="56"/>
      <c r="F845" s="58"/>
      <c r="G845" s="58"/>
      <c r="H845" s="58"/>
    </row>
    <row r="846" spans="1:8" x14ac:dyDescent="0.3">
      <c r="A846" s="171"/>
      <c r="B846" s="33"/>
      <c r="C846" s="64"/>
      <c r="D846" s="125"/>
      <c r="E846" s="56"/>
      <c r="F846" s="58"/>
      <c r="G846" s="58"/>
      <c r="H846" s="58"/>
    </row>
    <row r="847" spans="1:8" x14ac:dyDescent="0.3">
      <c r="A847" s="171"/>
      <c r="B847" s="33"/>
      <c r="C847" s="64"/>
      <c r="D847" s="125"/>
      <c r="E847" s="56"/>
      <c r="F847" s="58"/>
      <c r="G847" s="58"/>
      <c r="H847" s="58"/>
    </row>
    <row r="848" spans="1:8" x14ac:dyDescent="0.3">
      <c r="A848" s="171"/>
      <c r="B848" s="33"/>
      <c r="C848" s="64"/>
      <c r="D848" s="125"/>
      <c r="E848" s="56"/>
      <c r="F848" s="58"/>
      <c r="G848" s="58"/>
      <c r="H848" s="58"/>
    </row>
    <row r="849" spans="1:8" x14ac:dyDescent="0.3">
      <c r="A849" s="171"/>
      <c r="B849" s="33"/>
      <c r="C849" s="64"/>
      <c r="D849" s="125"/>
      <c r="E849" s="56"/>
      <c r="F849" s="58"/>
      <c r="G849" s="58"/>
      <c r="H849" s="58"/>
    </row>
    <row r="850" spans="1:8" x14ac:dyDescent="0.3">
      <c r="A850" s="171"/>
      <c r="B850" s="33"/>
      <c r="C850" s="64"/>
      <c r="D850" s="125"/>
      <c r="E850" s="56"/>
      <c r="F850" s="58"/>
      <c r="G850" s="58"/>
      <c r="H850" s="58"/>
    </row>
    <row r="851" spans="1:8" x14ac:dyDescent="0.3">
      <c r="A851" s="171"/>
      <c r="B851" s="34"/>
      <c r="C851" s="65"/>
      <c r="D851" s="55"/>
      <c r="E851" s="57"/>
      <c r="F851" s="59"/>
      <c r="G851" s="59"/>
      <c r="H851" s="59"/>
    </row>
    <row r="852" spans="1:8" x14ac:dyDescent="0.3">
      <c r="A852" s="171"/>
      <c r="B852" s="32">
        <v>2211438</v>
      </c>
      <c r="C852" s="51">
        <v>44819</v>
      </c>
      <c r="D852" s="39" t="s">
        <v>313</v>
      </c>
      <c r="E852" s="52">
        <v>1</v>
      </c>
      <c r="F852" s="38" t="s">
        <v>6</v>
      </c>
      <c r="G852" s="38" t="s">
        <v>2355</v>
      </c>
      <c r="H852" s="38">
        <v>408261</v>
      </c>
    </row>
    <row r="853" spans="1:8" x14ac:dyDescent="0.3">
      <c r="A853" s="171"/>
      <c r="B853" s="33"/>
      <c r="C853" s="64"/>
      <c r="D853" s="125"/>
      <c r="E853" s="56"/>
      <c r="F853" s="58"/>
      <c r="G853" s="58"/>
      <c r="H853" s="58"/>
    </row>
    <row r="854" spans="1:8" x14ac:dyDescent="0.3">
      <c r="A854" s="171"/>
      <c r="B854" s="33"/>
      <c r="C854" s="64"/>
      <c r="D854" s="125"/>
      <c r="E854" s="56"/>
      <c r="F854" s="58"/>
      <c r="G854" s="58"/>
      <c r="H854" s="58"/>
    </row>
    <row r="855" spans="1:8" x14ac:dyDescent="0.3">
      <c r="A855" s="171"/>
      <c r="B855" s="33"/>
      <c r="C855" s="64"/>
      <c r="D855" s="125"/>
      <c r="E855" s="56"/>
      <c r="F855" s="58"/>
      <c r="G855" s="58"/>
      <c r="H855" s="58"/>
    </row>
    <row r="856" spans="1:8" x14ac:dyDescent="0.3">
      <c r="A856" s="171"/>
      <c r="B856" s="33"/>
      <c r="C856" s="64"/>
      <c r="D856" s="125"/>
      <c r="E856" s="56"/>
      <c r="F856" s="58"/>
      <c r="G856" s="58"/>
      <c r="H856" s="58"/>
    </row>
    <row r="857" spans="1:8" x14ac:dyDescent="0.3">
      <c r="A857" s="171"/>
      <c r="B857" s="33"/>
      <c r="C857" s="64"/>
      <c r="D857" s="125"/>
      <c r="E857" s="56"/>
      <c r="F857" s="58"/>
      <c r="G857" s="58"/>
      <c r="H857" s="58"/>
    </row>
    <row r="858" spans="1:8" x14ac:dyDescent="0.3">
      <c r="A858" s="171"/>
      <c r="B858" s="33"/>
      <c r="C858" s="64"/>
      <c r="D858" s="125"/>
      <c r="E858" s="56"/>
      <c r="F858" s="58"/>
      <c r="G858" s="58"/>
      <c r="H858" s="58"/>
    </row>
    <row r="859" spans="1:8" x14ac:dyDescent="0.3">
      <c r="A859" s="171"/>
      <c r="B859" s="33"/>
      <c r="C859" s="64"/>
      <c r="D859" s="125"/>
      <c r="E859" s="56"/>
      <c r="F859" s="58"/>
      <c r="G859" s="58"/>
      <c r="H859" s="58"/>
    </row>
    <row r="860" spans="1:8" x14ac:dyDescent="0.3">
      <c r="A860" s="171"/>
      <c r="B860" s="33"/>
      <c r="C860" s="64"/>
      <c r="D860" s="125"/>
      <c r="E860" s="56"/>
      <c r="F860" s="58"/>
      <c r="G860" s="58"/>
      <c r="H860" s="58"/>
    </row>
    <row r="861" spans="1:8" x14ac:dyDescent="0.3">
      <c r="A861" s="172"/>
      <c r="B861" s="34"/>
      <c r="C861" s="65"/>
      <c r="D861" s="55"/>
      <c r="E861" s="57"/>
      <c r="F861" s="59"/>
      <c r="G861" s="59"/>
      <c r="H861" s="59"/>
    </row>
    <row r="862" spans="1:8" x14ac:dyDescent="0.3">
      <c r="A862" s="122"/>
      <c r="B862" s="123"/>
      <c r="C862" s="123"/>
      <c r="D862" s="123"/>
      <c r="E862" s="123"/>
      <c r="F862" s="123"/>
      <c r="G862" s="123"/>
      <c r="H862" s="124"/>
    </row>
    <row r="863" spans="1:8" ht="15" customHeight="1" x14ac:dyDescent="0.3">
      <c r="A863" s="170">
        <v>44820</v>
      </c>
      <c r="B863" s="32">
        <v>2211439</v>
      </c>
      <c r="C863" s="51">
        <v>44820</v>
      </c>
      <c r="D863" s="39" t="s">
        <v>883</v>
      </c>
      <c r="E863" s="52">
        <v>10</v>
      </c>
      <c r="F863" s="38" t="s">
        <v>6</v>
      </c>
      <c r="G863" s="38" t="s">
        <v>2356</v>
      </c>
      <c r="H863" s="38" t="s">
        <v>2219</v>
      </c>
    </row>
    <row r="864" spans="1:8" x14ac:dyDescent="0.3">
      <c r="A864" s="171"/>
      <c r="B864" s="33"/>
      <c r="C864" s="64"/>
      <c r="D864" s="125"/>
      <c r="E864" s="56"/>
      <c r="F864" s="58"/>
      <c r="G864" s="58"/>
      <c r="H864" s="58"/>
    </row>
    <row r="865" spans="1:8" x14ac:dyDescent="0.3">
      <c r="A865" s="171"/>
      <c r="B865" s="33"/>
      <c r="C865" s="64"/>
      <c r="D865" s="125"/>
      <c r="E865" s="56"/>
      <c r="F865" s="58"/>
      <c r="G865" s="58"/>
      <c r="H865" s="58"/>
    </row>
    <row r="866" spans="1:8" x14ac:dyDescent="0.3">
      <c r="A866" s="171"/>
      <c r="B866" s="33"/>
      <c r="C866" s="64"/>
      <c r="D866" s="125"/>
      <c r="E866" s="56"/>
      <c r="F866" s="58"/>
      <c r="G866" s="58"/>
      <c r="H866" s="58"/>
    </row>
    <row r="867" spans="1:8" x14ac:dyDescent="0.3">
      <c r="A867" s="171"/>
      <c r="B867" s="33"/>
      <c r="C867" s="64"/>
      <c r="D867" s="125"/>
      <c r="E867" s="56"/>
      <c r="F867" s="58"/>
      <c r="G867" s="58"/>
      <c r="H867" s="58"/>
    </row>
    <row r="868" spans="1:8" x14ac:dyDescent="0.3">
      <c r="A868" s="171"/>
      <c r="B868" s="33"/>
      <c r="C868" s="64"/>
      <c r="D868" s="125"/>
      <c r="E868" s="56"/>
      <c r="F868" s="58"/>
      <c r="G868" s="58"/>
      <c r="H868" s="58"/>
    </row>
    <row r="869" spans="1:8" x14ac:dyDescent="0.3">
      <c r="A869" s="171"/>
      <c r="B869" s="33"/>
      <c r="C869" s="64"/>
      <c r="D869" s="125"/>
      <c r="E869" s="56"/>
      <c r="F869" s="58"/>
      <c r="G869" s="58"/>
      <c r="H869" s="58"/>
    </row>
    <row r="870" spans="1:8" x14ac:dyDescent="0.3">
      <c r="A870" s="171"/>
      <c r="B870" s="33"/>
      <c r="C870" s="64"/>
      <c r="D870" s="125"/>
      <c r="E870" s="56"/>
      <c r="F870" s="58"/>
      <c r="G870" s="58"/>
      <c r="H870" s="58"/>
    </row>
    <row r="871" spans="1:8" x14ac:dyDescent="0.3">
      <c r="A871" s="171"/>
      <c r="B871" s="33"/>
      <c r="C871" s="64"/>
      <c r="D871" s="125"/>
      <c r="E871" s="56"/>
      <c r="F871" s="58"/>
      <c r="G871" s="58"/>
      <c r="H871" s="58"/>
    </row>
    <row r="872" spans="1:8" x14ac:dyDescent="0.3">
      <c r="A872" s="171"/>
      <c r="B872" s="34"/>
      <c r="C872" s="65"/>
      <c r="D872" s="55"/>
      <c r="E872" s="57"/>
      <c r="F872" s="59"/>
      <c r="G872" s="59"/>
      <c r="H872" s="59"/>
    </row>
    <row r="873" spans="1:8" x14ac:dyDescent="0.3">
      <c r="A873" s="171"/>
      <c r="B873" s="32">
        <v>2211440</v>
      </c>
      <c r="C873" s="51">
        <v>44819</v>
      </c>
      <c r="D873" s="39" t="s">
        <v>226</v>
      </c>
      <c r="E873" s="52">
        <v>20</v>
      </c>
      <c r="F873" s="38" t="s">
        <v>6</v>
      </c>
      <c r="G873" s="38" t="s">
        <v>2357</v>
      </c>
      <c r="H873" s="38" t="s">
        <v>2219</v>
      </c>
    </row>
    <row r="874" spans="1:8" x14ac:dyDescent="0.3">
      <c r="A874" s="171"/>
      <c r="B874" s="33"/>
      <c r="C874" s="64"/>
      <c r="D874" s="125"/>
      <c r="E874" s="56"/>
      <c r="F874" s="58"/>
      <c r="G874" s="58"/>
      <c r="H874" s="58"/>
    </row>
    <row r="875" spans="1:8" x14ac:dyDescent="0.3">
      <c r="A875" s="171"/>
      <c r="B875" s="33"/>
      <c r="C875" s="64"/>
      <c r="D875" s="125"/>
      <c r="E875" s="56"/>
      <c r="F875" s="58"/>
      <c r="G875" s="58"/>
      <c r="H875" s="58"/>
    </row>
    <row r="876" spans="1:8" x14ac:dyDescent="0.3">
      <c r="A876" s="171"/>
      <c r="B876" s="33"/>
      <c r="C876" s="64"/>
      <c r="D876" s="125"/>
      <c r="E876" s="56"/>
      <c r="F876" s="58"/>
      <c r="G876" s="58"/>
      <c r="H876" s="58"/>
    </row>
    <row r="877" spans="1:8" x14ac:dyDescent="0.3">
      <c r="A877" s="171"/>
      <c r="B877" s="33"/>
      <c r="C877" s="64"/>
      <c r="D877" s="125"/>
      <c r="E877" s="56"/>
      <c r="F877" s="58"/>
      <c r="G877" s="58"/>
      <c r="H877" s="58"/>
    </row>
    <row r="878" spans="1:8" x14ac:dyDescent="0.3">
      <c r="A878" s="171"/>
      <c r="B878" s="33"/>
      <c r="C878" s="64"/>
      <c r="D878" s="125"/>
      <c r="E878" s="56"/>
      <c r="F878" s="58"/>
      <c r="G878" s="58"/>
      <c r="H878" s="58"/>
    </row>
    <row r="879" spans="1:8" x14ac:dyDescent="0.3">
      <c r="A879" s="171"/>
      <c r="B879" s="33"/>
      <c r="C879" s="64"/>
      <c r="D879" s="125"/>
      <c r="E879" s="56"/>
      <c r="F879" s="58"/>
      <c r="G879" s="58"/>
      <c r="H879" s="58"/>
    </row>
    <row r="880" spans="1:8" x14ac:dyDescent="0.3">
      <c r="A880" s="171"/>
      <c r="B880" s="33"/>
      <c r="C880" s="64"/>
      <c r="D880" s="125"/>
      <c r="E880" s="56"/>
      <c r="F880" s="58"/>
      <c r="G880" s="58"/>
      <c r="H880" s="58"/>
    </row>
    <row r="881" spans="1:8" x14ac:dyDescent="0.3">
      <c r="A881" s="171"/>
      <c r="B881" s="33"/>
      <c r="C881" s="64"/>
      <c r="D881" s="125"/>
      <c r="E881" s="56"/>
      <c r="F881" s="58"/>
      <c r="G881" s="58"/>
      <c r="H881" s="58"/>
    </row>
    <row r="882" spans="1:8" x14ac:dyDescent="0.3">
      <c r="A882" s="171"/>
      <c r="B882" s="34"/>
      <c r="C882" s="65"/>
      <c r="D882" s="55"/>
      <c r="E882" s="57"/>
      <c r="F882" s="59"/>
      <c r="G882" s="59"/>
      <c r="H882" s="59"/>
    </row>
    <row r="883" spans="1:8" x14ac:dyDescent="0.3">
      <c r="A883" s="171"/>
      <c r="B883" s="32">
        <v>2211441</v>
      </c>
      <c r="C883" s="51">
        <v>44820</v>
      </c>
      <c r="D883" s="39" t="s">
        <v>80</v>
      </c>
      <c r="E883" s="52">
        <v>1</v>
      </c>
      <c r="F883" s="38" t="s">
        <v>6</v>
      </c>
      <c r="G883" s="38" t="s">
        <v>2358</v>
      </c>
      <c r="H883" s="38" t="s">
        <v>2219</v>
      </c>
    </row>
    <row r="884" spans="1:8" x14ac:dyDescent="0.3">
      <c r="A884" s="171"/>
      <c r="B884" s="33"/>
      <c r="C884" s="64"/>
      <c r="D884" s="125"/>
      <c r="E884" s="56"/>
      <c r="F884" s="58"/>
      <c r="G884" s="58"/>
      <c r="H884" s="58"/>
    </row>
    <row r="885" spans="1:8" x14ac:dyDescent="0.3">
      <c r="A885" s="171"/>
      <c r="B885" s="33"/>
      <c r="C885" s="64"/>
      <c r="D885" s="125"/>
      <c r="E885" s="56"/>
      <c r="F885" s="58"/>
      <c r="G885" s="58"/>
      <c r="H885" s="58"/>
    </row>
    <row r="886" spans="1:8" x14ac:dyDescent="0.3">
      <c r="A886" s="171"/>
      <c r="B886" s="33"/>
      <c r="C886" s="64"/>
      <c r="D886" s="125"/>
      <c r="E886" s="56"/>
      <c r="F886" s="58"/>
      <c r="G886" s="58"/>
      <c r="H886" s="58"/>
    </row>
    <row r="887" spans="1:8" x14ac:dyDescent="0.3">
      <c r="A887" s="171"/>
      <c r="B887" s="33"/>
      <c r="C887" s="64"/>
      <c r="D887" s="125"/>
      <c r="E887" s="56"/>
      <c r="F887" s="58"/>
      <c r="G887" s="58"/>
      <c r="H887" s="58"/>
    </row>
    <row r="888" spans="1:8" x14ac:dyDescent="0.3">
      <c r="A888" s="171"/>
      <c r="B888" s="33"/>
      <c r="C888" s="64"/>
      <c r="D888" s="125"/>
      <c r="E888" s="56"/>
      <c r="F888" s="58"/>
      <c r="G888" s="58"/>
      <c r="H888" s="58"/>
    </row>
    <row r="889" spans="1:8" x14ac:dyDescent="0.3">
      <c r="A889" s="171"/>
      <c r="B889" s="33"/>
      <c r="C889" s="64"/>
      <c r="D889" s="125"/>
      <c r="E889" s="56"/>
      <c r="F889" s="58"/>
      <c r="G889" s="58"/>
      <c r="H889" s="58"/>
    </row>
    <row r="890" spans="1:8" x14ac:dyDescent="0.3">
      <c r="A890" s="171"/>
      <c r="B890" s="33"/>
      <c r="C890" s="64"/>
      <c r="D890" s="125"/>
      <c r="E890" s="56"/>
      <c r="F890" s="58"/>
      <c r="G890" s="58"/>
      <c r="H890" s="58"/>
    </row>
    <row r="891" spans="1:8" x14ac:dyDescent="0.3">
      <c r="A891" s="171"/>
      <c r="B891" s="33"/>
      <c r="C891" s="64"/>
      <c r="D891" s="125"/>
      <c r="E891" s="56"/>
      <c r="F891" s="58"/>
      <c r="G891" s="58"/>
      <c r="H891" s="58"/>
    </row>
    <row r="892" spans="1:8" x14ac:dyDescent="0.3">
      <c r="A892" s="171"/>
      <c r="B892" s="34"/>
      <c r="C892" s="65"/>
      <c r="D892" s="55"/>
      <c r="E892" s="57"/>
      <c r="F892" s="59"/>
      <c r="G892" s="59"/>
      <c r="H892" s="59"/>
    </row>
    <row r="893" spans="1:8" x14ac:dyDescent="0.3">
      <c r="A893" s="171"/>
      <c r="B893" s="32">
        <v>2211442</v>
      </c>
      <c r="C893" s="51">
        <v>44820</v>
      </c>
      <c r="D893" s="39" t="s">
        <v>80</v>
      </c>
      <c r="E893" s="52">
        <v>1</v>
      </c>
      <c r="F893" s="38" t="s">
        <v>6</v>
      </c>
      <c r="G893" s="38" t="s">
        <v>2359</v>
      </c>
      <c r="H893" s="38" t="s">
        <v>2219</v>
      </c>
    </row>
    <row r="894" spans="1:8" x14ac:dyDescent="0.3">
      <c r="A894" s="171"/>
      <c r="B894" s="33"/>
      <c r="C894" s="64"/>
      <c r="D894" s="125"/>
      <c r="E894" s="56"/>
      <c r="F894" s="58"/>
      <c r="G894" s="58"/>
      <c r="H894" s="58"/>
    </row>
    <row r="895" spans="1:8" x14ac:dyDescent="0.3">
      <c r="A895" s="171"/>
      <c r="B895" s="33"/>
      <c r="C895" s="64"/>
      <c r="D895" s="125"/>
      <c r="E895" s="56"/>
      <c r="F895" s="58"/>
      <c r="G895" s="58"/>
      <c r="H895" s="58"/>
    </row>
    <row r="896" spans="1:8" x14ac:dyDescent="0.3">
      <c r="A896" s="171"/>
      <c r="B896" s="33"/>
      <c r="C896" s="64"/>
      <c r="D896" s="125"/>
      <c r="E896" s="56"/>
      <c r="F896" s="58"/>
      <c r="G896" s="58"/>
      <c r="H896" s="58"/>
    </row>
    <row r="897" spans="1:8" x14ac:dyDescent="0.3">
      <c r="A897" s="171"/>
      <c r="B897" s="33"/>
      <c r="C897" s="64"/>
      <c r="D897" s="125"/>
      <c r="E897" s="56"/>
      <c r="F897" s="58"/>
      <c r="G897" s="58"/>
      <c r="H897" s="58"/>
    </row>
    <row r="898" spans="1:8" x14ac:dyDescent="0.3">
      <c r="A898" s="171"/>
      <c r="B898" s="33"/>
      <c r="C898" s="64"/>
      <c r="D898" s="125"/>
      <c r="E898" s="56"/>
      <c r="F898" s="58"/>
      <c r="G898" s="58"/>
      <c r="H898" s="58"/>
    </row>
    <row r="899" spans="1:8" x14ac:dyDescent="0.3">
      <c r="A899" s="171"/>
      <c r="B899" s="33"/>
      <c r="C899" s="64"/>
      <c r="D899" s="125"/>
      <c r="E899" s="56"/>
      <c r="F899" s="58"/>
      <c r="G899" s="58"/>
      <c r="H899" s="58"/>
    </row>
    <row r="900" spans="1:8" x14ac:dyDescent="0.3">
      <c r="A900" s="171"/>
      <c r="B900" s="33"/>
      <c r="C900" s="64"/>
      <c r="D900" s="125"/>
      <c r="E900" s="56"/>
      <c r="F900" s="58"/>
      <c r="G900" s="58"/>
      <c r="H900" s="58"/>
    </row>
    <row r="901" spans="1:8" x14ac:dyDescent="0.3">
      <c r="A901" s="171"/>
      <c r="B901" s="33"/>
      <c r="C901" s="64"/>
      <c r="D901" s="125"/>
      <c r="E901" s="56"/>
      <c r="F901" s="58"/>
      <c r="G901" s="58"/>
      <c r="H901" s="58"/>
    </row>
    <row r="902" spans="1:8" x14ac:dyDescent="0.3">
      <c r="A902" s="171"/>
      <c r="B902" s="34"/>
      <c r="C902" s="65"/>
      <c r="D902" s="55"/>
      <c r="E902" s="57"/>
      <c r="F902" s="59"/>
      <c r="G902" s="59"/>
      <c r="H902" s="59"/>
    </row>
    <row r="903" spans="1:8" x14ac:dyDescent="0.3">
      <c r="A903" s="171"/>
      <c r="B903" s="32">
        <v>2211443</v>
      </c>
      <c r="C903" s="51">
        <v>44820</v>
      </c>
      <c r="D903" s="39" t="s">
        <v>80</v>
      </c>
      <c r="E903" s="52">
        <v>4</v>
      </c>
      <c r="F903" s="38" t="s">
        <v>6</v>
      </c>
      <c r="G903" s="38" t="s">
        <v>2360</v>
      </c>
      <c r="H903" s="38" t="s">
        <v>2219</v>
      </c>
    </row>
    <row r="904" spans="1:8" x14ac:dyDescent="0.3">
      <c r="A904" s="171"/>
      <c r="B904" s="33"/>
      <c r="C904" s="64"/>
      <c r="D904" s="125"/>
      <c r="E904" s="56"/>
      <c r="F904" s="58"/>
      <c r="G904" s="58"/>
      <c r="H904" s="58"/>
    </row>
    <row r="905" spans="1:8" x14ac:dyDescent="0.3">
      <c r="A905" s="171"/>
      <c r="B905" s="33"/>
      <c r="C905" s="64"/>
      <c r="D905" s="125"/>
      <c r="E905" s="56"/>
      <c r="F905" s="58"/>
      <c r="G905" s="58"/>
      <c r="H905" s="58"/>
    </row>
    <row r="906" spans="1:8" x14ac:dyDescent="0.3">
      <c r="A906" s="171"/>
      <c r="B906" s="33"/>
      <c r="C906" s="64"/>
      <c r="D906" s="125"/>
      <c r="E906" s="56"/>
      <c r="F906" s="58"/>
      <c r="G906" s="58"/>
      <c r="H906" s="58"/>
    </row>
    <row r="907" spans="1:8" x14ac:dyDescent="0.3">
      <c r="A907" s="171"/>
      <c r="B907" s="33"/>
      <c r="C907" s="64"/>
      <c r="D907" s="125"/>
      <c r="E907" s="56"/>
      <c r="F907" s="58"/>
      <c r="G907" s="58"/>
      <c r="H907" s="58"/>
    </row>
    <row r="908" spans="1:8" x14ac:dyDescent="0.3">
      <c r="A908" s="171"/>
      <c r="B908" s="33"/>
      <c r="C908" s="64"/>
      <c r="D908" s="125"/>
      <c r="E908" s="56"/>
      <c r="F908" s="58"/>
      <c r="G908" s="58"/>
      <c r="H908" s="58"/>
    </row>
    <row r="909" spans="1:8" x14ac:dyDescent="0.3">
      <c r="A909" s="171"/>
      <c r="B909" s="33"/>
      <c r="C909" s="64"/>
      <c r="D909" s="125"/>
      <c r="E909" s="56"/>
      <c r="F909" s="58"/>
      <c r="G909" s="58"/>
      <c r="H909" s="58"/>
    </row>
    <row r="910" spans="1:8" x14ac:dyDescent="0.3">
      <c r="A910" s="171"/>
      <c r="B910" s="33"/>
      <c r="C910" s="64"/>
      <c r="D910" s="125"/>
      <c r="E910" s="56"/>
      <c r="F910" s="58"/>
      <c r="G910" s="58"/>
      <c r="H910" s="58"/>
    </row>
    <row r="911" spans="1:8" x14ac:dyDescent="0.3">
      <c r="A911" s="171"/>
      <c r="B911" s="33"/>
      <c r="C911" s="64"/>
      <c r="D911" s="125"/>
      <c r="E911" s="56"/>
      <c r="F911" s="58"/>
      <c r="G911" s="58"/>
      <c r="H911" s="58"/>
    </row>
    <row r="912" spans="1:8" x14ac:dyDescent="0.3">
      <c r="A912" s="172"/>
      <c r="B912" s="34"/>
      <c r="C912" s="65"/>
      <c r="D912" s="55"/>
      <c r="E912" s="57"/>
      <c r="F912" s="59"/>
      <c r="G912" s="59"/>
      <c r="H912" s="59"/>
    </row>
    <row r="913" spans="1:8" x14ac:dyDescent="0.3">
      <c r="A913" s="122"/>
      <c r="B913" s="123"/>
      <c r="C913" s="123"/>
      <c r="D913" s="123"/>
      <c r="E913" s="123"/>
      <c r="F913" s="123"/>
      <c r="G913" s="123"/>
      <c r="H913" s="124"/>
    </row>
    <row r="914" spans="1:8" x14ac:dyDescent="0.3">
      <c r="A914" s="170">
        <v>44823</v>
      </c>
      <c r="B914" s="32">
        <v>2211444</v>
      </c>
      <c r="C914" s="51">
        <v>44821</v>
      </c>
      <c r="D914" s="39" t="s">
        <v>1767</v>
      </c>
      <c r="E914" s="52">
        <v>1</v>
      </c>
      <c r="F914" s="38" t="s">
        <v>6</v>
      </c>
      <c r="G914" s="38" t="s">
        <v>2361</v>
      </c>
      <c r="H914" s="38" t="s">
        <v>2364</v>
      </c>
    </row>
    <row r="915" spans="1:8" x14ac:dyDescent="0.3">
      <c r="A915" s="221"/>
      <c r="B915" s="33"/>
      <c r="C915" s="64"/>
      <c r="D915" s="125"/>
      <c r="E915" s="56"/>
      <c r="F915" s="58"/>
      <c r="G915" s="58"/>
      <c r="H915" s="58"/>
    </row>
    <row r="916" spans="1:8" x14ac:dyDescent="0.3">
      <c r="A916" s="221"/>
      <c r="B916" s="33"/>
      <c r="C916" s="64"/>
      <c r="D916" s="125"/>
      <c r="E916" s="56"/>
      <c r="F916" s="58"/>
      <c r="G916" s="58"/>
      <c r="H916" s="58"/>
    </row>
    <row r="917" spans="1:8" x14ac:dyDescent="0.3">
      <c r="A917" s="221"/>
      <c r="B917" s="33"/>
      <c r="C917" s="64"/>
      <c r="D917" s="125"/>
      <c r="E917" s="56"/>
      <c r="F917" s="58"/>
      <c r="G917" s="58"/>
      <c r="H917" s="58"/>
    </row>
    <row r="918" spans="1:8" x14ac:dyDescent="0.3">
      <c r="A918" s="221"/>
      <c r="B918" s="33"/>
      <c r="C918" s="64"/>
      <c r="D918" s="125"/>
      <c r="E918" s="56"/>
      <c r="F918" s="58"/>
      <c r="G918" s="58"/>
      <c r="H918" s="58"/>
    </row>
    <row r="919" spans="1:8" x14ac:dyDescent="0.3">
      <c r="A919" s="221"/>
      <c r="B919" s="33"/>
      <c r="C919" s="64"/>
      <c r="D919" s="125"/>
      <c r="E919" s="56"/>
      <c r="F919" s="58"/>
      <c r="G919" s="58"/>
      <c r="H919" s="58"/>
    </row>
    <row r="920" spans="1:8" x14ac:dyDescent="0.3">
      <c r="A920" s="221"/>
      <c r="B920" s="33"/>
      <c r="C920" s="64"/>
      <c r="D920" s="125"/>
      <c r="E920" s="56"/>
      <c r="F920" s="58"/>
      <c r="G920" s="58"/>
      <c r="H920" s="58"/>
    </row>
    <row r="921" spans="1:8" x14ac:dyDescent="0.3">
      <c r="A921" s="221"/>
      <c r="B921" s="33"/>
      <c r="C921" s="64"/>
      <c r="D921" s="125"/>
      <c r="E921" s="56"/>
      <c r="F921" s="58"/>
      <c r="G921" s="58"/>
      <c r="H921" s="58"/>
    </row>
    <row r="922" spans="1:8" x14ac:dyDescent="0.3">
      <c r="A922" s="221"/>
      <c r="B922" s="33"/>
      <c r="C922" s="64"/>
      <c r="D922" s="125"/>
      <c r="E922" s="56"/>
      <c r="F922" s="58"/>
      <c r="G922" s="58"/>
      <c r="H922" s="58"/>
    </row>
    <row r="923" spans="1:8" x14ac:dyDescent="0.3">
      <c r="A923" s="221"/>
      <c r="B923" s="34"/>
      <c r="C923" s="65"/>
      <c r="D923" s="55"/>
      <c r="E923" s="57"/>
      <c r="F923" s="59"/>
      <c r="G923" s="59"/>
      <c r="H923" s="59"/>
    </row>
    <row r="924" spans="1:8" x14ac:dyDescent="0.3">
      <c r="A924" s="221"/>
      <c r="B924" s="32">
        <v>2211445</v>
      </c>
      <c r="C924" s="51">
        <v>44819</v>
      </c>
      <c r="D924" s="39" t="s">
        <v>226</v>
      </c>
      <c r="E924" s="52">
        <v>2</v>
      </c>
      <c r="F924" s="38" t="s">
        <v>6</v>
      </c>
      <c r="G924" s="38" t="s">
        <v>1031</v>
      </c>
      <c r="H924" s="38" t="s">
        <v>2219</v>
      </c>
    </row>
    <row r="925" spans="1:8" x14ac:dyDescent="0.3">
      <c r="A925" s="221"/>
      <c r="B925" s="33"/>
      <c r="C925" s="64"/>
      <c r="D925" s="125"/>
      <c r="E925" s="56"/>
      <c r="F925" s="58"/>
      <c r="G925" s="58"/>
      <c r="H925" s="58"/>
    </row>
    <row r="926" spans="1:8" x14ac:dyDescent="0.3">
      <c r="A926" s="221"/>
      <c r="B926" s="33"/>
      <c r="C926" s="64"/>
      <c r="D926" s="125"/>
      <c r="E926" s="56"/>
      <c r="F926" s="58"/>
      <c r="G926" s="58"/>
      <c r="H926" s="58"/>
    </row>
    <row r="927" spans="1:8" x14ac:dyDescent="0.3">
      <c r="A927" s="221"/>
      <c r="B927" s="33"/>
      <c r="C927" s="64"/>
      <c r="D927" s="125"/>
      <c r="E927" s="56"/>
      <c r="F927" s="58"/>
      <c r="G927" s="58"/>
      <c r="H927" s="58"/>
    </row>
    <row r="928" spans="1:8" x14ac:dyDescent="0.3">
      <c r="A928" s="221"/>
      <c r="B928" s="33"/>
      <c r="C928" s="64"/>
      <c r="D928" s="125"/>
      <c r="E928" s="56"/>
      <c r="F928" s="58"/>
      <c r="G928" s="58"/>
      <c r="H928" s="58"/>
    </row>
    <row r="929" spans="1:8" x14ac:dyDescent="0.3">
      <c r="A929" s="221"/>
      <c r="B929" s="33"/>
      <c r="C929" s="64"/>
      <c r="D929" s="125"/>
      <c r="E929" s="56"/>
      <c r="F929" s="58"/>
      <c r="G929" s="58"/>
      <c r="H929" s="58"/>
    </row>
    <row r="930" spans="1:8" x14ac:dyDescent="0.3">
      <c r="A930" s="221"/>
      <c r="B930" s="33"/>
      <c r="C930" s="64"/>
      <c r="D930" s="125"/>
      <c r="E930" s="56"/>
      <c r="F930" s="58"/>
      <c r="G930" s="58"/>
      <c r="H930" s="58"/>
    </row>
    <row r="931" spans="1:8" x14ac:dyDescent="0.3">
      <c r="A931" s="221"/>
      <c r="B931" s="33"/>
      <c r="C931" s="64"/>
      <c r="D931" s="125"/>
      <c r="E931" s="56"/>
      <c r="F931" s="58"/>
      <c r="G931" s="58"/>
      <c r="H931" s="58"/>
    </row>
    <row r="932" spans="1:8" x14ac:dyDescent="0.3">
      <c r="A932" s="221"/>
      <c r="B932" s="33"/>
      <c r="C932" s="64"/>
      <c r="D932" s="125"/>
      <c r="E932" s="56"/>
      <c r="F932" s="58"/>
      <c r="G932" s="58"/>
      <c r="H932" s="58"/>
    </row>
    <row r="933" spans="1:8" x14ac:dyDescent="0.3">
      <c r="A933" s="221"/>
      <c r="B933" s="34"/>
      <c r="C933" s="65"/>
      <c r="D933" s="55"/>
      <c r="E933" s="57"/>
      <c r="F933" s="59"/>
      <c r="G933" s="59"/>
      <c r="H933" s="59"/>
    </row>
    <row r="934" spans="1:8" x14ac:dyDescent="0.3">
      <c r="A934" s="221"/>
      <c r="B934" s="32">
        <v>2211446</v>
      </c>
      <c r="C934" s="51">
        <v>44821</v>
      </c>
      <c r="D934" s="39" t="s">
        <v>39</v>
      </c>
      <c r="E934" s="52">
        <v>4</v>
      </c>
      <c r="F934" s="38" t="s">
        <v>6</v>
      </c>
      <c r="G934" s="38" t="s">
        <v>2362</v>
      </c>
      <c r="H934" s="38" t="s">
        <v>2219</v>
      </c>
    </row>
    <row r="935" spans="1:8" x14ac:dyDescent="0.3">
      <c r="A935" s="221"/>
      <c r="B935" s="33"/>
      <c r="C935" s="64"/>
      <c r="D935" s="125"/>
      <c r="E935" s="56"/>
      <c r="F935" s="58"/>
      <c r="G935" s="58"/>
      <c r="H935" s="58"/>
    </row>
    <row r="936" spans="1:8" x14ac:dyDescent="0.3">
      <c r="A936" s="221"/>
      <c r="B936" s="33"/>
      <c r="C936" s="64"/>
      <c r="D936" s="125"/>
      <c r="E936" s="56"/>
      <c r="F936" s="58"/>
      <c r="G936" s="58"/>
      <c r="H936" s="58"/>
    </row>
    <row r="937" spans="1:8" x14ac:dyDescent="0.3">
      <c r="A937" s="221"/>
      <c r="B937" s="33"/>
      <c r="C937" s="64"/>
      <c r="D937" s="125"/>
      <c r="E937" s="56"/>
      <c r="F937" s="58"/>
      <c r="G937" s="58"/>
      <c r="H937" s="58"/>
    </row>
    <row r="938" spans="1:8" x14ac:dyDescent="0.3">
      <c r="A938" s="221"/>
      <c r="B938" s="33"/>
      <c r="C938" s="64"/>
      <c r="D938" s="125"/>
      <c r="E938" s="56"/>
      <c r="F938" s="58"/>
      <c r="G938" s="58"/>
      <c r="H938" s="58"/>
    </row>
    <row r="939" spans="1:8" x14ac:dyDescent="0.3">
      <c r="A939" s="221"/>
      <c r="B939" s="33"/>
      <c r="C939" s="64"/>
      <c r="D939" s="125"/>
      <c r="E939" s="56"/>
      <c r="F939" s="58"/>
      <c r="G939" s="58"/>
      <c r="H939" s="58"/>
    </row>
    <row r="940" spans="1:8" x14ac:dyDescent="0.3">
      <c r="A940" s="221"/>
      <c r="B940" s="33"/>
      <c r="C940" s="64"/>
      <c r="D940" s="125"/>
      <c r="E940" s="56"/>
      <c r="F940" s="58"/>
      <c r="G940" s="58"/>
      <c r="H940" s="58"/>
    </row>
    <row r="941" spans="1:8" x14ac:dyDescent="0.3">
      <c r="A941" s="221"/>
      <c r="B941" s="33"/>
      <c r="C941" s="64"/>
      <c r="D941" s="125"/>
      <c r="E941" s="56"/>
      <c r="F941" s="58"/>
      <c r="G941" s="58"/>
      <c r="H941" s="58"/>
    </row>
    <row r="942" spans="1:8" x14ac:dyDescent="0.3">
      <c r="A942" s="221"/>
      <c r="B942" s="33"/>
      <c r="C942" s="64"/>
      <c r="D942" s="125"/>
      <c r="E942" s="56"/>
      <c r="F942" s="58"/>
      <c r="G942" s="58"/>
      <c r="H942" s="58"/>
    </row>
    <row r="943" spans="1:8" x14ac:dyDescent="0.3">
      <c r="A943" s="222"/>
      <c r="B943" s="34"/>
      <c r="C943" s="65"/>
      <c r="D943" s="55"/>
      <c r="E943" s="57"/>
      <c r="F943" s="59"/>
      <c r="G943" s="59"/>
      <c r="H943" s="59"/>
    </row>
    <row r="944" spans="1:8" x14ac:dyDescent="0.3">
      <c r="A944" s="122"/>
      <c r="B944" s="123"/>
      <c r="C944" s="123"/>
      <c r="D944" s="123"/>
      <c r="E944" s="123"/>
      <c r="F944" s="123"/>
      <c r="G944" s="123"/>
      <c r="H944" s="124"/>
    </row>
    <row r="945" spans="1:8" ht="15" customHeight="1" x14ac:dyDescent="0.3">
      <c r="A945" s="170">
        <v>44824</v>
      </c>
      <c r="B945" s="32">
        <v>2211447</v>
      </c>
      <c r="C945" s="51">
        <v>44819</v>
      </c>
      <c r="D945" s="39" t="s">
        <v>313</v>
      </c>
      <c r="E945" s="52">
        <v>1</v>
      </c>
      <c r="F945" s="38" t="s">
        <v>6</v>
      </c>
      <c r="G945" s="38" t="s">
        <v>2363</v>
      </c>
      <c r="H945" s="38">
        <v>416489</v>
      </c>
    </row>
    <row r="946" spans="1:8" x14ac:dyDescent="0.3">
      <c r="A946" s="171"/>
      <c r="B946" s="33"/>
      <c r="C946" s="64"/>
      <c r="D946" s="125"/>
      <c r="E946" s="56"/>
      <c r="F946" s="58"/>
      <c r="G946" s="58"/>
      <c r="H946" s="58"/>
    </row>
    <row r="947" spans="1:8" x14ac:dyDescent="0.3">
      <c r="A947" s="171"/>
      <c r="B947" s="33"/>
      <c r="C947" s="64"/>
      <c r="D947" s="125"/>
      <c r="E947" s="56"/>
      <c r="F947" s="58"/>
      <c r="G947" s="58"/>
      <c r="H947" s="58"/>
    </row>
    <row r="948" spans="1:8" x14ac:dyDescent="0.3">
      <c r="A948" s="171"/>
      <c r="B948" s="33"/>
      <c r="C948" s="64"/>
      <c r="D948" s="125"/>
      <c r="E948" s="56"/>
      <c r="F948" s="58"/>
      <c r="G948" s="58"/>
      <c r="H948" s="58"/>
    </row>
    <row r="949" spans="1:8" x14ac:dyDescent="0.3">
      <c r="A949" s="171"/>
      <c r="B949" s="33"/>
      <c r="C949" s="64"/>
      <c r="D949" s="125"/>
      <c r="E949" s="56"/>
      <c r="F949" s="58"/>
      <c r="G949" s="58"/>
      <c r="H949" s="58"/>
    </row>
    <row r="950" spans="1:8" x14ac:dyDescent="0.3">
      <c r="A950" s="171"/>
      <c r="B950" s="33"/>
      <c r="C950" s="64"/>
      <c r="D950" s="125"/>
      <c r="E950" s="56"/>
      <c r="F950" s="58"/>
      <c r="G950" s="58"/>
      <c r="H950" s="58"/>
    </row>
    <row r="951" spans="1:8" x14ac:dyDescent="0.3">
      <c r="A951" s="171"/>
      <c r="B951" s="33"/>
      <c r="C951" s="64"/>
      <c r="D951" s="125"/>
      <c r="E951" s="56"/>
      <c r="F951" s="58"/>
      <c r="G951" s="58"/>
      <c r="H951" s="58"/>
    </row>
    <row r="952" spans="1:8" x14ac:dyDescent="0.3">
      <c r="A952" s="171"/>
      <c r="B952" s="33"/>
      <c r="C952" s="64"/>
      <c r="D952" s="125"/>
      <c r="E952" s="56"/>
      <c r="F952" s="58"/>
      <c r="G952" s="58"/>
      <c r="H952" s="58"/>
    </row>
    <row r="953" spans="1:8" x14ac:dyDescent="0.3">
      <c r="A953" s="171"/>
      <c r="B953" s="33"/>
      <c r="C953" s="64"/>
      <c r="D953" s="125"/>
      <c r="E953" s="56"/>
      <c r="F953" s="58"/>
      <c r="G953" s="58"/>
      <c r="H953" s="58"/>
    </row>
    <row r="954" spans="1:8" x14ac:dyDescent="0.3">
      <c r="A954" s="171"/>
      <c r="B954" s="34"/>
      <c r="C954" s="65"/>
      <c r="D954" s="55"/>
      <c r="E954" s="57"/>
      <c r="F954" s="59"/>
      <c r="G954" s="59"/>
      <c r="H954" s="59"/>
    </row>
    <row r="955" spans="1:8" ht="15" customHeight="1" x14ac:dyDescent="0.3">
      <c r="A955" s="171"/>
      <c r="B955" s="32">
        <v>2211448</v>
      </c>
      <c r="C955" s="51">
        <v>44824</v>
      </c>
      <c r="D955" s="39" t="s">
        <v>2236</v>
      </c>
      <c r="E955" s="52">
        <v>2</v>
      </c>
      <c r="F955" s="38" t="s">
        <v>6</v>
      </c>
      <c r="G955" s="38" t="s">
        <v>2238</v>
      </c>
      <c r="H955" s="38" t="s">
        <v>2219</v>
      </c>
    </row>
    <row r="956" spans="1:8" x14ac:dyDescent="0.3">
      <c r="A956" s="171"/>
      <c r="B956" s="33"/>
      <c r="C956" s="64"/>
      <c r="D956" s="125"/>
      <c r="E956" s="56"/>
      <c r="F956" s="58"/>
      <c r="G956" s="58"/>
      <c r="H956" s="58"/>
    </row>
    <row r="957" spans="1:8" x14ac:dyDescent="0.3">
      <c r="A957" s="171"/>
      <c r="B957" s="33"/>
      <c r="C957" s="64"/>
      <c r="D957" s="125"/>
      <c r="E957" s="56"/>
      <c r="F957" s="58"/>
      <c r="G957" s="58"/>
      <c r="H957" s="58"/>
    </row>
    <row r="958" spans="1:8" x14ac:dyDescent="0.3">
      <c r="A958" s="171"/>
      <c r="B958" s="33"/>
      <c r="C958" s="64"/>
      <c r="D958" s="125"/>
      <c r="E958" s="56"/>
      <c r="F958" s="58"/>
      <c r="G958" s="58"/>
      <c r="H958" s="58"/>
    </row>
    <row r="959" spans="1:8" x14ac:dyDescent="0.3">
      <c r="A959" s="171"/>
      <c r="B959" s="33"/>
      <c r="C959" s="64"/>
      <c r="D959" s="125"/>
      <c r="E959" s="56"/>
      <c r="F959" s="58"/>
      <c r="G959" s="58"/>
      <c r="H959" s="58"/>
    </row>
    <row r="960" spans="1:8" x14ac:dyDescent="0.3">
      <c r="A960" s="171"/>
      <c r="B960" s="33"/>
      <c r="C960" s="64"/>
      <c r="D960" s="125"/>
      <c r="E960" s="56"/>
      <c r="F960" s="58"/>
      <c r="G960" s="58"/>
      <c r="H960" s="58"/>
    </row>
    <row r="961" spans="1:8" x14ac:dyDescent="0.3">
      <c r="A961" s="171"/>
      <c r="B961" s="33"/>
      <c r="C961" s="64"/>
      <c r="D961" s="125"/>
      <c r="E961" s="56"/>
      <c r="F961" s="58"/>
      <c r="G961" s="58"/>
      <c r="H961" s="58"/>
    </row>
    <row r="962" spans="1:8" x14ac:dyDescent="0.3">
      <c r="A962" s="171"/>
      <c r="B962" s="33"/>
      <c r="C962" s="64"/>
      <c r="D962" s="125"/>
      <c r="E962" s="56"/>
      <c r="F962" s="58"/>
      <c r="G962" s="58"/>
      <c r="H962" s="58"/>
    </row>
    <row r="963" spans="1:8" x14ac:dyDescent="0.3">
      <c r="A963" s="171"/>
      <c r="B963" s="33"/>
      <c r="C963" s="64"/>
      <c r="D963" s="125"/>
      <c r="E963" s="56"/>
      <c r="F963" s="58"/>
      <c r="G963" s="58"/>
      <c r="H963" s="58"/>
    </row>
    <row r="964" spans="1:8" x14ac:dyDescent="0.3">
      <c r="A964" s="171"/>
      <c r="B964" s="34"/>
      <c r="C964" s="65"/>
      <c r="D964" s="55"/>
      <c r="E964" s="57"/>
      <c r="F964" s="59"/>
      <c r="G964" s="59"/>
      <c r="H964" s="59"/>
    </row>
    <row r="965" spans="1:8" ht="15" customHeight="1" x14ac:dyDescent="0.3">
      <c r="A965" s="171"/>
      <c r="B965" s="32">
        <v>2211449</v>
      </c>
      <c r="C965" s="51">
        <v>44824</v>
      </c>
      <c r="D965" s="39" t="s">
        <v>104</v>
      </c>
      <c r="E965" s="52">
        <v>2</v>
      </c>
      <c r="F965" s="38" t="s">
        <v>6</v>
      </c>
      <c r="G965" s="38" t="s">
        <v>2365</v>
      </c>
      <c r="H965" s="38" t="s">
        <v>2366</v>
      </c>
    </row>
    <row r="966" spans="1:8" x14ac:dyDescent="0.3">
      <c r="A966" s="171"/>
      <c r="B966" s="33"/>
      <c r="C966" s="64"/>
      <c r="D966" s="125"/>
      <c r="E966" s="56"/>
      <c r="F966" s="58"/>
      <c r="G966" s="58"/>
      <c r="H966" s="58"/>
    </row>
    <row r="967" spans="1:8" x14ac:dyDescent="0.3">
      <c r="A967" s="171"/>
      <c r="B967" s="33"/>
      <c r="C967" s="64"/>
      <c r="D967" s="125"/>
      <c r="E967" s="56"/>
      <c r="F967" s="58"/>
      <c r="G967" s="58"/>
      <c r="H967" s="58"/>
    </row>
    <row r="968" spans="1:8" x14ac:dyDescent="0.3">
      <c r="A968" s="171"/>
      <c r="B968" s="33"/>
      <c r="C968" s="64"/>
      <c r="D968" s="125"/>
      <c r="E968" s="56"/>
      <c r="F968" s="58"/>
      <c r="G968" s="58"/>
      <c r="H968" s="58"/>
    </row>
    <row r="969" spans="1:8" x14ac:dyDescent="0.3">
      <c r="A969" s="171"/>
      <c r="B969" s="33"/>
      <c r="C969" s="64"/>
      <c r="D969" s="125"/>
      <c r="E969" s="56"/>
      <c r="F969" s="58"/>
      <c r="G969" s="58"/>
      <c r="H969" s="58"/>
    </row>
    <row r="970" spans="1:8" x14ac:dyDescent="0.3">
      <c r="A970" s="171"/>
      <c r="B970" s="33"/>
      <c r="C970" s="64"/>
      <c r="D970" s="125"/>
      <c r="E970" s="56"/>
      <c r="F970" s="58"/>
      <c r="G970" s="58"/>
      <c r="H970" s="58"/>
    </row>
    <row r="971" spans="1:8" x14ac:dyDescent="0.3">
      <c r="A971" s="171"/>
      <c r="B971" s="33"/>
      <c r="C971" s="64"/>
      <c r="D971" s="125"/>
      <c r="E971" s="56"/>
      <c r="F971" s="58"/>
      <c r="G971" s="58"/>
      <c r="H971" s="58"/>
    </row>
    <row r="972" spans="1:8" x14ac:dyDescent="0.3">
      <c r="A972" s="171"/>
      <c r="B972" s="33"/>
      <c r="C972" s="64"/>
      <c r="D972" s="125"/>
      <c r="E972" s="56"/>
      <c r="F972" s="58"/>
      <c r="G972" s="58"/>
      <c r="H972" s="58"/>
    </row>
    <row r="973" spans="1:8" x14ac:dyDescent="0.3">
      <c r="A973" s="171"/>
      <c r="B973" s="33"/>
      <c r="C973" s="64"/>
      <c r="D973" s="125"/>
      <c r="E973" s="56"/>
      <c r="F973" s="58"/>
      <c r="G973" s="58"/>
      <c r="H973" s="58"/>
    </row>
    <row r="974" spans="1:8" x14ac:dyDescent="0.3">
      <c r="A974" s="171"/>
      <c r="B974" s="34"/>
      <c r="C974" s="65"/>
      <c r="D974" s="55"/>
      <c r="E974" s="57"/>
      <c r="F974" s="59"/>
      <c r="G974" s="59"/>
      <c r="H974" s="59"/>
    </row>
    <row r="975" spans="1:8" x14ac:dyDescent="0.3">
      <c r="A975" s="171"/>
      <c r="B975" s="32">
        <v>2211450</v>
      </c>
      <c r="C975" s="51">
        <v>44824</v>
      </c>
      <c r="D975" s="39" t="s">
        <v>40</v>
      </c>
      <c r="E975" s="52">
        <v>6</v>
      </c>
      <c r="F975" s="38" t="s">
        <v>6</v>
      </c>
      <c r="G975" s="38" t="s">
        <v>2367</v>
      </c>
      <c r="H975" s="38" t="s">
        <v>2152</v>
      </c>
    </row>
    <row r="976" spans="1:8" x14ac:dyDescent="0.3">
      <c r="A976" s="171"/>
      <c r="B976" s="33"/>
      <c r="C976" s="64"/>
      <c r="D976" s="125"/>
      <c r="E976" s="56"/>
      <c r="F976" s="58"/>
      <c r="G976" s="58"/>
      <c r="H976" s="58"/>
    </row>
    <row r="977" spans="1:8" x14ac:dyDescent="0.3">
      <c r="A977" s="171"/>
      <c r="B977" s="33"/>
      <c r="C977" s="64"/>
      <c r="D977" s="125"/>
      <c r="E977" s="56"/>
      <c r="F977" s="58"/>
      <c r="G977" s="58"/>
      <c r="H977" s="58"/>
    </row>
    <row r="978" spans="1:8" x14ac:dyDescent="0.3">
      <c r="A978" s="171"/>
      <c r="B978" s="33"/>
      <c r="C978" s="64"/>
      <c r="D978" s="125"/>
      <c r="E978" s="56"/>
      <c r="F978" s="58"/>
      <c r="G978" s="58"/>
      <c r="H978" s="58"/>
    </row>
    <row r="979" spans="1:8" x14ac:dyDescent="0.3">
      <c r="A979" s="171"/>
      <c r="B979" s="33"/>
      <c r="C979" s="64"/>
      <c r="D979" s="125"/>
      <c r="E979" s="56"/>
      <c r="F979" s="58"/>
      <c r="G979" s="58"/>
      <c r="H979" s="58"/>
    </row>
    <row r="980" spans="1:8" x14ac:dyDescent="0.3">
      <c r="A980" s="171"/>
      <c r="B980" s="33"/>
      <c r="C980" s="64"/>
      <c r="D980" s="125"/>
      <c r="E980" s="56"/>
      <c r="F980" s="58"/>
      <c r="G980" s="58"/>
      <c r="H980" s="58"/>
    </row>
    <row r="981" spans="1:8" x14ac:dyDescent="0.3">
      <c r="A981" s="171"/>
      <c r="B981" s="33"/>
      <c r="C981" s="64"/>
      <c r="D981" s="125"/>
      <c r="E981" s="56"/>
      <c r="F981" s="58"/>
      <c r="G981" s="58"/>
      <c r="H981" s="58"/>
    </row>
    <row r="982" spans="1:8" x14ac:dyDescent="0.3">
      <c r="A982" s="171"/>
      <c r="B982" s="33"/>
      <c r="C982" s="64"/>
      <c r="D982" s="125"/>
      <c r="E982" s="56"/>
      <c r="F982" s="58"/>
      <c r="G982" s="58"/>
      <c r="H982" s="58"/>
    </row>
    <row r="983" spans="1:8" x14ac:dyDescent="0.3">
      <c r="A983" s="171"/>
      <c r="B983" s="33"/>
      <c r="C983" s="64"/>
      <c r="D983" s="125"/>
      <c r="E983" s="56"/>
      <c r="F983" s="58"/>
      <c r="G983" s="58"/>
      <c r="H983" s="58"/>
    </row>
    <row r="984" spans="1:8" x14ac:dyDescent="0.3">
      <c r="A984" s="171"/>
      <c r="B984" s="34"/>
      <c r="C984" s="65"/>
      <c r="D984" s="55"/>
      <c r="E984" s="57"/>
      <c r="F984" s="59"/>
      <c r="G984" s="59"/>
      <c r="H984" s="59"/>
    </row>
    <row r="985" spans="1:8" x14ac:dyDescent="0.3">
      <c r="A985" s="171"/>
      <c r="B985" s="32">
        <v>2211451</v>
      </c>
      <c r="C985" s="51">
        <v>44824</v>
      </c>
      <c r="D985" s="39" t="s">
        <v>21</v>
      </c>
      <c r="E985" s="52">
        <v>4</v>
      </c>
      <c r="F985" s="38" t="s">
        <v>6</v>
      </c>
      <c r="G985" s="38" t="s">
        <v>76</v>
      </c>
      <c r="H985" s="38" t="s">
        <v>2219</v>
      </c>
    </row>
    <row r="986" spans="1:8" x14ac:dyDescent="0.3">
      <c r="A986" s="171"/>
      <c r="B986" s="33"/>
      <c r="C986" s="64"/>
      <c r="D986" s="125"/>
      <c r="E986" s="56"/>
      <c r="F986" s="58"/>
      <c r="G986" s="58"/>
      <c r="H986" s="58"/>
    </row>
    <row r="987" spans="1:8" x14ac:dyDescent="0.3">
      <c r="A987" s="171"/>
      <c r="B987" s="33"/>
      <c r="C987" s="64"/>
      <c r="D987" s="125"/>
      <c r="E987" s="56"/>
      <c r="F987" s="58"/>
      <c r="G987" s="58"/>
      <c r="H987" s="58"/>
    </row>
    <row r="988" spans="1:8" x14ac:dyDescent="0.3">
      <c r="A988" s="171"/>
      <c r="B988" s="33"/>
      <c r="C988" s="64"/>
      <c r="D988" s="125"/>
      <c r="E988" s="56"/>
      <c r="F988" s="58"/>
      <c r="G988" s="58"/>
      <c r="H988" s="58"/>
    </row>
    <row r="989" spans="1:8" x14ac:dyDescent="0.3">
      <c r="A989" s="171"/>
      <c r="B989" s="33"/>
      <c r="C989" s="64"/>
      <c r="D989" s="125"/>
      <c r="E989" s="56"/>
      <c r="F989" s="58"/>
      <c r="G989" s="58"/>
      <c r="H989" s="58"/>
    </row>
    <row r="990" spans="1:8" x14ac:dyDescent="0.3">
      <c r="A990" s="171"/>
      <c r="B990" s="33"/>
      <c r="C990" s="64"/>
      <c r="D990" s="125"/>
      <c r="E990" s="56"/>
      <c r="F990" s="58"/>
      <c r="G990" s="58"/>
      <c r="H990" s="58"/>
    </row>
    <row r="991" spans="1:8" x14ac:dyDescent="0.3">
      <c r="A991" s="171"/>
      <c r="B991" s="33"/>
      <c r="C991" s="64"/>
      <c r="D991" s="125"/>
      <c r="E991" s="56"/>
      <c r="F991" s="58"/>
      <c r="G991" s="58"/>
      <c r="H991" s="58"/>
    </row>
    <row r="992" spans="1:8" x14ac:dyDescent="0.3">
      <c r="A992" s="171"/>
      <c r="B992" s="33"/>
      <c r="C992" s="64"/>
      <c r="D992" s="125"/>
      <c r="E992" s="56"/>
      <c r="F992" s="58"/>
      <c r="G992" s="58"/>
      <c r="H992" s="58"/>
    </row>
    <row r="993" spans="1:8" x14ac:dyDescent="0.3">
      <c r="A993" s="171"/>
      <c r="B993" s="33"/>
      <c r="C993" s="64"/>
      <c r="D993" s="125"/>
      <c r="E993" s="56"/>
      <c r="F993" s="58"/>
      <c r="G993" s="58"/>
      <c r="H993" s="58"/>
    </row>
    <row r="994" spans="1:8" x14ac:dyDescent="0.3">
      <c r="A994" s="171"/>
      <c r="B994" s="34"/>
      <c r="C994" s="65"/>
      <c r="D994" s="55"/>
      <c r="E994" s="57"/>
      <c r="F994" s="59"/>
      <c r="G994" s="59"/>
      <c r="H994" s="59"/>
    </row>
    <row r="995" spans="1:8" x14ac:dyDescent="0.3">
      <c r="A995" s="171"/>
      <c r="B995" s="32">
        <v>2211452</v>
      </c>
      <c r="C995" s="51">
        <v>44824</v>
      </c>
      <c r="D995" s="39" t="s">
        <v>21</v>
      </c>
      <c r="E995" s="52">
        <v>6</v>
      </c>
      <c r="F995" s="38" t="s">
        <v>6</v>
      </c>
      <c r="G995" s="38" t="s">
        <v>509</v>
      </c>
      <c r="H995" s="38" t="s">
        <v>2219</v>
      </c>
    </row>
    <row r="996" spans="1:8" x14ac:dyDescent="0.3">
      <c r="A996" s="171"/>
      <c r="B996" s="33"/>
      <c r="C996" s="64"/>
      <c r="D996" s="125"/>
      <c r="E996" s="56"/>
      <c r="F996" s="58"/>
      <c r="G996" s="58"/>
      <c r="H996" s="58"/>
    </row>
    <row r="997" spans="1:8" x14ac:dyDescent="0.3">
      <c r="A997" s="171"/>
      <c r="B997" s="33"/>
      <c r="C997" s="64"/>
      <c r="D997" s="125"/>
      <c r="E997" s="56"/>
      <c r="F997" s="58"/>
      <c r="G997" s="58"/>
      <c r="H997" s="58"/>
    </row>
    <row r="998" spans="1:8" x14ac:dyDescent="0.3">
      <c r="A998" s="171"/>
      <c r="B998" s="33"/>
      <c r="C998" s="64"/>
      <c r="D998" s="125"/>
      <c r="E998" s="56"/>
      <c r="F998" s="58"/>
      <c r="G998" s="58"/>
      <c r="H998" s="58"/>
    </row>
    <row r="999" spans="1:8" x14ac:dyDescent="0.3">
      <c r="A999" s="171"/>
      <c r="B999" s="33"/>
      <c r="C999" s="64"/>
      <c r="D999" s="125"/>
      <c r="E999" s="56"/>
      <c r="F999" s="58"/>
      <c r="G999" s="58"/>
      <c r="H999" s="58"/>
    </row>
    <row r="1000" spans="1:8" x14ac:dyDescent="0.3">
      <c r="A1000" s="171"/>
      <c r="B1000" s="33"/>
      <c r="C1000" s="64"/>
      <c r="D1000" s="125"/>
      <c r="E1000" s="56"/>
      <c r="F1000" s="58"/>
      <c r="G1000" s="58"/>
      <c r="H1000" s="58"/>
    </row>
    <row r="1001" spans="1:8" x14ac:dyDescent="0.3">
      <c r="A1001" s="171"/>
      <c r="B1001" s="33"/>
      <c r="C1001" s="64"/>
      <c r="D1001" s="125"/>
      <c r="E1001" s="56"/>
      <c r="F1001" s="58"/>
      <c r="G1001" s="58"/>
      <c r="H1001" s="58"/>
    </row>
    <row r="1002" spans="1:8" x14ac:dyDescent="0.3">
      <c r="A1002" s="171"/>
      <c r="B1002" s="33"/>
      <c r="C1002" s="64"/>
      <c r="D1002" s="125"/>
      <c r="E1002" s="56"/>
      <c r="F1002" s="58"/>
      <c r="G1002" s="58"/>
      <c r="H1002" s="58"/>
    </row>
    <row r="1003" spans="1:8" x14ac:dyDescent="0.3">
      <c r="A1003" s="171"/>
      <c r="B1003" s="33"/>
      <c r="C1003" s="64"/>
      <c r="D1003" s="125"/>
      <c r="E1003" s="56"/>
      <c r="F1003" s="58"/>
      <c r="G1003" s="58"/>
      <c r="H1003" s="58"/>
    </row>
    <row r="1004" spans="1:8" x14ac:dyDescent="0.3">
      <c r="A1004" s="171"/>
      <c r="B1004" s="34"/>
      <c r="C1004" s="65"/>
      <c r="D1004" s="55"/>
      <c r="E1004" s="57"/>
      <c r="F1004" s="59"/>
      <c r="G1004" s="59"/>
      <c r="H1004" s="59"/>
    </row>
    <row r="1005" spans="1:8" x14ac:dyDescent="0.3">
      <c r="A1005" s="171"/>
      <c r="B1005" s="32">
        <v>2211453</v>
      </c>
      <c r="C1005" s="51">
        <v>44824</v>
      </c>
      <c r="D1005" s="39" t="s">
        <v>21</v>
      </c>
      <c r="E1005" s="52">
        <v>5</v>
      </c>
      <c r="F1005" s="38" t="s">
        <v>6</v>
      </c>
      <c r="G1005" s="38" t="s">
        <v>908</v>
      </c>
      <c r="H1005" s="38" t="s">
        <v>2219</v>
      </c>
    </row>
    <row r="1006" spans="1:8" x14ac:dyDescent="0.3">
      <c r="A1006" s="171"/>
      <c r="B1006" s="33"/>
      <c r="C1006" s="64"/>
      <c r="D1006" s="125"/>
      <c r="E1006" s="56"/>
      <c r="F1006" s="58"/>
      <c r="G1006" s="58"/>
      <c r="H1006" s="58"/>
    </row>
    <row r="1007" spans="1:8" x14ac:dyDescent="0.3">
      <c r="A1007" s="171"/>
      <c r="B1007" s="33"/>
      <c r="C1007" s="64"/>
      <c r="D1007" s="125"/>
      <c r="E1007" s="56"/>
      <c r="F1007" s="58"/>
      <c r="G1007" s="58"/>
      <c r="H1007" s="58"/>
    </row>
    <row r="1008" spans="1:8" x14ac:dyDescent="0.3">
      <c r="A1008" s="171"/>
      <c r="B1008" s="33"/>
      <c r="C1008" s="64"/>
      <c r="D1008" s="125"/>
      <c r="E1008" s="56"/>
      <c r="F1008" s="58"/>
      <c r="G1008" s="58"/>
      <c r="H1008" s="58"/>
    </row>
    <row r="1009" spans="1:8" x14ac:dyDescent="0.3">
      <c r="A1009" s="171"/>
      <c r="B1009" s="33"/>
      <c r="C1009" s="64"/>
      <c r="D1009" s="125"/>
      <c r="E1009" s="56"/>
      <c r="F1009" s="58"/>
      <c r="G1009" s="58"/>
      <c r="H1009" s="58"/>
    </row>
    <row r="1010" spans="1:8" x14ac:dyDescent="0.3">
      <c r="A1010" s="171"/>
      <c r="B1010" s="33"/>
      <c r="C1010" s="64"/>
      <c r="D1010" s="125"/>
      <c r="E1010" s="56"/>
      <c r="F1010" s="58"/>
      <c r="G1010" s="58"/>
      <c r="H1010" s="58"/>
    </row>
    <row r="1011" spans="1:8" x14ac:dyDescent="0.3">
      <c r="A1011" s="171"/>
      <c r="B1011" s="33"/>
      <c r="C1011" s="64"/>
      <c r="D1011" s="125"/>
      <c r="E1011" s="56"/>
      <c r="F1011" s="58"/>
      <c r="G1011" s="58"/>
      <c r="H1011" s="58"/>
    </row>
    <row r="1012" spans="1:8" x14ac:dyDescent="0.3">
      <c r="A1012" s="171"/>
      <c r="B1012" s="33"/>
      <c r="C1012" s="64"/>
      <c r="D1012" s="125"/>
      <c r="E1012" s="56"/>
      <c r="F1012" s="58"/>
      <c r="G1012" s="58"/>
      <c r="H1012" s="58"/>
    </row>
    <row r="1013" spans="1:8" x14ac:dyDescent="0.3">
      <c r="A1013" s="171"/>
      <c r="B1013" s="33"/>
      <c r="C1013" s="64"/>
      <c r="D1013" s="125"/>
      <c r="E1013" s="56"/>
      <c r="F1013" s="58"/>
      <c r="G1013" s="58"/>
      <c r="H1013" s="58"/>
    </row>
    <row r="1014" spans="1:8" x14ac:dyDescent="0.3">
      <c r="A1014" s="171"/>
      <c r="B1014" s="34"/>
      <c r="C1014" s="65"/>
      <c r="D1014" s="55"/>
      <c r="E1014" s="57"/>
      <c r="F1014" s="59"/>
      <c r="G1014" s="59"/>
      <c r="H1014" s="59"/>
    </row>
    <row r="1015" spans="1:8" x14ac:dyDescent="0.3">
      <c r="A1015" s="171"/>
      <c r="B1015" s="32">
        <v>2211454</v>
      </c>
      <c r="C1015" s="51">
        <v>44824</v>
      </c>
      <c r="D1015" s="39" t="s">
        <v>39</v>
      </c>
      <c r="E1015" s="52">
        <v>10</v>
      </c>
      <c r="F1015" s="38" t="s">
        <v>6</v>
      </c>
      <c r="G1015" s="38" t="s">
        <v>1984</v>
      </c>
      <c r="H1015" s="38" t="s">
        <v>2219</v>
      </c>
    </row>
    <row r="1016" spans="1:8" x14ac:dyDescent="0.3">
      <c r="A1016" s="171"/>
      <c r="B1016" s="33"/>
      <c r="C1016" s="64"/>
      <c r="D1016" s="125"/>
      <c r="E1016" s="56"/>
      <c r="F1016" s="58"/>
      <c r="G1016" s="58"/>
      <c r="H1016" s="58"/>
    </row>
    <row r="1017" spans="1:8" x14ac:dyDescent="0.3">
      <c r="A1017" s="171"/>
      <c r="B1017" s="33"/>
      <c r="C1017" s="64"/>
      <c r="D1017" s="125"/>
      <c r="E1017" s="56"/>
      <c r="F1017" s="58"/>
      <c r="G1017" s="58"/>
      <c r="H1017" s="58"/>
    </row>
    <row r="1018" spans="1:8" x14ac:dyDescent="0.3">
      <c r="A1018" s="171"/>
      <c r="B1018" s="33"/>
      <c r="C1018" s="64"/>
      <c r="D1018" s="125"/>
      <c r="E1018" s="56"/>
      <c r="F1018" s="58"/>
      <c r="G1018" s="58"/>
      <c r="H1018" s="58"/>
    </row>
    <row r="1019" spans="1:8" x14ac:dyDescent="0.3">
      <c r="A1019" s="171"/>
      <c r="B1019" s="33"/>
      <c r="C1019" s="64"/>
      <c r="D1019" s="125"/>
      <c r="E1019" s="56"/>
      <c r="F1019" s="58"/>
      <c r="G1019" s="58"/>
      <c r="H1019" s="58"/>
    </row>
    <row r="1020" spans="1:8" x14ac:dyDescent="0.3">
      <c r="A1020" s="171"/>
      <c r="B1020" s="33"/>
      <c r="C1020" s="64"/>
      <c r="D1020" s="125"/>
      <c r="E1020" s="56"/>
      <c r="F1020" s="58"/>
      <c r="G1020" s="58"/>
      <c r="H1020" s="58"/>
    </row>
    <row r="1021" spans="1:8" x14ac:dyDescent="0.3">
      <c r="A1021" s="171"/>
      <c r="B1021" s="33"/>
      <c r="C1021" s="64"/>
      <c r="D1021" s="125"/>
      <c r="E1021" s="56"/>
      <c r="F1021" s="58"/>
      <c r="G1021" s="58"/>
      <c r="H1021" s="58"/>
    </row>
    <row r="1022" spans="1:8" x14ac:dyDescent="0.3">
      <c r="A1022" s="171"/>
      <c r="B1022" s="33"/>
      <c r="C1022" s="64"/>
      <c r="D1022" s="125"/>
      <c r="E1022" s="56"/>
      <c r="F1022" s="58"/>
      <c r="G1022" s="58"/>
      <c r="H1022" s="58"/>
    </row>
    <row r="1023" spans="1:8" x14ac:dyDescent="0.3">
      <c r="A1023" s="171"/>
      <c r="B1023" s="33"/>
      <c r="C1023" s="64"/>
      <c r="D1023" s="125"/>
      <c r="E1023" s="56"/>
      <c r="F1023" s="58"/>
      <c r="G1023" s="58"/>
      <c r="H1023" s="58"/>
    </row>
    <row r="1024" spans="1:8" x14ac:dyDescent="0.3">
      <c r="A1024" s="171"/>
      <c r="B1024" s="34"/>
      <c r="C1024" s="65"/>
      <c r="D1024" s="55"/>
      <c r="E1024" s="57"/>
      <c r="F1024" s="59"/>
      <c r="G1024" s="59"/>
      <c r="H1024" s="59"/>
    </row>
    <row r="1025" spans="1:8" x14ac:dyDescent="0.3">
      <c r="A1025" s="171"/>
      <c r="B1025" s="32">
        <v>2211455</v>
      </c>
      <c r="C1025" s="51">
        <v>44824</v>
      </c>
      <c r="D1025" s="39" t="s">
        <v>178</v>
      </c>
      <c r="E1025" s="52">
        <v>4</v>
      </c>
      <c r="F1025" s="38" t="s">
        <v>6</v>
      </c>
      <c r="G1025" s="38" t="s">
        <v>2075</v>
      </c>
      <c r="H1025" s="38" t="s">
        <v>2219</v>
      </c>
    </row>
    <row r="1026" spans="1:8" x14ac:dyDescent="0.3">
      <c r="A1026" s="171"/>
      <c r="B1026" s="33"/>
      <c r="C1026" s="64"/>
      <c r="D1026" s="125"/>
      <c r="E1026" s="56"/>
      <c r="F1026" s="58"/>
      <c r="G1026" s="58"/>
      <c r="H1026" s="58"/>
    </row>
    <row r="1027" spans="1:8" x14ac:dyDescent="0.3">
      <c r="A1027" s="171"/>
      <c r="B1027" s="33"/>
      <c r="C1027" s="64"/>
      <c r="D1027" s="125"/>
      <c r="E1027" s="56"/>
      <c r="F1027" s="58"/>
      <c r="G1027" s="58"/>
      <c r="H1027" s="58"/>
    </row>
    <row r="1028" spans="1:8" x14ac:dyDescent="0.3">
      <c r="A1028" s="171"/>
      <c r="B1028" s="33"/>
      <c r="C1028" s="64"/>
      <c r="D1028" s="125"/>
      <c r="E1028" s="56"/>
      <c r="F1028" s="58"/>
      <c r="G1028" s="58"/>
      <c r="H1028" s="58"/>
    </row>
    <row r="1029" spans="1:8" x14ac:dyDescent="0.3">
      <c r="A1029" s="171"/>
      <c r="B1029" s="33"/>
      <c r="C1029" s="64"/>
      <c r="D1029" s="125"/>
      <c r="E1029" s="56"/>
      <c r="F1029" s="58"/>
      <c r="G1029" s="58"/>
      <c r="H1029" s="58"/>
    </row>
    <row r="1030" spans="1:8" x14ac:dyDescent="0.3">
      <c r="A1030" s="171"/>
      <c r="B1030" s="33"/>
      <c r="C1030" s="64"/>
      <c r="D1030" s="125"/>
      <c r="E1030" s="56"/>
      <c r="F1030" s="58"/>
      <c r="G1030" s="58"/>
      <c r="H1030" s="58"/>
    </row>
    <row r="1031" spans="1:8" x14ac:dyDescent="0.3">
      <c r="A1031" s="171"/>
      <c r="B1031" s="33"/>
      <c r="C1031" s="64"/>
      <c r="D1031" s="125"/>
      <c r="E1031" s="56"/>
      <c r="F1031" s="58"/>
      <c r="G1031" s="58"/>
      <c r="H1031" s="58"/>
    </row>
    <row r="1032" spans="1:8" x14ac:dyDescent="0.3">
      <c r="A1032" s="171"/>
      <c r="B1032" s="33"/>
      <c r="C1032" s="64"/>
      <c r="D1032" s="125"/>
      <c r="E1032" s="56"/>
      <c r="F1032" s="58"/>
      <c r="G1032" s="58"/>
      <c r="H1032" s="58"/>
    </row>
    <row r="1033" spans="1:8" x14ac:dyDescent="0.3">
      <c r="A1033" s="171"/>
      <c r="B1033" s="33"/>
      <c r="C1033" s="64"/>
      <c r="D1033" s="125"/>
      <c r="E1033" s="56"/>
      <c r="F1033" s="58"/>
      <c r="G1033" s="58"/>
      <c r="H1033" s="58"/>
    </row>
    <row r="1034" spans="1:8" x14ac:dyDescent="0.3">
      <c r="A1034" s="171"/>
      <c r="B1034" s="34"/>
      <c r="C1034" s="65"/>
      <c r="D1034" s="55"/>
      <c r="E1034" s="57"/>
      <c r="F1034" s="59"/>
      <c r="G1034" s="59"/>
      <c r="H1034" s="59"/>
    </row>
    <row r="1035" spans="1:8" x14ac:dyDescent="0.3">
      <c r="A1035" s="171"/>
      <c r="B1035" s="32">
        <v>2211456</v>
      </c>
      <c r="C1035" s="51">
        <v>44824</v>
      </c>
      <c r="D1035" s="39" t="s">
        <v>361</v>
      </c>
      <c r="E1035" s="52">
        <v>20</v>
      </c>
      <c r="F1035" s="38" t="s">
        <v>6</v>
      </c>
      <c r="G1035" s="38" t="s">
        <v>2368</v>
      </c>
      <c r="H1035" s="38" t="s">
        <v>2369</v>
      </c>
    </row>
    <row r="1036" spans="1:8" x14ac:dyDescent="0.3">
      <c r="A1036" s="171"/>
      <c r="B1036" s="33"/>
      <c r="C1036" s="64"/>
      <c r="D1036" s="125"/>
      <c r="E1036" s="56"/>
      <c r="F1036" s="58"/>
      <c r="G1036" s="58"/>
      <c r="H1036" s="58"/>
    </row>
    <row r="1037" spans="1:8" x14ac:dyDescent="0.3">
      <c r="A1037" s="171"/>
      <c r="B1037" s="33"/>
      <c r="C1037" s="64"/>
      <c r="D1037" s="125"/>
      <c r="E1037" s="56"/>
      <c r="F1037" s="58"/>
      <c r="G1037" s="58"/>
      <c r="H1037" s="58"/>
    </row>
    <row r="1038" spans="1:8" x14ac:dyDescent="0.3">
      <c r="A1038" s="171"/>
      <c r="B1038" s="33"/>
      <c r="C1038" s="64"/>
      <c r="D1038" s="125"/>
      <c r="E1038" s="56"/>
      <c r="F1038" s="58"/>
      <c r="G1038" s="58"/>
      <c r="H1038" s="58"/>
    </row>
    <row r="1039" spans="1:8" x14ac:dyDescent="0.3">
      <c r="A1039" s="171"/>
      <c r="B1039" s="33"/>
      <c r="C1039" s="64"/>
      <c r="D1039" s="125"/>
      <c r="E1039" s="56"/>
      <c r="F1039" s="58"/>
      <c r="G1039" s="58"/>
      <c r="H1039" s="58"/>
    </row>
    <row r="1040" spans="1:8" x14ac:dyDescent="0.3">
      <c r="A1040" s="171"/>
      <c r="B1040" s="33"/>
      <c r="C1040" s="64"/>
      <c r="D1040" s="125"/>
      <c r="E1040" s="56"/>
      <c r="F1040" s="58"/>
      <c r="G1040" s="58"/>
      <c r="H1040" s="58"/>
    </row>
    <row r="1041" spans="1:8" x14ac:dyDescent="0.3">
      <c r="A1041" s="171"/>
      <c r="B1041" s="33"/>
      <c r="C1041" s="64"/>
      <c r="D1041" s="125"/>
      <c r="E1041" s="56"/>
      <c r="F1041" s="58"/>
      <c r="G1041" s="58"/>
      <c r="H1041" s="58"/>
    </row>
    <row r="1042" spans="1:8" x14ac:dyDescent="0.3">
      <c r="A1042" s="171"/>
      <c r="B1042" s="33"/>
      <c r="C1042" s="64"/>
      <c r="D1042" s="125"/>
      <c r="E1042" s="56"/>
      <c r="F1042" s="58"/>
      <c r="G1042" s="58"/>
      <c r="H1042" s="58"/>
    </row>
    <row r="1043" spans="1:8" x14ac:dyDescent="0.3">
      <c r="A1043" s="171"/>
      <c r="B1043" s="33"/>
      <c r="C1043" s="64"/>
      <c r="D1043" s="125"/>
      <c r="E1043" s="56"/>
      <c r="F1043" s="58"/>
      <c r="G1043" s="58"/>
      <c r="H1043" s="58"/>
    </row>
    <row r="1044" spans="1:8" x14ac:dyDescent="0.3">
      <c r="A1044" s="171"/>
      <c r="B1044" s="34"/>
      <c r="C1044" s="65"/>
      <c r="D1044" s="55"/>
      <c r="E1044" s="57"/>
      <c r="F1044" s="59"/>
      <c r="G1044" s="59"/>
      <c r="H1044" s="59"/>
    </row>
    <row r="1045" spans="1:8" x14ac:dyDescent="0.3">
      <c r="A1045" s="171"/>
      <c r="B1045" s="32">
        <v>2211457</v>
      </c>
      <c r="C1045" s="51">
        <v>44824</v>
      </c>
      <c r="D1045" s="39" t="s">
        <v>1259</v>
      </c>
      <c r="E1045" s="52">
        <v>1</v>
      </c>
      <c r="F1045" s="38" t="s">
        <v>6</v>
      </c>
      <c r="G1045" s="38" t="s">
        <v>2370</v>
      </c>
      <c r="H1045" s="38" t="s">
        <v>2219</v>
      </c>
    </row>
    <row r="1046" spans="1:8" x14ac:dyDescent="0.3">
      <c r="A1046" s="171"/>
      <c r="B1046" s="33"/>
      <c r="C1046" s="64"/>
      <c r="D1046" s="125"/>
      <c r="E1046" s="56"/>
      <c r="F1046" s="58"/>
      <c r="G1046" s="58"/>
      <c r="H1046" s="58"/>
    </row>
    <row r="1047" spans="1:8" x14ac:dyDescent="0.3">
      <c r="A1047" s="171"/>
      <c r="B1047" s="33"/>
      <c r="C1047" s="64"/>
      <c r="D1047" s="125"/>
      <c r="E1047" s="56"/>
      <c r="F1047" s="58"/>
      <c r="G1047" s="58"/>
      <c r="H1047" s="58"/>
    </row>
    <row r="1048" spans="1:8" x14ac:dyDescent="0.3">
      <c r="A1048" s="171"/>
      <c r="B1048" s="33"/>
      <c r="C1048" s="64"/>
      <c r="D1048" s="125"/>
      <c r="E1048" s="56"/>
      <c r="F1048" s="58"/>
      <c r="G1048" s="58"/>
      <c r="H1048" s="58"/>
    </row>
    <row r="1049" spans="1:8" x14ac:dyDescent="0.3">
      <c r="A1049" s="171"/>
      <c r="B1049" s="33"/>
      <c r="C1049" s="64"/>
      <c r="D1049" s="125"/>
      <c r="E1049" s="56"/>
      <c r="F1049" s="58"/>
      <c r="G1049" s="58"/>
      <c r="H1049" s="58"/>
    </row>
    <row r="1050" spans="1:8" x14ac:dyDescent="0.3">
      <c r="A1050" s="171"/>
      <c r="B1050" s="33"/>
      <c r="C1050" s="64"/>
      <c r="D1050" s="125"/>
      <c r="E1050" s="56"/>
      <c r="F1050" s="58"/>
      <c r="G1050" s="58"/>
      <c r="H1050" s="58"/>
    </row>
    <row r="1051" spans="1:8" x14ac:dyDescent="0.3">
      <c r="A1051" s="171"/>
      <c r="B1051" s="33"/>
      <c r="C1051" s="64"/>
      <c r="D1051" s="125"/>
      <c r="E1051" s="56"/>
      <c r="F1051" s="58"/>
      <c r="G1051" s="58"/>
      <c r="H1051" s="58"/>
    </row>
    <row r="1052" spans="1:8" x14ac:dyDescent="0.3">
      <c r="A1052" s="171"/>
      <c r="B1052" s="33"/>
      <c r="C1052" s="64"/>
      <c r="D1052" s="125"/>
      <c r="E1052" s="56"/>
      <c r="F1052" s="58"/>
      <c r="G1052" s="58"/>
      <c r="H1052" s="58"/>
    </row>
    <row r="1053" spans="1:8" x14ac:dyDescent="0.3">
      <c r="A1053" s="171"/>
      <c r="B1053" s="33"/>
      <c r="C1053" s="64"/>
      <c r="D1053" s="125"/>
      <c r="E1053" s="56"/>
      <c r="F1053" s="58"/>
      <c r="G1053" s="58"/>
      <c r="H1053" s="58"/>
    </row>
    <row r="1054" spans="1:8" x14ac:dyDescent="0.3">
      <c r="A1054" s="171"/>
      <c r="B1054" s="34"/>
      <c r="C1054" s="65"/>
      <c r="D1054" s="55"/>
      <c r="E1054" s="57"/>
      <c r="F1054" s="59"/>
      <c r="G1054" s="59"/>
      <c r="H1054" s="59"/>
    </row>
    <row r="1055" spans="1:8" x14ac:dyDescent="0.3">
      <c r="A1055" s="171"/>
      <c r="B1055" s="32">
        <v>2211458</v>
      </c>
      <c r="C1055" s="51">
        <v>44824</v>
      </c>
      <c r="D1055" s="39" t="s">
        <v>144</v>
      </c>
      <c r="E1055" s="52">
        <v>20</v>
      </c>
      <c r="F1055" s="38" t="s">
        <v>6</v>
      </c>
      <c r="G1055" s="38" t="s">
        <v>72</v>
      </c>
      <c r="H1055" s="38" t="s">
        <v>2219</v>
      </c>
    </row>
    <row r="1056" spans="1:8" x14ac:dyDescent="0.3">
      <c r="A1056" s="171"/>
      <c r="B1056" s="33"/>
      <c r="C1056" s="64"/>
      <c r="D1056" s="125"/>
      <c r="E1056" s="56"/>
      <c r="F1056" s="58"/>
      <c r="G1056" s="58"/>
      <c r="H1056" s="58"/>
    </row>
    <row r="1057" spans="1:8" x14ac:dyDescent="0.3">
      <c r="A1057" s="171"/>
      <c r="B1057" s="33"/>
      <c r="C1057" s="64"/>
      <c r="D1057" s="125"/>
      <c r="E1057" s="56"/>
      <c r="F1057" s="58"/>
      <c r="G1057" s="58"/>
      <c r="H1057" s="58"/>
    </row>
    <row r="1058" spans="1:8" x14ac:dyDescent="0.3">
      <c r="A1058" s="171"/>
      <c r="B1058" s="33"/>
      <c r="C1058" s="64"/>
      <c r="D1058" s="125"/>
      <c r="E1058" s="56"/>
      <c r="F1058" s="58"/>
      <c r="G1058" s="58"/>
      <c r="H1058" s="58"/>
    </row>
    <row r="1059" spans="1:8" x14ac:dyDescent="0.3">
      <c r="A1059" s="171"/>
      <c r="B1059" s="33"/>
      <c r="C1059" s="64"/>
      <c r="D1059" s="125"/>
      <c r="E1059" s="56"/>
      <c r="F1059" s="58"/>
      <c r="G1059" s="58"/>
      <c r="H1059" s="58"/>
    </row>
    <row r="1060" spans="1:8" x14ac:dyDescent="0.3">
      <c r="A1060" s="171"/>
      <c r="B1060" s="33"/>
      <c r="C1060" s="64"/>
      <c r="D1060" s="125"/>
      <c r="E1060" s="56"/>
      <c r="F1060" s="58"/>
      <c r="G1060" s="58"/>
      <c r="H1060" s="58"/>
    </row>
    <row r="1061" spans="1:8" x14ac:dyDescent="0.3">
      <c r="A1061" s="171"/>
      <c r="B1061" s="33"/>
      <c r="C1061" s="64"/>
      <c r="D1061" s="125"/>
      <c r="E1061" s="56"/>
      <c r="F1061" s="58"/>
      <c r="G1061" s="58"/>
      <c r="H1061" s="58"/>
    </row>
    <row r="1062" spans="1:8" x14ac:dyDescent="0.3">
      <c r="A1062" s="171"/>
      <c r="B1062" s="33"/>
      <c r="C1062" s="64"/>
      <c r="D1062" s="125"/>
      <c r="E1062" s="56"/>
      <c r="F1062" s="58"/>
      <c r="G1062" s="58"/>
      <c r="H1062" s="58"/>
    </row>
    <row r="1063" spans="1:8" x14ac:dyDescent="0.3">
      <c r="A1063" s="171"/>
      <c r="B1063" s="33"/>
      <c r="C1063" s="64"/>
      <c r="D1063" s="125"/>
      <c r="E1063" s="56"/>
      <c r="F1063" s="58"/>
      <c r="G1063" s="58"/>
      <c r="H1063" s="58"/>
    </row>
    <row r="1064" spans="1:8" x14ac:dyDescent="0.3">
      <c r="A1064" s="171"/>
      <c r="B1064" s="34"/>
      <c r="C1064" s="65"/>
      <c r="D1064" s="55"/>
      <c r="E1064" s="57"/>
      <c r="F1064" s="59"/>
      <c r="G1064" s="59"/>
      <c r="H1064" s="59"/>
    </row>
    <row r="1065" spans="1:8" x14ac:dyDescent="0.3">
      <c r="A1065" s="171"/>
      <c r="B1065" s="32">
        <v>2211459</v>
      </c>
      <c r="C1065" s="51">
        <v>44824</v>
      </c>
      <c r="D1065" s="39" t="s">
        <v>1352</v>
      </c>
      <c r="E1065" s="52">
        <v>1</v>
      </c>
      <c r="F1065" s="38" t="s">
        <v>6</v>
      </c>
      <c r="G1065" s="38" t="s">
        <v>2385</v>
      </c>
      <c r="H1065" s="38" t="s">
        <v>2219</v>
      </c>
    </row>
    <row r="1066" spans="1:8" x14ac:dyDescent="0.3">
      <c r="A1066" s="171"/>
      <c r="B1066" s="33"/>
      <c r="C1066" s="64"/>
      <c r="D1066" s="125"/>
      <c r="E1066" s="56"/>
      <c r="F1066" s="58"/>
      <c r="G1066" s="58"/>
      <c r="H1066" s="58"/>
    </row>
    <row r="1067" spans="1:8" x14ac:dyDescent="0.3">
      <c r="A1067" s="171"/>
      <c r="B1067" s="33"/>
      <c r="C1067" s="64"/>
      <c r="D1067" s="125"/>
      <c r="E1067" s="56"/>
      <c r="F1067" s="58"/>
      <c r="G1067" s="58"/>
      <c r="H1067" s="58"/>
    </row>
    <row r="1068" spans="1:8" x14ac:dyDescent="0.3">
      <c r="A1068" s="171"/>
      <c r="B1068" s="33"/>
      <c r="C1068" s="64"/>
      <c r="D1068" s="125"/>
      <c r="E1068" s="56"/>
      <c r="F1068" s="58"/>
      <c r="G1068" s="58"/>
      <c r="H1068" s="58"/>
    </row>
    <row r="1069" spans="1:8" x14ac:dyDescent="0.3">
      <c r="A1069" s="171"/>
      <c r="B1069" s="33"/>
      <c r="C1069" s="64"/>
      <c r="D1069" s="125"/>
      <c r="E1069" s="56"/>
      <c r="F1069" s="58"/>
      <c r="G1069" s="58"/>
      <c r="H1069" s="58"/>
    </row>
    <row r="1070" spans="1:8" x14ac:dyDescent="0.3">
      <c r="A1070" s="171"/>
      <c r="B1070" s="33"/>
      <c r="C1070" s="64"/>
      <c r="D1070" s="125"/>
      <c r="E1070" s="56"/>
      <c r="F1070" s="58"/>
      <c r="G1070" s="58"/>
      <c r="H1070" s="58"/>
    </row>
    <row r="1071" spans="1:8" x14ac:dyDescent="0.3">
      <c r="A1071" s="171"/>
      <c r="B1071" s="33"/>
      <c r="C1071" s="64"/>
      <c r="D1071" s="125"/>
      <c r="E1071" s="56"/>
      <c r="F1071" s="58"/>
      <c r="G1071" s="58"/>
      <c r="H1071" s="58"/>
    </row>
    <row r="1072" spans="1:8" x14ac:dyDescent="0.3">
      <c r="A1072" s="171"/>
      <c r="B1072" s="33"/>
      <c r="C1072" s="64"/>
      <c r="D1072" s="125"/>
      <c r="E1072" s="56"/>
      <c r="F1072" s="58"/>
      <c r="G1072" s="58"/>
      <c r="H1072" s="58"/>
    </row>
    <row r="1073" spans="1:8" x14ac:dyDescent="0.3">
      <c r="A1073" s="171"/>
      <c r="B1073" s="33"/>
      <c r="C1073" s="64"/>
      <c r="D1073" s="125"/>
      <c r="E1073" s="56"/>
      <c r="F1073" s="58"/>
      <c r="G1073" s="58"/>
      <c r="H1073" s="58"/>
    </row>
    <row r="1074" spans="1:8" x14ac:dyDescent="0.3">
      <c r="A1074" s="172"/>
      <c r="B1074" s="34"/>
      <c r="C1074" s="65"/>
      <c r="D1074" s="55"/>
      <c r="E1074" s="57"/>
      <c r="F1074" s="59"/>
      <c r="G1074" s="59"/>
      <c r="H1074" s="59"/>
    </row>
    <row r="1075" spans="1:8" x14ac:dyDescent="0.3">
      <c r="A1075" s="122"/>
      <c r="B1075" s="123"/>
      <c r="C1075" s="123"/>
      <c r="D1075" s="123"/>
      <c r="E1075" s="123"/>
      <c r="F1075" s="123"/>
      <c r="G1075" s="123"/>
      <c r="H1075" s="124"/>
    </row>
    <row r="1076" spans="1:8" x14ac:dyDescent="0.3">
      <c r="A1076" s="170">
        <v>44825</v>
      </c>
      <c r="B1076" s="32">
        <v>2211460</v>
      </c>
      <c r="C1076" s="51">
        <v>44825</v>
      </c>
      <c r="D1076" s="39" t="s">
        <v>127</v>
      </c>
      <c r="E1076" s="52">
        <v>3</v>
      </c>
      <c r="F1076" s="38" t="s">
        <v>6</v>
      </c>
      <c r="G1076" s="38" t="s">
        <v>1455</v>
      </c>
      <c r="H1076" s="38" t="s">
        <v>2219</v>
      </c>
    </row>
    <row r="1077" spans="1:8" x14ac:dyDescent="0.3">
      <c r="A1077" s="221"/>
      <c r="B1077" s="33"/>
      <c r="C1077" s="64"/>
      <c r="D1077" s="125"/>
      <c r="E1077" s="56"/>
      <c r="F1077" s="58"/>
      <c r="G1077" s="58"/>
      <c r="H1077" s="58"/>
    </row>
    <row r="1078" spans="1:8" x14ac:dyDescent="0.3">
      <c r="A1078" s="221"/>
      <c r="B1078" s="33"/>
      <c r="C1078" s="64"/>
      <c r="D1078" s="125"/>
      <c r="E1078" s="56"/>
      <c r="F1078" s="58"/>
      <c r="G1078" s="58"/>
      <c r="H1078" s="58"/>
    </row>
    <row r="1079" spans="1:8" x14ac:dyDescent="0.3">
      <c r="A1079" s="221"/>
      <c r="B1079" s="33"/>
      <c r="C1079" s="64"/>
      <c r="D1079" s="125"/>
      <c r="E1079" s="56"/>
      <c r="F1079" s="58"/>
      <c r="G1079" s="58"/>
      <c r="H1079" s="58"/>
    </row>
    <row r="1080" spans="1:8" x14ac:dyDescent="0.3">
      <c r="A1080" s="221"/>
      <c r="B1080" s="33"/>
      <c r="C1080" s="64"/>
      <c r="D1080" s="125"/>
      <c r="E1080" s="56"/>
      <c r="F1080" s="58"/>
      <c r="G1080" s="58"/>
      <c r="H1080" s="58"/>
    </row>
    <row r="1081" spans="1:8" x14ac:dyDescent="0.3">
      <c r="A1081" s="221"/>
      <c r="B1081" s="33"/>
      <c r="C1081" s="64"/>
      <c r="D1081" s="125"/>
      <c r="E1081" s="56"/>
      <c r="F1081" s="58"/>
      <c r="G1081" s="58"/>
      <c r="H1081" s="58"/>
    </row>
    <row r="1082" spans="1:8" x14ac:dyDescent="0.3">
      <c r="A1082" s="221"/>
      <c r="B1082" s="33"/>
      <c r="C1082" s="64"/>
      <c r="D1082" s="125"/>
      <c r="E1082" s="56"/>
      <c r="F1082" s="58"/>
      <c r="G1082" s="58"/>
      <c r="H1082" s="58"/>
    </row>
    <row r="1083" spans="1:8" x14ac:dyDescent="0.3">
      <c r="A1083" s="221"/>
      <c r="B1083" s="33"/>
      <c r="C1083" s="64"/>
      <c r="D1083" s="125"/>
      <c r="E1083" s="56"/>
      <c r="F1083" s="58"/>
      <c r="G1083" s="58"/>
      <c r="H1083" s="58"/>
    </row>
    <row r="1084" spans="1:8" x14ac:dyDescent="0.3">
      <c r="A1084" s="221"/>
      <c r="B1084" s="33"/>
      <c r="C1084" s="64"/>
      <c r="D1084" s="125"/>
      <c r="E1084" s="56"/>
      <c r="F1084" s="58"/>
      <c r="G1084" s="58"/>
      <c r="H1084" s="58"/>
    </row>
    <row r="1085" spans="1:8" x14ac:dyDescent="0.3">
      <c r="A1085" s="221"/>
      <c r="B1085" s="34"/>
      <c r="C1085" s="65"/>
      <c r="D1085" s="55"/>
      <c r="E1085" s="57"/>
      <c r="F1085" s="59"/>
      <c r="G1085" s="59"/>
      <c r="H1085" s="59"/>
    </row>
    <row r="1086" spans="1:8" x14ac:dyDescent="0.3">
      <c r="A1086" s="221"/>
      <c r="B1086" s="32">
        <v>2211461</v>
      </c>
      <c r="C1086" s="51">
        <v>44825</v>
      </c>
      <c r="D1086" s="39" t="s">
        <v>127</v>
      </c>
      <c r="E1086" s="52">
        <v>4</v>
      </c>
      <c r="F1086" s="38" t="s">
        <v>6</v>
      </c>
      <c r="G1086" s="38" t="s">
        <v>1455</v>
      </c>
      <c r="H1086" s="38" t="s">
        <v>2219</v>
      </c>
    </row>
    <row r="1087" spans="1:8" x14ac:dyDescent="0.3">
      <c r="A1087" s="221"/>
      <c r="B1087" s="33"/>
      <c r="C1087" s="64"/>
      <c r="D1087" s="125"/>
      <c r="E1087" s="56"/>
      <c r="F1087" s="58"/>
      <c r="G1087" s="58"/>
      <c r="H1087" s="58"/>
    </row>
    <row r="1088" spans="1:8" x14ac:dyDescent="0.3">
      <c r="A1088" s="221"/>
      <c r="B1088" s="33"/>
      <c r="C1088" s="64"/>
      <c r="D1088" s="125"/>
      <c r="E1088" s="56"/>
      <c r="F1088" s="58"/>
      <c r="G1088" s="58"/>
      <c r="H1088" s="58"/>
    </row>
    <row r="1089" spans="1:8" x14ac:dyDescent="0.3">
      <c r="A1089" s="221"/>
      <c r="B1089" s="33"/>
      <c r="C1089" s="64"/>
      <c r="D1089" s="125"/>
      <c r="E1089" s="56"/>
      <c r="F1089" s="58"/>
      <c r="G1089" s="58"/>
      <c r="H1089" s="58"/>
    </row>
    <row r="1090" spans="1:8" x14ac:dyDescent="0.3">
      <c r="A1090" s="221"/>
      <c r="B1090" s="33"/>
      <c r="C1090" s="64"/>
      <c r="D1090" s="125"/>
      <c r="E1090" s="56"/>
      <c r="F1090" s="58"/>
      <c r="G1090" s="58"/>
      <c r="H1090" s="58"/>
    </row>
    <row r="1091" spans="1:8" x14ac:dyDescent="0.3">
      <c r="A1091" s="221"/>
      <c r="B1091" s="33"/>
      <c r="C1091" s="64"/>
      <c r="D1091" s="125"/>
      <c r="E1091" s="56"/>
      <c r="F1091" s="58"/>
      <c r="G1091" s="58"/>
      <c r="H1091" s="58"/>
    </row>
    <row r="1092" spans="1:8" x14ac:dyDescent="0.3">
      <c r="A1092" s="221"/>
      <c r="B1092" s="33"/>
      <c r="C1092" s="64"/>
      <c r="D1092" s="125"/>
      <c r="E1092" s="56"/>
      <c r="F1092" s="58"/>
      <c r="G1092" s="58"/>
      <c r="H1092" s="58"/>
    </row>
    <row r="1093" spans="1:8" x14ac:dyDescent="0.3">
      <c r="A1093" s="221"/>
      <c r="B1093" s="33"/>
      <c r="C1093" s="64"/>
      <c r="D1093" s="125"/>
      <c r="E1093" s="56"/>
      <c r="F1093" s="58"/>
      <c r="G1093" s="58"/>
      <c r="H1093" s="58"/>
    </row>
    <row r="1094" spans="1:8" x14ac:dyDescent="0.3">
      <c r="A1094" s="221"/>
      <c r="B1094" s="33"/>
      <c r="C1094" s="64"/>
      <c r="D1094" s="125"/>
      <c r="E1094" s="56"/>
      <c r="F1094" s="58"/>
      <c r="G1094" s="58"/>
      <c r="H1094" s="58"/>
    </row>
    <row r="1095" spans="1:8" x14ac:dyDescent="0.3">
      <c r="A1095" s="221"/>
      <c r="B1095" s="34"/>
      <c r="C1095" s="65"/>
      <c r="D1095" s="55"/>
      <c r="E1095" s="57"/>
      <c r="F1095" s="59"/>
      <c r="G1095" s="59"/>
      <c r="H1095" s="59"/>
    </row>
    <row r="1096" spans="1:8" x14ac:dyDescent="0.3">
      <c r="A1096" s="221"/>
      <c r="B1096" s="32">
        <v>2211462</v>
      </c>
      <c r="C1096" s="51">
        <v>44825</v>
      </c>
      <c r="D1096" s="39" t="s">
        <v>127</v>
      </c>
      <c r="E1096" s="52">
        <v>4</v>
      </c>
      <c r="F1096" s="38" t="s">
        <v>6</v>
      </c>
      <c r="G1096" s="38" t="s">
        <v>2371</v>
      </c>
      <c r="H1096" s="38" t="s">
        <v>2219</v>
      </c>
    </row>
    <row r="1097" spans="1:8" x14ac:dyDescent="0.3">
      <c r="A1097" s="221"/>
      <c r="B1097" s="33"/>
      <c r="C1097" s="64"/>
      <c r="D1097" s="125"/>
      <c r="E1097" s="56"/>
      <c r="F1097" s="58"/>
      <c r="G1097" s="58"/>
      <c r="H1097" s="58"/>
    </row>
    <row r="1098" spans="1:8" x14ac:dyDescent="0.3">
      <c r="A1098" s="221"/>
      <c r="B1098" s="33"/>
      <c r="C1098" s="64"/>
      <c r="D1098" s="125"/>
      <c r="E1098" s="56"/>
      <c r="F1098" s="58"/>
      <c r="G1098" s="58"/>
      <c r="H1098" s="58"/>
    </row>
    <row r="1099" spans="1:8" x14ac:dyDescent="0.3">
      <c r="A1099" s="221"/>
      <c r="B1099" s="33"/>
      <c r="C1099" s="64"/>
      <c r="D1099" s="125"/>
      <c r="E1099" s="56"/>
      <c r="F1099" s="58"/>
      <c r="G1099" s="58"/>
      <c r="H1099" s="58"/>
    </row>
    <row r="1100" spans="1:8" x14ac:dyDescent="0.3">
      <c r="A1100" s="221"/>
      <c r="B1100" s="33"/>
      <c r="C1100" s="64"/>
      <c r="D1100" s="125"/>
      <c r="E1100" s="56"/>
      <c r="F1100" s="58"/>
      <c r="G1100" s="58"/>
      <c r="H1100" s="58"/>
    </row>
    <row r="1101" spans="1:8" x14ac:dyDescent="0.3">
      <c r="A1101" s="221"/>
      <c r="B1101" s="33"/>
      <c r="C1101" s="64"/>
      <c r="D1101" s="125"/>
      <c r="E1101" s="56"/>
      <c r="F1101" s="58"/>
      <c r="G1101" s="58"/>
      <c r="H1101" s="58"/>
    </row>
    <row r="1102" spans="1:8" x14ac:dyDescent="0.3">
      <c r="A1102" s="221"/>
      <c r="B1102" s="33"/>
      <c r="C1102" s="64"/>
      <c r="D1102" s="125"/>
      <c r="E1102" s="56"/>
      <c r="F1102" s="58"/>
      <c r="G1102" s="58"/>
      <c r="H1102" s="58"/>
    </row>
    <row r="1103" spans="1:8" x14ac:dyDescent="0.3">
      <c r="A1103" s="221"/>
      <c r="B1103" s="33"/>
      <c r="C1103" s="64"/>
      <c r="D1103" s="125"/>
      <c r="E1103" s="56"/>
      <c r="F1103" s="58"/>
      <c r="G1103" s="58"/>
      <c r="H1103" s="58"/>
    </row>
    <row r="1104" spans="1:8" x14ac:dyDescent="0.3">
      <c r="A1104" s="221"/>
      <c r="B1104" s="33"/>
      <c r="C1104" s="64"/>
      <c r="D1104" s="125"/>
      <c r="E1104" s="56"/>
      <c r="F1104" s="58"/>
      <c r="G1104" s="58"/>
      <c r="H1104" s="58"/>
    </row>
    <row r="1105" spans="1:8" x14ac:dyDescent="0.3">
      <c r="A1105" s="221"/>
      <c r="B1105" s="34"/>
      <c r="C1105" s="65"/>
      <c r="D1105" s="55"/>
      <c r="E1105" s="57"/>
      <c r="F1105" s="59"/>
      <c r="G1105" s="59"/>
      <c r="H1105" s="59"/>
    </row>
    <row r="1106" spans="1:8" x14ac:dyDescent="0.3">
      <c r="A1106" s="221"/>
      <c r="B1106" s="32">
        <v>2211463</v>
      </c>
      <c r="C1106" s="51">
        <v>44825</v>
      </c>
      <c r="D1106" s="39" t="s">
        <v>19</v>
      </c>
      <c r="E1106" s="52">
        <v>2</v>
      </c>
      <c r="F1106" s="38" t="s">
        <v>6</v>
      </c>
      <c r="G1106" s="38" t="s">
        <v>2372</v>
      </c>
      <c r="H1106" s="38">
        <v>401312</v>
      </c>
    </row>
    <row r="1107" spans="1:8" x14ac:dyDescent="0.3">
      <c r="A1107" s="221"/>
      <c r="B1107" s="33"/>
      <c r="C1107" s="64"/>
      <c r="D1107" s="125"/>
      <c r="E1107" s="56"/>
      <c r="F1107" s="58"/>
      <c r="G1107" s="58"/>
      <c r="H1107" s="58"/>
    </row>
    <row r="1108" spans="1:8" x14ac:dyDescent="0.3">
      <c r="A1108" s="221"/>
      <c r="B1108" s="33"/>
      <c r="C1108" s="64"/>
      <c r="D1108" s="125"/>
      <c r="E1108" s="56"/>
      <c r="F1108" s="58"/>
      <c r="G1108" s="58"/>
      <c r="H1108" s="58"/>
    </row>
    <row r="1109" spans="1:8" x14ac:dyDescent="0.3">
      <c r="A1109" s="221"/>
      <c r="B1109" s="33"/>
      <c r="C1109" s="64"/>
      <c r="D1109" s="125"/>
      <c r="E1109" s="56"/>
      <c r="F1109" s="58"/>
      <c r="G1109" s="58"/>
      <c r="H1109" s="58"/>
    </row>
    <row r="1110" spans="1:8" x14ac:dyDescent="0.3">
      <c r="A1110" s="221"/>
      <c r="B1110" s="33"/>
      <c r="C1110" s="64"/>
      <c r="D1110" s="125"/>
      <c r="E1110" s="56"/>
      <c r="F1110" s="58"/>
      <c r="G1110" s="58"/>
      <c r="H1110" s="58"/>
    </row>
    <row r="1111" spans="1:8" x14ac:dyDescent="0.3">
      <c r="A1111" s="221"/>
      <c r="B1111" s="33"/>
      <c r="C1111" s="64"/>
      <c r="D1111" s="125"/>
      <c r="E1111" s="56"/>
      <c r="F1111" s="58"/>
      <c r="G1111" s="58"/>
      <c r="H1111" s="58"/>
    </row>
    <row r="1112" spans="1:8" x14ac:dyDescent="0.3">
      <c r="A1112" s="221"/>
      <c r="B1112" s="33"/>
      <c r="C1112" s="64"/>
      <c r="D1112" s="125"/>
      <c r="E1112" s="56"/>
      <c r="F1112" s="58"/>
      <c r="G1112" s="58"/>
      <c r="H1112" s="58"/>
    </row>
    <row r="1113" spans="1:8" x14ac:dyDescent="0.3">
      <c r="A1113" s="221"/>
      <c r="B1113" s="33"/>
      <c r="C1113" s="64"/>
      <c r="D1113" s="125"/>
      <c r="E1113" s="56"/>
      <c r="F1113" s="58"/>
      <c r="G1113" s="58"/>
      <c r="H1113" s="58"/>
    </row>
    <row r="1114" spans="1:8" x14ac:dyDescent="0.3">
      <c r="A1114" s="221"/>
      <c r="B1114" s="33"/>
      <c r="C1114" s="64"/>
      <c r="D1114" s="125"/>
      <c r="E1114" s="56"/>
      <c r="F1114" s="58"/>
      <c r="G1114" s="58"/>
      <c r="H1114" s="58"/>
    </row>
    <row r="1115" spans="1:8" x14ac:dyDescent="0.3">
      <c r="A1115" s="221"/>
      <c r="B1115" s="34"/>
      <c r="C1115" s="65"/>
      <c r="D1115" s="55"/>
      <c r="E1115" s="57"/>
      <c r="F1115" s="59"/>
      <c r="G1115" s="59"/>
      <c r="H1115" s="59"/>
    </row>
    <row r="1116" spans="1:8" x14ac:dyDescent="0.3">
      <c r="A1116" s="221"/>
      <c r="B1116" s="32">
        <v>2211464</v>
      </c>
      <c r="C1116" s="51">
        <v>44825</v>
      </c>
      <c r="D1116" s="39" t="s">
        <v>19</v>
      </c>
      <c r="E1116" s="52">
        <v>2</v>
      </c>
      <c r="F1116" s="38" t="s">
        <v>6</v>
      </c>
      <c r="G1116" s="38" t="s">
        <v>2373</v>
      </c>
      <c r="H1116" s="38">
        <v>424850</v>
      </c>
    </row>
    <row r="1117" spans="1:8" x14ac:dyDescent="0.3">
      <c r="A1117" s="221"/>
      <c r="B1117" s="33"/>
      <c r="C1117" s="64"/>
      <c r="D1117" s="125"/>
      <c r="E1117" s="56"/>
      <c r="F1117" s="58"/>
      <c r="G1117" s="58"/>
      <c r="H1117" s="58"/>
    </row>
    <row r="1118" spans="1:8" x14ac:dyDescent="0.3">
      <c r="A1118" s="221"/>
      <c r="B1118" s="33"/>
      <c r="C1118" s="64"/>
      <c r="D1118" s="125"/>
      <c r="E1118" s="56"/>
      <c r="F1118" s="58"/>
      <c r="G1118" s="58"/>
      <c r="H1118" s="58"/>
    </row>
    <row r="1119" spans="1:8" x14ac:dyDescent="0.3">
      <c r="A1119" s="221"/>
      <c r="B1119" s="33"/>
      <c r="C1119" s="64"/>
      <c r="D1119" s="125"/>
      <c r="E1119" s="56"/>
      <c r="F1119" s="58"/>
      <c r="G1119" s="58"/>
      <c r="H1119" s="58"/>
    </row>
    <row r="1120" spans="1:8" x14ac:dyDescent="0.3">
      <c r="A1120" s="221"/>
      <c r="B1120" s="33"/>
      <c r="C1120" s="64"/>
      <c r="D1120" s="125"/>
      <c r="E1120" s="56"/>
      <c r="F1120" s="58"/>
      <c r="G1120" s="58"/>
      <c r="H1120" s="58"/>
    </row>
    <row r="1121" spans="1:8" x14ac:dyDescent="0.3">
      <c r="A1121" s="221"/>
      <c r="B1121" s="33"/>
      <c r="C1121" s="64"/>
      <c r="D1121" s="125"/>
      <c r="E1121" s="56"/>
      <c r="F1121" s="58"/>
      <c r="G1121" s="58"/>
      <c r="H1121" s="58"/>
    </row>
    <row r="1122" spans="1:8" x14ac:dyDescent="0.3">
      <c r="A1122" s="221"/>
      <c r="B1122" s="33"/>
      <c r="C1122" s="64"/>
      <c r="D1122" s="125"/>
      <c r="E1122" s="56"/>
      <c r="F1122" s="58"/>
      <c r="G1122" s="58"/>
      <c r="H1122" s="58"/>
    </row>
    <row r="1123" spans="1:8" x14ac:dyDescent="0.3">
      <c r="A1123" s="221"/>
      <c r="B1123" s="33"/>
      <c r="C1123" s="64"/>
      <c r="D1123" s="125"/>
      <c r="E1123" s="56"/>
      <c r="F1123" s="58"/>
      <c r="G1123" s="58"/>
      <c r="H1123" s="58"/>
    </row>
    <row r="1124" spans="1:8" x14ac:dyDescent="0.3">
      <c r="A1124" s="221"/>
      <c r="B1124" s="33"/>
      <c r="C1124" s="64"/>
      <c r="D1124" s="125"/>
      <c r="E1124" s="56"/>
      <c r="F1124" s="58"/>
      <c r="G1124" s="58"/>
      <c r="H1124" s="58"/>
    </row>
    <row r="1125" spans="1:8" x14ac:dyDescent="0.3">
      <c r="A1125" s="221"/>
      <c r="B1125" s="34"/>
      <c r="C1125" s="65"/>
      <c r="D1125" s="55"/>
      <c r="E1125" s="57"/>
      <c r="F1125" s="59"/>
      <c r="G1125" s="59"/>
      <c r="H1125" s="59"/>
    </row>
    <row r="1126" spans="1:8" x14ac:dyDescent="0.3">
      <c r="A1126" s="221"/>
      <c r="B1126" s="32">
        <v>2211465</v>
      </c>
      <c r="C1126" s="51">
        <v>44825</v>
      </c>
      <c r="D1126" s="39" t="s">
        <v>19</v>
      </c>
      <c r="E1126" s="52">
        <v>2</v>
      </c>
      <c r="F1126" s="38" t="s">
        <v>6</v>
      </c>
      <c r="G1126" s="38" t="s">
        <v>2374</v>
      </c>
      <c r="H1126" s="38">
        <v>415380</v>
      </c>
    </row>
    <row r="1127" spans="1:8" x14ac:dyDescent="0.3">
      <c r="A1127" s="221"/>
      <c r="B1127" s="33"/>
      <c r="C1127" s="64"/>
      <c r="D1127" s="125"/>
      <c r="E1127" s="56"/>
      <c r="F1127" s="58"/>
      <c r="G1127" s="58"/>
      <c r="H1127" s="58"/>
    </row>
    <row r="1128" spans="1:8" x14ac:dyDescent="0.3">
      <c r="A1128" s="221"/>
      <c r="B1128" s="33"/>
      <c r="C1128" s="64"/>
      <c r="D1128" s="125"/>
      <c r="E1128" s="56"/>
      <c r="F1128" s="58"/>
      <c r="G1128" s="58"/>
      <c r="H1128" s="58"/>
    </row>
    <row r="1129" spans="1:8" x14ac:dyDescent="0.3">
      <c r="A1129" s="221"/>
      <c r="B1129" s="33"/>
      <c r="C1129" s="64"/>
      <c r="D1129" s="125"/>
      <c r="E1129" s="56"/>
      <c r="F1129" s="58"/>
      <c r="G1129" s="58"/>
      <c r="H1129" s="58"/>
    </row>
    <row r="1130" spans="1:8" x14ac:dyDescent="0.3">
      <c r="A1130" s="221"/>
      <c r="B1130" s="33"/>
      <c r="C1130" s="64"/>
      <c r="D1130" s="125"/>
      <c r="E1130" s="56"/>
      <c r="F1130" s="58"/>
      <c r="G1130" s="58"/>
      <c r="H1130" s="58"/>
    </row>
    <row r="1131" spans="1:8" x14ac:dyDescent="0.3">
      <c r="A1131" s="221"/>
      <c r="B1131" s="33"/>
      <c r="C1131" s="64"/>
      <c r="D1131" s="125"/>
      <c r="E1131" s="56"/>
      <c r="F1131" s="58"/>
      <c r="G1131" s="58"/>
      <c r="H1131" s="58"/>
    </row>
    <row r="1132" spans="1:8" x14ac:dyDescent="0.3">
      <c r="A1132" s="221"/>
      <c r="B1132" s="33"/>
      <c r="C1132" s="64"/>
      <c r="D1132" s="125"/>
      <c r="E1132" s="56"/>
      <c r="F1132" s="58"/>
      <c r="G1132" s="58"/>
      <c r="H1132" s="58"/>
    </row>
    <row r="1133" spans="1:8" x14ac:dyDescent="0.3">
      <c r="A1133" s="221"/>
      <c r="B1133" s="33"/>
      <c r="C1133" s="64"/>
      <c r="D1133" s="125"/>
      <c r="E1133" s="56"/>
      <c r="F1133" s="58"/>
      <c r="G1133" s="58"/>
      <c r="H1133" s="58"/>
    </row>
    <row r="1134" spans="1:8" x14ac:dyDescent="0.3">
      <c r="A1134" s="221"/>
      <c r="B1134" s="33"/>
      <c r="C1134" s="64"/>
      <c r="D1134" s="125"/>
      <c r="E1134" s="56"/>
      <c r="F1134" s="58"/>
      <c r="G1134" s="58"/>
      <c r="H1134" s="58"/>
    </row>
    <row r="1135" spans="1:8" x14ac:dyDescent="0.3">
      <c r="A1135" s="222"/>
      <c r="B1135" s="34"/>
      <c r="C1135" s="65"/>
      <c r="D1135" s="55"/>
      <c r="E1135" s="57"/>
      <c r="F1135" s="59"/>
      <c r="G1135" s="59"/>
      <c r="H1135" s="59"/>
    </row>
    <row r="1136" spans="1:8" x14ac:dyDescent="0.3">
      <c r="A1136" s="122"/>
      <c r="B1136" s="123"/>
      <c r="C1136" s="123"/>
      <c r="D1136" s="123"/>
      <c r="E1136" s="123"/>
      <c r="F1136" s="123"/>
      <c r="G1136" s="123"/>
      <c r="H1136" s="124"/>
    </row>
    <row r="1137" spans="1:8" ht="15" customHeight="1" x14ac:dyDescent="0.3">
      <c r="A1137" s="170">
        <v>44826</v>
      </c>
      <c r="B1137" s="32">
        <v>2211466</v>
      </c>
      <c r="C1137" s="51">
        <v>44826</v>
      </c>
      <c r="D1137" s="39" t="s">
        <v>1992</v>
      </c>
      <c r="E1137" s="52">
        <v>1</v>
      </c>
      <c r="F1137" s="38" t="s">
        <v>6</v>
      </c>
      <c r="G1137" s="38" t="s">
        <v>2394</v>
      </c>
      <c r="H1137" s="38" t="s">
        <v>2219</v>
      </c>
    </row>
    <row r="1138" spans="1:8" x14ac:dyDescent="0.3">
      <c r="A1138" s="171"/>
      <c r="B1138" s="33"/>
      <c r="C1138" s="64"/>
      <c r="D1138" s="125"/>
      <c r="E1138" s="56"/>
      <c r="F1138" s="58"/>
      <c r="G1138" s="58"/>
      <c r="H1138" s="58"/>
    </row>
    <row r="1139" spans="1:8" x14ac:dyDescent="0.3">
      <c r="A1139" s="171"/>
      <c r="B1139" s="33"/>
      <c r="C1139" s="64"/>
      <c r="D1139" s="125"/>
      <c r="E1139" s="56"/>
      <c r="F1139" s="58"/>
      <c r="G1139" s="58"/>
      <c r="H1139" s="58"/>
    </row>
    <row r="1140" spans="1:8" x14ac:dyDescent="0.3">
      <c r="A1140" s="171"/>
      <c r="B1140" s="33"/>
      <c r="C1140" s="64"/>
      <c r="D1140" s="125"/>
      <c r="E1140" s="56"/>
      <c r="F1140" s="58"/>
      <c r="G1140" s="58"/>
      <c r="H1140" s="58"/>
    </row>
    <row r="1141" spans="1:8" x14ac:dyDescent="0.3">
      <c r="A1141" s="171"/>
      <c r="B1141" s="33"/>
      <c r="C1141" s="64"/>
      <c r="D1141" s="125"/>
      <c r="E1141" s="56"/>
      <c r="F1141" s="58"/>
      <c r="G1141" s="58"/>
      <c r="H1141" s="58"/>
    </row>
    <row r="1142" spans="1:8" x14ac:dyDescent="0.3">
      <c r="A1142" s="171"/>
      <c r="B1142" s="33"/>
      <c r="C1142" s="64"/>
      <c r="D1142" s="125"/>
      <c r="E1142" s="56"/>
      <c r="F1142" s="58"/>
      <c r="G1142" s="58"/>
      <c r="H1142" s="58"/>
    </row>
    <row r="1143" spans="1:8" x14ac:dyDescent="0.3">
      <c r="A1143" s="171"/>
      <c r="B1143" s="33"/>
      <c r="C1143" s="64"/>
      <c r="D1143" s="125"/>
      <c r="E1143" s="56"/>
      <c r="F1143" s="58"/>
      <c r="G1143" s="58"/>
      <c r="H1143" s="58"/>
    </row>
    <row r="1144" spans="1:8" x14ac:dyDescent="0.3">
      <c r="A1144" s="171"/>
      <c r="B1144" s="33"/>
      <c r="C1144" s="64"/>
      <c r="D1144" s="125"/>
      <c r="E1144" s="56"/>
      <c r="F1144" s="58"/>
      <c r="G1144" s="58"/>
      <c r="H1144" s="58"/>
    </row>
    <row r="1145" spans="1:8" x14ac:dyDescent="0.3">
      <c r="A1145" s="171"/>
      <c r="B1145" s="33"/>
      <c r="C1145" s="64"/>
      <c r="D1145" s="125"/>
      <c r="E1145" s="56"/>
      <c r="F1145" s="58"/>
      <c r="G1145" s="58"/>
      <c r="H1145" s="58"/>
    </row>
    <row r="1146" spans="1:8" x14ac:dyDescent="0.3">
      <c r="A1146" s="171"/>
      <c r="B1146" s="34"/>
      <c r="C1146" s="65"/>
      <c r="D1146" s="55"/>
      <c r="E1146" s="57"/>
      <c r="F1146" s="59"/>
      <c r="G1146" s="59"/>
      <c r="H1146" s="59"/>
    </row>
    <row r="1147" spans="1:8" x14ac:dyDescent="0.3">
      <c r="A1147" s="171"/>
      <c r="B1147" s="32">
        <v>2211467</v>
      </c>
      <c r="C1147" s="51">
        <v>44826</v>
      </c>
      <c r="D1147" s="39" t="s">
        <v>41</v>
      </c>
      <c r="E1147" s="52">
        <v>4</v>
      </c>
      <c r="F1147" s="38" t="s">
        <v>6</v>
      </c>
      <c r="G1147" s="38" t="s">
        <v>2375</v>
      </c>
      <c r="H1147" s="38" t="s">
        <v>2219</v>
      </c>
    </row>
    <row r="1148" spans="1:8" x14ac:dyDescent="0.3">
      <c r="A1148" s="171"/>
      <c r="B1148" s="33"/>
      <c r="C1148" s="64"/>
      <c r="D1148" s="125"/>
      <c r="E1148" s="56"/>
      <c r="F1148" s="58"/>
      <c r="G1148" s="58"/>
      <c r="H1148" s="58"/>
    </row>
    <row r="1149" spans="1:8" x14ac:dyDescent="0.3">
      <c r="A1149" s="171"/>
      <c r="B1149" s="33"/>
      <c r="C1149" s="64"/>
      <c r="D1149" s="125"/>
      <c r="E1149" s="56"/>
      <c r="F1149" s="58"/>
      <c r="G1149" s="58"/>
      <c r="H1149" s="58"/>
    </row>
    <row r="1150" spans="1:8" x14ac:dyDescent="0.3">
      <c r="A1150" s="171"/>
      <c r="B1150" s="33"/>
      <c r="C1150" s="64"/>
      <c r="D1150" s="125"/>
      <c r="E1150" s="56"/>
      <c r="F1150" s="58"/>
      <c r="G1150" s="58"/>
      <c r="H1150" s="58"/>
    </row>
    <row r="1151" spans="1:8" x14ac:dyDescent="0.3">
      <c r="A1151" s="171"/>
      <c r="B1151" s="33"/>
      <c r="C1151" s="64"/>
      <c r="D1151" s="125"/>
      <c r="E1151" s="56"/>
      <c r="F1151" s="58"/>
      <c r="G1151" s="58"/>
      <c r="H1151" s="58"/>
    </row>
    <row r="1152" spans="1:8" x14ac:dyDescent="0.3">
      <c r="A1152" s="171"/>
      <c r="B1152" s="33"/>
      <c r="C1152" s="64"/>
      <c r="D1152" s="125"/>
      <c r="E1152" s="56"/>
      <c r="F1152" s="58"/>
      <c r="G1152" s="58"/>
      <c r="H1152" s="58"/>
    </row>
    <row r="1153" spans="1:8" x14ac:dyDescent="0.3">
      <c r="A1153" s="171"/>
      <c r="B1153" s="33"/>
      <c r="C1153" s="64"/>
      <c r="D1153" s="125"/>
      <c r="E1153" s="56"/>
      <c r="F1153" s="58"/>
      <c r="G1153" s="58"/>
      <c r="H1153" s="58"/>
    </row>
    <row r="1154" spans="1:8" x14ac:dyDescent="0.3">
      <c r="A1154" s="171"/>
      <c r="B1154" s="33"/>
      <c r="C1154" s="64"/>
      <c r="D1154" s="125"/>
      <c r="E1154" s="56"/>
      <c r="F1154" s="58"/>
      <c r="G1154" s="58"/>
      <c r="H1154" s="58"/>
    </row>
    <row r="1155" spans="1:8" x14ac:dyDescent="0.3">
      <c r="A1155" s="171"/>
      <c r="B1155" s="33"/>
      <c r="C1155" s="64"/>
      <c r="D1155" s="125"/>
      <c r="E1155" s="56"/>
      <c r="F1155" s="58"/>
      <c r="G1155" s="58"/>
      <c r="H1155" s="58"/>
    </row>
    <row r="1156" spans="1:8" x14ac:dyDescent="0.3">
      <c r="A1156" s="171"/>
      <c r="B1156" s="34"/>
      <c r="C1156" s="65"/>
      <c r="D1156" s="55"/>
      <c r="E1156" s="57"/>
      <c r="F1156" s="59"/>
      <c r="G1156" s="59"/>
      <c r="H1156" s="59"/>
    </row>
    <row r="1157" spans="1:8" x14ac:dyDescent="0.3">
      <c r="A1157" s="171"/>
      <c r="B1157" s="32">
        <v>2211468</v>
      </c>
      <c r="C1157" s="51">
        <v>44826</v>
      </c>
      <c r="D1157" s="39" t="s">
        <v>1562</v>
      </c>
      <c r="E1157" s="52">
        <v>1</v>
      </c>
      <c r="F1157" s="38" t="s">
        <v>201</v>
      </c>
      <c r="G1157" s="38" t="s">
        <v>2376</v>
      </c>
      <c r="H1157" s="38" t="s">
        <v>2219</v>
      </c>
    </row>
    <row r="1158" spans="1:8" x14ac:dyDescent="0.3">
      <c r="A1158" s="171"/>
      <c r="B1158" s="33"/>
      <c r="C1158" s="64"/>
      <c r="D1158" s="125"/>
      <c r="E1158" s="56"/>
      <c r="F1158" s="58"/>
      <c r="G1158" s="58"/>
      <c r="H1158" s="58"/>
    </row>
    <row r="1159" spans="1:8" x14ac:dyDescent="0.3">
      <c r="A1159" s="171"/>
      <c r="B1159" s="33"/>
      <c r="C1159" s="64"/>
      <c r="D1159" s="125"/>
      <c r="E1159" s="56"/>
      <c r="F1159" s="58"/>
      <c r="G1159" s="58"/>
      <c r="H1159" s="58"/>
    </row>
    <row r="1160" spans="1:8" x14ac:dyDescent="0.3">
      <c r="A1160" s="171"/>
      <c r="B1160" s="33"/>
      <c r="C1160" s="64"/>
      <c r="D1160" s="125"/>
      <c r="E1160" s="56"/>
      <c r="F1160" s="58"/>
      <c r="G1160" s="58"/>
      <c r="H1160" s="58"/>
    </row>
    <row r="1161" spans="1:8" x14ac:dyDescent="0.3">
      <c r="A1161" s="171"/>
      <c r="B1161" s="33"/>
      <c r="C1161" s="64"/>
      <c r="D1161" s="125"/>
      <c r="E1161" s="56"/>
      <c r="F1161" s="58"/>
      <c r="G1161" s="58"/>
      <c r="H1161" s="58"/>
    </row>
    <row r="1162" spans="1:8" x14ac:dyDescent="0.3">
      <c r="A1162" s="171"/>
      <c r="B1162" s="33"/>
      <c r="C1162" s="64"/>
      <c r="D1162" s="125"/>
      <c r="E1162" s="56"/>
      <c r="F1162" s="58"/>
      <c r="G1162" s="58"/>
      <c r="H1162" s="58"/>
    </row>
    <row r="1163" spans="1:8" x14ac:dyDescent="0.3">
      <c r="A1163" s="171"/>
      <c r="B1163" s="33"/>
      <c r="C1163" s="64"/>
      <c r="D1163" s="125"/>
      <c r="E1163" s="56"/>
      <c r="F1163" s="58"/>
      <c r="G1163" s="58"/>
      <c r="H1163" s="58"/>
    </row>
    <row r="1164" spans="1:8" x14ac:dyDescent="0.3">
      <c r="A1164" s="171"/>
      <c r="B1164" s="33"/>
      <c r="C1164" s="64"/>
      <c r="D1164" s="125"/>
      <c r="E1164" s="56"/>
      <c r="F1164" s="58"/>
      <c r="G1164" s="58"/>
      <c r="H1164" s="58"/>
    </row>
    <row r="1165" spans="1:8" x14ac:dyDescent="0.3">
      <c r="A1165" s="171"/>
      <c r="B1165" s="33"/>
      <c r="C1165" s="64"/>
      <c r="D1165" s="125"/>
      <c r="E1165" s="56"/>
      <c r="F1165" s="58"/>
      <c r="G1165" s="58"/>
      <c r="H1165" s="58"/>
    </row>
    <row r="1166" spans="1:8" x14ac:dyDescent="0.3">
      <c r="A1166" s="171"/>
      <c r="B1166" s="34"/>
      <c r="C1166" s="65"/>
      <c r="D1166" s="55"/>
      <c r="E1166" s="57"/>
      <c r="F1166" s="59"/>
      <c r="G1166" s="59"/>
      <c r="H1166" s="59"/>
    </row>
    <row r="1167" spans="1:8" x14ac:dyDescent="0.3">
      <c r="A1167" s="171"/>
      <c r="B1167" s="32">
        <v>2211469</v>
      </c>
      <c r="C1167" s="51">
        <v>44826</v>
      </c>
      <c r="D1167" s="39" t="s">
        <v>21</v>
      </c>
      <c r="E1167" s="52">
        <v>10</v>
      </c>
      <c r="F1167" s="38" t="s">
        <v>6</v>
      </c>
      <c r="G1167" s="38" t="s">
        <v>2377</v>
      </c>
      <c r="H1167" s="38" t="s">
        <v>2378</v>
      </c>
    </row>
    <row r="1168" spans="1:8" x14ac:dyDescent="0.3">
      <c r="A1168" s="171"/>
      <c r="B1168" s="33"/>
      <c r="C1168" s="64"/>
      <c r="D1168" s="125"/>
      <c r="E1168" s="56"/>
      <c r="F1168" s="58"/>
      <c r="G1168" s="58"/>
      <c r="H1168" s="58"/>
    </row>
    <row r="1169" spans="1:8" x14ac:dyDescent="0.3">
      <c r="A1169" s="171"/>
      <c r="B1169" s="33"/>
      <c r="C1169" s="64"/>
      <c r="D1169" s="125"/>
      <c r="E1169" s="56"/>
      <c r="F1169" s="58"/>
      <c r="G1169" s="58"/>
      <c r="H1169" s="58"/>
    </row>
    <row r="1170" spans="1:8" x14ac:dyDescent="0.3">
      <c r="A1170" s="171"/>
      <c r="B1170" s="33"/>
      <c r="C1170" s="64"/>
      <c r="D1170" s="125"/>
      <c r="E1170" s="56"/>
      <c r="F1170" s="58"/>
      <c r="G1170" s="58"/>
      <c r="H1170" s="58"/>
    </row>
    <row r="1171" spans="1:8" x14ac:dyDescent="0.3">
      <c r="A1171" s="171"/>
      <c r="B1171" s="33"/>
      <c r="C1171" s="64"/>
      <c r="D1171" s="125"/>
      <c r="E1171" s="56"/>
      <c r="F1171" s="58"/>
      <c r="G1171" s="58"/>
      <c r="H1171" s="58"/>
    </row>
    <row r="1172" spans="1:8" x14ac:dyDescent="0.3">
      <c r="A1172" s="171"/>
      <c r="B1172" s="33"/>
      <c r="C1172" s="64"/>
      <c r="D1172" s="125"/>
      <c r="E1172" s="56"/>
      <c r="F1172" s="58"/>
      <c r="G1172" s="58"/>
      <c r="H1172" s="58"/>
    </row>
    <row r="1173" spans="1:8" x14ac:dyDescent="0.3">
      <c r="A1173" s="171"/>
      <c r="B1173" s="33"/>
      <c r="C1173" s="64"/>
      <c r="D1173" s="125"/>
      <c r="E1173" s="56"/>
      <c r="F1173" s="58"/>
      <c r="G1173" s="58"/>
      <c r="H1173" s="58"/>
    </row>
    <row r="1174" spans="1:8" x14ac:dyDescent="0.3">
      <c r="A1174" s="171"/>
      <c r="B1174" s="33"/>
      <c r="C1174" s="64"/>
      <c r="D1174" s="125"/>
      <c r="E1174" s="56"/>
      <c r="F1174" s="58"/>
      <c r="G1174" s="58"/>
      <c r="H1174" s="58"/>
    </row>
    <row r="1175" spans="1:8" x14ac:dyDescent="0.3">
      <c r="A1175" s="171"/>
      <c r="B1175" s="33"/>
      <c r="C1175" s="64"/>
      <c r="D1175" s="125"/>
      <c r="E1175" s="56"/>
      <c r="F1175" s="58"/>
      <c r="G1175" s="58"/>
      <c r="H1175" s="58"/>
    </row>
    <row r="1176" spans="1:8" x14ac:dyDescent="0.3">
      <c r="A1176" s="171"/>
      <c r="B1176" s="34"/>
      <c r="C1176" s="65"/>
      <c r="D1176" s="55"/>
      <c r="E1176" s="57"/>
      <c r="F1176" s="59"/>
      <c r="G1176" s="59"/>
      <c r="H1176" s="59"/>
    </row>
    <row r="1177" spans="1:8" x14ac:dyDescent="0.3">
      <c r="A1177" s="171"/>
      <c r="B1177" s="32">
        <v>2211470</v>
      </c>
      <c r="C1177" s="51">
        <v>44826</v>
      </c>
      <c r="D1177" s="39" t="s">
        <v>104</v>
      </c>
      <c r="E1177" s="52">
        <v>1</v>
      </c>
      <c r="F1177" s="38" t="s">
        <v>6</v>
      </c>
      <c r="G1177" s="38" t="s">
        <v>230</v>
      </c>
      <c r="H1177" s="38" t="s">
        <v>2219</v>
      </c>
    </row>
    <row r="1178" spans="1:8" x14ac:dyDescent="0.3">
      <c r="A1178" s="171"/>
      <c r="B1178" s="33"/>
      <c r="C1178" s="64"/>
      <c r="D1178" s="125"/>
      <c r="E1178" s="56"/>
      <c r="F1178" s="58"/>
      <c r="G1178" s="58"/>
      <c r="H1178" s="58"/>
    </row>
    <row r="1179" spans="1:8" x14ac:dyDescent="0.3">
      <c r="A1179" s="171"/>
      <c r="B1179" s="33"/>
      <c r="C1179" s="64"/>
      <c r="D1179" s="125"/>
      <c r="E1179" s="56"/>
      <c r="F1179" s="58"/>
      <c r="G1179" s="58"/>
      <c r="H1179" s="58"/>
    </row>
    <row r="1180" spans="1:8" x14ac:dyDescent="0.3">
      <c r="A1180" s="171"/>
      <c r="B1180" s="33"/>
      <c r="C1180" s="64"/>
      <c r="D1180" s="125"/>
      <c r="E1180" s="56"/>
      <c r="F1180" s="58"/>
      <c r="G1180" s="58"/>
      <c r="H1180" s="58"/>
    </row>
    <row r="1181" spans="1:8" x14ac:dyDescent="0.3">
      <c r="A1181" s="171"/>
      <c r="B1181" s="33"/>
      <c r="C1181" s="64"/>
      <c r="D1181" s="125"/>
      <c r="E1181" s="56"/>
      <c r="F1181" s="58"/>
      <c r="G1181" s="58"/>
      <c r="H1181" s="58"/>
    </row>
    <row r="1182" spans="1:8" x14ac:dyDescent="0.3">
      <c r="A1182" s="171"/>
      <c r="B1182" s="33"/>
      <c r="C1182" s="64"/>
      <c r="D1182" s="125"/>
      <c r="E1182" s="56"/>
      <c r="F1182" s="58"/>
      <c r="G1182" s="58"/>
      <c r="H1182" s="58"/>
    </row>
    <row r="1183" spans="1:8" x14ac:dyDescent="0.3">
      <c r="A1183" s="171"/>
      <c r="B1183" s="33"/>
      <c r="C1183" s="64"/>
      <c r="D1183" s="125"/>
      <c r="E1183" s="56"/>
      <c r="F1183" s="58"/>
      <c r="G1183" s="58"/>
      <c r="H1183" s="58"/>
    </row>
    <row r="1184" spans="1:8" x14ac:dyDescent="0.3">
      <c r="A1184" s="171"/>
      <c r="B1184" s="33"/>
      <c r="C1184" s="64"/>
      <c r="D1184" s="125"/>
      <c r="E1184" s="56"/>
      <c r="F1184" s="58"/>
      <c r="G1184" s="58"/>
      <c r="H1184" s="58"/>
    </row>
    <row r="1185" spans="1:10" x14ac:dyDescent="0.3">
      <c r="A1185" s="171"/>
      <c r="B1185" s="33"/>
      <c r="C1185" s="64"/>
      <c r="D1185" s="125"/>
      <c r="E1185" s="56"/>
      <c r="F1185" s="58"/>
      <c r="G1185" s="58"/>
      <c r="H1185" s="58"/>
    </row>
    <row r="1186" spans="1:10" x14ac:dyDescent="0.3">
      <c r="A1186" s="171"/>
      <c r="B1186" s="34"/>
      <c r="C1186" s="65"/>
      <c r="D1186" s="55"/>
      <c r="E1186" s="57"/>
      <c r="F1186" s="59"/>
      <c r="G1186" s="59"/>
      <c r="H1186" s="59"/>
    </row>
    <row r="1187" spans="1:10" x14ac:dyDescent="0.3">
      <c r="A1187" s="171"/>
      <c r="B1187" s="32">
        <v>2211471</v>
      </c>
      <c r="C1187" s="51">
        <v>44826</v>
      </c>
      <c r="D1187" s="39" t="s">
        <v>226</v>
      </c>
      <c r="E1187" s="52">
        <v>1</v>
      </c>
      <c r="F1187" s="38" t="s">
        <v>261</v>
      </c>
      <c r="G1187" s="38" t="s">
        <v>2395</v>
      </c>
      <c r="H1187" s="38" t="s">
        <v>2219</v>
      </c>
    </row>
    <row r="1188" spans="1:10" x14ac:dyDescent="0.3">
      <c r="A1188" s="171"/>
      <c r="B1188" s="33"/>
      <c r="C1188" s="64"/>
      <c r="D1188" s="125"/>
      <c r="E1188" s="56"/>
      <c r="F1188" s="58"/>
      <c r="G1188" s="58"/>
      <c r="H1188" s="58"/>
    </row>
    <row r="1189" spans="1:10" x14ac:dyDescent="0.3">
      <c r="A1189" s="171"/>
      <c r="B1189" s="33"/>
      <c r="C1189" s="64"/>
      <c r="D1189" s="125"/>
      <c r="E1189" s="56"/>
      <c r="F1189" s="58"/>
      <c r="G1189" s="58"/>
      <c r="H1189" s="58"/>
    </row>
    <row r="1190" spans="1:10" x14ac:dyDescent="0.3">
      <c r="A1190" s="171"/>
      <c r="B1190" s="33"/>
      <c r="C1190" s="64"/>
      <c r="D1190" s="125"/>
      <c r="E1190" s="56"/>
      <c r="F1190" s="58"/>
      <c r="G1190" s="58"/>
      <c r="H1190" s="58"/>
      <c r="J1190" s="4"/>
    </row>
    <row r="1191" spans="1:10" x14ac:dyDescent="0.3">
      <c r="A1191" s="171"/>
      <c r="B1191" s="33"/>
      <c r="C1191" s="64"/>
      <c r="D1191" s="125"/>
      <c r="E1191" s="56"/>
      <c r="F1191" s="58"/>
      <c r="G1191" s="58"/>
      <c r="H1191" s="58"/>
    </row>
    <row r="1192" spans="1:10" x14ac:dyDescent="0.3">
      <c r="A1192" s="171"/>
      <c r="B1192" s="33"/>
      <c r="C1192" s="64"/>
      <c r="D1192" s="125"/>
      <c r="E1192" s="56"/>
      <c r="F1192" s="58"/>
      <c r="G1192" s="58"/>
      <c r="H1192" s="58"/>
    </row>
    <row r="1193" spans="1:10" x14ac:dyDescent="0.3">
      <c r="A1193" s="171"/>
      <c r="B1193" s="33"/>
      <c r="C1193" s="64"/>
      <c r="D1193" s="125"/>
      <c r="E1193" s="56"/>
      <c r="F1193" s="58"/>
      <c r="G1193" s="58"/>
      <c r="H1193" s="58"/>
    </row>
    <row r="1194" spans="1:10" x14ac:dyDescent="0.3">
      <c r="A1194" s="171"/>
      <c r="B1194" s="33"/>
      <c r="C1194" s="64"/>
      <c r="D1194" s="125"/>
      <c r="E1194" s="56"/>
      <c r="F1194" s="58"/>
      <c r="G1194" s="58"/>
      <c r="H1194" s="58"/>
    </row>
    <row r="1195" spans="1:10" x14ac:dyDescent="0.3">
      <c r="A1195" s="171"/>
      <c r="B1195" s="33"/>
      <c r="C1195" s="64"/>
      <c r="D1195" s="125"/>
      <c r="E1195" s="56"/>
      <c r="F1195" s="58"/>
      <c r="G1195" s="58"/>
      <c r="H1195" s="58"/>
    </row>
    <row r="1196" spans="1:10" x14ac:dyDescent="0.3">
      <c r="A1196" s="172"/>
      <c r="B1196" s="34"/>
      <c r="C1196" s="65"/>
      <c r="D1196" s="55"/>
      <c r="E1196" s="57"/>
      <c r="F1196" s="59"/>
      <c r="G1196" s="59"/>
      <c r="H1196" s="59"/>
    </row>
    <row r="1197" spans="1:10" x14ac:dyDescent="0.3">
      <c r="A1197" s="122"/>
      <c r="B1197" s="123"/>
      <c r="C1197" s="123"/>
      <c r="D1197" s="123"/>
      <c r="E1197" s="123"/>
      <c r="F1197" s="123"/>
      <c r="G1197" s="123"/>
      <c r="H1197" s="124"/>
    </row>
    <row r="1198" spans="1:10" x14ac:dyDescent="0.3">
      <c r="A1198" s="170">
        <v>44827</v>
      </c>
      <c r="B1198" s="32">
        <v>2211472</v>
      </c>
      <c r="C1198" s="51">
        <v>44827</v>
      </c>
      <c r="D1198" s="39" t="s">
        <v>386</v>
      </c>
      <c r="E1198" s="52">
        <v>2</v>
      </c>
      <c r="F1198" s="38" t="s">
        <v>6</v>
      </c>
      <c r="G1198" s="38" t="s">
        <v>2379</v>
      </c>
      <c r="H1198" s="38" t="s">
        <v>2219</v>
      </c>
    </row>
    <row r="1199" spans="1:10" x14ac:dyDescent="0.3">
      <c r="A1199" s="221"/>
      <c r="B1199" s="33"/>
      <c r="C1199" s="64"/>
      <c r="D1199" s="125"/>
      <c r="E1199" s="56"/>
      <c r="F1199" s="58"/>
      <c r="G1199" s="58"/>
      <c r="H1199" s="58"/>
    </row>
    <row r="1200" spans="1:10" x14ac:dyDescent="0.3">
      <c r="A1200" s="221"/>
      <c r="B1200" s="33"/>
      <c r="C1200" s="64"/>
      <c r="D1200" s="125"/>
      <c r="E1200" s="56"/>
      <c r="F1200" s="58"/>
      <c r="G1200" s="58"/>
      <c r="H1200" s="58"/>
    </row>
    <row r="1201" spans="1:8" x14ac:dyDescent="0.3">
      <c r="A1201" s="221"/>
      <c r="B1201" s="33"/>
      <c r="C1201" s="64"/>
      <c r="D1201" s="125"/>
      <c r="E1201" s="56"/>
      <c r="F1201" s="58"/>
      <c r="G1201" s="58"/>
      <c r="H1201" s="58"/>
    </row>
    <row r="1202" spans="1:8" x14ac:dyDescent="0.3">
      <c r="A1202" s="221"/>
      <c r="B1202" s="33"/>
      <c r="C1202" s="64"/>
      <c r="D1202" s="125"/>
      <c r="E1202" s="56"/>
      <c r="F1202" s="58"/>
      <c r="G1202" s="58"/>
      <c r="H1202" s="58"/>
    </row>
    <row r="1203" spans="1:8" x14ac:dyDescent="0.3">
      <c r="A1203" s="221"/>
      <c r="B1203" s="33"/>
      <c r="C1203" s="64"/>
      <c r="D1203" s="125"/>
      <c r="E1203" s="56"/>
      <c r="F1203" s="58"/>
      <c r="G1203" s="58"/>
      <c r="H1203" s="58"/>
    </row>
    <row r="1204" spans="1:8" x14ac:dyDescent="0.3">
      <c r="A1204" s="221"/>
      <c r="B1204" s="33"/>
      <c r="C1204" s="64"/>
      <c r="D1204" s="125"/>
      <c r="E1204" s="56"/>
      <c r="F1204" s="58"/>
      <c r="G1204" s="58"/>
      <c r="H1204" s="58"/>
    </row>
    <row r="1205" spans="1:8" x14ac:dyDescent="0.3">
      <c r="A1205" s="221"/>
      <c r="B1205" s="33"/>
      <c r="C1205" s="64"/>
      <c r="D1205" s="125"/>
      <c r="E1205" s="56"/>
      <c r="F1205" s="58"/>
      <c r="G1205" s="58"/>
      <c r="H1205" s="58"/>
    </row>
    <row r="1206" spans="1:8" x14ac:dyDescent="0.3">
      <c r="A1206" s="221"/>
      <c r="B1206" s="33"/>
      <c r="C1206" s="64"/>
      <c r="D1206" s="125"/>
      <c r="E1206" s="56"/>
      <c r="F1206" s="58"/>
      <c r="G1206" s="58"/>
      <c r="H1206" s="58"/>
    </row>
    <row r="1207" spans="1:8" x14ac:dyDescent="0.3">
      <c r="A1207" s="221"/>
      <c r="B1207" s="34"/>
      <c r="C1207" s="65"/>
      <c r="D1207" s="55"/>
      <c r="E1207" s="57"/>
      <c r="F1207" s="59"/>
      <c r="G1207" s="59"/>
      <c r="H1207" s="59"/>
    </row>
    <row r="1208" spans="1:8" x14ac:dyDescent="0.3">
      <c r="A1208" s="221"/>
      <c r="B1208" s="32">
        <v>2211473</v>
      </c>
      <c r="C1208" s="51">
        <v>44827</v>
      </c>
      <c r="D1208" s="39" t="s">
        <v>883</v>
      </c>
      <c r="E1208" s="52">
        <v>5</v>
      </c>
      <c r="F1208" s="38" t="s">
        <v>6</v>
      </c>
      <c r="G1208" s="38" t="s">
        <v>2380</v>
      </c>
      <c r="H1208" s="38" t="s">
        <v>2219</v>
      </c>
    </row>
    <row r="1209" spans="1:8" x14ac:dyDescent="0.3">
      <c r="A1209" s="221"/>
      <c r="B1209" s="33"/>
      <c r="C1209" s="64"/>
      <c r="D1209" s="125"/>
      <c r="E1209" s="56"/>
      <c r="F1209" s="58"/>
      <c r="G1209" s="58"/>
      <c r="H1209" s="58"/>
    </row>
    <row r="1210" spans="1:8" x14ac:dyDescent="0.3">
      <c r="A1210" s="221"/>
      <c r="B1210" s="33"/>
      <c r="C1210" s="64"/>
      <c r="D1210" s="125"/>
      <c r="E1210" s="56"/>
      <c r="F1210" s="58"/>
      <c r="G1210" s="58"/>
      <c r="H1210" s="58"/>
    </row>
    <row r="1211" spans="1:8" x14ac:dyDescent="0.3">
      <c r="A1211" s="221"/>
      <c r="B1211" s="33"/>
      <c r="C1211" s="64"/>
      <c r="D1211" s="125"/>
      <c r="E1211" s="56"/>
      <c r="F1211" s="58"/>
      <c r="G1211" s="58"/>
      <c r="H1211" s="58"/>
    </row>
    <row r="1212" spans="1:8" x14ac:dyDescent="0.3">
      <c r="A1212" s="221"/>
      <c r="B1212" s="33"/>
      <c r="C1212" s="64"/>
      <c r="D1212" s="125"/>
      <c r="E1212" s="56"/>
      <c r="F1212" s="58"/>
      <c r="G1212" s="58"/>
      <c r="H1212" s="58"/>
    </row>
    <row r="1213" spans="1:8" x14ac:dyDescent="0.3">
      <c r="A1213" s="221"/>
      <c r="B1213" s="33"/>
      <c r="C1213" s="64"/>
      <c r="D1213" s="125"/>
      <c r="E1213" s="56"/>
      <c r="F1213" s="58"/>
      <c r="G1213" s="58"/>
      <c r="H1213" s="58"/>
    </row>
    <row r="1214" spans="1:8" x14ac:dyDescent="0.3">
      <c r="A1214" s="221"/>
      <c r="B1214" s="33"/>
      <c r="C1214" s="64"/>
      <c r="D1214" s="125"/>
      <c r="E1214" s="56"/>
      <c r="F1214" s="58"/>
      <c r="G1214" s="58"/>
      <c r="H1214" s="58"/>
    </row>
    <row r="1215" spans="1:8" x14ac:dyDescent="0.3">
      <c r="A1215" s="221"/>
      <c r="B1215" s="33"/>
      <c r="C1215" s="64"/>
      <c r="D1215" s="125"/>
      <c r="E1215" s="56"/>
      <c r="F1215" s="58"/>
      <c r="G1215" s="58"/>
      <c r="H1215" s="58"/>
    </row>
    <row r="1216" spans="1:8" x14ac:dyDescent="0.3">
      <c r="A1216" s="221"/>
      <c r="B1216" s="33"/>
      <c r="C1216" s="64"/>
      <c r="D1216" s="125"/>
      <c r="E1216" s="56"/>
      <c r="F1216" s="58"/>
      <c r="G1216" s="58"/>
      <c r="H1216" s="58"/>
    </row>
    <row r="1217" spans="1:8" x14ac:dyDescent="0.3">
      <c r="A1217" s="221"/>
      <c r="B1217" s="34"/>
      <c r="C1217" s="65"/>
      <c r="D1217" s="55"/>
      <c r="E1217" s="57"/>
      <c r="F1217" s="59"/>
      <c r="G1217" s="59"/>
      <c r="H1217" s="59"/>
    </row>
    <row r="1218" spans="1:8" x14ac:dyDescent="0.3">
      <c r="A1218" s="221"/>
      <c r="B1218" s="32">
        <v>2211474</v>
      </c>
      <c r="C1218" s="51">
        <v>44827</v>
      </c>
      <c r="D1218" s="39" t="s">
        <v>883</v>
      </c>
      <c r="E1218" s="52">
        <v>5</v>
      </c>
      <c r="F1218" s="38" t="s">
        <v>6</v>
      </c>
      <c r="G1218" s="38" t="s">
        <v>2381</v>
      </c>
      <c r="H1218" s="38" t="s">
        <v>2219</v>
      </c>
    </row>
    <row r="1219" spans="1:8" x14ac:dyDescent="0.3">
      <c r="A1219" s="221"/>
      <c r="B1219" s="33"/>
      <c r="C1219" s="64"/>
      <c r="D1219" s="125"/>
      <c r="E1219" s="56"/>
      <c r="F1219" s="58"/>
      <c r="G1219" s="58"/>
      <c r="H1219" s="58"/>
    </row>
    <row r="1220" spans="1:8" x14ac:dyDescent="0.3">
      <c r="A1220" s="221"/>
      <c r="B1220" s="33"/>
      <c r="C1220" s="64"/>
      <c r="D1220" s="125"/>
      <c r="E1220" s="56"/>
      <c r="F1220" s="58"/>
      <c r="G1220" s="58"/>
      <c r="H1220" s="58"/>
    </row>
    <row r="1221" spans="1:8" x14ac:dyDescent="0.3">
      <c r="A1221" s="221"/>
      <c r="B1221" s="33"/>
      <c r="C1221" s="64"/>
      <c r="D1221" s="125"/>
      <c r="E1221" s="56"/>
      <c r="F1221" s="58"/>
      <c r="G1221" s="58"/>
      <c r="H1221" s="58"/>
    </row>
    <row r="1222" spans="1:8" x14ac:dyDescent="0.3">
      <c r="A1222" s="221"/>
      <c r="B1222" s="33"/>
      <c r="C1222" s="64"/>
      <c r="D1222" s="125"/>
      <c r="E1222" s="56"/>
      <c r="F1222" s="58"/>
      <c r="G1222" s="58"/>
      <c r="H1222" s="58"/>
    </row>
    <row r="1223" spans="1:8" x14ac:dyDescent="0.3">
      <c r="A1223" s="221"/>
      <c r="B1223" s="33"/>
      <c r="C1223" s="64"/>
      <c r="D1223" s="125"/>
      <c r="E1223" s="56"/>
      <c r="F1223" s="58"/>
      <c r="G1223" s="58"/>
      <c r="H1223" s="58"/>
    </row>
    <row r="1224" spans="1:8" x14ac:dyDescent="0.3">
      <c r="A1224" s="221"/>
      <c r="B1224" s="33"/>
      <c r="C1224" s="64"/>
      <c r="D1224" s="125"/>
      <c r="E1224" s="56"/>
      <c r="F1224" s="58"/>
      <c r="G1224" s="58"/>
      <c r="H1224" s="58"/>
    </row>
    <row r="1225" spans="1:8" x14ac:dyDescent="0.3">
      <c r="A1225" s="221"/>
      <c r="B1225" s="33"/>
      <c r="C1225" s="64"/>
      <c r="D1225" s="125"/>
      <c r="E1225" s="56"/>
      <c r="F1225" s="58"/>
      <c r="G1225" s="58"/>
      <c r="H1225" s="58"/>
    </row>
    <row r="1226" spans="1:8" x14ac:dyDescent="0.3">
      <c r="A1226" s="221"/>
      <c r="B1226" s="33"/>
      <c r="C1226" s="64"/>
      <c r="D1226" s="125"/>
      <c r="E1226" s="56"/>
      <c r="F1226" s="58"/>
      <c r="G1226" s="58"/>
      <c r="H1226" s="58"/>
    </row>
    <row r="1227" spans="1:8" x14ac:dyDescent="0.3">
      <c r="A1227" s="221"/>
      <c r="B1227" s="34"/>
      <c r="C1227" s="65"/>
      <c r="D1227" s="55"/>
      <c r="E1227" s="57"/>
      <c r="F1227" s="59"/>
      <c r="G1227" s="59"/>
      <c r="H1227" s="59"/>
    </row>
    <row r="1228" spans="1:8" x14ac:dyDescent="0.3">
      <c r="A1228" s="221"/>
      <c r="B1228" s="32">
        <v>2211475</v>
      </c>
      <c r="C1228" s="51">
        <v>44827</v>
      </c>
      <c r="D1228" s="39" t="s">
        <v>883</v>
      </c>
      <c r="E1228" s="52">
        <v>5</v>
      </c>
      <c r="F1228" s="38" t="s">
        <v>6</v>
      </c>
      <c r="G1228" s="38" t="s">
        <v>2382</v>
      </c>
      <c r="H1228" s="38" t="s">
        <v>2219</v>
      </c>
    </row>
    <row r="1229" spans="1:8" x14ac:dyDescent="0.3">
      <c r="A1229" s="221"/>
      <c r="B1229" s="33"/>
      <c r="C1229" s="64"/>
      <c r="D1229" s="125"/>
      <c r="E1229" s="56"/>
      <c r="F1229" s="58"/>
      <c r="G1229" s="58"/>
      <c r="H1229" s="58"/>
    </row>
    <row r="1230" spans="1:8" x14ac:dyDescent="0.3">
      <c r="A1230" s="221"/>
      <c r="B1230" s="33"/>
      <c r="C1230" s="64"/>
      <c r="D1230" s="125"/>
      <c r="E1230" s="56"/>
      <c r="F1230" s="58"/>
      <c r="G1230" s="58"/>
      <c r="H1230" s="58"/>
    </row>
    <row r="1231" spans="1:8" x14ac:dyDescent="0.3">
      <c r="A1231" s="221"/>
      <c r="B1231" s="33"/>
      <c r="C1231" s="64"/>
      <c r="D1231" s="125"/>
      <c r="E1231" s="56"/>
      <c r="F1231" s="58"/>
      <c r="G1231" s="58"/>
      <c r="H1231" s="58"/>
    </row>
    <row r="1232" spans="1:8" x14ac:dyDescent="0.3">
      <c r="A1232" s="221"/>
      <c r="B1232" s="33"/>
      <c r="C1232" s="64"/>
      <c r="D1232" s="125"/>
      <c r="E1232" s="56"/>
      <c r="F1232" s="58"/>
      <c r="G1232" s="58"/>
      <c r="H1232" s="58"/>
    </row>
    <row r="1233" spans="1:8" x14ac:dyDescent="0.3">
      <c r="A1233" s="221"/>
      <c r="B1233" s="33"/>
      <c r="C1233" s="64"/>
      <c r="D1233" s="125"/>
      <c r="E1233" s="56"/>
      <c r="F1233" s="58"/>
      <c r="G1233" s="58"/>
      <c r="H1233" s="58"/>
    </row>
    <row r="1234" spans="1:8" x14ac:dyDescent="0.3">
      <c r="A1234" s="221"/>
      <c r="B1234" s="33"/>
      <c r="C1234" s="64"/>
      <c r="D1234" s="125"/>
      <c r="E1234" s="56"/>
      <c r="F1234" s="58"/>
      <c r="G1234" s="58"/>
      <c r="H1234" s="58"/>
    </row>
    <row r="1235" spans="1:8" x14ac:dyDescent="0.3">
      <c r="A1235" s="221"/>
      <c r="B1235" s="33"/>
      <c r="C1235" s="64"/>
      <c r="D1235" s="125"/>
      <c r="E1235" s="56"/>
      <c r="F1235" s="58"/>
      <c r="G1235" s="58"/>
      <c r="H1235" s="58"/>
    </row>
    <row r="1236" spans="1:8" x14ac:dyDescent="0.3">
      <c r="A1236" s="221"/>
      <c r="B1236" s="33"/>
      <c r="C1236" s="64"/>
      <c r="D1236" s="125"/>
      <c r="E1236" s="56"/>
      <c r="F1236" s="58"/>
      <c r="G1236" s="58"/>
      <c r="H1236" s="58"/>
    </row>
    <row r="1237" spans="1:8" x14ac:dyDescent="0.3">
      <c r="A1237" s="221"/>
      <c r="B1237" s="34"/>
      <c r="C1237" s="65"/>
      <c r="D1237" s="55"/>
      <c r="E1237" s="57"/>
      <c r="F1237" s="59"/>
      <c r="G1237" s="59"/>
      <c r="H1237" s="59"/>
    </row>
    <row r="1238" spans="1:8" x14ac:dyDescent="0.3">
      <c r="A1238" s="221"/>
      <c r="B1238" s="32">
        <v>2211476</v>
      </c>
      <c r="C1238" s="51">
        <v>44827</v>
      </c>
      <c r="D1238" s="39" t="s">
        <v>184</v>
      </c>
      <c r="E1238" s="52">
        <v>2</v>
      </c>
      <c r="F1238" s="38" t="s">
        <v>6</v>
      </c>
      <c r="G1238" s="38" t="s">
        <v>2383</v>
      </c>
      <c r="H1238" s="38">
        <v>415587</v>
      </c>
    </row>
    <row r="1239" spans="1:8" x14ac:dyDescent="0.3">
      <c r="A1239" s="221"/>
      <c r="B1239" s="33"/>
      <c r="C1239" s="64"/>
      <c r="D1239" s="125"/>
      <c r="E1239" s="56"/>
      <c r="F1239" s="58"/>
      <c r="G1239" s="58"/>
      <c r="H1239" s="58"/>
    </row>
    <row r="1240" spans="1:8" x14ac:dyDescent="0.3">
      <c r="A1240" s="221"/>
      <c r="B1240" s="33"/>
      <c r="C1240" s="64"/>
      <c r="D1240" s="125"/>
      <c r="E1240" s="56"/>
      <c r="F1240" s="58"/>
      <c r="G1240" s="58"/>
      <c r="H1240" s="58"/>
    </row>
    <row r="1241" spans="1:8" x14ac:dyDescent="0.3">
      <c r="A1241" s="221"/>
      <c r="B1241" s="33"/>
      <c r="C1241" s="64"/>
      <c r="D1241" s="125"/>
      <c r="E1241" s="56"/>
      <c r="F1241" s="58"/>
      <c r="G1241" s="58"/>
      <c r="H1241" s="58"/>
    </row>
    <row r="1242" spans="1:8" x14ac:dyDescent="0.3">
      <c r="A1242" s="221"/>
      <c r="B1242" s="33"/>
      <c r="C1242" s="64"/>
      <c r="D1242" s="125"/>
      <c r="E1242" s="56"/>
      <c r="F1242" s="58"/>
      <c r="G1242" s="58"/>
      <c r="H1242" s="58"/>
    </row>
    <row r="1243" spans="1:8" x14ac:dyDescent="0.3">
      <c r="A1243" s="221"/>
      <c r="B1243" s="33"/>
      <c r="C1243" s="64"/>
      <c r="D1243" s="125"/>
      <c r="E1243" s="56"/>
      <c r="F1243" s="58"/>
      <c r="G1243" s="58"/>
      <c r="H1243" s="58"/>
    </row>
    <row r="1244" spans="1:8" x14ac:dyDescent="0.3">
      <c r="A1244" s="221"/>
      <c r="B1244" s="33"/>
      <c r="C1244" s="64"/>
      <c r="D1244" s="125"/>
      <c r="E1244" s="56"/>
      <c r="F1244" s="58"/>
      <c r="G1244" s="58"/>
      <c r="H1244" s="58"/>
    </row>
    <row r="1245" spans="1:8" x14ac:dyDescent="0.3">
      <c r="A1245" s="221"/>
      <c r="B1245" s="33"/>
      <c r="C1245" s="64"/>
      <c r="D1245" s="125"/>
      <c r="E1245" s="56"/>
      <c r="F1245" s="58"/>
      <c r="G1245" s="58"/>
      <c r="H1245" s="58"/>
    </row>
    <row r="1246" spans="1:8" x14ac:dyDescent="0.3">
      <c r="A1246" s="221"/>
      <c r="B1246" s="33"/>
      <c r="C1246" s="64"/>
      <c r="D1246" s="125"/>
      <c r="E1246" s="56"/>
      <c r="F1246" s="58"/>
      <c r="G1246" s="58"/>
      <c r="H1246" s="58"/>
    </row>
    <row r="1247" spans="1:8" x14ac:dyDescent="0.3">
      <c r="A1247" s="221"/>
      <c r="B1247" s="34"/>
      <c r="C1247" s="65"/>
      <c r="D1247" s="55"/>
      <c r="E1247" s="57"/>
      <c r="F1247" s="59"/>
      <c r="G1247" s="59"/>
      <c r="H1247" s="59"/>
    </row>
    <row r="1248" spans="1:8" x14ac:dyDescent="0.3">
      <c r="A1248" s="221"/>
      <c r="B1248" s="32">
        <v>2211477</v>
      </c>
      <c r="C1248" s="51">
        <v>44827</v>
      </c>
      <c r="D1248" s="39" t="s">
        <v>951</v>
      </c>
      <c r="E1248" s="52">
        <v>2</v>
      </c>
      <c r="F1248" s="38" t="s">
        <v>6</v>
      </c>
      <c r="G1248" s="38" t="s">
        <v>2384</v>
      </c>
      <c r="H1248" s="38" t="s">
        <v>2219</v>
      </c>
    </row>
    <row r="1249" spans="1:8" x14ac:dyDescent="0.3">
      <c r="A1249" s="221"/>
      <c r="B1249" s="33"/>
      <c r="C1249" s="64"/>
      <c r="D1249" s="125"/>
      <c r="E1249" s="56"/>
      <c r="F1249" s="58"/>
      <c r="G1249" s="58"/>
      <c r="H1249" s="58"/>
    </row>
    <row r="1250" spans="1:8" x14ac:dyDescent="0.3">
      <c r="A1250" s="221"/>
      <c r="B1250" s="33"/>
      <c r="C1250" s="64"/>
      <c r="D1250" s="125"/>
      <c r="E1250" s="56"/>
      <c r="F1250" s="58"/>
      <c r="G1250" s="58"/>
      <c r="H1250" s="58"/>
    </row>
    <row r="1251" spans="1:8" x14ac:dyDescent="0.3">
      <c r="A1251" s="221"/>
      <c r="B1251" s="33"/>
      <c r="C1251" s="64"/>
      <c r="D1251" s="125"/>
      <c r="E1251" s="56"/>
      <c r="F1251" s="58"/>
      <c r="G1251" s="58"/>
      <c r="H1251" s="58"/>
    </row>
    <row r="1252" spans="1:8" x14ac:dyDescent="0.3">
      <c r="A1252" s="221"/>
      <c r="B1252" s="33"/>
      <c r="C1252" s="64"/>
      <c r="D1252" s="125"/>
      <c r="E1252" s="56"/>
      <c r="F1252" s="58"/>
      <c r="G1252" s="58"/>
      <c r="H1252" s="58"/>
    </row>
    <row r="1253" spans="1:8" x14ac:dyDescent="0.3">
      <c r="A1253" s="221"/>
      <c r="B1253" s="33"/>
      <c r="C1253" s="64"/>
      <c r="D1253" s="125"/>
      <c r="E1253" s="56"/>
      <c r="F1253" s="58"/>
      <c r="G1253" s="58"/>
      <c r="H1253" s="58"/>
    </row>
    <row r="1254" spans="1:8" x14ac:dyDescent="0.3">
      <c r="A1254" s="221"/>
      <c r="B1254" s="33"/>
      <c r="C1254" s="64"/>
      <c r="D1254" s="125"/>
      <c r="E1254" s="56"/>
      <c r="F1254" s="58"/>
      <c r="G1254" s="58"/>
      <c r="H1254" s="58"/>
    </row>
    <row r="1255" spans="1:8" x14ac:dyDescent="0.3">
      <c r="A1255" s="221"/>
      <c r="B1255" s="33"/>
      <c r="C1255" s="64"/>
      <c r="D1255" s="125"/>
      <c r="E1255" s="56"/>
      <c r="F1255" s="58"/>
      <c r="G1255" s="58"/>
      <c r="H1255" s="58"/>
    </row>
    <row r="1256" spans="1:8" x14ac:dyDescent="0.3">
      <c r="A1256" s="221"/>
      <c r="B1256" s="33"/>
      <c r="C1256" s="64"/>
      <c r="D1256" s="125"/>
      <c r="E1256" s="56"/>
      <c r="F1256" s="58"/>
      <c r="G1256" s="58"/>
      <c r="H1256" s="58"/>
    </row>
    <row r="1257" spans="1:8" x14ac:dyDescent="0.3">
      <c r="A1257" s="222"/>
      <c r="B1257" s="34"/>
      <c r="C1257" s="65"/>
      <c r="D1257" s="55"/>
      <c r="E1257" s="57"/>
      <c r="F1257" s="59"/>
      <c r="G1257" s="59"/>
      <c r="H1257" s="59"/>
    </row>
    <row r="1258" spans="1:8" x14ac:dyDescent="0.3">
      <c r="A1258" s="122"/>
      <c r="B1258" s="123"/>
      <c r="C1258" s="123"/>
      <c r="D1258" s="123"/>
      <c r="E1258" s="123"/>
      <c r="F1258" s="123"/>
      <c r="G1258" s="123"/>
      <c r="H1258" s="124"/>
    </row>
    <row r="1259" spans="1:8" ht="15" customHeight="1" x14ac:dyDescent="0.3">
      <c r="A1259" s="170">
        <v>44830</v>
      </c>
      <c r="B1259" s="32">
        <v>2211478</v>
      </c>
      <c r="C1259" s="51">
        <v>44830</v>
      </c>
      <c r="D1259" s="39" t="s">
        <v>19</v>
      </c>
      <c r="E1259" s="52">
        <v>2</v>
      </c>
      <c r="F1259" s="38" t="s">
        <v>6</v>
      </c>
      <c r="G1259" s="38" t="s">
        <v>2386</v>
      </c>
      <c r="H1259" s="38" t="s">
        <v>2389</v>
      </c>
    </row>
    <row r="1260" spans="1:8" x14ac:dyDescent="0.3">
      <c r="A1260" s="171"/>
      <c r="B1260" s="33"/>
      <c r="C1260" s="64"/>
      <c r="D1260" s="125"/>
      <c r="E1260" s="56"/>
      <c r="F1260" s="58"/>
      <c r="G1260" s="58"/>
      <c r="H1260" s="58"/>
    </row>
    <row r="1261" spans="1:8" x14ac:dyDescent="0.3">
      <c r="A1261" s="171"/>
      <c r="B1261" s="33"/>
      <c r="C1261" s="64"/>
      <c r="D1261" s="125"/>
      <c r="E1261" s="56"/>
      <c r="F1261" s="58"/>
      <c r="G1261" s="58"/>
      <c r="H1261" s="58"/>
    </row>
    <row r="1262" spans="1:8" x14ac:dyDescent="0.3">
      <c r="A1262" s="171"/>
      <c r="B1262" s="33"/>
      <c r="C1262" s="64"/>
      <c r="D1262" s="125"/>
      <c r="E1262" s="56"/>
      <c r="F1262" s="58"/>
      <c r="G1262" s="58"/>
      <c r="H1262" s="58"/>
    </row>
    <row r="1263" spans="1:8" x14ac:dyDescent="0.3">
      <c r="A1263" s="171"/>
      <c r="B1263" s="33"/>
      <c r="C1263" s="64"/>
      <c r="D1263" s="125"/>
      <c r="E1263" s="56"/>
      <c r="F1263" s="58"/>
      <c r="G1263" s="58"/>
      <c r="H1263" s="58"/>
    </row>
    <row r="1264" spans="1:8" x14ac:dyDescent="0.3">
      <c r="A1264" s="171"/>
      <c r="B1264" s="33"/>
      <c r="C1264" s="64"/>
      <c r="D1264" s="125"/>
      <c r="E1264" s="56"/>
      <c r="F1264" s="58"/>
      <c r="G1264" s="58"/>
      <c r="H1264" s="58"/>
    </row>
    <row r="1265" spans="1:8" x14ac:dyDescent="0.3">
      <c r="A1265" s="171"/>
      <c r="B1265" s="33"/>
      <c r="C1265" s="64"/>
      <c r="D1265" s="125"/>
      <c r="E1265" s="56"/>
      <c r="F1265" s="58"/>
      <c r="G1265" s="58"/>
      <c r="H1265" s="58"/>
    </row>
    <row r="1266" spans="1:8" x14ac:dyDescent="0.3">
      <c r="A1266" s="171"/>
      <c r="B1266" s="33"/>
      <c r="C1266" s="64"/>
      <c r="D1266" s="125"/>
      <c r="E1266" s="56"/>
      <c r="F1266" s="58"/>
      <c r="G1266" s="58"/>
      <c r="H1266" s="58"/>
    </row>
    <row r="1267" spans="1:8" x14ac:dyDescent="0.3">
      <c r="A1267" s="171"/>
      <c r="B1267" s="33"/>
      <c r="C1267" s="64"/>
      <c r="D1267" s="125"/>
      <c r="E1267" s="56"/>
      <c r="F1267" s="58"/>
      <c r="G1267" s="58"/>
      <c r="H1267" s="58"/>
    </row>
    <row r="1268" spans="1:8" x14ac:dyDescent="0.3">
      <c r="A1268" s="171"/>
      <c r="B1268" s="34"/>
      <c r="C1268" s="65"/>
      <c r="D1268" s="55"/>
      <c r="E1268" s="57"/>
      <c r="F1268" s="59"/>
      <c r="G1268" s="59"/>
      <c r="H1268" s="59"/>
    </row>
    <row r="1269" spans="1:8" x14ac:dyDescent="0.3">
      <c r="A1269" s="171"/>
      <c r="B1269" s="32">
        <v>2211479</v>
      </c>
      <c r="C1269" s="51">
        <v>44830</v>
      </c>
      <c r="D1269" s="39" t="s">
        <v>19</v>
      </c>
      <c r="E1269" s="52">
        <v>2</v>
      </c>
      <c r="F1269" s="38" t="s">
        <v>6</v>
      </c>
      <c r="G1269" s="38" t="s">
        <v>2387</v>
      </c>
      <c r="H1269" s="38" t="s">
        <v>2390</v>
      </c>
    </row>
    <row r="1270" spans="1:8" x14ac:dyDescent="0.3">
      <c r="A1270" s="171"/>
      <c r="B1270" s="33"/>
      <c r="C1270" s="64"/>
      <c r="D1270" s="125"/>
      <c r="E1270" s="56"/>
      <c r="F1270" s="58"/>
      <c r="G1270" s="58"/>
      <c r="H1270" s="58"/>
    </row>
    <row r="1271" spans="1:8" x14ac:dyDescent="0.3">
      <c r="A1271" s="171"/>
      <c r="B1271" s="33"/>
      <c r="C1271" s="64"/>
      <c r="D1271" s="125"/>
      <c r="E1271" s="56"/>
      <c r="F1271" s="58"/>
      <c r="G1271" s="58"/>
      <c r="H1271" s="58"/>
    </row>
    <row r="1272" spans="1:8" x14ac:dyDescent="0.3">
      <c r="A1272" s="171"/>
      <c r="B1272" s="33"/>
      <c r="C1272" s="64"/>
      <c r="D1272" s="125"/>
      <c r="E1272" s="56"/>
      <c r="F1272" s="58"/>
      <c r="G1272" s="58"/>
      <c r="H1272" s="58"/>
    </row>
    <row r="1273" spans="1:8" x14ac:dyDescent="0.3">
      <c r="A1273" s="171"/>
      <c r="B1273" s="33"/>
      <c r="C1273" s="64"/>
      <c r="D1273" s="125"/>
      <c r="E1273" s="56"/>
      <c r="F1273" s="58"/>
      <c r="G1273" s="58"/>
      <c r="H1273" s="58"/>
    </row>
    <row r="1274" spans="1:8" x14ac:dyDescent="0.3">
      <c r="A1274" s="171"/>
      <c r="B1274" s="33"/>
      <c r="C1274" s="64"/>
      <c r="D1274" s="125"/>
      <c r="E1274" s="56"/>
      <c r="F1274" s="58"/>
      <c r="G1274" s="58"/>
      <c r="H1274" s="58"/>
    </row>
    <row r="1275" spans="1:8" x14ac:dyDescent="0.3">
      <c r="A1275" s="171"/>
      <c r="B1275" s="33"/>
      <c r="C1275" s="64"/>
      <c r="D1275" s="125"/>
      <c r="E1275" s="56"/>
      <c r="F1275" s="58"/>
      <c r="G1275" s="58"/>
      <c r="H1275" s="58"/>
    </row>
    <row r="1276" spans="1:8" x14ac:dyDescent="0.3">
      <c r="A1276" s="171"/>
      <c r="B1276" s="33"/>
      <c r="C1276" s="64"/>
      <c r="D1276" s="125"/>
      <c r="E1276" s="56"/>
      <c r="F1276" s="58"/>
      <c r="G1276" s="58"/>
      <c r="H1276" s="58"/>
    </row>
    <row r="1277" spans="1:8" x14ac:dyDescent="0.3">
      <c r="A1277" s="171"/>
      <c r="B1277" s="33"/>
      <c r="C1277" s="64"/>
      <c r="D1277" s="125"/>
      <c r="E1277" s="56"/>
      <c r="F1277" s="58"/>
      <c r="G1277" s="58"/>
      <c r="H1277" s="58"/>
    </row>
    <row r="1278" spans="1:8" x14ac:dyDescent="0.3">
      <c r="A1278" s="171"/>
      <c r="B1278" s="34"/>
      <c r="C1278" s="65"/>
      <c r="D1278" s="55"/>
      <c r="E1278" s="57"/>
      <c r="F1278" s="59"/>
      <c r="G1278" s="59"/>
      <c r="H1278" s="59"/>
    </row>
    <row r="1279" spans="1:8" x14ac:dyDescent="0.3">
      <c r="A1279" s="171"/>
      <c r="B1279" s="32">
        <v>2211480</v>
      </c>
      <c r="C1279" s="51">
        <v>44830</v>
      </c>
      <c r="D1279" s="39" t="s">
        <v>19</v>
      </c>
      <c r="E1279" s="52">
        <v>2</v>
      </c>
      <c r="F1279" s="38" t="s">
        <v>6</v>
      </c>
      <c r="G1279" s="38" t="s">
        <v>2388</v>
      </c>
      <c r="H1279" s="38" t="s">
        <v>2391</v>
      </c>
    </row>
    <row r="1280" spans="1:8" x14ac:dyDescent="0.3">
      <c r="A1280" s="171"/>
      <c r="B1280" s="33"/>
      <c r="C1280" s="64"/>
      <c r="D1280" s="125"/>
      <c r="E1280" s="56"/>
      <c r="F1280" s="58"/>
      <c r="G1280" s="58"/>
      <c r="H1280" s="58"/>
    </row>
    <row r="1281" spans="1:8" x14ac:dyDescent="0.3">
      <c r="A1281" s="171"/>
      <c r="B1281" s="33"/>
      <c r="C1281" s="64"/>
      <c r="D1281" s="125"/>
      <c r="E1281" s="56"/>
      <c r="F1281" s="58"/>
      <c r="G1281" s="58"/>
      <c r="H1281" s="58"/>
    </row>
    <row r="1282" spans="1:8" x14ac:dyDescent="0.3">
      <c r="A1282" s="171"/>
      <c r="B1282" s="33"/>
      <c r="C1282" s="64"/>
      <c r="D1282" s="125"/>
      <c r="E1282" s="56"/>
      <c r="F1282" s="58"/>
      <c r="G1282" s="58"/>
      <c r="H1282" s="58"/>
    </row>
    <row r="1283" spans="1:8" x14ac:dyDescent="0.3">
      <c r="A1283" s="171"/>
      <c r="B1283" s="33"/>
      <c r="C1283" s="64"/>
      <c r="D1283" s="125"/>
      <c r="E1283" s="56"/>
      <c r="F1283" s="58"/>
      <c r="G1283" s="58"/>
      <c r="H1283" s="58"/>
    </row>
    <row r="1284" spans="1:8" x14ac:dyDescent="0.3">
      <c r="A1284" s="171"/>
      <c r="B1284" s="33"/>
      <c r="C1284" s="64"/>
      <c r="D1284" s="125"/>
      <c r="E1284" s="56"/>
      <c r="F1284" s="58"/>
      <c r="G1284" s="58"/>
      <c r="H1284" s="58"/>
    </row>
    <row r="1285" spans="1:8" x14ac:dyDescent="0.3">
      <c r="A1285" s="171"/>
      <c r="B1285" s="33"/>
      <c r="C1285" s="64"/>
      <c r="D1285" s="125"/>
      <c r="E1285" s="56"/>
      <c r="F1285" s="58"/>
      <c r="G1285" s="58"/>
      <c r="H1285" s="58"/>
    </row>
    <row r="1286" spans="1:8" x14ac:dyDescent="0.3">
      <c r="A1286" s="171"/>
      <c r="B1286" s="33"/>
      <c r="C1286" s="64"/>
      <c r="D1286" s="125"/>
      <c r="E1286" s="56"/>
      <c r="F1286" s="58"/>
      <c r="G1286" s="58"/>
      <c r="H1286" s="58"/>
    </row>
    <row r="1287" spans="1:8" x14ac:dyDescent="0.3">
      <c r="A1287" s="171"/>
      <c r="B1287" s="33"/>
      <c r="C1287" s="64"/>
      <c r="D1287" s="125"/>
      <c r="E1287" s="56"/>
      <c r="F1287" s="58"/>
      <c r="G1287" s="58"/>
      <c r="H1287" s="58"/>
    </row>
    <row r="1288" spans="1:8" x14ac:dyDescent="0.3">
      <c r="A1288" s="171"/>
      <c r="B1288" s="34"/>
      <c r="C1288" s="65"/>
      <c r="D1288" s="55"/>
      <c r="E1288" s="57"/>
      <c r="F1288" s="59"/>
      <c r="G1288" s="59"/>
      <c r="H1288" s="59"/>
    </row>
    <row r="1289" spans="1:8" x14ac:dyDescent="0.3">
      <c r="A1289" s="171"/>
      <c r="B1289" s="32">
        <v>2211481</v>
      </c>
      <c r="C1289" s="51">
        <v>44830</v>
      </c>
      <c r="D1289" s="39" t="s">
        <v>883</v>
      </c>
      <c r="E1289" s="52">
        <v>6</v>
      </c>
      <c r="F1289" s="38" t="s">
        <v>6</v>
      </c>
      <c r="G1289" s="38" t="s">
        <v>2392</v>
      </c>
      <c r="H1289" s="38" t="s">
        <v>2219</v>
      </c>
    </row>
    <row r="1290" spans="1:8" x14ac:dyDescent="0.3">
      <c r="A1290" s="171"/>
      <c r="B1290" s="33"/>
      <c r="C1290" s="64"/>
      <c r="D1290" s="125"/>
      <c r="E1290" s="56"/>
      <c r="F1290" s="58"/>
      <c r="G1290" s="58"/>
      <c r="H1290" s="58"/>
    </row>
    <row r="1291" spans="1:8" x14ac:dyDescent="0.3">
      <c r="A1291" s="171"/>
      <c r="B1291" s="33"/>
      <c r="C1291" s="64"/>
      <c r="D1291" s="125"/>
      <c r="E1291" s="56"/>
      <c r="F1291" s="58"/>
      <c r="G1291" s="58"/>
      <c r="H1291" s="58"/>
    </row>
    <row r="1292" spans="1:8" x14ac:dyDescent="0.3">
      <c r="A1292" s="171"/>
      <c r="B1292" s="33"/>
      <c r="C1292" s="64"/>
      <c r="D1292" s="125"/>
      <c r="E1292" s="56"/>
      <c r="F1292" s="58"/>
      <c r="G1292" s="58"/>
      <c r="H1292" s="58"/>
    </row>
    <row r="1293" spans="1:8" x14ac:dyDescent="0.3">
      <c r="A1293" s="171"/>
      <c r="B1293" s="33"/>
      <c r="C1293" s="64"/>
      <c r="D1293" s="125"/>
      <c r="E1293" s="56"/>
      <c r="F1293" s="58"/>
      <c r="G1293" s="58"/>
      <c r="H1293" s="58"/>
    </row>
    <row r="1294" spans="1:8" x14ac:dyDescent="0.3">
      <c r="A1294" s="171"/>
      <c r="B1294" s="33"/>
      <c r="C1294" s="64"/>
      <c r="D1294" s="125"/>
      <c r="E1294" s="56"/>
      <c r="F1294" s="58"/>
      <c r="G1294" s="58"/>
      <c r="H1294" s="58"/>
    </row>
    <row r="1295" spans="1:8" x14ac:dyDescent="0.3">
      <c r="A1295" s="171"/>
      <c r="B1295" s="33"/>
      <c r="C1295" s="64"/>
      <c r="D1295" s="125"/>
      <c r="E1295" s="56"/>
      <c r="F1295" s="58"/>
      <c r="G1295" s="58"/>
      <c r="H1295" s="58"/>
    </row>
    <row r="1296" spans="1:8" x14ac:dyDescent="0.3">
      <c r="A1296" s="171"/>
      <c r="B1296" s="33"/>
      <c r="C1296" s="64"/>
      <c r="D1296" s="125"/>
      <c r="E1296" s="56"/>
      <c r="F1296" s="58"/>
      <c r="G1296" s="58"/>
      <c r="H1296" s="58"/>
    </row>
    <row r="1297" spans="1:8" x14ac:dyDescent="0.3">
      <c r="A1297" s="171"/>
      <c r="B1297" s="33"/>
      <c r="C1297" s="64"/>
      <c r="D1297" s="125"/>
      <c r="E1297" s="56"/>
      <c r="F1297" s="58"/>
      <c r="G1297" s="58"/>
      <c r="H1297" s="58"/>
    </row>
    <row r="1298" spans="1:8" x14ac:dyDescent="0.3">
      <c r="A1298" s="171"/>
      <c r="B1298" s="34"/>
      <c r="C1298" s="65"/>
      <c r="D1298" s="55"/>
      <c r="E1298" s="57"/>
      <c r="F1298" s="59"/>
      <c r="G1298" s="59"/>
      <c r="H1298" s="59"/>
    </row>
    <row r="1299" spans="1:8" x14ac:dyDescent="0.3">
      <c r="A1299" s="171"/>
      <c r="B1299" s="32">
        <v>2211482</v>
      </c>
      <c r="C1299" s="51">
        <v>44830</v>
      </c>
      <c r="D1299" s="39" t="s">
        <v>883</v>
      </c>
      <c r="E1299" s="52">
        <v>6</v>
      </c>
      <c r="F1299" s="38" t="s">
        <v>6</v>
      </c>
      <c r="G1299" s="38" t="s">
        <v>2393</v>
      </c>
      <c r="H1299" s="38" t="s">
        <v>2219</v>
      </c>
    </row>
    <row r="1300" spans="1:8" x14ac:dyDescent="0.3">
      <c r="A1300" s="171"/>
      <c r="B1300" s="33"/>
      <c r="C1300" s="64"/>
      <c r="D1300" s="125"/>
      <c r="E1300" s="56"/>
      <c r="F1300" s="58"/>
      <c r="G1300" s="58"/>
      <c r="H1300" s="58"/>
    </row>
    <row r="1301" spans="1:8" x14ac:dyDescent="0.3">
      <c r="A1301" s="171"/>
      <c r="B1301" s="33"/>
      <c r="C1301" s="64"/>
      <c r="D1301" s="125"/>
      <c r="E1301" s="56"/>
      <c r="F1301" s="58"/>
      <c r="G1301" s="58"/>
      <c r="H1301" s="58"/>
    </row>
    <row r="1302" spans="1:8" x14ac:dyDescent="0.3">
      <c r="A1302" s="171"/>
      <c r="B1302" s="33"/>
      <c r="C1302" s="64"/>
      <c r="D1302" s="125"/>
      <c r="E1302" s="56"/>
      <c r="F1302" s="58"/>
      <c r="G1302" s="58"/>
      <c r="H1302" s="58"/>
    </row>
    <row r="1303" spans="1:8" x14ac:dyDescent="0.3">
      <c r="A1303" s="171"/>
      <c r="B1303" s="33"/>
      <c r="C1303" s="64"/>
      <c r="D1303" s="125"/>
      <c r="E1303" s="56"/>
      <c r="F1303" s="58"/>
      <c r="G1303" s="58"/>
      <c r="H1303" s="58"/>
    </row>
    <row r="1304" spans="1:8" x14ac:dyDescent="0.3">
      <c r="A1304" s="171"/>
      <c r="B1304" s="33"/>
      <c r="C1304" s="64"/>
      <c r="D1304" s="125"/>
      <c r="E1304" s="56"/>
      <c r="F1304" s="58"/>
      <c r="G1304" s="58"/>
      <c r="H1304" s="58"/>
    </row>
    <row r="1305" spans="1:8" x14ac:dyDescent="0.3">
      <c r="A1305" s="171"/>
      <c r="B1305" s="33"/>
      <c r="C1305" s="64"/>
      <c r="D1305" s="125"/>
      <c r="E1305" s="56"/>
      <c r="F1305" s="58"/>
      <c r="G1305" s="58"/>
      <c r="H1305" s="58"/>
    </row>
    <row r="1306" spans="1:8" x14ac:dyDescent="0.3">
      <c r="A1306" s="171"/>
      <c r="B1306" s="33"/>
      <c r="C1306" s="64"/>
      <c r="D1306" s="125"/>
      <c r="E1306" s="56"/>
      <c r="F1306" s="58"/>
      <c r="G1306" s="58"/>
      <c r="H1306" s="58"/>
    </row>
    <row r="1307" spans="1:8" x14ac:dyDescent="0.3">
      <c r="A1307" s="171"/>
      <c r="B1307" s="33"/>
      <c r="C1307" s="64"/>
      <c r="D1307" s="125"/>
      <c r="E1307" s="56"/>
      <c r="F1307" s="58"/>
      <c r="G1307" s="58"/>
      <c r="H1307" s="58"/>
    </row>
    <row r="1308" spans="1:8" x14ac:dyDescent="0.3">
      <c r="A1308" s="172"/>
      <c r="B1308" s="34"/>
      <c r="C1308" s="65"/>
      <c r="D1308" s="55"/>
      <c r="E1308" s="57"/>
      <c r="F1308" s="59"/>
      <c r="G1308" s="59"/>
      <c r="H1308" s="59"/>
    </row>
    <row r="1309" spans="1:8" x14ac:dyDescent="0.3">
      <c r="A1309" s="122"/>
      <c r="B1309" s="123"/>
      <c r="C1309" s="123"/>
      <c r="D1309" s="123"/>
      <c r="E1309" s="123"/>
      <c r="F1309" s="123"/>
      <c r="G1309" s="123"/>
      <c r="H1309" s="124"/>
    </row>
    <row r="1310" spans="1:8" x14ac:dyDescent="0.3">
      <c r="A1310" s="170">
        <v>44831</v>
      </c>
      <c r="B1310" s="32">
        <v>2211483</v>
      </c>
      <c r="C1310" s="51">
        <v>44831</v>
      </c>
      <c r="D1310" s="39" t="s">
        <v>385</v>
      </c>
      <c r="E1310" s="52">
        <v>60</v>
      </c>
      <c r="F1310" s="38" t="s">
        <v>6</v>
      </c>
      <c r="G1310" s="38" t="s">
        <v>474</v>
      </c>
      <c r="H1310" s="38" t="s">
        <v>2219</v>
      </c>
    </row>
    <row r="1311" spans="1:8" x14ac:dyDescent="0.3">
      <c r="A1311" s="221"/>
      <c r="B1311" s="33"/>
      <c r="C1311" s="64"/>
      <c r="D1311" s="125"/>
      <c r="E1311" s="56"/>
      <c r="F1311" s="58"/>
      <c r="G1311" s="58"/>
      <c r="H1311" s="58"/>
    </row>
    <row r="1312" spans="1:8" x14ac:dyDescent="0.3">
      <c r="A1312" s="221"/>
      <c r="B1312" s="33"/>
      <c r="C1312" s="64"/>
      <c r="D1312" s="125"/>
      <c r="E1312" s="56"/>
      <c r="F1312" s="58"/>
      <c r="G1312" s="58"/>
      <c r="H1312" s="58"/>
    </row>
    <row r="1313" spans="1:8" x14ac:dyDescent="0.3">
      <c r="A1313" s="221"/>
      <c r="B1313" s="33"/>
      <c r="C1313" s="64"/>
      <c r="D1313" s="125"/>
      <c r="E1313" s="56"/>
      <c r="F1313" s="58"/>
      <c r="G1313" s="58"/>
      <c r="H1313" s="58"/>
    </row>
    <row r="1314" spans="1:8" x14ac:dyDescent="0.3">
      <c r="A1314" s="221"/>
      <c r="B1314" s="33"/>
      <c r="C1314" s="64"/>
      <c r="D1314" s="125"/>
      <c r="E1314" s="56"/>
      <c r="F1314" s="58"/>
      <c r="G1314" s="58"/>
      <c r="H1314" s="58"/>
    </row>
    <row r="1315" spans="1:8" x14ac:dyDescent="0.3">
      <c r="A1315" s="221"/>
      <c r="B1315" s="33"/>
      <c r="C1315" s="64"/>
      <c r="D1315" s="125"/>
      <c r="E1315" s="56"/>
      <c r="F1315" s="58"/>
      <c r="G1315" s="58"/>
      <c r="H1315" s="58"/>
    </row>
    <row r="1316" spans="1:8" x14ac:dyDescent="0.3">
      <c r="A1316" s="221"/>
      <c r="B1316" s="33"/>
      <c r="C1316" s="64"/>
      <c r="D1316" s="125"/>
      <c r="E1316" s="56"/>
      <c r="F1316" s="58"/>
      <c r="G1316" s="58"/>
      <c r="H1316" s="58"/>
    </row>
    <row r="1317" spans="1:8" x14ac:dyDescent="0.3">
      <c r="A1317" s="221"/>
      <c r="B1317" s="33"/>
      <c r="C1317" s="64"/>
      <c r="D1317" s="125"/>
      <c r="E1317" s="56"/>
      <c r="F1317" s="58"/>
      <c r="G1317" s="58"/>
      <c r="H1317" s="58"/>
    </row>
    <row r="1318" spans="1:8" x14ac:dyDescent="0.3">
      <c r="A1318" s="221"/>
      <c r="B1318" s="33"/>
      <c r="C1318" s="64"/>
      <c r="D1318" s="125"/>
      <c r="E1318" s="56"/>
      <c r="F1318" s="58"/>
      <c r="G1318" s="58"/>
      <c r="H1318" s="58"/>
    </row>
    <row r="1319" spans="1:8" x14ac:dyDescent="0.3">
      <c r="A1319" s="221"/>
      <c r="B1319" s="34"/>
      <c r="C1319" s="65"/>
      <c r="D1319" s="55"/>
      <c r="E1319" s="57"/>
      <c r="F1319" s="59"/>
      <c r="G1319" s="59"/>
      <c r="H1319" s="59"/>
    </row>
    <row r="1320" spans="1:8" x14ac:dyDescent="0.3">
      <c r="A1320" s="221"/>
      <c r="B1320" s="32">
        <v>2211484</v>
      </c>
      <c r="C1320" s="51">
        <v>44831</v>
      </c>
      <c r="D1320" s="39" t="s">
        <v>385</v>
      </c>
      <c r="E1320" s="52">
        <v>18</v>
      </c>
      <c r="F1320" s="38" t="s">
        <v>6</v>
      </c>
      <c r="G1320" s="38" t="s">
        <v>829</v>
      </c>
      <c r="H1320" s="38" t="s">
        <v>2219</v>
      </c>
    </row>
    <row r="1321" spans="1:8" x14ac:dyDescent="0.3">
      <c r="A1321" s="221"/>
      <c r="B1321" s="33"/>
      <c r="C1321" s="64"/>
      <c r="D1321" s="125"/>
      <c r="E1321" s="56"/>
      <c r="F1321" s="58"/>
      <c r="G1321" s="58"/>
      <c r="H1321" s="58"/>
    </row>
    <row r="1322" spans="1:8" x14ac:dyDescent="0.3">
      <c r="A1322" s="221"/>
      <c r="B1322" s="33"/>
      <c r="C1322" s="64"/>
      <c r="D1322" s="125"/>
      <c r="E1322" s="56"/>
      <c r="F1322" s="58"/>
      <c r="G1322" s="58"/>
      <c r="H1322" s="58"/>
    </row>
    <row r="1323" spans="1:8" x14ac:dyDescent="0.3">
      <c r="A1323" s="221"/>
      <c r="B1323" s="33"/>
      <c r="C1323" s="64"/>
      <c r="D1323" s="125"/>
      <c r="E1323" s="56"/>
      <c r="F1323" s="58"/>
      <c r="G1323" s="58"/>
      <c r="H1323" s="58"/>
    </row>
    <row r="1324" spans="1:8" x14ac:dyDescent="0.3">
      <c r="A1324" s="221"/>
      <c r="B1324" s="33"/>
      <c r="C1324" s="64"/>
      <c r="D1324" s="125"/>
      <c r="E1324" s="56"/>
      <c r="F1324" s="58"/>
      <c r="G1324" s="58"/>
      <c r="H1324" s="58"/>
    </row>
    <row r="1325" spans="1:8" x14ac:dyDescent="0.3">
      <c r="A1325" s="221"/>
      <c r="B1325" s="33"/>
      <c r="C1325" s="64"/>
      <c r="D1325" s="125"/>
      <c r="E1325" s="56"/>
      <c r="F1325" s="58"/>
      <c r="G1325" s="58"/>
      <c r="H1325" s="58"/>
    </row>
    <row r="1326" spans="1:8" x14ac:dyDescent="0.3">
      <c r="A1326" s="221"/>
      <c r="B1326" s="33"/>
      <c r="C1326" s="64"/>
      <c r="D1326" s="125"/>
      <c r="E1326" s="56"/>
      <c r="F1326" s="58"/>
      <c r="G1326" s="58"/>
      <c r="H1326" s="58"/>
    </row>
    <row r="1327" spans="1:8" x14ac:dyDescent="0.3">
      <c r="A1327" s="221"/>
      <c r="B1327" s="33"/>
      <c r="C1327" s="64"/>
      <c r="D1327" s="125"/>
      <c r="E1327" s="56"/>
      <c r="F1327" s="58"/>
      <c r="G1327" s="58"/>
      <c r="H1327" s="58"/>
    </row>
    <row r="1328" spans="1:8" x14ac:dyDescent="0.3">
      <c r="A1328" s="221"/>
      <c r="B1328" s="33"/>
      <c r="C1328" s="64"/>
      <c r="D1328" s="125"/>
      <c r="E1328" s="56"/>
      <c r="F1328" s="58"/>
      <c r="G1328" s="58"/>
      <c r="H1328" s="58"/>
    </row>
    <row r="1329" spans="1:8" x14ac:dyDescent="0.3">
      <c r="A1329" s="222"/>
      <c r="B1329" s="34"/>
      <c r="C1329" s="65"/>
      <c r="D1329" s="55"/>
      <c r="E1329" s="57"/>
      <c r="F1329" s="59"/>
      <c r="G1329" s="59"/>
      <c r="H1329" s="59"/>
    </row>
    <row r="1330" spans="1:8" x14ac:dyDescent="0.3">
      <c r="A1330" s="122"/>
      <c r="B1330" s="123"/>
      <c r="C1330" s="123"/>
      <c r="D1330" s="123"/>
      <c r="E1330" s="123"/>
      <c r="F1330" s="123"/>
      <c r="G1330" s="123"/>
      <c r="H1330" s="124"/>
    </row>
    <row r="1331" spans="1:8" ht="15" customHeight="1" x14ac:dyDescent="0.3">
      <c r="A1331" s="170">
        <v>44833</v>
      </c>
      <c r="B1331" s="32">
        <v>2211485</v>
      </c>
      <c r="C1331" s="51">
        <v>44832</v>
      </c>
      <c r="D1331" s="39" t="s">
        <v>21</v>
      </c>
      <c r="E1331" s="52">
        <v>2</v>
      </c>
      <c r="F1331" s="38" t="s">
        <v>82</v>
      </c>
      <c r="G1331" s="38" t="s">
        <v>279</v>
      </c>
      <c r="H1331" s="38" t="s">
        <v>2219</v>
      </c>
    </row>
    <row r="1332" spans="1:8" x14ac:dyDescent="0.3">
      <c r="A1332" s="171"/>
      <c r="B1332" s="33"/>
      <c r="C1332" s="64"/>
      <c r="D1332" s="125"/>
      <c r="E1332" s="56"/>
      <c r="F1332" s="58"/>
      <c r="G1332" s="58"/>
      <c r="H1332" s="58"/>
    </row>
    <row r="1333" spans="1:8" x14ac:dyDescent="0.3">
      <c r="A1333" s="171"/>
      <c r="B1333" s="33"/>
      <c r="C1333" s="64"/>
      <c r="D1333" s="125"/>
      <c r="E1333" s="56"/>
      <c r="F1333" s="58"/>
      <c r="G1333" s="58"/>
      <c r="H1333" s="58"/>
    </row>
    <row r="1334" spans="1:8" x14ac:dyDescent="0.3">
      <c r="A1334" s="171"/>
      <c r="B1334" s="33"/>
      <c r="C1334" s="64"/>
      <c r="D1334" s="125"/>
      <c r="E1334" s="56"/>
      <c r="F1334" s="58"/>
      <c r="G1334" s="58"/>
      <c r="H1334" s="58"/>
    </row>
    <row r="1335" spans="1:8" x14ac:dyDescent="0.3">
      <c r="A1335" s="171"/>
      <c r="B1335" s="33"/>
      <c r="C1335" s="64"/>
      <c r="D1335" s="125"/>
      <c r="E1335" s="56"/>
      <c r="F1335" s="58"/>
      <c r="G1335" s="58"/>
      <c r="H1335" s="58"/>
    </row>
    <row r="1336" spans="1:8" x14ac:dyDescent="0.3">
      <c r="A1336" s="171"/>
      <c r="B1336" s="33"/>
      <c r="C1336" s="64"/>
      <c r="D1336" s="125"/>
      <c r="E1336" s="56"/>
      <c r="F1336" s="58"/>
      <c r="G1336" s="58"/>
      <c r="H1336" s="58"/>
    </row>
    <row r="1337" spans="1:8" x14ac:dyDescent="0.3">
      <c r="A1337" s="171"/>
      <c r="B1337" s="33"/>
      <c r="C1337" s="64"/>
      <c r="D1337" s="125"/>
      <c r="E1337" s="56"/>
      <c r="F1337" s="58"/>
      <c r="G1337" s="58"/>
      <c r="H1337" s="58"/>
    </row>
    <row r="1338" spans="1:8" x14ac:dyDescent="0.3">
      <c r="A1338" s="171"/>
      <c r="B1338" s="33"/>
      <c r="C1338" s="64"/>
      <c r="D1338" s="125"/>
      <c r="E1338" s="56"/>
      <c r="F1338" s="58"/>
      <c r="G1338" s="58"/>
      <c r="H1338" s="58"/>
    </row>
    <row r="1339" spans="1:8" x14ac:dyDescent="0.3">
      <c r="A1339" s="171"/>
      <c r="B1339" s="33"/>
      <c r="C1339" s="64"/>
      <c r="D1339" s="125"/>
      <c r="E1339" s="56"/>
      <c r="F1339" s="58"/>
      <c r="G1339" s="58"/>
      <c r="H1339" s="58"/>
    </row>
    <row r="1340" spans="1:8" x14ac:dyDescent="0.3">
      <c r="A1340" s="171"/>
      <c r="B1340" s="34"/>
      <c r="C1340" s="65"/>
      <c r="D1340" s="55"/>
      <c r="E1340" s="57"/>
      <c r="F1340" s="59"/>
      <c r="G1340" s="59"/>
      <c r="H1340" s="59"/>
    </row>
    <row r="1341" spans="1:8" x14ac:dyDescent="0.3">
      <c r="A1341" s="171"/>
      <c r="B1341" s="32">
        <v>2211486</v>
      </c>
      <c r="C1341" s="51">
        <v>44832</v>
      </c>
      <c r="D1341" s="39" t="s">
        <v>21</v>
      </c>
      <c r="E1341" s="52">
        <v>17</v>
      </c>
      <c r="F1341" s="38" t="s">
        <v>6</v>
      </c>
      <c r="G1341" s="38" t="s">
        <v>77</v>
      </c>
      <c r="H1341" s="38" t="s">
        <v>2219</v>
      </c>
    </row>
    <row r="1342" spans="1:8" x14ac:dyDescent="0.3">
      <c r="A1342" s="171"/>
      <c r="B1342" s="33"/>
      <c r="C1342" s="64"/>
      <c r="D1342" s="125"/>
      <c r="E1342" s="56"/>
      <c r="F1342" s="58"/>
      <c r="G1342" s="58"/>
      <c r="H1342" s="58"/>
    </row>
    <row r="1343" spans="1:8" x14ac:dyDescent="0.3">
      <c r="A1343" s="171"/>
      <c r="B1343" s="33"/>
      <c r="C1343" s="64"/>
      <c r="D1343" s="125"/>
      <c r="E1343" s="56"/>
      <c r="F1343" s="58"/>
      <c r="G1343" s="58"/>
      <c r="H1343" s="58"/>
    </row>
    <row r="1344" spans="1:8" x14ac:dyDescent="0.3">
      <c r="A1344" s="171"/>
      <c r="B1344" s="33"/>
      <c r="C1344" s="64"/>
      <c r="D1344" s="125"/>
      <c r="E1344" s="56"/>
      <c r="F1344" s="58"/>
      <c r="G1344" s="58"/>
      <c r="H1344" s="58"/>
    </row>
    <row r="1345" spans="1:8" x14ac:dyDescent="0.3">
      <c r="A1345" s="171"/>
      <c r="B1345" s="33"/>
      <c r="C1345" s="64"/>
      <c r="D1345" s="125"/>
      <c r="E1345" s="56"/>
      <c r="F1345" s="58"/>
      <c r="G1345" s="58"/>
      <c r="H1345" s="58"/>
    </row>
    <row r="1346" spans="1:8" x14ac:dyDescent="0.3">
      <c r="A1346" s="171"/>
      <c r="B1346" s="33"/>
      <c r="C1346" s="64"/>
      <c r="D1346" s="125"/>
      <c r="E1346" s="56"/>
      <c r="F1346" s="58"/>
      <c r="G1346" s="58"/>
      <c r="H1346" s="58"/>
    </row>
    <row r="1347" spans="1:8" x14ac:dyDescent="0.3">
      <c r="A1347" s="171"/>
      <c r="B1347" s="33"/>
      <c r="C1347" s="64"/>
      <c r="D1347" s="125"/>
      <c r="E1347" s="56"/>
      <c r="F1347" s="58"/>
      <c r="G1347" s="58"/>
      <c r="H1347" s="58"/>
    </row>
    <row r="1348" spans="1:8" x14ac:dyDescent="0.3">
      <c r="A1348" s="171"/>
      <c r="B1348" s="33"/>
      <c r="C1348" s="64"/>
      <c r="D1348" s="125"/>
      <c r="E1348" s="56"/>
      <c r="F1348" s="58"/>
      <c r="G1348" s="58"/>
      <c r="H1348" s="58"/>
    </row>
    <row r="1349" spans="1:8" x14ac:dyDescent="0.3">
      <c r="A1349" s="171"/>
      <c r="B1349" s="33"/>
      <c r="C1349" s="64"/>
      <c r="D1349" s="125"/>
      <c r="E1349" s="56"/>
      <c r="F1349" s="58"/>
      <c r="G1349" s="58"/>
      <c r="H1349" s="58"/>
    </row>
    <row r="1350" spans="1:8" x14ac:dyDescent="0.3">
      <c r="A1350" s="171"/>
      <c r="B1350" s="34"/>
      <c r="C1350" s="65"/>
      <c r="D1350" s="55"/>
      <c r="E1350" s="57"/>
      <c r="F1350" s="59"/>
      <c r="G1350" s="59"/>
      <c r="H1350" s="59"/>
    </row>
    <row r="1351" spans="1:8" x14ac:dyDescent="0.3">
      <c r="A1351" s="171"/>
      <c r="B1351" s="32">
        <v>2211487</v>
      </c>
      <c r="C1351" s="51">
        <v>44832</v>
      </c>
      <c r="D1351" s="39" t="s">
        <v>21</v>
      </c>
      <c r="E1351" s="52">
        <v>9</v>
      </c>
      <c r="F1351" s="38" t="s">
        <v>6</v>
      </c>
      <c r="G1351" s="38" t="s">
        <v>721</v>
      </c>
      <c r="H1351" s="38" t="s">
        <v>2219</v>
      </c>
    </row>
    <row r="1352" spans="1:8" x14ac:dyDescent="0.3">
      <c r="A1352" s="171"/>
      <c r="B1352" s="33"/>
      <c r="C1352" s="64"/>
      <c r="D1352" s="125"/>
      <c r="E1352" s="56"/>
      <c r="F1352" s="58"/>
      <c r="G1352" s="58"/>
      <c r="H1352" s="58"/>
    </row>
    <row r="1353" spans="1:8" x14ac:dyDescent="0.3">
      <c r="A1353" s="171"/>
      <c r="B1353" s="33"/>
      <c r="C1353" s="64"/>
      <c r="D1353" s="125"/>
      <c r="E1353" s="56"/>
      <c r="F1353" s="58"/>
      <c r="G1353" s="58"/>
      <c r="H1353" s="58"/>
    </row>
    <row r="1354" spans="1:8" x14ac:dyDescent="0.3">
      <c r="A1354" s="171"/>
      <c r="B1354" s="33"/>
      <c r="C1354" s="64"/>
      <c r="D1354" s="125"/>
      <c r="E1354" s="56"/>
      <c r="F1354" s="58"/>
      <c r="G1354" s="58"/>
      <c r="H1354" s="58"/>
    </row>
    <row r="1355" spans="1:8" x14ac:dyDescent="0.3">
      <c r="A1355" s="171"/>
      <c r="B1355" s="33"/>
      <c r="C1355" s="64"/>
      <c r="D1355" s="125"/>
      <c r="E1355" s="56"/>
      <c r="F1355" s="58"/>
      <c r="G1355" s="58"/>
      <c r="H1355" s="58"/>
    </row>
    <row r="1356" spans="1:8" x14ac:dyDescent="0.3">
      <c r="A1356" s="171"/>
      <c r="B1356" s="33"/>
      <c r="C1356" s="64"/>
      <c r="D1356" s="125"/>
      <c r="E1356" s="56"/>
      <c r="F1356" s="58"/>
      <c r="G1356" s="58"/>
      <c r="H1356" s="58"/>
    </row>
    <row r="1357" spans="1:8" x14ac:dyDescent="0.3">
      <c r="A1357" s="171"/>
      <c r="B1357" s="33"/>
      <c r="C1357" s="64"/>
      <c r="D1357" s="125"/>
      <c r="E1357" s="56"/>
      <c r="F1357" s="58"/>
      <c r="G1357" s="58"/>
      <c r="H1357" s="58"/>
    </row>
    <row r="1358" spans="1:8" x14ac:dyDescent="0.3">
      <c r="A1358" s="171"/>
      <c r="B1358" s="33"/>
      <c r="C1358" s="64"/>
      <c r="D1358" s="125"/>
      <c r="E1358" s="56"/>
      <c r="F1358" s="58"/>
      <c r="G1358" s="58"/>
      <c r="H1358" s="58"/>
    </row>
    <row r="1359" spans="1:8" x14ac:dyDescent="0.3">
      <c r="A1359" s="171"/>
      <c r="B1359" s="33"/>
      <c r="C1359" s="64"/>
      <c r="D1359" s="125"/>
      <c r="E1359" s="56"/>
      <c r="F1359" s="58"/>
      <c r="G1359" s="58"/>
      <c r="H1359" s="58"/>
    </row>
    <row r="1360" spans="1:8" x14ac:dyDescent="0.3">
      <c r="A1360" s="171"/>
      <c r="B1360" s="34"/>
      <c r="C1360" s="65"/>
      <c r="D1360" s="55"/>
      <c r="E1360" s="57"/>
      <c r="F1360" s="59"/>
      <c r="G1360" s="59"/>
      <c r="H1360" s="59"/>
    </row>
    <row r="1361" spans="1:8" x14ac:dyDescent="0.3">
      <c r="A1361" s="171"/>
      <c r="B1361" s="32">
        <v>2211488</v>
      </c>
      <c r="C1361" s="51">
        <v>44832</v>
      </c>
      <c r="D1361" s="39" t="s">
        <v>21</v>
      </c>
      <c r="E1361" s="52">
        <v>3</v>
      </c>
      <c r="F1361" s="38" t="s">
        <v>6</v>
      </c>
      <c r="G1361" s="38" t="s">
        <v>907</v>
      </c>
      <c r="H1361" s="38" t="s">
        <v>2219</v>
      </c>
    </row>
    <row r="1362" spans="1:8" x14ac:dyDescent="0.3">
      <c r="A1362" s="171"/>
      <c r="B1362" s="33"/>
      <c r="C1362" s="64"/>
      <c r="D1362" s="125"/>
      <c r="E1362" s="56"/>
      <c r="F1362" s="58"/>
      <c r="G1362" s="58"/>
      <c r="H1362" s="58"/>
    </row>
    <row r="1363" spans="1:8" x14ac:dyDescent="0.3">
      <c r="A1363" s="171"/>
      <c r="B1363" s="33"/>
      <c r="C1363" s="64"/>
      <c r="D1363" s="125"/>
      <c r="E1363" s="56"/>
      <c r="F1363" s="58"/>
      <c r="G1363" s="58"/>
      <c r="H1363" s="58"/>
    </row>
    <row r="1364" spans="1:8" x14ac:dyDescent="0.3">
      <c r="A1364" s="171"/>
      <c r="B1364" s="33"/>
      <c r="C1364" s="64"/>
      <c r="D1364" s="125"/>
      <c r="E1364" s="56"/>
      <c r="F1364" s="58"/>
      <c r="G1364" s="58"/>
      <c r="H1364" s="58"/>
    </row>
    <row r="1365" spans="1:8" x14ac:dyDescent="0.3">
      <c r="A1365" s="171"/>
      <c r="B1365" s="33"/>
      <c r="C1365" s="64"/>
      <c r="D1365" s="125"/>
      <c r="E1365" s="56"/>
      <c r="F1365" s="58"/>
      <c r="G1365" s="58"/>
      <c r="H1365" s="58"/>
    </row>
    <row r="1366" spans="1:8" x14ac:dyDescent="0.3">
      <c r="A1366" s="171"/>
      <c r="B1366" s="33"/>
      <c r="C1366" s="64"/>
      <c r="D1366" s="125"/>
      <c r="E1366" s="56"/>
      <c r="F1366" s="58"/>
      <c r="G1366" s="58"/>
      <c r="H1366" s="58"/>
    </row>
    <row r="1367" spans="1:8" x14ac:dyDescent="0.3">
      <c r="A1367" s="171"/>
      <c r="B1367" s="33"/>
      <c r="C1367" s="64"/>
      <c r="D1367" s="125"/>
      <c r="E1367" s="56"/>
      <c r="F1367" s="58"/>
      <c r="G1367" s="58"/>
      <c r="H1367" s="58"/>
    </row>
    <row r="1368" spans="1:8" x14ac:dyDescent="0.3">
      <c r="A1368" s="171"/>
      <c r="B1368" s="33"/>
      <c r="C1368" s="64"/>
      <c r="D1368" s="125"/>
      <c r="E1368" s="56"/>
      <c r="F1368" s="58"/>
      <c r="G1368" s="58"/>
      <c r="H1368" s="58"/>
    </row>
    <row r="1369" spans="1:8" x14ac:dyDescent="0.3">
      <c r="A1369" s="171"/>
      <c r="B1369" s="33"/>
      <c r="C1369" s="64"/>
      <c r="D1369" s="125"/>
      <c r="E1369" s="56"/>
      <c r="F1369" s="58"/>
      <c r="G1369" s="58"/>
      <c r="H1369" s="58"/>
    </row>
    <row r="1370" spans="1:8" x14ac:dyDescent="0.3">
      <c r="A1370" s="171"/>
      <c r="B1370" s="34"/>
      <c r="C1370" s="65"/>
      <c r="D1370" s="55"/>
      <c r="E1370" s="57"/>
      <c r="F1370" s="59"/>
      <c r="G1370" s="59"/>
      <c r="H1370" s="59"/>
    </row>
    <row r="1371" spans="1:8" x14ac:dyDescent="0.3">
      <c r="A1371" s="171"/>
      <c r="B1371" s="32">
        <v>2211489</v>
      </c>
      <c r="C1371" s="51">
        <v>44832</v>
      </c>
      <c r="D1371" s="39" t="s">
        <v>21</v>
      </c>
      <c r="E1371" s="52">
        <v>4</v>
      </c>
      <c r="F1371" s="38" t="s">
        <v>6</v>
      </c>
      <c r="G1371" s="38" t="s">
        <v>31</v>
      </c>
      <c r="H1371" s="38" t="s">
        <v>2219</v>
      </c>
    </row>
    <row r="1372" spans="1:8" x14ac:dyDescent="0.3">
      <c r="A1372" s="171"/>
      <c r="B1372" s="33"/>
      <c r="C1372" s="64"/>
      <c r="D1372" s="125"/>
      <c r="E1372" s="56"/>
      <c r="F1372" s="58"/>
      <c r="G1372" s="58"/>
      <c r="H1372" s="58"/>
    </row>
    <row r="1373" spans="1:8" x14ac:dyDescent="0.3">
      <c r="A1373" s="171"/>
      <c r="B1373" s="33"/>
      <c r="C1373" s="64"/>
      <c r="D1373" s="125"/>
      <c r="E1373" s="56"/>
      <c r="F1373" s="58"/>
      <c r="G1373" s="58"/>
      <c r="H1373" s="58"/>
    </row>
    <row r="1374" spans="1:8" x14ac:dyDescent="0.3">
      <c r="A1374" s="171"/>
      <c r="B1374" s="33"/>
      <c r="C1374" s="64"/>
      <c r="D1374" s="125"/>
      <c r="E1374" s="56"/>
      <c r="F1374" s="58"/>
      <c r="G1374" s="58"/>
      <c r="H1374" s="58"/>
    </row>
    <row r="1375" spans="1:8" x14ac:dyDescent="0.3">
      <c r="A1375" s="171"/>
      <c r="B1375" s="33"/>
      <c r="C1375" s="64"/>
      <c r="D1375" s="125"/>
      <c r="E1375" s="56"/>
      <c r="F1375" s="58"/>
      <c r="G1375" s="58"/>
      <c r="H1375" s="58"/>
    </row>
    <row r="1376" spans="1:8" x14ac:dyDescent="0.3">
      <c r="A1376" s="171"/>
      <c r="B1376" s="33"/>
      <c r="C1376" s="64"/>
      <c r="D1376" s="125"/>
      <c r="E1376" s="56"/>
      <c r="F1376" s="58"/>
      <c r="G1376" s="58"/>
      <c r="H1376" s="58"/>
    </row>
    <row r="1377" spans="1:8" x14ac:dyDescent="0.3">
      <c r="A1377" s="171"/>
      <c r="B1377" s="33"/>
      <c r="C1377" s="64"/>
      <c r="D1377" s="125"/>
      <c r="E1377" s="56"/>
      <c r="F1377" s="58"/>
      <c r="G1377" s="58"/>
      <c r="H1377" s="58"/>
    </row>
    <row r="1378" spans="1:8" x14ac:dyDescent="0.3">
      <c r="A1378" s="171"/>
      <c r="B1378" s="33"/>
      <c r="C1378" s="64"/>
      <c r="D1378" s="125"/>
      <c r="E1378" s="56"/>
      <c r="F1378" s="58"/>
      <c r="G1378" s="58"/>
      <c r="H1378" s="58"/>
    </row>
    <row r="1379" spans="1:8" x14ac:dyDescent="0.3">
      <c r="A1379" s="171"/>
      <c r="B1379" s="33"/>
      <c r="C1379" s="64"/>
      <c r="D1379" s="125"/>
      <c r="E1379" s="56"/>
      <c r="F1379" s="58"/>
      <c r="G1379" s="58"/>
      <c r="H1379" s="58"/>
    </row>
    <row r="1380" spans="1:8" x14ac:dyDescent="0.3">
      <c r="A1380" s="171"/>
      <c r="B1380" s="34"/>
      <c r="C1380" s="65"/>
      <c r="D1380" s="55"/>
      <c r="E1380" s="57"/>
      <c r="F1380" s="59"/>
      <c r="G1380" s="59"/>
      <c r="H1380" s="59"/>
    </row>
    <row r="1381" spans="1:8" x14ac:dyDescent="0.3">
      <c r="A1381" s="171"/>
      <c r="B1381" s="32">
        <v>2211490</v>
      </c>
      <c r="C1381" s="51">
        <v>44832</v>
      </c>
      <c r="D1381" s="39" t="s">
        <v>21</v>
      </c>
      <c r="E1381" s="52">
        <v>3</v>
      </c>
      <c r="F1381" s="38" t="s">
        <v>6</v>
      </c>
      <c r="G1381" s="38" t="s">
        <v>2202</v>
      </c>
      <c r="H1381" s="38" t="s">
        <v>2219</v>
      </c>
    </row>
    <row r="1382" spans="1:8" x14ac:dyDescent="0.3">
      <c r="A1382" s="171"/>
      <c r="B1382" s="33"/>
      <c r="C1382" s="64"/>
      <c r="D1382" s="125"/>
      <c r="E1382" s="56"/>
      <c r="F1382" s="58"/>
      <c r="G1382" s="58"/>
      <c r="H1382" s="58"/>
    </row>
    <row r="1383" spans="1:8" x14ac:dyDescent="0.3">
      <c r="A1383" s="171"/>
      <c r="B1383" s="33"/>
      <c r="C1383" s="64"/>
      <c r="D1383" s="125"/>
      <c r="E1383" s="56"/>
      <c r="F1383" s="58"/>
      <c r="G1383" s="58"/>
      <c r="H1383" s="58"/>
    </row>
    <row r="1384" spans="1:8" x14ac:dyDescent="0.3">
      <c r="A1384" s="171"/>
      <c r="B1384" s="33"/>
      <c r="C1384" s="64"/>
      <c r="D1384" s="125"/>
      <c r="E1384" s="56"/>
      <c r="F1384" s="58"/>
      <c r="G1384" s="58"/>
      <c r="H1384" s="58"/>
    </row>
    <row r="1385" spans="1:8" x14ac:dyDescent="0.3">
      <c r="A1385" s="171"/>
      <c r="B1385" s="33"/>
      <c r="C1385" s="64"/>
      <c r="D1385" s="125"/>
      <c r="E1385" s="56"/>
      <c r="F1385" s="58"/>
      <c r="G1385" s="58"/>
      <c r="H1385" s="58"/>
    </row>
    <row r="1386" spans="1:8" x14ac:dyDescent="0.3">
      <c r="A1386" s="171"/>
      <c r="B1386" s="33"/>
      <c r="C1386" s="64"/>
      <c r="D1386" s="125"/>
      <c r="E1386" s="56"/>
      <c r="F1386" s="58"/>
      <c r="G1386" s="58"/>
      <c r="H1386" s="58"/>
    </row>
    <row r="1387" spans="1:8" x14ac:dyDescent="0.3">
      <c r="A1387" s="171"/>
      <c r="B1387" s="33"/>
      <c r="C1387" s="64"/>
      <c r="D1387" s="125"/>
      <c r="E1387" s="56"/>
      <c r="F1387" s="58"/>
      <c r="G1387" s="58"/>
      <c r="H1387" s="58"/>
    </row>
    <row r="1388" spans="1:8" x14ac:dyDescent="0.3">
      <c r="A1388" s="171"/>
      <c r="B1388" s="33"/>
      <c r="C1388" s="64"/>
      <c r="D1388" s="125"/>
      <c r="E1388" s="56"/>
      <c r="F1388" s="58"/>
      <c r="G1388" s="58"/>
      <c r="H1388" s="58"/>
    </row>
    <row r="1389" spans="1:8" x14ac:dyDescent="0.3">
      <c r="A1389" s="171"/>
      <c r="B1389" s="33"/>
      <c r="C1389" s="64"/>
      <c r="D1389" s="125"/>
      <c r="E1389" s="56"/>
      <c r="F1389" s="58"/>
      <c r="G1389" s="58"/>
      <c r="H1389" s="58"/>
    </row>
    <row r="1390" spans="1:8" x14ac:dyDescent="0.3">
      <c r="A1390" s="171"/>
      <c r="B1390" s="34"/>
      <c r="C1390" s="65"/>
      <c r="D1390" s="55"/>
      <c r="E1390" s="57"/>
      <c r="F1390" s="59"/>
      <c r="G1390" s="59"/>
      <c r="H1390" s="59"/>
    </row>
    <row r="1391" spans="1:8" x14ac:dyDescent="0.3">
      <c r="A1391" s="171"/>
      <c r="B1391" s="32">
        <v>2211491</v>
      </c>
      <c r="C1391" s="51">
        <v>44832</v>
      </c>
      <c r="D1391" s="39" t="s">
        <v>21</v>
      </c>
      <c r="E1391" s="52">
        <v>10</v>
      </c>
      <c r="F1391" s="38" t="s">
        <v>6</v>
      </c>
      <c r="G1391" s="38" t="s">
        <v>148</v>
      </c>
      <c r="H1391" s="38" t="s">
        <v>2219</v>
      </c>
    </row>
    <row r="1392" spans="1:8" x14ac:dyDescent="0.3">
      <c r="A1392" s="171"/>
      <c r="B1392" s="33"/>
      <c r="C1392" s="64"/>
      <c r="D1392" s="125"/>
      <c r="E1392" s="56"/>
      <c r="F1392" s="58"/>
      <c r="G1392" s="58"/>
      <c r="H1392" s="58"/>
    </row>
    <row r="1393" spans="1:8" x14ac:dyDescent="0.3">
      <c r="A1393" s="171"/>
      <c r="B1393" s="33"/>
      <c r="C1393" s="64"/>
      <c r="D1393" s="125"/>
      <c r="E1393" s="56"/>
      <c r="F1393" s="58"/>
      <c r="G1393" s="58"/>
      <c r="H1393" s="58"/>
    </row>
    <row r="1394" spans="1:8" x14ac:dyDescent="0.3">
      <c r="A1394" s="171"/>
      <c r="B1394" s="33"/>
      <c r="C1394" s="64"/>
      <c r="D1394" s="125"/>
      <c r="E1394" s="56"/>
      <c r="F1394" s="58"/>
      <c r="G1394" s="58"/>
      <c r="H1394" s="58"/>
    </row>
    <row r="1395" spans="1:8" x14ac:dyDescent="0.3">
      <c r="A1395" s="171"/>
      <c r="B1395" s="33"/>
      <c r="C1395" s="64"/>
      <c r="D1395" s="125"/>
      <c r="E1395" s="56"/>
      <c r="F1395" s="58"/>
      <c r="G1395" s="58"/>
      <c r="H1395" s="58"/>
    </row>
    <row r="1396" spans="1:8" x14ac:dyDescent="0.3">
      <c r="A1396" s="171"/>
      <c r="B1396" s="33"/>
      <c r="C1396" s="64"/>
      <c r="D1396" s="125"/>
      <c r="E1396" s="56"/>
      <c r="F1396" s="58"/>
      <c r="G1396" s="58"/>
      <c r="H1396" s="58"/>
    </row>
    <row r="1397" spans="1:8" x14ac:dyDescent="0.3">
      <c r="A1397" s="171"/>
      <c r="B1397" s="33"/>
      <c r="C1397" s="64"/>
      <c r="D1397" s="125"/>
      <c r="E1397" s="56"/>
      <c r="F1397" s="58"/>
      <c r="G1397" s="58"/>
      <c r="H1397" s="58"/>
    </row>
    <row r="1398" spans="1:8" x14ac:dyDescent="0.3">
      <c r="A1398" s="171"/>
      <c r="B1398" s="33"/>
      <c r="C1398" s="64"/>
      <c r="D1398" s="125"/>
      <c r="E1398" s="56"/>
      <c r="F1398" s="58"/>
      <c r="G1398" s="58"/>
      <c r="H1398" s="58"/>
    </row>
    <row r="1399" spans="1:8" x14ac:dyDescent="0.3">
      <c r="A1399" s="171"/>
      <c r="B1399" s="33"/>
      <c r="C1399" s="64"/>
      <c r="D1399" s="125"/>
      <c r="E1399" s="56"/>
      <c r="F1399" s="58"/>
      <c r="G1399" s="58"/>
      <c r="H1399" s="58"/>
    </row>
    <row r="1400" spans="1:8" x14ac:dyDescent="0.3">
      <c r="A1400" s="171"/>
      <c r="B1400" s="34"/>
      <c r="C1400" s="65"/>
      <c r="D1400" s="55"/>
      <c r="E1400" s="57"/>
      <c r="F1400" s="59"/>
      <c r="G1400" s="59"/>
      <c r="H1400" s="59"/>
    </row>
    <row r="1401" spans="1:8" x14ac:dyDescent="0.3">
      <c r="A1401" s="171"/>
      <c r="B1401" s="32">
        <v>2211492</v>
      </c>
      <c r="C1401" s="51">
        <v>44832</v>
      </c>
      <c r="D1401" s="39" t="s">
        <v>21</v>
      </c>
      <c r="E1401" s="52">
        <v>6</v>
      </c>
      <c r="F1401" s="38" t="s">
        <v>6</v>
      </c>
      <c r="G1401" s="38" t="s">
        <v>79</v>
      </c>
      <c r="H1401" s="38" t="s">
        <v>2219</v>
      </c>
    </row>
    <row r="1402" spans="1:8" x14ac:dyDescent="0.3">
      <c r="A1402" s="171"/>
      <c r="B1402" s="33"/>
      <c r="C1402" s="64"/>
      <c r="D1402" s="125"/>
      <c r="E1402" s="56"/>
      <c r="F1402" s="58"/>
      <c r="G1402" s="58"/>
      <c r="H1402" s="58"/>
    </row>
    <row r="1403" spans="1:8" x14ac:dyDescent="0.3">
      <c r="A1403" s="171"/>
      <c r="B1403" s="33"/>
      <c r="C1403" s="64"/>
      <c r="D1403" s="125"/>
      <c r="E1403" s="56"/>
      <c r="F1403" s="58"/>
      <c r="G1403" s="58"/>
      <c r="H1403" s="58"/>
    </row>
    <row r="1404" spans="1:8" x14ac:dyDescent="0.3">
      <c r="A1404" s="171"/>
      <c r="B1404" s="33"/>
      <c r="C1404" s="64"/>
      <c r="D1404" s="125"/>
      <c r="E1404" s="56"/>
      <c r="F1404" s="58"/>
      <c r="G1404" s="58"/>
      <c r="H1404" s="58"/>
    </row>
    <row r="1405" spans="1:8" x14ac:dyDescent="0.3">
      <c r="A1405" s="171"/>
      <c r="B1405" s="33"/>
      <c r="C1405" s="64"/>
      <c r="D1405" s="125"/>
      <c r="E1405" s="56"/>
      <c r="F1405" s="58"/>
      <c r="G1405" s="58"/>
      <c r="H1405" s="58"/>
    </row>
    <row r="1406" spans="1:8" x14ac:dyDescent="0.3">
      <c r="A1406" s="171"/>
      <c r="B1406" s="33"/>
      <c r="C1406" s="64"/>
      <c r="D1406" s="125"/>
      <c r="E1406" s="56"/>
      <c r="F1406" s="58"/>
      <c r="G1406" s="58"/>
      <c r="H1406" s="58"/>
    </row>
    <row r="1407" spans="1:8" x14ac:dyDescent="0.3">
      <c r="A1407" s="171"/>
      <c r="B1407" s="33"/>
      <c r="C1407" s="64"/>
      <c r="D1407" s="125"/>
      <c r="E1407" s="56"/>
      <c r="F1407" s="58"/>
      <c r="G1407" s="58"/>
      <c r="H1407" s="58"/>
    </row>
    <row r="1408" spans="1:8" x14ac:dyDescent="0.3">
      <c r="A1408" s="171"/>
      <c r="B1408" s="33"/>
      <c r="C1408" s="64"/>
      <c r="D1408" s="125"/>
      <c r="E1408" s="56"/>
      <c r="F1408" s="58"/>
      <c r="G1408" s="58"/>
      <c r="H1408" s="58"/>
    </row>
    <row r="1409" spans="1:8" x14ac:dyDescent="0.3">
      <c r="A1409" s="171"/>
      <c r="B1409" s="33"/>
      <c r="C1409" s="64"/>
      <c r="D1409" s="125"/>
      <c r="E1409" s="56"/>
      <c r="F1409" s="58"/>
      <c r="G1409" s="58"/>
      <c r="H1409" s="58"/>
    </row>
    <row r="1410" spans="1:8" x14ac:dyDescent="0.3">
      <c r="A1410" s="171"/>
      <c r="B1410" s="34"/>
      <c r="C1410" s="65"/>
      <c r="D1410" s="55"/>
      <c r="E1410" s="57"/>
      <c r="F1410" s="59"/>
      <c r="G1410" s="59"/>
      <c r="H1410" s="59"/>
    </row>
    <row r="1411" spans="1:8" x14ac:dyDescent="0.3">
      <c r="A1411" s="171"/>
      <c r="B1411" s="32">
        <v>2211493</v>
      </c>
      <c r="C1411" s="51">
        <v>44833</v>
      </c>
      <c r="D1411" s="39" t="s">
        <v>178</v>
      </c>
      <c r="E1411" s="52">
        <v>3</v>
      </c>
      <c r="F1411" s="38" t="s">
        <v>6</v>
      </c>
      <c r="G1411" s="38" t="s">
        <v>191</v>
      </c>
      <c r="H1411" s="38" t="s">
        <v>197</v>
      </c>
    </row>
    <row r="1412" spans="1:8" x14ac:dyDescent="0.3">
      <c r="A1412" s="171"/>
      <c r="B1412" s="33"/>
      <c r="C1412" s="64"/>
      <c r="D1412" s="125"/>
      <c r="E1412" s="56"/>
      <c r="F1412" s="58"/>
      <c r="G1412" s="58"/>
      <c r="H1412" s="58"/>
    </row>
    <row r="1413" spans="1:8" x14ac:dyDescent="0.3">
      <c r="A1413" s="171"/>
      <c r="B1413" s="33"/>
      <c r="C1413" s="64"/>
      <c r="D1413" s="125"/>
      <c r="E1413" s="56"/>
      <c r="F1413" s="58"/>
      <c r="G1413" s="58"/>
      <c r="H1413" s="58"/>
    </row>
    <row r="1414" spans="1:8" x14ac:dyDescent="0.3">
      <c r="A1414" s="171"/>
      <c r="B1414" s="33"/>
      <c r="C1414" s="64"/>
      <c r="D1414" s="125"/>
      <c r="E1414" s="56"/>
      <c r="F1414" s="58"/>
      <c r="G1414" s="58"/>
      <c r="H1414" s="58"/>
    </row>
    <row r="1415" spans="1:8" x14ac:dyDescent="0.3">
      <c r="A1415" s="171"/>
      <c r="B1415" s="33"/>
      <c r="C1415" s="64"/>
      <c r="D1415" s="125"/>
      <c r="E1415" s="56"/>
      <c r="F1415" s="58"/>
      <c r="G1415" s="58"/>
      <c r="H1415" s="58"/>
    </row>
    <row r="1416" spans="1:8" x14ac:dyDescent="0.3">
      <c r="A1416" s="171"/>
      <c r="B1416" s="33"/>
      <c r="C1416" s="64"/>
      <c r="D1416" s="125"/>
      <c r="E1416" s="56"/>
      <c r="F1416" s="58"/>
      <c r="G1416" s="58"/>
      <c r="H1416" s="58"/>
    </row>
    <row r="1417" spans="1:8" x14ac:dyDescent="0.3">
      <c r="A1417" s="171"/>
      <c r="B1417" s="33"/>
      <c r="C1417" s="64"/>
      <c r="D1417" s="125"/>
      <c r="E1417" s="56"/>
      <c r="F1417" s="58"/>
      <c r="G1417" s="58"/>
      <c r="H1417" s="58"/>
    </row>
    <row r="1418" spans="1:8" x14ac:dyDescent="0.3">
      <c r="A1418" s="171"/>
      <c r="B1418" s="33"/>
      <c r="C1418" s="64"/>
      <c r="D1418" s="125"/>
      <c r="E1418" s="56"/>
      <c r="F1418" s="58"/>
      <c r="G1418" s="58"/>
      <c r="H1418" s="58"/>
    </row>
    <row r="1419" spans="1:8" x14ac:dyDescent="0.3">
      <c r="A1419" s="171"/>
      <c r="B1419" s="33"/>
      <c r="C1419" s="64"/>
      <c r="D1419" s="125"/>
      <c r="E1419" s="56"/>
      <c r="F1419" s="58"/>
      <c r="G1419" s="58"/>
      <c r="H1419" s="58"/>
    </row>
    <row r="1420" spans="1:8" x14ac:dyDescent="0.3">
      <c r="A1420" s="171"/>
      <c r="B1420" s="34"/>
      <c r="C1420" s="65"/>
      <c r="D1420" s="55"/>
      <c r="E1420" s="57"/>
      <c r="F1420" s="59"/>
      <c r="G1420" s="59"/>
      <c r="H1420" s="59"/>
    </row>
    <row r="1421" spans="1:8" x14ac:dyDescent="0.3">
      <c r="A1421" s="171"/>
      <c r="B1421" s="32">
        <v>2211494</v>
      </c>
      <c r="C1421" s="51">
        <v>44833</v>
      </c>
      <c r="D1421" s="39" t="s">
        <v>178</v>
      </c>
      <c r="E1421" s="52">
        <v>4</v>
      </c>
      <c r="F1421" s="38" t="s">
        <v>6</v>
      </c>
      <c r="G1421" s="38" t="s">
        <v>473</v>
      </c>
      <c r="H1421" s="38" t="s">
        <v>476</v>
      </c>
    </row>
    <row r="1422" spans="1:8" x14ac:dyDescent="0.3">
      <c r="A1422" s="171"/>
      <c r="B1422" s="33"/>
      <c r="C1422" s="64"/>
      <c r="D1422" s="125"/>
      <c r="E1422" s="56"/>
      <c r="F1422" s="58"/>
      <c r="G1422" s="58"/>
      <c r="H1422" s="58"/>
    </row>
    <row r="1423" spans="1:8" x14ac:dyDescent="0.3">
      <c r="A1423" s="171"/>
      <c r="B1423" s="33"/>
      <c r="C1423" s="64"/>
      <c r="D1423" s="125"/>
      <c r="E1423" s="56"/>
      <c r="F1423" s="58"/>
      <c r="G1423" s="58"/>
      <c r="H1423" s="58"/>
    </row>
    <row r="1424" spans="1:8" x14ac:dyDescent="0.3">
      <c r="A1424" s="171"/>
      <c r="B1424" s="33"/>
      <c r="C1424" s="64"/>
      <c r="D1424" s="125"/>
      <c r="E1424" s="56"/>
      <c r="F1424" s="58"/>
      <c r="G1424" s="58"/>
      <c r="H1424" s="58"/>
    </row>
    <row r="1425" spans="1:8" x14ac:dyDescent="0.3">
      <c r="A1425" s="171"/>
      <c r="B1425" s="33"/>
      <c r="C1425" s="64"/>
      <c r="D1425" s="125"/>
      <c r="E1425" s="56"/>
      <c r="F1425" s="58"/>
      <c r="G1425" s="58"/>
      <c r="H1425" s="58"/>
    </row>
    <row r="1426" spans="1:8" x14ac:dyDescent="0.3">
      <c r="A1426" s="171"/>
      <c r="B1426" s="33"/>
      <c r="C1426" s="64"/>
      <c r="D1426" s="125"/>
      <c r="E1426" s="56"/>
      <c r="F1426" s="58"/>
      <c r="G1426" s="58"/>
      <c r="H1426" s="58"/>
    </row>
    <row r="1427" spans="1:8" x14ac:dyDescent="0.3">
      <c r="A1427" s="171"/>
      <c r="B1427" s="33"/>
      <c r="C1427" s="64"/>
      <c r="D1427" s="125"/>
      <c r="E1427" s="56"/>
      <c r="F1427" s="58"/>
      <c r="G1427" s="58"/>
      <c r="H1427" s="58"/>
    </row>
    <row r="1428" spans="1:8" x14ac:dyDescent="0.3">
      <c r="A1428" s="171"/>
      <c r="B1428" s="33"/>
      <c r="C1428" s="64"/>
      <c r="D1428" s="125"/>
      <c r="E1428" s="56"/>
      <c r="F1428" s="58"/>
      <c r="G1428" s="58"/>
      <c r="H1428" s="58"/>
    </row>
    <row r="1429" spans="1:8" x14ac:dyDescent="0.3">
      <c r="A1429" s="171"/>
      <c r="B1429" s="33"/>
      <c r="C1429" s="64"/>
      <c r="D1429" s="125"/>
      <c r="E1429" s="56"/>
      <c r="F1429" s="58"/>
      <c r="G1429" s="58"/>
      <c r="H1429" s="58"/>
    </row>
    <row r="1430" spans="1:8" x14ac:dyDescent="0.3">
      <c r="A1430" s="171"/>
      <c r="B1430" s="34"/>
      <c r="C1430" s="65"/>
      <c r="D1430" s="55"/>
      <c r="E1430" s="57"/>
      <c r="F1430" s="59"/>
      <c r="G1430" s="59"/>
      <c r="H1430" s="59"/>
    </row>
    <row r="1431" spans="1:8" x14ac:dyDescent="0.3">
      <c r="A1431" s="171"/>
      <c r="B1431" s="32">
        <v>2211495</v>
      </c>
      <c r="C1431" s="51">
        <v>44833</v>
      </c>
      <c r="D1431" s="39" t="s">
        <v>178</v>
      </c>
      <c r="E1431" s="52">
        <v>2</v>
      </c>
      <c r="F1431" s="38" t="s">
        <v>6</v>
      </c>
      <c r="G1431" s="38" t="s">
        <v>2397</v>
      </c>
      <c r="H1431" s="38" t="s">
        <v>2400</v>
      </c>
    </row>
    <row r="1432" spans="1:8" x14ac:dyDescent="0.3">
      <c r="A1432" s="171"/>
      <c r="B1432" s="33"/>
      <c r="C1432" s="64"/>
      <c r="D1432" s="125"/>
      <c r="E1432" s="56"/>
      <c r="F1432" s="58"/>
      <c r="G1432" s="58"/>
      <c r="H1432" s="58"/>
    </row>
    <row r="1433" spans="1:8" x14ac:dyDescent="0.3">
      <c r="A1433" s="171"/>
      <c r="B1433" s="33"/>
      <c r="C1433" s="64"/>
      <c r="D1433" s="125"/>
      <c r="E1433" s="56"/>
      <c r="F1433" s="58"/>
      <c r="G1433" s="58"/>
      <c r="H1433" s="58"/>
    </row>
    <row r="1434" spans="1:8" x14ac:dyDescent="0.3">
      <c r="A1434" s="171"/>
      <c r="B1434" s="33"/>
      <c r="C1434" s="64"/>
      <c r="D1434" s="125"/>
      <c r="E1434" s="56"/>
      <c r="F1434" s="58"/>
      <c r="G1434" s="58"/>
      <c r="H1434" s="58"/>
    </row>
    <row r="1435" spans="1:8" x14ac:dyDescent="0.3">
      <c r="A1435" s="171"/>
      <c r="B1435" s="33"/>
      <c r="C1435" s="64"/>
      <c r="D1435" s="125"/>
      <c r="E1435" s="56"/>
      <c r="F1435" s="58"/>
      <c r="G1435" s="58"/>
      <c r="H1435" s="58"/>
    </row>
    <row r="1436" spans="1:8" x14ac:dyDescent="0.3">
      <c r="A1436" s="171"/>
      <c r="B1436" s="33"/>
      <c r="C1436" s="64"/>
      <c r="D1436" s="125"/>
      <c r="E1436" s="56"/>
      <c r="F1436" s="58"/>
      <c r="G1436" s="58"/>
      <c r="H1436" s="58"/>
    </row>
    <row r="1437" spans="1:8" x14ac:dyDescent="0.3">
      <c r="A1437" s="171"/>
      <c r="B1437" s="33"/>
      <c r="C1437" s="64"/>
      <c r="D1437" s="125"/>
      <c r="E1437" s="56"/>
      <c r="F1437" s="58"/>
      <c r="G1437" s="58"/>
      <c r="H1437" s="58"/>
    </row>
    <row r="1438" spans="1:8" x14ac:dyDescent="0.3">
      <c r="A1438" s="171"/>
      <c r="B1438" s="33"/>
      <c r="C1438" s="64"/>
      <c r="D1438" s="125"/>
      <c r="E1438" s="56"/>
      <c r="F1438" s="58"/>
      <c r="G1438" s="58"/>
      <c r="H1438" s="58"/>
    </row>
    <row r="1439" spans="1:8" x14ac:dyDescent="0.3">
      <c r="A1439" s="171"/>
      <c r="B1439" s="33"/>
      <c r="C1439" s="64"/>
      <c r="D1439" s="125"/>
      <c r="E1439" s="56"/>
      <c r="F1439" s="58"/>
      <c r="G1439" s="58"/>
      <c r="H1439" s="58"/>
    </row>
    <row r="1440" spans="1:8" x14ac:dyDescent="0.3">
      <c r="A1440" s="171"/>
      <c r="B1440" s="34"/>
      <c r="C1440" s="65"/>
      <c r="D1440" s="55"/>
      <c r="E1440" s="57"/>
      <c r="F1440" s="59"/>
      <c r="G1440" s="59"/>
      <c r="H1440" s="59"/>
    </row>
    <row r="1441" spans="1:8" x14ac:dyDescent="0.3">
      <c r="A1441" s="171"/>
      <c r="B1441" s="32">
        <v>2211496</v>
      </c>
      <c r="C1441" s="51">
        <v>44833</v>
      </c>
      <c r="D1441" s="39" t="s">
        <v>80</v>
      </c>
      <c r="E1441" s="52">
        <v>72</v>
      </c>
      <c r="F1441" s="38" t="s">
        <v>82</v>
      </c>
      <c r="G1441" s="38" t="s">
        <v>2398</v>
      </c>
      <c r="H1441" s="38" t="s">
        <v>2219</v>
      </c>
    </row>
    <row r="1442" spans="1:8" x14ac:dyDescent="0.3">
      <c r="A1442" s="171"/>
      <c r="B1442" s="33"/>
      <c r="C1442" s="64"/>
      <c r="D1442" s="125"/>
      <c r="E1442" s="56"/>
      <c r="F1442" s="58"/>
      <c r="G1442" s="58"/>
      <c r="H1442" s="58"/>
    </row>
    <row r="1443" spans="1:8" x14ac:dyDescent="0.3">
      <c r="A1443" s="171"/>
      <c r="B1443" s="33"/>
      <c r="C1443" s="64"/>
      <c r="D1443" s="125"/>
      <c r="E1443" s="56"/>
      <c r="F1443" s="58"/>
      <c r="G1443" s="58"/>
      <c r="H1443" s="58"/>
    </row>
    <row r="1444" spans="1:8" x14ac:dyDescent="0.3">
      <c r="A1444" s="171"/>
      <c r="B1444" s="33"/>
      <c r="C1444" s="64"/>
      <c r="D1444" s="125"/>
      <c r="E1444" s="56"/>
      <c r="F1444" s="58"/>
      <c r="G1444" s="58"/>
      <c r="H1444" s="58"/>
    </row>
    <row r="1445" spans="1:8" x14ac:dyDescent="0.3">
      <c r="A1445" s="171"/>
      <c r="B1445" s="33"/>
      <c r="C1445" s="64"/>
      <c r="D1445" s="125"/>
      <c r="E1445" s="56"/>
      <c r="F1445" s="58"/>
      <c r="G1445" s="58"/>
      <c r="H1445" s="58"/>
    </row>
    <row r="1446" spans="1:8" x14ac:dyDescent="0.3">
      <c r="A1446" s="171"/>
      <c r="B1446" s="33"/>
      <c r="C1446" s="64"/>
      <c r="D1446" s="125"/>
      <c r="E1446" s="56"/>
      <c r="F1446" s="58"/>
      <c r="G1446" s="58"/>
      <c r="H1446" s="58"/>
    </row>
    <row r="1447" spans="1:8" x14ac:dyDescent="0.3">
      <c r="A1447" s="171"/>
      <c r="B1447" s="33"/>
      <c r="C1447" s="64"/>
      <c r="D1447" s="125"/>
      <c r="E1447" s="56"/>
      <c r="F1447" s="58"/>
      <c r="G1447" s="58"/>
      <c r="H1447" s="58"/>
    </row>
    <row r="1448" spans="1:8" x14ac:dyDescent="0.3">
      <c r="A1448" s="171"/>
      <c r="B1448" s="33"/>
      <c r="C1448" s="64"/>
      <c r="D1448" s="125"/>
      <c r="E1448" s="56"/>
      <c r="F1448" s="58"/>
      <c r="G1448" s="58"/>
      <c r="H1448" s="58"/>
    </row>
    <row r="1449" spans="1:8" x14ac:dyDescent="0.3">
      <c r="A1449" s="171"/>
      <c r="B1449" s="33"/>
      <c r="C1449" s="64"/>
      <c r="D1449" s="125"/>
      <c r="E1449" s="56"/>
      <c r="F1449" s="58"/>
      <c r="G1449" s="58"/>
      <c r="H1449" s="58"/>
    </row>
    <row r="1450" spans="1:8" x14ac:dyDescent="0.3">
      <c r="A1450" s="171"/>
      <c r="B1450" s="34"/>
      <c r="C1450" s="65"/>
      <c r="D1450" s="55"/>
      <c r="E1450" s="57"/>
      <c r="F1450" s="59"/>
      <c r="G1450" s="59"/>
      <c r="H1450" s="59"/>
    </row>
    <row r="1451" spans="1:8" x14ac:dyDescent="0.3">
      <c r="A1451" s="171"/>
      <c r="B1451" s="32">
        <v>2211497</v>
      </c>
      <c r="C1451" s="51">
        <v>44833</v>
      </c>
      <c r="D1451" s="39" t="s">
        <v>883</v>
      </c>
      <c r="E1451" s="52">
        <v>5</v>
      </c>
      <c r="F1451" s="38" t="s">
        <v>6</v>
      </c>
      <c r="G1451" s="38" t="s">
        <v>2399</v>
      </c>
      <c r="H1451" s="38" t="s">
        <v>2219</v>
      </c>
    </row>
    <row r="1452" spans="1:8" x14ac:dyDescent="0.3">
      <c r="A1452" s="171"/>
      <c r="B1452" s="33"/>
      <c r="C1452" s="64"/>
      <c r="D1452" s="125"/>
      <c r="E1452" s="56"/>
      <c r="F1452" s="58"/>
      <c r="G1452" s="58"/>
      <c r="H1452" s="58"/>
    </row>
    <row r="1453" spans="1:8" x14ac:dyDescent="0.3">
      <c r="A1453" s="171"/>
      <c r="B1453" s="33"/>
      <c r="C1453" s="64"/>
      <c r="D1453" s="125"/>
      <c r="E1453" s="56"/>
      <c r="F1453" s="58"/>
      <c r="G1453" s="58"/>
      <c r="H1453" s="58"/>
    </row>
    <row r="1454" spans="1:8" x14ac:dyDescent="0.3">
      <c r="A1454" s="171"/>
      <c r="B1454" s="33"/>
      <c r="C1454" s="64"/>
      <c r="D1454" s="125"/>
      <c r="E1454" s="56"/>
      <c r="F1454" s="58"/>
      <c r="G1454" s="58"/>
      <c r="H1454" s="58"/>
    </row>
    <row r="1455" spans="1:8" x14ac:dyDescent="0.3">
      <c r="A1455" s="171"/>
      <c r="B1455" s="33"/>
      <c r="C1455" s="64"/>
      <c r="D1455" s="125"/>
      <c r="E1455" s="56"/>
      <c r="F1455" s="58"/>
      <c r="G1455" s="58"/>
      <c r="H1455" s="58"/>
    </row>
    <row r="1456" spans="1:8" x14ac:dyDescent="0.3">
      <c r="A1456" s="171"/>
      <c r="B1456" s="33"/>
      <c r="C1456" s="64"/>
      <c r="D1456" s="125"/>
      <c r="E1456" s="56"/>
      <c r="F1456" s="58"/>
      <c r="G1456" s="58"/>
      <c r="H1456" s="58"/>
    </row>
    <row r="1457" spans="1:8" x14ac:dyDescent="0.3">
      <c r="A1457" s="171"/>
      <c r="B1457" s="33"/>
      <c r="C1457" s="64"/>
      <c r="D1457" s="125"/>
      <c r="E1457" s="56"/>
      <c r="F1457" s="58"/>
      <c r="G1457" s="58"/>
      <c r="H1457" s="58"/>
    </row>
    <row r="1458" spans="1:8" x14ac:dyDescent="0.3">
      <c r="A1458" s="171"/>
      <c r="B1458" s="33"/>
      <c r="C1458" s="64"/>
      <c r="D1458" s="125"/>
      <c r="E1458" s="56"/>
      <c r="F1458" s="58"/>
      <c r="G1458" s="58"/>
      <c r="H1458" s="58"/>
    </row>
    <row r="1459" spans="1:8" x14ac:dyDescent="0.3">
      <c r="A1459" s="171"/>
      <c r="B1459" s="33"/>
      <c r="C1459" s="64"/>
      <c r="D1459" s="125"/>
      <c r="E1459" s="56"/>
      <c r="F1459" s="58"/>
      <c r="G1459" s="58"/>
      <c r="H1459" s="58"/>
    </row>
    <row r="1460" spans="1:8" x14ac:dyDescent="0.3">
      <c r="A1460" s="172"/>
      <c r="B1460" s="34"/>
      <c r="C1460" s="65"/>
      <c r="D1460" s="55"/>
      <c r="E1460" s="57"/>
      <c r="F1460" s="59"/>
      <c r="G1460" s="59"/>
      <c r="H1460" s="59"/>
    </row>
    <row r="1461" spans="1:8" x14ac:dyDescent="0.3">
      <c r="A1461" s="122"/>
      <c r="B1461" s="123"/>
      <c r="C1461" s="123"/>
      <c r="D1461" s="123"/>
      <c r="E1461" s="123"/>
      <c r="F1461" s="123"/>
      <c r="G1461" s="123"/>
      <c r="H1461" s="124"/>
    </row>
    <row r="1462" spans="1:8" x14ac:dyDescent="0.3">
      <c r="A1462" s="170">
        <v>44834</v>
      </c>
      <c r="B1462" s="32">
        <v>2211498</v>
      </c>
      <c r="C1462" s="51">
        <v>44834</v>
      </c>
      <c r="D1462" s="39" t="s">
        <v>127</v>
      </c>
      <c r="E1462" s="52">
        <v>4</v>
      </c>
      <c r="F1462" s="38" t="s">
        <v>6</v>
      </c>
      <c r="G1462" s="38" t="s">
        <v>2401</v>
      </c>
      <c r="H1462" s="38" t="s">
        <v>2403</v>
      </c>
    </row>
    <row r="1463" spans="1:8" x14ac:dyDescent="0.3">
      <c r="A1463" s="221"/>
      <c r="B1463" s="33"/>
      <c r="C1463" s="64"/>
      <c r="D1463" s="125"/>
      <c r="E1463" s="56"/>
      <c r="F1463" s="58"/>
      <c r="G1463" s="58"/>
      <c r="H1463" s="58"/>
    </row>
    <row r="1464" spans="1:8" x14ac:dyDescent="0.3">
      <c r="A1464" s="221"/>
      <c r="B1464" s="33"/>
      <c r="C1464" s="64"/>
      <c r="D1464" s="125"/>
      <c r="E1464" s="56"/>
      <c r="F1464" s="58"/>
      <c r="G1464" s="58"/>
      <c r="H1464" s="58"/>
    </row>
    <row r="1465" spans="1:8" x14ac:dyDescent="0.3">
      <c r="A1465" s="221"/>
      <c r="B1465" s="33"/>
      <c r="C1465" s="64"/>
      <c r="D1465" s="125"/>
      <c r="E1465" s="56"/>
      <c r="F1465" s="58"/>
      <c r="G1465" s="58"/>
      <c r="H1465" s="58"/>
    </row>
    <row r="1466" spans="1:8" x14ac:dyDescent="0.3">
      <c r="A1466" s="221"/>
      <c r="B1466" s="33"/>
      <c r="C1466" s="64"/>
      <c r="D1466" s="125"/>
      <c r="E1466" s="56"/>
      <c r="F1466" s="58"/>
      <c r="G1466" s="58"/>
      <c r="H1466" s="58"/>
    </row>
    <row r="1467" spans="1:8" x14ac:dyDescent="0.3">
      <c r="A1467" s="221"/>
      <c r="B1467" s="33"/>
      <c r="C1467" s="64"/>
      <c r="D1467" s="125"/>
      <c r="E1467" s="56"/>
      <c r="F1467" s="58"/>
      <c r="G1467" s="58"/>
      <c r="H1467" s="58"/>
    </row>
    <row r="1468" spans="1:8" x14ac:dyDescent="0.3">
      <c r="A1468" s="221"/>
      <c r="B1468" s="33"/>
      <c r="C1468" s="64"/>
      <c r="D1468" s="125"/>
      <c r="E1468" s="56"/>
      <c r="F1468" s="58"/>
      <c r="G1468" s="58"/>
      <c r="H1468" s="58"/>
    </row>
    <row r="1469" spans="1:8" x14ac:dyDescent="0.3">
      <c r="A1469" s="221"/>
      <c r="B1469" s="33"/>
      <c r="C1469" s="64"/>
      <c r="D1469" s="125"/>
      <c r="E1469" s="56"/>
      <c r="F1469" s="58"/>
      <c r="G1469" s="58"/>
      <c r="H1469" s="58"/>
    </row>
    <row r="1470" spans="1:8" x14ac:dyDescent="0.3">
      <c r="A1470" s="221"/>
      <c r="B1470" s="33"/>
      <c r="C1470" s="64"/>
      <c r="D1470" s="125"/>
      <c r="E1470" s="56"/>
      <c r="F1470" s="58"/>
      <c r="G1470" s="58"/>
      <c r="H1470" s="58"/>
    </row>
    <row r="1471" spans="1:8" x14ac:dyDescent="0.3">
      <c r="A1471" s="221"/>
      <c r="B1471" s="34"/>
      <c r="C1471" s="65"/>
      <c r="D1471" s="55"/>
      <c r="E1471" s="57"/>
      <c r="F1471" s="59"/>
      <c r="G1471" s="59"/>
      <c r="H1471" s="59"/>
    </row>
    <row r="1472" spans="1:8" x14ac:dyDescent="0.3">
      <c r="A1472" s="221"/>
      <c r="B1472" s="32">
        <v>2211499</v>
      </c>
      <c r="C1472" s="51">
        <v>44834</v>
      </c>
      <c r="D1472" s="39" t="s">
        <v>80</v>
      </c>
      <c r="E1472" s="52">
        <v>32</v>
      </c>
      <c r="F1472" s="38" t="s">
        <v>6</v>
      </c>
      <c r="G1472" s="38" t="s">
        <v>2402</v>
      </c>
      <c r="H1472" s="38" t="s">
        <v>2219</v>
      </c>
    </row>
    <row r="1473" spans="1:8" x14ac:dyDescent="0.3">
      <c r="A1473" s="221"/>
      <c r="B1473" s="33"/>
      <c r="C1473" s="64"/>
      <c r="D1473" s="125"/>
      <c r="E1473" s="56"/>
      <c r="F1473" s="58"/>
      <c r="G1473" s="58"/>
      <c r="H1473" s="58"/>
    </row>
    <row r="1474" spans="1:8" x14ac:dyDescent="0.3">
      <c r="A1474" s="221"/>
      <c r="B1474" s="33"/>
      <c r="C1474" s="64"/>
      <c r="D1474" s="125"/>
      <c r="E1474" s="56"/>
      <c r="F1474" s="58"/>
      <c r="G1474" s="58"/>
      <c r="H1474" s="58"/>
    </row>
    <row r="1475" spans="1:8" x14ac:dyDescent="0.3">
      <c r="A1475" s="221"/>
      <c r="B1475" s="33"/>
      <c r="C1475" s="64"/>
      <c r="D1475" s="125"/>
      <c r="E1475" s="56"/>
      <c r="F1475" s="58"/>
      <c r="G1475" s="58"/>
      <c r="H1475" s="58"/>
    </row>
    <row r="1476" spans="1:8" x14ac:dyDescent="0.3">
      <c r="A1476" s="221"/>
      <c r="B1476" s="33"/>
      <c r="C1476" s="64"/>
      <c r="D1476" s="125"/>
      <c r="E1476" s="56"/>
      <c r="F1476" s="58"/>
      <c r="G1476" s="58"/>
      <c r="H1476" s="58"/>
    </row>
    <row r="1477" spans="1:8" x14ac:dyDescent="0.3">
      <c r="A1477" s="221"/>
      <c r="B1477" s="33"/>
      <c r="C1477" s="64"/>
      <c r="D1477" s="125"/>
      <c r="E1477" s="56"/>
      <c r="F1477" s="58"/>
      <c r="G1477" s="58"/>
      <c r="H1477" s="58"/>
    </row>
    <row r="1478" spans="1:8" x14ac:dyDescent="0.3">
      <c r="A1478" s="221"/>
      <c r="B1478" s="33"/>
      <c r="C1478" s="64"/>
      <c r="D1478" s="125"/>
      <c r="E1478" s="56"/>
      <c r="F1478" s="58"/>
      <c r="G1478" s="58"/>
      <c r="H1478" s="58"/>
    </row>
    <row r="1479" spans="1:8" x14ac:dyDescent="0.3">
      <c r="A1479" s="221"/>
      <c r="B1479" s="33"/>
      <c r="C1479" s="64"/>
      <c r="D1479" s="125"/>
      <c r="E1479" s="56"/>
      <c r="F1479" s="58"/>
      <c r="G1479" s="58"/>
      <c r="H1479" s="58"/>
    </row>
    <row r="1480" spans="1:8" x14ac:dyDescent="0.3">
      <c r="A1480" s="221"/>
      <c r="B1480" s="33"/>
      <c r="C1480" s="64"/>
      <c r="D1480" s="125"/>
      <c r="E1480" s="56"/>
      <c r="F1480" s="58"/>
      <c r="G1480" s="58"/>
      <c r="H1480" s="58"/>
    </row>
    <row r="1481" spans="1:8" x14ac:dyDescent="0.3">
      <c r="A1481" s="221"/>
      <c r="B1481" s="34"/>
      <c r="C1481" s="65"/>
      <c r="D1481" s="55"/>
      <c r="E1481" s="57"/>
      <c r="F1481" s="59"/>
      <c r="G1481" s="59"/>
      <c r="H1481" s="59"/>
    </row>
    <row r="1482" spans="1:8" x14ac:dyDescent="0.3">
      <c r="A1482" s="221"/>
      <c r="B1482" s="32">
        <v>2211500</v>
      </c>
      <c r="C1482" s="51">
        <v>44834</v>
      </c>
      <c r="D1482" s="39" t="s">
        <v>178</v>
      </c>
      <c r="E1482" s="52">
        <v>3</v>
      </c>
      <c r="F1482" s="38" t="s">
        <v>6</v>
      </c>
      <c r="G1482" s="38" t="s">
        <v>2406</v>
      </c>
      <c r="H1482" s="38" t="s">
        <v>2219</v>
      </c>
    </row>
    <row r="1483" spans="1:8" x14ac:dyDescent="0.3">
      <c r="A1483" s="221"/>
      <c r="B1483" s="33"/>
      <c r="C1483" s="64"/>
      <c r="D1483" s="125"/>
      <c r="E1483" s="56"/>
      <c r="F1483" s="58"/>
      <c r="G1483" s="58"/>
      <c r="H1483" s="58"/>
    </row>
    <row r="1484" spans="1:8" x14ac:dyDescent="0.3">
      <c r="A1484" s="221"/>
      <c r="B1484" s="33"/>
      <c r="C1484" s="64"/>
      <c r="D1484" s="125"/>
      <c r="E1484" s="56"/>
      <c r="F1484" s="58"/>
      <c r="G1484" s="58"/>
      <c r="H1484" s="58"/>
    </row>
    <row r="1485" spans="1:8" x14ac:dyDescent="0.3">
      <c r="A1485" s="221"/>
      <c r="B1485" s="33"/>
      <c r="C1485" s="64"/>
      <c r="D1485" s="125"/>
      <c r="E1485" s="56"/>
      <c r="F1485" s="58"/>
      <c r="G1485" s="58"/>
      <c r="H1485" s="58"/>
    </row>
    <row r="1486" spans="1:8" x14ac:dyDescent="0.3">
      <c r="A1486" s="221"/>
      <c r="B1486" s="33"/>
      <c r="C1486" s="64"/>
      <c r="D1486" s="125"/>
      <c r="E1486" s="56"/>
      <c r="F1486" s="58"/>
      <c r="G1486" s="58"/>
      <c r="H1486" s="58"/>
    </row>
    <row r="1487" spans="1:8" x14ac:dyDescent="0.3">
      <c r="A1487" s="221"/>
      <c r="B1487" s="33"/>
      <c r="C1487" s="64"/>
      <c r="D1487" s="125"/>
      <c r="E1487" s="56"/>
      <c r="F1487" s="58"/>
      <c r="G1487" s="58"/>
      <c r="H1487" s="58"/>
    </row>
    <row r="1488" spans="1:8" x14ac:dyDescent="0.3">
      <c r="A1488" s="221"/>
      <c r="B1488" s="33"/>
      <c r="C1488" s="64"/>
      <c r="D1488" s="125"/>
      <c r="E1488" s="56"/>
      <c r="F1488" s="58"/>
      <c r="G1488" s="58"/>
      <c r="H1488" s="58"/>
    </row>
    <row r="1489" spans="1:8" x14ac:dyDescent="0.3">
      <c r="A1489" s="221"/>
      <c r="B1489" s="33"/>
      <c r="C1489" s="64"/>
      <c r="D1489" s="125"/>
      <c r="E1489" s="56"/>
      <c r="F1489" s="58"/>
      <c r="G1489" s="58"/>
      <c r="H1489" s="58"/>
    </row>
    <row r="1490" spans="1:8" x14ac:dyDescent="0.3">
      <c r="A1490" s="221"/>
      <c r="B1490" s="33"/>
      <c r="C1490" s="64"/>
      <c r="D1490" s="125"/>
      <c r="E1490" s="56"/>
      <c r="F1490" s="58"/>
      <c r="G1490" s="58"/>
      <c r="H1490" s="58"/>
    </row>
    <row r="1491" spans="1:8" x14ac:dyDescent="0.3">
      <c r="A1491" s="221"/>
      <c r="B1491" s="34"/>
      <c r="C1491" s="65"/>
      <c r="D1491" s="55"/>
      <c r="E1491" s="57"/>
      <c r="F1491" s="59"/>
      <c r="G1491" s="59"/>
      <c r="H1491" s="59"/>
    </row>
    <row r="1492" spans="1:8" x14ac:dyDescent="0.3">
      <c r="A1492" s="221"/>
      <c r="B1492" s="32">
        <v>2211501</v>
      </c>
      <c r="C1492" s="51">
        <v>44834</v>
      </c>
      <c r="D1492" s="39" t="s">
        <v>69</v>
      </c>
      <c r="E1492" s="52">
        <v>20</v>
      </c>
      <c r="F1492" s="38" t="s">
        <v>6</v>
      </c>
      <c r="G1492" s="38" t="s">
        <v>419</v>
      </c>
      <c r="H1492" s="38" t="s">
        <v>2219</v>
      </c>
    </row>
    <row r="1493" spans="1:8" x14ac:dyDescent="0.3">
      <c r="A1493" s="221"/>
      <c r="B1493" s="33"/>
      <c r="C1493" s="64"/>
      <c r="D1493" s="125"/>
      <c r="E1493" s="56"/>
      <c r="F1493" s="58"/>
      <c r="G1493" s="58"/>
      <c r="H1493" s="58"/>
    </row>
    <row r="1494" spans="1:8" x14ac:dyDescent="0.3">
      <c r="A1494" s="221"/>
      <c r="B1494" s="33"/>
      <c r="C1494" s="64"/>
      <c r="D1494" s="125"/>
      <c r="E1494" s="56"/>
      <c r="F1494" s="58"/>
      <c r="G1494" s="58"/>
      <c r="H1494" s="58"/>
    </row>
    <row r="1495" spans="1:8" x14ac:dyDescent="0.3">
      <c r="A1495" s="221"/>
      <c r="B1495" s="33"/>
      <c r="C1495" s="64"/>
      <c r="D1495" s="125"/>
      <c r="E1495" s="56"/>
      <c r="F1495" s="58"/>
      <c r="G1495" s="58"/>
      <c r="H1495" s="58"/>
    </row>
    <row r="1496" spans="1:8" x14ac:dyDescent="0.3">
      <c r="A1496" s="221"/>
      <c r="B1496" s="33"/>
      <c r="C1496" s="64"/>
      <c r="D1496" s="125"/>
      <c r="E1496" s="56"/>
      <c r="F1496" s="58"/>
      <c r="G1496" s="58"/>
      <c r="H1496" s="58"/>
    </row>
    <row r="1497" spans="1:8" x14ac:dyDescent="0.3">
      <c r="A1497" s="221"/>
      <c r="B1497" s="33"/>
      <c r="C1497" s="64"/>
      <c r="D1497" s="125"/>
      <c r="E1497" s="56"/>
      <c r="F1497" s="58"/>
      <c r="G1497" s="58"/>
      <c r="H1497" s="58"/>
    </row>
    <row r="1498" spans="1:8" x14ac:dyDescent="0.3">
      <c r="A1498" s="221"/>
      <c r="B1498" s="33"/>
      <c r="C1498" s="64"/>
      <c r="D1498" s="125"/>
      <c r="E1498" s="56"/>
      <c r="F1498" s="58"/>
      <c r="G1498" s="58"/>
      <c r="H1498" s="58"/>
    </row>
    <row r="1499" spans="1:8" x14ac:dyDescent="0.3">
      <c r="A1499" s="221"/>
      <c r="B1499" s="33"/>
      <c r="C1499" s="64"/>
      <c r="D1499" s="125"/>
      <c r="E1499" s="56"/>
      <c r="F1499" s="58"/>
      <c r="G1499" s="58"/>
      <c r="H1499" s="58"/>
    </row>
    <row r="1500" spans="1:8" x14ac:dyDescent="0.3">
      <c r="A1500" s="221"/>
      <c r="B1500" s="33"/>
      <c r="C1500" s="64"/>
      <c r="D1500" s="125"/>
      <c r="E1500" s="56"/>
      <c r="F1500" s="58"/>
      <c r="G1500" s="58"/>
      <c r="H1500" s="58"/>
    </row>
    <row r="1501" spans="1:8" x14ac:dyDescent="0.3">
      <c r="A1501" s="222"/>
      <c r="B1501" s="34"/>
      <c r="C1501" s="65"/>
      <c r="D1501" s="55"/>
      <c r="E1501" s="57"/>
      <c r="F1501" s="59"/>
      <c r="G1501" s="59"/>
      <c r="H1501" s="59"/>
    </row>
  </sheetData>
  <autoFilter ref="B1:H1" xr:uid="{27E49E8D-8B76-445F-8A06-0452CBE1DD39}"/>
  <mergeCells count="1077">
    <mergeCell ref="B1451:B1460"/>
    <mergeCell ref="C1451:C1460"/>
    <mergeCell ref="D1451:D1460"/>
    <mergeCell ref="E1451:E1460"/>
    <mergeCell ref="F1451:F1460"/>
    <mergeCell ref="G1451:G1460"/>
    <mergeCell ref="H1451:H1460"/>
    <mergeCell ref="A1331:A1460"/>
    <mergeCell ref="D1361:D1370"/>
    <mergeCell ref="E1361:E1370"/>
    <mergeCell ref="F1361:F1370"/>
    <mergeCell ref="G1361:G1370"/>
    <mergeCell ref="H1361:H1370"/>
    <mergeCell ref="B1371:B1380"/>
    <mergeCell ref="C1371:C1380"/>
    <mergeCell ref="D1371:D1380"/>
    <mergeCell ref="B1431:B1440"/>
    <mergeCell ref="C1431:C1440"/>
    <mergeCell ref="D1431:D1440"/>
    <mergeCell ref="E1431:E1440"/>
    <mergeCell ref="F1431:F1440"/>
    <mergeCell ref="G1431:G1440"/>
    <mergeCell ref="H1431:H1440"/>
    <mergeCell ref="B1441:B1450"/>
    <mergeCell ref="C1441:C1450"/>
    <mergeCell ref="D1441:D1450"/>
    <mergeCell ref="E1441:E1450"/>
    <mergeCell ref="F1441:F1450"/>
    <mergeCell ref="G1441:G1450"/>
    <mergeCell ref="H1441:H1450"/>
    <mergeCell ref="G1341:G1350"/>
    <mergeCell ref="H1341:H1350"/>
    <mergeCell ref="C1351:C1360"/>
    <mergeCell ref="D1351:D1360"/>
    <mergeCell ref="E1351:E1360"/>
    <mergeCell ref="F1351:F1360"/>
    <mergeCell ref="G1351:G1360"/>
    <mergeCell ref="H1351:H1360"/>
    <mergeCell ref="B1401:B1410"/>
    <mergeCell ref="C1401:C1410"/>
    <mergeCell ref="D1401:D1410"/>
    <mergeCell ref="E1401:E1410"/>
    <mergeCell ref="F1401:F1410"/>
    <mergeCell ref="G1401:G1410"/>
    <mergeCell ref="H1401:H1410"/>
    <mergeCell ref="B1381:B1390"/>
    <mergeCell ref="C1381:C1390"/>
    <mergeCell ref="D1381:D1390"/>
    <mergeCell ref="E1381:E1390"/>
    <mergeCell ref="F1381:F1390"/>
    <mergeCell ref="G1381:G1390"/>
    <mergeCell ref="H1381:H1390"/>
    <mergeCell ref="B1391:B1400"/>
    <mergeCell ref="C1391:C1400"/>
    <mergeCell ref="D1391:D1400"/>
    <mergeCell ref="E1391:E1400"/>
    <mergeCell ref="F1391:F1400"/>
    <mergeCell ref="G1391:G1400"/>
    <mergeCell ref="H1391:H1400"/>
    <mergeCell ref="B1361:B1370"/>
    <mergeCell ref="C1361:C1370"/>
    <mergeCell ref="B1279:B1288"/>
    <mergeCell ref="C1279:C1288"/>
    <mergeCell ref="D1279:D1288"/>
    <mergeCell ref="E1279:E1288"/>
    <mergeCell ref="F1279:F1288"/>
    <mergeCell ref="G1279:G1288"/>
    <mergeCell ref="H1279:H1288"/>
    <mergeCell ref="A1258:H1258"/>
    <mergeCell ref="B1259:B1268"/>
    <mergeCell ref="C1259:C1268"/>
    <mergeCell ref="D1259:D1268"/>
    <mergeCell ref="E1259:E1268"/>
    <mergeCell ref="F1259:F1268"/>
    <mergeCell ref="G1259:G1268"/>
    <mergeCell ref="H1259:H1268"/>
    <mergeCell ref="B1269:B1278"/>
    <mergeCell ref="C1269:C1278"/>
    <mergeCell ref="D1269:D1278"/>
    <mergeCell ref="E1269:E1278"/>
    <mergeCell ref="F1269:F1278"/>
    <mergeCell ref="G1269:G1278"/>
    <mergeCell ref="H1269:H1278"/>
    <mergeCell ref="A1259:A1308"/>
    <mergeCell ref="B1289:B1298"/>
    <mergeCell ref="C1289:C1298"/>
    <mergeCell ref="D1289:D1298"/>
    <mergeCell ref="E1289:E1298"/>
    <mergeCell ref="F1289:F1298"/>
    <mergeCell ref="G1289:G1298"/>
    <mergeCell ref="H1289:H1298"/>
    <mergeCell ref="B1299:B1308"/>
    <mergeCell ref="C1299:C1308"/>
    <mergeCell ref="B1248:B1257"/>
    <mergeCell ref="C1248:C1257"/>
    <mergeCell ref="D1248:D1257"/>
    <mergeCell ref="E1248:E1257"/>
    <mergeCell ref="F1248:F1257"/>
    <mergeCell ref="G1248:G1257"/>
    <mergeCell ref="H1248:H1257"/>
    <mergeCell ref="A1198:A1257"/>
    <mergeCell ref="B1228:B1237"/>
    <mergeCell ref="C1228:C1237"/>
    <mergeCell ref="D1228:D1237"/>
    <mergeCell ref="E1228:E1237"/>
    <mergeCell ref="F1228:F1237"/>
    <mergeCell ref="G1228:G1237"/>
    <mergeCell ref="H1228:H1237"/>
    <mergeCell ref="B1238:B1247"/>
    <mergeCell ref="C1238:C1247"/>
    <mergeCell ref="D1238:D1247"/>
    <mergeCell ref="E1238:E1247"/>
    <mergeCell ref="F1238:F1247"/>
    <mergeCell ref="G1238:G1247"/>
    <mergeCell ref="H1238:H1247"/>
    <mergeCell ref="B1208:B1217"/>
    <mergeCell ref="C1208:C1217"/>
    <mergeCell ref="D1208:D1217"/>
    <mergeCell ref="E1208:E1217"/>
    <mergeCell ref="F1208:F1217"/>
    <mergeCell ref="G1208:G1217"/>
    <mergeCell ref="H1208:H1217"/>
    <mergeCell ref="B1218:B1227"/>
    <mergeCell ref="C1218:C1227"/>
    <mergeCell ref="D1218:D1227"/>
    <mergeCell ref="E1218:E1227"/>
    <mergeCell ref="F1218:F1227"/>
    <mergeCell ref="G1218:G1227"/>
    <mergeCell ref="H1218:H1227"/>
    <mergeCell ref="B1137:B1146"/>
    <mergeCell ref="C1137:C1146"/>
    <mergeCell ref="A1197:H1197"/>
    <mergeCell ref="B1198:B1207"/>
    <mergeCell ref="C1198:C1207"/>
    <mergeCell ref="D1198:D1207"/>
    <mergeCell ref="E1198:E1207"/>
    <mergeCell ref="F1198:F1207"/>
    <mergeCell ref="G1198:G1207"/>
    <mergeCell ref="H1198:H1207"/>
    <mergeCell ref="H1137:H1146"/>
    <mergeCell ref="B1147:B1156"/>
    <mergeCell ref="C1147:C1156"/>
    <mergeCell ref="D1147:D1156"/>
    <mergeCell ref="E1147:E1156"/>
    <mergeCell ref="F1147:F1156"/>
    <mergeCell ref="G1147:G1156"/>
    <mergeCell ref="H1147:H1156"/>
    <mergeCell ref="B1177:B1186"/>
    <mergeCell ref="C1177:C1186"/>
    <mergeCell ref="D1177:D1186"/>
    <mergeCell ref="E1177:E1186"/>
    <mergeCell ref="F1177:F1186"/>
    <mergeCell ref="G1177:G1186"/>
    <mergeCell ref="H1177:H1186"/>
    <mergeCell ref="B1157:B1166"/>
    <mergeCell ref="C1157:C1166"/>
    <mergeCell ref="D1157:D1166"/>
    <mergeCell ref="F1167:F1176"/>
    <mergeCell ref="G1167:G1176"/>
    <mergeCell ref="H1167:H1176"/>
    <mergeCell ref="D975:D984"/>
    <mergeCell ref="E975:E984"/>
    <mergeCell ref="F975:F984"/>
    <mergeCell ref="G975:G984"/>
    <mergeCell ref="H975:H984"/>
    <mergeCell ref="B1045:B1054"/>
    <mergeCell ref="C1045:C1054"/>
    <mergeCell ref="D1045:D1054"/>
    <mergeCell ref="A1136:H1136"/>
    <mergeCell ref="G995:G1004"/>
    <mergeCell ref="H995:H1004"/>
    <mergeCell ref="B1005:B1014"/>
    <mergeCell ref="C1005:C1014"/>
    <mergeCell ref="B1065:B1074"/>
    <mergeCell ref="C1065:C1074"/>
    <mergeCell ref="D1065:D1074"/>
    <mergeCell ref="E1065:E1074"/>
    <mergeCell ref="F1065:F1074"/>
    <mergeCell ref="G1065:G1074"/>
    <mergeCell ref="H1065:H1074"/>
    <mergeCell ref="G1005:G1014"/>
    <mergeCell ref="E1015:E1024"/>
    <mergeCell ref="F1015:F1024"/>
    <mergeCell ref="G1015:G1024"/>
    <mergeCell ref="H1015:H1024"/>
    <mergeCell ref="A1075:H1075"/>
    <mergeCell ref="B1076:B1085"/>
    <mergeCell ref="C1076:C1085"/>
    <mergeCell ref="D1076:D1085"/>
    <mergeCell ref="E945:E954"/>
    <mergeCell ref="F945:F954"/>
    <mergeCell ref="G945:G954"/>
    <mergeCell ref="H945:H954"/>
    <mergeCell ref="E1005:E1014"/>
    <mergeCell ref="F1005:F1014"/>
    <mergeCell ref="B995:B1004"/>
    <mergeCell ref="C995:C1004"/>
    <mergeCell ref="D995:D1004"/>
    <mergeCell ref="B955:B964"/>
    <mergeCell ref="C955:C964"/>
    <mergeCell ref="D955:D964"/>
    <mergeCell ref="E955:E964"/>
    <mergeCell ref="F955:F964"/>
    <mergeCell ref="G955:G964"/>
    <mergeCell ref="H955:H964"/>
    <mergeCell ref="E965:E974"/>
    <mergeCell ref="F965:F974"/>
    <mergeCell ref="G965:G974"/>
    <mergeCell ref="H965:H974"/>
    <mergeCell ref="B985:B994"/>
    <mergeCell ref="C985:C994"/>
    <mergeCell ref="D985:D994"/>
    <mergeCell ref="E985:E994"/>
    <mergeCell ref="F985:F994"/>
    <mergeCell ref="G985:G994"/>
    <mergeCell ref="H985:H994"/>
    <mergeCell ref="B975:B984"/>
    <mergeCell ref="C975:C984"/>
    <mergeCell ref="B965:B974"/>
    <mergeCell ref="C965:C974"/>
    <mergeCell ref="A944:H944"/>
    <mergeCell ref="B945:B954"/>
    <mergeCell ref="C945:C954"/>
    <mergeCell ref="D945:D954"/>
    <mergeCell ref="A914:A943"/>
    <mergeCell ref="E914:E923"/>
    <mergeCell ref="F914:F923"/>
    <mergeCell ref="G914:G923"/>
    <mergeCell ref="H914:H923"/>
    <mergeCell ref="B924:B933"/>
    <mergeCell ref="A945:A1074"/>
    <mergeCell ref="E995:E1004"/>
    <mergeCell ref="F995:F1004"/>
    <mergeCell ref="C924:C933"/>
    <mergeCell ref="D924:D933"/>
    <mergeCell ref="E924:E933"/>
    <mergeCell ref="F924:F933"/>
    <mergeCell ref="D914:D923"/>
    <mergeCell ref="E1045:E1054"/>
    <mergeCell ref="B1035:B1044"/>
    <mergeCell ref="C1035:C1044"/>
    <mergeCell ref="D1035:D1044"/>
    <mergeCell ref="E1035:E1044"/>
    <mergeCell ref="F1035:F1044"/>
    <mergeCell ref="G1035:G1044"/>
    <mergeCell ref="H1005:H1014"/>
    <mergeCell ref="F1045:F1054"/>
    <mergeCell ref="G1045:G1054"/>
    <mergeCell ref="H1045:H1054"/>
    <mergeCell ref="B1015:B1024"/>
    <mergeCell ref="C1015:C1024"/>
    <mergeCell ref="D1015:D1024"/>
    <mergeCell ref="B852:B861"/>
    <mergeCell ref="C852:C861"/>
    <mergeCell ref="D852:D861"/>
    <mergeCell ref="E852:E861"/>
    <mergeCell ref="F852:F861"/>
    <mergeCell ref="G852:G861"/>
    <mergeCell ref="H852:H861"/>
    <mergeCell ref="A862:H862"/>
    <mergeCell ref="B863:B872"/>
    <mergeCell ref="C863:C872"/>
    <mergeCell ref="D863:D872"/>
    <mergeCell ref="E863:E872"/>
    <mergeCell ref="F863:F872"/>
    <mergeCell ref="G863:G872"/>
    <mergeCell ref="H863:H872"/>
    <mergeCell ref="A863:A912"/>
    <mergeCell ref="B883:B892"/>
    <mergeCell ref="C883:C892"/>
    <mergeCell ref="D883:D892"/>
    <mergeCell ref="E883:E892"/>
    <mergeCell ref="F883:F892"/>
    <mergeCell ref="G883:G892"/>
    <mergeCell ref="H883:H892"/>
    <mergeCell ref="B893:B902"/>
    <mergeCell ref="B903:B912"/>
    <mergeCell ref="C903:C912"/>
    <mergeCell ref="D903:D912"/>
    <mergeCell ref="E903:E912"/>
    <mergeCell ref="F903:F912"/>
    <mergeCell ref="G903:G912"/>
    <mergeCell ref="H903:H912"/>
    <mergeCell ref="C893:C902"/>
    <mergeCell ref="G842:G851"/>
    <mergeCell ref="H842:H851"/>
    <mergeCell ref="B812:B821"/>
    <mergeCell ref="C812:C821"/>
    <mergeCell ref="D812:D821"/>
    <mergeCell ref="E812:E821"/>
    <mergeCell ref="F812:F821"/>
    <mergeCell ref="G812:G821"/>
    <mergeCell ref="H812:H821"/>
    <mergeCell ref="B822:B831"/>
    <mergeCell ref="C822:C831"/>
    <mergeCell ref="B771:B780"/>
    <mergeCell ref="C771:C780"/>
    <mergeCell ref="D771:D780"/>
    <mergeCell ref="E771:E780"/>
    <mergeCell ref="F771:F780"/>
    <mergeCell ref="G771:G780"/>
    <mergeCell ref="H771:H780"/>
    <mergeCell ref="B802:B811"/>
    <mergeCell ref="C802:C811"/>
    <mergeCell ref="D802:D811"/>
    <mergeCell ref="E802:E811"/>
    <mergeCell ref="F802:F811"/>
    <mergeCell ref="G802:G811"/>
    <mergeCell ref="H802:H811"/>
    <mergeCell ref="A781:H781"/>
    <mergeCell ref="B782:B791"/>
    <mergeCell ref="C782:C791"/>
    <mergeCell ref="D782:D791"/>
    <mergeCell ref="E782:E791"/>
    <mergeCell ref="A782:A861"/>
    <mergeCell ref="B832:B841"/>
    <mergeCell ref="G751:G760"/>
    <mergeCell ref="H751:H760"/>
    <mergeCell ref="B761:B770"/>
    <mergeCell ref="C761:C770"/>
    <mergeCell ref="D761:D770"/>
    <mergeCell ref="E761:E770"/>
    <mergeCell ref="F761:F770"/>
    <mergeCell ref="G761:G770"/>
    <mergeCell ref="H761:H770"/>
    <mergeCell ref="B731:B740"/>
    <mergeCell ref="C731:C740"/>
    <mergeCell ref="D731:D740"/>
    <mergeCell ref="E731:E740"/>
    <mergeCell ref="F731:F740"/>
    <mergeCell ref="G731:G740"/>
    <mergeCell ref="H731:H740"/>
    <mergeCell ref="B741:B750"/>
    <mergeCell ref="C741:C750"/>
    <mergeCell ref="D741:D750"/>
    <mergeCell ref="E741:E750"/>
    <mergeCell ref="F741:F750"/>
    <mergeCell ref="G741:G750"/>
    <mergeCell ref="H741:H750"/>
    <mergeCell ref="G711:G720"/>
    <mergeCell ref="H711:H720"/>
    <mergeCell ref="B721:B730"/>
    <mergeCell ref="C721:C730"/>
    <mergeCell ref="D721:D730"/>
    <mergeCell ref="E721:E730"/>
    <mergeCell ref="F721:F730"/>
    <mergeCell ref="G721:G730"/>
    <mergeCell ref="H721:H730"/>
    <mergeCell ref="B691:B700"/>
    <mergeCell ref="C691:C700"/>
    <mergeCell ref="D691:D700"/>
    <mergeCell ref="E691:E700"/>
    <mergeCell ref="F691:F700"/>
    <mergeCell ref="G691:G700"/>
    <mergeCell ref="H691:H700"/>
    <mergeCell ref="B701:B710"/>
    <mergeCell ref="C701:C710"/>
    <mergeCell ref="D701:D710"/>
    <mergeCell ref="E701:E710"/>
    <mergeCell ref="F701:F710"/>
    <mergeCell ref="G701:G710"/>
    <mergeCell ref="H701:H710"/>
    <mergeCell ref="B711:B720"/>
    <mergeCell ref="C711:C720"/>
    <mergeCell ref="D711:D720"/>
    <mergeCell ref="E418:E427"/>
    <mergeCell ref="F418:F427"/>
    <mergeCell ref="G418:G427"/>
    <mergeCell ref="H418:H427"/>
    <mergeCell ref="B428:B437"/>
    <mergeCell ref="G610:G619"/>
    <mergeCell ref="H610:H619"/>
    <mergeCell ref="B651:B660"/>
    <mergeCell ref="C651:C660"/>
    <mergeCell ref="D651:D660"/>
    <mergeCell ref="E651:E660"/>
    <mergeCell ref="F651:F660"/>
    <mergeCell ref="G651:G660"/>
    <mergeCell ref="H651:H660"/>
    <mergeCell ref="B620:B629"/>
    <mergeCell ref="C620:C629"/>
    <mergeCell ref="D620:D629"/>
    <mergeCell ref="E620:E629"/>
    <mergeCell ref="F620:F629"/>
    <mergeCell ref="G620:G629"/>
    <mergeCell ref="H620:H629"/>
    <mergeCell ref="B641:B650"/>
    <mergeCell ref="C641:C650"/>
    <mergeCell ref="D641:D650"/>
    <mergeCell ref="E641:E650"/>
    <mergeCell ref="F641:F650"/>
    <mergeCell ref="G641:G650"/>
    <mergeCell ref="H641:H650"/>
    <mergeCell ref="A630:H630"/>
    <mergeCell ref="A631:A780"/>
    <mergeCell ref="B751:B760"/>
    <mergeCell ref="C751:C760"/>
    <mergeCell ref="B347:B356"/>
    <mergeCell ref="C347:C356"/>
    <mergeCell ref="D347:D356"/>
    <mergeCell ref="E347:E356"/>
    <mergeCell ref="F347:F356"/>
    <mergeCell ref="G347:G356"/>
    <mergeCell ref="H347:H356"/>
    <mergeCell ref="B337:B346"/>
    <mergeCell ref="C337:C346"/>
    <mergeCell ref="B508:B517"/>
    <mergeCell ref="C508:C517"/>
    <mergeCell ref="D508:D517"/>
    <mergeCell ref="E508:E517"/>
    <mergeCell ref="F508:F517"/>
    <mergeCell ref="G508:G517"/>
    <mergeCell ref="H508:H517"/>
    <mergeCell ref="A388:A517"/>
    <mergeCell ref="B488:B497"/>
    <mergeCell ref="C488:C497"/>
    <mergeCell ref="D488:D497"/>
    <mergeCell ref="E488:E497"/>
    <mergeCell ref="F488:F497"/>
    <mergeCell ref="G488:G497"/>
    <mergeCell ref="H488:H497"/>
    <mergeCell ref="B498:B507"/>
    <mergeCell ref="C498:C507"/>
    <mergeCell ref="D498:D507"/>
    <mergeCell ref="E498:E507"/>
    <mergeCell ref="F498:F507"/>
    <mergeCell ref="G498:G507"/>
    <mergeCell ref="H498:H507"/>
    <mergeCell ref="B408:B417"/>
    <mergeCell ref="E307:E316"/>
    <mergeCell ref="F307:F316"/>
    <mergeCell ref="G307:G316"/>
    <mergeCell ref="H307:H316"/>
    <mergeCell ref="A297:A386"/>
    <mergeCell ref="B357:B366"/>
    <mergeCell ref="C357:C366"/>
    <mergeCell ref="D357:D366"/>
    <mergeCell ref="E357:E366"/>
    <mergeCell ref="F357:F366"/>
    <mergeCell ref="G357:G366"/>
    <mergeCell ref="H357:H366"/>
    <mergeCell ref="C327:C336"/>
    <mergeCell ref="B367:B376"/>
    <mergeCell ref="C367:C376"/>
    <mergeCell ref="D367:D376"/>
    <mergeCell ref="E367:E376"/>
    <mergeCell ref="F367:F376"/>
    <mergeCell ref="G367:G376"/>
    <mergeCell ref="H367:H376"/>
    <mergeCell ref="B377:B386"/>
    <mergeCell ref="C377:C386"/>
    <mergeCell ref="D377:D386"/>
    <mergeCell ref="E377:E386"/>
    <mergeCell ref="F377:F386"/>
    <mergeCell ref="G377:G386"/>
    <mergeCell ref="H377:H386"/>
    <mergeCell ref="D337:D346"/>
    <mergeCell ref="E337:E346"/>
    <mergeCell ref="F337:F346"/>
    <mergeCell ref="G337:G346"/>
    <mergeCell ref="H337:H346"/>
    <mergeCell ref="H134:H143"/>
    <mergeCell ref="B144:B153"/>
    <mergeCell ref="C144:C153"/>
    <mergeCell ref="D144:D153"/>
    <mergeCell ref="C205:C214"/>
    <mergeCell ref="D205:D214"/>
    <mergeCell ref="E205:E214"/>
    <mergeCell ref="F205:F214"/>
    <mergeCell ref="G205:G214"/>
    <mergeCell ref="H205:H214"/>
    <mergeCell ref="B215:B224"/>
    <mergeCell ref="C215:C224"/>
    <mergeCell ref="D215:D224"/>
    <mergeCell ref="E215:E224"/>
    <mergeCell ref="F215:F224"/>
    <mergeCell ref="G215:G224"/>
    <mergeCell ref="H215:H224"/>
    <mergeCell ref="A184:H184"/>
    <mergeCell ref="B185:B194"/>
    <mergeCell ref="C185:C194"/>
    <mergeCell ref="D185:D194"/>
    <mergeCell ref="E185:E194"/>
    <mergeCell ref="F185:F194"/>
    <mergeCell ref="G185:G194"/>
    <mergeCell ref="H185:H194"/>
    <mergeCell ref="B195:B204"/>
    <mergeCell ref="C195:C204"/>
    <mergeCell ref="D195:D204"/>
    <mergeCell ref="E195:E204"/>
    <mergeCell ref="F195:F204"/>
    <mergeCell ref="G195:G204"/>
    <mergeCell ref="H195:H204"/>
    <mergeCell ref="E124:E133"/>
    <mergeCell ref="F124:F133"/>
    <mergeCell ref="G124:G133"/>
    <mergeCell ref="H124:H133"/>
    <mergeCell ref="E225:E234"/>
    <mergeCell ref="F225:F234"/>
    <mergeCell ref="G225:G234"/>
    <mergeCell ref="H225:H234"/>
    <mergeCell ref="B205:B214"/>
    <mergeCell ref="G174:G183"/>
    <mergeCell ref="H174:H183"/>
    <mergeCell ref="A124:A183"/>
    <mergeCell ref="B174:B183"/>
    <mergeCell ref="C174:C183"/>
    <mergeCell ref="D174:D183"/>
    <mergeCell ref="E174:E183"/>
    <mergeCell ref="F174:F183"/>
    <mergeCell ref="G154:G163"/>
    <mergeCell ref="H154:H163"/>
    <mergeCell ref="B164:B173"/>
    <mergeCell ref="C164:C173"/>
    <mergeCell ref="D164:D173"/>
    <mergeCell ref="E164:E173"/>
    <mergeCell ref="F164:F173"/>
    <mergeCell ref="G164:G173"/>
    <mergeCell ref="H164:H173"/>
    <mergeCell ref="B154:B163"/>
    <mergeCell ref="C154:C163"/>
    <mergeCell ref="D154:D163"/>
    <mergeCell ref="E154:E163"/>
    <mergeCell ref="F154:F163"/>
    <mergeCell ref="G134:G143"/>
    <mergeCell ref="F42:F51"/>
    <mergeCell ref="G42:G51"/>
    <mergeCell ref="H42:H51"/>
    <mergeCell ref="B32:B41"/>
    <mergeCell ref="E2:E11"/>
    <mergeCell ref="F2:F11"/>
    <mergeCell ref="G2:G11"/>
    <mergeCell ref="H2:H11"/>
    <mergeCell ref="B12:B21"/>
    <mergeCell ref="C12:C21"/>
    <mergeCell ref="D12:D21"/>
    <mergeCell ref="E12:E21"/>
    <mergeCell ref="F12:F21"/>
    <mergeCell ref="G12:G21"/>
    <mergeCell ref="C32:C41"/>
    <mergeCell ref="D32:D41"/>
    <mergeCell ref="E32:E41"/>
    <mergeCell ref="F32:F41"/>
    <mergeCell ref="A2:A71"/>
    <mergeCell ref="G52:G61"/>
    <mergeCell ref="H52:H61"/>
    <mergeCell ref="B62:B71"/>
    <mergeCell ref="C62:C71"/>
    <mergeCell ref="D62:D71"/>
    <mergeCell ref="E62:E71"/>
    <mergeCell ref="F62:F71"/>
    <mergeCell ref="G62:G71"/>
    <mergeCell ref="H62:H71"/>
    <mergeCell ref="B52:B61"/>
    <mergeCell ref="C52:C61"/>
    <mergeCell ref="D52:D61"/>
    <mergeCell ref="E52:E61"/>
    <mergeCell ref="F52:F61"/>
    <mergeCell ref="G32:G41"/>
    <mergeCell ref="H12:H21"/>
    <mergeCell ref="B2:B11"/>
    <mergeCell ref="C2:C11"/>
    <mergeCell ref="D2:D11"/>
    <mergeCell ref="G22:G31"/>
    <mergeCell ref="H22:H31"/>
    <mergeCell ref="B22:B31"/>
    <mergeCell ref="C22:C31"/>
    <mergeCell ref="D22:D31"/>
    <mergeCell ref="E22:E31"/>
    <mergeCell ref="F22:F31"/>
    <mergeCell ref="H32:H41"/>
    <mergeCell ref="B42:B51"/>
    <mergeCell ref="C42:C51"/>
    <mergeCell ref="D42:D51"/>
    <mergeCell ref="E42:E51"/>
    <mergeCell ref="A72:H72"/>
    <mergeCell ref="B73:B82"/>
    <mergeCell ref="C73:C82"/>
    <mergeCell ref="D73:D82"/>
    <mergeCell ref="E73:E82"/>
    <mergeCell ref="F73:F82"/>
    <mergeCell ref="G73:G82"/>
    <mergeCell ref="H73:H82"/>
    <mergeCell ref="A73:A122"/>
    <mergeCell ref="G83:G92"/>
    <mergeCell ref="H83:H92"/>
    <mergeCell ref="B93:B102"/>
    <mergeCell ref="C93:C102"/>
    <mergeCell ref="D93:D102"/>
    <mergeCell ref="E93:E102"/>
    <mergeCell ref="F93:F102"/>
    <mergeCell ref="G93:G102"/>
    <mergeCell ref="H93:H102"/>
    <mergeCell ref="B83:B92"/>
    <mergeCell ref="C83:C92"/>
    <mergeCell ref="D83:D92"/>
    <mergeCell ref="E83:E92"/>
    <mergeCell ref="F83:F92"/>
    <mergeCell ref="G103:G112"/>
    <mergeCell ref="H103:H112"/>
    <mergeCell ref="B113:B122"/>
    <mergeCell ref="C113:C122"/>
    <mergeCell ref="D113:D122"/>
    <mergeCell ref="E113:E122"/>
    <mergeCell ref="F113:F122"/>
    <mergeCell ref="G113:G122"/>
    <mergeCell ref="H113:H122"/>
    <mergeCell ref="B103:B112"/>
    <mergeCell ref="C103:C112"/>
    <mergeCell ref="D103:D112"/>
    <mergeCell ref="E103:E112"/>
    <mergeCell ref="F103:F112"/>
    <mergeCell ref="B235:B244"/>
    <mergeCell ref="C235:C244"/>
    <mergeCell ref="D235:D244"/>
    <mergeCell ref="E235:E244"/>
    <mergeCell ref="F235:F244"/>
    <mergeCell ref="G235:G244"/>
    <mergeCell ref="H235:H244"/>
    <mergeCell ref="B245:B254"/>
    <mergeCell ref="C245:C254"/>
    <mergeCell ref="D245:D254"/>
    <mergeCell ref="E245:E254"/>
    <mergeCell ref="F245:F254"/>
    <mergeCell ref="G245:G254"/>
    <mergeCell ref="H245:H254"/>
    <mergeCell ref="E144:E153"/>
    <mergeCell ref="F144:F153"/>
    <mergeCell ref="G144:G153"/>
    <mergeCell ref="H144:H153"/>
    <mergeCell ref="B134:B143"/>
    <mergeCell ref="C134:C143"/>
    <mergeCell ref="D134:D143"/>
    <mergeCell ref="E134:E143"/>
    <mergeCell ref="F134:F143"/>
    <mergeCell ref="A123:H123"/>
    <mergeCell ref="B124:B133"/>
    <mergeCell ref="C124:C133"/>
    <mergeCell ref="D124:D133"/>
    <mergeCell ref="B255:B264"/>
    <mergeCell ref="C255:C264"/>
    <mergeCell ref="D255:D264"/>
    <mergeCell ref="E255:E264"/>
    <mergeCell ref="F255:F264"/>
    <mergeCell ref="G255:G264"/>
    <mergeCell ref="H255:H264"/>
    <mergeCell ref="B265:B274"/>
    <mergeCell ref="C265:C274"/>
    <mergeCell ref="D265:D274"/>
    <mergeCell ref="E265:E274"/>
    <mergeCell ref="F265:F274"/>
    <mergeCell ref="G265:G274"/>
    <mergeCell ref="H265:H274"/>
    <mergeCell ref="A275:H275"/>
    <mergeCell ref="B276:B285"/>
    <mergeCell ref="C276:C285"/>
    <mergeCell ref="D276:D285"/>
    <mergeCell ref="E276:E285"/>
    <mergeCell ref="F276:F285"/>
    <mergeCell ref="G276:G285"/>
    <mergeCell ref="H276:H285"/>
    <mergeCell ref="A185:A274"/>
    <mergeCell ref="B225:B234"/>
    <mergeCell ref="C225:C234"/>
    <mergeCell ref="D225:D234"/>
    <mergeCell ref="B286:B295"/>
    <mergeCell ref="C286:C295"/>
    <mergeCell ref="D286:D295"/>
    <mergeCell ref="E286:E295"/>
    <mergeCell ref="F286:F295"/>
    <mergeCell ref="G286:G295"/>
    <mergeCell ref="H286:H295"/>
    <mergeCell ref="A276:A295"/>
    <mergeCell ref="D327:D336"/>
    <mergeCell ref="E327:E336"/>
    <mergeCell ref="F327:F336"/>
    <mergeCell ref="G327:G336"/>
    <mergeCell ref="H327:H336"/>
    <mergeCell ref="B317:B326"/>
    <mergeCell ref="C317:C326"/>
    <mergeCell ref="D317:D326"/>
    <mergeCell ref="E317:E326"/>
    <mergeCell ref="F317:F326"/>
    <mergeCell ref="G317:G326"/>
    <mergeCell ref="H317:H326"/>
    <mergeCell ref="B327:B336"/>
    <mergeCell ref="A296:H296"/>
    <mergeCell ref="B297:B306"/>
    <mergeCell ref="C297:C306"/>
    <mergeCell ref="D297:D306"/>
    <mergeCell ref="E297:E306"/>
    <mergeCell ref="F297:F306"/>
    <mergeCell ref="G297:G306"/>
    <mergeCell ref="H297:H306"/>
    <mergeCell ref="B307:B316"/>
    <mergeCell ref="C307:C316"/>
    <mergeCell ref="D307:D316"/>
    <mergeCell ref="B458:B467"/>
    <mergeCell ref="C458:C467"/>
    <mergeCell ref="D458:D467"/>
    <mergeCell ref="E458:E467"/>
    <mergeCell ref="F458:F467"/>
    <mergeCell ref="G458:G467"/>
    <mergeCell ref="H458:H467"/>
    <mergeCell ref="B468:B477"/>
    <mergeCell ref="A387:H387"/>
    <mergeCell ref="B388:B397"/>
    <mergeCell ref="C388:C397"/>
    <mergeCell ref="D388:D397"/>
    <mergeCell ref="E388:E397"/>
    <mergeCell ref="F388:F397"/>
    <mergeCell ref="G388:G397"/>
    <mergeCell ref="H388:H397"/>
    <mergeCell ref="B398:B407"/>
    <mergeCell ref="C398:C407"/>
    <mergeCell ref="D398:D407"/>
    <mergeCell ref="E398:E407"/>
    <mergeCell ref="F398:F407"/>
    <mergeCell ref="G398:G407"/>
    <mergeCell ref="H398:H407"/>
    <mergeCell ref="D408:D417"/>
    <mergeCell ref="E408:E417"/>
    <mergeCell ref="F408:F417"/>
    <mergeCell ref="G408:G417"/>
    <mergeCell ref="H408:H417"/>
    <mergeCell ref="C408:C417"/>
    <mergeCell ref="B418:B427"/>
    <mergeCell ref="C418:C427"/>
    <mergeCell ref="D418:D427"/>
    <mergeCell ref="C428:C437"/>
    <mergeCell ref="D428:D437"/>
    <mergeCell ref="E428:E437"/>
    <mergeCell ref="F428:F437"/>
    <mergeCell ref="G428:G437"/>
    <mergeCell ref="H428:H437"/>
    <mergeCell ref="B438:B447"/>
    <mergeCell ref="C438:C447"/>
    <mergeCell ref="D438:D447"/>
    <mergeCell ref="E438:E447"/>
    <mergeCell ref="F438:F447"/>
    <mergeCell ref="G438:G447"/>
    <mergeCell ref="H438:H447"/>
    <mergeCell ref="B448:B457"/>
    <mergeCell ref="C448:C457"/>
    <mergeCell ref="D448:D457"/>
    <mergeCell ref="E448:E457"/>
    <mergeCell ref="F448:F457"/>
    <mergeCell ref="G448:G457"/>
    <mergeCell ref="H448:H457"/>
    <mergeCell ref="C468:C477"/>
    <mergeCell ref="D468:D477"/>
    <mergeCell ref="E468:E477"/>
    <mergeCell ref="F468:F477"/>
    <mergeCell ref="G468:G477"/>
    <mergeCell ref="H468:H477"/>
    <mergeCell ref="B478:B487"/>
    <mergeCell ref="C478:C487"/>
    <mergeCell ref="D478:D487"/>
    <mergeCell ref="E478:E487"/>
    <mergeCell ref="F478:F487"/>
    <mergeCell ref="G478:G487"/>
    <mergeCell ref="H478:H487"/>
    <mergeCell ref="A518:H518"/>
    <mergeCell ref="B519:B528"/>
    <mergeCell ref="C519:C528"/>
    <mergeCell ref="D519:D528"/>
    <mergeCell ref="E519:E528"/>
    <mergeCell ref="F519:F528"/>
    <mergeCell ref="G519:G528"/>
    <mergeCell ref="H519:H528"/>
    <mergeCell ref="B529:B538"/>
    <mergeCell ref="C529:C538"/>
    <mergeCell ref="D529:D538"/>
    <mergeCell ref="E529:E538"/>
    <mergeCell ref="F529:F538"/>
    <mergeCell ref="G529:G538"/>
    <mergeCell ref="H529:H538"/>
    <mergeCell ref="A519:A568"/>
    <mergeCell ref="B539:B548"/>
    <mergeCell ref="C539:C548"/>
    <mergeCell ref="D539:D548"/>
    <mergeCell ref="E539:E548"/>
    <mergeCell ref="F539:F548"/>
    <mergeCell ref="G539:G548"/>
    <mergeCell ref="H539:H548"/>
    <mergeCell ref="B549:B558"/>
    <mergeCell ref="C549:C558"/>
    <mergeCell ref="D549:D558"/>
    <mergeCell ref="E549:E558"/>
    <mergeCell ref="F549:F558"/>
    <mergeCell ref="G549:G558"/>
    <mergeCell ref="H549:H558"/>
    <mergeCell ref="B559:B568"/>
    <mergeCell ref="C559:C568"/>
    <mergeCell ref="D559:D568"/>
    <mergeCell ref="E559:E568"/>
    <mergeCell ref="F559:F568"/>
    <mergeCell ref="G559:G568"/>
    <mergeCell ref="B580:B589"/>
    <mergeCell ref="C580:C589"/>
    <mergeCell ref="D580:D589"/>
    <mergeCell ref="E580:E589"/>
    <mergeCell ref="F580:F589"/>
    <mergeCell ref="G580:G589"/>
    <mergeCell ref="H580:H589"/>
    <mergeCell ref="C590:C599"/>
    <mergeCell ref="D590:D599"/>
    <mergeCell ref="E590:E599"/>
    <mergeCell ref="F590:F599"/>
    <mergeCell ref="G590:G599"/>
    <mergeCell ref="H590:H599"/>
    <mergeCell ref="C600:C609"/>
    <mergeCell ref="D600:D609"/>
    <mergeCell ref="E600:E609"/>
    <mergeCell ref="F600:F609"/>
    <mergeCell ref="G671:G680"/>
    <mergeCell ref="H671:H680"/>
    <mergeCell ref="B681:B690"/>
    <mergeCell ref="C681:C690"/>
    <mergeCell ref="D681:D690"/>
    <mergeCell ref="E681:E690"/>
    <mergeCell ref="F681:F690"/>
    <mergeCell ref="G681:G690"/>
    <mergeCell ref="H681:H690"/>
    <mergeCell ref="E661:E670"/>
    <mergeCell ref="F661:F670"/>
    <mergeCell ref="G661:G670"/>
    <mergeCell ref="H661:H670"/>
    <mergeCell ref="G631:G640"/>
    <mergeCell ref="H631:H640"/>
    <mergeCell ref="H559:H568"/>
    <mergeCell ref="A569:H569"/>
    <mergeCell ref="B570:B579"/>
    <mergeCell ref="C570:C579"/>
    <mergeCell ref="D570:D579"/>
    <mergeCell ref="E570:E579"/>
    <mergeCell ref="F570:F579"/>
    <mergeCell ref="G570:G579"/>
    <mergeCell ref="H570:H579"/>
    <mergeCell ref="A570:A629"/>
    <mergeCell ref="B590:B599"/>
    <mergeCell ref="B600:B609"/>
    <mergeCell ref="G600:G609"/>
    <mergeCell ref="H600:H609"/>
    <mergeCell ref="B610:B619"/>
    <mergeCell ref="C610:C619"/>
    <mergeCell ref="D610:D619"/>
    <mergeCell ref="C832:C841"/>
    <mergeCell ref="D832:D841"/>
    <mergeCell ref="E832:E841"/>
    <mergeCell ref="B671:B680"/>
    <mergeCell ref="C671:C680"/>
    <mergeCell ref="D671:D680"/>
    <mergeCell ref="E671:E680"/>
    <mergeCell ref="F671:F680"/>
    <mergeCell ref="C631:C640"/>
    <mergeCell ref="D631:D640"/>
    <mergeCell ref="E631:E640"/>
    <mergeCell ref="F631:F640"/>
    <mergeCell ref="B661:B670"/>
    <mergeCell ref="C661:C670"/>
    <mergeCell ref="D661:D670"/>
    <mergeCell ref="F610:F619"/>
    <mergeCell ref="B631:B640"/>
    <mergeCell ref="E610:E619"/>
    <mergeCell ref="E711:E720"/>
    <mergeCell ref="F711:F720"/>
    <mergeCell ref="D751:D760"/>
    <mergeCell ref="E751:E760"/>
    <mergeCell ref="F751:F760"/>
    <mergeCell ref="D893:D902"/>
    <mergeCell ref="E893:E902"/>
    <mergeCell ref="F893:F902"/>
    <mergeCell ref="G893:G902"/>
    <mergeCell ref="H893:H902"/>
    <mergeCell ref="B873:B882"/>
    <mergeCell ref="C873:C882"/>
    <mergeCell ref="D873:D882"/>
    <mergeCell ref="A913:H913"/>
    <mergeCell ref="B914:B923"/>
    <mergeCell ref="C914:C923"/>
    <mergeCell ref="G924:G933"/>
    <mergeCell ref="H924:H933"/>
    <mergeCell ref="D965:D974"/>
    <mergeCell ref="F782:F791"/>
    <mergeCell ref="G782:G791"/>
    <mergeCell ref="H782:H791"/>
    <mergeCell ref="B792:B801"/>
    <mergeCell ref="C792:C801"/>
    <mergeCell ref="D792:D801"/>
    <mergeCell ref="E792:E801"/>
    <mergeCell ref="F792:F801"/>
    <mergeCell ref="G792:G801"/>
    <mergeCell ref="H792:H801"/>
    <mergeCell ref="D822:D831"/>
    <mergeCell ref="E822:E831"/>
    <mergeCell ref="F822:F831"/>
    <mergeCell ref="G822:G831"/>
    <mergeCell ref="H822:H831"/>
    <mergeCell ref="F832:F841"/>
    <mergeCell ref="G832:G841"/>
    <mergeCell ref="H832:H841"/>
    <mergeCell ref="B1055:B1064"/>
    <mergeCell ref="C1055:C1064"/>
    <mergeCell ref="D1055:D1064"/>
    <mergeCell ref="E1055:E1064"/>
    <mergeCell ref="F1055:F1064"/>
    <mergeCell ref="G1055:G1064"/>
    <mergeCell ref="H1055:H1064"/>
    <mergeCell ref="B1025:B1034"/>
    <mergeCell ref="C1025:C1034"/>
    <mergeCell ref="D1025:D1034"/>
    <mergeCell ref="E1025:E1034"/>
    <mergeCell ref="F1025:F1034"/>
    <mergeCell ref="G1025:G1034"/>
    <mergeCell ref="H1025:H1034"/>
    <mergeCell ref="H1035:H1044"/>
    <mergeCell ref="B842:B851"/>
    <mergeCell ref="C842:C851"/>
    <mergeCell ref="D842:D851"/>
    <mergeCell ref="E842:E851"/>
    <mergeCell ref="F842:F851"/>
    <mergeCell ref="D1005:D1014"/>
    <mergeCell ref="E873:E882"/>
    <mergeCell ref="F873:F882"/>
    <mergeCell ref="G873:G882"/>
    <mergeCell ref="H873:H882"/>
    <mergeCell ref="B934:B943"/>
    <mergeCell ref="C934:C943"/>
    <mergeCell ref="D934:D943"/>
    <mergeCell ref="E934:E943"/>
    <mergeCell ref="F934:F943"/>
    <mergeCell ref="G934:G943"/>
    <mergeCell ref="H934:H943"/>
    <mergeCell ref="B1086:B1095"/>
    <mergeCell ref="C1086:C1095"/>
    <mergeCell ref="D1086:D1095"/>
    <mergeCell ref="E1086:E1095"/>
    <mergeCell ref="F1086:F1095"/>
    <mergeCell ref="G1086:G1095"/>
    <mergeCell ref="H1086:H1095"/>
    <mergeCell ref="A1076:A1135"/>
    <mergeCell ref="B1096:B1105"/>
    <mergeCell ref="C1096:C1105"/>
    <mergeCell ref="D1096:D1105"/>
    <mergeCell ref="E1096:E1105"/>
    <mergeCell ref="F1096:F1105"/>
    <mergeCell ref="G1096:G1105"/>
    <mergeCell ref="H1096:H1105"/>
    <mergeCell ref="B1106:B1115"/>
    <mergeCell ref="C1106:C1115"/>
    <mergeCell ref="D1106:D1115"/>
    <mergeCell ref="E1106:E1115"/>
    <mergeCell ref="F1106:F1115"/>
    <mergeCell ref="G1106:G1115"/>
    <mergeCell ref="H1106:H1115"/>
    <mergeCell ref="B1116:B1125"/>
    <mergeCell ref="C1116:C1125"/>
    <mergeCell ref="E1076:E1085"/>
    <mergeCell ref="F1076:F1085"/>
    <mergeCell ref="G1076:G1085"/>
    <mergeCell ref="H1076:H1085"/>
    <mergeCell ref="B1187:B1196"/>
    <mergeCell ref="C1187:C1196"/>
    <mergeCell ref="D1187:D1196"/>
    <mergeCell ref="E1187:E1196"/>
    <mergeCell ref="F1187:F1196"/>
    <mergeCell ref="G1187:G1196"/>
    <mergeCell ref="H1187:H1196"/>
    <mergeCell ref="A1137:A1196"/>
    <mergeCell ref="D1116:D1125"/>
    <mergeCell ref="E1116:E1125"/>
    <mergeCell ref="F1116:F1125"/>
    <mergeCell ref="G1116:G1125"/>
    <mergeCell ref="H1116:H1125"/>
    <mergeCell ref="B1126:B1135"/>
    <mergeCell ref="C1126:C1135"/>
    <mergeCell ref="D1126:D1135"/>
    <mergeCell ref="E1126:E1135"/>
    <mergeCell ref="F1126:F1135"/>
    <mergeCell ref="G1126:G1135"/>
    <mergeCell ref="H1126:H1135"/>
    <mergeCell ref="D1137:D1146"/>
    <mergeCell ref="E1137:E1146"/>
    <mergeCell ref="F1137:F1146"/>
    <mergeCell ref="G1137:G1146"/>
    <mergeCell ref="E1157:E1166"/>
    <mergeCell ref="F1157:F1166"/>
    <mergeCell ref="G1157:G1166"/>
    <mergeCell ref="H1157:H1166"/>
    <mergeCell ref="B1167:B1176"/>
    <mergeCell ref="C1167:C1176"/>
    <mergeCell ref="D1167:D1176"/>
    <mergeCell ref="E1167:E1176"/>
    <mergeCell ref="D1299:D1308"/>
    <mergeCell ref="E1299:E1308"/>
    <mergeCell ref="F1299:F1308"/>
    <mergeCell ref="G1299:G1308"/>
    <mergeCell ref="H1299:H1308"/>
    <mergeCell ref="A1309:H1309"/>
    <mergeCell ref="B1310:B1319"/>
    <mergeCell ref="C1310:C1319"/>
    <mergeCell ref="D1310:D1319"/>
    <mergeCell ref="E1310:E1319"/>
    <mergeCell ref="F1310:F1319"/>
    <mergeCell ref="G1310:G1319"/>
    <mergeCell ref="H1310:H1319"/>
    <mergeCell ref="B1320:B1329"/>
    <mergeCell ref="C1320:C1329"/>
    <mergeCell ref="D1320:D1329"/>
    <mergeCell ref="E1320:E1329"/>
    <mergeCell ref="F1320:F1329"/>
    <mergeCell ref="G1320:G1329"/>
    <mergeCell ref="H1320:H1329"/>
    <mergeCell ref="A1310:A1329"/>
    <mergeCell ref="A1330:H1330"/>
    <mergeCell ref="B1331:B1340"/>
    <mergeCell ref="C1331:C1340"/>
    <mergeCell ref="D1331:D1340"/>
    <mergeCell ref="E1331:E1340"/>
    <mergeCell ref="F1331:F1340"/>
    <mergeCell ref="G1331:G1340"/>
    <mergeCell ref="H1331:H1340"/>
    <mergeCell ref="B1411:B1420"/>
    <mergeCell ref="C1411:C1420"/>
    <mergeCell ref="D1411:D1420"/>
    <mergeCell ref="E1411:E1420"/>
    <mergeCell ref="F1411:F1420"/>
    <mergeCell ref="G1411:G1420"/>
    <mergeCell ref="H1411:H1420"/>
    <mergeCell ref="B1421:B1430"/>
    <mergeCell ref="C1421:C1430"/>
    <mergeCell ref="D1421:D1430"/>
    <mergeCell ref="E1421:E1430"/>
    <mergeCell ref="F1421:F1430"/>
    <mergeCell ref="G1421:G1430"/>
    <mergeCell ref="H1421:H1430"/>
    <mergeCell ref="E1371:E1380"/>
    <mergeCell ref="F1371:F1380"/>
    <mergeCell ref="G1371:G1380"/>
    <mergeCell ref="H1371:H1380"/>
    <mergeCell ref="B1341:B1350"/>
    <mergeCell ref="C1341:C1350"/>
    <mergeCell ref="D1341:D1350"/>
    <mergeCell ref="E1341:E1350"/>
    <mergeCell ref="F1341:F1350"/>
    <mergeCell ref="B1351:B1360"/>
    <mergeCell ref="B1492:B1501"/>
    <mergeCell ref="C1492:C1501"/>
    <mergeCell ref="D1492:D1501"/>
    <mergeCell ref="E1492:E1501"/>
    <mergeCell ref="F1492:F1501"/>
    <mergeCell ref="G1492:G1501"/>
    <mergeCell ref="H1492:H1501"/>
    <mergeCell ref="A1462:A1501"/>
    <mergeCell ref="A1461:H1461"/>
    <mergeCell ref="B1462:B1471"/>
    <mergeCell ref="C1462:C1471"/>
    <mergeCell ref="D1462:D1471"/>
    <mergeCell ref="E1462:E1471"/>
    <mergeCell ref="F1462:F1471"/>
    <mergeCell ref="G1462:G1471"/>
    <mergeCell ref="H1462:H1471"/>
    <mergeCell ref="B1472:B1481"/>
    <mergeCell ref="C1472:C1481"/>
    <mergeCell ref="D1472:D1481"/>
    <mergeCell ref="E1472:E1481"/>
    <mergeCell ref="F1472:F1481"/>
    <mergeCell ref="G1472:G1481"/>
    <mergeCell ref="H1472:H1481"/>
    <mergeCell ref="B1482:B1491"/>
    <mergeCell ref="C1482:C1491"/>
    <mergeCell ref="D1482:D1491"/>
    <mergeCell ref="E1482:E1491"/>
    <mergeCell ref="F1482:F1491"/>
    <mergeCell ref="G1482:G1491"/>
    <mergeCell ref="H1482:H1491"/>
  </mergeCells>
  <phoneticPr fontId="6" type="noConversion"/>
  <pageMargins left="0.7" right="0.7" top="0.75" bottom="0.75" header="0.3" footer="0.3"/>
  <pageSetup orientation="portrait" horizontalDpi="120" verticalDpi="72"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82ACF-B2E4-4980-8021-9D5B03FE0000}">
  <sheetPr>
    <tabColor rgb="FFFF0000"/>
  </sheetPr>
  <dimension ref="A1:H1351"/>
  <sheetViews>
    <sheetView zoomScale="90" zoomScaleNormal="90" workbookViewId="0">
      <pane xSplit="1" ySplit="1" topLeftCell="B1318" activePane="bottomRight" state="frozen"/>
      <selection pane="topRight" activeCell="B1" sqref="B1"/>
      <selection pane="bottomLeft" activeCell="A2" sqref="A2"/>
      <selection pane="bottomRight" activeCell="A1341" sqref="A1341:H1351"/>
    </sheetView>
  </sheetViews>
  <sheetFormatPr defaultRowHeight="14.4" x14ac:dyDescent="0.3"/>
  <cols>
    <col min="1" max="1" width="7.6640625" customWidth="1"/>
    <col min="2" max="3" width="14.6640625" customWidth="1"/>
    <col min="4" max="4" width="37.6640625" customWidth="1"/>
    <col min="5" max="5" width="7.6640625" customWidth="1"/>
    <col min="6" max="6" width="15.6640625" customWidth="1"/>
    <col min="7" max="7" width="40.6640625" customWidth="1"/>
    <col min="8" max="8" width="21.6640625" customWidth="1"/>
  </cols>
  <sheetData>
    <row r="1" spans="1:8" x14ac:dyDescent="0.3">
      <c r="B1" s="9" t="s">
        <v>0</v>
      </c>
      <c r="C1" s="9" t="s">
        <v>1</v>
      </c>
      <c r="D1" s="9" t="s">
        <v>2</v>
      </c>
      <c r="E1" s="9" t="s">
        <v>11</v>
      </c>
      <c r="F1" s="9" t="s">
        <v>3</v>
      </c>
      <c r="G1" s="9" t="s">
        <v>4</v>
      </c>
      <c r="H1" s="9" t="s">
        <v>14</v>
      </c>
    </row>
    <row r="2" spans="1:8" ht="15" customHeight="1" x14ac:dyDescent="0.3">
      <c r="A2" s="171">
        <v>44837</v>
      </c>
      <c r="B2" s="32">
        <v>2211502</v>
      </c>
      <c r="C2" s="51">
        <v>44837</v>
      </c>
      <c r="D2" s="39" t="s">
        <v>226</v>
      </c>
      <c r="E2" s="52">
        <v>1</v>
      </c>
      <c r="F2" s="38" t="s">
        <v>6</v>
      </c>
      <c r="G2" s="38" t="s">
        <v>2404</v>
      </c>
      <c r="H2" s="38" t="s">
        <v>2219</v>
      </c>
    </row>
    <row r="3" spans="1:8" x14ac:dyDescent="0.3">
      <c r="A3" s="171"/>
      <c r="B3" s="33"/>
      <c r="C3" s="64"/>
      <c r="D3" s="125"/>
      <c r="E3" s="56"/>
      <c r="F3" s="58"/>
      <c r="G3" s="58"/>
      <c r="H3" s="58"/>
    </row>
    <row r="4" spans="1:8" x14ac:dyDescent="0.3">
      <c r="A4" s="171"/>
      <c r="B4" s="33"/>
      <c r="C4" s="64"/>
      <c r="D4" s="125"/>
      <c r="E4" s="56"/>
      <c r="F4" s="58"/>
      <c r="G4" s="58"/>
      <c r="H4" s="58"/>
    </row>
    <row r="5" spans="1:8" x14ac:dyDescent="0.3">
      <c r="A5" s="171"/>
      <c r="B5" s="33"/>
      <c r="C5" s="64"/>
      <c r="D5" s="125"/>
      <c r="E5" s="56"/>
      <c r="F5" s="58"/>
      <c r="G5" s="58"/>
      <c r="H5" s="58"/>
    </row>
    <row r="6" spans="1:8" x14ac:dyDescent="0.3">
      <c r="A6" s="171"/>
      <c r="B6" s="33"/>
      <c r="C6" s="64"/>
      <c r="D6" s="125"/>
      <c r="E6" s="56"/>
      <c r="F6" s="58"/>
      <c r="G6" s="58"/>
      <c r="H6" s="58"/>
    </row>
    <row r="7" spans="1:8" x14ac:dyDescent="0.3">
      <c r="A7" s="171"/>
      <c r="B7" s="33"/>
      <c r="C7" s="64"/>
      <c r="D7" s="125"/>
      <c r="E7" s="56"/>
      <c r="F7" s="58"/>
      <c r="G7" s="58"/>
      <c r="H7" s="58"/>
    </row>
    <row r="8" spans="1:8" x14ac:dyDescent="0.3">
      <c r="A8" s="171"/>
      <c r="B8" s="33"/>
      <c r="C8" s="64"/>
      <c r="D8" s="125"/>
      <c r="E8" s="56"/>
      <c r="F8" s="58"/>
      <c r="G8" s="58"/>
      <c r="H8" s="58"/>
    </row>
    <row r="9" spans="1:8" x14ac:dyDescent="0.3">
      <c r="A9" s="171"/>
      <c r="B9" s="33"/>
      <c r="C9" s="64"/>
      <c r="D9" s="125"/>
      <c r="E9" s="56"/>
      <c r="F9" s="58"/>
      <c r="G9" s="58"/>
      <c r="H9" s="58"/>
    </row>
    <row r="10" spans="1:8" x14ac:dyDescent="0.3">
      <c r="A10" s="171"/>
      <c r="B10" s="33"/>
      <c r="C10" s="64"/>
      <c r="D10" s="125"/>
      <c r="E10" s="56"/>
      <c r="F10" s="58"/>
      <c r="G10" s="58"/>
      <c r="H10" s="58"/>
    </row>
    <row r="11" spans="1:8" x14ac:dyDescent="0.3">
      <c r="A11" s="171"/>
      <c r="B11" s="34"/>
      <c r="C11" s="65"/>
      <c r="D11" s="55"/>
      <c r="E11" s="57"/>
      <c r="F11" s="59"/>
      <c r="G11" s="59"/>
      <c r="H11" s="59"/>
    </row>
    <row r="12" spans="1:8" x14ac:dyDescent="0.3">
      <c r="A12" s="171"/>
      <c r="B12" s="32">
        <v>2211503</v>
      </c>
      <c r="C12" s="51">
        <v>44837</v>
      </c>
      <c r="D12" s="39" t="s">
        <v>1352</v>
      </c>
      <c r="E12" s="52">
        <v>4</v>
      </c>
      <c r="F12" s="38" t="s">
        <v>6</v>
      </c>
      <c r="G12" s="38" t="s">
        <v>2419</v>
      </c>
      <c r="H12" s="38" t="s">
        <v>2219</v>
      </c>
    </row>
    <row r="13" spans="1:8" x14ac:dyDescent="0.3">
      <c r="A13" s="171"/>
      <c r="B13" s="33"/>
      <c r="C13" s="64"/>
      <c r="D13" s="125"/>
      <c r="E13" s="56"/>
      <c r="F13" s="58"/>
      <c r="G13" s="58"/>
      <c r="H13" s="58"/>
    </row>
    <row r="14" spans="1:8" x14ac:dyDescent="0.3">
      <c r="A14" s="171"/>
      <c r="B14" s="33"/>
      <c r="C14" s="64"/>
      <c r="D14" s="125"/>
      <c r="E14" s="56"/>
      <c r="F14" s="58"/>
      <c r="G14" s="58"/>
      <c r="H14" s="58"/>
    </row>
    <row r="15" spans="1:8" x14ac:dyDescent="0.3">
      <c r="A15" s="171"/>
      <c r="B15" s="33"/>
      <c r="C15" s="64"/>
      <c r="D15" s="125"/>
      <c r="E15" s="56"/>
      <c r="F15" s="58"/>
      <c r="G15" s="58"/>
      <c r="H15" s="58"/>
    </row>
    <row r="16" spans="1:8" x14ac:dyDescent="0.3">
      <c r="A16" s="171"/>
      <c r="B16" s="33"/>
      <c r="C16" s="64"/>
      <c r="D16" s="125"/>
      <c r="E16" s="56"/>
      <c r="F16" s="58"/>
      <c r="G16" s="58"/>
      <c r="H16" s="58"/>
    </row>
    <row r="17" spans="1:8" x14ac:dyDescent="0.3">
      <c r="A17" s="171"/>
      <c r="B17" s="33"/>
      <c r="C17" s="64"/>
      <c r="D17" s="125"/>
      <c r="E17" s="56"/>
      <c r="F17" s="58"/>
      <c r="G17" s="58"/>
      <c r="H17" s="58"/>
    </row>
    <row r="18" spans="1:8" x14ac:dyDescent="0.3">
      <c r="A18" s="171"/>
      <c r="B18" s="33"/>
      <c r="C18" s="64"/>
      <c r="D18" s="125"/>
      <c r="E18" s="56"/>
      <c r="F18" s="58"/>
      <c r="G18" s="58"/>
      <c r="H18" s="58"/>
    </row>
    <row r="19" spans="1:8" x14ac:dyDescent="0.3">
      <c r="A19" s="171"/>
      <c r="B19" s="33"/>
      <c r="C19" s="64"/>
      <c r="D19" s="125"/>
      <c r="E19" s="56"/>
      <c r="F19" s="58"/>
      <c r="G19" s="58"/>
      <c r="H19" s="58"/>
    </row>
    <row r="20" spans="1:8" x14ac:dyDescent="0.3">
      <c r="A20" s="171"/>
      <c r="B20" s="33"/>
      <c r="C20" s="64"/>
      <c r="D20" s="125"/>
      <c r="E20" s="56"/>
      <c r="F20" s="58"/>
      <c r="G20" s="58"/>
      <c r="H20" s="58"/>
    </row>
    <row r="21" spans="1:8" x14ac:dyDescent="0.3">
      <c r="A21" s="171"/>
      <c r="B21" s="34"/>
      <c r="C21" s="65"/>
      <c r="D21" s="55"/>
      <c r="E21" s="57"/>
      <c r="F21" s="59"/>
      <c r="G21" s="59"/>
      <c r="H21" s="59"/>
    </row>
    <row r="22" spans="1:8" x14ac:dyDescent="0.3">
      <c r="A22" s="171"/>
      <c r="B22" s="32">
        <v>2211504</v>
      </c>
      <c r="C22" s="51">
        <v>44837</v>
      </c>
      <c r="D22" s="39" t="s">
        <v>1352</v>
      </c>
      <c r="E22" s="52">
        <v>2</v>
      </c>
      <c r="F22" s="38" t="s">
        <v>6</v>
      </c>
      <c r="G22" s="38" t="s">
        <v>2420</v>
      </c>
      <c r="H22" s="38" t="s">
        <v>2219</v>
      </c>
    </row>
    <row r="23" spans="1:8" x14ac:dyDescent="0.3">
      <c r="A23" s="171"/>
      <c r="B23" s="33"/>
      <c r="C23" s="64"/>
      <c r="D23" s="125"/>
      <c r="E23" s="56"/>
      <c r="F23" s="58"/>
      <c r="G23" s="58"/>
      <c r="H23" s="58"/>
    </row>
    <row r="24" spans="1:8" x14ac:dyDescent="0.3">
      <c r="A24" s="171"/>
      <c r="B24" s="33"/>
      <c r="C24" s="64"/>
      <c r="D24" s="125"/>
      <c r="E24" s="56"/>
      <c r="F24" s="58"/>
      <c r="G24" s="58"/>
      <c r="H24" s="58"/>
    </row>
    <row r="25" spans="1:8" x14ac:dyDescent="0.3">
      <c r="A25" s="171"/>
      <c r="B25" s="33"/>
      <c r="C25" s="64"/>
      <c r="D25" s="125"/>
      <c r="E25" s="56"/>
      <c r="F25" s="58"/>
      <c r="G25" s="58"/>
      <c r="H25" s="58"/>
    </row>
    <row r="26" spans="1:8" x14ac:dyDescent="0.3">
      <c r="A26" s="171"/>
      <c r="B26" s="33"/>
      <c r="C26" s="64"/>
      <c r="D26" s="125"/>
      <c r="E26" s="56"/>
      <c r="F26" s="58"/>
      <c r="G26" s="58"/>
      <c r="H26" s="58"/>
    </row>
    <row r="27" spans="1:8" x14ac:dyDescent="0.3">
      <c r="A27" s="171"/>
      <c r="B27" s="33"/>
      <c r="C27" s="64"/>
      <c r="D27" s="125"/>
      <c r="E27" s="56"/>
      <c r="F27" s="58"/>
      <c r="G27" s="58"/>
      <c r="H27" s="58"/>
    </row>
    <row r="28" spans="1:8" x14ac:dyDescent="0.3">
      <c r="A28" s="171"/>
      <c r="B28" s="33"/>
      <c r="C28" s="64"/>
      <c r="D28" s="125"/>
      <c r="E28" s="56"/>
      <c r="F28" s="58"/>
      <c r="G28" s="58"/>
      <c r="H28" s="58"/>
    </row>
    <row r="29" spans="1:8" x14ac:dyDescent="0.3">
      <c r="A29" s="171"/>
      <c r="B29" s="33"/>
      <c r="C29" s="64"/>
      <c r="D29" s="125"/>
      <c r="E29" s="56"/>
      <c r="F29" s="58"/>
      <c r="G29" s="58"/>
      <c r="H29" s="58"/>
    </row>
    <row r="30" spans="1:8" x14ac:dyDescent="0.3">
      <c r="A30" s="171"/>
      <c r="B30" s="33"/>
      <c r="C30" s="64"/>
      <c r="D30" s="125"/>
      <c r="E30" s="56"/>
      <c r="F30" s="58"/>
      <c r="G30" s="58"/>
      <c r="H30" s="58"/>
    </row>
    <row r="31" spans="1:8" x14ac:dyDescent="0.3">
      <c r="A31" s="171"/>
      <c r="B31" s="34"/>
      <c r="C31" s="65"/>
      <c r="D31" s="55"/>
      <c r="E31" s="57"/>
      <c r="F31" s="59"/>
      <c r="G31" s="59"/>
      <c r="H31" s="59"/>
    </row>
    <row r="32" spans="1:8" x14ac:dyDescent="0.3">
      <c r="A32" s="171"/>
      <c r="B32" s="32">
        <v>2211505</v>
      </c>
      <c r="C32" s="51">
        <v>44837</v>
      </c>
      <c r="D32" s="39" t="s">
        <v>1352</v>
      </c>
      <c r="E32" s="52">
        <v>2</v>
      </c>
      <c r="F32" s="38" t="s">
        <v>6</v>
      </c>
      <c r="G32" s="38" t="s">
        <v>2421</v>
      </c>
      <c r="H32" s="38" t="s">
        <v>2219</v>
      </c>
    </row>
    <row r="33" spans="1:8" x14ac:dyDescent="0.3">
      <c r="A33" s="171"/>
      <c r="B33" s="33"/>
      <c r="C33" s="64"/>
      <c r="D33" s="125"/>
      <c r="E33" s="56"/>
      <c r="F33" s="58"/>
      <c r="G33" s="58"/>
      <c r="H33" s="58"/>
    </row>
    <row r="34" spans="1:8" x14ac:dyDescent="0.3">
      <c r="A34" s="171"/>
      <c r="B34" s="33"/>
      <c r="C34" s="64"/>
      <c r="D34" s="125"/>
      <c r="E34" s="56"/>
      <c r="F34" s="58"/>
      <c r="G34" s="58"/>
      <c r="H34" s="58"/>
    </row>
    <row r="35" spans="1:8" x14ac:dyDescent="0.3">
      <c r="A35" s="171"/>
      <c r="B35" s="33"/>
      <c r="C35" s="64"/>
      <c r="D35" s="125"/>
      <c r="E35" s="56"/>
      <c r="F35" s="58"/>
      <c r="G35" s="58"/>
      <c r="H35" s="58"/>
    </row>
    <row r="36" spans="1:8" x14ac:dyDescent="0.3">
      <c r="A36" s="171"/>
      <c r="B36" s="33"/>
      <c r="C36" s="64"/>
      <c r="D36" s="125"/>
      <c r="E36" s="56"/>
      <c r="F36" s="58"/>
      <c r="G36" s="58"/>
      <c r="H36" s="58"/>
    </row>
    <row r="37" spans="1:8" x14ac:dyDescent="0.3">
      <c r="A37" s="171"/>
      <c r="B37" s="33"/>
      <c r="C37" s="64"/>
      <c r="D37" s="125"/>
      <c r="E37" s="56"/>
      <c r="F37" s="58"/>
      <c r="G37" s="58"/>
      <c r="H37" s="58"/>
    </row>
    <row r="38" spans="1:8" x14ac:dyDescent="0.3">
      <c r="A38" s="171"/>
      <c r="B38" s="33"/>
      <c r="C38" s="64"/>
      <c r="D38" s="125"/>
      <c r="E38" s="56"/>
      <c r="F38" s="58"/>
      <c r="G38" s="58"/>
      <c r="H38" s="58"/>
    </row>
    <row r="39" spans="1:8" x14ac:dyDescent="0.3">
      <c r="A39" s="171"/>
      <c r="B39" s="33"/>
      <c r="C39" s="64"/>
      <c r="D39" s="125"/>
      <c r="E39" s="56"/>
      <c r="F39" s="58"/>
      <c r="G39" s="58"/>
      <c r="H39" s="58"/>
    </row>
    <row r="40" spans="1:8" x14ac:dyDescent="0.3">
      <c r="A40" s="171"/>
      <c r="B40" s="33"/>
      <c r="C40" s="64"/>
      <c r="D40" s="125"/>
      <c r="E40" s="56"/>
      <c r="F40" s="58"/>
      <c r="G40" s="58"/>
      <c r="H40" s="58"/>
    </row>
    <row r="41" spans="1:8" x14ac:dyDescent="0.3">
      <c r="A41" s="171"/>
      <c r="B41" s="34"/>
      <c r="C41" s="65"/>
      <c r="D41" s="55"/>
      <c r="E41" s="57"/>
      <c r="F41" s="59"/>
      <c r="G41" s="59"/>
      <c r="H41" s="59"/>
    </row>
    <row r="42" spans="1:8" x14ac:dyDescent="0.3">
      <c r="A42" s="171"/>
      <c r="B42" s="32">
        <v>2211506</v>
      </c>
      <c r="C42" s="51">
        <v>44837</v>
      </c>
      <c r="D42" s="39" t="s">
        <v>1352</v>
      </c>
      <c r="E42" s="52">
        <v>4</v>
      </c>
      <c r="F42" s="38" t="s">
        <v>6</v>
      </c>
      <c r="G42" s="38" t="s">
        <v>2422</v>
      </c>
      <c r="H42" s="38" t="s">
        <v>2219</v>
      </c>
    </row>
    <row r="43" spans="1:8" x14ac:dyDescent="0.3">
      <c r="A43" s="171"/>
      <c r="B43" s="33"/>
      <c r="C43" s="64"/>
      <c r="D43" s="125"/>
      <c r="E43" s="56"/>
      <c r="F43" s="58"/>
      <c r="G43" s="58"/>
      <c r="H43" s="58"/>
    </row>
    <row r="44" spans="1:8" x14ac:dyDescent="0.3">
      <c r="A44" s="171"/>
      <c r="B44" s="33"/>
      <c r="C44" s="64"/>
      <c r="D44" s="125"/>
      <c r="E44" s="56"/>
      <c r="F44" s="58"/>
      <c r="G44" s="58"/>
      <c r="H44" s="58"/>
    </row>
    <row r="45" spans="1:8" x14ac:dyDescent="0.3">
      <c r="A45" s="171"/>
      <c r="B45" s="33"/>
      <c r="C45" s="64"/>
      <c r="D45" s="125"/>
      <c r="E45" s="56"/>
      <c r="F45" s="58"/>
      <c r="G45" s="58"/>
      <c r="H45" s="58"/>
    </row>
    <row r="46" spans="1:8" x14ac:dyDescent="0.3">
      <c r="A46" s="171"/>
      <c r="B46" s="33"/>
      <c r="C46" s="64"/>
      <c r="D46" s="125"/>
      <c r="E46" s="56"/>
      <c r="F46" s="58"/>
      <c r="G46" s="58"/>
      <c r="H46" s="58"/>
    </row>
    <row r="47" spans="1:8" x14ac:dyDescent="0.3">
      <c r="A47" s="171"/>
      <c r="B47" s="33"/>
      <c r="C47" s="64"/>
      <c r="D47" s="125"/>
      <c r="E47" s="56"/>
      <c r="F47" s="58"/>
      <c r="G47" s="58"/>
      <c r="H47" s="58"/>
    </row>
    <row r="48" spans="1:8" x14ac:dyDescent="0.3">
      <c r="A48" s="171"/>
      <c r="B48" s="33"/>
      <c r="C48" s="64"/>
      <c r="D48" s="125"/>
      <c r="E48" s="56"/>
      <c r="F48" s="58"/>
      <c r="G48" s="58"/>
      <c r="H48" s="58"/>
    </row>
    <row r="49" spans="1:8" x14ac:dyDescent="0.3">
      <c r="A49" s="171"/>
      <c r="B49" s="33"/>
      <c r="C49" s="64"/>
      <c r="D49" s="125"/>
      <c r="E49" s="56"/>
      <c r="F49" s="58"/>
      <c r="G49" s="58"/>
      <c r="H49" s="58"/>
    </row>
    <row r="50" spans="1:8" x14ac:dyDescent="0.3">
      <c r="A50" s="171"/>
      <c r="B50" s="33"/>
      <c r="C50" s="64"/>
      <c r="D50" s="125"/>
      <c r="E50" s="56"/>
      <c r="F50" s="58"/>
      <c r="G50" s="58"/>
      <c r="H50" s="58"/>
    </row>
    <row r="51" spans="1:8" x14ac:dyDescent="0.3">
      <c r="A51" s="171"/>
      <c r="B51" s="34"/>
      <c r="C51" s="65"/>
      <c r="D51" s="55"/>
      <c r="E51" s="57"/>
      <c r="F51" s="59"/>
      <c r="G51" s="59"/>
      <c r="H51" s="59"/>
    </row>
    <row r="52" spans="1:8" x14ac:dyDescent="0.3">
      <c r="A52" s="171"/>
      <c r="B52" s="32">
        <v>2211507</v>
      </c>
      <c r="C52" s="51">
        <v>44837</v>
      </c>
      <c r="D52" s="39" t="s">
        <v>184</v>
      </c>
      <c r="E52" s="52">
        <v>1</v>
      </c>
      <c r="F52" s="38" t="s">
        <v>6</v>
      </c>
      <c r="G52" s="38" t="s">
        <v>2405</v>
      </c>
      <c r="H52" s="38">
        <v>422173</v>
      </c>
    </row>
    <row r="53" spans="1:8" x14ac:dyDescent="0.3">
      <c r="A53" s="171"/>
      <c r="B53" s="33"/>
      <c r="C53" s="64"/>
      <c r="D53" s="125"/>
      <c r="E53" s="56"/>
      <c r="F53" s="58"/>
      <c r="G53" s="58"/>
      <c r="H53" s="58"/>
    </row>
    <row r="54" spans="1:8" x14ac:dyDescent="0.3">
      <c r="A54" s="171"/>
      <c r="B54" s="33"/>
      <c r="C54" s="64"/>
      <c r="D54" s="125"/>
      <c r="E54" s="56"/>
      <c r="F54" s="58"/>
      <c r="G54" s="58"/>
      <c r="H54" s="58"/>
    </row>
    <row r="55" spans="1:8" x14ac:dyDescent="0.3">
      <c r="A55" s="171"/>
      <c r="B55" s="33"/>
      <c r="C55" s="64"/>
      <c r="D55" s="125"/>
      <c r="E55" s="56"/>
      <c r="F55" s="58"/>
      <c r="G55" s="58"/>
      <c r="H55" s="58"/>
    </row>
    <row r="56" spans="1:8" x14ac:dyDescent="0.3">
      <c r="A56" s="171"/>
      <c r="B56" s="33"/>
      <c r="C56" s="64"/>
      <c r="D56" s="125"/>
      <c r="E56" s="56"/>
      <c r="F56" s="58"/>
      <c r="G56" s="58"/>
      <c r="H56" s="58"/>
    </row>
    <row r="57" spans="1:8" x14ac:dyDescent="0.3">
      <c r="A57" s="171"/>
      <c r="B57" s="33"/>
      <c r="C57" s="64"/>
      <c r="D57" s="125"/>
      <c r="E57" s="56"/>
      <c r="F57" s="58"/>
      <c r="G57" s="58"/>
      <c r="H57" s="58"/>
    </row>
    <row r="58" spans="1:8" x14ac:dyDescent="0.3">
      <c r="A58" s="171"/>
      <c r="B58" s="33"/>
      <c r="C58" s="64"/>
      <c r="D58" s="125"/>
      <c r="E58" s="56"/>
      <c r="F58" s="58"/>
      <c r="G58" s="58"/>
      <c r="H58" s="58"/>
    </row>
    <row r="59" spans="1:8" x14ac:dyDescent="0.3">
      <c r="A59" s="171"/>
      <c r="B59" s="33"/>
      <c r="C59" s="64"/>
      <c r="D59" s="125"/>
      <c r="E59" s="56"/>
      <c r="F59" s="58"/>
      <c r="G59" s="58"/>
      <c r="H59" s="58"/>
    </row>
    <row r="60" spans="1:8" x14ac:dyDescent="0.3">
      <c r="A60" s="171"/>
      <c r="B60" s="33"/>
      <c r="C60" s="64"/>
      <c r="D60" s="125"/>
      <c r="E60" s="56"/>
      <c r="F60" s="58"/>
      <c r="G60" s="58"/>
      <c r="H60" s="58"/>
    </row>
    <row r="61" spans="1:8" x14ac:dyDescent="0.3">
      <c r="A61" s="171"/>
      <c r="B61" s="34"/>
      <c r="C61" s="65"/>
      <c r="D61" s="55"/>
      <c r="E61" s="57"/>
      <c r="F61" s="59"/>
      <c r="G61" s="59"/>
      <c r="H61" s="59"/>
    </row>
    <row r="62" spans="1:8" x14ac:dyDescent="0.3">
      <c r="A62" s="171"/>
      <c r="B62" s="32">
        <v>2211508</v>
      </c>
      <c r="C62" s="51">
        <v>44837</v>
      </c>
      <c r="D62" s="39" t="s">
        <v>104</v>
      </c>
      <c r="E62" s="52">
        <v>2</v>
      </c>
      <c r="F62" s="38" t="s">
        <v>6</v>
      </c>
      <c r="G62" s="38" t="s">
        <v>2365</v>
      </c>
      <c r="H62" s="38" t="s">
        <v>2219</v>
      </c>
    </row>
    <row r="63" spans="1:8" x14ac:dyDescent="0.3">
      <c r="A63" s="171"/>
      <c r="B63" s="33"/>
      <c r="C63" s="64"/>
      <c r="D63" s="125"/>
      <c r="E63" s="56"/>
      <c r="F63" s="58"/>
      <c r="G63" s="58"/>
      <c r="H63" s="58"/>
    </row>
    <row r="64" spans="1:8" x14ac:dyDescent="0.3">
      <c r="A64" s="171"/>
      <c r="B64" s="33"/>
      <c r="C64" s="64"/>
      <c r="D64" s="125"/>
      <c r="E64" s="56"/>
      <c r="F64" s="58"/>
      <c r="G64" s="58"/>
      <c r="H64" s="58"/>
    </row>
    <row r="65" spans="1:8" x14ac:dyDescent="0.3">
      <c r="A65" s="171"/>
      <c r="B65" s="33"/>
      <c r="C65" s="64"/>
      <c r="D65" s="125"/>
      <c r="E65" s="56"/>
      <c r="F65" s="58"/>
      <c r="G65" s="58"/>
      <c r="H65" s="58"/>
    </row>
    <row r="66" spans="1:8" x14ac:dyDescent="0.3">
      <c r="A66" s="171"/>
      <c r="B66" s="33"/>
      <c r="C66" s="64"/>
      <c r="D66" s="125"/>
      <c r="E66" s="56"/>
      <c r="F66" s="58"/>
      <c r="G66" s="58"/>
      <c r="H66" s="58"/>
    </row>
    <row r="67" spans="1:8" x14ac:dyDescent="0.3">
      <c r="A67" s="171"/>
      <c r="B67" s="33"/>
      <c r="C67" s="64"/>
      <c r="D67" s="125"/>
      <c r="E67" s="56"/>
      <c r="F67" s="58"/>
      <c r="G67" s="58"/>
      <c r="H67" s="58"/>
    </row>
    <row r="68" spans="1:8" x14ac:dyDescent="0.3">
      <c r="A68" s="171"/>
      <c r="B68" s="33"/>
      <c r="C68" s="64"/>
      <c r="D68" s="125"/>
      <c r="E68" s="56"/>
      <c r="F68" s="58"/>
      <c r="G68" s="58"/>
      <c r="H68" s="58"/>
    </row>
    <row r="69" spans="1:8" x14ac:dyDescent="0.3">
      <c r="A69" s="171"/>
      <c r="B69" s="33"/>
      <c r="C69" s="64"/>
      <c r="D69" s="125"/>
      <c r="E69" s="56"/>
      <c r="F69" s="58"/>
      <c r="G69" s="58"/>
      <c r="H69" s="58"/>
    </row>
    <row r="70" spans="1:8" x14ac:dyDescent="0.3">
      <c r="A70" s="171"/>
      <c r="B70" s="33"/>
      <c r="C70" s="64"/>
      <c r="D70" s="125"/>
      <c r="E70" s="56"/>
      <c r="F70" s="58"/>
      <c r="G70" s="58"/>
      <c r="H70" s="58"/>
    </row>
    <row r="71" spans="1:8" x14ac:dyDescent="0.3">
      <c r="A71" s="172"/>
      <c r="B71" s="34"/>
      <c r="C71" s="65"/>
      <c r="D71" s="55"/>
      <c r="E71" s="57"/>
      <c r="F71" s="59"/>
      <c r="G71" s="59"/>
      <c r="H71" s="59"/>
    </row>
    <row r="72" spans="1:8" x14ac:dyDescent="0.3">
      <c r="A72" s="122"/>
      <c r="B72" s="123"/>
      <c r="C72" s="123"/>
      <c r="D72" s="123"/>
      <c r="E72" s="123"/>
      <c r="F72" s="123"/>
      <c r="G72" s="123"/>
      <c r="H72" s="124"/>
    </row>
    <row r="73" spans="1:8" x14ac:dyDescent="0.3">
      <c r="A73" s="170">
        <v>44838</v>
      </c>
      <c r="B73" s="32">
        <v>2211509</v>
      </c>
      <c r="C73" s="51">
        <v>44838</v>
      </c>
      <c r="D73" s="39" t="s">
        <v>385</v>
      </c>
      <c r="E73" s="52">
        <v>7</v>
      </c>
      <c r="F73" s="38" t="s">
        <v>6</v>
      </c>
      <c r="G73" s="38" t="s">
        <v>1164</v>
      </c>
      <c r="H73" s="38" t="s">
        <v>2219</v>
      </c>
    </row>
    <row r="74" spans="1:8" x14ac:dyDescent="0.3">
      <c r="A74" s="221"/>
      <c r="B74" s="33"/>
      <c r="C74" s="64"/>
      <c r="D74" s="125"/>
      <c r="E74" s="56"/>
      <c r="F74" s="58"/>
      <c r="G74" s="58"/>
      <c r="H74" s="58"/>
    </row>
    <row r="75" spans="1:8" x14ac:dyDescent="0.3">
      <c r="A75" s="221"/>
      <c r="B75" s="33"/>
      <c r="C75" s="64"/>
      <c r="D75" s="125"/>
      <c r="E75" s="56"/>
      <c r="F75" s="58"/>
      <c r="G75" s="58"/>
      <c r="H75" s="58"/>
    </row>
    <row r="76" spans="1:8" x14ac:dyDescent="0.3">
      <c r="A76" s="221"/>
      <c r="B76" s="33"/>
      <c r="C76" s="64"/>
      <c r="D76" s="125"/>
      <c r="E76" s="56"/>
      <c r="F76" s="58"/>
      <c r="G76" s="58"/>
      <c r="H76" s="58"/>
    </row>
    <row r="77" spans="1:8" x14ac:dyDescent="0.3">
      <c r="A77" s="221"/>
      <c r="B77" s="33"/>
      <c r="C77" s="64"/>
      <c r="D77" s="125"/>
      <c r="E77" s="56"/>
      <c r="F77" s="58"/>
      <c r="G77" s="58"/>
      <c r="H77" s="58"/>
    </row>
    <row r="78" spans="1:8" x14ac:dyDescent="0.3">
      <c r="A78" s="221"/>
      <c r="B78" s="33"/>
      <c r="C78" s="64"/>
      <c r="D78" s="125"/>
      <c r="E78" s="56"/>
      <c r="F78" s="58"/>
      <c r="G78" s="58"/>
      <c r="H78" s="58"/>
    </row>
    <row r="79" spans="1:8" x14ac:dyDescent="0.3">
      <c r="A79" s="221"/>
      <c r="B79" s="33"/>
      <c r="C79" s="64"/>
      <c r="D79" s="125"/>
      <c r="E79" s="56"/>
      <c r="F79" s="58"/>
      <c r="G79" s="58"/>
      <c r="H79" s="58"/>
    </row>
    <row r="80" spans="1:8" x14ac:dyDescent="0.3">
      <c r="A80" s="221"/>
      <c r="B80" s="33"/>
      <c r="C80" s="64"/>
      <c r="D80" s="125"/>
      <c r="E80" s="56"/>
      <c r="F80" s="58"/>
      <c r="G80" s="58"/>
      <c r="H80" s="58"/>
    </row>
    <row r="81" spans="1:8" x14ac:dyDescent="0.3">
      <c r="A81" s="221"/>
      <c r="B81" s="33"/>
      <c r="C81" s="64"/>
      <c r="D81" s="125"/>
      <c r="E81" s="56"/>
      <c r="F81" s="58"/>
      <c r="G81" s="58"/>
      <c r="H81" s="58"/>
    </row>
    <row r="82" spans="1:8" x14ac:dyDescent="0.3">
      <c r="A82" s="221"/>
      <c r="B82" s="34"/>
      <c r="C82" s="65"/>
      <c r="D82" s="55"/>
      <c r="E82" s="57"/>
      <c r="F82" s="59"/>
      <c r="G82" s="59"/>
      <c r="H82" s="59"/>
    </row>
    <row r="83" spans="1:8" x14ac:dyDescent="0.3">
      <c r="A83" s="221"/>
      <c r="B83" s="32">
        <v>2211510</v>
      </c>
      <c r="C83" s="51">
        <v>44838</v>
      </c>
      <c r="D83" s="39" t="s">
        <v>493</v>
      </c>
      <c r="E83" s="52">
        <v>1</v>
      </c>
      <c r="F83" s="38" t="s">
        <v>6</v>
      </c>
      <c r="G83" s="38" t="s">
        <v>2407</v>
      </c>
      <c r="H83" s="38" t="s">
        <v>2219</v>
      </c>
    </row>
    <row r="84" spans="1:8" x14ac:dyDescent="0.3">
      <c r="A84" s="221"/>
      <c r="B84" s="33"/>
      <c r="C84" s="64"/>
      <c r="D84" s="125"/>
      <c r="E84" s="56"/>
      <c r="F84" s="58"/>
      <c r="G84" s="58"/>
      <c r="H84" s="58"/>
    </row>
    <row r="85" spans="1:8" x14ac:dyDescent="0.3">
      <c r="A85" s="221"/>
      <c r="B85" s="33"/>
      <c r="C85" s="64"/>
      <c r="D85" s="125"/>
      <c r="E85" s="56"/>
      <c r="F85" s="58"/>
      <c r="G85" s="58"/>
      <c r="H85" s="58"/>
    </row>
    <row r="86" spans="1:8" x14ac:dyDescent="0.3">
      <c r="A86" s="221"/>
      <c r="B86" s="33"/>
      <c r="C86" s="64"/>
      <c r="D86" s="125"/>
      <c r="E86" s="56"/>
      <c r="F86" s="58"/>
      <c r="G86" s="58"/>
      <c r="H86" s="58"/>
    </row>
    <row r="87" spans="1:8" x14ac:dyDescent="0.3">
      <c r="A87" s="221"/>
      <c r="B87" s="33"/>
      <c r="C87" s="64"/>
      <c r="D87" s="125"/>
      <c r="E87" s="56"/>
      <c r="F87" s="58"/>
      <c r="G87" s="58"/>
      <c r="H87" s="58"/>
    </row>
    <row r="88" spans="1:8" x14ac:dyDescent="0.3">
      <c r="A88" s="221"/>
      <c r="B88" s="33"/>
      <c r="C88" s="64"/>
      <c r="D88" s="125"/>
      <c r="E88" s="56"/>
      <c r="F88" s="58"/>
      <c r="G88" s="58"/>
      <c r="H88" s="58"/>
    </row>
    <row r="89" spans="1:8" x14ac:dyDescent="0.3">
      <c r="A89" s="221"/>
      <c r="B89" s="33"/>
      <c r="C89" s="64"/>
      <c r="D89" s="125"/>
      <c r="E89" s="56"/>
      <c r="F89" s="58"/>
      <c r="G89" s="58"/>
      <c r="H89" s="58"/>
    </row>
    <row r="90" spans="1:8" x14ac:dyDescent="0.3">
      <c r="A90" s="221"/>
      <c r="B90" s="33"/>
      <c r="C90" s="64"/>
      <c r="D90" s="125"/>
      <c r="E90" s="56"/>
      <c r="F90" s="58"/>
      <c r="G90" s="58"/>
      <c r="H90" s="58"/>
    </row>
    <row r="91" spans="1:8" x14ac:dyDescent="0.3">
      <c r="A91" s="221"/>
      <c r="B91" s="33"/>
      <c r="C91" s="64"/>
      <c r="D91" s="125"/>
      <c r="E91" s="56"/>
      <c r="F91" s="58"/>
      <c r="G91" s="58"/>
      <c r="H91" s="58"/>
    </row>
    <row r="92" spans="1:8" x14ac:dyDescent="0.3">
      <c r="A92" s="221"/>
      <c r="B92" s="34"/>
      <c r="C92" s="65"/>
      <c r="D92" s="55"/>
      <c r="E92" s="57"/>
      <c r="F92" s="59"/>
      <c r="G92" s="59"/>
      <c r="H92" s="59"/>
    </row>
    <row r="93" spans="1:8" x14ac:dyDescent="0.3">
      <c r="A93" s="221"/>
      <c r="B93" s="32">
        <v>2211511</v>
      </c>
      <c r="C93" s="51">
        <v>44838</v>
      </c>
      <c r="D93" s="39" t="s">
        <v>493</v>
      </c>
      <c r="E93" s="52">
        <v>1</v>
      </c>
      <c r="F93" s="38" t="s">
        <v>6</v>
      </c>
      <c r="G93" s="38" t="s">
        <v>2408</v>
      </c>
      <c r="H93" s="38" t="s">
        <v>2219</v>
      </c>
    </row>
    <row r="94" spans="1:8" x14ac:dyDescent="0.3">
      <c r="A94" s="221"/>
      <c r="B94" s="33"/>
      <c r="C94" s="64"/>
      <c r="D94" s="125"/>
      <c r="E94" s="56"/>
      <c r="F94" s="58"/>
      <c r="G94" s="58"/>
      <c r="H94" s="58"/>
    </row>
    <row r="95" spans="1:8" x14ac:dyDescent="0.3">
      <c r="A95" s="221"/>
      <c r="B95" s="33"/>
      <c r="C95" s="64"/>
      <c r="D95" s="125"/>
      <c r="E95" s="56"/>
      <c r="F95" s="58"/>
      <c r="G95" s="58"/>
      <c r="H95" s="58"/>
    </row>
    <row r="96" spans="1:8" x14ac:dyDescent="0.3">
      <c r="A96" s="221"/>
      <c r="B96" s="33"/>
      <c r="C96" s="64"/>
      <c r="D96" s="125"/>
      <c r="E96" s="56"/>
      <c r="F96" s="58"/>
      <c r="G96" s="58"/>
      <c r="H96" s="58"/>
    </row>
    <row r="97" spans="1:8" x14ac:dyDescent="0.3">
      <c r="A97" s="221"/>
      <c r="B97" s="33"/>
      <c r="C97" s="64"/>
      <c r="D97" s="125"/>
      <c r="E97" s="56"/>
      <c r="F97" s="58"/>
      <c r="G97" s="58"/>
      <c r="H97" s="58"/>
    </row>
    <row r="98" spans="1:8" x14ac:dyDescent="0.3">
      <c r="A98" s="221"/>
      <c r="B98" s="33"/>
      <c r="C98" s="64"/>
      <c r="D98" s="125"/>
      <c r="E98" s="56"/>
      <c r="F98" s="58"/>
      <c r="G98" s="58"/>
      <c r="H98" s="58"/>
    </row>
    <row r="99" spans="1:8" x14ac:dyDescent="0.3">
      <c r="A99" s="221"/>
      <c r="B99" s="33"/>
      <c r="C99" s="64"/>
      <c r="D99" s="125"/>
      <c r="E99" s="56"/>
      <c r="F99" s="58"/>
      <c r="G99" s="58"/>
      <c r="H99" s="58"/>
    </row>
    <row r="100" spans="1:8" x14ac:dyDescent="0.3">
      <c r="A100" s="221"/>
      <c r="B100" s="33"/>
      <c r="C100" s="64"/>
      <c r="D100" s="125"/>
      <c r="E100" s="56"/>
      <c r="F100" s="58"/>
      <c r="G100" s="58"/>
      <c r="H100" s="58"/>
    </row>
    <row r="101" spans="1:8" x14ac:dyDescent="0.3">
      <c r="A101" s="221"/>
      <c r="B101" s="33"/>
      <c r="C101" s="64"/>
      <c r="D101" s="125"/>
      <c r="E101" s="56"/>
      <c r="F101" s="58"/>
      <c r="G101" s="58"/>
      <c r="H101" s="58"/>
    </row>
    <row r="102" spans="1:8" x14ac:dyDescent="0.3">
      <c r="A102" s="222"/>
      <c r="B102" s="34"/>
      <c r="C102" s="65"/>
      <c r="D102" s="55"/>
      <c r="E102" s="57"/>
      <c r="F102" s="59"/>
      <c r="G102" s="59"/>
      <c r="H102" s="59"/>
    </row>
    <row r="103" spans="1:8" x14ac:dyDescent="0.3">
      <c r="A103" s="122"/>
      <c r="B103" s="123"/>
      <c r="C103" s="123"/>
      <c r="D103" s="123"/>
      <c r="E103" s="123"/>
      <c r="F103" s="123"/>
      <c r="G103" s="123"/>
      <c r="H103" s="124"/>
    </row>
    <row r="104" spans="1:8" x14ac:dyDescent="0.3">
      <c r="A104" s="170">
        <v>44839</v>
      </c>
      <c r="B104" s="32">
        <v>2211512</v>
      </c>
      <c r="C104" s="51">
        <v>44839</v>
      </c>
      <c r="D104" s="39" t="s">
        <v>1535</v>
      </c>
      <c r="E104" s="52">
        <v>5</v>
      </c>
      <c r="F104" s="38" t="s">
        <v>6</v>
      </c>
      <c r="G104" s="38" t="s">
        <v>2409</v>
      </c>
      <c r="H104" s="38" t="s">
        <v>2219</v>
      </c>
    </row>
    <row r="105" spans="1:8" x14ac:dyDescent="0.3">
      <c r="A105" s="221"/>
      <c r="B105" s="33"/>
      <c r="C105" s="64"/>
      <c r="D105" s="125"/>
      <c r="E105" s="56"/>
      <c r="F105" s="58"/>
      <c r="G105" s="58"/>
      <c r="H105" s="58"/>
    </row>
    <row r="106" spans="1:8" x14ac:dyDescent="0.3">
      <c r="A106" s="221"/>
      <c r="B106" s="33"/>
      <c r="C106" s="64"/>
      <c r="D106" s="125"/>
      <c r="E106" s="56"/>
      <c r="F106" s="58"/>
      <c r="G106" s="58"/>
      <c r="H106" s="58"/>
    </row>
    <row r="107" spans="1:8" x14ac:dyDescent="0.3">
      <c r="A107" s="221"/>
      <c r="B107" s="33"/>
      <c r="C107" s="64"/>
      <c r="D107" s="125"/>
      <c r="E107" s="56"/>
      <c r="F107" s="58"/>
      <c r="G107" s="58"/>
      <c r="H107" s="58"/>
    </row>
    <row r="108" spans="1:8" x14ac:dyDescent="0.3">
      <c r="A108" s="221"/>
      <c r="B108" s="33"/>
      <c r="C108" s="64"/>
      <c r="D108" s="125"/>
      <c r="E108" s="56"/>
      <c r="F108" s="58"/>
      <c r="G108" s="58"/>
      <c r="H108" s="58"/>
    </row>
    <row r="109" spans="1:8" x14ac:dyDescent="0.3">
      <c r="A109" s="221"/>
      <c r="B109" s="33"/>
      <c r="C109" s="64"/>
      <c r="D109" s="125"/>
      <c r="E109" s="56"/>
      <c r="F109" s="58"/>
      <c r="G109" s="58"/>
      <c r="H109" s="58"/>
    </row>
    <row r="110" spans="1:8" x14ac:dyDescent="0.3">
      <c r="A110" s="221"/>
      <c r="B110" s="33"/>
      <c r="C110" s="64"/>
      <c r="D110" s="125"/>
      <c r="E110" s="56"/>
      <c r="F110" s="58"/>
      <c r="G110" s="58"/>
      <c r="H110" s="58"/>
    </row>
    <row r="111" spans="1:8" x14ac:dyDescent="0.3">
      <c r="A111" s="221"/>
      <c r="B111" s="33"/>
      <c r="C111" s="64"/>
      <c r="D111" s="125"/>
      <c r="E111" s="56"/>
      <c r="F111" s="58"/>
      <c r="G111" s="58"/>
      <c r="H111" s="58"/>
    </row>
    <row r="112" spans="1:8" x14ac:dyDescent="0.3">
      <c r="A112" s="221"/>
      <c r="B112" s="33"/>
      <c r="C112" s="64"/>
      <c r="D112" s="125"/>
      <c r="E112" s="56"/>
      <c r="F112" s="58"/>
      <c r="G112" s="58"/>
      <c r="H112" s="58"/>
    </row>
    <row r="113" spans="1:8" x14ac:dyDescent="0.3">
      <c r="A113" s="221"/>
      <c r="B113" s="34"/>
      <c r="C113" s="65"/>
      <c r="D113" s="55"/>
      <c r="E113" s="57"/>
      <c r="F113" s="59"/>
      <c r="G113" s="59"/>
      <c r="H113" s="59"/>
    </row>
    <row r="114" spans="1:8" x14ac:dyDescent="0.3">
      <c r="A114" s="221"/>
      <c r="B114" s="32">
        <v>2211513</v>
      </c>
      <c r="C114" s="51">
        <v>44839</v>
      </c>
      <c r="D114" s="39" t="s">
        <v>1535</v>
      </c>
      <c r="E114" s="52">
        <v>5</v>
      </c>
      <c r="F114" s="38" t="s">
        <v>6</v>
      </c>
      <c r="G114" s="38" t="s">
        <v>2410</v>
      </c>
      <c r="H114" s="38" t="s">
        <v>2219</v>
      </c>
    </row>
    <row r="115" spans="1:8" x14ac:dyDescent="0.3">
      <c r="A115" s="221"/>
      <c r="B115" s="33"/>
      <c r="C115" s="64"/>
      <c r="D115" s="125"/>
      <c r="E115" s="56"/>
      <c r="F115" s="58"/>
      <c r="G115" s="58"/>
      <c r="H115" s="58"/>
    </row>
    <row r="116" spans="1:8" x14ac:dyDescent="0.3">
      <c r="A116" s="221"/>
      <c r="B116" s="33"/>
      <c r="C116" s="64"/>
      <c r="D116" s="125"/>
      <c r="E116" s="56"/>
      <c r="F116" s="58"/>
      <c r="G116" s="58"/>
      <c r="H116" s="58"/>
    </row>
    <row r="117" spans="1:8" x14ac:dyDescent="0.3">
      <c r="A117" s="221"/>
      <c r="B117" s="33"/>
      <c r="C117" s="64"/>
      <c r="D117" s="125"/>
      <c r="E117" s="56"/>
      <c r="F117" s="58"/>
      <c r="G117" s="58"/>
      <c r="H117" s="58"/>
    </row>
    <row r="118" spans="1:8" x14ac:dyDescent="0.3">
      <c r="A118" s="221"/>
      <c r="B118" s="33"/>
      <c r="C118" s="64"/>
      <c r="D118" s="125"/>
      <c r="E118" s="56"/>
      <c r="F118" s="58"/>
      <c r="G118" s="58"/>
      <c r="H118" s="58"/>
    </row>
    <row r="119" spans="1:8" x14ac:dyDescent="0.3">
      <c r="A119" s="221"/>
      <c r="B119" s="33"/>
      <c r="C119" s="64"/>
      <c r="D119" s="125"/>
      <c r="E119" s="56"/>
      <c r="F119" s="58"/>
      <c r="G119" s="58"/>
      <c r="H119" s="58"/>
    </row>
    <row r="120" spans="1:8" x14ac:dyDescent="0.3">
      <c r="A120" s="221"/>
      <c r="B120" s="33"/>
      <c r="C120" s="64"/>
      <c r="D120" s="125"/>
      <c r="E120" s="56"/>
      <c r="F120" s="58"/>
      <c r="G120" s="58"/>
      <c r="H120" s="58"/>
    </row>
    <row r="121" spans="1:8" x14ac:dyDescent="0.3">
      <c r="A121" s="221"/>
      <c r="B121" s="33"/>
      <c r="C121" s="64"/>
      <c r="D121" s="125"/>
      <c r="E121" s="56"/>
      <c r="F121" s="58"/>
      <c r="G121" s="58"/>
      <c r="H121" s="58"/>
    </row>
    <row r="122" spans="1:8" x14ac:dyDescent="0.3">
      <c r="A122" s="221"/>
      <c r="B122" s="33"/>
      <c r="C122" s="64"/>
      <c r="D122" s="125"/>
      <c r="E122" s="56"/>
      <c r="F122" s="58"/>
      <c r="G122" s="58"/>
      <c r="H122" s="58"/>
    </row>
    <row r="123" spans="1:8" x14ac:dyDescent="0.3">
      <c r="A123" s="221"/>
      <c r="B123" s="34"/>
      <c r="C123" s="65"/>
      <c r="D123" s="55"/>
      <c r="E123" s="57"/>
      <c r="F123" s="59"/>
      <c r="G123" s="59"/>
      <c r="H123" s="59"/>
    </row>
    <row r="124" spans="1:8" x14ac:dyDescent="0.3">
      <c r="A124" s="221"/>
      <c r="B124" s="32">
        <v>2211514</v>
      </c>
      <c r="C124" s="51">
        <v>44839</v>
      </c>
      <c r="D124" s="39" t="s">
        <v>178</v>
      </c>
      <c r="E124" s="52">
        <v>1</v>
      </c>
      <c r="F124" s="38" t="s">
        <v>6</v>
      </c>
      <c r="G124" s="38" t="s">
        <v>2090</v>
      </c>
      <c r="H124" s="38" t="s">
        <v>2417</v>
      </c>
    </row>
    <row r="125" spans="1:8" x14ac:dyDescent="0.3">
      <c r="A125" s="221"/>
      <c r="B125" s="33"/>
      <c r="C125" s="64"/>
      <c r="D125" s="125"/>
      <c r="E125" s="56"/>
      <c r="F125" s="58"/>
      <c r="G125" s="58"/>
      <c r="H125" s="58"/>
    </row>
    <row r="126" spans="1:8" x14ac:dyDescent="0.3">
      <c r="A126" s="221"/>
      <c r="B126" s="33"/>
      <c r="C126" s="64"/>
      <c r="D126" s="125"/>
      <c r="E126" s="56"/>
      <c r="F126" s="58"/>
      <c r="G126" s="58"/>
      <c r="H126" s="58"/>
    </row>
    <row r="127" spans="1:8" x14ac:dyDescent="0.3">
      <c r="A127" s="221"/>
      <c r="B127" s="33"/>
      <c r="C127" s="64"/>
      <c r="D127" s="125"/>
      <c r="E127" s="56"/>
      <c r="F127" s="58"/>
      <c r="G127" s="58"/>
      <c r="H127" s="58"/>
    </row>
    <row r="128" spans="1:8" x14ac:dyDescent="0.3">
      <c r="A128" s="221"/>
      <c r="B128" s="33"/>
      <c r="C128" s="64"/>
      <c r="D128" s="125"/>
      <c r="E128" s="56"/>
      <c r="F128" s="58"/>
      <c r="G128" s="58"/>
      <c r="H128" s="58"/>
    </row>
    <row r="129" spans="1:8" x14ac:dyDescent="0.3">
      <c r="A129" s="221"/>
      <c r="B129" s="33"/>
      <c r="C129" s="64"/>
      <c r="D129" s="125"/>
      <c r="E129" s="56"/>
      <c r="F129" s="58"/>
      <c r="G129" s="58"/>
      <c r="H129" s="58"/>
    </row>
    <row r="130" spans="1:8" x14ac:dyDescent="0.3">
      <c r="A130" s="221"/>
      <c r="B130" s="33"/>
      <c r="C130" s="64"/>
      <c r="D130" s="125"/>
      <c r="E130" s="56"/>
      <c r="F130" s="58"/>
      <c r="G130" s="58"/>
      <c r="H130" s="58"/>
    </row>
    <row r="131" spans="1:8" x14ac:dyDescent="0.3">
      <c r="A131" s="221"/>
      <c r="B131" s="33"/>
      <c r="C131" s="64"/>
      <c r="D131" s="125"/>
      <c r="E131" s="56"/>
      <c r="F131" s="58"/>
      <c r="G131" s="58"/>
      <c r="H131" s="58"/>
    </row>
    <row r="132" spans="1:8" x14ac:dyDescent="0.3">
      <c r="A132" s="221"/>
      <c r="B132" s="33"/>
      <c r="C132" s="64"/>
      <c r="D132" s="125"/>
      <c r="E132" s="56"/>
      <c r="F132" s="58"/>
      <c r="G132" s="58"/>
      <c r="H132" s="58"/>
    </row>
    <row r="133" spans="1:8" x14ac:dyDescent="0.3">
      <c r="A133" s="221"/>
      <c r="B133" s="34"/>
      <c r="C133" s="65"/>
      <c r="D133" s="55"/>
      <c r="E133" s="57"/>
      <c r="F133" s="59"/>
      <c r="G133" s="59"/>
      <c r="H133" s="59"/>
    </row>
    <row r="134" spans="1:8" x14ac:dyDescent="0.3">
      <c r="A134" s="221"/>
      <c r="B134" s="32">
        <v>2211515</v>
      </c>
      <c r="C134" s="51">
        <v>44839</v>
      </c>
      <c r="D134" s="39" t="s">
        <v>178</v>
      </c>
      <c r="E134" s="52">
        <v>1</v>
      </c>
      <c r="F134" s="38" t="s">
        <v>6</v>
      </c>
      <c r="G134" s="38" t="s">
        <v>2411</v>
      </c>
      <c r="H134" s="38" t="s">
        <v>2418</v>
      </c>
    </row>
    <row r="135" spans="1:8" x14ac:dyDescent="0.3">
      <c r="A135" s="221"/>
      <c r="B135" s="33"/>
      <c r="C135" s="64"/>
      <c r="D135" s="125"/>
      <c r="E135" s="56"/>
      <c r="F135" s="58"/>
      <c r="G135" s="58"/>
      <c r="H135" s="58"/>
    </row>
    <row r="136" spans="1:8" x14ac:dyDescent="0.3">
      <c r="A136" s="221"/>
      <c r="B136" s="33"/>
      <c r="C136" s="64"/>
      <c r="D136" s="125"/>
      <c r="E136" s="56"/>
      <c r="F136" s="58"/>
      <c r="G136" s="58"/>
      <c r="H136" s="58"/>
    </row>
    <row r="137" spans="1:8" x14ac:dyDescent="0.3">
      <c r="A137" s="221"/>
      <c r="B137" s="33"/>
      <c r="C137" s="64"/>
      <c r="D137" s="125"/>
      <c r="E137" s="56"/>
      <c r="F137" s="58"/>
      <c r="G137" s="58"/>
      <c r="H137" s="58"/>
    </row>
    <row r="138" spans="1:8" x14ac:dyDescent="0.3">
      <c r="A138" s="221"/>
      <c r="B138" s="33"/>
      <c r="C138" s="64"/>
      <c r="D138" s="125"/>
      <c r="E138" s="56"/>
      <c r="F138" s="58"/>
      <c r="G138" s="58"/>
      <c r="H138" s="58"/>
    </row>
    <row r="139" spans="1:8" x14ac:dyDescent="0.3">
      <c r="A139" s="221"/>
      <c r="B139" s="33"/>
      <c r="C139" s="64"/>
      <c r="D139" s="125"/>
      <c r="E139" s="56"/>
      <c r="F139" s="58"/>
      <c r="G139" s="58"/>
      <c r="H139" s="58"/>
    </row>
    <row r="140" spans="1:8" x14ac:dyDescent="0.3">
      <c r="A140" s="221"/>
      <c r="B140" s="33"/>
      <c r="C140" s="64"/>
      <c r="D140" s="125"/>
      <c r="E140" s="56"/>
      <c r="F140" s="58"/>
      <c r="G140" s="58"/>
      <c r="H140" s="58"/>
    </row>
    <row r="141" spans="1:8" x14ac:dyDescent="0.3">
      <c r="A141" s="221"/>
      <c r="B141" s="33"/>
      <c r="C141" s="64"/>
      <c r="D141" s="125"/>
      <c r="E141" s="56"/>
      <c r="F141" s="58"/>
      <c r="G141" s="58"/>
      <c r="H141" s="58"/>
    </row>
    <row r="142" spans="1:8" x14ac:dyDescent="0.3">
      <c r="A142" s="221"/>
      <c r="B142" s="33"/>
      <c r="C142" s="64"/>
      <c r="D142" s="125"/>
      <c r="E142" s="56"/>
      <c r="F142" s="58"/>
      <c r="G142" s="58"/>
      <c r="H142" s="58"/>
    </row>
    <row r="143" spans="1:8" x14ac:dyDescent="0.3">
      <c r="A143" s="221"/>
      <c r="B143" s="34"/>
      <c r="C143" s="65"/>
      <c r="D143" s="55"/>
      <c r="E143" s="57"/>
      <c r="F143" s="59"/>
      <c r="G143" s="59"/>
      <c r="H143" s="59"/>
    </row>
    <row r="144" spans="1:8" x14ac:dyDescent="0.3">
      <c r="A144" s="221"/>
      <c r="B144" s="32">
        <v>2211516</v>
      </c>
      <c r="C144" s="51">
        <v>44839</v>
      </c>
      <c r="D144" s="39" t="s">
        <v>41</v>
      </c>
      <c r="E144" s="52">
        <v>9</v>
      </c>
      <c r="F144" s="38" t="s">
        <v>82</v>
      </c>
      <c r="G144" s="38" t="s">
        <v>1096</v>
      </c>
      <c r="H144" s="38" t="s">
        <v>2219</v>
      </c>
    </row>
    <row r="145" spans="1:8" x14ac:dyDescent="0.3">
      <c r="A145" s="221"/>
      <c r="B145" s="33"/>
      <c r="C145" s="64"/>
      <c r="D145" s="125"/>
      <c r="E145" s="56"/>
      <c r="F145" s="58"/>
      <c r="G145" s="58"/>
      <c r="H145" s="58"/>
    </row>
    <row r="146" spans="1:8" x14ac:dyDescent="0.3">
      <c r="A146" s="221"/>
      <c r="B146" s="33"/>
      <c r="C146" s="64"/>
      <c r="D146" s="125"/>
      <c r="E146" s="56"/>
      <c r="F146" s="58"/>
      <c r="G146" s="58"/>
      <c r="H146" s="58"/>
    </row>
    <row r="147" spans="1:8" x14ac:dyDescent="0.3">
      <c r="A147" s="221"/>
      <c r="B147" s="33"/>
      <c r="C147" s="64"/>
      <c r="D147" s="125"/>
      <c r="E147" s="56"/>
      <c r="F147" s="58"/>
      <c r="G147" s="58"/>
      <c r="H147" s="58"/>
    </row>
    <row r="148" spans="1:8" x14ac:dyDescent="0.3">
      <c r="A148" s="221"/>
      <c r="B148" s="33"/>
      <c r="C148" s="64"/>
      <c r="D148" s="125"/>
      <c r="E148" s="56"/>
      <c r="F148" s="58"/>
      <c r="G148" s="58"/>
      <c r="H148" s="58"/>
    </row>
    <row r="149" spans="1:8" x14ac:dyDescent="0.3">
      <c r="A149" s="221"/>
      <c r="B149" s="33"/>
      <c r="C149" s="64"/>
      <c r="D149" s="125"/>
      <c r="E149" s="56"/>
      <c r="F149" s="58"/>
      <c r="G149" s="58"/>
      <c r="H149" s="58"/>
    </row>
    <row r="150" spans="1:8" x14ac:dyDescent="0.3">
      <c r="A150" s="221"/>
      <c r="B150" s="33"/>
      <c r="C150" s="64"/>
      <c r="D150" s="125"/>
      <c r="E150" s="56"/>
      <c r="F150" s="58"/>
      <c r="G150" s="58"/>
      <c r="H150" s="58"/>
    </row>
    <row r="151" spans="1:8" x14ac:dyDescent="0.3">
      <c r="A151" s="221"/>
      <c r="B151" s="33"/>
      <c r="C151" s="64"/>
      <c r="D151" s="125"/>
      <c r="E151" s="56"/>
      <c r="F151" s="58"/>
      <c r="G151" s="58"/>
      <c r="H151" s="58"/>
    </row>
    <row r="152" spans="1:8" x14ac:dyDescent="0.3">
      <c r="A152" s="221"/>
      <c r="B152" s="33"/>
      <c r="C152" s="64"/>
      <c r="D152" s="125"/>
      <c r="E152" s="56"/>
      <c r="F152" s="58"/>
      <c r="G152" s="58"/>
      <c r="H152" s="58"/>
    </row>
    <row r="153" spans="1:8" x14ac:dyDescent="0.3">
      <c r="A153" s="221"/>
      <c r="B153" s="34"/>
      <c r="C153" s="65"/>
      <c r="D153" s="55"/>
      <c r="E153" s="57"/>
      <c r="F153" s="59"/>
      <c r="G153" s="59"/>
      <c r="H153" s="59"/>
    </row>
    <row r="154" spans="1:8" x14ac:dyDescent="0.3">
      <c r="A154" s="221"/>
      <c r="B154" s="32">
        <v>2211517</v>
      </c>
      <c r="C154" s="51">
        <v>44839</v>
      </c>
      <c r="D154" s="39" t="s">
        <v>57</v>
      </c>
      <c r="E154" s="52">
        <v>1</v>
      </c>
      <c r="F154" s="38" t="s">
        <v>6</v>
      </c>
      <c r="G154" s="38" t="s">
        <v>2412</v>
      </c>
      <c r="H154" s="38" t="s">
        <v>2219</v>
      </c>
    </row>
    <row r="155" spans="1:8" x14ac:dyDescent="0.3">
      <c r="A155" s="221"/>
      <c r="B155" s="33"/>
      <c r="C155" s="64"/>
      <c r="D155" s="125"/>
      <c r="E155" s="56"/>
      <c r="F155" s="58"/>
      <c r="G155" s="58"/>
      <c r="H155" s="58"/>
    </row>
    <row r="156" spans="1:8" x14ac:dyDescent="0.3">
      <c r="A156" s="221"/>
      <c r="B156" s="33"/>
      <c r="C156" s="64"/>
      <c r="D156" s="125"/>
      <c r="E156" s="56"/>
      <c r="F156" s="58"/>
      <c r="G156" s="58"/>
      <c r="H156" s="58"/>
    </row>
    <row r="157" spans="1:8" x14ac:dyDescent="0.3">
      <c r="A157" s="221"/>
      <c r="B157" s="33"/>
      <c r="C157" s="64"/>
      <c r="D157" s="125"/>
      <c r="E157" s="56"/>
      <c r="F157" s="58"/>
      <c r="G157" s="58"/>
      <c r="H157" s="58"/>
    </row>
    <row r="158" spans="1:8" x14ac:dyDescent="0.3">
      <c r="A158" s="221"/>
      <c r="B158" s="33"/>
      <c r="C158" s="64"/>
      <c r="D158" s="125"/>
      <c r="E158" s="56"/>
      <c r="F158" s="58"/>
      <c r="G158" s="58"/>
      <c r="H158" s="58"/>
    </row>
    <row r="159" spans="1:8" x14ac:dyDescent="0.3">
      <c r="A159" s="221"/>
      <c r="B159" s="33"/>
      <c r="C159" s="64"/>
      <c r="D159" s="125"/>
      <c r="E159" s="56"/>
      <c r="F159" s="58"/>
      <c r="G159" s="58"/>
      <c r="H159" s="58"/>
    </row>
    <row r="160" spans="1:8" x14ac:dyDescent="0.3">
      <c r="A160" s="221"/>
      <c r="B160" s="33"/>
      <c r="C160" s="64"/>
      <c r="D160" s="125"/>
      <c r="E160" s="56"/>
      <c r="F160" s="58"/>
      <c r="G160" s="58"/>
      <c r="H160" s="58"/>
    </row>
    <row r="161" spans="1:8" x14ac:dyDescent="0.3">
      <c r="A161" s="221"/>
      <c r="B161" s="33"/>
      <c r="C161" s="64"/>
      <c r="D161" s="125"/>
      <c r="E161" s="56"/>
      <c r="F161" s="58"/>
      <c r="G161" s="58"/>
      <c r="H161" s="58"/>
    </row>
    <row r="162" spans="1:8" x14ac:dyDescent="0.3">
      <c r="A162" s="221"/>
      <c r="B162" s="33"/>
      <c r="C162" s="64"/>
      <c r="D162" s="125"/>
      <c r="E162" s="56"/>
      <c r="F162" s="58"/>
      <c r="G162" s="58"/>
      <c r="H162" s="58"/>
    </row>
    <row r="163" spans="1:8" x14ac:dyDescent="0.3">
      <c r="A163" s="221"/>
      <c r="B163" s="34"/>
      <c r="C163" s="65"/>
      <c r="D163" s="55"/>
      <c r="E163" s="57"/>
      <c r="F163" s="59"/>
      <c r="G163" s="59"/>
      <c r="H163" s="59"/>
    </row>
    <row r="164" spans="1:8" x14ac:dyDescent="0.3">
      <c r="A164" s="221"/>
      <c r="B164" s="32">
        <v>2211518</v>
      </c>
      <c r="C164" s="51">
        <v>44839</v>
      </c>
      <c r="D164" s="39" t="s">
        <v>80</v>
      </c>
      <c r="E164" s="52">
        <v>3</v>
      </c>
      <c r="F164" s="38" t="s">
        <v>6</v>
      </c>
      <c r="G164" s="38" t="s">
        <v>2413</v>
      </c>
      <c r="H164" s="38" t="s">
        <v>2219</v>
      </c>
    </row>
    <row r="165" spans="1:8" x14ac:dyDescent="0.3">
      <c r="A165" s="221"/>
      <c r="B165" s="33"/>
      <c r="C165" s="64"/>
      <c r="D165" s="125"/>
      <c r="E165" s="56"/>
      <c r="F165" s="58"/>
      <c r="G165" s="58"/>
      <c r="H165" s="58"/>
    </row>
    <row r="166" spans="1:8" x14ac:dyDescent="0.3">
      <c r="A166" s="221"/>
      <c r="B166" s="33"/>
      <c r="C166" s="64"/>
      <c r="D166" s="125"/>
      <c r="E166" s="56"/>
      <c r="F166" s="58"/>
      <c r="G166" s="58"/>
      <c r="H166" s="58"/>
    </row>
    <row r="167" spans="1:8" x14ac:dyDescent="0.3">
      <c r="A167" s="221"/>
      <c r="B167" s="33"/>
      <c r="C167" s="64"/>
      <c r="D167" s="125"/>
      <c r="E167" s="56"/>
      <c r="F167" s="58"/>
      <c r="G167" s="58"/>
      <c r="H167" s="58"/>
    </row>
    <row r="168" spans="1:8" x14ac:dyDescent="0.3">
      <c r="A168" s="221"/>
      <c r="B168" s="33"/>
      <c r="C168" s="64"/>
      <c r="D168" s="125"/>
      <c r="E168" s="56"/>
      <c r="F168" s="58"/>
      <c r="G168" s="58"/>
      <c r="H168" s="58"/>
    </row>
    <row r="169" spans="1:8" x14ac:dyDescent="0.3">
      <c r="A169" s="221"/>
      <c r="B169" s="33"/>
      <c r="C169" s="64"/>
      <c r="D169" s="125"/>
      <c r="E169" s="56"/>
      <c r="F169" s="58"/>
      <c r="G169" s="58"/>
      <c r="H169" s="58"/>
    </row>
    <row r="170" spans="1:8" x14ac:dyDescent="0.3">
      <c r="A170" s="221"/>
      <c r="B170" s="33"/>
      <c r="C170" s="64"/>
      <c r="D170" s="125"/>
      <c r="E170" s="56"/>
      <c r="F170" s="58"/>
      <c r="G170" s="58"/>
      <c r="H170" s="58"/>
    </row>
    <row r="171" spans="1:8" x14ac:dyDescent="0.3">
      <c r="A171" s="221"/>
      <c r="B171" s="33"/>
      <c r="C171" s="64"/>
      <c r="D171" s="125"/>
      <c r="E171" s="56"/>
      <c r="F171" s="58"/>
      <c r="G171" s="58"/>
      <c r="H171" s="58"/>
    </row>
    <row r="172" spans="1:8" x14ac:dyDescent="0.3">
      <c r="A172" s="221"/>
      <c r="B172" s="33"/>
      <c r="C172" s="64"/>
      <c r="D172" s="125"/>
      <c r="E172" s="56"/>
      <c r="F172" s="58"/>
      <c r="G172" s="58"/>
      <c r="H172" s="58"/>
    </row>
    <row r="173" spans="1:8" x14ac:dyDescent="0.3">
      <c r="A173" s="221"/>
      <c r="B173" s="34"/>
      <c r="C173" s="65"/>
      <c r="D173" s="55"/>
      <c r="E173" s="57"/>
      <c r="F173" s="59"/>
      <c r="G173" s="59"/>
      <c r="H173" s="59"/>
    </row>
    <row r="174" spans="1:8" x14ac:dyDescent="0.3">
      <c r="A174" s="221"/>
      <c r="B174" s="32">
        <v>2211519</v>
      </c>
      <c r="C174" s="51">
        <v>44839</v>
      </c>
      <c r="D174" s="39" t="s">
        <v>80</v>
      </c>
      <c r="E174" s="52">
        <v>1</v>
      </c>
      <c r="F174" s="38" t="s">
        <v>6</v>
      </c>
      <c r="G174" s="38" t="s">
        <v>2414</v>
      </c>
      <c r="H174" s="38" t="s">
        <v>2219</v>
      </c>
    </row>
    <row r="175" spans="1:8" x14ac:dyDescent="0.3">
      <c r="A175" s="221"/>
      <c r="B175" s="33"/>
      <c r="C175" s="64"/>
      <c r="D175" s="125"/>
      <c r="E175" s="56"/>
      <c r="F175" s="58"/>
      <c r="G175" s="58"/>
      <c r="H175" s="58"/>
    </row>
    <row r="176" spans="1:8" x14ac:dyDescent="0.3">
      <c r="A176" s="221"/>
      <c r="B176" s="33"/>
      <c r="C176" s="64"/>
      <c r="D176" s="125"/>
      <c r="E176" s="56"/>
      <c r="F176" s="58"/>
      <c r="G176" s="58"/>
      <c r="H176" s="58"/>
    </row>
    <row r="177" spans="1:8" x14ac:dyDescent="0.3">
      <c r="A177" s="221"/>
      <c r="B177" s="33"/>
      <c r="C177" s="64"/>
      <c r="D177" s="125"/>
      <c r="E177" s="56"/>
      <c r="F177" s="58"/>
      <c r="G177" s="58"/>
      <c r="H177" s="58"/>
    </row>
    <row r="178" spans="1:8" x14ac:dyDescent="0.3">
      <c r="A178" s="221"/>
      <c r="B178" s="33"/>
      <c r="C178" s="64"/>
      <c r="D178" s="125"/>
      <c r="E178" s="56"/>
      <c r="F178" s="58"/>
      <c r="G178" s="58"/>
      <c r="H178" s="58"/>
    </row>
    <row r="179" spans="1:8" x14ac:dyDescent="0.3">
      <c r="A179" s="221"/>
      <c r="B179" s="33"/>
      <c r="C179" s="64"/>
      <c r="D179" s="125"/>
      <c r="E179" s="56"/>
      <c r="F179" s="58"/>
      <c r="G179" s="58"/>
      <c r="H179" s="58"/>
    </row>
    <row r="180" spans="1:8" x14ac:dyDescent="0.3">
      <c r="A180" s="221"/>
      <c r="B180" s="33"/>
      <c r="C180" s="64"/>
      <c r="D180" s="125"/>
      <c r="E180" s="56"/>
      <c r="F180" s="58"/>
      <c r="G180" s="58"/>
      <c r="H180" s="58"/>
    </row>
    <row r="181" spans="1:8" x14ac:dyDescent="0.3">
      <c r="A181" s="221"/>
      <c r="B181" s="33"/>
      <c r="C181" s="64"/>
      <c r="D181" s="125"/>
      <c r="E181" s="56"/>
      <c r="F181" s="58"/>
      <c r="G181" s="58"/>
      <c r="H181" s="58"/>
    </row>
    <row r="182" spans="1:8" x14ac:dyDescent="0.3">
      <c r="A182" s="221"/>
      <c r="B182" s="33"/>
      <c r="C182" s="64"/>
      <c r="D182" s="125"/>
      <c r="E182" s="56"/>
      <c r="F182" s="58"/>
      <c r="G182" s="58"/>
      <c r="H182" s="58"/>
    </row>
    <row r="183" spans="1:8" x14ac:dyDescent="0.3">
      <c r="A183" s="221"/>
      <c r="B183" s="34"/>
      <c r="C183" s="65"/>
      <c r="D183" s="55"/>
      <c r="E183" s="57"/>
      <c r="F183" s="59"/>
      <c r="G183" s="59"/>
      <c r="H183" s="59"/>
    </row>
    <row r="184" spans="1:8" x14ac:dyDescent="0.3">
      <c r="A184" s="221"/>
      <c r="B184" s="32">
        <v>2211520</v>
      </c>
      <c r="C184" s="51">
        <v>44839</v>
      </c>
      <c r="D184" s="39" t="s">
        <v>80</v>
      </c>
      <c r="E184" s="52">
        <v>1</v>
      </c>
      <c r="F184" s="38" t="s">
        <v>6</v>
      </c>
      <c r="G184" s="38" t="s">
        <v>2415</v>
      </c>
      <c r="H184" s="38" t="s">
        <v>2219</v>
      </c>
    </row>
    <row r="185" spans="1:8" x14ac:dyDescent="0.3">
      <c r="A185" s="221"/>
      <c r="B185" s="33"/>
      <c r="C185" s="64"/>
      <c r="D185" s="125"/>
      <c r="E185" s="56"/>
      <c r="F185" s="58"/>
      <c r="G185" s="58"/>
      <c r="H185" s="58"/>
    </row>
    <row r="186" spans="1:8" x14ac:dyDescent="0.3">
      <c r="A186" s="221"/>
      <c r="B186" s="33"/>
      <c r="C186" s="64"/>
      <c r="D186" s="125"/>
      <c r="E186" s="56"/>
      <c r="F186" s="58"/>
      <c r="G186" s="58"/>
      <c r="H186" s="58"/>
    </row>
    <row r="187" spans="1:8" x14ac:dyDescent="0.3">
      <c r="A187" s="221"/>
      <c r="B187" s="33"/>
      <c r="C187" s="64"/>
      <c r="D187" s="125"/>
      <c r="E187" s="56"/>
      <c r="F187" s="58"/>
      <c r="G187" s="58"/>
      <c r="H187" s="58"/>
    </row>
    <row r="188" spans="1:8" x14ac:dyDescent="0.3">
      <c r="A188" s="221"/>
      <c r="B188" s="33"/>
      <c r="C188" s="64"/>
      <c r="D188" s="125"/>
      <c r="E188" s="56"/>
      <c r="F188" s="58"/>
      <c r="G188" s="58"/>
      <c r="H188" s="58"/>
    </row>
    <row r="189" spans="1:8" x14ac:dyDescent="0.3">
      <c r="A189" s="221"/>
      <c r="B189" s="33"/>
      <c r="C189" s="64"/>
      <c r="D189" s="125"/>
      <c r="E189" s="56"/>
      <c r="F189" s="58"/>
      <c r="G189" s="58"/>
      <c r="H189" s="58"/>
    </row>
    <row r="190" spans="1:8" x14ac:dyDescent="0.3">
      <c r="A190" s="221"/>
      <c r="B190" s="33"/>
      <c r="C190" s="64"/>
      <c r="D190" s="125"/>
      <c r="E190" s="56"/>
      <c r="F190" s="58"/>
      <c r="G190" s="58"/>
      <c r="H190" s="58"/>
    </row>
    <row r="191" spans="1:8" x14ac:dyDescent="0.3">
      <c r="A191" s="221"/>
      <c r="B191" s="33"/>
      <c r="C191" s="64"/>
      <c r="D191" s="125"/>
      <c r="E191" s="56"/>
      <c r="F191" s="58"/>
      <c r="G191" s="58"/>
      <c r="H191" s="58"/>
    </row>
    <row r="192" spans="1:8" x14ac:dyDescent="0.3">
      <c r="A192" s="221"/>
      <c r="B192" s="33"/>
      <c r="C192" s="64"/>
      <c r="D192" s="125"/>
      <c r="E192" s="56"/>
      <c r="F192" s="58"/>
      <c r="G192" s="58"/>
      <c r="H192" s="58"/>
    </row>
    <row r="193" spans="1:8" x14ac:dyDescent="0.3">
      <c r="A193" s="221"/>
      <c r="B193" s="34"/>
      <c r="C193" s="65"/>
      <c r="D193" s="55"/>
      <c r="E193" s="57"/>
      <c r="F193" s="59"/>
      <c r="G193" s="59"/>
      <c r="H193" s="59"/>
    </row>
    <row r="194" spans="1:8" x14ac:dyDescent="0.3">
      <c r="A194" s="221"/>
      <c r="B194" s="32">
        <v>2211521</v>
      </c>
      <c r="C194" s="51">
        <v>44839</v>
      </c>
      <c r="D194" s="39" t="s">
        <v>80</v>
      </c>
      <c r="E194" s="52">
        <v>1</v>
      </c>
      <c r="F194" s="38" t="s">
        <v>6</v>
      </c>
      <c r="G194" s="38" t="s">
        <v>2416</v>
      </c>
      <c r="H194" s="38" t="s">
        <v>2219</v>
      </c>
    </row>
    <row r="195" spans="1:8" x14ac:dyDescent="0.3">
      <c r="A195" s="221"/>
      <c r="B195" s="33"/>
      <c r="C195" s="64"/>
      <c r="D195" s="125"/>
      <c r="E195" s="56"/>
      <c r="F195" s="58"/>
      <c r="G195" s="58"/>
      <c r="H195" s="58"/>
    </row>
    <row r="196" spans="1:8" x14ac:dyDescent="0.3">
      <c r="A196" s="221"/>
      <c r="B196" s="33"/>
      <c r="C196" s="64"/>
      <c r="D196" s="125"/>
      <c r="E196" s="56"/>
      <c r="F196" s="58"/>
      <c r="G196" s="58"/>
      <c r="H196" s="58"/>
    </row>
    <row r="197" spans="1:8" x14ac:dyDescent="0.3">
      <c r="A197" s="221"/>
      <c r="B197" s="33"/>
      <c r="C197" s="64"/>
      <c r="D197" s="125"/>
      <c r="E197" s="56"/>
      <c r="F197" s="58"/>
      <c r="G197" s="58"/>
      <c r="H197" s="58"/>
    </row>
    <row r="198" spans="1:8" x14ac:dyDescent="0.3">
      <c r="A198" s="221"/>
      <c r="B198" s="33"/>
      <c r="C198" s="64"/>
      <c r="D198" s="125"/>
      <c r="E198" s="56"/>
      <c r="F198" s="58"/>
      <c r="G198" s="58"/>
      <c r="H198" s="58"/>
    </row>
    <row r="199" spans="1:8" x14ac:dyDescent="0.3">
      <c r="A199" s="221"/>
      <c r="B199" s="33"/>
      <c r="C199" s="64"/>
      <c r="D199" s="125"/>
      <c r="E199" s="56"/>
      <c r="F199" s="58"/>
      <c r="G199" s="58"/>
      <c r="H199" s="58"/>
    </row>
    <row r="200" spans="1:8" x14ac:dyDescent="0.3">
      <c r="A200" s="221"/>
      <c r="B200" s="33"/>
      <c r="C200" s="64"/>
      <c r="D200" s="125"/>
      <c r="E200" s="56"/>
      <c r="F200" s="58"/>
      <c r="G200" s="58"/>
      <c r="H200" s="58"/>
    </row>
    <row r="201" spans="1:8" x14ac:dyDescent="0.3">
      <c r="A201" s="221"/>
      <c r="B201" s="33"/>
      <c r="C201" s="64"/>
      <c r="D201" s="125"/>
      <c r="E201" s="56"/>
      <c r="F201" s="58"/>
      <c r="G201" s="58"/>
      <c r="H201" s="58"/>
    </row>
    <row r="202" spans="1:8" x14ac:dyDescent="0.3">
      <c r="A202" s="221"/>
      <c r="B202" s="33"/>
      <c r="C202" s="64"/>
      <c r="D202" s="125"/>
      <c r="E202" s="56"/>
      <c r="F202" s="58"/>
      <c r="G202" s="58"/>
      <c r="H202" s="58"/>
    </row>
    <row r="203" spans="1:8" x14ac:dyDescent="0.3">
      <c r="A203" s="222"/>
      <c r="B203" s="34"/>
      <c r="C203" s="65"/>
      <c r="D203" s="55"/>
      <c r="E203" s="57"/>
      <c r="F203" s="59"/>
      <c r="G203" s="59"/>
      <c r="H203" s="59"/>
    </row>
    <row r="204" spans="1:8" x14ac:dyDescent="0.3">
      <c r="A204" s="122"/>
      <c r="B204" s="123"/>
      <c r="C204" s="123"/>
      <c r="D204" s="123"/>
      <c r="E204" s="123"/>
      <c r="F204" s="123"/>
      <c r="G204" s="123"/>
      <c r="H204" s="124"/>
    </row>
    <row r="205" spans="1:8" ht="15" customHeight="1" x14ac:dyDescent="0.3">
      <c r="A205" s="170">
        <v>44840</v>
      </c>
      <c r="B205" s="32">
        <v>2211522</v>
      </c>
      <c r="C205" s="51">
        <v>44840</v>
      </c>
      <c r="D205" s="39" t="s">
        <v>68</v>
      </c>
      <c r="E205" s="52">
        <v>1</v>
      </c>
      <c r="F205" s="38" t="s">
        <v>6</v>
      </c>
      <c r="G205" s="38" t="s">
        <v>2423</v>
      </c>
      <c r="H205" s="38" t="s">
        <v>2219</v>
      </c>
    </row>
    <row r="206" spans="1:8" x14ac:dyDescent="0.3">
      <c r="A206" s="171"/>
      <c r="B206" s="33"/>
      <c r="C206" s="64"/>
      <c r="D206" s="125"/>
      <c r="E206" s="56"/>
      <c r="F206" s="58"/>
      <c r="G206" s="58"/>
      <c r="H206" s="58"/>
    </row>
    <row r="207" spans="1:8" x14ac:dyDescent="0.3">
      <c r="A207" s="171"/>
      <c r="B207" s="33"/>
      <c r="C207" s="64"/>
      <c r="D207" s="125"/>
      <c r="E207" s="56"/>
      <c r="F207" s="58"/>
      <c r="G207" s="58"/>
      <c r="H207" s="58"/>
    </row>
    <row r="208" spans="1:8" x14ac:dyDescent="0.3">
      <c r="A208" s="171"/>
      <c r="B208" s="33"/>
      <c r="C208" s="64"/>
      <c r="D208" s="125"/>
      <c r="E208" s="56"/>
      <c r="F208" s="58"/>
      <c r="G208" s="58"/>
      <c r="H208" s="58"/>
    </row>
    <row r="209" spans="1:8" x14ac:dyDescent="0.3">
      <c r="A209" s="171"/>
      <c r="B209" s="33"/>
      <c r="C209" s="64"/>
      <c r="D209" s="125"/>
      <c r="E209" s="56"/>
      <c r="F209" s="58"/>
      <c r="G209" s="58"/>
      <c r="H209" s="58"/>
    </row>
    <row r="210" spans="1:8" x14ac:dyDescent="0.3">
      <c r="A210" s="171"/>
      <c r="B210" s="33"/>
      <c r="C210" s="64"/>
      <c r="D210" s="125"/>
      <c r="E210" s="56"/>
      <c r="F210" s="58"/>
      <c r="G210" s="58"/>
      <c r="H210" s="58"/>
    </row>
    <row r="211" spans="1:8" x14ac:dyDescent="0.3">
      <c r="A211" s="171"/>
      <c r="B211" s="33"/>
      <c r="C211" s="64"/>
      <c r="D211" s="125"/>
      <c r="E211" s="56"/>
      <c r="F211" s="58"/>
      <c r="G211" s="58"/>
      <c r="H211" s="58"/>
    </row>
    <row r="212" spans="1:8" x14ac:dyDescent="0.3">
      <c r="A212" s="171"/>
      <c r="B212" s="33"/>
      <c r="C212" s="64"/>
      <c r="D212" s="125"/>
      <c r="E212" s="56"/>
      <c r="F212" s="58"/>
      <c r="G212" s="58"/>
      <c r="H212" s="58"/>
    </row>
    <row r="213" spans="1:8" x14ac:dyDescent="0.3">
      <c r="A213" s="171"/>
      <c r="B213" s="33"/>
      <c r="C213" s="64"/>
      <c r="D213" s="125"/>
      <c r="E213" s="56"/>
      <c r="F213" s="58"/>
      <c r="G213" s="58"/>
      <c r="H213" s="58"/>
    </row>
    <row r="214" spans="1:8" x14ac:dyDescent="0.3">
      <c r="A214" s="171"/>
      <c r="B214" s="34"/>
      <c r="C214" s="65"/>
      <c r="D214" s="55"/>
      <c r="E214" s="57"/>
      <c r="F214" s="59"/>
      <c r="G214" s="59"/>
      <c r="H214" s="59"/>
    </row>
    <row r="215" spans="1:8" x14ac:dyDescent="0.3">
      <c r="A215" s="171"/>
      <c r="B215" s="32">
        <v>2211523</v>
      </c>
      <c r="C215" s="51">
        <v>44840</v>
      </c>
      <c r="D215" s="39" t="s">
        <v>68</v>
      </c>
      <c r="E215" s="52">
        <v>1</v>
      </c>
      <c r="F215" s="38" t="s">
        <v>6</v>
      </c>
      <c r="G215" s="38" t="s">
        <v>2424</v>
      </c>
      <c r="H215" s="38" t="s">
        <v>2219</v>
      </c>
    </row>
    <row r="216" spans="1:8" x14ac:dyDescent="0.3">
      <c r="A216" s="171"/>
      <c r="B216" s="33"/>
      <c r="C216" s="64"/>
      <c r="D216" s="125"/>
      <c r="E216" s="56"/>
      <c r="F216" s="58"/>
      <c r="G216" s="58"/>
      <c r="H216" s="58"/>
    </row>
    <row r="217" spans="1:8" x14ac:dyDescent="0.3">
      <c r="A217" s="171"/>
      <c r="B217" s="33"/>
      <c r="C217" s="64"/>
      <c r="D217" s="125"/>
      <c r="E217" s="56"/>
      <c r="F217" s="58"/>
      <c r="G217" s="58"/>
      <c r="H217" s="58"/>
    </row>
    <row r="218" spans="1:8" x14ac:dyDescent="0.3">
      <c r="A218" s="171"/>
      <c r="B218" s="33"/>
      <c r="C218" s="64"/>
      <c r="D218" s="125"/>
      <c r="E218" s="56"/>
      <c r="F218" s="58"/>
      <c r="G218" s="58"/>
      <c r="H218" s="58"/>
    </row>
    <row r="219" spans="1:8" x14ac:dyDescent="0.3">
      <c r="A219" s="171"/>
      <c r="B219" s="33"/>
      <c r="C219" s="64"/>
      <c r="D219" s="125"/>
      <c r="E219" s="56"/>
      <c r="F219" s="58"/>
      <c r="G219" s="58"/>
      <c r="H219" s="58"/>
    </row>
    <row r="220" spans="1:8" x14ac:dyDescent="0.3">
      <c r="A220" s="171"/>
      <c r="B220" s="33"/>
      <c r="C220" s="64"/>
      <c r="D220" s="125"/>
      <c r="E220" s="56"/>
      <c r="F220" s="58"/>
      <c r="G220" s="58"/>
      <c r="H220" s="58"/>
    </row>
    <row r="221" spans="1:8" x14ac:dyDescent="0.3">
      <c r="A221" s="171"/>
      <c r="B221" s="33"/>
      <c r="C221" s="64"/>
      <c r="D221" s="125"/>
      <c r="E221" s="56"/>
      <c r="F221" s="58"/>
      <c r="G221" s="58"/>
      <c r="H221" s="58"/>
    </row>
    <row r="222" spans="1:8" x14ac:dyDescent="0.3">
      <c r="A222" s="171"/>
      <c r="B222" s="33"/>
      <c r="C222" s="64"/>
      <c r="D222" s="125"/>
      <c r="E222" s="56"/>
      <c r="F222" s="58"/>
      <c r="G222" s="58"/>
      <c r="H222" s="58"/>
    </row>
    <row r="223" spans="1:8" x14ac:dyDescent="0.3">
      <c r="A223" s="171"/>
      <c r="B223" s="33"/>
      <c r="C223" s="64"/>
      <c r="D223" s="125"/>
      <c r="E223" s="56"/>
      <c r="F223" s="58"/>
      <c r="G223" s="58"/>
      <c r="H223" s="58"/>
    </row>
    <row r="224" spans="1:8" x14ac:dyDescent="0.3">
      <c r="A224" s="171"/>
      <c r="B224" s="34"/>
      <c r="C224" s="65"/>
      <c r="D224" s="55"/>
      <c r="E224" s="57"/>
      <c r="F224" s="59"/>
      <c r="G224" s="59"/>
      <c r="H224" s="59"/>
    </row>
    <row r="225" spans="1:8" x14ac:dyDescent="0.3">
      <c r="A225" s="171"/>
      <c r="B225" s="32">
        <v>2211524</v>
      </c>
      <c r="C225" s="51">
        <v>44840</v>
      </c>
      <c r="D225" s="39" t="s">
        <v>144</v>
      </c>
      <c r="E225" s="52">
        <v>13</v>
      </c>
      <c r="F225" s="38" t="s">
        <v>6</v>
      </c>
      <c r="G225" s="38" t="s">
        <v>526</v>
      </c>
      <c r="H225" s="38" t="s">
        <v>2219</v>
      </c>
    </row>
    <row r="226" spans="1:8" x14ac:dyDescent="0.3">
      <c r="A226" s="171"/>
      <c r="B226" s="33"/>
      <c r="C226" s="64"/>
      <c r="D226" s="125"/>
      <c r="E226" s="56"/>
      <c r="F226" s="58"/>
      <c r="G226" s="58"/>
      <c r="H226" s="58"/>
    </row>
    <row r="227" spans="1:8" x14ac:dyDescent="0.3">
      <c r="A227" s="171"/>
      <c r="B227" s="33"/>
      <c r="C227" s="64"/>
      <c r="D227" s="125"/>
      <c r="E227" s="56"/>
      <c r="F227" s="58"/>
      <c r="G227" s="58"/>
      <c r="H227" s="58"/>
    </row>
    <row r="228" spans="1:8" x14ac:dyDescent="0.3">
      <c r="A228" s="171"/>
      <c r="B228" s="33"/>
      <c r="C228" s="64"/>
      <c r="D228" s="125"/>
      <c r="E228" s="56"/>
      <c r="F228" s="58"/>
      <c r="G228" s="58"/>
      <c r="H228" s="58"/>
    </row>
    <row r="229" spans="1:8" x14ac:dyDescent="0.3">
      <c r="A229" s="171"/>
      <c r="B229" s="33"/>
      <c r="C229" s="64"/>
      <c r="D229" s="125"/>
      <c r="E229" s="56"/>
      <c r="F229" s="58"/>
      <c r="G229" s="58"/>
      <c r="H229" s="58"/>
    </row>
    <row r="230" spans="1:8" x14ac:dyDescent="0.3">
      <c r="A230" s="171"/>
      <c r="B230" s="33"/>
      <c r="C230" s="64"/>
      <c r="D230" s="125"/>
      <c r="E230" s="56"/>
      <c r="F230" s="58"/>
      <c r="G230" s="58"/>
      <c r="H230" s="58"/>
    </row>
    <row r="231" spans="1:8" x14ac:dyDescent="0.3">
      <c r="A231" s="171"/>
      <c r="B231" s="33"/>
      <c r="C231" s="64"/>
      <c r="D231" s="125"/>
      <c r="E231" s="56"/>
      <c r="F231" s="58"/>
      <c r="G231" s="58"/>
      <c r="H231" s="58"/>
    </row>
    <row r="232" spans="1:8" x14ac:dyDescent="0.3">
      <c r="A232" s="171"/>
      <c r="B232" s="33"/>
      <c r="C232" s="64"/>
      <c r="D232" s="125"/>
      <c r="E232" s="56"/>
      <c r="F232" s="58"/>
      <c r="G232" s="58"/>
      <c r="H232" s="58"/>
    </row>
    <row r="233" spans="1:8" x14ac:dyDescent="0.3">
      <c r="A233" s="171"/>
      <c r="B233" s="33"/>
      <c r="C233" s="64"/>
      <c r="D233" s="125"/>
      <c r="E233" s="56"/>
      <c r="F233" s="58"/>
      <c r="G233" s="58"/>
      <c r="H233" s="58"/>
    </row>
    <row r="234" spans="1:8" x14ac:dyDescent="0.3">
      <c r="A234" s="171"/>
      <c r="B234" s="34"/>
      <c r="C234" s="65"/>
      <c r="D234" s="55"/>
      <c r="E234" s="57"/>
      <c r="F234" s="59"/>
      <c r="G234" s="59"/>
      <c r="H234" s="59"/>
    </row>
    <row r="235" spans="1:8" x14ac:dyDescent="0.3">
      <c r="A235" s="171"/>
      <c r="B235" s="32">
        <v>2211525</v>
      </c>
      <c r="C235" s="51">
        <v>44840</v>
      </c>
      <c r="D235" s="39" t="s">
        <v>102</v>
      </c>
      <c r="E235" s="52">
        <v>1</v>
      </c>
      <c r="F235" s="38" t="s">
        <v>6</v>
      </c>
      <c r="G235" s="38" t="s">
        <v>2425</v>
      </c>
      <c r="H235" s="38" t="s">
        <v>2431</v>
      </c>
    </row>
    <row r="236" spans="1:8" x14ac:dyDescent="0.3">
      <c r="A236" s="171"/>
      <c r="B236" s="33"/>
      <c r="C236" s="64"/>
      <c r="D236" s="125"/>
      <c r="E236" s="56"/>
      <c r="F236" s="58"/>
      <c r="G236" s="58"/>
      <c r="H236" s="58"/>
    </row>
    <row r="237" spans="1:8" x14ac:dyDescent="0.3">
      <c r="A237" s="171"/>
      <c r="B237" s="33"/>
      <c r="C237" s="64"/>
      <c r="D237" s="125"/>
      <c r="E237" s="56"/>
      <c r="F237" s="58"/>
      <c r="G237" s="58"/>
      <c r="H237" s="58"/>
    </row>
    <row r="238" spans="1:8" x14ac:dyDescent="0.3">
      <c r="A238" s="171"/>
      <c r="B238" s="33"/>
      <c r="C238" s="64"/>
      <c r="D238" s="125"/>
      <c r="E238" s="56"/>
      <c r="F238" s="58"/>
      <c r="G238" s="58"/>
      <c r="H238" s="58"/>
    </row>
    <row r="239" spans="1:8" x14ac:dyDescent="0.3">
      <c r="A239" s="171"/>
      <c r="B239" s="33"/>
      <c r="C239" s="64"/>
      <c r="D239" s="125"/>
      <c r="E239" s="56"/>
      <c r="F239" s="58"/>
      <c r="G239" s="58"/>
      <c r="H239" s="58"/>
    </row>
    <row r="240" spans="1:8" x14ac:dyDescent="0.3">
      <c r="A240" s="171"/>
      <c r="B240" s="33"/>
      <c r="C240" s="64"/>
      <c r="D240" s="125"/>
      <c r="E240" s="56"/>
      <c r="F240" s="58"/>
      <c r="G240" s="58"/>
      <c r="H240" s="58"/>
    </row>
    <row r="241" spans="1:8" x14ac:dyDescent="0.3">
      <c r="A241" s="171"/>
      <c r="B241" s="33"/>
      <c r="C241" s="64"/>
      <c r="D241" s="125"/>
      <c r="E241" s="56"/>
      <c r="F241" s="58"/>
      <c r="G241" s="58"/>
      <c r="H241" s="58"/>
    </row>
    <row r="242" spans="1:8" x14ac:dyDescent="0.3">
      <c r="A242" s="171"/>
      <c r="B242" s="33"/>
      <c r="C242" s="64"/>
      <c r="D242" s="125"/>
      <c r="E242" s="56"/>
      <c r="F242" s="58"/>
      <c r="G242" s="58"/>
      <c r="H242" s="58"/>
    </row>
    <row r="243" spans="1:8" x14ac:dyDescent="0.3">
      <c r="A243" s="171"/>
      <c r="B243" s="33"/>
      <c r="C243" s="64"/>
      <c r="D243" s="125"/>
      <c r="E243" s="56"/>
      <c r="F243" s="58"/>
      <c r="G243" s="58"/>
      <c r="H243" s="58"/>
    </row>
    <row r="244" spans="1:8" x14ac:dyDescent="0.3">
      <c r="A244" s="171"/>
      <c r="B244" s="34"/>
      <c r="C244" s="65"/>
      <c r="D244" s="55"/>
      <c r="E244" s="57"/>
      <c r="F244" s="59"/>
      <c r="G244" s="59"/>
      <c r="H244" s="59"/>
    </row>
    <row r="245" spans="1:8" x14ac:dyDescent="0.3">
      <c r="A245" s="171"/>
      <c r="B245" s="32">
        <v>2211526</v>
      </c>
      <c r="C245" s="51">
        <v>44840</v>
      </c>
      <c r="D245" s="39" t="s">
        <v>102</v>
      </c>
      <c r="E245" s="52">
        <v>3</v>
      </c>
      <c r="F245" s="38" t="s">
        <v>6</v>
      </c>
      <c r="G245" s="38" t="s">
        <v>2426</v>
      </c>
      <c r="H245" s="38" t="s">
        <v>2432</v>
      </c>
    </row>
    <row r="246" spans="1:8" x14ac:dyDescent="0.3">
      <c r="A246" s="171"/>
      <c r="B246" s="33"/>
      <c r="C246" s="64"/>
      <c r="D246" s="125"/>
      <c r="E246" s="56"/>
      <c r="F246" s="58"/>
      <c r="G246" s="58"/>
      <c r="H246" s="58"/>
    </row>
    <row r="247" spans="1:8" x14ac:dyDescent="0.3">
      <c r="A247" s="171"/>
      <c r="B247" s="33"/>
      <c r="C247" s="64"/>
      <c r="D247" s="125"/>
      <c r="E247" s="56"/>
      <c r="F247" s="58"/>
      <c r="G247" s="58"/>
      <c r="H247" s="58"/>
    </row>
    <row r="248" spans="1:8" x14ac:dyDescent="0.3">
      <c r="A248" s="171"/>
      <c r="B248" s="33"/>
      <c r="C248" s="64"/>
      <c r="D248" s="125"/>
      <c r="E248" s="56"/>
      <c r="F248" s="58"/>
      <c r="G248" s="58"/>
      <c r="H248" s="58"/>
    </row>
    <row r="249" spans="1:8" x14ac:dyDescent="0.3">
      <c r="A249" s="171"/>
      <c r="B249" s="33"/>
      <c r="C249" s="64"/>
      <c r="D249" s="125"/>
      <c r="E249" s="56"/>
      <c r="F249" s="58"/>
      <c r="G249" s="58"/>
      <c r="H249" s="58"/>
    </row>
    <row r="250" spans="1:8" x14ac:dyDescent="0.3">
      <c r="A250" s="171"/>
      <c r="B250" s="33"/>
      <c r="C250" s="64"/>
      <c r="D250" s="125"/>
      <c r="E250" s="56"/>
      <c r="F250" s="58"/>
      <c r="G250" s="58"/>
      <c r="H250" s="58"/>
    </row>
    <row r="251" spans="1:8" x14ac:dyDescent="0.3">
      <c r="A251" s="171"/>
      <c r="B251" s="33"/>
      <c r="C251" s="64"/>
      <c r="D251" s="125"/>
      <c r="E251" s="56"/>
      <c r="F251" s="58"/>
      <c r="G251" s="58"/>
      <c r="H251" s="58"/>
    </row>
    <row r="252" spans="1:8" x14ac:dyDescent="0.3">
      <c r="A252" s="171"/>
      <c r="B252" s="33"/>
      <c r="C252" s="64"/>
      <c r="D252" s="125"/>
      <c r="E252" s="56"/>
      <c r="F252" s="58"/>
      <c r="G252" s="58"/>
      <c r="H252" s="58"/>
    </row>
    <row r="253" spans="1:8" x14ac:dyDescent="0.3">
      <c r="A253" s="171"/>
      <c r="B253" s="33"/>
      <c r="C253" s="64"/>
      <c r="D253" s="125"/>
      <c r="E253" s="56"/>
      <c r="F253" s="58"/>
      <c r="G253" s="58"/>
      <c r="H253" s="58"/>
    </row>
    <row r="254" spans="1:8" x14ac:dyDescent="0.3">
      <c r="A254" s="171"/>
      <c r="B254" s="34"/>
      <c r="C254" s="65"/>
      <c r="D254" s="55"/>
      <c r="E254" s="57"/>
      <c r="F254" s="59"/>
      <c r="G254" s="59"/>
      <c r="H254" s="59"/>
    </row>
    <row r="255" spans="1:8" x14ac:dyDescent="0.3">
      <c r="A255" s="171"/>
      <c r="B255" s="32">
        <v>2211527</v>
      </c>
      <c r="C255" s="51">
        <v>44840</v>
      </c>
      <c r="D255" s="39" t="s">
        <v>102</v>
      </c>
      <c r="E255" s="52">
        <v>3</v>
      </c>
      <c r="F255" s="38" t="s">
        <v>6</v>
      </c>
      <c r="G255" s="38" t="s">
        <v>2427</v>
      </c>
      <c r="H255" s="38" t="s">
        <v>2433</v>
      </c>
    </row>
    <row r="256" spans="1:8" x14ac:dyDescent="0.3">
      <c r="A256" s="171"/>
      <c r="B256" s="33"/>
      <c r="C256" s="64"/>
      <c r="D256" s="125"/>
      <c r="E256" s="56"/>
      <c r="F256" s="58"/>
      <c r="G256" s="58"/>
      <c r="H256" s="58"/>
    </row>
    <row r="257" spans="1:8" x14ac:dyDescent="0.3">
      <c r="A257" s="171"/>
      <c r="B257" s="33"/>
      <c r="C257" s="64"/>
      <c r="D257" s="125"/>
      <c r="E257" s="56"/>
      <c r="F257" s="58"/>
      <c r="G257" s="58"/>
      <c r="H257" s="58"/>
    </row>
    <row r="258" spans="1:8" x14ac:dyDescent="0.3">
      <c r="A258" s="171"/>
      <c r="B258" s="33"/>
      <c r="C258" s="64"/>
      <c r="D258" s="125"/>
      <c r="E258" s="56"/>
      <c r="F258" s="58"/>
      <c r="G258" s="58"/>
      <c r="H258" s="58"/>
    </row>
    <row r="259" spans="1:8" x14ac:dyDescent="0.3">
      <c r="A259" s="171"/>
      <c r="B259" s="33"/>
      <c r="C259" s="64"/>
      <c r="D259" s="125"/>
      <c r="E259" s="56"/>
      <c r="F259" s="58"/>
      <c r="G259" s="58"/>
      <c r="H259" s="58"/>
    </row>
    <row r="260" spans="1:8" x14ac:dyDescent="0.3">
      <c r="A260" s="171"/>
      <c r="B260" s="33"/>
      <c r="C260" s="64"/>
      <c r="D260" s="125"/>
      <c r="E260" s="56"/>
      <c r="F260" s="58"/>
      <c r="G260" s="58"/>
      <c r="H260" s="58"/>
    </row>
    <row r="261" spans="1:8" x14ac:dyDescent="0.3">
      <c r="A261" s="171"/>
      <c r="B261" s="33"/>
      <c r="C261" s="64"/>
      <c r="D261" s="125"/>
      <c r="E261" s="56"/>
      <c r="F261" s="58"/>
      <c r="G261" s="58"/>
      <c r="H261" s="58"/>
    </row>
    <row r="262" spans="1:8" x14ac:dyDescent="0.3">
      <c r="A262" s="171"/>
      <c r="B262" s="33"/>
      <c r="C262" s="64"/>
      <c r="D262" s="125"/>
      <c r="E262" s="56"/>
      <c r="F262" s="58"/>
      <c r="G262" s="58"/>
      <c r="H262" s="58"/>
    </row>
    <row r="263" spans="1:8" x14ac:dyDescent="0.3">
      <c r="A263" s="171"/>
      <c r="B263" s="33"/>
      <c r="C263" s="64"/>
      <c r="D263" s="125"/>
      <c r="E263" s="56"/>
      <c r="F263" s="58"/>
      <c r="G263" s="58"/>
      <c r="H263" s="58"/>
    </row>
    <row r="264" spans="1:8" x14ac:dyDescent="0.3">
      <c r="A264" s="171"/>
      <c r="B264" s="34"/>
      <c r="C264" s="65"/>
      <c r="D264" s="55"/>
      <c r="E264" s="57"/>
      <c r="F264" s="59"/>
      <c r="G264" s="59"/>
      <c r="H264" s="59"/>
    </row>
    <row r="265" spans="1:8" x14ac:dyDescent="0.3">
      <c r="A265" s="171"/>
      <c r="B265" s="32">
        <v>2211528</v>
      </c>
      <c r="C265" s="51">
        <v>44840</v>
      </c>
      <c r="D265" s="39" t="s">
        <v>102</v>
      </c>
      <c r="E265" s="52">
        <v>1</v>
      </c>
      <c r="F265" s="38" t="s">
        <v>6</v>
      </c>
      <c r="G265" s="38" t="s">
        <v>2428</v>
      </c>
      <c r="H265" s="38" t="s">
        <v>2434</v>
      </c>
    </row>
    <row r="266" spans="1:8" x14ac:dyDescent="0.3">
      <c r="A266" s="171"/>
      <c r="B266" s="33"/>
      <c r="C266" s="64"/>
      <c r="D266" s="125"/>
      <c r="E266" s="56"/>
      <c r="F266" s="58"/>
      <c r="G266" s="58"/>
      <c r="H266" s="58"/>
    </row>
    <row r="267" spans="1:8" x14ac:dyDescent="0.3">
      <c r="A267" s="171"/>
      <c r="B267" s="33"/>
      <c r="C267" s="64"/>
      <c r="D267" s="125"/>
      <c r="E267" s="56"/>
      <c r="F267" s="58"/>
      <c r="G267" s="58"/>
      <c r="H267" s="58"/>
    </row>
    <row r="268" spans="1:8" x14ac:dyDescent="0.3">
      <c r="A268" s="171"/>
      <c r="B268" s="33"/>
      <c r="C268" s="64"/>
      <c r="D268" s="125"/>
      <c r="E268" s="56"/>
      <c r="F268" s="58"/>
      <c r="G268" s="58"/>
      <c r="H268" s="58"/>
    </row>
    <row r="269" spans="1:8" x14ac:dyDescent="0.3">
      <c r="A269" s="171"/>
      <c r="B269" s="33"/>
      <c r="C269" s="64"/>
      <c r="D269" s="125"/>
      <c r="E269" s="56"/>
      <c r="F269" s="58"/>
      <c r="G269" s="58"/>
      <c r="H269" s="58"/>
    </row>
    <row r="270" spans="1:8" x14ac:dyDescent="0.3">
      <c r="A270" s="171"/>
      <c r="B270" s="33"/>
      <c r="C270" s="64"/>
      <c r="D270" s="125"/>
      <c r="E270" s="56"/>
      <c r="F270" s="58"/>
      <c r="G270" s="58"/>
      <c r="H270" s="58"/>
    </row>
    <row r="271" spans="1:8" x14ac:dyDescent="0.3">
      <c r="A271" s="171"/>
      <c r="B271" s="33"/>
      <c r="C271" s="64"/>
      <c r="D271" s="125"/>
      <c r="E271" s="56"/>
      <c r="F271" s="58"/>
      <c r="G271" s="58"/>
      <c r="H271" s="58"/>
    </row>
    <row r="272" spans="1:8" x14ac:dyDescent="0.3">
      <c r="A272" s="171"/>
      <c r="B272" s="33"/>
      <c r="C272" s="64"/>
      <c r="D272" s="125"/>
      <c r="E272" s="56"/>
      <c r="F272" s="58"/>
      <c r="G272" s="58"/>
      <c r="H272" s="58"/>
    </row>
    <row r="273" spans="1:8" x14ac:dyDescent="0.3">
      <c r="A273" s="171"/>
      <c r="B273" s="33"/>
      <c r="C273" s="64"/>
      <c r="D273" s="125"/>
      <c r="E273" s="56"/>
      <c r="F273" s="58"/>
      <c r="G273" s="58"/>
      <c r="H273" s="58"/>
    </row>
    <row r="274" spans="1:8" x14ac:dyDescent="0.3">
      <c r="A274" s="171"/>
      <c r="B274" s="34"/>
      <c r="C274" s="65"/>
      <c r="D274" s="55"/>
      <c r="E274" s="57"/>
      <c r="F274" s="59"/>
      <c r="G274" s="59"/>
      <c r="H274" s="59"/>
    </row>
    <row r="275" spans="1:8" x14ac:dyDescent="0.3">
      <c r="A275" s="171"/>
      <c r="B275" s="32">
        <v>2211529</v>
      </c>
      <c r="C275" s="51">
        <v>44840</v>
      </c>
      <c r="D275" s="39" t="s">
        <v>102</v>
      </c>
      <c r="E275" s="52">
        <v>1</v>
      </c>
      <c r="F275" s="38" t="s">
        <v>6</v>
      </c>
      <c r="G275" s="38" t="s">
        <v>2429</v>
      </c>
      <c r="H275" s="38" t="s">
        <v>2435</v>
      </c>
    </row>
    <row r="276" spans="1:8" x14ac:dyDescent="0.3">
      <c r="A276" s="171"/>
      <c r="B276" s="33"/>
      <c r="C276" s="64"/>
      <c r="D276" s="125"/>
      <c r="E276" s="56"/>
      <c r="F276" s="58"/>
      <c r="G276" s="58"/>
      <c r="H276" s="58"/>
    </row>
    <row r="277" spans="1:8" x14ac:dyDescent="0.3">
      <c r="A277" s="171"/>
      <c r="B277" s="33"/>
      <c r="C277" s="64"/>
      <c r="D277" s="125"/>
      <c r="E277" s="56"/>
      <c r="F277" s="58"/>
      <c r="G277" s="58"/>
      <c r="H277" s="58"/>
    </row>
    <row r="278" spans="1:8" x14ac:dyDescent="0.3">
      <c r="A278" s="171"/>
      <c r="B278" s="33"/>
      <c r="C278" s="64"/>
      <c r="D278" s="125"/>
      <c r="E278" s="56"/>
      <c r="F278" s="58"/>
      <c r="G278" s="58"/>
      <c r="H278" s="58"/>
    </row>
    <row r="279" spans="1:8" x14ac:dyDescent="0.3">
      <c r="A279" s="171"/>
      <c r="B279" s="33"/>
      <c r="C279" s="64"/>
      <c r="D279" s="125"/>
      <c r="E279" s="56"/>
      <c r="F279" s="58"/>
      <c r="G279" s="58"/>
      <c r="H279" s="58"/>
    </row>
    <row r="280" spans="1:8" x14ac:dyDescent="0.3">
      <c r="A280" s="171"/>
      <c r="B280" s="33"/>
      <c r="C280" s="64"/>
      <c r="D280" s="125"/>
      <c r="E280" s="56"/>
      <c r="F280" s="58"/>
      <c r="G280" s="58"/>
      <c r="H280" s="58"/>
    </row>
    <row r="281" spans="1:8" x14ac:dyDescent="0.3">
      <c r="A281" s="171"/>
      <c r="B281" s="33"/>
      <c r="C281" s="64"/>
      <c r="D281" s="125"/>
      <c r="E281" s="56"/>
      <c r="F281" s="58"/>
      <c r="G281" s="58"/>
      <c r="H281" s="58"/>
    </row>
    <row r="282" spans="1:8" x14ac:dyDescent="0.3">
      <c r="A282" s="171"/>
      <c r="B282" s="33"/>
      <c r="C282" s="64"/>
      <c r="D282" s="125"/>
      <c r="E282" s="56"/>
      <c r="F282" s="58"/>
      <c r="G282" s="58"/>
      <c r="H282" s="58"/>
    </row>
    <row r="283" spans="1:8" x14ac:dyDescent="0.3">
      <c r="A283" s="171"/>
      <c r="B283" s="33"/>
      <c r="C283" s="64"/>
      <c r="D283" s="125"/>
      <c r="E283" s="56"/>
      <c r="F283" s="58"/>
      <c r="G283" s="58"/>
      <c r="H283" s="58"/>
    </row>
    <row r="284" spans="1:8" x14ac:dyDescent="0.3">
      <c r="A284" s="171"/>
      <c r="B284" s="34"/>
      <c r="C284" s="65"/>
      <c r="D284" s="55"/>
      <c r="E284" s="57"/>
      <c r="F284" s="59"/>
      <c r="G284" s="59"/>
      <c r="H284" s="59"/>
    </row>
    <row r="285" spans="1:8" x14ac:dyDescent="0.3">
      <c r="A285" s="171"/>
      <c r="B285" s="32">
        <v>2211530</v>
      </c>
      <c r="C285" s="51">
        <v>44840</v>
      </c>
      <c r="D285" s="39" t="s">
        <v>102</v>
      </c>
      <c r="E285" s="52">
        <v>1</v>
      </c>
      <c r="F285" s="38" t="s">
        <v>6</v>
      </c>
      <c r="G285" s="38" t="s">
        <v>2430</v>
      </c>
      <c r="H285" s="38" t="s">
        <v>2436</v>
      </c>
    </row>
    <row r="286" spans="1:8" x14ac:dyDescent="0.3">
      <c r="A286" s="171"/>
      <c r="B286" s="33"/>
      <c r="C286" s="64"/>
      <c r="D286" s="125"/>
      <c r="E286" s="56"/>
      <c r="F286" s="58"/>
      <c r="G286" s="58"/>
      <c r="H286" s="58"/>
    </row>
    <row r="287" spans="1:8" x14ac:dyDescent="0.3">
      <c r="A287" s="171"/>
      <c r="B287" s="33"/>
      <c r="C287" s="64"/>
      <c r="D287" s="125"/>
      <c r="E287" s="56"/>
      <c r="F287" s="58"/>
      <c r="G287" s="58"/>
      <c r="H287" s="58"/>
    </row>
    <row r="288" spans="1:8" x14ac:dyDescent="0.3">
      <c r="A288" s="171"/>
      <c r="B288" s="33"/>
      <c r="C288" s="64"/>
      <c r="D288" s="125"/>
      <c r="E288" s="56"/>
      <c r="F288" s="58"/>
      <c r="G288" s="58"/>
      <c r="H288" s="58"/>
    </row>
    <row r="289" spans="1:8" x14ac:dyDescent="0.3">
      <c r="A289" s="171"/>
      <c r="B289" s="33"/>
      <c r="C289" s="64"/>
      <c r="D289" s="125"/>
      <c r="E289" s="56"/>
      <c r="F289" s="58"/>
      <c r="G289" s="58"/>
      <c r="H289" s="58"/>
    </row>
    <row r="290" spans="1:8" x14ac:dyDescent="0.3">
      <c r="A290" s="171"/>
      <c r="B290" s="33"/>
      <c r="C290" s="64"/>
      <c r="D290" s="125"/>
      <c r="E290" s="56"/>
      <c r="F290" s="58"/>
      <c r="G290" s="58"/>
      <c r="H290" s="58"/>
    </row>
    <row r="291" spans="1:8" x14ac:dyDescent="0.3">
      <c r="A291" s="171"/>
      <c r="B291" s="33"/>
      <c r="C291" s="64"/>
      <c r="D291" s="125"/>
      <c r="E291" s="56"/>
      <c r="F291" s="58"/>
      <c r="G291" s="58"/>
      <c r="H291" s="58"/>
    </row>
    <row r="292" spans="1:8" x14ac:dyDescent="0.3">
      <c r="A292" s="171"/>
      <c r="B292" s="33"/>
      <c r="C292" s="64"/>
      <c r="D292" s="125"/>
      <c r="E292" s="56"/>
      <c r="F292" s="58"/>
      <c r="G292" s="58"/>
      <c r="H292" s="58"/>
    </row>
    <row r="293" spans="1:8" x14ac:dyDescent="0.3">
      <c r="A293" s="171"/>
      <c r="B293" s="33"/>
      <c r="C293" s="64"/>
      <c r="D293" s="125"/>
      <c r="E293" s="56"/>
      <c r="F293" s="58"/>
      <c r="G293" s="58"/>
      <c r="H293" s="58"/>
    </row>
    <row r="294" spans="1:8" x14ac:dyDescent="0.3">
      <c r="A294" s="172"/>
      <c r="B294" s="34"/>
      <c r="C294" s="65"/>
      <c r="D294" s="55"/>
      <c r="E294" s="57"/>
      <c r="F294" s="59"/>
      <c r="G294" s="59"/>
      <c r="H294" s="59"/>
    </row>
    <row r="295" spans="1:8" x14ac:dyDescent="0.3">
      <c r="A295" s="122"/>
      <c r="B295" s="123"/>
      <c r="C295" s="123"/>
      <c r="D295" s="123"/>
      <c r="E295" s="123"/>
      <c r="F295" s="123"/>
      <c r="G295" s="123"/>
      <c r="H295" s="124"/>
    </row>
    <row r="296" spans="1:8" x14ac:dyDescent="0.3">
      <c r="A296" s="170">
        <v>44841</v>
      </c>
      <c r="B296" s="32">
        <v>2211531</v>
      </c>
      <c r="C296" s="51">
        <v>44840</v>
      </c>
      <c r="D296" s="39" t="s">
        <v>41</v>
      </c>
      <c r="E296" s="52">
        <v>5</v>
      </c>
      <c r="F296" s="38" t="s">
        <v>6</v>
      </c>
      <c r="G296" s="38" t="s">
        <v>971</v>
      </c>
      <c r="H296" s="38" t="s">
        <v>2219</v>
      </c>
    </row>
    <row r="297" spans="1:8" x14ac:dyDescent="0.3">
      <c r="A297" s="221"/>
      <c r="B297" s="33"/>
      <c r="C297" s="64"/>
      <c r="D297" s="125"/>
      <c r="E297" s="56"/>
      <c r="F297" s="58"/>
      <c r="G297" s="58"/>
      <c r="H297" s="58"/>
    </row>
    <row r="298" spans="1:8" x14ac:dyDescent="0.3">
      <c r="A298" s="221"/>
      <c r="B298" s="33"/>
      <c r="C298" s="64"/>
      <c r="D298" s="125"/>
      <c r="E298" s="56"/>
      <c r="F298" s="58"/>
      <c r="G298" s="58"/>
      <c r="H298" s="58"/>
    </row>
    <row r="299" spans="1:8" x14ac:dyDescent="0.3">
      <c r="A299" s="221"/>
      <c r="B299" s="33"/>
      <c r="C299" s="64"/>
      <c r="D299" s="125"/>
      <c r="E299" s="56"/>
      <c r="F299" s="58"/>
      <c r="G299" s="58"/>
      <c r="H299" s="58"/>
    </row>
    <row r="300" spans="1:8" x14ac:dyDescent="0.3">
      <c r="A300" s="221"/>
      <c r="B300" s="33"/>
      <c r="C300" s="64"/>
      <c r="D300" s="125"/>
      <c r="E300" s="56"/>
      <c r="F300" s="58"/>
      <c r="G300" s="58"/>
      <c r="H300" s="58"/>
    </row>
    <row r="301" spans="1:8" x14ac:dyDescent="0.3">
      <c r="A301" s="221"/>
      <c r="B301" s="33"/>
      <c r="C301" s="64"/>
      <c r="D301" s="125"/>
      <c r="E301" s="56"/>
      <c r="F301" s="58"/>
      <c r="G301" s="58"/>
      <c r="H301" s="58"/>
    </row>
    <row r="302" spans="1:8" x14ac:dyDescent="0.3">
      <c r="A302" s="221"/>
      <c r="B302" s="33"/>
      <c r="C302" s="64"/>
      <c r="D302" s="125"/>
      <c r="E302" s="56"/>
      <c r="F302" s="58"/>
      <c r="G302" s="58"/>
      <c r="H302" s="58"/>
    </row>
    <row r="303" spans="1:8" x14ac:dyDescent="0.3">
      <c r="A303" s="221"/>
      <c r="B303" s="33"/>
      <c r="C303" s="64"/>
      <c r="D303" s="125"/>
      <c r="E303" s="56"/>
      <c r="F303" s="58"/>
      <c r="G303" s="58"/>
      <c r="H303" s="58"/>
    </row>
    <row r="304" spans="1:8" x14ac:dyDescent="0.3">
      <c r="A304" s="221"/>
      <c r="B304" s="33"/>
      <c r="C304" s="64"/>
      <c r="D304" s="125"/>
      <c r="E304" s="56"/>
      <c r="F304" s="58"/>
      <c r="G304" s="58"/>
      <c r="H304" s="58"/>
    </row>
    <row r="305" spans="1:8" x14ac:dyDescent="0.3">
      <c r="A305" s="221"/>
      <c r="B305" s="34"/>
      <c r="C305" s="65"/>
      <c r="D305" s="55"/>
      <c r="E305" s="57"/>
      <c r="F305" s="59"/>
      <c r="G305" s="59"/>
      <c r="H305" s="59"/>
    </row>
    <row r="306" spans="1:8" x14ac:dyDescent="0.3">
      <c r="A306" s="221"/>
      <c r="B306" s="32">
        <v>2211532</v>
      </c>
      <c r="C306" s="51">
        <v>44840</v>
      </c>
      <c r="D306" s="39" t="s">
        <v>69</v>
      </c>
      <c r="E306" s="52">
        <v>5</v>
      </c>
      <c r="F306" s="38" t="s">
        <v>6</v>
      </c>
      <c r="G306" s="38" t="s">
        <v>1320</v>
      </c>
      <c r="H306" s="38" t="s">
        <v>2219</v>
      </c>
    </row>
    <row r="307" spans="1:8" x14ac:dyDescent="0.3">
      <c r="A307" s="221"/>
      <c r="B307" s="33"/>
      <c r="C307" s="64"/>
      <c r="D307" s="125"/>
      <c r="E307" s="56"/>
      <c r="F307" s="58"/>
      <c r="G307" s="58"/>
      <c r="H307" s="58"/>
    </row>
    <row r="308" spans="1:8" x14ac:dyDescent="0.3">
      <c r="A308" s="221"/>
      <c r="B308" s="33"/>
      <c r="C308" s="64"/>
      <c r="D308" s="125"/>
      <c r="E308" s="56"/>
      <c r="F308" s="58"/>
      <c r="G308" s="58"/>
      <c r="H308" s="58"/>
    </row>
    <row r="309" spans="1:8" x14ac:dyDescent="0.3">
      <c r="A309" s="221"/>
      <c r="B309" s="33"/>
      <c r="C309" s="64"/>
      <c r="D309" s="125"/>
      <c r="E309" s="56"/>
      <c r="F309" s="58"/>
      <c r="G309" s="58"/>
      <c r="H309" s="58"/>
    </row>
    <row r="310" spans="1:8" x14ac:dyDescent="0.3">
      <c r="A310" s="221"/>
      <c r="B310" s="33"/>
      <c r="C310" s="64"/>
      <c r="D310" s="125"/>
      <c r="E310" s="56"/>
      <c r="F310" s="58"/>
      <c r="G310" s="58"/>
      <c r="H310" s="58"/>
    </row>
    <row r="311" spans="1:8" x14ac:dyDescent="0.3">
      <c r="A311" s="221"/>
      <c r="B311" s="33"/>
      <c r="C311" s="64"/>
      <c r="D311" s="125"/>
      <c r="E311" s="56"/>
      <c r="F311" s="58"/>
      <c r="G311" s="58"/>
      <c r="H311" s="58"/>
    </row>
    <row r="312" spans="1:8" x14ac:dyDescent="0.3">
      <c r="A312" s="221"/>
      <c r="B312" s="33"/>
      <c r="C312" s="64"/>
      <c r="D312" s="125"/>
      <c r="E312" s="56"/>
      <c r="F312" s="58"/>
      <c r="G312" s="58"/>
      <c r="H312" s="58"/>
    </row>
    <row r="313" spans="1:8" x14ac:dyDescent="0.3">
      <c r="A313" s="221"/>
      <c r="B313" s="33"/>
      <c r="C313" s="64"/>
      <c r="D313" s="125"/>
      <c r="E313" s="56"/>
      <c r="F313" s="58"/>
      <c r="G313" s="58"/>
      <c r="H313" s="58"/>
    </row>
    <row r="314" spans="1:8" x14ac:dyDescent="0.3">
      <c r="A314" s="221"/>
      <c r="B314" s="33"/>
      <c r="C314" s="64"/>
      <c r="D314" s="125"/>
      <c r="E314" s="56"/>
      <c r="F314" s="58"/>
      <c r="G314" s="58"/>
      <c r="H314" s="58"/>
    </row>
    <row r="315" spans="1:8" x14ac:dyDescent="0.3">
      <c r="A315" s="222"/>
      <c r="B315" s="34"/>
      <c r="C315" s="65"/>
      <c r="D315" s="55"/>
      <c r="E315" s="57"/>
      <c r="F315" s="59"/>
      <c r="G315" s="59"/>
      <c r="H315" s="59"/>
    </row>
    <row r="316" spans="1:8" x14ac:dyDescent="0.3">
      <c r="A316" s="122"/>
      <c r="B316" s="123"/>
      <c r="C316" s="123"/>
      <c r="D316" s="123"/>
      <c r="E316" s="123"/>
      <c r="F316" s="123"/>
      <c r="G316" s="123"/>
      <c r="H316" s="124"/>
    </row>
    <row r="317" spans="1:8" x14ac:dyDescent="0.3">
      <c r="A317" s="212">
        <v>44844</v>
      </c>
      <c r="B317" s="32">
        <v>2211533</v>
      </c>
      <c r="C317" s="51">
        <v>44840</v>
      </c>
      <c r="D317" s="39" t="s">
        <v>2437</v>
      </c>
      <c r="E317" s="52">
        <v>1</v>
      </c>
      <c r="F317" s="38" t="s">
        <v>6</v>
      </c>
      <c r="G317" s="38" t="s">
        <v>2438</v>
      </c>
      <c r="H317" s="38" t="s">
        <v>2219</v>
      </c>
    </row>
    <row r="318" spans="1:8" x14ac:dyDescent="0.3">
      <c r="A318" s="224"/>
      <c r="B318" s="33"/>
      <c r="C318" s="64"/>
      <c r="D318" s="125"/>
      <c r="E318" s="56"/>
      <c r="F318" s="58"/>
      <c r="G318" s="58"/>
      <c r="H318" s="58"/>
    </row>
    <row r="319" spans="1:8" x14ac:dyDescent="0.3">
      <c r="A319" s="224"/>
      <c r="B319" s="33"/>
      <c r="C319" s="64"/>
      <c r="D319" s="125"/>
      <c r="E319" s="56"/>
      <c r="F319" s="58"/>
      <c r="G319" s="58"/>
      <c r="H319" s="58"/>
    </row>
    <row r="320" spans="1:8" x14ac:dyDescent="0.3">
      <c r="A320" s="224"/>
      <c r="B320" s="33"/>
      <c r="C320" s="64"/>
      <c r="D320" s="125"/>
      <c r="E320" s="56"/>
      <c r="F320" s="58"/>
      <c r="G320" s="58"/>
      <c r="H320" s="58"/>
    </row>
    <row r="321" spans="1:8" x14ac:dyDescent="0.3">
      <c r="A321" s="224"/>
      <c r="B321" s="33"/>
      <c r="C321" s="64"/>
      <c r="D321" s="125"/>
      <c r="E321" s="56"/>
      <c r="F321" s="58"/>
      <c r="G321" s="58"/>
      <c r="H321" s="58"/>
    </row>
    <row r="322" spans="1:8" x14ac:dyDescent="0.3">
      <c r="A322" s="224"/>
      <c r="B322" s="33"/>
      <c r="C322" s="64"/>
      <c r="D322" s="125"/>
      <c r="E322" s="56"/>
      <c r="F322" s="58"/>
      <c r="G322" s="58"/>
      <c r="H322" s="58"/>
    </row>
    <row r="323" spans="1:8" x14ac:dyDescent="0.3">
      <c r="A323" s="224"/>
      <c r="B323" s="33"/>
      <c r="C323" s="64"/>
      <c r="D323" s="125"/>
      <c r="E323" s="56"/>
      <c r="F323" s="58"/>
      <c r="G323" s="58"/>
      <c r="H323" s="58"/>
    </row>
    <row r="324" spans="1:8" x14ac:dyDescent="0.3">
      <c r="A324" s="224"/>
      <c r="B324" s="33"/>
      <c r="C324" s="64"/>
      <c r="D324" s="125"/>
      <c r="E324" s="56"/>
      <c r="F324" s="58"/>
      <c r="G324" s="58"/>
      <c r="H324" s="58"/>
    </row>
    <row r="325" spans="1:8" x14ac:dyDescent="0.3">
      <c r="A325" s="224"/>
      <c r="B325" s="33"/>
      <c r="C325" s="64"/>
      <c r="D325" s="125"/>
      <c r="E325" s="56"/>
      <c r="F325" s="58"/>
      <c r="G325" s="58"/>
      <c r="H325" s="58"/>
    </row>
    <row r="326" spans="1:8" x14ac:dyDescent="0.3">
      <c r="A326" s="225"/>
      <c r="B326" s="34"/>
      <c r="C326" s="65"/>
      <c r="D326" s="55"/>
      <c r="E326" s="57"/>
      <c r="F326" s="59"/>
      <c r="G326" s="59"/>
      <c r="H326" s="59"/>
    </row>
    <row r="327" spans="1:8" x14ac:dyDescent="0.3">
      <c r="A327" s="122"/>
      <c r="B327" s="123"/>
      <c r="C327" s="123"/>
      <c r="D327" s="123"/>
      <c r="E327" s="123"/>
      <c r="F327" s="123"/>
      <c r="G327" s="123"/>
      <c r="H327" s="124"/>
    </row>
    <row r="328" spans="1:8" ht="15" customHeight="1" x14ac:dyDescent="0.3">
      <c r="A328" s="170">
        <v>44845</v>
      </c>
      <c r="B328" s="32">
        <v>2211534</v>
      </c>
      <c r="C328" s="51">
        <v>44844</v>
      </c>
      <c r="D328" s="39" t="s">
        <v>21</v>
      </c>
      <c r="E328" s="52">
        <v>5</v>
      </c>
      <c r="F328" s="38" t="s">
        <v>6</v>
      </c>
      <c r="G328" s="38" t="s">
        <v>908</v>
      </c>
      <c r="H328" s="38" t="s">
        <v>2219</v>
      </c>
    </row>
    <row r="329" spans="1:8" x14ac:dyDescent="0.3">
      <c r="A329" s="171"/>
      <c r="B329" s="33"/>
      <c r="C329" s="64"/>
      <c r="D329" s="125"/>
      <c r="E329" s="56"/>
      <c r="F329" s="58"/>
      <c r="G329" s="58"/>
      <c r="H329" s="58"/>
    </row>
    <row r="330" spans="1:8" x14ac:dyDescent="0.3">
      <c r="A330" s="171"/>
      <c r="B330" s="33"/>
      <c r="C330" s="64"/>
      <c r="D330" s="125"/>
      <c r="E330" s="56"/>
      <c r="F330" s="58"/>
      <c r="G330" s="58"/>
      <c r="H330" s="58"/>
    </row>
    <row r="331" spans="1:8" x14ac:dyDescent="0.3">
      <c r="A331" s="171"/>
      <c r="B331" s="33"/>
      <c r="C331" s="64"/>
      <c r="D331" s="125"/>
      <c r="E331" s="56"/>
      <c r="F331" s="58"/>
      <c r="G331" s="58"/>
      <c r="H331" s="58"/>
    </row>
    <row r="332" spans="1:8" x14ac:dyDescent="0.3">
      <c r="A332" s="171"/>
      <c r="B332" s="33"/>
      <c r="C332" s="64"/>
      <c r="D332" s="125"/>
      <c r="E332" s="56"/>
      <c r="F332" s="58"/>
      <c r="G332" s="58"/>
      <c r="H332" s="58"/>
    </row>
    <row r="333" spans="1:8" x14ac:dyDescent="0.3">
      <c r="A333" s="171"/>
      <c r="B333" s="33"/>
      <c r="C333" s="64"/>
      <c r="D333" s="125"/>
      <c r="E333" s="56"/>
      <c r="F333" s="58"/>
      <c r="G333" s="58"/>
      <c r="H333" s="58"/>
    </row>
    <row r="334" spans="1:8" x14ac:dyDescent="0.3">
      <c r="A334" s="171"/>
      <c r="B334" s="33"/>
      <c r="C334" s="64"/>
      <c r="D334" s="125"/>
      <c r="E334" s="56"/>
      <c r="F334" s="58"/>
      <c r="G334" s="58"/>
      <c r="H334" s="58"/>
    </row>
    <row r="335" spans="1:8" x14ac:dyDescent="0.3">
      <c r="A335" s="171"/>
      <c r="B335" s="33"/>
      <c r="C335" s="64"/>
      <c r="D335" s="125"/>
      <c r="E335" s="56"/>
      <c r="F335" s="58"/>
      <c r="G335" s="58"/>
      <c r="H335" s="58"/>
    </row>
    <row r="336" spans="1:8" x14ac:dyDescent="0.3">
      <c r="A336" s="171"/>
      <c r="B336" s="33"/>
      <c r="C336" s="64"/>
      <c r="D336" s="125"/>
      <c r="E336" s="56"/>
      <c r="F336" s="58"/>
      <c r="G336" s="58"/>
      <c r="H336" s="58"/>
    </row>
    <row r="337" spans="1:8" x14ac:dyDescent="0.3">
      <c r="A337" s="171"/>
      <c r="B337" s="34"/>
      <c r="C337" s="65"/>
      <c r="D337" s="55"/>
      <c r="E337" s="57"/>
      <c r="F337" s="59"/>
      <c r="G337" s="59"/>
      <c r="H337" s="59"/>
    </row>
    <row r="338" spans="1:8" x14ac:dyDescent="0.3">
      <c r="A338" s="171"/>
      <c r="B338" s="32">
        <v>2211535</v>
      </c>
      <c r="C338" s="51">
        <v>44844</v>
      </c>
      <c r="D338" s="39" t="s">
        <v>883</v>
      </c>
      <c r="E338" s="52">
        <v>5</v>
      </c>
      <c r="F338" s="38" t="s">
        <v>6</v>
      </c>
      <c r="G338" s="38" t="s">
        <v>2439</v>
      </c>
      <c r="H338" s="38" t="s">
        <v>2219</v>
      </c>
    </row>
    <row r="339" spans="1:8" x14ac:dyDescent="0.3">
      <c r="A339" s="171"/>
      <c r="B339" s="33"/>
      <c r="C339" s="64"/>
      <c r="D339" s="125"/>
      <c r="E339" s="56"/>
      <c r="F339" s="58"/>
      <c r="G339" s="58"/>
      <c r="H339" s="58"/>
    </row>
    <row r="340" spans="1:8" x14ac:dyDescent="0.3">
      <c r="A340" s="171"/>
      <c r="B340" s="33"/>
      <c r="C340" s="64"/>
      <c r="D340" s="125"/>
      <c r="E340" s="56"/>
      <c r="F340" s="58"/>
      <c r="G340" s="58"/>
      <c r="H340" s="58"/>
    </row>
    <row r="341" spans="1:8" x14ac:dyDescent="0.3">
      <c r="A341" s="171"/>
      <c r="B341" s="33"/>
      <c r="C341" s="64"/>
      <c r="D341" s="125"/>
      <c r="E341" s="56"/>
      <c r="F341" s="58"/>
      <c r="G341" s="58"/>
      <c r="H341" s="58"/>
    </row>
    <row r="342" spans="1:8" x14ac:dyDescent="0.3">
      <c r="A342" s="171"/>
      <c r="B342" s="33"/>
      <c r="C342" s="64"/>
      <c r="D342" s="125"/>
      <c r="E342" s="56"/>
      <c r="F342" s="58"/>
      <c r="G342" s="58"/>
      <c r="H342" s="58"/>
    </row>
    <row r="343" spans="1:8" x14ac:dyDescent="0.3">
      <c r="A343" s="171"/>
      <c r="B343" s="33"/>
      <c r="C343" s="64"/>
      <c r="D343" s="125"/>
      <c r="E343" s="56"/>
      <c r="F343" s="58"/>
      <c r="G343" s="58"/>
      <c r="H343" s="58"/>
    </row>
    <row r="344" spans="1:8" x14ac:dyDescent="0.3">
      <c r="A344" s="171"/>
      <c r="B344" s="33"/>
      <c r="C344" s="64"/>
      <c r="D344" s="125"/>
      <c r="E344" s="56"/>
      <c r="F344" s="58"/>
      <c r="G344" s="58"/>
      <c r="H344" s="58"/>
    </row>
    <row r="345" spans="1:8" x14ac:dyDescent="0.3">
      <c r="A345" s="171"/>
      <c r="B345" s="33"/>
      <c r="C345" s="64"/>
      <c r="D345" s="125"/>
      <c r="E345" s="56"/>
      <c r="F345" s="58"/>
      <c r="G345" s="58"/>
      <c r="H345" s="58"/>
    </row>
    <row r="346" spans="1:8" x14ac:dyDescent="0.3">
      <c r="A346" s="171"/>
      <c r="B346" s="33"/>
      <c r="C346" s="64"/>
      <c r="D346" s="125"/>
      <c r="E346" s="56"/>
      <c r="F346" s="58"/>
      <c r="G346" s="58"/>
      <c r="H346" s="58"/>
    </row>
    <row r="347" spans="1:8" x14ac:dyDescent="0.3">
      <c r="A347" s="171"/>
      <c r="B347" s="34"/>
      <c r="C347" s="65"/>
      <c r="D347" s="55"/>
      <c r="E347" s="57"/>
      <c r="F347" s="59"/>
      <c r="G347" s="59"/>
      <c r="H347" s="59"/>
    </row>
    <row r="348" spans="1:8" x14ac:dyDescent="0.3">
      <c r="A348" s="171"/>
      <c r="B348" s="32">
        <v>2211536</v>
      </c>
      <c r="C348" s="51">
        <v>44844</v>
      </c>
      <c r="D348" s="39" t="s">
        <v>883</v>
      </c>
      <c r="E348" s="52">
        <v>1</v>
      </c>
      <c r="F348" s="38" t="s">
        <v>6</v>
      </c>
      <c r="G348" s="38" t="s">
        <v>2440</v>
      </c>
      <c r="H348" s="38" t="s">
        <v>2219</v>
      </c>
    </row>
    <row r="349" spans="1:8" x14ac:dyDescent="0.3">
      <c r="A349" s="171"/>
      <c r="B349" s="33"/>
      <c r="C349" s="64"/>
      <c r="D349" s="125"/>
      <c r="E349" s="56"/>
      <c r="F349" s="58"/>
      <c r="G349" s="58"/>
      <c r="H349" s="58"/>
    </row>
    <row r="350" spans="1:8" x14ac:dyDescent="0.3">
      <c r="A350" s="171"/>
      <c r="B350" s="33"/>
      <c r="C350" s="64"/>
      <c r="D350" s="125"/>
      <c r="E350" s="56"/>
      <c r="F350" s="58"/>
      <c r="G350" s="58"/>
      <c r="H350" s="58"/>
    </row>
    <row r="351" spans="1:8" x14ac:dyDescent="0.3">
      <c r="A351" s="171"/>
      <c r="B351" s="33"/>
      <c r="C351" s="64"/>
      <c r="D351" s="125"/>
      <c r="E351" s="56"/>
      <c r="F351" s="58"/>
      <c r="G351" s="58"/>
      <c r="H351" s="58"/>
    </row>
    <row r="352" spans="1:8" x14ac:dyDescent="0.3">
      <c r="A352" s="171"/>
      <c r="B352" s="33"/>
      <c r="C352" s="64"/>
      <c r="D352" s="125"/>
      <c r="E352" s="56"/>
      <c r="F352" s="58"/>
      <c r="G352" s="58"/>
      <c r="H352" s="58"/>
    </row>
    <row r="353" spans="1:8" x14ac:dyDescent="0.3">
      <c r="A353" s="171"/>
      <c r="B353" s="33"/>
      <c r="C353" s="64"/>
      <c r="D353" s="125"/>
      <c r="E353" s="56"/>
      <c r="F353" s="58"/>
      <c r="G353" s="58"/>
      <c r="H353" s="58"/>
    </row>
    <row r="354" spans="1:8" x14ac:dyDescent="0.3">
      <c r="A354" s="171"/>
      <c r="B354" s="33"/>
      <c r="C354" s="64"/>
      <c r="D354" s="125"/>
      <c r="E354" s="56"/>
      <c r="F354" s="58"/>
      <c r="G354" s="58"/>
      <c r="H354" s="58"/>
    </row>
    <row r="355" spans="1:8" x14ac:dyDescent="0.3">
      <c r="A355" s="171"/>
      <c r="B355" s="33"/>
      <c r="C355" s="64"/>
      <c r="D355" s="125"/>
      <c r="E355" s="56"/>
      <c r="F355" s="58"/>
      <c r="G355" s="58"/>
      <c r="H355" s="58"/>
    </row>
    <row r="356" spans="1:8" x14ac:dyDescent="0.3">
      <c r="A356" s="171"/>
      <c r="B356" s="33"/>
      <c r="C356" s="64"/>
      <c r="D356" s="125"/>
      <c r="E356" s="56"/>
      <c r="F356" s="58"/>
      <c r="G356" s="58"/>
      <c r="H356" s="58"/>
    </row>
    <row r="357" spans="1:8" x14ac:dyDescent="0.3">
      <c r="A357" s="171"/>
      <c r="B357" s="34"/>
      <c r="C357" s="65"/>
      <c r="D357" s="55"/>
      <c r="E357" s="57"/>
      <c r="F357" s="59"/>
      <c r="G357" s="59"/>
      <c r="H357" s="59"/>
    </row>
    <row r="358" spans="1:8" x14ac:dyDescent="0.3">
      <c r="A358" s="171"/>
      <c r="B358" s="32">
        <v>2211537</v>
      </c>
      <c r="C358" s="51">
        <v>44844</v>
      </c>
      <c r="D358" s="39" t="s">
        <v>883</v>
      </c>
      <c r="E358" s="52">
        <v>2</v>
      </c>
      <c r="F358" s="38" t="s">
        <v>6</v>
      </c>
      <c r="G358" s="38" t="s">
        <v>2441</v>
      </c>
      <c r="H358" s="38" t="s">
        <v>2219</v>
      </c>
    </row>
    <row r="359" spans="1:8" x14ac:dyDescent="0.3">
      <c r="A359" s="171"/>
      <c r="B359" s="33"/>
      <c r="C359" s="64"/>
      <c r="D359" s="125"/>
      <c r="E359" s="56"/>
      <c r="F359" s="58"/>
      <c r="G359" s="58"/>
      <c r="H359" s="58"/>
    </row>
    <row r="360" spans="1:8" x14ac:dyDescent="0.3">
      <c r="A360" s="171"/>
      <c r="B360" s="33"/>
      <c r="C360" s="64"/>
      <c r="D360" s="125"/>
      <c r="E360" s="56"/>
      <c r="F360" s="58"/>
      <c r="G360" s="58"/>
      <c r="H360" s="58"/>
    </row>
    <row r="361" spans="1:8" x14ac:dyDescent="0.3">
      <c r="A361" s="171"/>
      <c r="B361" s="33"/>
      <c r="C361" s="64"/>
      <c r="D361" s="125"/>
      <c r="E361" s="56"/>
      <c r="F361" s="58"/>
      <c r="G361" s="58"/>
      <c r="H361" s="58"/>
    </row>
    <row r="362" spans="1:8" x14ac:dyDescent="0.3">
      <c r="A362" s="171"/>
      <c r="B362" s="33"/>
      <c r="C362" s="64"/>
      <c r="D362" s="125"/>
      <c r="E362" s="56"/>
      <c r="F362" s="58"/>
      <c r="G362" s="58"/>
      <c r="H362" s="58"/>
    </row>
    <row r="363" spans="1:8" x14ac:dyDescent="0.3">
      <c r="A363" s="171"/>
      <c r="B363" s="33"/>
      <c r="C363" s="64"/>
      <c r="D363" s="125"/>
      <c r="E363" s="56"/>
      <c r="F363" s="58"/>
      <c r="G363" s="58"/>
      <c r="H363" s="58"/>
    </row>
    <row r="364" spans="1:8" x14ac:dyDescent="0.3">
      <c r="A364" s="171"/>
      <c r="B364" s="33"/>
      <c r="C364" s="64"/>
      <c r="D364" s="125"/>
      <c r="E364" s="56"/>
      <c r="F364" s="58"/>
      <c r="G364" s="58"/>
      <c r="H364" s="58"/>
    </row>
    <row r="365" spans="1:8" x14ac:dyDescent="0.3">
      <c r="A365" s="171"/>
      <c r="B365" s="33"/>
      <c r="C365" s="64"/>
      <c r="D365" s="125"/>
      <c r="E365" s="56"/>
      <c r="F365" s="58"/>
      <c r="G365" s="58"/>
      <c r="H365" s="58"/>
    </row>
    <row r="366" spans="1:8" x14ac:dyDescent="0.3">
      <c r="A366" s="171"/>
      <c r="B366" s="33"/>
      <c r="C366" s="64"/>
      <c r="D366" s="125"/>
      <c r="E366" s="56"/>
      <c r="F366" s="58"/>
      <c r="G366" s="58"/>
      <c r="H366" s="58"/>
    </row>
    <row r="367" spans="1:8" x14ac:dyDescent="0.3">
      <c r="A367" s="171"/>
      <c r="B367" s="34"/>
      <c r="C367" s="65"/>
      <c r="D367" s="55"/>
      <c r="E367" s="57"/>
      <c r="F367" s="59"/>
      <c r="G367" s="59"/>
      <c r="H367" s="59"/>
    </row>
    <row r="368" spans="1:8" x14ac:dyDescent="0.3">
      <c r="A368" s="171"/>
      <c r="B368" s="32">
        <v>2211538</v>
      </c>
      <c r="C368" s="51">
        <v>44844</v>
      </c>
      <c r="D368" s="39" t="s">
        <v>883</v>
      </c>
      <c r="E368" s="52">
        <v>1</v>
      </c>
      <c r="F368" s="38" t="s">
        <v>6</v>
      </c>
      <c r="G368" s="38" t="s">
        <v>2442</v>
      </c>
      <c r="H368" s="38" t="s">
        <v>2219</v>
      </c>
    </row>
    <row r="369" spans="1:8" x14ac:dyDescent="0.3">
      <c r="A369" s="171"/>
      <c r="B369" s="33"/>
      <c r="C369" s="64"/>
      <c r="D369" s="125"/>
      <c r="E369" s="56"/>
      <c r="F369" s="58"/>
      <c r="G369" s="58"/>
      <c r="H369" s="58"/>
    </row>
    <row r="370" spans="1:8" x14ac:dyDescent="0.3">
      <c r="A370" s="171"/>
      <c r="B370" s="33"/>
      <c r="C370" s="64"/>
      <c r="D370" s="125"/>
      <c r="E370" s="56"/>
      <c r="F370" s="58"/>
      <c r="G370" s="58"/>
      <c r="H370" s="58"/>
    </row>
    <row r="371" spans="1:8" x14ac:dyDescent="0.3">
      <c r="A371" s="171"/>
      <c r="B371" s="33"/>
      <c r="C371" s="64"/>
      <c r="D371" s="125"/>
      <c r="E371" s="56"/>
      <c r="F371" s="58"/>
      <c r="G371" s="58"/>
      <c r="H371" s="58"/>
    </row>
    <row r="372" spans="1:8" x14ac:dyDescent="0.3">
      <c r="A372" s="171"/>
      <c r="B372" s="33"/>
      <c r="C372" s="64"/>
      <c r="D372" s="125"/>
      <c r="E372" s="56"/>
      <c r="F372" s="58"/>
      <c r="G372" s="58"/>
      <c r="H372" s="58"/>
    </row>
    <row r="373" spans="1:8" x14ac:dyDescent="0.3">
      <c r="A373" s="171"/>
      <c r="B373" s="33"/>
      <c r="C373" s="64"/>
      <c r="D373" s="125"/>
      <c r="E373" s="56"/>
      <c r="F373" s="58"/>
      <c r="G373" s="58"/>
      <c r="H373" s="58"/>
    </row>
    <row r="374" spans="1:8" x14ac:dyDescent="0.3">
      <c r="A374" s="171"/>
      <c r="B374" s="33"/>
      <c r="C374" s="64"/>
      <c r="D374" s="125"/>
      <c r="E374" s="56"/>
      <c r="F374" s="58"/>
      <c r="G374" s="58"/>
      <c r="H374" s="58"/>
    </row>
    <row r="375" spans="1:8" x14ac:dyDescent="0.3">
      <c r="A375" s="171"/>
      <c r="B375" s="33"/>
      <c r="C375" s="64"/>
      <c r="D375" s="125"/>
      <c r="E375" s="56"/>
      <c r="F375" s="58"/>
      <c r="G375" s="58"/>
      <c r="H375" s="58"/>
    </row>
    <row r="376" spans="1:8" x14ac:dyDescent="0.3">
      <c r="A376" s="171"/>
      <c r="B376" s="33"/>
      <c r="C376" s="64"/>
      <c r="D376" s="125"/>
      <c r="E376" s="56"/>
      <c r="F376" s="58"/>
      <c r="G376" s="58"/>
      <c r="H376" s="58"/>
    </row>
    <row r="377" spans="1:8" x14ac:dyDescent="0.3">
      <c r="A377" s="171"/>
      <c r="B377" s="34"/>
      <c r="C377" s="65"/>
      <c r="D377" s="55"/>
      <c r="E377" s="57"/>
      <c r="F377" s="59"/>
      <c r="G377" s="59"/>
      <c r="H377" s="59"/>
    </row>
    <row r="378" spans="1:8" x14ac:dyDescent="0.3">
      <c r="A378" s="171"/>
      <c r="B378" s="32">
        <v>2211539</v>
      </c>
      <c r="C378" s="51">
        <v>44844</v>
      </c>
      <c r="D378" s="39" t="s">
        <v>883</v>
      </c>
      <c r="E378" s="52">
        <v>1</v>
      </c>
      <c r="F378" s="38" t="s">
        <v>6</v>
      </c>
      <c r="G378" s="38" t="s">
        <v>2443</v>
      </c>
      <c r="H378" s="38" t="s">
        <v>2219</v>
      </c>
    </row>
    <row r="379" spans="1:8" x14ac:dyDescent="0.3">
      <c r="A379" s="171"/>
      <c r="B379" s="33"/>
      <c r="C379" s="64"/>
      <c r="D379" s="125"/>
      <c r="E379" s="56"/>
      <c r="F379" s="58"/>
      <c r="G379" s="58"/>
      <c r="H379" s="58"/>
    </row>
    <row r="380" spans="1:8" x14ac:dyDescent="0.3">
      <c r="A380" s="171"/>
      <c r="B380" s="33"/>
      <c r="C380" s="64"/>
      <c r="D380" s="125"/>
      <c r="E380" s="56"/>
      <c r="F380" s="58"/>
      <c r="G380" s="58"/>
      <c r="H380" s="58"/>
    </row>
    <row r="381" spans="1:8" x14ac:dyDescent="0.3">
      <c r="A381" s="171"/>
      <c r="B381" s="33"/>
      <c r="C381" s="64"/>
      <c r="D381" s="125"/>
      <c r="E381" s="56"/>
      <c r="F381" s="58"/>
      <c r="G381" s="58"/>
      <c r="H381" s="58"/>
    </row>
    <row r="382" spans="1:8" x14ac:dyDescent="0.3">
      <c r="A382" s="171"/>
      <c r="B382" s="33"/>
      <c r="C382" s="64"/>
      <c r="D382" s="125"/>
      <c r="E382" s="56"/>
      <c r="F382" s="58"/>
      <c r="G382" s="58"/>
      <c r="H382" s="58"/>
    </row>
    <row r="383" spans="1:8" x14ac:dyDescent="0.3">
      <c r="A383" s="171"/>
      <c r="B383" s="33"/>
      <c r="C383" s="64"/>
      <c r="D383" s="125"/>
      <c r="E383" s="56"/>
      <c r="F383" s="58"/>
      <c r="G383" s="58"/>
      <c r="H383" s="58"/>
    </row>
    <row r="384" spans="1:8" x14ac:dyDescent="0.3">
      <c r="A384" s="171"/>
      <c r="B384" s="33"/>
      <c r="C384" s="64"/>
      <c r="D384" s="125"/>
      <c r="E384" s="56"/>
      <c r="F384" s="58"/>
      <c r="G384" s="58"/>
      <c r="H384" s="58"/>
    </row>
    <row r="385" spans="1:8" x14ac:dyDescent="0.3">
      <c r="A385" s="171"/>
      <c r="B385" s="33"/>
      <c r="C385" s="64"/>
      <c r="D385" s="125"/>
      <c r="E385" s="56"/>
      <c r="F385" s="58"/>
      <c r="G385" s="58"/>
      <c r="H385" s="58"/>
    </row>
    <row r="386" spans="1:8" x14ac:dyDescent="0.3">
      <c r="A386" s="171"/>
      <c r="B386" s="33"/>
      <c r="C386" s="64"/>
      <c r="D386" s="125"/>
      <c r="E386" s="56"/>
      <c r="F386" s="58"/>
      <c r="G386" s="58"/>
      <c r="H386" s="58"/>
    </row>
    <row r="387" spans="1:8" x14ac:dyDescent="0.3">
      <c r="A387" s="171"/>
      <c r="B387" s="34"/>
      <c r="C387" s="65"/>
      <c r="D387" s="55"/>
      <c r="E387" s="57"/>
      <c r="F387" s="59"/>
      <c r="G387" s="59"/>
      <c r="H387" s="59"/>
    </row>
    <row r="388" spans="1:8" x14ac:dyDescent="0.3">
      <c r="A388" s="171"/>
      <c r="B388" s="32">
        <v>2211540</v>
      </c>
      <c r="C388" s="51">
        <v>44844</v>
      </c>
      <c r="D388" s="39" t="s">
        <v>883</v>
      </c>
      <c r="E388" s="52">
        <v>1</v>
      </c>
      <c r="F388" s="38" t="s">
        <v>6</v>
      </c>
      <c r="G388" s="38" t="s">
        <v>2444</v>
      </c>
      <c r="H388" s="38" t="s">
        <v>2219</v>
      </c>
    </row>
    <row r="389" spans="1:8" x14ac:dyDescent="0.3">
      <c r="A389" s="171"/>
      <c r="B389" s="33"/>
      <c r="C389" s="64"/>
      <c r="D389" s="125"/>
      <c r="E389" s="56"/>
      <c r="F389" s="58"/>
      <c r="G389" s="58"/>
      <c r="H389" s="58"/>
    </row>
    <row r="390" spans="1:8" x14ac:dyDescent="0.3">
      <c r="A390" s="171"/>
      <c r="B390" s="33"/>
      <c r="C390" s="64"/>
      <c r="D390" s="125"/>
      <c r="E390" s="56"/>
      <c r="F390" s="58"/>
      <c r="G390" s="58"/>
      <c r="H390" s="58"/>
    </row>
    <row r="391" spans="1:8" x14ac:dyDescent="0.3">
      <c r="A391" s="171"/>
      <c r="B391" s="33"/>
      <c r="C391" s="64"/>
      <c r="D391" s="125"/>
      <c r="E391" s="56"/>
      <c r="F391" s="58"/>
      <c r="G391" s="58"/>
      <c r="H391" s="58"/>
    </row>
    <row r="392" spans="1:8" x14ac:dyDescent="0.3">
      <c r="A392" s="171"/>
      <c r="B392" s="33"/>
      <c r="C392" s="64"/>
      <c r="D392" s="125"/>
      <c r="E392" s="56"/>
      <c r="F392" s="58"/>
      <c r="G392" s="58"/>
      <c r="H392" s="58"/>
    </row>
    <row r="393" spans="1:8" x14ac:dyDescent="0.3">
      <c r="A393" s="171"/>
      <c r="B393" s="33"/>
      <c r="C393" s="64"/>
      <c r="D393" s="125"/>
      <c r="E393" s="56"/>
      <c r="F393" s="58"/>
      <c r="G393" s="58"/>
      <c r="H393" s="58"/>
    </row>
    <row r="394" spans="1:8" x14ac:dyDescent="0.3">
      <c r="A394" s="171"/>
      <c r="B394" s="33"/>
      <c r="C394" s="64"/>
      <c r="D394" s="125"/>
      <c r="E394" s="56"/>
      <c r="F394" s="58"/>
      <c r="G394" s="58"/>
      <c r="H394" s="58"/>
    </row>
    <row r="395" spans="1:8" x14ac:dyDescent="0.3">
      <c r="A395" s="171"/>
      <c r="B395" s="33"/>
      <c r="C395" s="64"/>
      <c r="D395" s="125"/>
      <c r="E395" s="56"/>
      <c r="F395" s="58"/>
      <c r="G395" s="58"/>
      <c r="H395" s="58"/>
    </row>
    <row r="396" spans="1:8" x14ac:dyDescent="0.3">
      <c r="A396" s="171"/>
      <c r="B396" s="33"/>
      <c r="C396" s="64"/>
      <c r="D396" s="125"/>
      <c r="E396" s="56"/>
      <c r="F396" s="58"/>
      <c r="G396" s="58"/>
      <c r="H396" s="58"/>
    </row>
    <row r="397" spans="1:8" x14ac:dyDescent="0.3">
      <c r="A397" s="171"/>
      <c r="B397" s="34"/>
      <c r="C397" s="65"/>
      <c r="D397" s="55"/>
      <c r="E397" s="57"/>
      <c r="F397" s="59"/>
      <c r="G397" s="59"/>
      <c r="H397" s="59"/>
    </row>
    <row r="398" spans="1:8" x14ac:dyDescent="0.3">
      <c r="A398" s="171"/>
      <c r="B398" s="32">
        <v>2211541</v>
      </c>
      <c r="C398" s="51">
        <v>44844</v>
      </c>
      <c r="D398" s="39" t="s">
        <v>883</v>
      </c>
      <c r="E398" s="52">
        <v>1</v>
      </c>
      <c r="F398" s="38" t="s">
        <v>6</v>
      </c>
      <c r="G398" s="38" t="s">
        <v>2445</v>
      </c>
      <c r="H398" s="38" t="s">
        <v>2219</v>
      </c>
    </row>
    <row r="399" spans="1:8" x14ac:dyDescent="0.3">
      <c r="A399" s="171"/>
      <c r="B399" s="33"/>
      <c r="C399" s="64"/>
      <c r="D399" s="125"/>
      <c r="E399" s="56"/>
      <c r="F399" s="58"/>
      <c r="G399" s="58"/>
      <c r="H399" s="58"/>
    </row>
    <row r="400" spans="1:8" x14ac:dyDescent="0.3">
      <c r="A400" s="171"/>
      <c r="B400" s="33"/>
      <c r="C400" s="64"/>
      <c r="D400" s="125"/>
      <c r="E400" s="56"/>
      <c r="F400" s="58"/>
      <c r="G400" s="58"/>
      <c r="H400" s="58"/>
    </row>
    <row r="401" spans="1:8" x14ac:dyDescent="0.3">
      <c r="A401" s="171"/>
      <c r="B401" s="33"/>
      <c r="C401" s="64"/>
      <c r="D401" s="125"/>
      <c r="E401" s="56"/>
      <c r="F401" s="58"/>
      <c r="G401" s="58"/>
      <c r="H401" s="58"/>
    </row>
    <row r="402" spans="1:8" x14ac:dyDescent="0.3">
      <c r="A402" s="171"/>
      <c r="B402" s="33"/>
      <c r="C402" s="64"/>
      <c r="D402" s="125"/>
      <c r="E402" s="56"/>
      <c r="F402" s="58"/>
      <c r="G402" s="58"/>
      <c r="H402" s="58"/>
    </row>
    <row r="403" spans="1:8" x14ac:dyDescent="0.3">
      <c r="A403" s="171"/>
      <c r="B403" s="33"/>
      <c r="C403" s="64"/>
      <c r="D403" s="125"/>
      <c r="E403" s="56"/>
      <c r="F403" s="58"/>
      <c r="G403" s="58"/>
      <c r="H403" s="58"/>
    </row>
    <row r="404" spans="1:8" x14ac:dyDescent="0.3">
      <c r="A404" s="171"/>
      <c r="B404" s="33"/>
      <c r="C404" s="64"/>
      <c r="D404" s="125"/>
      <c r="E404" s="56"/>
      <c r="F404" s="58"/>
      <c r="G404" s="58"/>
      <c r="H404" s="58"/>
    </row>
    <row r="405" spans="1:8" x14ac:dyDescent="0.3">
      <c r="A405" s="171"/>
      <c r="B405" s="33"/>
      <c r="C405" s="64"/>
      <c r="D405" s="125"/>
      <c r="E405" s="56"/>
      <c r="F405" s="58"/>
      <c r="G405" s="58"/>
      <c r="H405" s="58"/>
    </row>
    <row r="406" spans="1:8" x14ac:dyDescent="0.3">
      <c r="A406" s="171"/>
      <c r="B406" s="33"/>
      <c r="C406" s="64"/>
      <c r="D406" s="125"/>
      <c r="E406" s="56"/>
      <c r="F406" s="58"/>
      <c r="G406" s="58"/>
      <c r="H406" s="58"/>
    </row>
    <row r="407" spans="1:8" x14ac:dyDescent="0.3">
      <c r="A407" s="171"/>
      <c r="B407" s="34"/>
      <c r="C407" s="65"/>
      <c r="D407" s="55"/>
      <c r="E407" s="57"/>
      <c r="F407" s="59"/>
      <c r="G407" s="59"/>
      <c r="H407" s="59"/>
    </row>
    <row r="408" spans="1:8" x14ac:dyDescent="0.3">
      <c r="A408" s="171"/>
      <c r="B408" s="32">
        <v>2211542</v>
      </c>
      <c r="C408" s="51">
        <v>44844</v>
      </c>
      <c r="D408" s="39" t="s">
        <v>883</v>
      </c>
      <c r="E408" s="52">
        <v>5</v>
      </c>
      <c r="F408" s="38" t="s">
        <v>6</v>
      </c>
      <c r="G408" s="38" t="s">
        <v>2446</v>
      </c>
      <c r="H408" s="38" t="s">
        <v>2219</v>
      </c>
    </row>
    <row r="409" spans="1:8" x14ac:dyDescent="0.3">
      <c r="A409" s="171"/>
      <c r="B409" s="33"/>
      <c r="C409" s="64"/>
      <c r="D409" s="125"/>
      <c r="E409" s="56"/>
      <c r="F409" s="58"/>
      <c r="G409" s="58"/>
      <c r="H409" s="58"/>
    </row>
    <row r="410" spans="1:8" x14ac:dyDescent="0.3">
      <c r="A410" s="171"/>
      <c r="B410" s="33"/>
      <c r="C410" s="64"/>
      <c r="D410" s="125"/>
      <c r="E410" s="56"/>
      <c r="F410" s="58"/>
      <c r="G410" s="58"/>
      <c r="H410" s="58"/>
    </row>
    <row r="411" spans="1:8" x14ac:dyDescent="0.3">
      <c r="A411" s="171"/>
      <c r="B411" s="33"/>
      <c r="C411" s="64"/>
      <c r="D411" s="125"/>
      <c r="E411" s="56"/>
      <c r="F411" s="58"/>
      <c r="G411" s="58"/>
      <c r="H411" s="58"/>
    </row>
    <row r="412" spans="1:8" x14ac:dyDescent="0.3">
      <c r="A412" s="171"/>
      <c r="B412" s="33"/>
      <c r="C412" s="64"/>
      <c r="D412" s="125"/>
      <c r="E412" s="56"/>
      <c r="F412" s="58"/>
      <c r="G412" s="58"/>
      <c r="H412" s="58"/>
    </row>
    <row r="413" spans="1:8" x14ac:dyDescent="0.3">
      <c r="A413" s="171"/>
      <c r="B413" s="33"/>
      <c r="C413" s="64"/>
      <c r="D413" s="125"/>
      <c r="E413" s="56"/>
      <c r="F413" s="58"/>
      <c r="G413" s="58"/>
      <c r="H413" s="58"/>
    </row>
    <row r="414" spans="1:8" x14ac:dyDescent="0.3">
      <c r="A414" s="171"/>
      <c r="B414" s="33"/>
      <c r="C414" s="64"/>
      <c r="D414" s="125"/>
      <c r="E414" s="56"/>
      <c r="F414" s="58"/>
      <c r="G414" s="58"/>
      <c r="H414" s="58"/>
    </row>
    <row r="415" spans="1:8" x14ac:dyDescent="0.3">
      <c r="A415" s="171"/>
      <c r="B415" s="33"/>
      <c r="C415" s="64"/>
      <c r="D415" s="125"/>
      <c r="E415" s="56"/>
      <c r="F415" s="58"/>
      <c r="G415" s="58"/>
      <c r="H415" s="58"/>
    </row>
    <row r="416" spans="1:8" x14ac:dyDescent="0.3">
      <c r="A416" s="171"/>
      <c r="B416" s="33"/>
      <c r="C416" s="64"/>
      <c r="D416" s="125"/>
      <c r="E416" s="56"/>
      <c r="F416" s="58"/>
      <c r="G416" s="58"/>
      <c r="H416" s="58"/>
    </row>
    <row r="417" spans="1:8" x14ac:dyDescent="0.3">
      <c r="A417" s="171"/>
      <c r="B417" s="34"/>
      <c r="C417" s="65"/>
      <c r="D417" s="55"/>
      <c r="E417" s="57"/>
      <c r="F417" s="59"/>
      <c r="G417" s="59"/>
      <c r="H417" s="59"/>
    </row>
    <row r="418" spans="1:8" x14ac:dyDescent="0.3">
      <c r="A418" s="171"/>
      <c r="B418" s="32">
        <v>2211543</v>
      </c>
      <c r="C418" s="51">
        <v>44844</v>
      </c>
      <c r="D418" s="39" t="s">
        <v>883</v>
      </c>
      <c r="E418" s="52">
        <v>5</v>
      </c>
      <c r="F418" s="38" t="s">
        <v>6</v>
      </c>
      <c r="G418" s="38" t="s">
        <v>2447</v>
      </c>
      <c r="H418" s="38" t="s">
        <v>2219</v>
      </c>
    </row>
    <row r="419" spans="1:8" x14ac:dyDescent="0.3">
      <c r="A419" s="171"/>
      <c r="B419" s="33"/>
      <c r="C419" s="64"/>
      <c r="D419" s="125"/>
      <c r="E419" s="56"/>
      <c r="F419" s="58"/>
      <c r="G419" s="58"/>
      <c r="H419" s="58"/>
    </row>
    <row r="420" spans="1:8" x14ac:dyDescent="0.3">
      <c r="A420" s="171"/>
      <c r="B420" s="33"/>
      <c r="C420" s="64"/>
      <c r="D420" s="125"/>
      <c r="E420" s="56"/>
      <c r="F420" s="58"/>
      <c r="G420" s="58"/>
      <c r="H420" s="58"/>
    </row>
    <row r="421" spans="1:8" x14ac:dyDescent="0.3">
      <c r="A421" s="171"/>
      <c r="B421" s="33"/>
      <c r="C421" s="64"/>
      <c r="D421" s="125"/>
      <c r="E421" s="56"/>
      <c r="F421" s="58"/>
      <c r="G421" s="58"/>
      <c r="H421" s="58"/>
    </row>
    <row r="422" spans="1:8" x14ac:dyDescent="0.3">
      <c r="A422" s="171"/>
      <c r="B422" s="33"/>
      <c r="C422" s="64"/>
      <c r="D422" s="125"/>
      <c r="E422" s="56"/>
      <c r="F422" s="58"/>
      <c r="G422" s="58"/>
      <c r="H422" s="58"/>
    </row>
    <row r="423" spans="1:8" x14ac:dyDescent="0.3">
      <c r="A423" s="171"/>
      <c r="B423" s="33"/>
      <c r="C423" s="64"/>
      <c r="D423" s="125"/>
      <c r="E423" s="56"/>
      <c r="F423" s="58"/>
      <c r="G423" s="58"/>
      <c r="H423" s="58"/>
    </row>
    <row r="424" spans="1:8" x14ac:dyDescent="0.3">
      <c r="A424" s="171"/>
      <c r="B424" s="33"/>
      <c r="C424" s="64"/>
      <c r="D424" s="125"/>
      <c r="E424" s="56"/>
      <c r="F424" s="58"/>
      <c r="G424" s="58"/>
      <c r="H424" s="58"/>
    </row>
    <row r="425" spans="1:8" x14ac:dyDescent="0.3">
      <c r="A425" s="171"/>
      <c r="B425" s="33"/>
      <c r="C425" s="64"/>
      <c r="D425" s="125"/>
      <c r="E425" s="56"/>
      <c r="F425" s="58"/>
      <c r="G425" s="58"/>
      <c r="H425" s="58"/>
    </row>
    <row r="426" spans="1:8" x14ac:dyDescent="0.3">
      <c r="A426" s="171"/>
      <c r="B426" s="33"/>
      <c r="C426" s="64"/>
      <c r="D426" s="125"/>
      <c r="E426" s="56"/>
      <c r="F426" s="58"/>
      <c r="G426" s="58"/>
      <c r="H426" s="58"/>
    </row>
    <row r="427" spans="1:8" x14ac:dyDescent="0.3">
      <c r="A427" s="171"/>
      <c r="B427" s="34"/>
      <c r="C427" s="65"/>
      <c r="D427" s="55"/>
      <c r="E427" s="57"/>
      <c r="F427" s="59"/>
      <c r="G427" s="59"/>
      <c r="H427" s="59"/>
    </row>
    <row r="428" spans="1:8" x14ac:dyDescent="0.3">
      <c r="A428" s="171"/>
      <c r="B428" s="32">
        <v>2211544</v>
      </c>
      <c r="C428" s="51">
        <v>44844</v>
      </c>
      <c r="D428" s="39" t="s">
        <v>883</v>
      </c>
      <c r="E428" s="52">
        <v>5</v>
      </c>
      <c r="F428" s="38" t="s">
        <v>6</v>
      </c>
      <c r="G428" s="38" t="s">
        <v>2448</v>
      </c>
      <c r="H428" s="38" t="s">
        <v>2219</v>
      </c>
    </row>
    <row r="429" spans="1:8" x14ac:dyDescent="0.3">
      <c r="A429" s="171"/>
      <c r="B429" s="33"/>
      <c r="C429" s="64"/>
      <c r="D429" s="125"/>
      <c r="E429" s="56"/>
      <c r="F429" s="58"/>
      <c r="G429" s="58"/>
      <c r="H429" s="58"/>
    </row>
    <row r="430" spans="1:8" x14ac:dyDescent="0.3">
      <c r="A430" s="171"/>
      <c r="B430" s="33"/>
      <c r="C430" s="64"/>
      <c r="D430" s="125"/>
      <c r="E430" s="56"/>
      <c r="F430" s="58"/>
      <c r="G430" s="58"/>
      <c r="H430" s="58"/>
    </row>
    <row r="431" spans="1:8" x14ac:dyDescent="0.3">
      <c r="A431" s="171"/>
      <c r="B431" s="33"/>
      <c r="C431" s="64"/>
      <c r="D431" s="125"/>
      <c r="E431" s="56"/>
      <c r="F431" s="58"/>
      <c r="G431" s="58"/>
      <c r="H431" s="58"/>
    </row>
    <row r="432" spans="1:8" x14ac:dyDescent="0.3">
      <c r="A432" s="171"/>
      <c r="B432" s="33"/>
      <c r="C432" s="64"/>
      <c r="D432" s="125"/>
      <c r="E432" s="56"/>
      <c r="F432" s="58"/>
      <c r="G432" s="58"/>
      <c r="H432" s="58"/>
    </row>
    <row r="433" spans="1:8" x14ac:dyDescent="0.3">
      <c r="A433" s="171"/>
      <c r="B433" s="33"/>
      <c r="C433" s="64"/>
      <c r="D433" s="125"/>
      <c r="E433" s="56"/>
      <c r="F433" s="58"/>
      <c r="G433" s="58"/>
      <c r="H433" s="58"/>
    </row>
    <row r="434" spans="1:8" x14ac:dyDescent="0.3">
      <c r="A434" s="171"/>
      <c r="B434" s="33"/>
      <c r="C434" s="64"/>
      <c r="D434" s="125"/>
      <c r="E434" s="56"/>
      <c r="F434" s="58"/>
      <c r="G434" s="58"/>
      <c r="H434" s="58"/>
    </row>
    <row r="435" spans="1:8" x14ac:dyDescent="0.3">
      <c r="A435" s="171"/>
      <c r="B435" s="33"/>
      <c r="C435" s="64"/>
      <c r="D435" s="125"/>
      <c r="E435" s="56"/>
      <c r="F435" s="58"/>
      <c r="G435" s="58"/>
      <c r="H435" s="58"/>
    </row>
    <row r="436" spans="1:8" x14ac:dyDescent="0.3">
      <c r="A436" s="171"/>
      <c r="B436" s="33"/>
      <c r="C436" s="64"/>
      <c r="D436" s="125"/>
      <c r="E436" s="56"/>
      <c r="F436" s="58"/>
      <c r="G436" s="58"/>
      <c r="H436" s="58"/>
    </row>
    <row r="437" spans="1:8" x14ac:dyDescent="0.3">
      <c r="A437" s="171"/>
      <c r="B437" s="34"/>
      <c r="C437" s="65"/>
      <c r="D437" s="55"/>
      <c r="E437" s="57"/>
      <c r="F437" s="59"/>
      <c r="G437" s="59"/>
      <c r="H437" s="59"/>
    </row>
    <row r="438" spans="1:8" x14ac:dyDescent="0.3">
      <c r="A438" s="171"/>
      <c r="B438" s="32">
        <v>2211545</v>
      </c>
      <c r="C438" s="51">
        <v>44844</v>
      </c>
      <c r="D438" s="39" t="s">
        <v>80</v>
      </c>
      <c r="E438" s="52">
        <v>2</v>
      </c>
      <c r="F438" s="38" t="s">
        <v>6</v>
      </c>
      <c r="G438" s="38" t="s">
        <v>2449</v>
      </c>
      <c r="H438" s="38" t="s">
        <v>2219</v>
      </c>
    </row>
    <row r="439" spans="1:8" x14ac:dyDescent="0.3">
      <c r="A439" s="171"/>
      <c r="B439" s="33"/>
      <c r="C439" s="64"/>
      <c r="D439" s="125"/>
      <c r="E439" s="56"/>
      <c r="F439" s="58"/>
      <c r="G439" s="58"/>
      <c r="H439" s="58"/>
    </row>
    <row r="440" spans="1:8" x14ac:dyDescent="0.3">
      <c r="A440" s="171"/>
      <c r="B440" s="33"/>
      <c r="C440" s="64"/>
      <c r="D440" s="125"/>
      <c r="E440" s="56"/>
      <c r="F440" s="58"/>
      <c r="G440" s="58"/>
      <c r="H440" s="58"/>
    </row>
    <row r="441" spans="1:8" x14ac:dyDescent="0.3">
      <c r="A441" s="171"/>
      <c r="B441" s="33"/>
      <c r="C441" s="64"/>
      <c r="D441" s="125"/>
      <c r="E441" s="56"/>
      <c r="F441" s="58"/>
      <c r="G441" s="58"/>
      <c r="H441" s="58"/>
    </row>
    <row r="442" spans="1:8" x14ac:dyDescent="0.3">
      <c r="A442" s="171"/>
      <c r="B442" s="33"/>
      <c r="C442" s="64"/>
      <c r="D442" s="125"/>
      <c r="E442" s="56"/>
      <c r="F442" s="58"/>
      <c r="G442" s="58"/>
      <c r="H442" s="58"/>
    </row>
    <row r="443" spans="1:8" x14ac:dyDescent="0.3">
      <c r="A443" s="171"/>
      <c r="B443" s="33"/>
      <c r="C443" s="64"/>
      <c r="D443" s="125"/>
      <c r="E443" s="56"/>
      <c r="F443" s="58"/>
      <c r="G443" s="58"/>
      <c r="H443" s="58"/>
    </row>
    <row r="444" spans="1:8" x14ac:dyDescent="0.3">
      <c r="A444" s="171"/>
      <c r="B444" s="33"/>
      <c r="C444" s="64"/>
      <c r="D444" s="125"/>
      <c r="E444" s="56"/>
      <c r="F444" s="58"/>
      <c r="G444" s="58"/>
      <c r="H444" s="58"/>
    </row>
    <row r="445" spans="1:8" x14ac:dyDescent="0.3">
      <c r="A445" s="171"/>
      <c r="B445" s="33"/>
      <c r="C445" s="64"/>
      <c r="D445" s="125"/>
      <c r="E445" s="56"/>
      <c r="F445" s="58"/>
      <c r="G445" s="58"/>
      <c r="H445" s="58"/>
    </row>
    <row r="446" spans="1:8" x14ac:dyDescent="0.3">
      <c r="A446" s="171"/>
      <c r="B446" s="33"/>
      <c r="C446" s="64"/>
      <c r="D446" s="125"/>
      <c r="E446" s="56"/>
      <c r="F446" s="58"/>
      <c r="G446" s="58"/>
      <c r="H446" s="58"/>
    </row>
    <row r="447" spans="1:8" x14ac:dyDescent="0.3">
      <c r="A447" s="171"/>
      <c r="B447" s="34"/>
      <c r="C447" s="65"/>
      <c r="D447" s="55"/>
      <c r="E447" s="57"/>
      <c r="F447" s="59"/>
      <c r="G447" s="59"/>
      <c r="H447" s="59"/>
    </row>
    <row r="448" spans="1:8" x14ac:dyDescent="0.3">
      <c r="A448" s="171"/>
      <c r="B448" s="32">
        <v>2211546</v>
      </c>
      <c r="C448" s="51">
        <v>44844</v>
      </c>
      <c r="D448" s="39" t="s">
        <v>178</v>
      </c>
      <c r="E448" s="52">
        <v>1</v>
      </c>
      <c r="F448" s="38" t="s">
        <v>6</v>
      </c>
      <c r="G448" s="38" t="s">
        <v>2245</v>
      </c>
      <c r="H448" s="38" t="s">
        <v>2219</v>
      </c>
    </row>
    <row r="449" spans="1:8" x14ac:dyDescent="0.3">
      <c r="A449" s="171"/>
      <c r="B449" s="33"/>
      <c r="C449" s="64"/>
      <c r="D449" s="125"/>
      <c r="E449" s="56"/>
      <c r="F449" s="58"/>
      <c r="G449" s="58"/>
      <c r="H449" s="58"/>
    </row>
    <row r="450" spans="1:8" x14ac:dyDescent="0.3">
      <c r="A450" s="171"/>
      <c r="B450" s="33"/>
      <c r="C450" s="64"/>
      <c r="D450" s="125"/>
      <c r="E450" s="56"/>
      <c r="F450" s="58"/>
      <c r="G450" s="58"/>
      <c r="H450" s="58"/>
    </row>
    <row r="451" spans="1:8" x14ac:dyDescent="0.3">
      <c r="A451" s="171"/>
      <c r="B451" s="33"/>
      <c r="C451" s="64"/>
      <c r="D451" s="125"/>
      <c r="E451" s="56"/>
      <c r="F451" s="58"/>
      <c r="G451" s="58"/>
      <c r="H451" s="58"/>
    </row>
    <row r="452" spans="1:8" x14ac:dyDescent="0.3">
      <c r="A452" s="171"/>
      <c r="B452" s="33"/>
      <c r="C452" s="64"/>
      <c r="D452" s="125"/>
      <c r="E452" s="56"/>
      <c r="F452" s="58"/>
      <c r="G452" s="58"/>
      <c r="H452" s="58"/>
    </row>
    <row r="453" spans="1:8" x14ac:dyDescent="0.3">
      <c r="A453" s="171"/>
      <c r="B453" s="33"/>
      <c r="C453" s="64"/>
      <c r="D453" s="125"/>
      <c r="E453" s="56"/>
      <c r="F453" s="58"/>
      <c r="G453" s="58"/>
      <c r="H453" s="58"/>
    </row>
    <row r="454" spans="1:8" x14ac:dyDescent="0.3">
      <c r="A454" s="171"/>
      <c r="B454" s="33"/>
      <c r="C454" s="64"/>
      <c r="D454" s="125"/>
      <c r="E454" s="56"/>
      <c r="F454" s="58"/>
      <c r="G454" s="58"/>
      <c r="H454" s="58"/>
    </row>
    <row r="455" spans="1:8" x14ac:dyDescent="0.3">
      <c r="A455" s="171"/>
      <c r="B455" s="33"/>
      <c r="C455" s="64"/>
      <c r="D455" s="125"/>
      <c r="E455" s="56"/>
      <c r="F455" s="58"/>
      <c r="G455" s="58"/>
      <c r="H455" s="58"/>
    </row>
    <row r="456" spans="1:8" x14ac:dyDescent="0.3">
      <c r="A456" s="171"/>
      <c r="B456" s="33"/>
      <c r="C456" s="64"/>
      <c r="D456" s="125"/>
      <c r="E456" s="56"/>
      <c r="F456" s="58"/>
      <c r="G456" s="58"/>
      <c r="H456" s="58"/>
    </row>
    <row r="457" spans="1:8" x14ac:dyDescent="0.3">
      <c r="A457" s="171"/>
      <c r="B457" s="34"/>
      <c r="C457" s="65"/>
      <c r="D457" s="55"/>
      <c r="E457" s="57"/>
      <c r="F457" s="59"/>
      <c r="G457" s="59"/>
      <c r="H457" s="59"/>
    </row>
    <row r="458" spans="1:8" x14ac:dyDescent="0.3">
      <c r="A458" s="171"/>
      <c r="B458" s="32">
        <v>2211547</v>
      </c>
      <c r="C458" s="51">
        <v>44845</v>
      </c>
      <c r="D458" s="39" t="s">
        <v>21</v>
      </c>
      <c r="E458" s="52">
        <v>37</v>
      </c>
      <c r="F458" s="38" t="s">
        <v>6</v>
      </c>
      <c r="G458" s="38" t="s">
        <v>671</v>
      </c>
      <c r="H458" s="38" t="s">
        <v>2219</v>
      </c>
    </row>
    <row r="459" spans="1:8" x14ac:dyDescent="0.3">
      <c r="A459" s="171"/>
      <c r="B459" s="33"/>
      <c r="C459" s="64"/>
      <c r="D459" s="125"/>
      <c r="E459" s="56"/>
      <c r="F459" s="58"/>
      <c r="G459" s="58"/>
      <c r="H459" s="58"/>
    </row>
    <row r="460" spans="1:8" x14ac:dyDescent="0.3">
      <c r="A460" s="171"/>
      <c r="B460" s="33"/>
      <c r="C460" s="64"/>
      <c r="D460" s="125"/>
      <c r="E460" s="56"/>
      <c r="F460" s="58"/>
      <c r="G460" s="58"/>
      <c r="H460" s="58"/>
    </row>
    <row r="461" spans="1:8" x14ac:dyDescent="0.3">
      <c r="A461" s="171"/>
      <c r="B461" s="33"/>
      <c r="C461" s="64"/>
      <c r="D461" s="125"/>
      <c r="E461" s="56"/>
      <c r="F461" s="58"/>
      <c r="G461" s="58"/>
      <c r="H461" s="58"/>
    </row>
    <row r="462" spans="1:8" x14ac:dyDescent="0.3">
      <c r="A462" s="171"/>
      <c r="B462" s="33"/>
      <c r="C462" s="64"/>
      <c r="D462" s="125"/>
      <c r="E462" s="56"/>
      <c r="F462" s="58"/>
      <c r="G462" s="58"/>
      <c r="H462" s="58"/>
    </row>
    <row r="463" spans="1:8" x14ac:dyDescent="0.3">
      <c r="A463" s="171"/>
      <c r="B463" s="33"/>
      <c r="C463" s="64"/>
      <c r="D463" s="125"/>
      <c r="E463" s="56"/>
      <c r="F463" s="58"/>
      <c r="G463" s="58"/>
      <c r="H463" s="58"/>
    </row>
    <row r="464" spans="1:8" x14ac:dyDescent="0.3">
      <c r="A464" s="171"/>
      <c r="B464" s="33"/>
      <c r="C464" s="64"/>
      <c r="D464" s="125"/>
      <c r="E464" s="56"/>
      <c r="F464" s="58"/>
      <c r="G464" s="58"/>
      <c r="H464" s="58"/>
    </row>
    <row r="465" spans="1:8" x14ac:dyDescent="0.3">
      <c r="A465" s="171"/>
      <c r="B465" s="33"/>
      <c r="C465" s="64"/>
      <c r="D465" s="125"/>
      <c r="E465" s="56"/>
      <c r="F465" s="58"/>
      <c r="G465" s="58"/>
      <c r="H465" s="58"/>
    </row>
    <row r="466" spans="1:8" x14ac:dyDescent="0.3">
      <c r="A466" s="171"/>
      <c r="B466" s="33"/>
      <c r="C466" s="64"/>
      <c r="D466" s="125"/>
      <c r="E466" s="56"/>
      <c r="F466" s="58"/>
      <c r="G466" s="58"/>
      <c r="H466" s="58"/>
    </row>
    <row r="467" spans="1:8" x14ac:dyDescent="0.3">
      <c r="A467" s="171"/>
      <c r="B467" s="34"/>
      <c r="C467" s="65"/>
      <c r="D467" s="55"/>
      <c r="E467" s="57"/>
      <c r="F467" s="59"/>
      <c r="G467" s="59"/>
      <c r="H467" s="59"/>
    </row>
    <row r="468" spans="1:8" x14ac:dyDescent="0.3">
      <c r="A468" s="171"/>
      <c r="B468" s="32">
        <v>2211548</v>
      </c>
      <c r="C468" s="51">
        <v>44845</v>
      </c>
      <c r="D468" s="39" t="s">
        <v>21</v>
      </c>
      <c r="E468" s="52">
        <v>14</v>
      </c>
      <c r="F468" s="38" t="s">
        <v>6</v>
      </c>
      <c r="G468" s="38" t="s">
        <v>280</v>
      </c>
      <c r="H468" s="38" t="s">
        <v>2219</v>
      </c>
    </row>
    <row r="469" spans="1:8" x14ac:dyDescent="0.3">
      <c r="A469" s="171"/>
      <c r="B469" s="33"/>
      <c r="C469" s="64"/>
      <c r="D469" s="125"/>
      <c r="E469" s="56"/>
      <c r="F469" s="58"/>
      <c r="G469" s="58"/>
      <c r="H469" s="58"/>
    </row>
    <row r="470" spans="1:8" x14ac:dyDescent="0.3">
      <c r="A470" s="171"/>
      <c r="B470" s="33"/>
      <c r="C470" s="64"/>
      <c r="D470" s="125"/>
      <c r="E470" s="56"/>
      <c r="F470" s="58"/>
      <c r="G470" s="58"/>
      <c r="H470" s="58"/>
    </row>
    <row r="471" spans="1:8" x14ac:dyDescent="0.3">
      <c r="A471" s="171"/>
      <c r="B471" s="33"/>
      <c r="C471" s="64"/>
      <c r="D471" s="125"/>
      <c r="E471" s="56"/>
      <c r="F471" s="58"/>
      <c r="G471" s="58"/>
      <c r="H471" s="58"/>
    </row>
    <row r="472" spans="1:8" x14ac:dyDescent="0.3">
      <c r="A472" s="171"/>
      <c r="B472" s="33"/>
      <c r="C472" s="64"/>
      <c r="D472" s="125"/>
      <c r="E472" s="56"/>
      <c r="F472" s="58"/>
      <c r="G472" s="58"/>
      <c r="H472" s="58"/>
    </row>
    <row r="473" spans="1:8" x14ac:dyDescent="0.3">
      <c r="A473" s="171"/>
      <c r="B473" s="33"/>
      <c r="C473" s="64"/>
      <c r="D473" s="125"/>
      <c r="E473" s="56"/>
      <c r="F473" s="58"/>
      <c r="G473" s="58"/>
      <c r="H473" s="58"/>
    </row>
    <row r="474" spans="1:8" x14ac:dyDescent="0.3">
      <c r="A474" s="171"/>
      <c r="B474" s="33"/>
      <c r="C474" s="64"/>
      <c r="D474" s="125"/>
      <c r="E474" s="56"/>
      <c r="F474" s="58"/>
      <c r="G474" s="58"/>
      <c r="H474" s="58"/>
    </row>
    <row r="475" spans="1:8" x14ac:dyDescent="0.3">
      <c r="A475" s="171"/>
      <c r="B475" s="33"/>
      <c r="C475" s="64"/>
      <c r="D475" s="125"/>
      <c r="E475" s="56"/>
      <c r="F475" s="58"/>
      <c r="G475" s="58"/>
      <c r="H475" s="58"/>
    </row>
    <row r="476" spans="1:8" x14ac:dyDescent="0.3">
      <c r="A476" s="171"/>
      <c r="B476" s="33"/>
      <c r="C476" s="64"/>
      <c r="D476" s="125"/>
      <c r="E476" s="56"/>
      <c r="F476" s="58"/>
      <c r="G476" s="58"/>
      <c r="H476" s="58"/>
    </row>
    <row r="477" spans="1:8" x14ac:dyDescent="0.3">
      <c r="A477" s="171"/>
      <c r="B477" s="34"/>
      <c r="C477" s="65"/>
      <c r="D477" s="55"/>
      <c r="E477" s="57"/>
      <c r="F477" s="59"/>
      <c r="G477" s="59"/>
      <c r="H477" s="59"/>
    </row>
    <row r="478" spans="1:8" x14ac:dyDescent="0.3">
      <c r="A478" s="171"/>
      <c r="B478" s="32">
        <v>2211549</v>
      </c>
      <c r="C478" s="51">
        <v>44845</v>
      </c>
      <c r="D478" s="39" t="s">
        <v>21</v>
      </c>
      <c r="E478" s="52">
        <v>6</v>
      </c>
      <c r="F478" s="38" t="s">
        <v>6</v>
      </c>
      <c r="G478" s="38" t="s">
        <v>79</v>
      </c>
      <c r="H478" s="38" t="s">
        <v>2219</v>
      </c>
    </row>
    <row r="479" spans="1:8" x14ac:dyDescent="0.3">
      <c r="A479" s="171"/>
      <c r="B479" s="33"/>
      <c r="C479" s="64"/>
      <c r="D479" s="125"/>
      <c r="E479" s="56"/>
      <c r="F479" s="58"/>
      <c r="G479" s="58"/>
      <c r="H479" s="58"/>
    </row>
    <row r="480" spans="1:8" x14ac:dyDescent="0.3">
      <c r="A480" s="171"/>
      <c r="B480" s="33"/>
      <c r="C480" s="64"/>
      <c r="D480" s="125"/>
      <c r="E480" s="56"/>
      <c r="F480" s="58"/>
      <c r="G480" s="58"/>
      <c r="H480" s="58"/>
    </row>
    <row r="481" spans="1:8" x14ac:dyDescent="0.3">
      <c r="A481" s="171"/>
      <c r="B481" s="33"/>
      <c r="C481" s="64"/>
      <c r="D481" s="125"/>
      <c r="E481" s="56"/>
      <c r="F481" s="58"/>
      <c r="G481" s="58"/>
      <c r="H481" s="58"/>
    </row>
    <row r="482" spans="1:8" x14ac:dyDescent="0.3">
      <c r="A482" s="171"/>
      <c r="B482" s="33"/>
      <c r="C482" s="64"/>
      <c r="D482" s="125"/>
      <c r="E482" s="56"/>
      <c r="F482" s="58"/>
      <c r="G482" s="58"/>
      <c r="H482" s="58"/>
    </row>
    <row r="483" spans="1:8" x14ac:dyDescent="0.3">
      <c r="A483" s="171"/>
      <c r="B483" s="33"/>
      <c r="C483" s="64"/>
      <c r="D483" s="125"/>
      <c r="E483" s="56"/>
      <c r="F483" s="58"/>
      <c r="G483" s="58"/>
      <c r="H483" s="58"/>
    </row>
    <row r="484" spans="1:8" x14ac:dyDescent="0.3">
      <c r="A484" s="171"/>
      <c r="B484" s="33"/>
      <c r="C484" s="64"/>
      <c r="D484" s="125"/>
      <c r="E484" s="56"/>
      <c r="F484" s="58"/>
      <c r="G484" s="58"/>
      <c r="H484" s="58"/>
    </row>
    <row r="485" spans="1:8" x14ac:dyDescent="0.3">
      <c r="A485" s="171"/>
      <c r="B485" s="33"/>
      <c r="C485" s="64"/>
      <c r="D485" s="125"/>
      <c r="E485" s="56"/>
      <c r="F485" s="58"/>
      <c r="G485" s="58"/>
      <c r="H485" s="58"/>
    </row>
    <row r="486" spans="1:8" x14ac:dyDescent="0.3">
      <c r="A486" s="171"/>
      <c r="B486" s="33"/>
      <c r="C486" s="64"/>
      <c r="D486" s="125"/>
      <c r="E486" s="56"/>
      <c r="F486" s="58"/>
      <c r="G486" s="58"/>
      <c r="H486" s="58"/>
    </row>
    <row r="487" spans="1:8" x14ac:dyDescent="0.3">
      <c r="A487" s="171"/>
      <c r="B487" s="34"/>
      <c r="C487" s="65"/>
      <c r="D487" s="55"/>
      <c r="E487" s="57"/>
      <c r="F487" s="59"/>
      <c r="G487" s="59"/>
      <c r="H487" s="59"/>
    </row>
    <row r="488" spans="1:8" x14ac:dyDescent="0.3">
      <c r="A488" s="171"/>
      <c r="B488" s="32">
        <v>2211550</v>
      </c>
      <c r="C488" s="51">
        <v>44845</v>
      </c>
      <c r="D488" s="39" t="s">
        <v>21</v>
      </c>
      <c r="E488" s="52">
        <v>10</v>
      </c>
      <c r="F488" s="38" t="s">
        <v>82</v>
      </c>
      <c r="G488" s="38" t="s">
        <v>216</v>
      </c>
      <c r="H488" s="38" t="s">
        <v>2219</v>
      </c>
    </row>
    <row r="489" spans="1:8" x14ac:dyDescent="0.3">
      <c r="A489" s="171"/>
      <c r="B489" s="33"/>
      <c r="C489" s="64"/>
      <c r="D489" s="125"/>
      <c r="E489" s="56"/>
      <c r="F489" s="58"/>
      <c r="G489" s="58"/>
      <c r="H489" s="58"/>
    </row>
    <row r="490" spans="1:8" x14ac:dyDescent="0.3">
      <c r="A490" s="171"/>
      <c r="B490" s="33"/>
      <c r="C490" s="64"/>
      <c r="D490" s="125"/>
      <c r="E490" s="56"/>
      <c r="F490" s="58"/>
      <c r="G490" s="58"/>
      <c r="H490" s="58"/>
    </row>
    <row r="491" spans="1:8" x14ac:dyDescent="0.3">
      <c r="A491" s="171"/>
      <c r="B491" s="33"/>
      <c r="C491" s="64"/>
      <c r="D491" s="125"/>
      <c r="E491" s="56"/>
      <c r="F491" s="58"/>
      <c r="G491" s="58"/>
      <c r="H491" s="58"/>
    </row>
    <row r="492" spans="1:8" x14ac:dyDescent="0.3">
      <c r="A492" s="171"/>
      <c r="B492" s="33"/>
      <c r="C492" s="64"/>
      <c r="D492" s="125"/>
      <c r="E492" s="56"/>
      <c r="F492" s="58"/>
      <c r="G492" s="58"/>
      <c r="H492" s="58"/>
    </row>
    <row r="493" spans="1:8" x14ac:dyDescent="0.3">
      <c r="A493" s="171"/>
      <c r="B493" s="33"/>
      <c r="C493" s="64"/>
      <c r="D493" s="125"/>
      <c r="E493" s="56"/>
      <c r="F493" s="58"/>
      <c r="G493" s="58"/>
      <c r="H493" s="58"/>
    </row>
    <row r="494" spans="1:8" x14ac:dyDescent="0.3">
      <c r="A494" s="171"/>
      <c r="B494" s="33"/>
      <c r="C494" s="64"/>
      <c r="D494" s="125"/>
      <c r="E494" s="56"/>
      <c r="F494" s="58"/>
      <c r="G494" s="58"/>
      <c r="H494" s="58"/>
    </row>
    <row r="495" spans="1:8" x14ac:dyDescent="0.3">
      <c r="A495" s="171"/>
      <c r="B495" s="33"/>
      <c r="C495" s="64"/>
      <c r="D495" s="125"/>
      <c r="E495" s="56"/>
      <c r="F495" s="58"/>
      <c r="G495" s="58"/>
      <c r="H495" s="58"/>
    </row>
    <row r="496" spans="1:8" x14ac:dyDescent="0.3">
      <c r="A496" s="171"/>
      <c r="B496" s="33"/>
      <c r="C496" s="64"/>
      <c r="D496" s="125"/>
      <c r="E496" s="56"/>
      <c r="F496" s="58"/>
      <c r="G496" s="58"/>
      <c r="H496" s="58"/>
    </row>
    <row r="497" spans="1:8" x14ac:dyDescent="0.3">
      <c r="A497" s="171"/>
      <c r="B497" s="34"/>
      <c r="C497" s="65"/>
      <c r="D497" s="55"/>
      <c r="E497" s="57"/>
      <c r="F497" s="59"/>
      <c r="G497" s="59"/>
      <c r="H497" s="59"/>
    </row>
    <row r="498" spans="1:8" x14ac:dyDescent="0.3">
      <c r="A498" s="171"/>
      <c r="B498" s="32">
        <v>2211551</v>
      </c>
      <c r="C498" s="51">
        <v>44845</v>
      </c>
      <c r="D498" s="39" t="s">
        <v>41</v>
      </c>
      <c r="E498" s="52">
        <v>6</v>
      </c>
      <c r="F498" s="38" t="s">
        <v>82</v>
      </c>
      <c r="G498" s="38" t="s">
        <v>1096</v>
      </c>
      <c r="H498" s="38" t="s">
        <v>2219</v>
      </c>
    </row>
    <row r="499" spans="1:8" x14ac:dyDescent="0.3">
      <c r="A499" s="171"/>
      <c r="B499" s="33"/>
      <c r="C499" s="64"/>
      <c r="D499" s="125"/>
      <c r="E499" s="56"/>
      <c r="F499" s="58"/>
      <c r="G499" s="58"/>
      <c r="H499" s="58"/>
    </row>
    <row r="500" spans="1:8" x14ac:dyDescent="0.3">
      <c r="A500" s="171"/>
      <c r="B500" s="33"/>
      <c r="C500" s="64"/>
      <c r="D500" s="125"/>
      <c r="E500" s="56"/>
      <c r="F500" s="58"/>
      <c r="G500" s="58"/>
      <c r="H500" s="58"/>
    </row>
    <row r="501" spans="1:8" x14ac:dyDescent="0.3">
      <c r="A501" s="171"/>
      <c r="B501" s="33"/>
      <c r="C501" s="64"/>
      <c r="D501" s="125"/>
      <c r="E501" s="56"/>
      <c r="F501" s="58"/>
      <c r="G501" s="58"/>
      <c r="H501" s="58"/>
    </row>
    <row r="502" spans="1:8" x14ac:dyDescent="0.3">
      <c r="A502" s="171"/>
      <c r="B502" s="33"/>
      <c r="C502" s="64"/>
      <c r="D502" s="125"/>
      <c r="E502" s="56"/>
      <c r="F502" s="58"/>
      <c r="G502" s="58"/>
      <c r="H502" s="58"/>
    </row>
    <row r="503" spans="1:8" x14ac:dyDescent="0.3">
      <c r="A503" s="171"/>
      <c r="B503" s="33"/>
      <c r="C503" s="64"/>
      <c r="D503" s="125"/>
      <c r="E503" s="56"/>
      <c r="F503" s="58"/>
      <c r="G503" s="58"/>
      <c r="H503" s="58"/>
    </row>
    <row r="504" spans="1:8" x14ac:dyDescent="0.3">
      <c r="A504" s="171"/>
      <c r="B504" s="33"/>
      <c r="C504" s="64"/>
      <c r="D504" s="125"/>
      <c r="E504" s="56"/>
      <c r="F504" s="58"/>
      <c r="G504" s="58"/>
      <c r="H504" s="58"/>
    </row>
    <row r="505" spans="1:8" x14ac:dyDescent="0.3">
      <c r="A505" s="171"/>
      <c r="B505" s="33"/>
      <c r="C505" s="64"/>
      <c r="D505" s="125"/>
      <c r="E505" s="56"/>
      <c r="F505" s="58"/>
      <c r="G505" s="58"/>
      <c r="H505" s="58"/>
    </row>
    <row r="506" spans="1:8" x14ac:dyDescent="0.3">
      <c r="A506" s="171"/>
      <c r="B506" s="33"/>
      <c r="C506" s="64"/>
      <c r="D506" s="125"/>
      <c r="E506" s="56"/>
      <c r="F506" s="58"/>
      <c r="G506" s="58"/>
      <c r="H506" s="58"/>
    </row>
    <row r="507" spans="1:8" x14ac:dyDescent="0.3">
      <c r="A507" s="172"/>
      <c r="B507" s="34"/>
      <c r="C507" s="65"/>
      <c r="D507" s="55"/>
      <c r="E507" s="57"/>
      <c r="F507" s="59"/>
      <c r="G507" s="59"/>
      <c r="H507" s="59"/>
    </row>
    <row r="508" spans="1:8" x14ac:dyDescent="0.3">
      <c r="A508" s="122"/>
      <c r="B508" s="123"/>
      <c r="C508" s="123"/>
      <c r="D508" s="123"/>
      <c r="E508" s="123"/>
      <c r="F508" s="123"/>
      <c r="G508" s="123"/>
      <c r="H508" s="124"/>
    </row>
    <row r="509" spans="1:8" ht="15" customHeight="1" x14ac:dyDescent="0.3">
      <c r="A509" s="170">
        <v>44846</v>
      </c>
      <c r="B509" s="32">
        <v>2211552</v>
      </c>
      <c r="C509" s="51">
        <v>44845</v>
      </c>
      <c r="D509" s="39" t="s">
        <v>1298</v>
      </c>
      <c r="E509" s="52">
        <v>1</v>
      </c>
      <c r="F509" s="38" t="s">
        <v>6</v>
      </c>
      <c r="G509" s="38" t="s">
        <v>2450</v>
      </c>
      <c r="H509" s="38" t="s">
        <v>2219</v>
      </c>
    </row>
    <row r="510" spans="1:8" x14ac:dyDescent="0.3">
      <c r="A510" s="171"/>
      <c r="B510" s="33"/>
      <c r="C510" s="64"/>
      <c r="D510" s="125"/>
      <c r="E510" s="56"/>
      <c r="F510" s="58"/>
      <c r="G510" s="58"/>
      <c r="H510" s="58"/>
    </row>
    <row r="511" spans="1:8" x14ac:dyDescent="0.3">
      <c r="A511" s="171"/>
      <c r="B511" s="33"/>
      <c r="C511" s="64"/>
      <c r="D511" s="125"/>
      <c r="E511" s="56"/>
      <c r="F511" s="58"/>
      <c r="G511" s="58"/>
      <c r="H511" s="58"/>
    </row>
    <row r="512" spans="1:8" x14ac:dyDescent="0.3">
      <c r="A512" s="171"/>
      <c r="B512" s="33"/>
      <c r="C512" s="64"/>
      <c r="D512" s="125"/>
      <c r="E512" s="56"/>
      <c r="F512" s="58"/>
      <c r="G512" s="58"/>
      <c r="H512" s="58"/>
    </row>
    <row r="513" spans="1:8" x14ac:dyDescent="0.3">
      <c r="A513" s="171"/>
      <c r="B513" s="33"/>
      <c r="C513" s="64"/>
      <c r="D513" s="125"/>
      <c r="E513" s="56"/>
      <c r="F513" s="58"/>
      <c r="G513" s="58"/>
      <c r="H513" s="58"/>
    </row>
    <row r="514" spans="1:8" x14ac:dyDescent="0.3">
      <c r="A514" s="171"/>
      <c r="B514" s="33"/>
      <c r="C514" s="64"/>
      <c r="D514" s="125"/>
      <c r="E514" s="56"/>
      <c r="F514" s="58"/>
      <c r="G514" s="58"/>
      <c r="H514" s="58"/>
    </row>
    <row r="515" spans="1:8" x14ac:dyDescent="0.3">
      <c r="A515" s="171"/>
      <c r="B515" s="33"/>
      <c r="C515" s="64"/>
      <c r="D515" s="125"/>
      <c r="E515" s="56"/>
      <c r="F515" s="58"/>
      <c r="G515" s="58"/>
      <c r="H515" s="58"/>
    </row>
    <row r="516" spans="1:8" x14ac:dyDescent="0.3">
      <c r="A516" s="171"/>
      <c r="B516" s="33"/>
      <c r="C516" s="64"/>
      <c r="D516" s="125"/>
      <c r="E516" s="56"/>
      <c r="F516" s="58"/>
      <c r="G516" s="58"/>
      <c r="H516" s="58"/>
    </row>
    <row r="517" spans="1:8" x14ac:dyDescent="0.3">
      <c r="A517" s="171"/>
      <c r="B517" s="33"/>
      <c r="C517" s="64"/>
      <c r="D517" s="125"/>
      <c r="E517" s="56"/>
      <c r="F517" s="58"/>
      <c r="G517" s="58"/>
      <c r="H517" s="58"/>
    </row>
    <row r="518" spans="1:8" x14ac:dyDescent="0.3">
      <c r="A518" s="171"/>
      <c r="B518" s="34"/>
      <c r="C518" s="65"/>
      <c r="D518" s="55"/>
      <c r="E518" s="57"/>
      <c r="F518" s="59"/>
      <c r="G518" s="59"/>
      <c r="H518" s="59"/>
    </row>
    <row r="519" spans="1:8" x14ac:dyDescent="0.3">
      <c r="A519" s="171"/>
      <c r="B519" s="32">
        <v>2211553</v>
      </c>
      <c r="C519" s="51">
        <v>44846</v>
      </c>
      <c r="D519" s="39" t="s">
        <v>178</v>
      </c>
      <c r="E519" s="52">
        <v>3</v>
      </c>
      <c r="F519" s="38" t="s">
        <v>6</v>
      </c>
      <c r="G519" s="38" t="s">
        <v>2451</v>
      </c>
      <c r="H519" s="38" t="s">
        <v>2452</v>
      </c>
    </row>
    <row r="520" spans="1:8" x14ac:dyDescent="0.3">
      <c r="A520" s="171"/>
      <c r="B520" s="33"/>
      <c r="C520" s="64"/>
      <c r="D520" s="125"/>
      <c r="E520" s="56"/>
      <c r="F520" s="58"/>
      <c r="G520" s="58"/>
      <c r="H520" s="58"/>
    </row>
    <row r="521" spans="1:8" x14ac:dyDescent="0.3">
      <c r="A521" s="171"/>
      <c r="B521" s="33"/>
      <c r="C521" s="64"/>
      <c r="D521" s="125"/>
      <c r="E521" s="56"/>
      <c r="F521" s="58"/>
      <c r="G521" s="58"/>
      <c r="H521" s="58"/>
    </row>
    <row r="522" spans="1:8" x14ac:dyDescent="0.3">
      <c r="A522" s="171"/>
      <c r="B522" s="33"/>
      <c r="C522" s="64"/>
      <c r="D522" s="125"/>
      <c r="E522" s="56"/>
      <c r="F522" s="58"/>
      <c r="G522" s="58"/>
      <c r="H522" s="58"/>
    </row>
    <row r="523" spans="1:8" x14ac:dyDescent="0.3">
      <c r="A523" s="171"/>
      <c r="B523" s="33"/>
      <c r="C523" s="64"/>
      <c r="D523" s="125"/>
      <c r="E523" s="56"/>
      <c r="F523" s="58"/>
      <c r="G523" s="58"/>
      <c r="H523" s="58"/>
    </row>
    <row r="524" spans="1:8" x14ac:dyDescent="0.3">
      <c r="A524" s="171"/>
      <c r="B524" s="33"/>
      <c r="C524" s="64"/>
      <c r="D524" s="125"/>
      <c r="E524" s="56"/>
      <c r="F524" s="58"/>
      <c r="G524" s="58"/>
      <c r="H524" s="58"/>
    </row>
    <row r="525" spans="1:8" x14ac:dyDescent="0.3">
      <c r="A525" s="171"/>
      <c r="B525" s="33"/>
      <c r="C525" s="64"/>
      <c r="D525" s="125"/>
      <c r="E525" s="56"/>
      <c r="F525" s="58"/>
      <c r="G525" s="58"/>
      <c r="H525" s="58"/>
    </row>
    <row r="526" spans="1:8" x14ac:dyDescent="0.3">
      <c r="A526" s="171"/>
      <c r="B526" s="33"/>
      <c r="C526" s="64"/>
      <c r="D526" s="125"/>
      <c r="E526" s="56"/>
      <c r="F526" s="58"/>
      <c r="G526" s="58"/>
      <c r="H526" s="58"/>
    </row>
    <row r="527" spans="1:8" x14ac:dyDescent="0.3">
      <c r="A527" s="171"/>
      <c r="B527" s="33"/>
      <c r="C527" s="64"/>
      <c r="D527" s="125"/>
      <c r="E527" s="56"/>
      <c r="F527" s="58"/>
      <c r="G527" s="58"/>
      <c r="H527" s="58"/>
    </row>
    <row r="528" spans="1:8" x14ac:dyDescent="0.3">
      <c r="A528" s="171"/>
      <c r="B528" s="34"/>
      <c r="C528" s="65"/>
      <c r="D528" s="55"/>
      <c r="E528" s="57"/>
      <c r="F528" s="59"/>
      <c r="G528" s="59"/>
      <c r="H528" s="59"/>
    </row>
    <row r="529" spans="1:8" x14ac:dyDescent="0.3">
      <c r="A529" s="171"/>
      <c r="B529" s="32">
        <v>2211554</v>
      </c>
      <c r="C529" s="51">
        <v>44846</v>
      </c>
      <c r="D529" s="39" t="s">
        <v>525</v>
      </c>
      <c r="E529" s="52">
        <v>2</v>
      </c>
      <c r="F529" s="38" t="s">
        <v>6</v>
      </c>
      <c r="G529" s="38" t="s">
        <v>2453</v>
      </c>
      <c r="H529" s="38" t="s">
        <v>2219</v>
      </c>
    </row>
    <row r="530" spans="1:8" x14ac:dyDescent="0.3">
      <c r="A530" s="171"/>
      <c r="B530" s="33"/>
      <c r="C530" s="64"/>
      <c r="D530" s="125"/>
      <c r="E530" s="56"/>
      <c r="F530" s="58"/>
      <c r="G530" s="58"/>
      <c r="H530" s="58"/>
    </row>
    <row r="531" spans="1:8" x14ac:dyDescent="0.3">
      <c r="A531" s="171"/>
      <c r="B531" s="33"/>
      <c r="C531" s="64"/>
      <c r="D531" s="125"/>
      <c r="E531" s="56"/>
      <c r="F531" s="58"/>
      <c r="G531" s="58"/>
      <c r="H531" s="58"/>
    </row>
    <row r="532" spans="1:8" x14ac:dyDescent="0.3">
      <c r="A532" s="171"/>
      <c r="B532" s="33"/>
      <c r="C532" s="64"/>
      <c r="D532" s="125"/>
      <c r="E532" s="56"/>
      <c r="F532" s="58"/>
      <c r="G532" s="58"/>
      <c r="H532" s="58"/>
    </row>
    <row r="533" spans="1:8" x14ac:dyDescent="0.3">
      <c r="A533" s="171"/>
      <c r="B533" s="33"/>
      <c r="C533" s="64"/>
      <c r="D533" s="125"/>
      <c r="E533" s="56"/>
      <c r="F533" s="58"/>
      <c r="G533" s="58"/>
      <c r="H533" s="58"/>
    </row>
    <row r="534" spans="1:8" x14ac:dyDescent="0.3">
      <c r="A534" s="171"/>
      <c r="B534" s="33"/>
      <c r="C534" s="64"/>
      <c r="D534" s="125"/>
      <c r="E534" s="56"/>
      <c r="F534" s="58"/>
      <c r="G534" s="58"/>
      <c r="H534" s="58"/>
    </row>
    <row r="535" spans="1:8" x14ac:dyDescent="0.3">
      <c r="A535" s="171"/>
      <c r="B535" s="33"/>
      <c r="C535" s="64"/>
      <c r="D535" s="125"/>
      <c r="E535" s="56"/>
      <c r="F535" s="58"/>
      <c r="G535" s="58"/>
      <c r="H535" s="58"/>
    </row>
    <row r="536" spans="1:8" x14ac:dyDescent="0.3">
      <c r="A536" s="171"/>
      <c r="B536" s="33"/>
      <c r="C536" s="64"/>
      <c r="D536" s="125"/>
      <c r="E536" s="56"/>
      <c r="F536" s="58"/>
      <c r="G536" s="58"/>
      <c r="H536" s="58"/>
    </row>
    <row r="537" spans="1:8" x14ac:dyDescent="0.3">
      <c r="A537" s="171"/>
      <c r="B537" s="33"/>
      <c r="C537" s="64"/>
      <c r="D537" s="125"/>
      <c r="E537" s="56"/>
      <c r="F537" s="58"/>
      <c r="G537" s="58"/>
      <c r="H537" s="58"/>
    </row>
    <row r="538" spans="1:8" x14ac:dyDescent="0.3">
      <c r="A538" s="172"/>
      <c r="B538" s="34"/>
      <c r="C538" s="65"/>
      <c r="D538" s="55"/>
      <c r="E538" s="57"/>
      <c r="F538" s="59"/>
      <c r="G538" s="59"/>
      <c r="H538" s="59"/>
    </row>
    <row r="539" spans="1:8" x14ac:dyDescent="0.3">
      <c r="A539" s="122"/>
      <c r="B539" s="123"/>
      <c r="C539" s="123"/>
      <c r="D539" s="123"/>
      <c r="E539" s="123"/>
      <c r="F539" s="123"/>
      <c r="G539" s="123"/>
      <c r="H539" s="124"/>
    </row>
    <row r="540" spans="1:8" ht="15" customHeight="1" x14ac:dyDescent="0.3">
      <c r="A540" s="170">
        <v>44848</v>
      </c>
      <c r="B540" s="32">
        <v>2211555</v>
      </c>
      <c r="C540" s="51">
        <v>44847</v>
      </c>
      <c r="D540" s="39" t="s">
        <v>39</v>
      </c>
      <c r="E540" s="52">
        <v>1</v>
      </c>
      <c r="F540" s="38" t="s">
        <v>82</v>
      </c>
      <c r="G540" s="38" t="s">
        <v>2362</v>
      </c>
      <c r="H540" s="38" t="s">
        <v>2219</v>
      </c>
    </row>
    <row r="541" spans="1:8" x14ac:dyDescent="0.3">
      <c r="A541" s="171"/>
      <c r="B541" s="33"/>
      <c r="C541" s="64"/>
      <c r="D541" s="125"/>
      <c r="E541" s="56"/>
      <c r="F541" s="58"/>
      <c r="G541" s="58"/>
      <c r="H541" s="58"/>
    </row>
    <row r="542" spans="1:8" x14ac:dyDescent="0.3">
      <c r="A542" s="171"/>
      <c r="B542" s="33"/>
      <c r="C542" s="64"/>
      <c r="D542" s="125"/>
      <c r="E542" s="56"/>
      <c r="F542" s="58"/>
      <c r="G542" s="58"/>
      <c r="H542" s="58"/>
    </row>
    <row r="543" spans="1:8" x14ac:dyDescent="0.3">
      <c r="A543" s="171"/>
      <c r="B543" s="33"/>
      <c r="C543" s="64"/>
      <c r="D543" s="125"/>
      <c r="E543" s="56"/>
      <c r="F543" s="58"/>
      <c r="G543" s="58"/>
      <c r="H543" s="58"/>
    </row>
    <row r="544" spans="1:8" x14ac:dyDescent="0.3">
      <c r="A544" s="171"/>
      <c r="B544" s="33"/>
      <c r="C544" s="64"/>
      <c r="D544" s="125"/>
      <c r="E544" s="56"/>
      <c r="F544" s="58"/>
      <c r="G544" s="58"/>
      <c r="H544" s="58"/>
    </row>
    <row r="545" spans="1:8" x14ac:dyDescent="0.3">
      <c r="A545" s="171"/>
      <c r="B545" s="33"/>
      <c r="C545" s="64"/>
      <c r="D545" s="125"/>
      <c r="E545" s="56"/>
      <c r="F545" s="58"/>
      <c r="G545" s="58"/>
      <c r="H545" s="58"/>
    </row>
    <row r="546" spans="1:8" x14ac:dyDescent="0.3">
      <c r="A546" s="171"/>
      <c r="B546" s="33"/>
      <c r="C546" s="64"/>
      <c r="D546" s="125"/>
      <c r="E546" s="56"/>
      <c r="F546" s="58"/>
      <c r="G546" s="58"/>
      <c r="H546" s="58"/>
    </row>
    <row r="547" spans="1:8" x14ac:dyDescent="0.3">
      <c r="A547" s="171"/>
      <c r="B547" s="33"/>
      <c r="C547" s="64"/>
      <c r="D547" s="125"/>
      <c r="E547" s="56"/>
      <c r="F547" s="58"/>
      <c r="G547" s="58"/>
      <c r="H547" s="58"/>
    </row>
    <row r="548" spans="1:8" x14ac:dyDescent="0.3">
      <c r="A548" s="171"/>
      <c r="B548" s="33"/>
      <c r="C548" s="64"/>
      <c r="D548" s="125"/>
      <c r="E548" s="56"/>
      <c r="F548" s="58"/>
      <c r="G548" s="58"/>
      <c r="H548" s="58"/>
    </row>
    <row r="549" spans="1:8" x14ac:dyDescent="0.3">
      <c r="A549" s="171"/>
      <c r="B549" s="34"/>
      <c r="C549" s="65"/>
      <c r="D549" s="55"/>
      <c r="E549" s="57"/>
      <c r="F549" s="59"/>
      <c r="G549" s="59"/>
      <c r="H549" s="59"/>
    </row>
    <row r="550" spans="1:8" x14ac:dyDescent="0.3">
      <c r="A550" s="171"/>
      <c r="B550" s="32">
        <v>2211556</v>
      </c>
      <c r="C550" s="51">
        <v>44847</v>
      </c>
      <c r="D550" s="39" t="s">
        <v>39</v>
      </c>
      <c r="E550" s="52">
        <v>4</v>
      </c>
      <c r="F550" s="38" t="s">
        <v>82</v>
      </c>
      <c r="G550" s="38" t="s">
        <v>2455</v>
      </c>
      <c r="H550" s="38" t="s">
        <v>2219</v>
      </c>
    </row>
    <row r="551" spans="1:8" x14ac:dyDescent="0.3">
      <c r="A551" s="171"/>
      <c r="B551" s="33"/>
      <c r="C551" s="64"/>
      <c r="D551" s="125"/>
      <c r="E551" s="56"/>
      <c r="F551" s="58"/>
      <c r="G551" s="58"/>
      <c r="H551" s="58"/>
    </row>
    <row r="552" spans="1:8" x14ac:dyDescent="0.3">
      <c r="A552" s="171"/>
      <c r="B552" s="33"/>
      <c r="C552" s="64"/>
      <c r="D552" s="125"/>
      <c r="E552" s="56"/>
      <c r="F552" s="58"/>
      <c r="G552" s="58"/>
      <c r="H552" s="58"/>
    </row>
    <row r="553" spans="1:8" x14ac:dyDescent="0.3">
      <c r="A553" s="171"/>
      <c r="B553" s="33"/>
      <c r="C553" s="64"/>
      <c r="D553" s="125"/>
      <c r="E553" s="56"/>
      <c r="F553" s="58"/>
      <c r="G553" s="58"/>
      <c r="H553" s="58"/>
    </row>
    <row r="554" spans="1:8" x14ac:dyDescent="0.3">
      <c r="A554" s="171"/>
      <c r="B554" s="33"/>
      <c r="C554" s="64"/>
      <c r="D554" s="125"/>
      <c r="E554" s="56"/>
      <c r="F554" s="58"/>
      <c r="G554" s="58"/>
      <c r="H554" s="58"/>
    </row>
    <row r="555" spans="1:8" x14ac:dyDescent="0.3">
      <c r="A555" s="171"/>
      <c r="B555" s="33"/>
      <c r="C555" s="64"/>
      <c r="D555" s="125"/>
      <c r="E555" s="56"/>
      <c r="F555" s="58"/>
      <c r="G555" s="58"/>
      <c r="H555" s="58"/>
    </row>
    <row r="556" spans="1:8" x14ac:dyDescent="0.3">
      <c r="A556" s="171"/>
      <c r="B556" s="33"/>
      <c r="C556" s="64"/>
      <c r="D556" s="125"/>
      <c r="E556" s="56"/>
      <c r="F556" s="58"/>
      <c r="G556" s="58"/>
      <c r="H556" s="58"/>
    </row>
    <row r="557" spans="1:8" x14ac:dyDescent="0.3">
      <c r="A557" s="171"/>
      <c r="B557" s="33"/>
      <c r="C557" s="64"/>
      <c r="D557" s="125"/>
      <c r="E557" s="56"/>
      <c r="F557" s="58"/>
      <c r="G557" s="58"/>
      <c r="H557" s="58"/>
    </row>
    <row r="558" spans="1:8" x14ac:dyDescent="0.3">
      <c r="A558" s="171"/>
      <c r="B558" s="33"/>
      <c r="C558" s="64"/>
      <c r="D558" s="125"/>
      <c r="E558" s="56"/>
      <c r="F558" s="58"/>
      <c r="G558" s="58"/>
      <c r="H558" s="58"/>
    </row>
    <row r="559" spans="1:8" x14ac:dyDescent="0.3">
      <c r="A559" s="171"/>
      <c r="B559" s="34"/>
      <c r="C559" s="65"/>
      <c r="D559" s="55"/>
      <c r="E559" s="57"/>
      <c r="F559" s="59"/>
      <c r="G559" s="59"/>
      <c r="H559" s="59"/>
    </row>
    <row r="560" spans="1:8" x14ac:dyDescent="0.3">
      <c r="A560" s="171"/>
      <c r="B560" s="32">
        <v>2211557</v>
      </c>
      <c r="C560" s="51">
        <v>44847</v>
      </c>
      <c r="D560" s="39" t="s">
        <v>178</v>
      </c>
      <c r="E560" s="52">
        <v>4</v>
      </c>
      <c r="F560" s="38" t="s">
        <v>6</v>
      </c>
      <c r="G560" s="38" t="s">
        <v>2456</v>
      </c>
      <c r="H560" s="38" t="s">
        <v>2219</v>
      </c>
    </row>
    <row r="561" spans="1:8" x14ac:dyDescent="0.3">
      <c r="A561" s="171"/>
      <c r="B561" s="33"/>
      <c r="C561" s="64"/>
      <c r="D561" s="125"/>
      <c r="E561" s="56"/>
      <c r="F561" s="58"/>
      <c r="G561" s="58"/>
      <c r="H561" s="58"/>
    </row>
    <row r="562" spans="1:8" x14ac:dyDescent="0.3">
      <c r="A562" s="171"/>
      <c r="B562" s="33"/>
      <c r="C562" s="64"/>
      <c r="D562" s="125"/>
      <c r="E562" s="56"/>
      <c r="F562" s="58"/>
      <c r="G562" s="58"/>
      <c r="H562" s="58"/>
    </row>
    <row r="563" spans="1:8" x14ac:dyDescent="0.3">
      <c r="A563" s="171"/>
      <c r="B563" s="33"/>
      <c r="C563" s="64"/>
      <c r="D563" s="125"/>
      <c r="E563" s="56"/>
      <c r="F563" s="58"/>
      <c r="G563" s="58"/>
      <c r="H563" s="58"/>
    </row>
    <row r="564" spans="1:8" x14ac:dyDescent="0.3">
      <c r="A564" s="171"/>
      <c r="B564" s="33"/>
      <c r="C564" s="64"/>
      <c r="D564" s="125"/>
      <c r="E564" s="56"/>
      <c r="F564" s="58"/>
      <c r="G564" s="58"/>
      <c r="H564" s="58"/>
    </row>
    <row r="565" spans="1:8" x14ac:dyDescent="0.3">
      <c r="A565" s="171"/>
      <c r="B565" s="33"/>
      <c r="C565" s="64"/>
      <c r="D565" s="125"/>
      <c r="E565" s="56"/>
      <c r="F565" s="58"/>
      <c r="G565" s="58"/>
      <c r="H565" s="58"/>
    </row>
    <row r="566" spans="1:8" x14ac:dyDescent="0.3">
      <c r="A566" s="171"/>
      <c r="B566" s="33"/>
      <c r="C566" s="64"/>
      <c r="D566" s="125"/>
      <c r="E566" s="56"/>
      <c r="F566" s="58"/>
      <c r="G566" s="58"/>
      <c r="H566" s="58"/>
    </row>
    <row r="567" spans="1:8" x14ac:dyDescent="0.3">
      <c r="A567" s="171"/>
      <c r="B567" s="33"/>
      <c r="C567" s="64"/>
      <c r="D567" s="125"/>
      <c r="E567" s="56"/>
      <c r="F567" s="58"/>
      <c r="G567" s="58"/>
      <c r="H567" s="58"/>
    </row>
    <row r="568" spans="1:8" x14ac:dyDescent="0.3">
      <c r="A568" s="171"/>
      <c r="B568" s="33"/>
      <c r="C568" s="64"/>
      <c r="D568" s="125"/>
      <c r="E568" s="56"/>
      <c r="F568" s="58"/>
      <c r="G568" s="58"/>
      <c r="H568" s="58"/>
    </row>
    <row r="569" spans="1:8" x14ac:dyDescent="0.3">
      <c r="A569" s="171"/>
      <c r="B569" s="34"/>
      <c r="C569" s="65"/>
      <c r="D569" s="55"/>
      <c r="E569" s="57"/>
      <c r="F569" s="59"/>
      <c r="G569" s="59"/>
      <c r="H569" s="59"/>
    </row>
    <row r="570" spans="1:8" x14ac:dyDescent="0.3">
      <c r="A570" s="171"/>
      <c r="B570" s="32">
        <v>2211558</v>
      </c>
      <c r="C570" s="51">
        <v>44846</v>
      </c>
      <c r="D570" s="39" t="s">
        <v>2454</v>
      </c>
      <c r="E570" s="52">
        <v>25</v>
      </c>
      <c r="F570" s="38" t="s">
        <v>6</v>
      </c>
      <c r="G570" s="38" t="s">
        <v>2457</v>
      </c>
      <c r="H570" s="38" t="s">
        <v>2219</v>
      </c>
    </row>
    <row r="571" spans="1:8" x14ac:dyDescent="0.3">
      <c r="A571" s="171"/>
      <c r="B571" s="33"/>
      <c r="C571" s="64"/>
      <c r="D571" s="125"/>
      <c r="E571" s="56"/>
      <c r="F571" s="58"/>
      <c r="G571" s="58"/>
      <c r="H571" s="58"/>
    </row>
    <row r="572" spans="1:8" x14ac:dyDescent="0.3">
      <c r="A572" s="171"/>
      <c r="B572" s="33"/>
      <c r="C572" s="64"/>
      <c r="D572" s="125"/>
      <c r="E572" s="56"/>
      <c r="F572" s="58"/>
      <c r="G572" s="58"/>
      <c r="H572" s="58"/>
    </row>
    <row r="573" spans="1:8" x14ac:dyDescent="0.3">
      <c r="A573" s="171"/>
      <c r="B573" s="33"/>
      <c r="C573" s="64"/>
      <c r="D573" s="125"/>
      <c r="E573" s="56"/>
      <c r="F573" s="58"/>
      <c r="G573" s="58"/>
      <c r="H573" s="58"/>
    </row>
    <row r="574" spans="1:8" x14ac:dyDescent="0.3">
      <c r="A574" s="171"/>
      <c r="B574" s="33"/>
      <c r="C574" s="64"/>
      <c r="D574" s="125"/>
      <c r="E574" s="56"/>
      <c r="F574" s="58"/>
      <c r="G574" s="58"/>
      <c r="H574" s="58"/>
    </row>
    <row r="575" spans="1:8" x14ac:dyDescent="0.3">
      <c r="A575" s="171"/>
      <c r="B575" s="33"/>
      <c r="C575" s="64"/>
      <c r="D575" s="125"/>
      <c r="E575" s="56"/>
      <c r="F575" s="58"/>
      <c r="G575" s="58"/>
      <c r="H575" s="58"/>
    </row>
    <row r="576" spans="1:8" x14ac:dyDescent="0.3">
      <c r="A576" s="171"/>
      <c r="B576" s="33"/>
      <c r="C576" s="64"/>
      <c r="D576" s="125"/>
      <c r="E576" s="56"/>
      <c r="F576" s="58"/>
      <c r="G576" s="58"/>
      <c r="H576" s="58"/>
    </row>
    <row r="577" spans="1:8" x14ac:dyDescent="0.3">
      <c r="A577" s="171"/>
      <c r="B577" s="33"/>
      <c r="C577" s="64"/>
      <c r="D577" s="125"/>
      <c r="E577" s="56"/>
      <c r="F577" s="58"/>
      <c r="G577" s="58"/>
      <c r="H577" s="58"/>
    </row>
    <row r="578" spans="1:8" x14ac:dyDescent="0.3">
      <c r="A578" s="171"/>
      <c r="B578" s="33"/>
      <c r="C578" s="64"/>
      <c r="D578" s="125"/>
      <c r="E578" s="56"/>
      <c r="F578" s="58"/>
      <c r="G578" s="58"/>
      <c r="H578" s="58"/>
    </row>
    <row r="579" spans="1:8" x14ac:dyDescent="0.3">
      <c r="A579" s="171"/>
      <c r="B579" s="34"/>
      <c r="C579" s="65"/>
      <c r="D579" s="55"/>
      <c r="E579" s="57"/>
      <c r="F579" s="59"/>
      <c r="G579" s="59"/>
      <c r="H579" s="59"/>
    </row>
    <row r="580" spans="1:8" x14ac:dyDescent="0.3">
      <c r="A580" s="171"/>
      <c r="B580" s="32">
        <v>2211559</v>
      </c>
      <c r="C580" s="51">
        <v>44847</v>
      </c>
      <c r="D580" s="39" t="s">
        <v>41</v>
      </c>
      <c r="E580" s="52">
        <v>11</v>
      </c>
      <c r="F580" s="38" t="s">
        <v>6</v>
      </c>
      <c r="G580" s="38" t="s">
        <v>71</v>
      </c>
      <c r="H580" s="38" t="s">
        <v>2219</v>
      </c>
    </row>
    <row r="581" spans="1:8" x14ac:dyDescent="0.3">
      <c r="A581" s="171"/>
      <c r="B581" s="33"/>
      <c r="C581" s="64"/>
      <c r="D581" s="125"/>
      <c r="E581" s="56"/>
      <c r="F581" s="58"/>
      <c r="G581" s="58"/>
      <c r="H581" s="58"/>
    </row>
    <row r="582" spans="1:8" x14ac:dyDescent="0.3">
      <c r="A582" s="171"/>
      <c r="B582" s="33"/>
      <c r="C582" s="64"/>
      <c r="D582" s="125"/>
      <c r="E582" s="56"/>
      <c r="F582" s="58"/>
      <c r="G582" s="58"/>
      <c r="H582" s="58"/>
    </row>
    <row r="583" spans="1:8" x14ac:dyDescent="0.3">
      <c r="A583" s="171"/>
      <c r="B583" s="33"/>
      <c r="C583" s="64"/>
      <c r="D583" s="125"/>
      <c r="E583" s="56"/>
      <c r="F583" s="58"/>
      <c r="G583" s="58"/>
      <c r="H583" s="58"/>
    </row>
    <row r="584" spans="1:8" x14ac:dyDescent="0.3">
      <c r="A584" s="171"/>
      <c r="B584" s="33"/>
      <c r="C584" s="64"/>
      <c r="D584" s="125"/>
      <c r="E584" s="56"/>
      <c r="F584" s="58"/>
      <c r="G584" s="58"/>
      <c r="H584" s="58"/>
    </row>
    <row r="585" spans="1:8" x14ac:dyDescent="0.3">
      <c r="A585" s="171"/>
      <c r="B585" s="33"/>
      <c r="C585" s="64"/>
      <c r="D585" s="125"/>
      <c r="E585" s="56"/>
      <c r="F585" s="58"/>
      <c r="G585" s="58"/>
      <c r="H585" s="58"/>
    </row>
    <row r="586" spans="1:8" x14ac:dyDescent="0.3">
      <c r="A586" s="171"/>
      <c r="B586" s="33"/>
      <c r="C586" s="64"/>
      <c r="D586" s="125"/>
      <c r="E586" s="56"/>
      <c r="F586" s="58"/>
      <c r="G586" s="58"/>
      <c r="H586" s="58"/>
    </row>
    <row r="587" spans="1:8" x14ac:dyDescent="0.3">
      <c r="A587" s="171"/>
      <c r="B587" s="33"/>
      <c r="C587" s="64"/>
      <c r="D587" s="125"/>
      <c r="E587" s="56"/>
      <c r="F587" s="58"/>
      <c r="G587" s="58"/>
      <c r="H587" s="58"/>
    </row>
    <row r="588" spans="1:8" x14ac:dyDescent="0.3">
      <c r="A588" s="171"/>
      <c r="B588" s="33"/>
      <c r="C588" s="64"/>
      <c r="D588" s="125"/>
      <c r="E588" s="56"/>
      <c r="F588" s="58"/>
      <c r="G588" s="58"/>
      <c r="H588" s="58"/>
    </row>
    <row r="589" spans="1:8" x14ac:dyDescent="0.3">
      <c r="A589" s="171"/>
      <c r="B589" s="34"/>
      <c r="C589" s="65"/>
      <c r="D589" s="55"/>
      <c r="E589" s="57"/>
      <c r="F589" s="59"/>
      <c r="G589" s="59"/>
      <c r="H589" s="59"/>
    </row>
    <row r="590" spans="1:8" x14ac:dyDescent="0.3">
      <c r="A590" s="171"/>
      <c r="B590" s="32">
        <v>2211560</v>
      </c>
      <c r="C590" s="51">
        <v>44848</v>
      </c>
      <c r="D590" s="39" t="s">
        <v>282</v>
      </c>
      <c r="E590" s="52">
        <v>1</v>
      </c>
      <c r="F590" s="38" t="s">
        <v>6</v>
      </c>
      <c r="G590" s="38" t="s">
        <v>2458</v>
      </c>
      <c r="H590" s="38" t="s">
        <v>2219</v>
      </c>
    </row>
    <row r="591" spans="1:8" x14ac:dyDescent="0.3">
      <c r="A591" s="171"/>
      <c r="B591" s="33"/>
      <c r="C591" s="64"/>
      <c r="D591" s="125"/>
      <c r="E591" s="56"/>
      <c r="F591" s="58"/>
      <c r="G591" s="58"/>
      <c r="H591" s="58"/>
    </row>
    <row r="592" spans="1:8" x14ac:dyDescent="0.3">
      <c r="A592" s="171"/>
      <c r="B592" s="33"/>
      <c r="C592" s="64"/>
      <c r="D592" s="125"/>
      <c r="E592" s="56"/>
      <c r="F592" s="58"/>
      <c r="G592" s="58"/>
      <c r="H592" s="58"/>
    </row>
    <row r="593" spans="1:8" x14ac:dyDescent="0.3">
      <c r="A593" s="171"/>
      <c r="B593" s="33"/>
      <c r="C593" s="64"/>
      <c r="D593" s="125"/>
      <c r="E593" s="56"/>
      <c r="F593" s="58"/>
      <c r="G593" s="58"/>
      <c r="H593" s="58"/>
    </row>
    <row r="594" spans="1:8" x14ac:dyDescent="0.3">
      <c r="A594" s="171"/>
      <c r="B594" s="33"/>
      <c r="C594" s="64"/>
      <c r="D594" s="125"/>
      <c r="E594" s="56"/>
      <c r="F594" s="58"/>
      <c r="G594" s="58"/>
      <c r="H594" s="58"/>
    </row>
    <row r="595" spans="1:8" x14ac:dyDescent="0.3">
      <c r="A595" s="171"/>
      <c r="B595" s="33"/>
      <c r="C595" s="64"/>
      <c r="D595" s="125"/>
      <c r="E595" s="56"/>
      <c r="F595" s="58"/>
      <c r="G595" s="58"/>
      <c r="H595" s="58"/>
    </row>
    <row r="596" spans="1:8" x14ac:dyDescent="0.3">
      <c r="A596" s="171"/>
      <c r="B596" s="33"/>
      <c r="C596" s="64"/>
      <c r="D596" s="125"/>
      <c r="E596" s="56"/>
      <c r="F596" s="58"/>
      <c r="G596" s="58"/>
      <c r="H596" s="58"/>
    </row>
    <row r="597" spans="1:8" x14ac:dyDescent="0.3">
      <c r="A597" s="171"/>
      <c r="B597" s="33"/>
      <c r="C597" s="64"/>
      <c r="D597" s="125"/>
      <c r="E597" s="56"/>
      <c r="F597" s="58"/>
      <c r="G597" s="58"/>
      <c r="H597" s="58"/>
    </row>
    <row r="598" spans="1:8" x14ac:dyDescent="0.3">
      <c r="A598" s="171"/>
      <c r="B598" s="33"/>
      <c r="C598" s="64"/>
      <c r="D598" s="125"/>
      <c r="E598" s="56"/>
      <c r="F598" s="58"/>
      <c r="G598" s="58"/>
      <c r="H598" s="58"/>
    </row>
    <row r="599" spans="1:8" x14ac:dyDescent="0.3">
      <c r="A599" s="171"/>
      <c r="B599" s="34"/>
      <c r="C599" s="65"/>
      <c r="D599" s="55"/>
      <c r="E599" s="57"/>
      <c r="F599" s="59"/>
      <c r="G599" s="59"/>
      <c r="H599" s="59"/>
    </row>
    <row r="600" spans="1:8" x14ac:dyDescent="0.3">
      <c r="A600" s="171"/>
      <c r="B600" s="32">
        <v>2211561</v>
      </c>
      <c r="C600" s="51">
        <v>44848</v>
      </c>
      <c r="D600" s="39" t="s">
        <v>313</v>
      </c>
      <c r="E600" s="52">
        <v>1</v>
      </c>
      <c r="F600" s="38" t="s">
        <v>6</v>
      </c>
      <c r="G600" s="38" t="s">
        <v>2459</v>
      </c>
      <c r="H600" s="38">
        <v>416489</v>
      </c>
    </row>
    <row r="601" spans="1:8" x14ac:dyDescent="0.3">
      <c r="A601" s="171"/>
      <c r="B601" s="33"/>
      <c r="C601" s="64"/>
      <c r="D601" s="125"/>
      <c r="E601" s="56"/>
      <c r="F601" s="58"/>
      <c r="G601" s="58"/>
      <c r="H601" s="58"/>
    </row>
    <row r="602" spans="1:8" x14ac:dyDescent="0.3">
      <c r="A602" s="171"/>
      <c r="B602" s="33"/>
      <c r="C602" s="64"/>
      <c r="D602" s="125"/>
      <c r="E602" s="56"/>
      <c r="F602" s="58"/>
      <c r="G602" s="58"/>
      <c r="H602" s="58"/>
    </row>
    <row r="603" spans="1:8" x14ac:dyDescent="0.3">
      <c r="A603" s="171"/>
      <c r="B603" s="33"/>
      <c r="C603" s="64"/>
      <c r="D603" s="125"/>
      <c r="E603" s="56"/>
      <c r="F603" s="58"/>
      <c r="G603" s="58"/>
      <c r="H603" s="58"/>
    </row>
    <row r="604" spans="1:8" x14ac:dyDescent="0.3">
      <c r="A604" s="171"/>
      <c r="B604" s="33"/>
      <c r="C604" s="64"/>
      <c r="D604" s="125"/>
      <c r="E604" s="56"/>
      <c r="F604" s="58"/>
      <c r="G604" s="58"/>
      <c r="H604" s="58"/>
    </row>
    <row r="605" spans="1:8" x14ac:dyDescent="0.3">
      <c r="A605" s="171"/>
      <c r="B605" s="33"/>
      <c r="C605" s="64"/>
      <c r="D605" s="125"/>
      <c r="E605" s="56"/>
      <c r="F605" s="58"/>
      <c r="G605" s="58"/>
      <c r="H605" s="58"/>
    </row>
    <row r="606" spans="1:8" x14ac:dyDescent="0.3">
      <c r="A606" s="171"/>
      <c r="B606" s="33"/>
      <c r="C606" s="64"/>
      <c r="D606" s="125"/>
      <c r="E606" s="56"/>
      <c r="F606" s="58"/>
      <c r="G606" s="58"/>
      <c r="H606" s="58"/>
    </row>
    <row r="607" spans="1:8" x14ac:dyDescent="0.3">
      <c r="A607" s="171"/>
      <c r="B607" s="33"/>
      <c r="C607" s="64"/>
      <c r="D607" s="125"/>
      <c r="E607" s="56"/>
      <c r="F607" s="58"/>
      <c r="G607" s="58"/>
      <c r="H607" s="58"/>
    </row>
    <row r="608" spans="1:8" x14ac:dyDescent="0.3">
      <c r="A608" s="171"/>
      <c r="B608" s="33"/>
      <c r="C608" s="64"/>
      <c r="D608" s="125"/>
      <c r="E608" s="56"/>
      <c r="F608" s="58"/>
      <c r="G608" s="58"/>
      <c r="H608" s="58"/>
    </row>
    <row r="609" spans="1:8" x14ac:dyDescent="0.3">
      <c r="A609" s="171"/>
      <c r="B609" s="34"/>
      <c r="C609" s="65"/>
      <c r="D609" s="55"/>
      <c r="E609" s="57"/>
      <c r="F609" s="59"/>
      <c r="G609" s="59"/>
      <c r="H609" s="59"/>
    </row>
    <row r="610" spans="1:8" x14ac:dyDescent="0.3">
      <c r="A610" s="171"/>
      <c r="B610" s="32">
        <v>2211562</v>
      </c>
      <c r="C610" s="51">
        <v>44848</v>
      </c>
      <c r="D610" s="39" t="s">
        <v>313</v>
      </c>
      <c r="E610" s="52">
        <v>1</v>
      </c>
      <c r="F610" s="38" t="s">
        <v>6</v>
      </c>
      <c r="G610" s="38" t="s">
        <v>2354</v>
      </c>
      <c r="H610" s="38">
        <v>412637</v>
      </c>
    </row>
    <row r="611" spans="1:8" x14ac:dyDescent="0.3">
      <c r="A611" s="171"/>
      <c r="B611" s="33"/>
      <c r="C611" s="64"/>
      <c r="D611" s="125"/>
      <c r="E611" s="56"/>
      <c r="F611" s="58"/>
      <c r="G611" s="58"/>
      <c r="H611" s="58"/>
    </row>
    <row r="612" spans="1:8" x14ac:dyDescent="0.3">
      <c r="A612" s="171"/>
      <c r="B612" s="33"/>
      <c r="C612" s="64"/>
      <c r="D612" s="125"/>
      <c r="E612" s="56"/>
      <c r="F612" s="58"/>
      <c r="G612" s="58"/>
      <c r="H612" s="58"/>
    </row>
    <row r="613" spans="1:8" x14ac:dyDescent="0.3">
      <c r="A613" s="171"/>
      <c r="B613" s="33"/>
      <c r="C613" s="64"/>
      <c r="D613" s="125"/>
      <c r="E613" s="56"/>
      <c r="F613" s="58"/>
      <c r="G613" s="58"/>
      <c r="H613" s="58"/>
    </row>
    <row r="614" spans="1:8" x14ac:dyDescent="0.3">
      <c r="A614" s="171"/>
      <c r="B614" s="33"/>
      <c r="C614" s="64"/>
      <c r="D614" s="125"/>
      <c r="E614" s="56"/>
      <c r="F614" s="58"/>
      <c r="G614" s="58"/>
      <c r="H614" s="58"/>
    </row>
    <row r="615" spans="1:8" x14ac:dyDescent="0.3">
      <c r="A615" s="171"/>
      <c r="B615" s="33"/>
      <c r="C615" s="64"/>
      <c r="D615" s="125"/>
      <c r="E615" s="56"/>
      <c r="F615" s="58"/>
      <c r="G615" s="58"/>
      <c r="H615" s="58"/>
    </row>
    <row r="616" spans="1:8" x14ac:dyDescent="0.3">
      <c r="A616" s="171"/>
      <c r="B616" s="33"/>
      <c r="C616" s="64"/>
      <c r="D616" s="125"/>
      <c r="E616" s="56"/>
      <c r="F616" s="58"/>
      <c r="G616" s="58"/>
      <c r="H616" s="58"/>
    </row>
    <row r="617" spans="1:8" x14ac:dyDescent="0.3">
      <c r="A617" s="171"/>
      <c r="B617" s="33"/>
      <c r="C617" s="64"/>
      <c r="D617" s="125"/>
      <c r="E617" s="56"/>
      <c r="F617" s="58"/>
      <c r="G617" s="58"/>
      <c r="H617" s="58"/>
    </row>
    <row r="618" spans="1:8" x14ac:dyDescent="0.3">
      <c r="A618" s="171"/>
      <c r="B618" s="33"/>
      <c r="C618" s="64"/>
      <c r="D618" s="125"/>
      <c r="E618" s="56"/>
      <c r="F618" s="58"/>
      <c r="G618" s="58"/>
      <c r="H618" s="58"/>
    </row>
    <row r="619" spans="1:8" x14ac:dyDescent="0.3">
      <c r="A619" s="171"/>
      <c r="B619" s="34"/>
      <c r="C619" s="65"/>
      <c r="D619" s="55"/>
      <c r="E619" s="57"/>
      <c r="F619" s="59"/>
      <c r="G619" s="59"/>
      <c r="H619" s="59"/>
    </row>
    <row r="620" spans="1:8" x14ac:dyDescent="0.3">
      <c r="A620" s="171"/>
      <c r="B620" s="32">
        <v>2211563</v>
      </c>
      <c r="C620" s="51">
        <v>44848</v>
      </c>
      <c r="D620" s="39" t="s">
        <v>313</v>
      </c>
      <c r="E620" s="52">
        <v>1</v>
      </c>
      <c r="F620" s="38" t="s">
        <v>6</v>
      </c>
      <c r="G620" s="38" t="s">
        <v>2355</v>
      </c>
      <c r="H620" s="38">
        <v>408261</v>
      </c>
    </row>
    <row r="621" spans="1:8" x14ac:dyDescent="0.3">
      <c r="A621" s="171"/>
      <c r="B621" s="33"/>
      <c r="C621" s="64"/>
      <c r="D621" s="125"/>
      <c r="E621" s="56"/>
      <c r="F621" s="58"/>
      <c r="G621" s="58"/>
      <c r="H621" s="58"/>
    </row>
    <row r="622" spans="1:8" x14ac:dyDescent="0.3">
      <c r="A622" s="171"/>
      <c r="B622" s="33"/>
      <c r="C622" s="64"/>
      <c r="D622" s="125"/>
      <c r="E622" s="56"/>
      <c r="F622" s="58"/>
      <c r="G622" s="58"/>
      <c r="H622" s="58"/>
    </row>
    <row r="623" spans="1:8" x14ac:dyDescent="0.3">
      <c r="A623" s="171"/>
      <c r="B623" s="33"/>
      <c r="C623" s="64"/>
      <c r="D623" s="125"/>
      <c r="E623" s="56"/>
      <c r="F623" s="58"/>
      <c r="G623" s="58"/>
      <c r="H623" s="58"/>
    </row>
    <row r="624" spans="1:8" x14ac:dyDescent="0.3">
      <c r="A624" s="171"/>
      <c r="B624" s="33"/>
      <c r="C624" s="64"/>
      <c r="D624" s="125"/>
      <c r="E624" s="56"/>
      <c r="F624" s="58"/>
      <c r="G624" s="58"/>
      <c r="H624" s="58"/>
    </row>
    <row r="625" spans="1:8" x14ac:dyDescent="0.3">
      <c r="A625" s="171"/>
      <c r="B625" s="33"/>
      <c r="C625" s="64"/>
      <c r="D625" s="125"/>
      <c r="E625" s="56"/>
      <c r="F625" s="58"/>
      <c r="G625" s="58"/>
      <c r="H625" s="58"/>
    </row>
    <row r="626" spans="1:8" x14ac:dyDescent="0.3">
      <c r="A626" s="171"/>
      <c r="B626" s="33"/>
      <c r="C626" s="64"/>
      <c r="D626" s="125"/>
      <c r="E626" s="56"/>
      <c r="F626" s="58"/>
      <c r="G626" s="58"/>
      <c r="H626" s="58"/>
    </row>
    <row r="627" spans="1:8" x14ac:dyDescent="0.3">
      <c r="A627" s="171"/>
      <c r="B627" s="33"/>
      <c r="C627" s="64"/>
      <c r="D627" s="125"/>
      <c r="E627" s="56"/>
      <c r="F627" s="58"/>
      <c r="G627" s="58"/>
      <c r="H627" s="58"/>
    </row>
    <row r="628" spans="1:8" x14ac:dyDescent="0.3">
      <c r="A628" s="171"/>
      <c r="B628" s="33"/>
      <c r="C628" s="64"/>
      <c r="D628" s="125"/>
      <c r="E628" s="56"/>
      <c r="F628" s="58"/>
      <c r="G628" s="58"/>
      <c r="H628" s="58"/>
    </row>
    <row r="629" spans="1:8" x14ac:dyDescent="0.3">
      <c r="A629" s="172"/>
      <c r="B629" s="34"/>
      <c r="C629" s="65"/>
      <c r="D629" s="55"/>
      <c r="E629" s="57"/>
      <c r="F629" s="59"/>
      <c r="G629" s="59"/>
      <c r="H629" s="59"/>
    </row>
    <row r="630" spans="1:8" x14ac:dyDescent="0.3">
      <c r="A630" s="122"/>
      <c r="B630" s="123"/>
      <c r="C630" s="123"/>
      <c r="D630" s="123"/>
      <c r="E630" s="123"/>
      <c r="F630" s="123"/>
      <c r="G630" s="123"/>
      <c r="H630" s="124"/>
    </row>
    <row r="631" spans="1:8" x14ac:dyDescent="0.3">
      <c r="A631" s="170">
        <v>44849</v>
      </c>
      <c r="B631" s="32">
        <v>2211564</v>
      </c>
      <c r="C631" s="51">
        <v>44848</v>
      </c>
      <c r="D631" s="39" t="s">
        <v>178</v>
      </c>
      <c r="E631" s="52">
        <v>6</v>
      </c>
      <c r="F631" s="38" t="s">
        <v>6</v>
      </c>
      <c r="G631" s="38" t="s">
        <v>2460</v>
      </c>
      <c r="H631" s="38" t="s">
        <v>2461</v>
      </c>
    </row>
    <row r="632" spans="1:8" x14ac:dyDescent="0.3">
      <c r="A632" s="221"/>
      <c r="B632" s="33"/>
      <c r="C632" s="64"/>
      <c r="D632" s="125"/>
      <c r="E632" s="56"/>
      <c r="F632" s="58"/>
      <c r="G632" s="58"/>
      <c r="H632" s="58"/>
    </row>
    <row r="633" spans="1:8" x14ac:dyDescent="0.3">
      <c r="A633" s="221"/>
      <c r="B633" s="33"/>
      <c r="C633" s="64"/>
      <c r="D633" s="125"/>
      <c r="E633" s="56"/>
      <c r="F633" s="58"/>
      <c r="G633" s="58"/>
      <c r="H633" s="58"/>
    </row>
    <row r="634" spans="1:8" x14ac:dyDescent="0.3">
      <c r="A634" s="221"/>
      <c r="B634" s="33"/>
      <c r="C634" s="64"/>
      <c r="D634" s="125"/>
      <c r="E634" s="56"/>
      <c r="F634" s="58"/>
      <c r="G634" s="58"/>
      <c r="H634" s="58"/>
    </row>
    <row r="635" spans="1:8" x14ac:dyDescent="0.3">
      <c r="A635" s="221"/>
      <c r="B635" s="33"/>
      <c r="C635" s="64"/>
      <c r="D635" s="125"/>
      <c r="E635" s="56"/>
      <c r="F635" s="58"/>
      <c r="G635" s="58"/>
      <c r="H635" s="58"/>
    </row>
    <row r="636" spans="1:8" x14ac:dyDescent="0.3">
      <c r="A636" s="221"/>
      <c r="B636" s="33"/>
      <c r="C636" s="64"/>
      <c r="D636" s="125"/>
      <c r="E636" s="56"/>
      <c r="F636" s="58"/>
      <c r="G636" s="58"/>
      <c r="H636" s="58"/>
    </row>
    <row r="637" spans="1:8" x14ac:dyDescent="0.3">
      <c r="A637" s="221"/>
      <c r="B637" s="33"/>
      <c r="C637" s="64"/>
      <c r="D637" s="125"/>
      <c r="E637" s="56"/>
      <c r="F637" s="58"/>
      <c r="G637" s="58"/>
      <c r="H637" s="58"/>
    </row>
    <row r="638" spans="1:8" x14ac:dyDescent="0.3">
      <c r="A638" s="221"/>
      <c r="B638" s="33"/>
      <c r="C638" s="64"/>
      <c r="D638" s="125"/>
      <c r="E638" s="56"/>
      <c r="F638" s="58"/>
      <c r="G638" s="58"/>
      <c r="H638" s="58"/>
    </row>
    <row r="639" spans="1:8" x14ac:dyDescent="0.3">
      <c r="A639" s="221"/>
      <c r="B639" s="33"/>
      <c r="C639" s="64"/>
      <c r="D639" s="125"/>
      <c r="E639" s="56"/>
      <c r="F639" s="58"/>
      <c r="G639" s="58"/>
      <c r="H639" s="58"/>
    </row>
    <row r="640" spans="1:8" x14ac:dyDescent="0.3">
      <c r="A640" s="221"/>
      <c r="B640" s="34"/>
      <c r="C640" s="65"/>
      <c r="D640" s="55"/>
      <c r="E640" s="57"/>
      <c r="F640" s="59"/>
      <c r="G640" s="59"/>
      <c r="H640" s="59"/>
    </row>
    <row r="641" spans="1:8" x14ac:dyDescent="0.3">
      <c r="A641" s="221"/>
      <c r="B641" s="32">
        <v>2211565</v>
      </c>
      <c r="C641" s="51">
        <v>44848</v>
      </c>
      <c r="D641" s="39" t="s">
        <v>178</v>
      </c>
      <c r="E641" s="52">
        <v>6</v>
      </c>
      <c r="F641" s="38" t="s">
        <v>6</v>
      </c>
      <c r="G641" s="38" t="s">
        <v>2460</v>
      </c>
      <c r="H641" s="38" t="s">
        <v>2219</v>
      </c>
    </row>
    <row r="642" spans="1:8" x14ac:dyDescent="0.3">
      <c r="A642" s="221"/>
      <c r="B642" s="33"/>
      <c r="C642" s="64"/>
      <c r="D642" s="125"/>
      <c r="E642" s="56"/>
      <c r="F642" s="58"/>
      <c r="G642" s="58"/>
      <c r="H642" s="58"/>
    </row>
    <row r="643" spans="1:8" x14ac:dyDescent="0.3">
      <c r="A643" s="221"/>
      <c r="B643" s="33"/>
      <c r="C643" s="64"/>
      <c r="D643" s="125"/>
      <c r="E643" s="56"/>
      <c r="F643" s="58"/>
      <c r="G643" s="58"/>
      <c r="H643" s="58"/>
    </row>
    <row r="644" spans="1:8" x14ac:dyDescent="0.3">
      <c r="A644" s="221"/>
      <c r="B644" s="33"/>
      <c r="C644" s="64"/>
      <c r="D644" s="125"/>
      <c r="E644" s="56"/>
      <c r="F644" s="58"/>
      <c r="G644" s="58"/>
      <c r="H644" s="58"/>
    </row>
    <row r="645" spans="1:8" x14ac:dyDescent="0.3">
      <c r="A645" s="221"/>
      <c r="B645" s="33"/>
      <c r="C645" s="64"/>
      <c r="D645" s="125"/>
      <c r="E645" s="56"/>
      <c r="F645" s="58"/>
      <c r="G645" s="58"/>
      <c r="H645" s="58"/>
    </row>
    <row r="646" spans="1:8" x14ac:dyDescent="0.3">
      <c r="A646" s="221"/>
      <c r="B646" s="33"/>
      <c r="C646" s="64"/>
      <c r="D646" s="125"/>
      <c r="E646" s="56"/>
      <c r="F646" s="58"/>
      <c r="G646" s="58"/>
      <c r="H646" s="58"/>
    </row>
    <row r="647" spans="1:8" x14ac:dyDescent="0.3">
      <c r="A647" s="221"/>
      <c r="B647" s="33"/>
      <c r="C647" s="64"/>
      <c r="D647" s="125"/>
      <c r="E647" s="56"/>
      <c r="F647" s="58"/>
      <c r="G647" s="58"/>
      <c r="H647" s="58"/>
    </row>
    <row r="648" spans="1:8" x14ac:dyDescent="0.3">
      <c r="A648" s="221"/>
      <c r="B648" s="33"/>
      <c r="C648" s="64"/>
      <c r="D648" s="125"/>
      <c r="E648" s="56"/>
      <c r="F648" s="58"/>
      <c r="G648" s="58"/>
      <c r="H648" s="58"/>
    </row>
    <row r="649" spans="1:8" x14ac:dyDescent="0.3">
      <c r="A649" s="221"/>
      <c r="B649" s="33"/>
      <c r="C649" s="64"/>
      <c r="D649" s="125"/>
      <c r="E649" s="56"/>
      <c r="F649" s="58"/>
      <c r="G649" s="58"/>
      <c r="H649" s="58"/>
    </row>
    <row r="650" spans="1:8" x14ac:dyDescent="0.3">
      <c r="A650" s="222"/>
      <c r="B650" s="34"/>
      <c r="C650" s="65"/>
      <c r="D650" s="55"/>
      <c r="E650" s="57"/>
      <c r="F650" s="59"/>
      <c r="G650" s="59"/>
      <c r="H650" s="59"/>
    </row>
    <row r="651" spans="1:8" x14ac:dyDescent="0.3">
      <c r="A651" s="122"/>
      <c r="B651" s="123"/>
      <c r="C651" s="123"/>
      <c r="D651" s="123"/>
      <c r="E651" s="123"/>
      <c r="F651" s="123"/>
      <c r="G651" s="123"/>
      <c r="H651" s="124"/>
    </row>
    <row r="652" spans="1:8" ht="15" customHeight="1" x14ac:dyDescent="0.3">
      <c r="A652" s="170">
        <v>44851</v>
      </c>
      <c r="B652" s="32">
        <v>2211566</v>
      </c>
      <c r="C652" s="51">
        <v>44849</v>
      </c>
      <c r="D652" s="39" t="s">
        <v>2124</v>
      </c>
      <c r="E652" s="52">
        <v>12</v>
      </c>
      <c r="F652" s="38" t="s">
        <v>6</v>
      </c>
      <c r="G652" s="38" t="s">
        <v>2462</v>
      </c>
      <c r="H652" s="38" t="s">
        <v>2219</v>
      </c>
    </row>
    <row r="653" spans="1:8" x14ac:dyDescent="0.3">
      <c r="A653" s="171"/>
      <c r="B653" s="33"/>
      <c r="C653" s="64"/>
      <c r="D653" s="125"/>
      <c r="E653" s="56"/>
      <c r="F653" s="58"/>
      <c r="G653" s="58"/>
      <c r="H653" s="58"/>
    </row>
    <row r="654" spans="1:8" x14ac:dyDescent="0.3">
      <c r="A654" s="171"/>
      <c r="B654" s="33"/>
      <c r="C654" s="64"/>
      <c r="D654" s="125"/>
      <c r="E654" s="56"/>
      <c r="F654" s="58"/>
      <c r="G654" s="58"/>
      <c r="H654" s="58"/>
    </row>
    <row r="655" spans="1:8" x14ac:dyDescent="0.3">
      <c r="A655" s="171"/>
      <c r="B655" s="33"/>
      <c r="C655" s="64"/>
      <c r="D655" s="125"/>
      <c r="E655" s="56"/>
      <c r="F655" s="58"/>
      <c r="G655" s="58"/>
      <c r="H655" s="58"/>
    </row>
    <row r="656" spans="1:8" x14ac:dyDescent="0.3">
      <c r="A656" s="171"/>
      <c r="B656" s="33"/>
      <c r="C656" s="64"/>
      <c r="D656" s="125"/>
      <c r="E656" s="56"/>
      <c r="F656" s="58"/>
      <c r="G656" s="58"/>
      <c r="H656" s="58"/>
    </row>
    <row r="657" spans="1:8" x14ac:dyDescent="0.3">
      <c r="A657" s="171"/>
      <c r="B657" s="33"/>
      <c r="C657" s="64"/>
      <c r="D657" s="125"/>
      <c r="E657" s="56"/>
      <c r="F657" s="58"/>
      <c r="G657" s="58"/>
      <c r="H657" s="58"/>
    </row>
    <row r="658" spans="1:8" x14ac:dyDescent="0.3">
      <c r="A658" s="171"/>
      <c r="B658" s="33"/>
      <c r="C658" s="64"/>
      <c r="D658" s="125"/>
      <c r="E658" s="56"/>
      <c r="F658" s="58"/>
      <c r="G658" s="58"/>
      <c r="H658" s="58"/>
    </row>
    <row r="659" spans="1:8" x14ac:dyDescent="0.3">
      <c r="A659" s="171"/>
      <c r="B659" s="33"/>
      <c r="C659" s="64"/>
      <c r="D659" s="125"/>
      <c r="E659" s="56"/>
      <c r="F659" s="58"/>
      <c r="G659" s="58"/>
      <c r="H659" s="58"/>
    </row>
    <row r="660" spans="1:8" x14ac:dyDescent="0.3">
      <c r="A660" s="171"/>
      <c r="B660" s="33"/>
      <c r="C660" s="64"/>
      <c r="D660" s="125"/>
      <c r="E660" s="56"/>
      <c r="F660" s="58"/>
      <c r="G660" s="58"/>
      <c r="H660" s="58"/>
    </row>
    <row r="661" spans="1:8" x14ac:dyDescent="0.3">
      <c r="A661" s="171"/>
      <c r="B661" s="34"/>
      <c r="C661" s="65"/>
      <c r="D661" s="55"/>
      <c r="E661" s="57"/>
      <c r="F661" s="59"/>
      <c r="G661" s="59"/>
      <c r="H661" s="59"/>
    </row>
    <row r="662" spans="1:8" x14ac:dyDescent="0.3">
      <c r="A662" s="171"/>
      <c r="B662" s="32">
        <v>2211567</v>
      </c>
      <c r="C662" s="51">
        <v>44851</v>
      </c>
      <c r="D662" s="39" t="s">
        <v>127</v>
      </c>
      <c r="E662" s="52">
        <v>3</v>
      </c>
      <c r="F662" s="38" t="s">
        <v>6</v>
      </c>
      <c r="G662" s="38" t="s">
        <v>2463</v>
      </c>
      <c r="H662" s="38" t="s">
        <v>2219</v>
      </c>
    </row>
    <row r="663" spans="1:8" x14ac:dyDescent="0.3">
      <c r="A663" s="171"/>
      <c r="B663" s="33"/>
      <c r="C663" s="64"/>
      <c r="D663" s="125"/>
      <c r="E663" s="56"/>
      <c r="F663" s="58"/>
      <c r="G663" s="58"/>
      <c r="H663" s="58"/>
    </row>
    <row r="664" spans="1:8" x14ac:dyDescent="0.3">
      <c r="A664" s="171"/>
      <c r="B664" s="33"/>
      <c r="C664" s="64"/>
      <c r="D664" s="125"/>
      <c r="E664" s="56"/>
      <c r="F664" s="58"/>
      <c r="G664" s="58"/>
      <c r="H664" s="58"/>
    </row>
    <row r="665" spans="1:8" x14ac:dyDescent="0.3">
      <c r="A665" s="171"/>
      <c r="B665" s="33"/>
      <c r="C665" s="64"/>
      <c r="D665" s="125"/>
      <c r="E665" s="56"/>
      <c r="F665" s="58"/>
      <c r="G665" s="58"/>
      <c r="H665" s="58"/>
    </row>
    <row r="666" spans="1:8" x14ac:dyDescent="0.3">
      <c r="A666" s="171"/>
      <c r="B666" s="33"/>
      <c r="C666" s="64"/>
      <c r="D666" s="125"/>
      <c r="E666" s="56"/>
      <c r="F666" s="58"/>
      <c r="G666" s="58"/>
      <c r="H666" s="58"/>
    </row>
    <row r="667" spans="1:8" x14ac:dyDescent="0.3">
      <c r="A667" s="171"/>
      <c r="B667" s="33"/>
      <c r="C667" s="64"/>
      <c r="D667" s="125"/>
      <c r="E667" s="56"/>
      <c r="F667" s="58"/>
      <c r="G667" s="58"/>
      <c r="H667" s="58"/>
    </row>
    <row r="668" spans="1:8" x14ac:dyDescent="0.3">
      <c r="A668" s="171"/>
      <c r="B668" s="33"/>
      <c r="C668" s="64"/>
      <c r="D668" s="125"/>
      <c r="E668" s="56"/>
      <c r="F668" s="58"/>
      <c r="G668" s="58"/>
      <c r="H668" s="58"/>
    </row>
    <row r="669" spans="1:8" x14ac:dyDescent="0.3">
      <c r="A669" s="171"/>
      <c r="B669" s="33"/>
      <c r="C669" s="64"/>
      <c r="D669" s="125"/>
      <c r="E669" s="56"/>
      <c r="F669" s="58"/>
      <c r="G669" s="58"/>
      <c r="H669" s="58"/>
    </row>
    <row r="670" spans="1:8" x14ac:dyDescent="0.3">
      <c r="A670" s="171"/>
      <c r="B670" s="33"/>
      <c r="C670" s="64"/>
      <c r="D670" s="125"/>
      <c r="E670" s="56"/>
      <c r="F670" s="58"/>
      <c r="G670" s="58"/>
      <c r="H670" s="58"/>
    </row>
    <row r="671" spans="1:8" x14ac:dyDescent="0.3">
      <c r="A671" s="171"/>
      <c r="B671" s="34"/>
      <c r="C671" s="65"/>
      <c r="D671" s="55"/>
      <c r="E671" s="57"/>
      <c r="F671" s="59"/>
      <c r="G671" s="59"/>
      <c r="H671" s="59"/>
    </row>
    <row r="672" spans="1:8" x14ac:dyDescent="0.3">
      <c r="A672" s="171"/>
      <c r="B672" s="32">
        <v>2211568</v>
      </c>
      <c r="C672" s="51">
        <v>44851</v>
      </c>
      <c r="D672" s="39" t="s">
        <v>127</v>
      </c>
      <c r="E672" s="52">
        <v>12</v>
      </c>
      <c r="F672" s="38" t="s">
        <v>6</v>
      </c>
      <c r="G672" s="38" t="s">
        <v>2464</v>
      </c>
      <c r="H672" s="38" t="s">
        <v>2219</v>
      </c>
    </row>
    <row r="673" spans="1:8" x14ac:dyDescent="0.3">
      <c r="A673" s="171"/>
      <c r="B673" s="33"/>
      <c r="C673" s="64"/>
      <c r="D673" s="125"/>
      <c r="E673" s="56"/>
      <c r="F673" s="58"/>
      <c r="G673" s="58"/>
      <c r="H673" s="58"/>
    </row>
    <row r="674" spans="1:8" x14ac:dyDescent="0.3">
      <c r="A674" s="171"/>
      <c r="B674" s="33"/>
      <c r="C674" s="64"/>
      <c r="D674" s="125"/>
      <c r="E674" s="56"/>
      <c r="F674" s="58"/>
      <c r="G674" s="58"/>
      <c r="H674" s="58"/>
    </row>
    <row r="675" spans="1:8" x14ac:dyDescent="0.3">
      <c r="A675" s="171"/>
      <c r="B675" s="33"/>
      <c r="C675" s="64"/>
      <c r="D675" s="125"/>
      <c r="E675" s="56"/>
      <c r="F675" s="58"/>
      <c r="G675" s="58"/>
      <c r="H675" s="58"/>
    </row>
    <row r="676" spans="1:8" x14ac:dyDescent="0.3">
      <c r="A676" s="171"/>
      <c r="B676" s="33"/>
      <c r="C676" s="64"/>
      <c r="D676" s="125"/>
      <c r="E676" s="56"/>
      <c r="F676" s="58"/>
      <c r="G676" s="58"/>
      <c r="H676" s="58"/>
    </row>
    <row r="677" spans="1:8" x14ac:dyDescent="0.3">
      <c r="A677" s="171"/>
      <c r="B677" s="33"/>
      <c r="C677" s="64"/>
      <c r="D677" s="125"/>
      <c r="E677" s="56"/>
      <c r="F677" s="58"/>
      <c r="G677" s="58"/>
      <c r="H677" s="58"/>
    </row>
    <row r="678" spans="1:8" x14ac:dyDescent="0.3">
      <c r="A678" s="171"/>
      <c r="B678" s="33"/>
      <c r="C678" s="64"/>
      <c r="D678" s="125"/>
      <c r="E678" s="56"/>
      <c r="F678" s="58"/>
      <c r="G678" s="58"/>
      <c r="H678" s="58"/>
    </row>
    <row r="679" spans="1:8" x14ac:dyDescent="0.3">
      <c r="A679" s="171"/>
      <c r="B679" s="33"/>
      <c r="C679" s="64"/>
      <c r="D679" s="125"/>
      <c r="E679" s="56"/>
      <c r="F679" s="58"/>
      <c r="G679" s="58"/>
      <c r="H679" s="58"/>
    </row>
    <row r="680" spans="1:8" x14ac:dyDescent="0.3">
      <c r="A680" s="171"/>
      <c r="B680" s="33"/>
      <c r="C680" s="64"/>
      <c r="D680" s="125"/>
      <c r="E680" s="56"/>
      <c r="F680" s="58"/>
      <c r="G680" s="58"/>
      <c r="H680" s="58"/>
    </row>
    <row r="681" spans="1:8" x14ac:dyDescent="0.3">
      <c r="A681" s="172"/>
      <c r="B681" s="34"/>
      <c r="C681" s="65"/>
      <c r="D681" s="55"/>
      <c r="E681" s="57"/>
      <c r="F681" s="59"/>
      <c r="G681" s="59"/>
      <c r="H681" s="59"/>
    </row>
    <row r="682" spans="1:8" x14ac:dyDescent="0.3">
      <c r="A682" s="122"/>
      <c r="B682" s="123"/>
      <c r="C682" s="123"/>
      <c r="D682" s="123"/>
      <c r="E682" s="123"/>
      <c r="F682" s="123"/>
      <c r="G682" s="123"/>
      <c r="H682" s="124"/>
    </row>
    <row r="683" spans="1:8" ht="15" customHeight="1" x14ac:dyDescent="0.3">
      <c r="A683" s="170">
        <v>44852</v>
      </c>
      <c r="B683" s="32">
        <v>2211569</v>
      </c>
      <c r="C683" s="51">
        <v>44852</v>
      </c>
      <c r="D683" s="39" t="s">
        <v>56</v>
      </c>
      <c r="E683" s="52">
        <v>12</v>
      </c>
      <c r="F683" s="38" t="s">
        <v>6</v>
      </c>
      <c r="G683" s="38" t="s">
        <v>554</v>
      </c>
      <c r="H683" s="38" t="s">
        <v>2219</v>
      </c>
    </row>
    <row r="684" spans="1:8" x14ac:dyDescent="0.3">
      <c r="A684" s="171"/>
      <c r="B684" s="33"/>
      <c r="C684" s="64"/>
      <c r="D684" s="125"/>
      <c r="E684" s="56"/>
      <c r="F684" s="58"/>
      <c r="G684" s="58"/>
      <c r="H684" s="58"/>
    </row>
    <row r="685" spans="1:8" x14ac:dyDescent="0.3">
      <c r="A685" s="171"/>
      <c r="B685" s="33"/>
      <c r="C685" s="64"/>
      <c r="D685" s="125"/>
      <c r="E685" s="56"/>
      <c r="F685" s="58"/>
      <c r="G685" s="58"/>
      <c r="H685" s="58"/>
    </row>
    <row r="686" spans="1:8" x14ac:dyDescent="0.3">
      <c r="A686" s="171"/>
      <c r="B686" s="33"/>
      <c r="C686" s="64"/>
      <c r="D686" s="125"/>
      <c r="E686" s="56"/>
      <c r="F686" s="58"/>
      <c r="G686" s="58"/>
      <c r="H686" s="58"/>
    </row>
    <row r="687" spans="1:8" x14ac:dyDescent="0.3">
      <c r="A687" s="171"/>
      <c r="B687" s="33"/>
      <c r="C687" s="64"/>
      <c r="D687" s="125"/>
      <c r="E687" s="56"/>
      <c r="F687" s="58"/>
      <c r="G687" s="58"/>
      <c r="H687" s="58"/>
    </row>
    <row r="688" spans="1:8" x14ac:dyDescent="0.3">
      <c r="A688" s="171"/>
      <c r="B688" s="33"/>
      <c r="C688" s="64"/>
      <c r="D688" s="125"/>
      <c r="E688" s="56"/>
      <c r="F688" s="58"/>
      <c r="G688" s="58"/>
      <c r="H688" s="58"/>
    </row>
    <row r="689" spans="1:8" x14ac:dyDescent="0.3">
      <c r="A689" s="171"/>
      <c r="B689" s="33"/>
      <c r="C689" s="64"/>
      <c r="D689" s="125"/>
      <c r="E689" s="56"/>
      <c r="F689" s="58"/>
      <c r="G689" s="58"/>
      <c r="H689" s="58"/>
    </row>
    <row r="690" spans="1:8" x14ac:dyDescent="0.3">
      <c r="A690" s="171"/>
      <c r="B690" s="33"/>
      <c r="C690" s="64"/>
      <c r="D690" s="125"/>
      <c r="E690" s="56"/>
      <c r="F690" s="58"/>
      <c r="G690" s="58"/>
      <c r="H690" s="58"/>
    </row>
    <row r="691" spans="1:8" x14ac:dyDescent="0.3">
      <c r="A691" s="171"/>
      <c r="B691" s="33"/>
      <c r="C691" s="64"/>
      <c r="D691" s="125"/>
      <c r="E691" s="56"/>
      <c r="F691" s="58"/>
      <c r="G691" s="58"/>
      <c r="H691" s="58"/>
    </row>
    <row r="692" spans="1:8" x14ac:dyDescent="0.3">
      <c r="A692" s="171"/>
      <c r="B692" s="34"/>
      <c r="C692" s="65"/>
      <c r="D692" s="55"/>
      <c r="E692" s="57"/>
      <c r="F692" s="59"/>
      <c r="G692" s="59"/>
      <c r="H692" s="59"/>
    </row>
    <row r="693" spans="1:8" x14ac:dyDescent="0.3">
      <c r="A693" s="171"/>
      <c r="B693" s="32">
        <v>2211570</v>
      </c>
      <c r="C693" s="51">
        <v>44852</v>
      </c>
      <c r="D693" s="39" t="s">
        <v>56</v>
      </c>
      <c r="E693" s="52">
        <v>15</v>
      </c>
      <c r="F693" s="38" t="s">
        <v>6</v>
      </c>
      <c r="G693" s="38" t="s">
        <v>145</v>
      </c>
      <c r="H693" s="38" t="s">
        <v>2219</v>
      </c>
    </row>
    <row r="694" spans="1:8" x14ac:dyDescent="0.3">
      <c r="A694" s="171"/>
      <c r="B694" s="33"/>
      <c r="C694" s="64"/>
      <c r="D694" s="125"/>
      <c r="E694" s="56"/>
      <c r="F694" s="58"/>
      <c r="G694" s="58"/>
      <c r="H694" s="58"/>
    </row>
    <row r="695" spans="1:8" x14ac:dyDescent="0.3">
      <c r="A695" s="171"/>
      <c r="B695" s="33"/>
      <c r="C695" s="64"/>
      <c r="D695" s="125"/>
      <c r="E695" s="56"/>
      <c r="F695" s="58"/>
      <c r="G695" s="58"/>
      <c r="H695" s="58"/>
    </row>
    <row r="696" spans="1:8" x14ac:dyDescent="0.3">
      <c r="A696" s="171"/>
      <c r="B696" s="33"/>
      <c r="C696" s="64"/>
      <c r="D696" s="125"/>
      <c r="E696" s="56"/>
      <c r="F696" s="58"/>
      <c r="G696" s="58"/>
      <c r="H696" s="58"/>
    </row>
    <row r="697" spans="1:8" x14ac:dyDescent="0.3">
      <c r="A697" s="171"/>
      <c r="B697" s="33"/>
      <c r="C697" s="64"/>
      <c r="D697" s="125"/>
      <c r="E697" s="56"/>
      <c r="F697" s="58"/>
      <c r="G697" s="58"/>
      <c r="H697" s="58"/>
    </row>
    <row r="698" spans="1:8" x14ac:dyDescent="0.3">
      <c r="A698" s="171"/>
      <c r="B698" s="33"/>
      <c r="C698" s="64"/>
      <c r="D698" s="125"/>
      <c r="E698" s="56"/>
      <c r="F698" s="58"/>
      <c r="G698" s="58"/>
      <c r="H698" s="58"/>
    </row>
    <row r="699" spans="1:8" x14ac:dyDescent="0.3">
      <c r="A699" s="171"/>
      <c r="B699" s="33"/>
      <c r="C699" s="64"/>
      <c r="D699" s="125"/>
      <c r="E699" s="56"/>
      <c r="F699" s="58"/>
      <c r="G699" s="58"/>
      <c r="H699" s="58"/>
    </row>
    <row r="700" spans="1:8" x14ac:dyDescent="0.3">
      <c r="A700" s="171"/>
      <c r="B700" s="33"/>
      <c r="C700" s="64"/>
      <c r="D700" s="125"/>
      <c r="E700" s="56"/>
      <c r="F700" s="58"/>
      <c r="G700" s="58"/>
      <c r="H700" s="58"/>
    </row>
    <row r="701" spans="1:8" x14ac:dyDescent="0.3">
      <c r="A701" s="171"/>
      <c r="B701" s="33"/>
      <c r="C701" s="64"/>
      <c r="D701" s="125"/>
      <c r="E701" s="56"/>
      <c r="F701" s="58"/>
      <c r="G701" s="58"/>
      <c r="H701" s="58"/>
    </row>
    <row r="702" spans="1:8" x14ac:dyDescent="0.3">
      <c r="A702" s="171"/>
      <c r="B702" s="34"/>
      <c r="C702" s="65"/>
      <c r="D702" s="55"/>
      <c r="E702" s="57"/>
      <c r="F702" s="59"/>
      <c r="G702" s="59"/>
      <c r="H702" s="59"/>
    </row>
    <row r="703" spans="1:8" x14ac:dyDescent="0.3">
      <c r="A703" s="171"/>
      <c r="B703" s="32">
        <v>2211571</v>
      </c>
      <c r="C703" s="51">
        <v>44852</v>
      </c>
      <c r="D703" s="39" t="s">
        <v>41</v>
      </c>
      <c r="E703" s="52">
        <v>11</v>
      </c>
      <c r="F703" s="38" t="s">
        <v>6</v>
      </c>
      <c r="G703" s="38" t="s">
        <v>72</v>
      </c>
      <c r="H703" s="38" t="s">
        <v>2219</v>
      </c>
    </row>
    <row r="704" spans="1:8" x14ac:dyDescent="0.3">
      <c r="A704" s="171"/>
      <c r="B704" s="33"/>
      <c r="C704" s="64"/>
      <c r="D704" s="125"/>
      <c r="E704" s="56"/>
      <c r="F704" s="58"/>
      <c r="G704" s="58"/>
      <c r="H704" s="58"/>
    </row>
    <row r="705" spans="1:8" x14ac:dyDescent="0.3">
      <c r="A705" s="171"/>
      <c r="B705" s="33"/>
      <c r="C705" s="64"/>
      <c r="D705" s="125"/>
      <c r="E705" s="56"/>
      <c r="F705" s="58"/>
      <c r="G705" s="58"/>
      <c r="H705" s="58"/>
    </row>
    <row r="706" spans="1:8" x14ac:dyDescent="0.3">
      <c r="A706" s="171"/>
      <c r="B706" s="33"/>
      <c r="C706" s="64"/>
      <c r="D706" s="125"/>
      <c r="E706" s="56"/>
      <c r="F706" s="58"/>
      <c r="G706" s="58"/>
      <c r="H706" s="58"/>
    </row>
    <row r="707" spans="1:8" x14ac:dyDescent="0.3">
      <c r="A707" s="171"/>
      <c r="B707" s="33"/>
      <c r="C707" s="64"/>
      <c r="D707" s="125"/>
      <c r="E707" s="56"/>
      <c r="F707" s="58"/>
      <c r="G707" s="58"/>
      <c r="H707" s="58"/>
    </row>
    <row r="708" spans="1:8" x14ac:dyDescent="0.3">
      <c r="A708" s="171"/>
      <c r="B708" s="33"/>
      <c r="C708" s="64"/>
      <c r="D708" s="125"/>
      <c r="E708" s="56"/>
      <c r="F708" s="58"/>
      <c r="G708" s="58"/>
      <c r="H708" s="58"/>
    </row>
    <row r="709" spans="1:8" x14ac:dyDescent="0.3">
      <c r="A709" s="171"/>
      <c r="B709" s="33"/>
      <c r="C709" s="64"/>
      <c r="D709" s="125"/>
      <c r="E709" s="56"/>
      <c r="F709" s="58"/>
      <c r="G709" s="58"/>
      <c r="H709" s="58"/>
    </row>
    <row r="710" spans="1:8" x14ac:dyDescent="0.3">
      <c r="A710" s="171"/>
      <c r="B710" s="33"/>
      <c r="C710" s="64"/>
      <c r="D710" s="125"/>
      <c r="E710" s="56"/>
      <c r="F710" s="58"/>
      <c r="G710" s="58"/>
      <c r="H710" s="58"/>
    </row>
    <row r="711" spans="1:8" x14ac:dyDescent="0.3">
      <c r="A711" s="171"/>
      <c r="B711" s="33"/>
      <c r="C711" s="64"/>
      <c r="D711" s="125"/>
      <c r="E711" s="56"/>
      <c r="F711" s="58"/>
      <c r="G711" s="58"/>
      <c r="H711" s="58"/>
    </row>
    <row r="712" spans="1:8" x14ac:dyDescent="0.3">
      <c r="A712" s="171"/>
      <c r="B712" s="34"/>
      <c r="C712" s="65"/>
      <c r="D712" s="55"/>
      <c r="E712" s="57"/>
      <c r="F712" s="59"/>
      <c r="G712" s="59"/>
      <c r="H712" s="59"/>
    </row>
    <row r="713" spans="1:8" x14ac:dyDescent="0.3">
      <c r="A713" s="171"/>
      <c r="B713" s="32">
        <v>2211572</v>
      </c>
      <c r="C713" s="51">
        <v>44852</v>
      </c>
      <c r="D713" s="39" t="s">
        <v>41</v>
      </c>
      <c r="E713" s="52">
        <v>22</v>
      </c>
      <c r="F713" s="38" t="s">
        <v>6</v>
      </c>
      <c r="G713" s="38" t="s">
        <v>419</v>
      </c>
      <c r="H713" s="38" t="s">
        <v>2219</v>
      </c>
    </row>
    <row r="714" spans="1:8" x14ac:dyDescent="0.3">
      <c r="A714" s="171"/>
      <c r="B714" s="33"/>
      <c r="C714" s="64"/>
      <c r="D714" s="125"/>
      <c r="E714" s="56"/>
      <c r="F714" s="58"/>
      <c r="G714" s="58"/>
      <c r="H714" s="58"/>
    </row>
    <row r="715" spans="1:8" x14ac:dyDescent="0.3">
      <c r="A715" s="171"/>
      <c r="B715" s="33"/>
      <c r="C715" s="64"/>
      <c r="D715" s="125"/>
      <c r="E715" s="56"/>
      <c r="F715" s="58"/>
      <c r="G715" s="58"/>
      <c r="H715" s="58"/>
    </row>
    <row r="716" spans="1:8" x14ac:dyDescent="0.3">
      <c r="A716" s="171"/>
      <c r="B716" s="33"/>
      <c r="C716" s="64"/>
      <c r="D716" s="125"/>
      <c r="E716" s="56"/>
      <c r="F716" s="58"/>
      <c r="G716" s="58"/>
      <c r="H716" s="58"/>
    </row>
    <row r="717" spans="1:8" x14ac:dyDescent="0.3">
      <c r="A717" s="171"/>
      <c r="B717" s="33"/>
      <c r="C717" s="64"/>
      <c r="D717" s="125"/>
      <c r="E717" s="56"/>
      <c r="F717" s="58"/>
      <c r="G717" s="58"/>
      <c r="H717" s="58"/>
    </row>
    <row r="718" spans="1:8" x14ac:dyDescent="0.3">
      <c r="A718" s="171"/>
      <c r="B718" s="33"/>
      <c r="C718" s="64"/>
      <c r="D718" s="125"/>
      <c r="E718" s="56"/>
      <c r="F718" s="58"/>
      <c r="G718" s="58"/>
      <c r="H718" s="58"/>
    </row>
    <row r="719" spans="1:8" x14ac:dyDescent="0.3">
      <c r="A719" s="171"/>
      <c r="B719" s="33"/>
      <c r="C719" s="64"/>
      <c r="D719" s="125"/>
      <c r="E719" s="56"/>
      <c r="F719" s="58"/>
      <c r="G719" s="58"/>
      <c r="H719" s="58"/>
    </row>
    <row r="720" spans="1:8" x14ac:dyDescent="0.3">
      <c r="A720" s="171"/>
      <c r="B720" s="33"/>
      <c r="C720" s="64"/>
      <c r="D720" s="125"/>
      <c r="E720" s="56"/>
      <c r="F720" s="58"/>
      <c r="G720" s="58"/>
      <c r="H720" s="58"/>
    </row>
    <row r="721" spans="1:8" x14ac:dyDescent="0.3">
      <c r="A721" s="171"/>
      <c r="B721" s="33"/>
      <c r="C721" s="64"/>
      <c r="D721" s="125"/>
      <c r="E721" s="56"/>
      <c r="F721" s="58"/>
      <c r="G721" s="58"/>
      <c r="H721" s="58"/>
    </row>
    <row r="722" spans="1:8" x14ac:dyDescent="0.3">
      <c r="A722" s="171"/>
      <c r="B722" s="34"/>
      <c r="C722" s="65"/>
      <c r="D722" s="55"/>
      <c r="E722" s="57"/>
      <c r="F722" s="59"/>
      <c r="G722" s="59"/>
      <c r="H722" s="59"/>
    </row>
    <row r="723" spans="1:8" x14ac:dyDescent="0.3">
      <c r="A723" s="171"/>
      <c r="B723" s="32">
        <v>2211573</v>
      </c>
      <c r="C723" s="51">
        <v>44852</v>
      </c>
      <c r="D723" s="39" t="s">
        <v>21</v>
      </c>
      <c r="E723" s="52">
        <v>7</v>
      </c>
      <c r="F723" s="38" t="s">
        <v>6</v>
      </c>
      <c r="G723" s="38" t="s">
        <v>1479</v>
      </c>
      <c r="H723" s="38" t="s">
        <v>2219</v>
      </c>
    </row>
    <row r="724" spans="1:8" x14ac:dyDescent="0.3">
      <c r="A724" s="171"/>
      <c r="B724" s="33"/>
      <c r="C724" s="64"/>
      <c r="D724" s="125"/>
      <c r="E724" s="56"/>
      <c r="F724" s="58"/>
      <c r="G724" s="58"/>
      <c r="H724" s="58"/>
    </row>
    <row r="725" spans="1:8" x14ac:dyDescent="0.3">
      <c r="A725" s="171"/>
      <c r="B725" s="33"/>
      <c r="C725" s="64"/>
      <c r="D725" s="125"/>
      <c r="E725" s="56"/>
      <c r="F725" s="58"/>
      <c r="G725" s="58"/>
      <c r="H725" s="58"/>
    </row>
    <row r="726" spans="1:8" x14ac:dyDescent="0.3">
      <c r="A726" s="171"/>
      <c r="B726" s="33"/>
      <c r="C726" s="64"/>
      <c r="D726" s="125"/>
      <c r="E726" s="56"/>
      <c r="F726" s="58"/>
      <c r="G726" s="58"/>
      <c r="H726" s="58"/>
    </row>
    <row r="727" spans="1:8" x14ac:dyDescent="0.3">
      <c r="A727" s="171"/>
      <c r="B727" s="33"/>
      <c r="C727" s="64"/>
      <c r="D727" s="125"/>
      <c r="E727" s="56"/>
      <c r="F727" s="58"/>
      <c r="G727" s="58"/>
      <c r="H727" s="58"/>
    </row>
    <row r="728" spans="1:8" x14ac:dyDescent="0.3">
      <c r="A728" s="171"/>
      <c r="B728" s="33"/>
      <c r="C728" s="64"/>
      <c r="D728" s="125"/>
      <c r="E728" s="56"/>
      <c r="F728" s="58"/>
      <c r="G728" s="58"/>
      <c r="H728" s="58"/>
    </row>
    <row r="729" spans="1:8" x14ac:dyDescent="0.3">
      <c r="A729" s="171"/>
      <c r="B729" s="33"/>
      <c r="C729" s="64"/>
      <c r="D729" s="125"/>
      <c r="E729" s="56"/>
      <c r="F729" s="58"/>
      <c r="G729" s="58"/>
      <c r="H729" s="58"/>
    </row>
    <row r="730" spans="1:8" x14ac:dyDescent="0.3">
      <c r="A730" s="171"/>
      <c r="B730" s="33"/>
      <c r="C730" s="64"/>
      <c r="D730" s="125"/>
      <c r="E730" s="56"/>
      <c r="F730" s="58"/>
      <c r="G730" s="58"/>
      <c r="H730" s="58"/>
    </row>
    <row r="731" spans="1:8" x14ac:dyDescent="0.3">
      <c r="A731" s="171"/>
      <c r="B731" s="33"/>
      <c r="C731" s="64"/>
      <c r="D731" s="125"/>
      <c r="E731" s="56"/>
      <c r="F731" s="58"/>
      <c r="G731" s="58"/>
      <c r="H731" s="58"/>
    </row>
    <row r="732" spans="1:8" x14ac:dyDescent="0.3">
      <c r="A732" s="171"/>
      <c r="B732" s="34"/>
      <c r="C732" s="65"/>
      <c r="D732" s="55"/>
      <c r="E732" s="57"/>
      <c r="F732" s="59"/>
      <c r="G732" s="59"/>
      <c r="H732" s="59"/>
    </row>
    <row r="733" spans="1:8" x14ac:dyDescent="0.3">
      <c r="A733" s="171"/>
      <c r="B733" s="32">
        <v>2211574</v>
      </c>
      <c r="C733" s="51">
        <v>44852</v>
      </c>
      <c r="D733" s="39" t="s">
        <v>21</v>
      </c>
      <c r="E733" s="52">
        <v>20</v>
      </c>
      <c r="F733" s="38" t="s">
        <v>6</v>
      </c>
      <c r="G733" s="38" t="s">
        <v>30</v>
      </c>
      <c r="H733" s="38" t="s">
        <v>2219</v>
      </c>
    </row>
    <row r="734" spans="1:8" x14ac:dyDescent="0.3">
      <c r="A734" s="171"/>
      <c r="B734" s="33"/>
      <c r="C734" s="64"/>
      <c r="D734" s="125"/>
      <c r="E734" s="56"/>
      <c r="F734" s="58"/>
      <c r="G734" s="58"/>
      <c r="H734" s="58"/>
    </row>
    <row r="735" spans="1:8" x14ac:dyDescent="0.3">
      <c r="A735" s="171"/>
      <c r="B735" s="33"/>
      <c r="C735" s="64"/>
      <c r="D735" s="125"/>
      <c r="E735" s="56"/>
      <c r="F735" s="58"/>
      <c r="G735" s="58"/>
      <c r="H735" s="58"/>
    </row>
    <row r="736" spans="1:8" x14ac:dyDescent="0.3">
      <c r="A736" s="171"/>
      <c r="B736" s="33"/>
      <c r="C736" s="64"/>
      <c r="D736" s="125"/>
      <c r="E736" s="56"/>
      <c r="F736" s="58"/>
      <c r="G736" s="58"/>
      <c r="H736" s="58"/>
    </row>
    <row r="737" spans="1:8" x14ac:dyDescent="0.3">
      <c r="A737" s="171"/>
      <c r="B737" s="33"/>
      <c r="C737" s="64"/>
      <c r="D737" s="125"/>
      <c r="E737" s="56"/>
      <c r="F737" s="58"/>
      <c r="G737" s="58"/>
      <c r="H737" s="58"/>
    </row>
    <row r="738" spans="1:8" x14ac:dyDescent="0.3">
      <c r="A738" s="171"/>
      <c r="B738" s="33"/>
      <c r="C738" s="64"/>
      <c r="D738" s="125"/>
      <c r="E738" s="56"/>
      <c r="F738" s="58"/>
      <c r="G738" s="58"/>
      <c r="H738" s="58"/>
    </row>
    <row r="739" spans="1:8" x14ac:dyDescent="0.3">
      <c r="A739" s="171"/>
      <c r="B739" s="33"/>
      <c r="C739" s="64"/>
      <c r="D739" s="125"/>
      <c r="E739" s="56"/>
      <c r="F739" s="58"/>
      <c r="G739" s="58"/>
      <c r="H739" s="58"/>
    </row>
    <row r="740" spans="1:8" x14ac:dyDescent="0.3">
      <c r="A740" s="171"/>
      <c r="B740" s="33"/>
      <c r="C740" s="64"/>
      <c r="D740" s="125"/>
      <c r="E740" s="56"/>
      <c r="F740" s="58"/>
      <c r="G740" s="58"/>
      <c r="H740" s="58"/>
    </row>
    <row r="741" spans="1:8" x14ac:dyDescent="0.3">
      <c r="A741" s="171"/>
      <c r="B741" s="33"/>
      <c r="C741" s="64"/>
      <c r="D741" s="125"/>
      <c r="E741" s="56"/>
      <c r="F741" s="58"/>
      <c r="G741" s="58"/>
      <c r="H741" s="58"/>
    </row>
    <row r="742" spans="1:8" x14ac:dyDescent="0.3">
      <c r="A742" s="171"/>
      <c r="B742" s="34"/>
      <c r="C742" s="65"/>
      <c r="D742" s="55"/>
      <c r="E742" s="57"/>
      <c r="F742" s="59"/>
      <c r="G742" s="59"/>
      <c r="H742" s="59"/>
    </row>
    <row r="743" spans="1:8" x14ac:dyDescent="0.3">
      <c r="A743" s="171"/>
      <c r="B743" s="32">
        <v>2211575</v>
      </c>
      <c r="C743" s="51">
        <v>44852</v>
      </c>
      <c r="D743" s="39" t="s">
        <v>21</v>
      </c>
      <c r="E743" s="52">
        <v>6</v>
      </c>
      <c r="F743" s="38" t="s">
        <v>6</v>
      </c>
      <c r="G743" s="38" t="s">
        <v>79</v>
      </c>
      <c r="H743" s="38" t="s">
        <v>2219</v>
      </c>
    </row>
    <row r="744" spans="1:8" x14ac:dyDescent="0.3">
      <c r="A744" s="171"/>
      <c r="B744" s="33"/>
      <c r="C744" s="64"/>
      <c r="D744" s="125"/>
      <c r="E744" s="56"/>
      <c r="F744" s="58"/>
      <c r="G744" s="58"/>
      <c r="H744" s="58"/>
    </row>
    <row r="745" spans="1:8" x14ac:dyDescent="0.3">
      <c r="A745" s="171"/>
      <c r="B745" s="33"/>
      <c r="C745" s="64"/>
      <c r="D745" s="125"/>
      <c r="E745" s="56"/>
      <c r="F745" s="58"/>
      <c r="G745" s="58"/>
      <c r="H745" s="58"/>
    </row>
    <row r="746" spans="1:8" x14ac:dyDescent="0.3">
      <c r="A746" s="171"/>
      <c r="B746" s="33"/>
      <c r="C746" s="64"/>
      <c r="D746" s="125"/>
      <c r="E746" s="56"/>
      <c r="F746" s="58"/>
      <c r="G746" s="58"/>
      <c r="H746" s="58"/>
    </row>
    <row r="747" spans="1:8" x14ac:dyDescent="0.3">
      <c r="A747" s="171"/>
      <c r="B747" s="33"/>
      <c r="C747" s="64"/>
      <c r="D747" s="125"/>
      <c r="E747" s="56"/>
      <c r="F747" s="58"/>
      <c r="G747" s="58"/>
      <c r="H747" s="58"/>
    </row>
    <row r="748" spans="1:8" x14ac:dyDescent="0.3">
      <c r="A748" s="171"/>
      <c r="B748" s="33"/>
      <c r="C748" s="64"/>
      <c r="D748" s="125"/>
      <c r="E748" s="56"/>
      <c r="F748" s="58"/>
      <c r="G748" s="58"/>
      <c r="H748" s="58"/>
    </row>
    <row r="749" spans="1:8" x14ac:dyDescent="0.3">
      <c r="A749" s="171"/>
      <c r="B749" s="33"/>
      <c r="C749" s="64"/>
      <c r="D749" s="125"/>
      <c r="E749" s="56"/>
      <c r="F749" s="58"/>
      <c r="G749" s="58"/>
      <c r="H749" s="58"/>
    </row>
    <row r="750" spans="1:8" x14ac:dyDescent="0.3">
      <c r="A750" s="171"/>
      <c r="B750" s="33"/>
      <c r="C750" s="64"/>
      <c r="D750" s="125"/>
      <c r="E750" s="56"/>
      <c r="F750" s="58"/>
      <c r="G750" s="58"/>
      <c r="H750" s="58"/>
    </row>
    <row r="751" spans="1:8" x14ac:dyDescent="0.3">
      <c r="A751" s="171"/>
      <c r="B751" s="33"/>
      <c r="C751" s="64"/>
      <c r="D751" s="125"/>
      <c r="E751" s="56"/>
      <c r="F751" s="58"/>
      <c r="G751" s="58"/>
      <c r="H751" s="58"/>
    </row>
    <row r="752" spans="1:8" x14ac:dyDescent="0.3">
      <c r="A752" s="171"/>
      <c r="B752" s="34"/>
      <c r="C752" s="65"/>
      <c r="D752" s="55"/>
      <c r="E752" s="57"/>
      <c r="F752" s="59"/>
      <c r="G752" s="59"/>
      <c r="H752" s="59"/>
    </row>
    <row r="753" spans="1:8" x14ac:dyDescent="0.3">
      <c r="A753" s="171"/>
      <c r="B753" s="32">
        <v>2211576</v>
      </c>
      <c r="C753" s="51">
        <v>44852</v>
      </c>
      <c r="D753" s="39" t="s">
        <v>566</v>
      </c>
      <c r="E753" s="52">
        <v>2</v>
      </c>
      <c r="F753" s="38" t="s">
        <v>6</v>
      </c>
      <c r="G753" s="38" t="s">
        <v>2466</v>
      </c>
      <c r="H753" s="38" t="s">
        <v>2219</v>
      </c>
    </row>
    <row r="754" spans="1:8" x14ac:dyDescent="0.3">
      <c r="A754" s="171"/>
      <c r="B754" s="33"/>
      <c r="C754" s="64"/>
      <c r="D754" s="125"/>
      <c r="E754" s="56"/>
      <c r="F754" s="58"/>
      <c r="G754" s="58"/>
      <c r="H754" s="58"/>
    </row>
    <row r="755" spans="1:8" x14ac:dyDescent="0.3">
      <c r="A755" s="171"/>
      <c r="B755" s="33"/>
      <c r="C755" s="64"/>
      <c r="D755" s="125"/>
      <c r="E755" s="56"/>
      <c r="F755" s="58"/>
      <c r="G755" s="58"/>
      <c r="H755" s="58"/>
    </row>
    <row r="756" spans="1:8" x14ac:dyDescent="0.3">
      <c r="A756" s="171"/>
      <c r="B756" s="33"/>
      <c r="C756" s="64"/>
      <c r="D756" s="125"/>
      <c r="E756" s="56"/>
      <c r="F756" s="58"/>
      <c r="G756" s="58"/>
      <c r="H756" s="58"/>
    </row>
    <row r="757" spans="1:8" x14ac:dyDescent="0.3">
      <c r="A757" s="171"/>
      <c r="B757" s="33"/>
      <c r="C757" s="64"/>
      <c r="D757" s="125"/>
      <c r="E757" s="56"/>
      <c r="F757" s="58"/>
      <c r="G757" s="58"/>
      <c r="H757" s="58"/>
    </row>
    <row r="758" spans="1:8" x14ac:dyDescent="0.3">
      <c r="A758" s="171"/>
      <c r="B758" s="33"/>
      <c r="C758" s="64"/>
      <c r="D758" s="125"/>
      <c r="E758" s="56"/>
      <c r="F758" s="58"/>
      <c r="G758" s="58"/>
      <c r="H758" s="58"/>
    </row>
    <row r="759" spans="1:8" x14ac:dyDescent="0.3">
      <c r="A759" s="171"/>
      <c r="B759" s="33"/>
      <c r="C759" s="64"/>
      <c r="D759" s="125"/>
      <c r="E759" s="56"/>
      <c r="F759" s="58"/>
      <c r="G759" s="58"/>
      <c r="H759" s="58"/>
    </row>
    <row r="760" spans="1:8" x14ac:dyDescent="0.3">
      <c r="A760" s="171"/>
      <c r="B760" s="33"/>
      <c r="C760" s="64"/>
      <c r="D760" s="125"/>
      <c r="E760" s="56"/>
      <c r="F760" s="58"/>
      <c r="G760" s="58"/>
      <c r="H760" s="58"/>
    </row>
    <row r="761" spans="1:8" x14ac:dyDescent="0.3">
      <c r="A761" s="171"/>
      <c r="B761" s="33"/>
      <c r="C761" s="64"/>
      <c r="D761" s="125"/>
      <c r="E761" s="56"/>
      <c r="F761" s="58"/>
      <c r="G761" s="58"/>
      <c r="H761" s="58"/>
    </row>
    <row r="762" spans="1:8" x14ac:dyDescent="0.3">
      <c r="A762" s="171"/>
      <c r="B762" s="34"/>
      <c r="C762" s="65"/>
      <c r="D762" s="55"/>
      <c r="E762" s="57"/>
      <c r="F762" s="59"/>
      <c r="G762" s="59"/>
      <c r="H762" s="59"/>
    </row>
    <row r="763" spans="1:8" x14ac:dyDescent="0.3">
      <c r="A763" s="171"/>
      <c r="B763" s="32">
        <v>2211577</v>
      </c>
      <c r="C763" s="51">
        <v>44852</v>
      </c>
      <c r="D763" s="39" t="s">
        <v>566</v>
      </c>
      <c r="E763" s="52">
        <v>2</v>
      </c>
      <c r="F763" s="38" t="s">
        <v>6</v>
      </c>
      <c r="G763" s="38" t="s">
        <v>2467</v>
      </c>
      <c r="H763" s="38" t="s">
        <v>2219</v>
      </c>
    </row>
    <row r="764" spans="1:8" x14ac:dyDescent="0.3">
      <c r="A764" s="171"/>
      <c r="B764" s="33"/>
      <c r="C764" s="64"/>
      <c r="D764" s="125"/>
      <c r="E764" s="56"/>
      <c r="F764" s="58"/>
      <c r="G764" s="58"/>
      <c r="H764" s="58"/>
    </row>
    <row r="765" spans="1:8" x14ac:dyDescent="0.3">
      <c r="A765" s="171"/>
      <c r="B765" s="33"/>
      <c r="C765" s="64"/>
      <c r="D765" s="125"/>
      <c r="E765" s="56"/>
      <c r="F765" s="58"/>
      <c r="G765" s="58"/>
      <c r="H765" s="58"/>
    </row>
    <row r="766" spans="1:8" x14ac:dyDescent="0.3">
      <c r="A766" s="171"/>
      <c r="B766" s="33"/>
      <c r="C766" s="64"/>
      <c r="D766" s="125"/>
      <c r="E766" s="56"/>
      <c r="F766" s="58"/>
      <c r="G766" s="58"/>
      <c r="H766" s="58"/>
    </row>
    <row r="767" spans="1:8" x14ac:dyDescent="0.3">
      <c r="A767" s="171"/>
      <c r="B767" s="33"/>
      <c r="C767" s="64"/>
      <c r="D767" s="125"/>
      <c r="E767" s="56"/>
      <c r="F767" s="58"/>
      <c r="G767" s="58"/>
      <c r="H767" s="58"/>
    </row>
    <row r="768" spans="1:8" x14ac:dyDescent="0.3">
      <c r="A768" s="171"/>
      <c r="B768" s="33"/>
      <c r="C768" s="64"/>
      <c r="D768" s="125"/>
      <c r="E768" s="56"/>
      <c r="F768" s="58"/>
      <c r="G768" s="58"/>
      <c r="H768" s="58"/>
    </row>
    <row r="769" spans="1:8" x14ac:dyDescent="0.3">
      <c r="A769" s="171"/>
      <c r="B769" s="33"/>
      <c r="C769" s="64"/>
      <c r="D769" s="125"/>
      <c r="E769" s="56"/>
      <c r="F769" s="58"/>
      <c r="G769" s="58"/>
      <c r="H769" s="58"/>
    </row>
    <row r="770" spans="1:8" x14ac:dyDescent="0.3">
      <c r="A770" s="171"/>
      <c r="B770" s="33"/>
      <c r="C770" s="64"/>
      <c r="D770" s="125"/>
      <c r="E770" s="56"/>
      <c r="F770" s="58"/>
      <c r="G770" s="58"/>
      <c r="H770" s="58"/>
    </row>
    <row r="771" spans="1:8" x14ac:dyDescent="0.3">
      <c r="A771" s="171"/>
      <c r="B771" s="33"/>
      <c r="C771" s="64"/>
      <c r="D771" s="125"/>
      <c r="E771" s="56"/>
      <c r="F771" s="58"/>
      <c r="G771" s="58"/>
      <c r="H771" s="58"/>
    </row>
    <row r="772" spans="1:8" x14ac:dyDescent="0.3">
      <c r="A772" s="171"/>
      <c r="B772" s="34"/>
      <c r="C772" s="65"/>
      <c r="D772" s="55"/>
      <c r="E772" s="57"/>
      <c r="F772" s="59"/>
      <c r="G772" s="59"/>
      <c r="H772" s="59"/>
    </row>
    <row r="773" spans="1:8" x14ac:dyDescent="0.3">
      <c r="A773" s="171"/>
      <c r="B773" s="32">
        <v>2211578</v>
      </c>
      <c r="C773" s="51">
        <v>44852</v>
      </c>
      <c r="D773" s="39" t="s">
        <v>566</v>
      </c>
      <c r="E773" s="52">
        <v>2</v>
      </c>
      <c r="F773" s="38" t="s">
        <v>6</v>
      </c>
      <c r="G773" s="38" t="s">
        <v>2468</v>
      </c>
      <c r="H773" s="38" t="s">
        <v>2219</v>
      </c>
    </row>
    <row r="774" spans="1:8" x14ac:dyDescent="0.3">
      <c r="A774" s="171"/>
      <c r="B774" s="33"/>
      <c r="C774" s="64"/>
      <c r="D774" s="125"/>
      <c r="E774" s="56"/>
      <c r="F774" s="58"/>
      <c r="G774" s="58"/>
      <c r="H774" s="58"/>
    </row>
    <row r="775" spans="1:8" x14ac:dyDescent="0.3">
      <c r="A775" s="171"/>
      <c r="B775" s="33"/>
      <c r="C775" s="64"/>
      <c r="D775" s="125"/>
      <c r="E775" s="56"/>
      <c r="F775" s="58"/>
      <c r="G775" s="58"/>
      <c r="H775" s="58"/>
    </row>
    <row r="776" spans="1:8" x14ac:dyDescent="0.3">
      <c r="A776" s="171"/>
      <c r="B776" s="33"/>
      <c r="C776" s="64"/>
      <c r="D776" s="125"/>
      <c r="E776" s="56"/>
      <c r="F776" s="58"/>
      <c r="G776" s="58"/>
      <c r="H776" s="58"/>
    </row>
    <row r="777" spans="1:8" x14ac:dyDescent="0.3">
      <c r="A777" s="171"/>
      <c r="B777" s="33"/>
      <c r="C777" s="64"/>
      <c r="D777" s="125"/>
      <c r="E777" s="56"/>
      <c r="F777" s="58"/>
      <c r="G777" s="58"/>
      <c r="H777" s="58"/>
    </row>
    <row r="778" spans="1:8" x14ac:dyDescent="0.3">
      <c r="A778" s="171"/>
      <c r="B778" s="33"/>
      <c r="C778" s="64"/>
      <c r="D778" s="125"/>
      <c r="E778" s="56"/>
      <c r="F778" s="58"/>
      <c r="G778" s="58"/>
      <c r="H778" s="58"/>
    </row>
    <row r="779" spans="1:8" x14ac:dyDescent="0.3">
      <c r="A779" s="171"/>
      <c r="B779" s="33"/>
      <c r="C779" s="64"/>
      <c r="D779" s="125"/>
      <c r="E779" s="56"/>
      <c r="F779" s="58"/>
      <c r="G779" s="58"/>
      <c r="H779" s="58"/>
    </row>
    <row r="780" spans="1:8" x14ac:dyDescent="0.3">
      <c r="A780" s="171"/>
      <c r="B780" s="33"/>
      <c r="C780" s="64"/>
      <c r="D780" s="125"/>
      <c r="E780" s="56"/>
      <c r="F780" s="58"/>
      <c r="G780" s="58"/>
      <c r="H780" s="58"/>
    </row>
    <row r="781" spans="1:8" x14ac:dyDescent="0.3">
      <c r="A781" s="171"/>
      <c r="B781" s="33"/>
      <c r="C781" s="64"/>
      <c r="D781" s="125"/>
      <c r="E781" s="56"/>
      <c r="F781" s="58"/>
      <c r="G781" s="58"/>
      <c r="H781" s="58"/>
    </row>
    <row r="782" spans="1:8" x14ac:dyDescent="0.3">
      <c r="A782" s="171"/>
      <c r="B782" s="34"/>
      <c r="C782" s="65"/>
      <c r="D782" s="55"/>
      <c r="E782" s="57"/>
      <c r="F782" s="59"/>
      <c r="G782" s="59"/>
      <c r="H782" s="59"/>
    </row>
    <row r="783" spans="1:8" x14ac:dyDescent="0.3">
      <c r="A783" s="171"/>
      <c r="B783" s="32">
        <v>2211579</v>
      </c>
      <c r="C783" s="51">
        <v>44852</v>
      </c>
      <c r="D783" s="39" t="s">
        <v>2465</v>
      </c>
      <c r="E783" s="52">
        <v>1</v>
      </c>
      <c r="F783" s="38" t="s">
        <v>6</v>
      </c>
      <c r="G783" s="38" t="s">
        <v>2469</v>
      </c>
      <c r="H783" s="38" t="s">
        <v>2219</v>
      </c>
    </row>
    <row r="784" spans="1:8" x14ac:dyDescent="0.3">
      <c r="A784" s="171"/>
      <c r="B784" s="33"/>
      <c r="C784" s="64"/>
      <c r="D784" s="125"/>
      <c r="E784" s="56"/>
      <c r="F784" s="58"/>
      <c r="G784" s="58"/>
      <c r="H784" s="58"/>
    </row>
    <row r="785" spans="1:8" x14ac:dyDescent="0.3">
      <c r="A785" s="171"/>
      <c r="B785" s="33"/>
      <c r="C785" s="64"/>
      <c r="D785" s="125"/>
      <c r="E785" s="56"/>
      <c r="F785" s="58"/>
      <c r="G785" s="58"/>
      <c r="H785" s="58"/>
    </row>
    <row r="786" spans="1:8" x14ac:dyDescent="0.3">
      <c r="A786" s="171"/>
      <c r="B786" s="33"/>
      <c r="C786" s="64"/>
      <c r="D786" s="125"/>
      <c r="E786" s="56"/>
      <c r="F786" s="58"/>
      <c r="G786" s="58"/>
      <c r="H786" s="58"/>
    </row>
    <row r="787" spans="1:8" x14ac:dyDescent="0.3">
      <c r="A787" s="171"/>
      <c r="B787" s="33"/>
      <c r="C787" s="64"/>
      <c r="D787" s="125"/>
      <c r="E787" s="56"/>
      <c r="F787" s="58"/>
      <c r="G787" s="58"/>
      <c r="H787" s="58"/>
    </row>
    <row r="788" spans="1:8" x14ac:dyDescent="0.3">
      <c r="A788" s="171"/>
      <c r="B788" s="33"/>
      <c r="C788" s="64"/>
      <c r="D788" s="125"/>
      <c r="E788" s="56"/>
      <c r="F788" s="58"/>
      <c r="G788" s="58"/>
      <c r="H788" s="58"/>
    </row>
    <row r="789" spans="1:8" x14ac:dyDescent="0.3">
      <c r="A789" s="171"/>
      <c r="B789" s="33"/>
      <c r="C789" s="64"/>
      <c r="D789" s="125"/>
      <c r="E789" s="56"/>
      <c r="F789" s="58"/>
      <c r="G789" s="58"/>
      <c r="H789" s="58"/>
    </row>
    <row r="790" spans="1:8" x14ac:dyDescent="0.3">
      <c r="A790" s="171"/>
      <c r="B790" s="33"/>
      <c r="C790" s="64"/>
      <c r="D790" s="125"/>
      <c r="E790" s="56"/>
      <c r="F790" s="58"/>
      <c r="G790" s="58"/>
      <c r="H790" s="58"/>
    </row>
    <row r="791" spans="1:8" x14ac:dyDescent="0.3">
      <c r="A791" s="171"/>
      <c r="B791" s="33"/>
      <c r="C791" s="64"/>
      <c r="D791" s="125"/>
      <c r="E791" s="56"/>
      <c r="F791" s="58"/>
      <c r="G791" s="58"/>
      <c r="H791" s="58"/>
    </row>
    <row r="792" spans="1:8" x14ac:dyDescent="0.3">
      <c r="A792" s="171"/>
      <c r="B792" s="34"/>
      <c r="C792" s="65"/>
      <c r="D792" s="55"/>
      <c r="E792" s="57"/>
      <c r="F792" s="59"/>
      <c r="G792" s="59"/>
      <c r="H792" s="59"/>
    </row>
    <row r="793" spans="1:8" x14ac:dyDescent="0.3">
      <c r="A793" s="171"/>
      <c r="B793" s="32">
        <v>2211580</v>
      </c>
      <c r="C793" s="51">
        <v>44852</v>
      </c>
      <c r="D793" s="39" t="s">
        <v>2465</v>
      </c>
      <c r="E793" s="52">
        <v>1</v>
      </c>
      <c r="F793" s="38" t="s">
        <v>6</v>
      </c>
      <c r="G793" s="38" t="s">
        <v>2470</v>
      </c>
      <c r="H793" s="38" t="s">
        <v>2219</v>
      </c>
    </row>
    <row r="794" spans="1:8" x14ac:dyDescent="0.3">
      <c r="A794" s="171"/>
      <c r="B794" s="33"/>
      <c r="C794" s="64"/>
      <c r="D794" s="125"/>
      <c r="E794" s="56"/>
      <c r="F794" s="58"/>
      <c r="G794" s="58"/>
      <c r="H794" s="58"/>
    </row>
    <row r="795" spans="1:8" x14ac:dyDescent="0.3">
      <c r="A795" s="171"/>
      <c r="B795" s="33"/>
      <c r="C795" s="64"/>
      <c r="D795" s="125"/>
      <c r="E795" s="56"/>
      <c r="F795" s="58"/>
      <c r="G795" s="58"/>
      <c r="H795" s="58"/>
    </row>
    <row r="796" spans="1:8" x14ac:dyDescent="0.3">
      <c r="A796" s="171"/>
      <c r="B796" s="33"/>
      <c r="C796" s="64"/>
      <c r="D796" s="125"/>
      <c r="E796" s="56"/>
      <c r="F796" s="58"/>
      <c r="G796" s="58"/>
      <c r="H796" s="58"/>
    </row>
    <row r="797" spans="1:8" x14ac:dyDescent="0.3">
      <c r="A797" s="171"/>
      <c r="B797" s="33"/>
      <c r="C797" s="64"/>
      <c r="D797" s="125"/>
      <c r="E797" s="56"/>
      <c r="F797" s="58"/>
      <c r="G797" s="58"/>
      <c r="H797" s="58"/>
    </row>
    <row r="798" spans="1:8" x14ac:dyDescent="0.3">
      <c r="A798" s="171"/>
      <c r="B798" s="33"/>
      <c r="C798" s="64"/>
      <c r="D798" s="125"/>
      <c r="E798" s="56"/>
      <c r="F798" s="58"/>
      <c r="G798" s="58"/>
      <c r="H798" s="58"/>
    </row>
    <row r="799" spans="1:8" x14ac:dyDescent="0.3">
      <c r="A799" s="171"/>
      <c r="B799" s="33"/>
      <c r="C799" s="64"/>
      <c r="D799" s="125"/>
      <c r="E799" s="56"/>
      <c r="F799" s="58"/>
      <c r="G799" s="58"/>
      <c r="H799" s="58"/>
    </row>
    <row r="800" spans="1:8" x14ac:dyDescent="0.3">
      <c r="A800" s="171"/>
      <c r="B800" s="33"/>
      <c r="C800" s="64"/>
      <c r="D800" s="125"/>
      <c r="E800" s="56"/>
      <c r="F800" s="58"/>
      <c r="G800" s="58"/>
      <c r="H800" s="58"/>
    </row>
    <row r="801" spans="1:8" x14ac:dyDescent="0.3">
      <c r="A801" s="171"/>
      <c r="B801" s="33"/>
      <c r="C801" s="64"/>
      <c r="D801" s="125"/>
      <c r="E801" s="56"/>
      <c r="F801" s="58"/>
      <c r="G801" s="58"/>
      <c r="H801" s="58"/>
    </row>
    <row r="802" spans="1:8" x14ac:dyDescent="0.3">
      <c r="A802" s="171"/>
      <c r="B802" s="34"/>
      <c r="C802" s="65"/>
      <c r="D802" s="55"/>
      <c r="E802" s="57"/>
      <c r="F802" s="59"/>
      <c r="G802" s="59"/>
      <c r="H802" s="59"/>
    </row>
    <row r="803" spans="1:8" x14ac:dyDescent="0.3">
      <c r="A803" s="171"/>
      <c r="B803" s="32">
        <v>2211581</v>
      </c>
      <c r="C803" s="51">
        <v>44852</v>
      </c>
      <c r="D803" s="39" t="s">
        <v>2465</v>
      </c>
      <c r="E803" s="52">
        <v>1</v>
      </c>
      <c r="F803" s="38" t="s">
        <v>6</v>
      </c>
      <c r="G803" s="38" t="s">
        <v>2471</v>
      </c>
      <c r="H803" s="38" t="s">
        <v>2219</v>
      </c>
    </row>
    <row r="804" spans="1:8" x14ac:dyDescent="0.3">
      <c r="A804" s="171"/>
      <c r="B804" s="33"/>
      <c r="C804" s="64"/>
      <c r="D804" s="125"/>
      <c r="E804" s="56"/>
      <c r="F804" s="58"/>
      <c r="G804" s="58"/>
      <c r="H804" s="58"/>
    </row>
    <row r="805" spans="1:8" x14ac:dyDescent="0.3">
      <c r="A805" s="171"/>
      <c r="B805" s="33"/>
      <c r="C805" s="64"/>
      <c r="D805" s="125"/>
      <c r="E805" s="56"/>
      <c r="F805" s="58"/>
      <c r="G805" s="58"/>
      <c r="H805" s="58"/>
    </row>
    <row r="806" spans="1:8" x14ac:dyDescent="0.3">
      <c r="A806" s="171"/>
      <c r="B806" s="33"/>
      <c r="C806" s="64"/>
      <c r="D806" s="125"/>
      <c r="E806" s="56"/>
      <c r="F806" s="58"/>
      <c r="G806" s="58"/>
      <c r="H806" s="58"/>
    </row>
    <row r="807" spans="1:8" x14ac:dyDescent="0.3">
      <c r="A807" s="171"/>
      <c r="B807" s="33"/>
      <c r="C807" s="64"/>
      <c r="D807" s="125"/>
      <c r="E807" s="56"/>
      <c r="F807" s="58"/>
      <c r="G807" s="58"/>
      <c r="H807" s="58"/>
    </row>
    <row r="808" spans="1:8" x14ac:dyDescent="0.3">
      <c r="A808" s="171"/>
      <c r="B808" s="33"/>
      <c r="C808" s="64"/>
      <c r="D808" s="125"/>
      <c r="E808" s="56"/>
      <c r="F808" s="58"/>
      <c r="G808" s="58"/>
      <c r="H808" s="58"/>
    </row>
    <row r="809" spans="1:8" x14ac:dyDescent="0.3">
      <c r="A809" s="171"/>
      <c r="B809" s="33"/>
      <c r="C809" s="64"/>
      <c r="D809" s="125"/>
      <c r="E809" s="56"/>
      <c r="F809" s="58"/>
      <c r="G809" s="58"/>
      <c r="H809" s="58"/>
    </row>
    <row r="810" spans="1:8" x14ac:dyDescent="0.3">
      <c r="A810" s="171"/>
      <c r="B810" s="33"/>
      <c r="C810" s="64"/>
      <c r="D810" s="125"/>
      <c r="E810" s="56"/>
      <c r="F810" s="58"/>
      <c r="G810" s="58"/>
      <c r="H810" s="58"/>
    </row>
    <row r="811" spans="1:8" x14ac:dyDescent="0.3">
      <c r="A811" s="171"/>
      <c r="B811" s="33"/>
      <c r="C811" s="64"/>
      <c r="D811" s="125"/>
      <c r="E811" s="56"/>
      <c r="F811" s="58"/>
      <c r="G811" s="58"/>
      <c r="H811" s="58"/>
    </row>
    <row r="812" spans="1:8" x14ac:dyDescent="0.3">
      <c r="A812" s="171"/>
      <c r="B812" s="34"/>
      <c r="C812" s="65"/>
      <c r="D812" s="55"/>
      <c r="E812" s="57"/>
      <c r="F812" s="59"/>
      <c r="G812" s="59"/>
      <c r="H812" s="59"/>
    </row>
    <row r="813" spans="1:8" x14ac:dyDescent="0.3">
      <c r="A813" s="171"/>
      <c r="B813" s="32">
        <v>2211582</v>
      </c>
      <c r="C813" s="51">
        <v>44852</v>
      </c>
      <c r="D813" s="39" t="s">
        <v>2465</v>
      </c>
      <c r="E813" s="52">
        <v>1</v>
      </c>
      <c r="F813" s="38" t="s">
        <v>6</v>
      </c>
      <c r="G813" s="38" t="s">
        <v>2472</v>
      </c>
      <c r="H813" s="38" t="s">
        <v>2219</v>
      </c>
    </row>
    <row r="814" spans="1:8" x14ac:dyDescent="0.3">
      <c r="A814" s="171"/>
      <c r="B814" s="33"/>
      <c r="C814" s="64"/>
      <c r="D814" s="125"/>
      <c r="E814" s="56"/>
      <c r="F814" s="58"/>
      <c r="G814" s="58"/>
      <c r="H814" s="58"/>
    </row>
    <row r="815" spans="1:8" x14ac:dyDescent="0.3">
      <c r="A815" s="171"/>
      <c r="B815" s="33"/>
      <c r="C815" s="64"/>
      <c r="D815" s="125"/>
      <c r="E815" s="56"/>
      <c r="F815" s="58"/>
      <c r="G815" s="58"/>
      <c r="H815" s="58"/>
    </row>
    <row r="816" spans="1:8" x14ac:dyDescent="0.3">
      <c r="A816" s="171"/>
      <c r="B816" s="33"/>
      <c r="C816" s="64"/>
      <c r="D816" s="125"/>
      <c r="E816" s="56"/>
      <c r="F816" s="58"/>
      <c r="G816" s="58"/>
      <c r="H816" s="58"/>
    </row>
    <row r="817" spans="1:8" x14ac:dyDescent="0.3">
      <c r="A817" s="171"/>
      <c r="B817" s="33"/>
      <c r="C817" s="64"/>
      <c r="D817" s="125"/>
      <c r="E817" s="56"/>
      <c r="F817" s="58"/>
      <c r="G817" s="58"/>
      <c r="H817" s="58"/>
    </row>
    <row r="818" spans="1:8" x14ac:dyDescent="0.3">
      <c r="A818" s="171"/>
      <c r="B818" s="33"/>
      <c r="C818" s="64"/>
      <c r="D818" s="125"/>
      <c r="E818" s="56"/>
      <c r="F818" s="58"/>
      <c r="G818" s="58"/>
      <c r="H818" s="58"/>
    </row>
    <row r="819" spans="1:8" x14ac:dyDescent="0.3">
      <c r="A819" s="171"/>
      <c r="B819" s="33"/>
      <c r="C819" s="64"/>
      <c r="D819" s="125"/>
      <c r="E819" s="56"/>
      <c r="F819" s="58"/>
      <c r="G819" s="58"/>
      <c r="H819" s="58"/>
    </row>
    <row r="820" spans="1:8" x14ac:dyDescent="0.3">
      <c r="A820" s="171"/>
      <c r="B820" s="33"/>
      <c r="C820" s="64"/>
      <c r="D820" s="125"/>
      <c r="E820" s="56"/>
      <c r="F820" s="58"/>
      <c r="G820" s="58"/>
      <c r="H820" s="58"/>
    </row>
    <row r="821" spans="1:8" x14ac:dyDescent="0.3">
      <c r="A821" s="171"/>
      <c r="B821" s="33"/>
      <c r="C821" s="64"/>
      <c r="D821" s="125"/>
      <c r="E821" s="56"/>
      <c r="F821" s="58"/>
      <c r="G821" s="58"/>
      <c r="H821" s="58"/>
    </row>
    <row r="822" spans="1:8" x14ac:dyDescent="0.3">
      <c r="A822" s="171"/>
      <c r="B822" s="34"/>
      <c r="C822" s="65"/>
      <c r="D822" s="55"/>
      <c r="E822" s="57"/>
      <c r="F822" s="59"/>
      <c r="G822" s="59"/>
      <c r="H822" s="59"/>
    </row>
    <row r="823" spans="1:8" x14ac:dyDescent="0.3">
      <c r="A823" s="171"/>
      <c r="B823" s="32">
        <v>2211583</v>
      </c>
      <c r="C823" s="51">
        <v>44852</v>
      </c>
      <c r="D823" s="39" t="s">
        <v>2465</v>
      </c>
      <c r="E823" s="52">
        <v>1</v>
      </c>
      <c r="F823" s="38" t="s">
        <v>6</v>
      </c>
      <c r="G823" s="38" t="s">
        <v>2473</v>
      </c>
      <c r="H823" s="38" t="s">
        <v>2219</v>
      </c>
    </row>
    <row r="824" spans="1:8" x14ac:dyDescent="0.3">
      <c r="A824" s="171"/>
      <c r="B824" s="33"/>
      <c r="C824" s="64"/>
      <c r="D824" s="125"/>
      <c r="E824" s="56"/>
      <c r="F824" s="58"/>
      <c r="G824" s="58"/>
      <c r="H824" s="58"/>
    </row>
    <row r="825" spans="1:8" x14ac:dyDescent="0.3">
      <c r="A825" s="171"/>
      <c r="B825" s="33"/>
      <c r="C825" s="64"/>
      <c r="D825" s="125"/>
      <c r="E825" s="56"/>
      <c r="F825" s="58"/>
      <c r="G825" s="58"/>
      <c r="H825" s="58"/>
    </row>
    <row r="826" spans="1:8" x14ac:dyDescent="0.3">
      <c r="A826" s="171"/>
      <c r="B826" s="33"/>
      <c r="C826" s="64"/>
      <c r="D826" s="125"/>
      <c r="E826" s="56"/>
      <c r="F826" s="58"/>
      <c r="G826" s="58"/>
      <c r="H826" s="58"/>
    </row>
    <row r="827" spans="1:8" x14ac:dyDescent="0.3">
      <c r="A827" s="171"/>
      <c r="B827" s="33"/>
      <c r="C827" s="64"/>
      <c r="D827" s="125"/>
      <c r="E827" s="56"/>
      <c r="F827" s="58"/>
      <c r="G827" s="58"/>
      <c r="H827" s="58"/>
    </row>
    <row r="828" spans="1:8" x14ac:dyDescent="0.3">
      <c r="A828" s="171"/>
      <c r="B828" s="33"/>
      <c r="C828" s="64"/>
      <c r="D828" s="125"/>
      <c r="E828" s="56"/>
      <c r="F828" s="58"/>
      <c r="G828" s="58"/>
      <c r="H828" s="58"/>
    </row>
    <row r="829" spans="1:8" x14ac:dyDescent="0.3">
      <c r="A829" s="171"/>
      <c r="B829" s="33"/>
      <c r="C829" s="64"/>
      <c r="D829" s="125"/>
      <c r="E829" s="56"/>
      <c r="F829" s="58"/>
      <c r="G829" s="58"/>
      <c r="H829" s="58"/>
    </row>
    <row r="830" spans="1:8" x14ac:dyDescent="0.3">
      <c r="A830" s="171"/>
      <c r="B830" s="33"/>
      <c r="C830" s="64"/>
      <c r="D830" s="125"/>
      <c r="E830" s="56"/>
      <c r="F830" s="58"/>
      <c r="G830" s="58"/>
      <c r="H830" s="58"/>
    </row>
    <row r="831" spans="1:8" x14ac:dyDescent="0.3">
      <c r="A831" s="171"/>
      <c r="B831" s="33"/>
      <c r="C831" s="64"/>
      <c r="D831" s="125"/>
      <c r="E831" s="56"/>
      <c r="F831" s="58"/>
      <c r="G831" s="58"/>
      <c r="H831" s="58"/>
    </row>
    <row r="832" spans="1:8" x14ac:dyDescent="0.3">
      <c r="A832" s="171"/>
      <c r="B832" s="34"/>
      <c r="C832" s="65"/>
      <c r="D832" s="55"/>
      <c r="E832" s="57"/>
      <c r="F832" s="59"/>
      <c r="G832" s="59"/>
      <c r="H832" s="59"/>
    </row>
    <row r="833" spans="1:8" x14ac:dyDescent="0.3">
      <c r="A833" s="171"/>
      <c r="B833" s="32">
        <v>2211584</v>
      </c>
      <c r="C833" s="51">
        <v>44852</v>
      </c>
      <c r="D833" s="39" t="s">
        <v>68</v>
      </c>
      <c r="E833" s="52">
        <v>5</v>
      </c>
      <c r="F833" s="38" t="s">
        <v>6</v>
      </c>
      <c r="G833" s="38" t="s">
        <v>2474</v>
      </c>
      <c r="H833" s="38" t="s">
        <v>2219</v>
      </c>
    </row>
    <row r="834" spans="1:8" x14ac:dyDescent="0.3">
      <c r="A834" s="171"/>
      <c r="B834" s="33"/>
      <c r="C834" s="64"/>
      <c r="D834" s="125"/>
      <c r="E834" s="56"/>
      <c r="F834" s="58"/>
      <c r="G834" s="58"/>
      <c r="H834" s="58"/>
    </row>
    <row r="835" spans="1:8" x14ac:dyDescent="0.3">
      <c r="A835" s="171"/>
      <c r="B835" s="33"/>
      <c r="C835" s="64"/>
      <c r="D835" s="125"/>
      <c r="E835" s="56"/>
      <c r="F835" s="58"/>
      <c r="G835" s="58"/>
      <c r="H835" s="58"/>
    </row>
    <row r="836" spans="1:8" x14ac:dyDescent="0.3">
      <c r="A836" s="171"/>
      <c r="B836" s="33"/>
      <c r="C836" s="64"/>
      <c r="D836" s="125"/>
      <c r="E836" s="56"/>
      <c r="F836" s="58"/>
      <c r="G836" s="58"/>
      <c r="H836" s="58"/>
    </row>
    <row r="837" spans="1:8" x14ac:dyDescent="0.3">
      <c r="A837" s="171"/>
      <c r="B837" s="33"/>
      <c r="C837" s="64"/>
      <c r="D837" s="125"/>
      <c r="E837" s="56"/>
      <c r="F837" s="58"/>
      <c r="G837" s="58"/>
      <c r="H837" s="58"/>
    </row>
    <row r="838" spans="1:8" x14ac:dyDescent="0.3">
      <c r="A838" s="171"/>
      <c r="B838" s="33"/>
      <c r="C838" s="64"/>
      <c r="D838" s="125"/>
      <c r="E838" s="56"/>
      <c r="F838" s="58"/>
      <c r="G838" s="58"/>
      <c r="H838" s="58"/>
    </row>
    <row r="839" spans="1:8" x14ac:dyDescent="0.3">
      <c r="A839" s="171"/>
      <c r="B839" s="33"/>
      <c r="C839" s="64"/>
      <c r="D839" s="125"/>
      <c r="E839" s="56"/>
      <c r="F839" s="58"/>
      <c r="G839" s="58"/>
      <c r="H839" s="58"/>
    </row>
    <row r="840" spans="1:8" x14ac:dyDescent="0.3">
      <c r="A840" s="171"/>
      <c r="B840" s="33"/>
      <c r="C840" s="64"/>
      <c r="D840" s="125"/>
      <c r="E840" s="56"/>
      <c r="F840" s="58"/>
      <c r="G840" s="58"/>
      <c r="H840" s="58"/>
    </row>
    <row r="841" spans="1:8" x14ac:dyDescent="0.3">
      <c r="A841" s="171"/>
      <c r="B841" s="33"/>
      <c r="C841" s="64"/>
      <c r="D841" s="125"/>
      <c r="E841" s="56"/>
      <c r="F841" s="58"/>
      <c r="G841" s="58"/>
      <c r="H841" s="58"/>
    </row>
    <row r="842" spans="1:8" x14ac:dyDescent="0.3">
      <c r="A842" s="172"/>
      <c r="B842" s="34"/>
      <c r="C842" s="65"/>
      <c r="D842" s="55"/>
      <c r="E842" s="57"/>
      <c r="F842" s="59"/>
      <c r="G842" s="59"/>
      <c r="H842" s="59"/>
    </row>
    <row r="843" spans="1:8" x14ac:dyDescent="0.3">
      <c r="A843" s="122"/>
      <c r="B843" s="123"/>
      <c r="C843" s="123"/>
      <c r="D843" s="123"/>
      <c r="E843" s="123"/>
      <c r="F843" s="123"/>
      <c r="G843" s="123"/>
      <c r="H843" s="124"/>
    </row>
    <row r="844" spans="1:8" ht="15" customHeight="1" x14ac:dyDescent="0.3">
      <c r="A844" s="170">
        <v>44853</v>
      </c>
      <c r="B844" s="32">
        <v>2211585</v>
      </c>
      <c r="C844" s="51">
        <v>44852</v>
      </c>
      <c r="D844" s="39" t="s">
        <v>1352</v>
      </c>
      <c r="E844" s="52">
        <v>2</v>
      </c>
      <c r="F844" s="38" t="s">
        <v>6</v>
      </c>
      <c r="G844" s="38" t="s">
        <v>2508</v>
      </c>
      <c r="H844" s="38" t="s">
        <v>2219</v>
      </c>
    </row>
    <row r="845" spans="1:8" x14ac:dyDescent="0.3">
      <c r="A845" s="171"/>
      <c r="B845" s="33"/>
      <c r="C845" s="64"/>
      <c r="D845" s="125"/>
      <c r="E845" s="56"/>
      <c r="F845" s="58"/>
      <c r="G845" s="58"/>
      <c r="H845" s="58"/>
    </row>
    <row r="846" spans="1:8" x14ac:dyDescent="0.3">
      <c r="A846" s="171"/>
      <c r="B846" s="33"/>
      <c r="C846" s="64"/>
      <c r="D846" s="125"/>
      <c r="E846" s="56"/>
      <c r="F846" s="58"/>
      <c r="G846" s="58"/>
      <c r="H846" s="58"/>
    </row>
    <row r="847" spans="1:8" x14ac:dyDescent="0.3">
      <c r="A847" s="171"/>
      <c r="B847" s="33"/>
      <c r="C847" s="64"/>
      <c r="D847" s="125"/>
      <c r="E847" s="56"/>
      <c r="F847" s="58"/>
      <c r="G847" s="58"/>
      <c r="H847" s="58"/>
    </row>
    <row r="848" spans="1:8" x14ac:dyDescent="0.3">
      <c r="A848" s="171"/>
      <c r="B848" s="33"/>
      <c r="C848" s="64"/>
      <c r="D848" s="125"/>
      <c r="E848" s="56"/>
      <c r="F848" s="58"/>
      <c r="G848" s="58"/>
      <c r="H848" s="58"/>
    </row>
    <row r="849" spans="1:8" x14ac:dyDescent="0.3">
      <c r="A849" s="171"/>
      <c r="B849" s="33"/>
      <c r="C849" s="64"/>
      <c r="D849" s="125"/>
      <c r="E849" s="56"/>
      <c r="F849" s="58"/>
      <c r="G849" s="58"/>
      <c r="H849" s="58"/>
    </row>
    <row r="850" spans="1:8" x14ac:dyDescent="0.3">
      <c r="A850" s="171"/>
      <c r="B850" s="33"/>
      <c r="C850" s="64"/>
      <c r="D850" s="125"/>
      <c r="E850" s="56"/>
      <c r="F850" s="58"/>
      <c r="G850" s="58"/>
      <c r="H850" s="58"/>
    </row>
    <row r="851" spans="1:8" x14ac:dyDescent="0.3">
      <c r="A851" s="171"/>
      <c r="B851" s="33"/>
      <c r="C851" s="64"/>
      <c r="D851" s="125"/>
      <c r="E851" s="56"/>
      <c r="F851" s="58"/>
      <c r="G851" s="58"/>
      <c r="H851" s="58"/>
    </row>
    <row r="852" spans="1:8" x14ac:dyDescent="0.3">
      <c r="A852" s="171"/>
      <c r="B852" s="33"/>
      <c r="C852" s="64"/>
      <c r="D852" s="125"/>
      <c r="E852" s="56"/>
      <c r="F852" s="58"/>
      <c r="G852" s="58"/>
      <c r="H852" s="58"/>
    </row>
    <row r="853" spans="1:8" x14ac:dyDescent="0.3">
      <c r="A853" s="171"/>
      <c r="B853" s="34"/>
      <c r="C853" s="65"/>
      <c r="D853" s="55"/>
      <c r="E853" s="57"/>
      <c r="F853" s="59"/>
      <c r="G853" s="59"/>
      <c r="H853" s="59"/>
    </row>
    <row r="854" spans="1:8" x14ac:dyDescent="0.3">
      <c r="A854" s="171"/>
      <c r="B854" s="32">
        <v>2211586</v>
      </c>
      <c r="C854" s="51">
        <v>44853</v>
      </c>
      <c r="D854" s="39" t="s">
        <v>104</v>
      </c>
      <c r="E854" s="52">
        <v>2</v>
      </c>
      <c r="F854" s="38" t="s">
        <v>6</v>
      </c>
      <c r="G854" s="38" t="s">
        <v>1673</v>
      </c>
      <c r="H854" s="38" t="s">
        <v>2219</v>
      </c>
    </row>
    <row r="855" spans="1:8" x14ac:dyDescent="0.3">
      <c r="A855" s="171"/>
      <c r="B855" s="33"/>
      <c r="C855" s="64"/>
      <c r="D855" s="125"/>
      <c r="E855" s="56"/>
      <c r="F855" s="58"/>
      <c r="G855" s="58"/>
      <c r="H855" s="58"/>
    </row>
    <row r="856" spans="1:8" x14ac:dyDescent="0.3">
      <c r="A856" s="171"/>
      <c r="B856" s="33"/>
      <c r="C856" s="64"/>
      <c r="D856" s="125"/>
      <c r="E856" s="56"/>
      <c r="F856" s="58"/>
      <c r="G856" s="58"/>
      <c r="H856" s="58"/>
    </row>
    <row r="857" spans="1:8" x14ac:dyDescent="0.3">
      <c r="A857" s="171"/>
      <c r="B857" s="33"/>
      <c r="C857" s="64"/>
      <c r="D857" s="125"/>
      <c r="E857" s="56"/>
      <c r="F857" s="58"/>
      <c r="G857" s="58"/>
      <c r="H857" s="58"/>
    </row>
    <row r="858" spans="1:8" x14ac:dyDescent="0.3">
      <c r="A858" s="171"/>
      <c r="B858" s="33"/>
      <c r="C858" s="64"/>
      <c r="D858" s="125"/>
      <c r="E858" s="56"/>
      <c r="F858" s="58"/>
      <c r="G858" s="58"/>
      <c r="H858" s="58"/>
    </row>
    <row r="859" spans="1:8" x14ac:dyDescent="0.3">
      <c r="A859" s="171"/>
      <c r="B859" s="33"/>
      <c r="C859" s="64"/>
      <c r="D859" s="125"/>
      <c r="E859" s="56"/>
      <c r="F859" s="58"/>
      <c r="G859" s="58"/>
      <c r="H859" s="58"/>
    </row>
    <row r="860" spans="1:8" x14ac:dyDescent="0.3">
      <c r="A860" s="171"/>
      <c r="B860" s="33"/>
      <c r="C860" s="64"/>
      <c r="D860" s="125"/>
      <c r="E860" s="56"/>
      <c r="F860" s="58"/>
      <c r="G860" s="58"/>
      <c r="H860" s="58"/>
    </row>
    <row r="861" spans="1:8" x14ac:dyDescent="0.3">
      <c r="A861" s="171"/>
      <c r="B861" s="33"/>
      <c r="C861" s="64"/>
      <c r="D861" s="125"/>
      <c r="E861" s="56"/>
      <c r="F861" s="58"/>
      <c r="G861" s="58"/>
      <c r="H861" s="58"/>
    </row>
    <row r="862" spans="1:8" x14ac:dyDescent="0.3">
      <c r="A862" s="171"/>
      <c r="B862" s="33"/>
      <c r="C862" s="64"/>
      <c r="D862" s="125"/>
      <c r="E862" s="56"/>
      <c r="F862" s="58"/>
      <c r="G862" s="58"/>
      <c r="H862" s="58"/>
    </row>
    <row r="863" spans="1:8" x14ac:dyDescent="0.3">
      <c r="A863" s="171"/>
      <c r="B863" s="34"/>
      <c r="C863" s="65"/>
      <c r="D863" s="55"/>
      <c r="E863" s="57"/>
      <c r="F863" s="59"/>
      <c r="G863" s="59"/>
      <c r="H863" s="59"/>
    </row>
    <row r="864" spans="1:8" x14ac:dyDescent="0.3">
      <c r="A864" s="171"/>
      <c r="B864" s="32">
        <v>2211587</v>
      </c>
      <c r="C864" s="51">
        <v>44853</v>
      </c>
      <c r="D864" s="39" t="s">
        <v>525</v>
      </c>
      <c r="E864" s="52">
        <v>4</v>
      </c>
      <c r="F864" s="38" t="s">
        <v>6</v>
      </c>
      <c r="G864" s="38" t="s">
        <v>2453</v>
      </c>
      <c r="H864" s="38" t="s">
        <v>2219</v>
      </c>
    </row>
    <row r="865" spans="1:8" x14ac:dyDescent="0.3">
      <c r="A865" s="171"/>
      <c r="B865" s="33"/>
      <c r="C865" s="64"/>
      <c r="D865" s="125"/>
      <c r="E865" s="56"/>
      <c r="F865" s="58"/>
      <c r="G865" s="58"/>
      <c r="H865" s="58"/>
    </row>
    <row r="866" spans="1:8" x14ac:dyDescent="0.3">
      <c r="A866" s="171"/>
      <c r="B866" s="33"/>
      <c r="C866" s="64"/>
      <c r="D866" s="125"/>
      <c r="E866" s="56"/>
      <c r="F866" s="58"/>
      <c r="G866" s="58"/>
      <c r="H866" s="58"/>
    </row>
    <row r="867" spans="1:8" x14ac:dyDescent="0.3">
      <c r="A867" s="171"/>
      <c r="B867" s="33"/>
      <c r="C867" s="64"/>
      <c r="D867" s="125"/>
      <c r="E867" s="56"/>
      <c r="F867" s="58"/>
      <c r="G867" s="58"/>
      <c r="H867" s="58"/>
    </row>
    <row r="868" spans="1:8" x14ac:dyDescent="0.3">
      <c r="A868" s="171"/>
      <c r="B868" s="33"/>
      <c r="C868" s="64"/>
      <c r="D868" s="125"/>
      <c r="E868" s="56"/>
      <c r="F868" s="58"/>
      <c r="G868" s="58"/>
      <c r="H868" s="58"/>
    </row>
    <row r="869" spans="1:8" x14ac:dyDescent="0.3">
      <c r="A869" s="171"/>
      <c r="B869" s="33"/>
      <c r="C869" s="64"/>
      <c r="D869" s="125"/>
      <c r="E869" s="56"/>
      <c r="F869" s="58"/>
      <c r="G869" s="58"/>
      <c r="H869" s="58"/>
    </row>
    <row r="870" spans="1:8" x14ac:dyDescent="0.3">
      <c r="A870" s="171"/>
      <c r="B870" s="33"/>
      <c r="C870" s="64"/>
      <c r="D870" s="125"/>
      <c r="E870" s="56"/>
      <c r="F870" s="58"/>
      <c r="G870" s="58"/>
      <c r="H870" s="58"/>
    </row>
    <row r="871" spans="1:8" x14ac:dyDescent="0.3">
      <c r="A871" s="171"/>
      <c r="B871" s="33"/>
      <c r="C871" s="64"/>
      <c r="D871" s="125"/>
      <c r="E871" s="56"/>
      <c r="F871" s="58"/>
      <c r="G871" s="58"/>
      <c r="H871" s="58"/>
    </row>
    <row r="872" spans="1:8" x14ac:dyDescent="0.3">
      <c r="A872" s="171"/>
      <c r="B872" s="33"/>
      <c r="C872" s="64"/>
      <c r="D872" s="125"/>
      <c r="E872" s="56"/>
      <c r="F872" s="58"/>
      <c r="G872" s="58"/>
      <c r="H872" s="58"/>
    </row>
    <row r="873" spans="1:8" x14ac:dyDescent="0.3">
      <c r="A873" s="171"/>
      <c r="B873" s="34"/>
      <c r="C873" s="65"/>
      <c r="D873" s="55"/>
      <c r="E873" s="57"/>
      <c r="F873" s="59"/>
      <c r="G873" s="59"/>
      <c r="H873" s="59"/>
    </row>
    <row r="874" spans="1:8" x14ac:dyDescent="0.3">
      <c r="A874" s="171"/>
      <c r="B874" s="32">
        <v>2211588</v>
      </c>
      <c r="C874" s="51">
        <v>44851</v>
      </c>
      <c r="D874" s="39" t="s">
        <v>226</v>
      </c>
      <c r="E874" s="52">
        <v>1</v>
      </c>
      <c r="F874" s="38" t="s">
        <v>6</v>
      </c>
      <c r="G874" s="38" t="s">
        <v>2475</v>
      </c>
      <c r="H874" s="38" t="s">
        <v>2219</v>
      </c>
    </row>
    <row r="875" spans="1:8" x14ac:dyDescent="0.3">
      <c r="A875" s="171"/>
      <c r="B875" s="33"/>
      <c r="C875" s="64"/>
      <c r="D875" s="125"/>
      <c r="E875" s="56"/>
      <c r="F875" s="58"/>
      <c r="G875" s="58"/>
      <c r="H875" s="58"/>
    </row>
    <row r="876" spans="1:8" x14ac:dyDescent="0.3">
      <c r="A876" s="171"/>
      <c r="B876" s="33"/>
      <c r="C876" s="64"/>
      <c r="D876" s="125"/>
      <c r="E876" s="56"/>
      <c r="F876" s="58"/>
      <c r="G876" s="58"/>
      <c r="H876" s="58"/>
    </row>
    <row r="877" spans="1:8" x14ac:dyDescent="0.3">
      <c r="A877" s="171"/>
      <c r="B877" s="33"/>
      <c r="C877" s="64"/>
      <c r="D877" s="125"/>
      <c r="E877" s="56"/>
      <c r="F877" s="58"/>
      <c r="G877" s="58"/>
      <c r="H877" s="58"/>
    </row>
    <row r="878" spans="1:8" x14ac:dyDescent="0.3">
      <c r="A878" s="171"/>
      <c r="B878" s="33"/>
      <c r="C878" s="64"/>
      <c r="D878" s="125"/>
      <c r="E878" s="56"/>
      <c r="F878" s="58"/>
      <c r="G878" s="58"/>
      <c r="H878" s="58"/>
    </row>
    <row r="879" spans="1:8" x14ac:dyDescent="0.3">
      <c r="A879" s="171"/>
      <c r="B879" s="33"/>
      <c r="C879" s="64"/>
      <c r="D879" s="125"/>
      <c r="E879" s="56"/>
      <c r="F879" s="58"/>
      <c r="G879" s="58"/>
      <c r="H879" s="58"/>
    </row>
    <row r="880" spans="1:8" x14ac:dyDescent="0.3">
      <c r="A880" s="171"/>
      <c r="B880" s="33"/>
      <c r="C880" s="64"/>
      <c r="D880" s="125"/>
      <c r="E880" s="56"/>
      <c r="F880" s="58"/>
      <c r="G880" s="58"/>
      <c r="H880" s="58"/>
    </row>
    <row r="881" spans="1:8" x14ac:dyDescent="0.3">
      <c r="A881" s="171"/>
      <c r="B881" s="33"/>
      <c r="C881" s="64"/>
      <c r="D881" s="125"/>
      <c r="E881" s="56"/>
      <c r="F881" s="58"/>
      <c r="G881" s="58"/>
      <c r="H881" s="58"/>
    </row>
    <row r="882" spans="1:8" x14ac:dyDescent="0.3">
      <c r="A882" s="171"/>
      <c r="B882" s="33"/>
      <c r="C882" s="64"/>
      <c r="D882" s="125"/>
      <c r="E882" s="56"/>
      <c r="F882" s="58"/>
      <c r="G882" s="58"/>
      <c r="H882" s="58"/>
    </row>
    <row r="883" spans="1:8" x14ac:dyDescent="0.3">
      <c r="A883" s="171"/>
      <c r="B883" s="34"/>
      <c r="C883" s="65"/>
      <c r="D883" s="55"/>
      <c r="E883" s="57"/>
      <c r="F883" s="59"/>
      <c r="G883" s="59"/>
      <c r="H883" s="59"/>
    </row>
    <row r="884" spans="1:8" x14ac:dyDescent="0.3">
      <c r="A884" s="171"/>
      <c r="B884" s="32">
        <v>2211589</v>
      </c>
      <c r="C884" s="51">
        <v>44851</v>
      </c>
      <c r="D884" s="39" t="s">
        <v>226</v>
      </c>
      <c r="E884" s="52">
        <v>1</v>
      </c>
      <c r="F884" s="38" t="s">
        <v>6</v>
      </c>
      <c r="G884" s="38" t="s">
        <v>2476</v>
      </c>
      <c r="H884" s="38" t="s">
        <v>2219</v>
      </c>
    </row>
    <row r="885" spans="1:8" x14ac:dyDescent="0.3">
      <c r="A885" s="171"/>
      <c r="B885" s="33"/>
      <c r="C885" s="64"/>
      <c r="D885" s="125"/>
      <c r="E885" s="56"/>
      <c r="F885" s="58"/>
      <c r="G885" s="58"/>
      <c r="H885" s="58"/>
    </row>
    <row r="886" spans="1:8" x14ac:dyDescent="0.3">
      <c r="A886" s="171"/>
      <c r="B886" s="33"/>
      <c r="C886" s="64"/>
      <c r="D886" s="125"/>
      <c r="E886" s="56"/>
      <c r="F886" s="58"/>
      <c r="G886" s="58"/>
      <c r="H886" s="58"/>
    </row>
    <row r="887" spans="1:8" x14ac:dyDescent="0.3">
      <c r="A887" s="171"/>
      <c r="B887" s="33"/>
      <c r="C887" s="64"/>
      <c r="D887" s="125"/>
      <c r="E887" s="56"/>
      <c r="F887" s="58"/>
      <c r="G887" s="58"/>
      <c r="H887" s="58"/>
    </row>
    <row r="888" spans="1:8" x14ac:dyDescent="0.3">
      <c r="A888" s="171"/>
      <c r="B888" s="33"/>
      <c r="C888" s="64"/>
      <c r="D888" s="125"/>
      <c r="E888" s="56"/>
      <c r="F888" s="58"/>
      <c r="G888" s="58"/>
      <c r="H888" s="58"/>
    </row>
    <row r="889" spans="1:8" x14ac:dyDescent="0.3">
      <c r="A889" s="171"/>
      <c r="B889" s="33"/>
      <c r="C889" s="64"/>
      <c r="D889" s="125"/>
      <c r="E889" s="56"/>
      <c r="F889" s="58"/>
      <c r="G889" s="58"/>
      <c r="H889" s="58"/>
    </row>
    <row r="890" spans="1:8" x14ac:dyDescent="0.3">
      <c r="A890" s="171"/>
      <c r="B890" s="33"/>
      <c r="C890" s="64"/>
      <c r="D890" s="125"/>
      <c r="E890" s="56"/>
      <c r="F890" s="58"/>
      <c r="G890" s="58"/>
      <c r="H890" s="58"/>
    </row>
    <row r="891" spans="1:8" x14ac:dyDescent="0.3">
      <c r="A891" s="171"/>
      <c r="B891" s="33"/>
      <c r="C891" s="64"/>
      <c r="D891" s="125"/>
      <c r="E891" s="56"/>
      <c r="F891" s="58"/>
      <c r="G891" s="58"/>
      <c r="H891" s="58"/>
    </row>
    <row r="892" spans="1:8" x14ac:dyDescent="0.3">
      <c r="A892" s="171"/>
      <c r="B892" s="33"/>
      <c r="C892" s="64"/>
      <c r="D892" s="125"/>
      <c r="E892" s="56"/>
      <c r="F892" s="58"/>
      <c r="G892" s="58"/>
      <c r="H892" s="58"/>
    </row>
    <row r="893" spans="1:8" x14ac:dyDescent="0.3">
      <c r="A893" s="172"/>
      <c r="B893" s="34"/>
      <c r="C893" s="65"/>
      <c r="D893" s="55"/>
      <c r="E893" s="57"/>
      <c r="F893" s="59"/>
      <c r="G893" s="59"/>
      <c r="H893" s="59"/>
    </row>
    <row r="894" spans="1:8" x14ac:dyDescent="0.3">
      <c r="A894" s="122"/>
      <c r="B894" s="123"/>
      <c r="C894" s="123"/>
      <c r="D894" s="123"/>
      <c r="E894" s="123"/>
      <c r="F894" s="123"/>
      <c r="G894" s="123"/>
      <c r="H894" s="124"/>
    </row>
    <row r="895" spans="1:8" x14ac:dyDescent="0.3">
      <c r="A895" s="170">
        <v>44854</v>
      </c>
      <c r="B895" s="32">
        <v>2211590</v>
      </c>
      <c r="C895" s="51">
        <v>44854</v>
      </c>
      <c r="D895" s="39" t="s">
        <v>103</v>
      </c>
      <c r="E895" s="52">
        <v>10</v>
      </c>
      <c r="F895" s="38" t="s">
        <v>6</v>
      </c>
      <c r="G895" s="38" t="s">
        <v>2477</v>
      </c>
      <c r="H895" s="38" t="s">
        <v>2219</v>
      </c>
    </row>
    <row r="896" spans="1:8" x14ac:dyDescent="0.3">
      <c r="A896" s="221"/>
      <c r="B896" s="33"/>
      <c r="C896" s="64"/>
      <c r="D896" s="125"/>
      <c r="E896" s="56"/>
      <c r="F896" s="58"/>
      <c r="G896" s="58"/>
      <c r="H896" s="58"/>
    </row>
    <row r="897" spans="1:8" x14ac:dyDescent="0.3">
      <c r="A897" s="221"/>
      <c r="B897" s="33"/>
      <c r="C897" s="64"/>
      <c r="D897" s="125"/>
      <c r="E897" s="56"/>
      <c r="F897" s="58"/>
      <c r="G897" s="58"/>
      <c r="H897" s="58"/>
    </row>
    <row r="898" spans="1:8" x14ac:dyDescent="0.3">
      <c r="A898" s="221"/>
      <c r="B898" s="33"/>
      <c r="C898" s="64"/>
      <c r="D898" s="125"/>
      <c r="E898" s="56"/>
      <c r="F898" s="58"/>
      <c r="G898" s="58"/>
      <c r="H898" s="58"/>
    </row>
    <row r="899" spans="1:8" x14ac:dyDescent="0.3">
      <c r="A899" s="221"/>
      <c r="B899" s="33"/>
      <c r="C899" s="64"/>
      <c r="D899" s="125"/>
      <c r="E899" s="56"/>
      <c r="F899" s="58"/>
      <c r="G899" s="58"/>
      <c r="H899" s="58"/>
    </row>
    <row r="900" spans="1:8" x14ac:dyDescent="0.3">
      <c r="A900" s="221"/>
      <c r="B900" s="33"/>
      <c r="C900" s="64"/>
      <c r="D900" s="125"/>
      <c r="E900" s="56"/>
      <c r="F900" s="58"/>
      <c r="G900" s="58"/>
      <c r="H900" s="58"/>
    </row>
    <row r="901" spans="1:8" x14ac:dyDescent="0.3">
      <c r="A901" s="221"/>
      <c r="B901" s="33"/>
      <c r="C901" s="64"/>
      <c r="D901" s="125"/>
      <c r="E901" s="56"/>
      <c r="F901" s="58"/>
      <c r="G901" s="58"/>
      <c r="H901" s="58"/>
    </row>
    <row r="902" spans="1:8" x14ac:dyDescent="0.3">
      <c r="A902" s="221"/>
      <c r="B902" s="33"/>
      <c r="C902" s="64"/>
      <c r="D902" s="125"/>
      <c r="E902" s="56"/>
      <c r="F902" s="58"/>
      <c r="G902" s="58"/>
      <c r="H902" s="58"/>
    </row>
    <row r="903" spans="1:8" x14ac:dyDescent="0.3">
      <c r="A903" s="221"/>
      <c r="B903" s="33"/>
      <c r="C903" s="64"/>
      <c r="D903" s="125"/>
      <c r="E903" s="56"/>
      <c r="F903" s="58"/>
      <c r="G903" s="58"/>
      <c r="H903" s="58"/>
    </row>
    <row r="904" spans="1:8" x14ac:dyDescent="0.3">
      <c r="A904" s="221"/>
      <c r="B904" s="34"/>
      <c r="C904" s="65"/>
      <c r="D904" s="55"/>
      <c r="E904" s="57"/>
      <c r="F904" s="59"/>
      <c r="G904" s="59"/>
      <c r="H904" s="59"/>
    </row>
    <row r="905" spans="1:8" x14ac:dyDescent="0.3">
      <c r="A905" s="221"/>
      <c r="B905" s="32">
        <v>2211591</v>
      </c>
      <c r="C905" s="51">
        <v>44854</v>
      </c>
      <c r="D905" s="39" t="s">
        <v>103</v>
      </c>
      <c r="E905" s="52">
        <v>10</v>
      </c>
      <c r="F905" s="38" t="s">
        <v>6</v>
      </c>
      <c r="G905" s="38" t="s">
        <v>2478</v>
      </c>
      <c r="H905" s="38" t="s">
        <v>2219</v>
      </c>
    </row>
    <row r="906" spans="1:8" x14ac:dyDescent="0.3">
      <c r="A906" s="221"/>
      <c r="B906" s="33"/>
      <c r="C906" s="64"/>
      <c r="D906" s="125"/>
      <c r="E906" s="56"/>
      <c r="F906" s="58"/>
      <c r="G906" s="58"/>
      <c r="H906" s="58"/>
    </row>
    <row r="907" spans="1:8" x14ac:dyDescent="0.3">
      <c r="A907" s="221"/>
      <c r="B907" s="33"/>
      <c r="C907" s="64"/>
      <c r="D907" s="125"/>
      <c r="E907" s="56"/>
      <c r="F907" s="58"/>
      <c r="G907" s="58"/>
      <c r="H907" s="58"/>
    </row>
    <row r="908" spans="1:8" x14ac:dyDescent="0.3">
      <c r="A908" s="221"/>
      <c r="B908" s="33"/>
      <c r="C908" s="64"/>
      <c r="D908" s="125"/>
      <c r="E908" s="56"/>
      <c r="F908" s="58"/>
      <c r="G908" s="58"/>
      <c r="H908" s="58"/>
    </row>
    <row r="909" spans="1:8" x14ac:dyDescent="0.3">
      <c r="A909" s="221"/>
      <c r="B909" s="33"/>
      <c r="C909" s="64"/>
      <c r="D909" s="125"/>
      <c r="E909" s="56"/>
      <c r="F909" s="58"/>
      <c r="G909" s="58"/>
      <c r="H909" s="58"/>
    </row>
    <row r="910" spans="1:8" x14ac:dyDescent="0.3">
      <c r="A910" s="221"/>
      <c r="B910" s="33"/>
      <c r="C910" s="64"/>
      <c r="D910" s="125"/>
      <c r="E910" s="56"/>
      <c r="F910" s="58"/>
      <c r="G910" s="58"/>
      <c r="H910" s="58"/>
    </row>
    <row r="911" spans="1:8" x14ac:dyDescent="0.3">
      <c r="A911" s="221"/>
      <c r="B911" s="33"/>
      <c r="C911" s="64"/>
      <c r="D911" s="125"/>
      <c r="E911" s="56"/>
      <c r="F911" s="58"/>
      <c r="G911" s="58"/>
      <c r="H911" s="58"/>
    </row>
    <row r="912" spans="1:8" x14ac:dyDescent="0.3">
      <c r="A912" s="221"/>
      <c r="B912" s="33"/>
      <c r="C912" s="64"/>
      <c r="D912" s="125"/>
      <c r="E912" s="56"/>
      <c r="F912" s="58"/>
      <c r="G912" s="58"/>
      <c r="H912" s="58"/>
    </row>
    <row r="913" spans="1:8" x14ac:dyDescent="0.3">
      <c r="A913" s="221"/>
      <c r="B913" s="33"/>
      <c r="C913" s="64"/>
      <c r="D913" s="125"/>
      <c r="E913" s="56"/>
      <c r="F913" s="58"/>
      <c r="G913" s="58"/>
      <c r="H913" s="58"/>
    </row>
    <row r="914" spans="1:8" x14ac:dyDescent="0.3">
      <c r="A914" s="221"/>
      <c r="B914" s="34"/>
      <c r="C914" s="65"/>
      <c r="D914" s="55"/>
      <c r="E914" s="57"/>
      <c r="F914" s="59"/>
      <c r="G914" s="59"/>
      <c r="H914" s="59"/>
    </row>
    <row r="915" spans="1:8" x14ac:dyDescent="0.3">
      <c r="A915" s="221"/>
      <c r="B915" s="32">
        <v>2211592</v>
      </c>
      <c r="C915" s="51">
        <v>44854</v>
      </c>
      <c r="D915" s="39" t="s">
        <v>39</v>
      </c>
      <c r="E915" s="52">
        <v>5</v>
      </c>
      <c r="F915" s="38" t="s">
        <v>6</v>
      </c>
      <c r="G915" s="38" t="s">
        <v>903</v>
      </c>
      <c r="H915" s="38" t="s">
        <v>2219</v>
      </c>
    </row>
    <row r="916" spans="1:8" x14ac:dyDescent="0.3">
      <c r="A916" s="221"/>
      <c r="B916" s="33"/>
      <c r="C916" s="64"/>
      <c r="D916" s="125"/>
      <c r="E916" s="56"/>
      <c r="F916" s="58"/>
      <c r="G916" s="58"/>
      <c r="H916" s="58"/>
    </row>
    <row r="917" spans="1:8" x14ac:dyDescent="0.3">
      <c r="A917" s="221"/>
      <c r="B917" s="33"/>
      <c r="C917" s="64"/>
      <c r="D917" s="125"/>
      <c r="E917" s="56"/>
      <c r="F917" s="58"/>
      <c r="G917" s="58"/>
      <c r="H917" s="58"/>
    </row>
    <row r="918" spans="1:8" x14ac:dyDescent="0.3">
      <c r="A918" s="221"/>
      <c r="B918" s="33"/>
      <c r="C918" s="64"/>
      <c r="D918" s="125"/>
      <c r="E918" s="56"/>
      <c r="F918" s="58"/>
      <c r="G918" s="58"/>
      <c r="H918" s="58"/>
    </row>
    <row r="919" spans="1:8" x14ac:dyDescent="0.3">
      <c r="A919" s="221"/>
      <c r="B919" s="33"/>
      <c r="C919" s="64"/>
      <c r="D919" s="125"/>
      <c r="E919" s="56"/>
      <c r="F919" s="58"/>
      <c r="G919" s="58"/>
      <c r="H919" s="58"/>
    </row>
    <row r="920" spans="1:8" x14ac:dyDescent="0.3">
      <c r="A920" s="221"/>
      <c r="B920" s="33"/>
      <c r="C920" s="64"/>
      <c r="D920" s="125"/>
      <c r="E920" s="56"/>
      <c r="F920" s="58"/>
      <c r="G920" s="58"/>
      <c r="H920" s="58"/>
    </row>
    <row r="921" spans="1:8" x14ac:dyDescent="0.3">
      <c r="A921" s="221"/>
      <c r="B921" s="33"/>
      <c r="C921" s="64"/>
      <c r="D921" s="125"/>
      <c r="E921" s="56"/>
      <c r="F921" s="58"/>
      <c r="G921" s="58"/>
      <c r="H921" s="58"/>
    </row>
    <row r="922" spans="1:8" x14ac:dyDescent="0.3">
      <c r="A922" s="221"/>
      <c r="B922" s="33"/>
      <c r="C922" s="64"/>
      <c r="D922" s="125"/>
      <c r="E922" s="56"/>
      <c r="F922" s="58"/>
      <c r="G922" s="58"/>
      <c r="H922" s="58"/>
    </row>
    <row r="923" spans="1:8" x14ac:dyDescent="0.3">
      <c r="A923" s="221"/>
      <c r="B923" s="33"/>
      <c r="C923" s="64"/>
      <c r="D923" s="125"/>
      <c r="E923" s="56"/>
      <c r="F923" s="58"/>
      <c r="G923" s="58"/>
      <c r="H923" s="58"/>
    </row>
    <row r="924" spans="1:8" x14ac:dyDescent="0.3">
      <c r="A924" s="221"/>
      <c r="B924" s="34"/>
      <c r="C924" s="65"/>
      <c r="D924" s="55"/>
      <c r="E924" s="57"/>
      <c r="F924" s="59"/>
      <c r="G924" s="59"/>
      <c r="H924" s="59"/>
    </row>
    <row r="925" spans="1:8" x14ac:dyDescent="0.3">
      <c r="A925" s="221"/>
      <c r="B925" s="32">
        <v>2211593</v>
      </c>
      <c r="C925" s="51">
        <v>44854</v>
      </c>
      <c r="D925" s="39" t="s">
        <v>39</v>
      </c>
      <c r="E925" s="52">
        <v>5</v>
      </c>
      <c r="F925" s="38" t="s">
        <v>6</v>
      </c>
      <c r="G925" s="38" t="s">
        <v>904</v>
      </c>
      <c r="H925" s="38" t="s">
        <v>2219</v>
      </c>
    </row>
    <row r="926" spans="1:8" x14ac:dyDescent="0.3">
      <c r="A926" s="221"/>
      <c r="B926" s="33"/>
      <c r="C926" s="64"/>
      <c r="D926" s="125"/>
      <c r="E926" s="56"/>
      <c r="F926" s="58"/>
      <c r="G926" s="58"/>
      <c r="H926" s="58"/>
    </row>
    <row r="927" spans="1:8" x14ac:dyDescent="0.3">
      <c r="A927" s="221"/>
      <c r="B927" s="33"/>
      <c r="C927" s="64"/>
      <c r="D927" s="125"/>
      <c r="E927" s="56"/>
      <c r="F927" s="58"/>
      <c r="G927" s="58"/>
      <c r="H927" s="58"/>
    </row>
    <row r="928" spans="1:8" x14ac:dyDescent="0.3">
      <c r="A928" s="221"/>
      <c r="B928" s="33"/>
      <c r="C928" s="64"/>
      <c r="D928" s="125"/>
      <c r="E928" s="56"/>
      <c r="F928" s="58"/>
      <c r="G928" s="58"/>
      <c r="H928" s="58"/>
    </row>
    <row r="929" spans="1:8" x14ac:dyDescent="0.3">
      <c r="A929" s="221"/>
      <c r="B929" s="33"/>
      <c r="C929" s="64"/>
      <c r="D929" s="125"/>
      <c r="E929" s="56"/>
      <c r="F929" s="58"/>
      <c r="G929" s="58"/>
      <c r="H929" s="58"/>
    </row>
    <row r="930" spans="1:8" x14ac:dyDescent="0.3">
      <c r="A930" s="221"/>
      <c r="B930" s="33"/>
      <c r="C930" s="64"/>
      <c r="D930" s="125"/>
      <c r="E930" s="56"/>
      <c r="F930" s="58"/>
      <c r="G930" s="58"/>
      <c r="H930" s="58"/>
    </row>
    <row r="931" spans="1:8" x14ac:dyDescent="0.3">
      <c r="A931" s="221"/>
      <c r="B931" s="33"/>
      <c r="C931" s="64"/>
      <c r="D931" s="125"/>
      <c r="E931" s="56"/>
      <c r="F931" s="58"/>
      <c r="G931" s="58"/>
      <c r="H931" s="58"/>
    </row>
    <row r="932" spans="1:8" x14ac:dyDescent="0.3">
      <c r="A932" s="221"/>
      <c r="B932" s="33"/>
      <c r="C932" s="64"/>
      <c r="D932" s="125"/>
      <c r="E932" s="56"/>
      <c r="F932" s="58"/>
      <c r="G932" s="58"/>
      <c r="H932" s="58"/>
    </row>
    <row r="933" spans="1:8" x14ac:dyDescent="0.3">
      <c r="A933" s="221"/>
      <c r="B933" s="33"/>
      <c r="C933" s="64"/>
      <c r="D933" s="125"/>
      <c r="E933" s="56"/>
      <c r="F933" s="58"/>
      <c r="G933" s="58"/>
      <c r="H933" s="58"/>
    </row>
    <row r="934" spans="1:8" x14ac:dyDescent="0.3">
      <c r="A934" s="221"/>
      <c r="B934" s="34"/>
      <c r="C934" s="65"/>
      <c r="D934" s="55"/>
      <c r="E934" s="57"/>
      <c r="F934" s="59"/>
      <c r="G934" s="59"/>
      <c r="H934" s="59"/>
    </row>
    <row r="935" spans="1:8" x14ac:dyDescent="0.3">
      <c r="A935" s="221"/>
      <c r="B935" s="32">
        <v>2211594</v>
      </c>
      <c r="C935" s="51">
        <v>44854</v>
      </c>
      <c r="D935" s="39" t="s">
        <v>731</v>
      </c>
      <c r="E935" s="52">
        <v>1</v>
      </c>
      <c r="F935" s="38" t="s">
        <v>6</v>
      </c>
      <c r="G935" s="38" t="s">
        <v>2479</v>
      </c>
      <c r="H935" s="38" t="s">
        <v>2219</v>
      </c>
    </row>
    <row r="936" spans="1:8" x14ac:dyDescent="0.3">
      <c r="A936" s="221"/>
      <c r="B936" s="33"/>
      <c r="C936" s="64"/>
      <c r="D936" s="125"/>
      <c r="E936" s="56"/>
      <c r="F936" s="58"/>
      <c r="G936" s="58"/>
      <c r="H936" s="58"/>
    </row>
    <row r="937" spans="1:8" x14ac:dyDescent="0.3">
      <c r="A937" s="221"/>
      <c r="B937" s="33"/>
      <c r="C937" s="64"/>
      <c r="D937" s="125"/>
      <c r="E937" s="56"/>
      <c r="F937" s="58"/>
      <c r="G937" s="58"/>
      <c r="H937" s="58"/>
    </row>
    <row r="938" spans="1:8" x14ac:dyDescent="0.3">
      <c r="A938" s="221"/>
      <c r="B938" s="33"/>
      <c r="C938" s="64"/>
      <c r="D938" s="125"/>
      <c r="E938" s="56"/>
      <c r="F938" s="58"/>
      <c r="G938" s="58"/>
      <c r="H938" s="58"/>
    </row>
    <row r="939" spans="1:8" x14ac:dyDescent="0.3">
      <c r="A939" s="221"/>
      <c r="B939" s="33"/>
      <c r="C939" s="64"/>
      <c r="D939" s="125"/>
      <c r="E939" s="56"/>
      <c r="F939" s="58"/>
      <c r="G939" s="58"/>
      <c r="H939" s="58"/>
    </row>
    <row r="940" spans="1:8" x14ac:dyDescent="0.3">
      <c r="A940" s="221"/>
      <c r="B940" s="33"/>
      <c r="C940" s="64"/>
      <c r="D940" s="125"/>
      <c r="E940" s="56"/>
      <c r="F940" s="58"/>
      <c r="G940" s="58"/>
      <c r="H940" s="58"/>
    </row>
    <row r="941" spans="1:8" x14ac:dyDescent="0.3">
      <c r="A941" s="221"/>
      <c r="B941" s="33"/>
      <c r="C941" s="64"/>
      <c r="D941" s="125"/>
      <c r="E941" s="56"/>
      <c r="F941" s="58"/>
      <c r="G941" s="58"/>
      <c r="H941" s="58"/>
    </row>
    <row r="942" spans="1:8" x14ac:dyDescent="0.3">
      <c r="A942" s="221"/>
      <c r="B942" s="33"/>
      <c r="C942" s="64"/>
      <c r="D942" s="125"/>
      <c r="E942" s="56"/>
      <c r="F942" s="58"/>
      <c r="G942" s="58"/>
      <c r="H942" s="58"/>
    </row>
    <row r="943" spans="1:8" x14ac:dyDescent="0.3">
      <c r="A943" s="221"/>
      <c r="B943" s="33"/>
      <c r="C943" s="64"/>
      <c r="D943" s="125"/>
      <c r="E943" s="56"/>
      <c r="F943" s="58"/>
      <c r="G943" s="58"/>
      <c r="H943" s="58"/>
    </row>
    <row r="944" spans="1:8" x14ac:dyDescent="0.3">
      <c r="A944" s="221"/>
      <c r="B944" s="34"/>
      <c r="C944" s="65"/>
      <c r="D944" s="55"/>
      <c r="E944" s="57"/>
      <c r="F944" s="59"/>
      <c r="G944" s="59"/>
      <c r="H944" s="59"/>
    </row>
    <row r="945" spans="1:8" x14ac:dyDescent="0.3">
      <c r="A945" s="221"/>
      <c r="B945" s="32">
        <v>2211595</v>
      </c>
      <c r="C945" s="51">
        <v>44854</v>
      </c>
      <c r="D945" s="39" t="s">
        <v>731</v>
      </c>
      <c r="E945" s="52">
        <v>4</v>
      </c>
      <c r="F945" s="38" t="s">
        <v>6</v>
      </c>
      <c r="G945" s="38" t="s">
        <v>2480</v>
      </c>
      <c r="H945" s="38" t="s">
        <v>2219</v>
      </c>
    </row>
    <row r="946" spans="1:8" x14ac:dyDescent="0.3">
      <c r="A946" s="221"/>
      <c r="B946" s="33"/>
      <c r="C946" s="64"/>
      <c r="D946" s="125"/>
      <c r="E946" s="56"/>
      <c r="F946" s="58"/>
      <c r="G946" s="58"/>
      <c r="H946" s="58"/>
    </row>
    <row r="947" spans="1:8" x14ac:dyDescent="0.3">
      <c r="A947" s="221"/>
      <c r="B947" s="33"/>
      <c r="C947" s="64"/>
      <c r="D947" s="125"/>
      <c r="E947" s="56"/>
      <c r="F947" s="58"/>
      <c r="G947" s="58"/>
      <c r="H947" s="58"/>
    </row>
    <row r="948" spans="1:8" x14ac:dyDescent="0.3">
      <c r="A948" s="221"/>
      <c r="B948" s="33"/>
      <c r="C948" s="64"/>
      <c r="D948" s="125"/>
      <c r="E948" s="56"/>
      <c r="F948" s="58"/>
      <c r="G948" s="58"/>
      <c r="H948" s="58"/>
    </row>
    <row r="949" spans="1:8" x14ac:dyDescent="0.3">
      <c r="A949" s="221"/>
      <c r="B949" s="33"/>
      <c r="C949" s="64"/>
      <c r="D949" s="125"/>
      <c r="E949" s="56"/>
      <c r="F949" s="58"/>
      <c r="G949" s="58"/>
      <c r="H949" s="58"/>
    </row>
    <row r="950" spans="1:8" x14ac:dyDescent="0.3">
      <c r="A950" s="221"/>
      <c r="B950" s="33"/>
      <c r="C950" s="64"/>
      <c r="D950" s="125"/>
      <c r="E950" s="56"/>
      <c r="F950" s="58"/>
      <c r="G950" s="58"/>
      <c r="H950" s="58"/>
    </row>
    <row r="951" spans="1:8" x14ac:dyDescent="0.3">
      <c r="A951" s="221"/>
      <c r="B951" s="33"/>
      <c r="C951" s="64"/>
      <c r="D951" s="125"/>
      <c r="E951" s="56"/>
      <c r="F951" s="58"/>
      <c r="G951" s="58"/>
      <c r="H951" s="58"/>
    </row>
    <row r="952" spans="1:8" x14ac:dyDescent="0.3">
      <c r="A952" s="221"/>
      <c r="B952" s="33"/>
      <c r="C952" s="64"/>
      <c r="D952" s="125"/>
      <c r="E952" s="56"/>
      <c r="F952" s="58"/>
      <c r="G952" s="58"/>
      <c r="H952" s="58"/>
    </row>
    <row r="953" spans="1:8" x14ac:dyDescent="0.3">
      <c r="A953" s="221"/>
      <c r="B953" s="33"/>
      <c r="C953" s="64"/>
      <c r="D953" s="125"/>
      <c r="E953" s="56"/>
      <c r="F953" s="58"/>
      <c r="G953" s="58"/>
      <c r="H953" s="58"/>
    </row>
    <row r="954" spans="1:8" x14ac:dyDescent="0.3">
      <c r="A954" s="222"/>
      <c r="B954" s="34"/>
      <c r="C954" s="65"/>
      <c r="D954" s="55"/>
      <c r="E954" s="57"/>
      <c r="F954" s="59"/>
      <c r="G954" s="59"/>
      <c r="H954" s="59"/>
    </row>
    <row r="955" spans="1:8" x14ac:dyDescent="0.3">
      <c r="A955" s="122"/>
      <c r="B955" s="123"/>
      <c r="C955" s="123"/>
      <c r="D955" s="123"/>
      <c r="E955" s="123"/>
      <c r="F955" s="123"/>
      <c r="G955" s="123"/>
      <c r="H955" s="124"/>
    </row>
    <row r="956" spans="1:8" ht="15" customHeight="1" x14ac:dyDescent="0.3">
      <c r="A956" s="170">
        <v>44856</v>
      </c>
      <c r="B956" s="32">
        <v>2211596</v>
      </c>
      <c r="C956" s="51">
        <v>44856</v>
      </c>
      <c r="D956" s="39" t="s">
        <v>69</v>
      </c>
      <c r="E956" s="52">
        <v>50</v>
      </c>
      <c r="F956" s="38" t="s">
        <v>6</v>
      </c>
      <c r="G956" s="38" t="s">
        <v>72</v>
      </c>
      <c r="H956" s="38" t="s">
        <v>2219</v>
      </c>
    </row>
    <row r="957" spans="1:8" x14ac:dyDescent="0.3">
      <c r="A957" s="171"/>
      <c r="B957" s="33"/>
      <c r="C957" s="64"/>
      <c r="D957" s="125"/>
      <c r="E957" s="56"/>
      <c r="F957" s="58"/>
      <c r="G957" s="58"/>
      <c r="H957" s="58"/>
    </row>
    <row r="958" spans="1:8" x14ac:dyDescent="0.3">
      <c r="A958" s="171"/>
      <c r="B958" s="33"/>
      <c r="C958" s="64"/>
      <c r="D958" s="125"/>
      <c r="E958" s="56"/>
      <c r="F958" s="58"/>
      <c r="G958" s="58"/>
      <c r="H958" s="58"/>
    </row>
    <row r="959" spans="1:8" x14ac:dyDescent="0.3">
      <c r="A959" s="171"/>
      <c r="B959" s="33"/>
      <c r="C959" s="64"/>
      <c r="D959" s="125"/>
      <c r="E959" s="56"/>
      <c r="F959" s="58"/>
      <c r="G959" s="58"/>
      <c r="H959" s="58"/>
    </row>
    <row r="960" spans="1:8" x14ac:dyDescent="0.3">
      <c r="A960" s="171"/>
      <c r="B960" s="33"/>
      <c r="C960" s="64"/>
      <c r="D960" s="125"/>
      <c r="E960" s="56"/>
      <c r="F960" s="58"/>
      <c r="G960" s="58"/>
      <c r="H960" s="58"/>
    </row>
    <row r="961" spans="1:8" x14ac:dyDescent="0.3">
      <c r="A961" s="171"/>
      <c r="B961" s="33"/>
      <c r="C961" s="64"/>
      <c r="D961" s="125"/>
      <c r="E961" s="56"/>
      <c r="F961" s="58"/>
      <c r="G961" s="58"/>
      <c r="H961" s="58"/>
    </row>
    <row r="962" spans="1:8" x14ac:dyDescent="0.3">
      <c r="A962" s="171"/>
      <c r="B962" s="33"/>
      <c r="C962" s="64"/>
      <c r="D962" s="125"/>
      <c r="E962" s="56"/>
      <c r="F962" s="58"/>
      <c r="G962" s="58"/>
      <c r="H962" s="58"/>
    </row>
    <row r="963" spans="1:8" x14ac:dyDescent="0.3">
      <c r="A963" s="171"/>
      <c r="B963" s="33"/>
      <c r="C963" s="64"/>
      <c r="D963" s="125"/>
      <c r="E963" s="56"/>
      <c r="F963" s="58"/>
      <c r="G963" s="58"/>
      <c r="H963" s="58"/>
    </row>
    <row r="964" spans="1:8" x14ac:dyDescent="0.3">
      <c r="A964" s="171"/>
      <c r="B964" s="33"/>
      <c r="C964" s="64"/>
      <c r="D964" s="125"/>
      <c r="E964" s="56"/>
      <c r="F964" s="58"/>
      <c r="G964" s="58"/>
      <c r="H964" s="58"/>
    </row>
    <row r="965" spans="1:8" x14ac:dyDescent="0.3">
      <c r="A965" s="171"/>
      <c r="B965" s="34"/>
      <c r="C965" s="65"/>
      <c r="D965" s="55"/>
      <c r="E965" s="57"/>
      <c r="F965" s="59"/>
      <c r="G965" s="59"/>
      <c r="H965" s="59"/>
    </row>
    <row r="966" spans="1:8" x14ac:dyDescent="0.3">
      <c r="A966" s="171"/>
      <c r="B966" s="32">
        <v>2211597</v>
      </c>
      <c r="C966" s="51">
        <v>44856</v>
      </c>
      <c r="D966" s="39" t="s">
        <v>69</v>
      </c>
      <c r="E966" s="52">
        <v>11</v>
      </c>
      <c r="F966" s="38" t="s">
        <v>6</v>
      </c>
      <c r="G966" s="38" t="s">
        <v>71</v>
      </c>
      <c r="H966" s="38" t="s">
        <v>2219</v>
      </c>
    </row>
    <row r="967" spans="1:8" x14ac:dyDescent="0.3">
      <c r="A967" s="171"/>
      <c r="B967" s="33"/>
      <c r="C967" s="64"/>
      <c r="D967" s="125"/>
      <c r="E967" s="56"/>
      <c r="F967" s="58"/>
      <c r="G967" s="58"/>
      <c r="H967" s="58"/>
    </row>
    <row r="968" spans="1:8" x14ac:dyDescent="0.3">
      <c r="A968" s="171"/>
      <c r="B968" s="33"/>
      <c r="C968" s="64"/>
      <c r="D968" s="125"/>
      <c r="E968" s="56"/>
      <c r="F968" s="58"/>
      <c r="G968" s="58"/>
      <c r="H968" s="58"/>
    </row>
    <row r="969" spans="1:8" x14ac:dyDescent="0.3">
      <c r="A969" s="171"/>
      <c r="B969" s="33"/>
      <c r="C969" s="64"/>
      <c r="D969" s="125"/>
      <c r="E969" s="56"/>
      <c r="F969" s="58"/>
      <c r="G969" s="58"/>
      <c r="H969" s="58"/>
    </row>
    <row r="970" spans="1:8" x14ac:dyDescent="0.3">
      <c r="A970" s="171"/>
      <c r="B970" s="33"/>
      <c r="C970" s="64"/>
      <c r="D970" s="125"/>
      <c r="E970" s="56"/>
      <c r="F970" s="58"/>
      <c r="G970" s="58"/>
      <c r="H970" s="58"/>
    </row>
    <row r="971" spans="1:8" x14ac:dyDescent="0.3">
      <c r="A971" s="171"/>
      <c r="B971" s="33"/>
      <c r="C971" s="64"/>
      <c r="D971" s="125"/>
      <c r="E971" s="56"/>
      <c r="F971" s="58"/>
      <c r="G971" s="58"/>
      <c r="H971" s="58"/>
    </row>
    <row r="972" spans="1:8" x14ac:dyDescent="0.3">
      <c r="A972" s="171"/>
      <c r="B972" s="33"/>
      <c r="C972" s="64"/>
      <c r="D972" s="125"/>
      <c r="E972" s="56"/>
      <c r="F972" s="58"/>
      <c r="G972" s="58"/>
      <c r="H972" s="58"/>
    </row>
    <row r="973" spans="1:8" x14ac:dyDescent="0.3">
      <c r="A973" s="171"/>
      <c r="B973" s="33"/>
      <c r="C973" s="64"/>
      <c r="D973" s="125"/>
      <c r="E973" s="56"/>
      <c r="F973" s="58"/>
      <c r="G973" s="58"/>
      <c r="H973" s="58"/>
    </row>
    <row r="974" spans="1:8" x14ac:dyDescent="0.3">
      <c r="A974" s="171"/>
      <c r="B974" s="33"/>
      <c r="C974" s="64"/>
      <c r="D974" s="125"/>
      <c r="E974" s="56"/>
      <c r="F974" s="58"/>
      <c r="G974" s="58"/>
      <c r="H974" s="58"/>
    </row>
    <row r="975" spans="1:8" x14ac:dyDescent="0.3">
      <c r="A975" s="171"/>
      <c r="B975" s="34"/>
      <c r="C975" s="65"/>
      <c r="D975" s="55"/>
      <c r="E975" s="57"/>
      <c r="F975" s="59"/>
      <c r="G975" s="59"/>
      <c r="H975" s="59"/>
    </row>
    <row r="976" spans="1:8" x14ac:dyDescent="0.3">
      <c r="A976" s="171"/>
      <c r="B976" s="32">
        <v>2211598</v>
      </c>
      <c r="C976" s="51">
        <v>44856</v>
      </c>
      <c r="D976" s="38" t="s">
        <v>883</v>
      </c>
      <c r="E976" s="52">
        <v>1</v>
      </c>
      <c r="F976" s="38" t="s">
        <v>6</v>
      </c>
      <c r="G976" s="38" t="s">
        <v>2481</v>
      </c>
      <c r="H976" s="38" t="s">
        <v>2219</v>
      </c>
    </row>
    <row r="977" spans="1:8" x14ac:dyDescent="0.3">
      <c r="A977" s="171"/>
      <c r="B977" s="33"/>
      <c r="C977" s="64"/>
      <c r="D977" s="58"/>
      <c r="E977" s="56"/>
      <c r="F977" s="58"/>
      <c r="G977" s="58"/>
      <c r="H977" s="58"/>
    </row>
    <row r="978" spans="1:8" x14ac:dyDescent="0.3">
      <c r="A978" s="171"/>
      <c r="B978" s="33"/>
      <c r="C978" s="64"/>
      <c r="D978" s="58"/>
      <c r="E978" s="56"/>
      <c r="F978" s="58"/>
      <c r="G978" s="58"/>
      <c r="H978" s="58"/>
    </row>
    <row r="979" spans="1:8" x14ac:dyDescent="0.3">
      <c r="A979" s="171"/>
      <c r="B979" s="33"/>
      <c r="C979" s="64"/>
      <c r="D979" s="58"/>
      <c r="E979" s="56"/>
      <c r="F979" s="58"/>
      <c r="G979" s="58"/>
      <c r="H979" s="58"/>
    </row>
    <row r="980" spans="1:8" x14ac:dyDescent="0.3">
      <c r="A980" s="171"/>
      <c r="B980" s="33"/>
      <c r="C980" s="64"/>
      <c r="D980" s="58"/>
      <c r="E980" s="56"/>
      <c r="F980" s="58"/>
      <c r="G980" s="58"/>
      <c r="H980" s="58"/>
    </row>
    <row r="981" spans="1:8" x14ac:dyDescent="0.3">
      <c r="A981" s="171"/>
      <c r="B981" s="33"/>
      <c r="C981" s="64"/>
      <c r="D981" s="58"/>
      <c r="E981" s="56"/>
      <c r="F981" s="58"/>
      <c r="G981" s="58"/>
      <c r="H981" s="58"/>
    </row>
    <row r="982" spans="1:8" x14ac:dyDescent="0.3">
      <c r="A982" s="171"/>
      <c r="B982" s="33"/>
      <c r="C982" s="64"/>
      <c r="D982" s="58"/>
      <c r="E982" s="56"/>
      <c r="F982" s="58"/>
      <c r="G982" s="58"/>
      <c r="H982" s="58"/>
    </row>
    <row r="983" spans="1:8" x14ac:dyDescent="0.3">
      <c r="A983" s="171"/>
      <c r="B983" s="33"/>
      <c r="C983" s="64"/>
      <c r="D983" s="58"/>
      <c r="E983" s="56"/>
      <c r="F983" s="58"/>
      <c r="G983" s="58"/>
      <c r="H983" s="58"/>
    </row>
    <row r="984" spans="1:8" x14ac:dyDescent="0.3">
      <c r="A984" s="171"/>
      <c r="B984" s="33"/>
      <c r="C984" s="64"/>
      <c r="D984" s="58"/>
      <c r="E984" s="56"/>
      <c r="F984" s="58"/>
      <c r="G984" s="58"/>
      <c r="H984" s="58"/>
    </row>
    <row r="985" spans="1:8" x14ac:dyDescent="0.3">
      <c r="A985" s="172"/>
      <c r="B985" s="34"/>
      <c r="C985" s="65"/>
      <c r="D985" s="59"/>
      <c r="E985" s="57"/>
      <c r="F985" s="59"/>
      <c r="G985" s="59"/>
      <c r="H985" s="59"/>
    </row>
    <row r="986" spans="1:8" x14ac:dyDescent="0.3">
      <c r="A986" s="122"/>
      <c r="B986" s="123"/>
      <c r="C986" s="123"/>
      <c r="D986" s="123"/>
      <c r="E986" s="123"/>
      <c r="F986" s="123"/>
      <c r="G986" s="123"/>
      <c r="H986" s="124"/>
    </row>
    <row r="987" spans="1:8" ht="15" customHeight="1" x14ac:dyDescent="0.3">
      <c r="A987" s="170">
        <v>44858</v>
      </c>
      <c r="B987" s="32">
        <v>2211599</v>
      </c>
      <c r="C987" s="51">
        <v>44858</v>
      </c>
      <c r="D987" s="38" t="s">
        <v>127</v>
      </c>
      <c r="E987" s="52">
        <v>2</v>
      </c>
      <c r="F987" s="38" t="s">
        <v>6</v>
      </c>
      <c r="G987" s="38" t="s">
        <v>2482</v>
      </c>
      <c r="H987" s="38" t="s">
        <v>2219</v>
      </c>
    </row>
    <row r="988" spans="1:8" x14ac:dyDescent="0.3">
      <c r="A988" s="171"/>
      <c r="B988" s="33"/>
      <c r="C988" s="64"/>
      <c r="D988" s="58"/>
      <c r="E988" s="56"/>
      <c r="F988" s="58"/>
      <c r="G988" s="58"/>
      <c r="H988" s="58"/>
    </row>
    <row r="989" spans="1:8" x14ac:dyDescent="0.3">
      <c r="A989" s="171"/>
      <c r="B989" s="33"/>
      <c r="C989" s="64"/>
      <c r="D989" s="58"/>
      <c r="E989" s="56"/>
      <c r="F989" s="58"/>
      <c r="G989" s="58"/>
      <c r="H989" s="58"/>
    </row>
    <row r="990" spans="1:8" x14ac:dyDescent="0.3">
      <c r="A990" s="171"/>
      <c r="B990" s="33"/>
      <c r="C990" s="64"/>
      <c r="D990" s="58"/>
      <c r="E990" s="56"/>
      <c r="F990" s="58"/>
      <c r="G990" s="58"/>
      <c r="H990" s="58"/>
    </row>
    <row r="991" spans="1:8" x14ac:dyDescent="0.3">
      <c r="A991" s="171"/>
      <c r="B991" s="33"/>
      <c r="C991" s="64"/>
      <c r="D991" s="58"/>
      <c r="E991" s="56"/>
      <c r="F991" s="58"/>
      <c r="G991" s="58"/>
      <c r="H991" s="58"/>
    </row>
    <row r="992" spans="1:8" x14ac:dyDescent="0.3">
      <c r="A992" s="171"/>
      <c r="B992" s="33"/>
      <c r="C992" s="64"/>
      <c r="D992" s="58"/>
      <c r="E992" s="56"/>
      <c r="F992" s="58"/>
      <c r="G992" s="58"/>
      <c r="H992" s="58"/>
    </row>
    <row r="993" spans="1:8" x14ac:dyDescent="0.3">
      <c r="A993" s="171"/>
      <c r="B993" s="33"/>
      <c r="C993" s="64"/>
      <c r="D993" s="58"/>
      <c r="E993" s="56"/>
      <c r="F993" s="58"/>
      <c r="G993" s="58"/>
      <c r="H993" s="58"/>
    </row>
    <row r="994" spans="1:8" x14ac:dyDescent="0.3">
      <c r="A994" s="171"/>
      <c r="B994" s="33"/>
      <c r="C994" s="64"/>
      <c r="D994" s="58"/>
      <c r="E994" s="56"/>
      <c r="F994" s="58"/>
      <c r="G994" s="58"/>
      <c r="H994" s="58"/>
    </row>
    <row r="995" spans="1:8" x14ac:dyDescent="0.3">
      <c r="A995" s="171"/>
      <c r="B995" s="33"/>
      <c r="C995" s="64"/>
      <c r="D995" s="58"/>
      <c r="E995" s="56"/>
      <c r="F995" s="58"/>
      <c r="G995" s="58"/>
      <c r="H995" s="58"/>
    </row>
    <row r="996" spans="1:8" x14ac:dyDescent="0.3">
      <c r="A996" s="171"/>
      <c r="B996" s="34"/>
      <c r="C996" s="65"/>
      <c r="D996" s="59"/>
      <c r="E996" s="57"/>
      <c r="F996" s="59"/>
      <c r="G996" s="59"/>
      <c r="H996" s="59"/>
    </row>
    <row r="997" spans="1:8" x14ac:dyDescent="0.3">
      <c r="A997" s="171"/>
      <c r="B997" s="32">
        <v>2211600</v>
      </c>
      <c r="C997" s="51">
        <v>44856</v>
      </c>
      <c r="D997" s="38" t="s">
        <v>226</v>
      </c>
      <c r="E997" s="52">
        <v>1</v>
      </c>
      <c r="F997" s="38" t="s">
        <v>261</v>
      </c>
      <c r="G997" s="38" t="s">
        <v>2500</v>
      </c>
      <c r="H997" s="38" t="s">
        <v>2219</v>
      </c>
    </row>
    <row r="998" spans="1:8" x14ac:dyDescent="0.3">
      <c r="A998" s="171"/>
      <c r="B998" s="33"/>
      <c r="C998" s="64"/>
      <c r="D998" s="58"/>
      <c r="E998" s="56"/>
      <c r="F998" s="58"/>
      <c r="G998" s="58"/>
      <c r="H998" s="58"/>
    </row>
    <row r="999" spans="1:8" x14ac:dyDescent="0.3">
      <c r="A999" s="171"/>
      <c r="B999" s="33"/>
      <c r="C999" s="64"/>
      <c r="D999" s="58"/>
      <c r="E999" s="56"/>
      <c r="F999" s="58"/>
      <c r="G999" s="58"/>
      <c r="H999" s="58"/>
    </row>
    <row r="1000" spans="1:8" x14ac:dyDescent="0.3">
      <c r="A1000" s="171"/>
      <c r="B1000" s="33"/>
      <c r="C1000" s="64"/>
      <c r="D1000" s="58"/>
      <c r="E1000" s="56"/>
      <c r="F1000" s="58"/>
      <c r="G1000" s="58"/>
      <c r="H1000" s="58"/>
    </row>
    <row r="1001" spans="1:8" x14ac:dyDescent="0.3">
      <c r="A1001" s="171"/>
      <c r="B1001" s="33"/>
      <c r="C1001" s="64"/>
      <c r="D1001" s="58"/>
      <c r="E1001" s="56"/>
      <c r="F1001" s="58"/>
      <c r="G1001" s="58"/>
      <c r="H1001" s="58"/>
    </row>
    <row r="1002" spans="1:8" x14ac:dyDescent="0.3">
      <c r="A1002" s="171"/>
      <c r="B1002" s="33"/>
      <c r="C1002" s="64"/>
      <c r="D1002" s="58"/>
      <c r="E1002" s="56"/>
      <c r="F1002" s="58"/>
      <c r="G1002" s="58"/>
      <c r="H1002" s="58"/>
    </row>
    <row r="1003" spans="1:8" x14ac:dyDescent="0.3">
      <c r="A1003" s="171"/>
      <c r="B1003" s="33"/>
      <c r="C1003" s="64"/>
      <c r="D1003" s="58"/>
      <c r="E1003" s="56"/>
      <c r="F1003" s="58"/>
      <c r="G1003" s="58"/>
      <c r="H1003" s="58"/>
    </row>
    <row r="1004" spans="1:8" x14ac:dyDescent="0.3">
      <c r="A1004" s="171"/>
      <c r="B1004" s="33"/>
      <c r="C1004" s="64"/>
      <c r="D1004" s="58"/>
      <c r="E1004" s="56"/>
      <c r="F1004" s="58"/>
      <c r="G1004" s="58"/>
      <c r="H1004" s="58"/>
    </row>
    <row r="1005" spans="1:8" x14ac:dyDescent="0.3">
      <c r="A1005" s="171"/>
      <c r="B1005" s="33"/>
      <c r="C1005" s="64"/>
      <c r="D1005" s="58"/>
      <c r="E1005" s="56"/>
      <c r="F1005" s="58"/>
      <c r="G1005" s="58"/>
      <c r="H1005" s="58"/>
    </row>
    <row r="1006" spans="1:8" x14ac:dyDescent="0.3">
      <c r="A1006" s="171"/>
      <c r="B1006" s="34"/>
      <c r="C1006" s="65"/>
      <c r="D1006" s="59"/>
      <c r="E1006" s="57"/>
      <c r="F1006" s="59"/>
      <c r="G1006" s="59"/>
      <c r="H1006" s="59"/>
    </row>
    <row r="1007" spans="1:8" x14ac:dyDescent="0.3">
      <c r="A1007" s="171"/>
      <c r="B1007" s="32">
        <v>2211601</v>
      </c>
      <c r="C1007" s="51">
        <v>44858</v>
      </c>
      <c r="D1007" s="38" t="s">
        <v>104</v>
      </c>
      <c r="E1007" s="52">
        <v>4</v>
      </c>
      <c r="F1007" s="38" t="s">
        <v>6</v>
      </c>
      <c r="G1007" s="38" t="s">
        <v>2483</v>
      </c>
      <c r="H1007" s="38" t="s">
        <v>2219</v>
      </c>
    </row>
    <row r="1008" spans="1:8" x14ac:dyDescent="0.3">
      <c r="A1008" s="171"/>
      <c r="B1008" s="33"/>
      <c r="C1008" s="64"/>
      <c r="D1008" s="58"/>
      <c r="E1008" s="56"/>
      <c r="F1008" s="58"/>
      <c r="G1008" s="58"/>
      <c r="H1008" s="58"/>
    </row>
    <row r="1009" spans="1:8" x14ac:dyDescent="0.3">
      <c r="A1009" s="171"/>
      <c r="B1009" s="33"/>
      <c r="C1009" s="64"/>
      <c r="D1009" s="58"/>
      <c r="E1009" s="56"/>
      <c r="F1009" s="58"/>
      <c r="G1009" s="58"/>
      <c r="H1009" s="58"/>
    </row>
    <row r="1010" spans="1:8" x14ac:dyDescent="0.3">
      <c r="A1010" s="171"/>
      <c r="B1010" s="33"/>
      <c r="C1010" s="64"/>
      <c r="D1010" s="58"/>
      <c r="E1010" s="56"/>
      <c r="F1010" s="58"/>
      <c r="G1010" s="58"/>
      <c r="H1010" s="58"/>
    </row>
    <row r="1011" spans="1:8" x14ac:dyDescent="0.3">
      <c r="A1011" s="171"/>
      <c r="B1011" s="33"/>
      <c r="C1011" s="64"/>
      <c r="D1011" s="58"/>
      <c r="E1011" s="56"/>
      <c r="F1011" s="58"/>
      <c r="G1011" s="58"/>
      <c r="H1011" s="58"/>
    </row>
    <row r="1012" spans="1:8" x14ac:dyDescent="0.3">
      <c r="A1012" s="171"/>
      <c r="B1012" s="33"/>
      <c r="C1012" s="64"/>
      <c r="D1012" s="58"/>
      <c r="E1012" s="56"/>
      <c r="F1012" s="58"/>
      <c r="G1012" s="58"/>
      <c r="H1012" s="58"/>
    </row>
    <row r="1013" spans="1:8" x14ac:dyDescent="0.3">
      <c r="A1013" s="171"/>
      <c r="B1013" s="33"/>
      <c r="C1013" s="64"/>
      <c r="D1013" s="58"/>
      <c r="E1013" s="56"/>
      <c r="F1013" s="58"/>
      <c r="G1013" s="58"/>
      <c r="H1013" s="58"/>
    </row>
    <row r="1014" spans="1:8" x14ac:dyDescent="0.3">
      <c r="A1014" s="171"/>
      <c r="B1014" s="33"/>
      <c r="C1014" s="64"/>
      <c r="D1014" s="58"/>
      <c r="E1014" s="56"/>
      <c r="F1014" s="58"/>
      <c r="G1014" s="58"/>
      <c r="H1014" s="58"/>
    </row>
    <row r="1015" spans="1:8" x14ac:dyDescent="0.3">
      <c r="A1015" s="171"/>
      <c r="B1015" s="33"/>
      <c r="C1015" s="64"/>
      <c r="D1015" s="58"/>
      <c r="E1015" s="56"/>
      <c r="F1015" s="58"/>
      <c r="G1015" s="58"/>
      <c r="H1015" s="58"/>
    </row>
    <row r="1016" spans="1:8" x14ac:dyDescent="0.3">
      <c r="A1016" s="172"/>
      <c r="B1016" s="34"/>
      <c r="C1016" s="65"/>
      <c r="D1016" s="59"/>
      <c r="E1016" s="57"/>
      <c r="F1016" s="59"/>
      <c r="G1016" s="59"/>
      <c r="H1016" s="59"/>
    </row>
    <row r="1017" spans="1:8" x14ac:dyDescent="0.3">
      <c r="A1017" s="122"/>
      <c r="B1017" s="123"/>
      <c r="C1017" s="123"/>
      <c r="D1017" s="123"/>
      <c r="E1017" s="123"/>
      <c r="F1017" s="123"/>
      <c r="G1017" s="123"/>
      <c r="H1017" s="124"/>
    </row>
    <row r="1018" spans="1:8" ht="15" customHeight="1" x14ac:dyDescent="0.3">
      <c r="A1018" s="170">
        <v>44859</v>
      </c>
      <c r="B1018" s="32">
        <v>2211602</v>
      </c>
      <c r="C1018" s="51">
        <v>44859</v>
      </c>
      <c r="D1018" s="38" t="s">
        <v>385</v>
      </c>
      <c r="E1018" s="52">
        <v>5</v>
      </c>
      <c r="F1018" s="38" t="s">
        <v>6</v>
      </c>
      <c r="G1018" s="38" t="s">
        <v>2484</v>
      </c>
      <c r="H1018" s="38" t="s">
        <v>2219</v>
      </c>
    </row>
    <row r="1019" spans="1:8" x14ac:dyDescent="0.3">
      <c r="A1019" s="171"/>
      <c r="B1019" s="33"/>
      <c r="C1019" s="64"/>
      <c r="D1019" s="58"/>
      <c r="E1019" s="56"/>
      <c r="F1019" s="58"/>
      <c r="G1019" s="58"/>
      <c r="H1019" s="58"/>
    </row>
    <row r="1020" spans="1:8" x14ac:dyDescent="0.3">
      <c r="A1020" s="171"/>
      <c r="B1020" s="33"/>
      <c r="C1020" s="64"/>
      <c r="D1020" s="58"/>
      <c r="E1020" s="56"/>
      <c r="F1020" s="58"/>
      <c r="G1020" s="58"/>
      <c r="H1020" s="58"/>
    </row>
    <row r="1021" spans="1:8" x14ac:dyDescent="0.3">
      <c r="A1021" s="171"/>
      <c r="B1021" s="33"/>
      <c r="C1021" s="64"/>
      <c r="D1021" s="58"/>
      <c r="E1021" s="56"/>
      <c r="F1021" s="58"/>
      <c r="G1021" s="58"/>
      <c r="H1021" s="58"/>
    </row>
    <row r="1022" spans="1:8" x14ac:dyDescent="0.3">
      <c r="A1022" s="171"/>
      <c r="B1022" s="33"/>
      <c r="C1022" s="64"/>
      <c r="D1022" s="58"/>
      <c r="E1022" s="56"/>
      <c r="F1022" s="58"/>
      <c r="G1022" s="58"/>
      <c r="H1022" s="58"/>
    </row>
    <row r="1023" spans="1:8" x14ac:dyDescent="0.3">
      <c r="A1023" s="171"/>
      <c r="B1023" s="33"/>
      <c r="C1023" s="64"/>
      <c r="D1023" s="58"/>
      <c r="E1023" s="56"/>
      <c r="F1023" s="58"/>
      <c r="G1023" s="58"/>
      <c r="H1023" s="58"/>
    </row>
    <row r="1024" spans="1:8" x14ac:dyDescent="0.3">
      <c r="A1024" s="171"/>
      <c r="B1024" s="33"/>
      <c r="C1024" s="64"/>
      <c r="D1024" s="58"/>
      <c r="E1024" s="56"/>
      <c r="F1024" s="58"/>
      <c r="G1024" s="58"/>
      <c r="H1024" s="58"/>
    </row>
    <row r="1025" spans="1:8" x14ac:dyDescent="0.3">
      <c r="A1025" s="171"/>
      <c r="B1025" s="33"/>
      <c r="C1025" s="64"/>
      <c r="D1025" s="58"/>
      <c r="E1025" s="56"/>
      <c r="F1025" s="58"/>
      <c r="G1025" s="58"/>
      <c r="H1025" s="58"/>
    </row>
    <row r="1026" spans="1:8" x14ac:dyDescent="0.3">
      <c r="A1026" s="171"/>
      <c r="B1026" s="33"/>
      <c r="C1026" s="64"/>
      <c r="D1026" s="58"/>
      <c r="E1026" s="56"/>
      <c r="F1026" s="58"/>
      <c r="G1026" s="58"/>
      <c r="H1026" s="58"/>
    </row>
    <row r="1027" spans="1:8" x14ac:dyDescent="0.3">
      <c r="A1027" s="171"/>
      <c r="B1027" s="34"/>
      <c r="C1027" s="65"/>
      <c r="D1027" s="59"/>
      <c r="E1027" s="57"/>
      <c r="F1027" s="59"/>
      <c r="G1027" s="59"/>
      <c r="H1027" s="59"/>
    </row>
    <row r="1028" spans="1:8" x14ac:dyDescent="0.3">
      <c r="A1028" s="171"/>
      <c r="B1028" s="32">
        <v>2211603</v>
      </c>
      <c r="C1028" s="51">
        <v>44859</v>
      </c>
      <c r="D1028" s="38" t="s">
        <v>21</v>
      </c>
      <c r="E1028" s="52">
        <v>2</v>
      </c>
      <c r="F1028" s="38" t="s">
        <v>82</v>
      </c>
      <c r="G1028" s="38" t="s">
        <v>279</v>
      </c>
      <c r="H1028" s="38" t="s">
        <v>2219</v>
      </c>
    </row>
    <row r="1029" spans="1:8" x14ac:dyDescent="0.3">
      <c r="A1029" s="171"/>
      <c r="B1029" s="33"/>
      <c r="C1029" s="64"/>
      <c r="D1029" s="58"/>
      <c r="E1029" s="56"/>
      <c r="F1029" s="58"/>
      <c r="G1029" s="58"/>
      <c r="H1029" s="58"/>
    </row>
    <row r="1030" spans="1:8" x14ac:dyDescent="0.3">
      <c r="A1030" s="171"/>
      <c r="B1030" s="33"/>
      <c r="C1030" s="64"/>
      <c r="D1030" s="58"/>
      <c r="E1030" s="56"/>
      <c r="F1030" s="58"/>
      <c r="G1030" s="58"/>
      <c r="H1030" s="58"/>
    </row>
    <row r="1031" spans="1:8" x14ac:dyDescent="0.3">
      <c r="A1031" s="171"/>
      <c r="B1031" s="33"/>
      <c r="C1031" s="64"/>
      <c r="D1031" s="58"/>
      <c r="E1031" s="56"/>
      <c r="F1031" s="58"/>
      <c r="G1031" s="58"/>
      <c r="H1031" s="58"/>
    </row>
    <row r="1032" spans="1:8" x14ac:dyDescent="0.3">
      <c r="A1032" s="171"/>
      <c r="B1032" s="33"/>
      <c r="C1032" s="64"/>
      <c r="D1032" s="58"/>
      <c r="E1032" s="56"/>
      <c r="F1032" s="58"/>
      <c r="G1032" s="58"/>
      <c r="H1032" s="58"/>
    </row>
    <row r="1033" spans="1:8" x14ac:dyDescent="0.3">
      <c r="A1033" s="171"/>
      <c r="B1033" s="33"/>
      <c r="C1033" s="64"/>
      <c r="D1033" s="58"/>
      <c r="E1033" s="56"/>
      <c r="F1033" s="58"/>
      <c r="G1033" s="58"/>
      <c r="H1033" s="58"/>
    </row>
    <row r="1034" spans="1:8" x14ac:dyDescent="0.3">
      <c r="A1034" s="171"/>
      <c r="B1034" s="33"/>
      <c r="C1034" s="64"/>
      <c r="D1034" s="58"/>
      <c r="E1034" s="56"/>
      <c r="F1034" s="58"/>
      <c r="G1034" s="58"/>
      <c r="H1034" s="58"/>
    </row>
    <row r="1035" spans="1:8" x14ac:dyDescent="0.3">
      <c r="A1035" s="171"/>
      <c r="B1035" s="33"/>
      <c r="C1035" s="64"/>
      <c r="D1035" s="58"/>
      <c r="E1035" s="56"/>
      <c r="F1035" s="58"/>
      <c r="G1035" s="58"/>
      <c r="H1035" s="58"/>
    </row>
    <row r="1036" spans="1:8" x14ac:dyDescent="0.3">
      <c r="A1036" s="171"/>
      <c r="B1036" s="33"/>
      <c r="C1036" s="64"/>
      <c r="D1036" s="58"/>
      <c r="E1036" s="56"/>
      <c r="F1036" s="58"/>
      <c r="G1036" s="58"/>
      <c r="H1036" s="58"/>
    </row>
    <row r="1037" spans="1:8" x14ac:dyDescent="0.3">
      <c r="A1037" s="171"/>
      <c r="B1037" s="34"/>
      <c r="C1037" s="65"/>
      <c r="D1037" s="59"/>
      <c r="E1037" s="57"/>
      <c r="F1037" s="59"/>
      <c r="G1037" s="59"/>
      <c r="H1037" s="59"/>
    </row>
    <row r="1038" spans="1:8" x14ac:dyDescent="0.3">
      <c r="A1038" s="171"/>
      <c r="B1038" s="32">
        <v>2211604</v>
      </c>
      <c r="C1038" s="51">
        <v>44859</v>
      </c>
      <c r="D1038" s="38" t="s">
        <v>69</v>
      </c>
      <c r="E1038" s="52">
        <v>20</v>
      </c>
      <c r="F1038" s="38" t="s">
        <v>6</v>
      </c>
      <c r="G1038" s="38" t="s">
        <v>419</v>
      </c>
      <c r="H1038" s="38" t="s">
        <v>2219</v>
      </c>
    </row>
    <row r="1039" spans="1:8" x14ac:dyDescent="0.3">
      <c r="A1039" s="171"/>
      <c r="B1039" s="33"/>
      <c r="C1039" s="64"/>
      <c r="D1039" s="58"/>
      <c r="E1039" s="56"/>
      <c r="F1039" s="58"/>
      <c r="G1039" s="58"/>
      <c r="H1039" s="58"/>
    </row>
    <row r="1040" spans="1:8" x14ac:dyDescent="0.3">
      <c r="A1040" s="171"/>
      <c r="B1040" s="33"/>
      <c r="C1040" s="64"/>
      <c r="D1040" s="58"/>
      <c r="E1040" s="56"/>
      <c r="F1040" s="58"/>
      <c r="G1040" s="58"/>
      <c r="H1040" s="58"/>
    </row>
    <row r="1041" spans="1:8" x14ac:dyDescent="0.3">
      <c r="A1041" s="171"/>
      <c r="B1041" s="33"/>
      <c r="C1041" s="64"/>
      <c r="D1041" s="58"/>
      <c r="E1041" s="56"/>
      <c r="F1041" s="58"/>
      <c r="G1041" s="58"/>
      <c r="H1041" s="58"/>
    </row>
    <row r="1042" spans="1:8" x14ac:dyDescent="0.3">
      <c r="A1042" s="171"/>
      <c r="B1042" s="33"/>
      <c r="C1042" s="64"/>
      <c r="D1042" s="58"/>
      <c r="E1042" s="56"/>
      <c r="F1042" s="58"/>
      <c r="G1042" s="58"/>
      <c r="H1042" s="58"/>
    </row>
    <row r="1043" spans="1:8" x14ac:dyDescent="0.3">
      <c r="A1043" s="171"/>
      <c r="B1043" s="33"/>
      <c r="C1043" s="64"/>
      <c r="D1043" s="58"/>
      <c r="E1043" s="56"/>
      <c r="F1043" s="58"/>
      <c r="G1043" s="58"/>
      <c r="H1043" s="58"/>
    </row>
    <row r="1044" spans="1:8" x14ac:dyDescent="0.3">
      <c r="A1044" s="171"/>
      <c r="B1044" s="33"/>
      <c r="C1044" s="64"/>
      <c r="D1044" s="58"/>
      <c r="E1044" s="56"/>
      <c r="F1044" s="58"/>
      <c r="G1044" s="58"/>
      <c r="H1044" s="58"/>
    </row>
    <row r="1045" spans="1:8" x14ac:dyDescent="0.3">
      <c r="A1045" s="171"/>
      <c r="B1045" s="33"/>
      <c r="C1045" s="64"/>
      <c r="D1045" s="58"/>
      <c r="E1045" s="56"/>
      <c r="F1045" s="58"/>
      <c r="G1045" s="58"/>
      <c r="H1045" s="58"/>
    </row>
    <row r="1046" spans="1:8" x14ac:dyDescent="0.3">
      <c r="A1046" s="171"/>
      <c r="B1046" s="33"/>
      <c r="C1046" s="64"/>
      <c r="D1046" s="58"/>
      <c r="E1046" s="56"/>
      <c r="F1046" s="58"/>
      <c r="G1046" s="58"/>
      <c r="H1046" s="58"/>
    </row>
    <row r="1047" spans="1:8" x14ac:dyDescent="0.3">
      <c r="A1047" s="171"/>
      <c r="B1047" s="34"/>
      <c r="C1047" s="65"/>
      <c r="D1047" s="59"/>
      <c r="E1047" s="57"/>
      <c r="F1047" s="59"/>
      <c r="G1047" s="59"/>
      <c r="H1047" s="59"/>
    </row>
    <row r="1048" spans="1:8" x14ac:dyDescent="0.3">
      <c r="A1048" s="171"/>
      <c r="B1048" s="32">
        <v>2211605</v>
      </c>
      <c r="C1048" s="51">
        <v>44859</v>
      </c>
      <c r="D1048" s="38" t="s">
        <v>103</v>
      </c>
      <c r="E1048" s="52">
        <v>30</v>
      </c>
      <c r="F1048" s="38" t="s">
        <v>6</v>
      </c>
      <c r="G1048" s="38" t="s">
        <v>1474</v>
      </c>
      <c r="H1048" s="38" t="s">
        <v>2487</v>
      </c>
    </row>
    <row r="1049" spans="1:8" x14ac:dyDescent="0.3">
      <c r="A1049" s="171"/>
      <c r="B1049" s="33"/>
      <c r="C1049" s="64"/>
      <c r="D1049" s="58"/>
      <c r="E1049" s="56"/>
      <c r="F1049" s="58"/>
      <c r="G1049" s="58"/>
      <c r="H1049" s="58"/>
    </row>
    <row r="1050" spans="1:8" x14ac:dyDescent="0.3">
      <c r="A1050" s="171"/>
      <c r="B1050" s="33"/>
      <c r="C1050" s="64"/>
      <c r="D1050" s="58"/>
      <c r="E1050" s="56"/>
      <c r="F1050" s="58"/>
      <c r="G1050" s="58"/>
      <c r="H1050" s="58"/>
    </row>
    <row r="1051" spans="1:8" x14ac:dyDescent="0.3">
      <c r="A1051" s="171"/>
      <c r="B1051" s="33"/>
      <c r="C1051" s="64"/>
      <c r="D1051" s="58"/>
      <c r="E1051" s="56"/>
      <c r="F1051" s="58"/>
      <c r="G1051" s="58"/>
      <c r="H1051" s="58"/>
    </row>
    <row r="1052" spans="1:8" x14ac:dyDescent="0.3">
      <c r="A1052" s="171"/>
      <c r="B1052" s="33"/>
      <c r="C1052" s="64"/>
      <c r="D1052" s="58"/>
      <c r="E1052" s="56"/>
      <c r="F1052" s="58"/>
      <c r="G1052" s="58"/>
      <c r="H1052" s="58"/>
    </row>
    <row r="1053" spans="1:8" x14ac:dyDescent="0.3">
      <c r="A1053" s="171"/>
      <c r="B1053" s="33"/>
      <c r="C1053" s="64"/>
      <c r="D1053" s="58"/>
      <c r="E1053" s="56"/>
      <c r="F1053" s="58"/>
      <c r="G1053" s="58"/>
      <c r="H1053" s="58"/>
    </row>
    <row r="1054" spans="1:8" x14ac:dyDescent="0.3">
      <c r="A1054" s="171"/>
      <c r="B1054" s="33"/>
      <c r="C1054" s="64"/>
      <c r="D1054" s="58"/>
      <c r="E1054" s="56"/>
      <c r="F1054" s="58"/>
      <c r="G1054" s="58"/>
      <c r="H1054" s="58"/>
    </row>
    <row r="1055" spans="1:8" x14ac:dyDescent="0.3">
      <c r="A1055" s="171"/>
      <c r="B1055" s="33"/>
      <c r="C1055" s="64"/>
      <c r="D1055" s="58"/>
      <c r="E1055" s="56"/>
      <c r="F1055" s="58"/>
      <c r="G1055" s="58"/>
      <c r="H1055" s="58"/>
    </row>
    <row r="1056" spans="1:8" x14ac:dyDescent="0.3">
      <c r="A1056" s="171"/>
      <c r="B1056" s="33"/>
      <c r="C1056" s="64"/>
      <c r="D1056" s="58"/>
      <c r="E1056" s="56"/>
      <c r="F1056" s="58"/>
      <c r="G1056" s="58"/>
      <c r="H1056" s="58"/>
    </row>
    <row r="1057" spans="1:8" x14ac:dyDescent="0.3">
      <c r="A1057" s="171"/>
      <c r="B1057" s="34"/>
      <c r="C1057" s="65"/>
      <c r="D1057" s="59"/>
      <c r="E1057" s="57"/>
      <c r="F1057" s="59"/>
      <c r="G1057" s="59"/>
      <c r="H1057" s="59"/>
    </row>
    <row r="1058" spans="1:8" ht="15" customHeight="1" x14ac:dyDescent="0.3">
      <c r="A1058" s="171"/>
      <c r="B1058" s="32">
        <v>2211606</v>
      </c>
      <c r="C1058" s="51">
        <v>44859</v>
      </c>
      <c r="D1058" s="38" t="s">
        <v>103</v>
      </c>
      <c r="E1058" s="52">
        <v>10</v>
      </c>
      <c r="F1058" s="38" t="s">
        <v>6</v>
      </c>
      <c r="G1058" s="38" t="s">
        <v>2485</v>
      </c>
      <c r="H1058" s="38" t="s">
        <v>2487</v>
      </c>
    </row>
    <row r="1059" spans="1:8" x14ac:dyDescent="0.3">
      <c r="A1059" s="171"/>
      <c r="B1059" s="33"/>
      <c r="C1059" s="64"/>
      <c r="D1059" s="58"/>
      <c r="E1059" s="56"/>
      <c r="F1059" s="58"/>
      <c r="G1059" s="58"/>
      <c r="H1059" s="58"/>
    </row>
    <row r="1060" spans="1:8" x14ac:dyDescent="0.3">
      <c r="A1060" s="171"/>
      <c r="B1060" s="33"/>
      <c r="C1060" s="64"/>
      <c r="D1060" s="58"/>
      <c r="E1060" s="56"/>
      <c r="F1060" s="58"/>
      <c r="G1060" s="58"/>
      <c r="H1060" s="58"/>
    </row>
    <row r="1061" spans="1:8" x14ac:dyDescent="0.3">
      <c r="A1061" s="171"/>
      <c r="B1061" s="33"/>
      <c r="C1061" s="64"/>
      <c r="D1061" s="58"/>
      <c r="E1061" s="56"/>
      <c r="F1061" s="58"/>
      <c r="G1061" s="58"/>
      <c r="H1061" s="58"/>
    </row>
    <row r="1062" spans="1:8" x14ac:dyDescent="0.3">
      <c r="A1062" s="171"/>
      <c r="B1062" s="33"/>
      <c r="C1062" s="64"/>
      <c r="D1062" s="58"/>
      <c r="E1062" s="56"/>
      <c r="F1062" s="58"/>
      <c r="G1062" s="58"/>
      <c r="H1062" s="58"/>
    </row>
    <row r="1063" spans="1:8" x14ac:dyDescent="0.3">
      <c r="A1063" s="171"/>
      <c r="B1063" s="33"/>
      <c r="C1063" s="64"/>
      <c r="D1063" s="58"/>
      <c r="E1063" s="56"/>
      <c r="F1063" s="58"/>
      <c r="G1063" s="58"/>
      <c r="H1063" s="58"/>
    </row>
    <row r="1064" spans="1:8" x14ac:dyDescent="0.3">
      <c r="A1064" s="171"/>
      <c r="B1064" s="33"/>
      <c r="C1064" s="64"/>
      <c r="D1064" s="58"/>
      <c r="E1064" s="56"/>
      <c r="F1064" s="58"/>
      <c r="G1064" s="58"/>
      <c r="H1064" s="58"/>
    </row>
    <row r="1065" spans="1:8" x14ac:dyDescent="0.3">
      <c r="A1065" s="171"/>
      <c r="B1065" s="33"/>
      <c r="C1065" s="64"/>
      <c r="D1065" s="58"/>
      <c r="E1065" s="56"/>
      <c r="F1065" s="58"/>
      <c r="G1065" s="58"/>
      <c r="H1065" s="58"/>
    </row>
    <row r="1066" spans="1:8" x14ac:dyDescent="0.3">
      <c r="A1066" s="171"/>
      <c r="B1066" s="33"/>
      <c r="C1066" s="64"/>
      <c r="D1066" s="58"/>
      <c r="E1066" s="56"/>
      <c r="F1066" s="58"/>
      <c r="G1066" s="58"/>
      <c r="H1066" s="58"/>
    </row>
    <row r="1067" spans="1:8" x14ac:dyDescent="0.3">
      <c r="A1067" s="171"/>
      <c r="B1067" s="34"/>
      <c r="C1067" s="65"/>
      <c r="D1067" s="59"/>
      <c r="E1067" s="57"/>
      <c r="F1067" s="59"/>
      <c r="G1067" s="59"/>
      <c r="H1067" s="59"/>
    </row>
    <row r="1068" spans="1:8" ht="15" customHeight="1" x14ac:dyDescent="0.3">
      <c r="A1068" s="171"/>
      <c r="B1068" s="32">
        <v>2211607</v>
      </c>
      <c r="C1068" s="51">
        <v>44859</v>
      </c>
      <c r="D1068" s="38" t="s">
        <v>103</v>
      </c>
      <c r="E1068" s="52">
        <v>30</v>
      </c>
      <c r="F1068" s="38" t="s">
        <v>6</v>
      </c>
      <c r="G1068" s="38" t="s">
        <v>1475</v>
      </c>
      <c r="H1068" s="38" t="s">
        <v>2487</v>
      </c>
    </row>
    <row r="1069" spans="1:8" x14ac:dyDescent="0.3">
      <c r="A1069" s="171"/>
      <c r="B1069" s="33"/>
      <c r="C1069" s="64"/>
      <c r="D1069" s="58"/>
      <c r="E1069" s="56"/>
      <c r="F1069" s="58"/>
      <c r="G1069" s="58"/>
      <c r="H1069" s="58"/>
    </row>
    <row r="1070" spans="1:8" x14ac:dyDescent="0.3">
      <c r="A1070" s="171"/>
      <c r="B1070" s="33"/>
      <c r="C1070" s="64"/>
      <c r="D1070" s="58"/>
      <c r="E1070" s="56"/>
      <c r="F1070" s="58"/>
      <c r="G1070" s="58"/>
      <c r="H1070" s="58"/>
    </row>
    <row r="1071" spans="1:8" x14ac:dyDescent="0.3">
      <c r="A1071" s="171"/>
      <c r="B1071" s="33"/>
      <c r="C1071" s="64"/>
      <c r="D1071" s="58"/>
      <c r="E1071" s="56"/>
      <c r="F1071" s="58"/>
      <c r="G1071" s="58"/>
      <c r="H1071" s="58"/>
    </row>
    <row r="1072" spans="1:8" x14ac:dyDescent="0.3">
      <c r="A1072" s="171"/>
      <c r="B1072" s="33"/>
      <c r="C1072" s="64"/>
      <c r="D1072" s="58"/>
      <c r="E1072" s="56"/>
      <c r="F1072" s="58"/>
      <c r="G1072" s="58"/>
      <c r="H1072" s="58"/>
    </row>
    <row r="1073" spans="1:8" x14ac:dyDescent="0.3">
      <c r="A1073" s="171"/>
      <c r="B1073" s="33"/>
      <c r="C1073" s="64"/>
      <c r="D1073" s="58"/>
      <c r="E1073" s="56"/>
      <c r="F1073" s="58"/>
      <c r="G1073" s="58"/>
      <c r="H1073" s="58"/>
    </row>
    <row r="1074" spans="1:8" x14ac:dyDescent="0.3">
      <c r="A1074" s="171"/>
      <c r="B1074" s="33"/>
      <c r="C1074" s="64"/>
      <c r="D1074" s="58"/>
      <c r="E1074" s="56"/>
      <c r="F1074" s="58"/>
      <c r="G1074" s="58"/>
      <c r="H1074" s="58"/>
    </row>
    <row r="1075" spans="1:8" x14ac:dyDescent="0.3">
      <c r="A1075" s="171"/>
      <c r="B1075" s="33"/>
      <c r="C1075" s="64"/>
      <c r="D1075" s="58"/>
      <c r="E1075" s="56"/>
      <c r="F1075" s="58"/>
      <c r="G1075" s="58"/>
      <c r="H1075" s="58"/>
    </row>
    <row r="1076" spans="1:8" x14ac:dyDescent="0.3">
      <c r="A1076" s="171"/>
      <c r="B1076" s="33"/>
      <c r="C1076" s="64"/>
      <c r="D1076" s="58"/>
      <c r="E1076" s="56"/>
      <c r="F1076" s="58"/>
      <c r="G1076" s="58"/>
      <c r="H1076" s="58"/>
    </row>
    <row r="1077" spans="1:8" x14ac:dyDescent="0.3">
      <c r="A1077" s="171"/>
      <c r="B1077" s="34"/>
      <c r="C1077" s="65"/>
      <c r="D1077" s="59"/>
      <c r="E1077" s="57"/>
      <c r="F1077" s="59"/>
      <c r="G1077" s="59"/>
      <c r="H1077" s="59"/>
    </row>
    <row r="1078" spans="1:8" ht="15" customHeight="1" x14ac:dyDescent="0.3">
      <c r="A1078" s="171"/>
      <c r="B1078" s="32">
        <v>2211608</v>
      </c>
      <c r="C1078" s="51">
        <v>44859</v>
      </c>
      <c r="D1078" s="38" t="s">
        <v>103</v>
      </c>
      <c r="E1078" s="52">
        <v>10</v>
      </c>
      <c r="F1078" s="38" t="s">
        <v>6</v>
      </c>
      <c r="G1078" s="38" t="s">
        <v>2486</v>
      </c>
      <c r="H1078" s="38" t="s">
        <v>2487</v>
      </c>
    </row>
    <row r="1079" spans="1:8" x14ac:dyDescent="0.3">
      <c r="A1079" s="171"/>
      <c r="B1079" s="33"/>
      <c r="C1079" s="64"/>
      <c r="D1079" s="58"/>
      <c r="E1079" s="56"/>
      <c r="F1079" s="58"/>
      <c r="G1079" s="58"/>
      <c r="H1079" s="58"/>
    </row>
    <row r="1080" spans="1:8" x14ac:dyDescent="0.3">
      <c r="A1080" s="171"/>
      <c r="B1080" s="33"/>
      <c r="C1080" s="64"/>
      <c r="D1080" s="58"/>
      <c r="E1080" s="56"/>
      <c r="F1080" s="58"/>
      <c r="G1080" s="58"/>
      <c r="H1080" s="58"/>
    </row>
    <row r="1081" spans="1:8" x14ac:dyDescent="0.3">
      <c r="A1081" s="171"/>
      <c r="B1081" s="33"/>
      <c r="C1081" s="64"/>
      <c r="D1081" s="58"/>
      <c r="E1081" s="56"/>
      <c r="F1081" s="58"/>
      <c r="G1081" s="58"/>
      <c r="H1081" s="58"/>
    </row>
    <row r="1082" spans="1:8" x14ac:dyDescent="0.3">
      <c r="A1082" s="171"/>
      <c r="B1082" s="33"/>
      <c r="C1082" s="64"/>
      <c r="D1082" s="58"/>
      <c r="E1082" s="56"/>
      <c r="F1082" s="58"/>
      <c r="G1082" s="58"/>
      <c r="H1082" s="58"/>
    </row>
    <row r="1083" spans="1:8" x14ac:dyDescent="0.3">
      <c r="A1083" s="171"/>
      <c r="B1083" s="33"/>
      <c r="C1083" s="64"/>
      <c r="D1083" s="58"/>
      <c r="E1083" s="56"/>
      <c r="F1083" s="58"/>
      <c r="G1083" s="58"/>
      <c r="H1083" s="58"/>
    </row>
    <row r="1084" spans="1:8" x14ac:dyDescent="0.3">
      <c r="A1084" s="171"/>
      <c r="B1084" s="33"/>
      <c r="C1084" s="64"/>
      <c r="D1084" s="58"/>
      <c r="E1084" s="56"/>
      <c r="F1084" s="58"/>
      <c r="G1084" s="58"/>
      <c r="H1084" s="58"/>
    </row>
    <row r="1085" spans="1:8" x14ac:dyDescent="0.3">
      <c r="A1085" s="171"/>
      <c r="B1085" s="33"/>
      <c r="C1085" s="64"/>
      <c r="D1085" s="58"/>
      <c r="E1085" s="56"/>
      <c r="F1085" s="58"/>
      <c r="G1085" s="58"/>
      <c r="H1085" s="58"/>
    </row>
    <row r="1086" spans="1:8" x14ac:dyDescent="0.3">
      <c r="A1086" s="171"/>
      <c r="B1086" s="33"/>
      <c r="C1086" s="64"/>
      <c r="D1086" s="58"/>
      <c r="E1086" s="56"/>
      <c r="F1086" s="58"/>
      <c r="G1086" s="58"/>
      <c r="H1086" s="58"/>
    </row>
    <row r="1087" spans="1:8" x14ac:dyDescent="0.3">
      <c r="A1087" s="171"/>
      <c r="B1087" s="34"/>
      <c r="C1087" s="65"/>
      <c r="D1087" s="59"/>
      <c r="E1087" s="57"/>
      <c r="F1087" s="59"/>
      <c r="G1087" s="59"/>
      <c r="H1087" s="59"/>
    </row>
    <row r="1088" spans="1:8" x14ac:dyDescent="0.3">
      <c r="A1088" s="171"/>
      <c r="B1088" s="32">
        <v>2211609</v>
      </c>
      <c r="C1088" s="51">
        <v>44859</v>
      </c>
      <c r="D1088" s="38" t="s">
        <v>144</v>
      </c>
      <c r="E1088" s="52">
        <v>20</v>
      </c>
      <c r="F1088" s="38" t="s">
        <v>6</v>
      </c>
      <c r="G1088" s="38" t="s">
        <v>419</v>
      </c>
      <c r="H1088" s="38" t="s">
        <v>2219</v>
      </c>
    </row>
    <row r="1089" spans="1:8" x14ac:dyDescent="0.3">
      <c r="A1089" s="171"/>
      <c r="B1089" s="33"/>
      <c r="C1089" s="64"/>
      <c r="D1089" s="58"/>
      <c r="E1089" s="56"/>
      <c r="F1089" s="58"/>
      <c r="G1089" s="58"/>
      <c r="H1089" s="58"/>
    </row>
    <row r="1090" spans="1:8" x14ac:dyDescent="0.3">
      <c r="A1090" s="171"/>
      <c r="B1090" s="33"/>
      <c r="C1090" s="64"/>
      <c r="D1090" s="58"/>
      <c r="E1090" s="56"/>
      <c r="F1090" s="58"/>
      <c r="G1090" s="58"/>
      <c r="H1090" s="58"/>
    </row>
    <row r="1091" spans="1:8" x14ac:dyDescent="0.3">
      <c r="A1091" s="171"/>
      <c r="B1091" s="33"/>
      <c r="C1091" s="64"/>
      <c r="D1091" s="58"/>
      <c r="E1091" s="56"/>
      <c r="F1091" s="58"/>
      <c r="G1091" s="58"/>
      <c r="H1091" s="58"/>
    </row>
    <row r="1092" spans="1:8" x14ac:dyDescent="0.3">
      <c r="A1092" s="171"/>
      <c r="B1092" s="33"/>
      <c r="C1092" s="64"/>
      <c r="D1092" s="58"/>
      <c r="E1092" s="56"/>
      <c r="F1092" s="58"/>
      <c r="G1092" s="58"/>
      <c r="H1092" s="58"/>
    </row>
    <row r="1093" spans="1:8" x14ac:dyDescent="0.3">
      <c r="A1093" s="171"/>
      <c r="B1093" s="33"/>
      <c r="C1093" s="64"/>
      <c r="D1093" s="58"/>
      <c r="E1093" s="56"/>
      <c r="F1093" s="58"/>
      <c r="G1093" s="58"/>
      <c r="H1093" s="58"/>
    </row>
    <row r="1094" spans="1:8" x14ac:dyDescent="0.3">
      <c r="A1094" s="171"/>
      <c r="B1094" s="33"/>
      <c r="C1094" s="64"/>
      <c r="D1094" s="58"/>
      <c r="E1094" s="56"/>
      <c r="F1094" s="58"/>
      <c r="G1094" s="58"/>
      <c r="H1094" s="58"/>
    </row>
    <row r="1095" spans="1:8" x14ac:dyDescent="0.3">
      <c r="A1095" s="171"/>
      <c r="B1095" s="33"/>
      <c r="C1095" s="64"/>
      <c r="D1095" s="58"/>
      <c r="E1095" s="56"/>
      <c r="F1095" s="58"/>
      <c r="G1095" s="58"/>
      <c r="H1095" s="58"/>
    </row>
    <row r="1096" spans="1:8" x14ac:dyDescent="0.3">
      <c r="A1096" s="171"/>
      <c r="B1096" s="33"/>
      <c r="C1096" s="64"/>
      <c r="D1096" s="58"/>
      <c r="E1096" s="56"/>
      <c r="F1096" s="58"/>
      <c r="G1096" s="58"/>
      <c r="H1096" s="58"/>
    </row>
    <row r="1097" spans="1:8" x14ac:dyDescent="0.3">
      <c r="A1097" s="172"/>
      <c r="B1097" s="34"/>
      <c r="C1097" s="65"/>
      <c r="D1097" s="59"/>
      <c r="E1097" s="57"/>
      <c r="F1097" s="59"/>
      <c r="G1097" s="59"/>
      <c r="H1097" s="59"/>
    </row>
    <row r="1098" spans="1:8" x14ac:dyDescent="0.3">
      <c r="A1098" s="122"/>
      <c r="B1098" s="123"/>
      <c r="C1098" s="123"/>
      <c r="D1098" s="123"/>
      <c r="E1098" s="123"/>
      <c r="F1098" s="123"/>
      <c r="G1098" s="123"/>
      <c r="H1098" s="124"/>
    </row>
    <row r="1099" spans="1:8" ht="15" customHeight="1" x14ac:dyDescent="0.3">
      <c r="A1099" s="170">
        <v>44860</v>
      </c>
      <c r="B1099" s="32">
        <v>2211610</v>
      </c>
      <c r="C1099" s="51">
        <v>44859</v>
      </c>
      <c r="D1099" s="38" t="s">
        <v>91</v>
      </c>
      <c r="E1099" s="52">
        <v>1</v>
      </c>
      <c r="F1099" s="38" t="s">
        <v>6</v>
      </c>
      <c r="G1099" s="38" t="s">
        <v>2488</v>
      </c>
      <c r="H1099" s="38" t="s">
        <v>2219</v>
      </c>
    </row>
    <row r="1100" spans="1:8" x14ac:dyDescent="0.3">
      <c r="A1100" s="171"/>
      <c r="B1100" s="33"/>
      <c r="C1100" s="64"/>
      <c r="D1100" s="58"/>
      <c r="E1100" s="56"/>
      <c r="F1100" s="58"/>
      <c r="G1100" s="58"/>
      <c r="H1100" s="58"/>
    </row>
    <row r="1101" spans="1:8" x14ac:dyDescent="0.3">
      <c r="A1101" s="171"/>
      <c r="B1101" s="33"/>
      <c r="C1101" s="64"/>
      <c r="D1101" s="58"/>
      <c r="E1101" s="56"/>
      <c r="F1101" s="58"/>
      <c r="G1101" s="58"/>
      <c r="H1101" s="58"/>
    </row>
    <row r="1102" spans="1:8" x14ac:dyDescent="0.3">
      <c r="A1102" s="171"/>
      <c r="B1102" s="33"/>
      <c r="C1102" s="64"/>
      <c r="D1102" s="58"/>
      <c r="E1102" s="56"/>
      <c r="F1102" s="58"/>
      <c r="G1102" s="58"/>
      <c r="H1102" s="58"/>
    </row>
    <row r="1103" spans="1:8" x14ac:dyDescent="0.3">
      <c r="A1103" s="171"/>
      <c r="B1103" s="33"/>
      <c r="C1103" s="64"/>
      <c r="D1103" s="58"/>
      <c r="E1103" s="56"/>
      <c r="F1103" s="58"/>
      <c r="G1103" s="58"/>
      <c r="H1103" s="58"/>
    </row>
    <row r="1104" spans="1:8" x14ac:dyDescent="0.3">
      <c r="A1104" s="171"/>
      <c r="B1104" s="33"/>
      <c r="C1104" s="64"/>
      <c r="D1104" s="58"/>
      <c r="E1104" s="56"/>
      <c r="F1104" s="58"/>
      <c r="G1104" s="58"/>
      <c r="H1104" s="58"/>
    </row>
    <row r="1105" spans="1:8" x14ac:dyDescent="0.3">
      <c r="A1105" s="171"/>
      <c r="B1105" s="33"/>
      <c r="C1105" s="64"/>
      <c r="D1105" s="58"/>
      <c r="E1105" s="56"/>
      <c r="F1105" s="58"/>
      <c r="G1105" s="58"/>
      <c r="H1105" s="58"/>
    </row>
    <row r="1106" spans="1:8" x14ac:dyDescent="0.3">
      <c r="A1106" s="171"/>
      <c r="B1106" s="33"/>
      <c r="C1106" s="64"/>
      <c r="D1106" s="58"/>
      <c r="E1106" s="56"/>
      <c r="F1106" s="58"/>
      <c r="G1106" s="58"/>
      <c r="H1106" s="58"/>
    </row>
    <row r="1107" spans="1:8" x14ac:dyDescent="0.3">
      <c r="A1107" s="171"/>
      <c r="B1107" s="33"/>
      <c r="C1107" s="64"/>
      <c r="D1107" s="58"/>
      <c r="E1107" s="56"/>
      <c r="F1107" s="58"/>
      <c r="G1107" s="58"/>
      <c r="H1107" s="58"/>
    </row>
    <row r="1108" spans="1:8" x14ac:dyDescent="0.3">
      <c r="A1108" s="171"/>
      <c r="B1108" s="34"/>
      <c r="C1108" s="65"/>
      <c r="D1108" s="59"/>
      <c r="E1108" s="57"/>
      <c r="F1108" s="59"/>
      <c r="G1108" s="59"/>
      <c r="H1108" s="59"/>
    </row>
    <row r="1109" spans="1:8" x14ac:dyDescent="0.3">
      <c r="A1109" s="171"/>
      <c r="B1109" s="32">
        <v>2211611</v>
      </c>
      <c r="C1109" s="51">
        <v>44859</v>
      </c>
      <c r="D1109" s="38" t="s">
        <v>91</v>
      </c>
      <c r="E1109" s="52">
        <v>1</v>
      </c>
      <c r="F1109" s="38" t="s">
        <v>6</v>
      </c>
      <c r="G1109" s="38" t="s">
        <v>2489</v>
      </c>
      <c r="H1109" s="38" t="s">
        <v>2219</v>
      </c>
    </row>
    <row r="1110" spans="1:8" x14ac:dyDescent="0.3">
      <c r="A1110" s="171"/>
      <c r="B1110" s="33"/>
      <c r="C1110" s="64"/>
      <c r="D1110" s="58"/>
      <c r="E1110" s="56"/>
      <c r="F1110" s="58"/>
      <c r="G1110" s="58"/>
      <c r="H1110" s="58"/>
    </row>
    <row r="1111" spans="1:8" x14ac:dyDescent="0.3">
      <c r="A1111" s="171"/>
      <c r="B1111" s="33"/>
      <c r="C1111" s="64"/>
      <c r="D1111" s="58"/>
      <c r="E1111" s="56"/>
      <c r="F1111" s="58"/>
      <c r="G1111" s="58"/>
      <c r="H1111" s="58"/>
    </row>
    <row r="1112" spans="1:8" x14ac:dyDescent="0.3">
      <c r="A1112" s="171"/>
      <c r="B1112" s="33"/>
      <c r="C1112" s="64"/>
      <c r="D1112" s="58"/>
      <c r="E1112" s="56"/>
      <c r="F1112" s="58"/>
      <c r="G1112" s="58"/>
      <c r="H1112" s="58"/>
    </row>
    <row r="1113" spans="1:8" x14ac:dyDescent="0.3">
      <c r="A1113" s="171"/>
      <c r="B1113" s="33"/>
      <c r="C1113" s="64"/>
      <c r="D1113" s="58"/>
      <c r="E1113" s="56"/>
      <c r="F1113" s="58"/>
      <c r="G1113" s="58"/>
      <c r="H1113" s="58"/>
    </row>
    <row r="1114" spans="1:8" x14ac:dyDescent="0.3">
      <c r="A1114" s="171"/>
      <c r="B1114" s="33"/>
      <c r="C1114" s="64"/>
      <c r="D1114" s="58"/>
      <c r="E1114" s="56"/>
      <c r="F1114" s="58"/>
      <c r="G1114" s="58"/>
      <c r="H1114" s="58"/>
    </row>
    <row r="1115" spans="1:8" x14ac:dyDescent="0.3">
      <c r="A1115" s="171"/>
      <c r="B1115" s="33"/>
      <c r="C1115" s="64"/>
      <c r="D1115" s="58"/>
      <c r="E1115" s="56"/>
      <c r="F1115" s="58"/>
      <c r="G1115" s="58"/>
      <c r="H1115" s="58"/>
    </row>
    <row r="1116" spans="1:8" x14ac:dyDescent="0.3">
      <c r="A1116" s="171"/>
      <c r="B1116" s="33"/>
      <c r="C1116" s="64"/>
      <c r="D1116" s="58"/>
      <c r="E1116" s="56"/>
      <c r="F1116" s="58"/>
      <c r="G1116" s="58"/>
      <c r="H1116" s="58"/>
    </row>
    <row r="1117" spans="1:8" x14ac:dyDescent="0.3">
      <c r="A1117" s="171"/>
      <c r="B1117" s="33"/>
      <c r="C1117" s="64"/>
      <c r="D1117" s="58"/>
      <c r="E1117" s="56"/>
      <c r="F1117" s="58"/>
      <c r="G1117" s="58"/>
      <c r="H1117" s="58"/>
    </row>
    <row r="1118" spans="1:8" x14ac:dyDescent="0.3">
      <c r="A1118" s="171"/>
      <c r="B1118" s="34"/>
      <c r="C1118" s="65"/>
      <c r="D1118" s="59"/>
      <c r="E1118" s="57"/>
      <c r="F1118" s="59"/>
      <c r="G1118" s="59"/>
      <c r="H1118" s="59"/>
    </row>
    <row r="1119" spans="1:8" x14ac:dyDescent="0.3">
      <c r="A1119" s="171"/>
      <c r="B1119" s="32">
        <v>2211612</v>
      </c>
      <c r="C1119" s="51">
        <v>44859</v>
      </c>
      <c r="D1119" s="38" t="s">
        <v>91</v>
      </c>
      <c r="E1119" s="52">
        <v>1</v>
      </c>
      <c r="F1119" s="38" t="s">
        <v>6</v>
      </c>
      <c r="G1119" s="38" t="s">
        <v>2490</v>
      </c>
      <c r="H1119" s="38" t="s">
        <v>2219</v>
      </c>
    </row>
    <row r="1120" spans="1:8" x14ac:dyDescent="0.3">
      <c r="A1120" s="171"/>
      <c r="B1120" s="33"/>
      <c r="C1120" s="64"/>
      <c r="D1120" s="58"/>
      <c r="E1120" s="56"/>
      <c r="F1120" s="58"/>
      <c r="G1120" s="58"/>
      <c r="H1120" s="58"/>
    </row>
    <row r="1121" spans="1:8" x14ac:dyDescent="0.3">
      <c r="A1121" s="171"/>
      <c r="B1121" s="33"/>
      <c r="C1121" s="64"/>
      <c r="D1121" s="58"/>
      <c r="E1121" s="56"/>
      <c r="F1121" s="58"/>
      <c r="G1121" s="58"/>
      <c r="H1121" s="58"/>
    </row>
    <row r="1122" spans="1:8" x14ac:dyDescent="0.3">
      <c r="A1122" s="171"/>
      <c r="B1122" s="33"/>
      <c r="C1122" s="64"/>
      <c r="D1122" s="58"/>
      <c r="E1122" s="56"/>
      <c r="F1122" s="58"/>
      <c r="G1122" s="58"/>
      <c r="H1122" s="58"/>
    </row>
    <row r="1123" spans="1:8" x14ac:dyDescent="0.3">
      <c r="A1123" s="171"/>
      <c r="B1123" s="33"/>
      <c r="C1123" s="64"/>
      <c r="D1123" s="58"/>
      <c r="E1123" s="56"/>
      <c r="F1123" s="58"/>
      <c r="G1123" s="58"/>
      <c r="H1123" s="58"/>
    </row>
    <row r="1124" spans="1:8" x14ac:dyDescent="0.3">
      <c r="A1124" s="171"/>
      <c r="B1124" s="33"/>
      <c r="C1124" s="64"/>
      <c r="D1124" s="58"/>
      <c r="E1124" s="56"/>
      <c r="F1124" s="58"/>
      <c r="G1124" s="58"/>
      <c r="H1124" s="58"/>
    </row>
    <row r="1125" spans="1:8" x14ac:dyDescent="0.3">
      <c r="A1125" s="171"/>
      <c r="B1125" s="33"/>
      <c r="C1125" s="64"/>
      <c r="D1125" s="58"/>
      <c r="E1125" s="56"/>
      <c r="F1125" s="58"/>
      <c r="G1125" s="58"/>
      <c r="H1125" s="58"/>
    </row>
    <row r="1126" spans="1:8" x14ac:dyDescent="0.3">
      <c r="A1126" s="171"/>
      <c r="B1126" s="33"/>
      <c r="C1126" s="64"/>
      <c r="D1126" s="58"/>
      <c r="E1126" s="56"/>
      <c r="F1126" s="58"/>
      <c r="G1126" s="58"/>
      <c r="H1126" s="58"/>
    </row>
    <row r="1127" spans="1:8" x14ac:dyDescent="0.3">
      <c r="A1127" s="171"/>
      <c r="B1127" s="33"/>
      <c r="C1127" s="64"/>
      <c r="D1127" s="58"/>
      <c r="E1127" s="56"/>
      <c r="F1127" s="58"/>
      <c r="G1127" s="58"/>
      <c r="H1127" s="58"/>
    </row>
    <row r="1128" spans="1:8" x14ac:dyDescent="0.3">
      <c r="A1128" s="171"/>
      <c r="B1128" s="34"/>
      <c r="C1128" s="65"/>
      <c r="D1128" s="59"/>
      <c r="E1128" s="57"/>
      <c r="F1128" s="59"/>
      <c r="G1128" s="59"/>
      <c r="H1128" s="59"/>
    </row>
    <row r="1129" spans="1:8" x14ac:dyDescent="0.3">
      <c r="A1129" s="171"/>
      <c r="B1129" s="32">
        <v>2211613</v>
      </c>
      <c r="C1129" s="51">
        <v>44860</v>
      </c>
      <c r="D1129" s="38" t="s">
        <v>103</v>
      </c>
      <c r="E1129" s="52">
        <v>1</v>
      </c>
      <c r="F1129" s="38" t="s">
        <v>6</v>
      </c>
      <c r="G1129" s="38" t="s">
        <v>2491</v>
      </c>
      <c r="H1129" s="38" t="s">
        <v>2219</v>
      </c>
    </row>
    <row r="1130" spans="1:8" x14ac:dyDescent="0.3">
      <c r="A1130" s="171"/>
      <c r="B1130" s="33"/>
      <c r="C1130" s="64"/>
      <c r="D1130" s="58"/>
      <c r="E1130" s="56"/>
      <c r="F1130" s="58"/>
      <c r="G1130" s="58"/>
      <c r="H1130" s="58"/>
    </row>
    <row r="1131" spans="1:8" x14ac:dyDescent="0.3">
      <c r="A1131" s="171"/>
      <c r="B1131" s="33"/>
      <c r="C1131" s="64"/>
      <c r="D1131" s="58"/>
      <c r="E1131" s="56"/>
      <c r="F1131" s="58"/>
      <c r="G1131" s="58"/>
      <c r="H1131" s="58"/>
    </row>
    <row r="1132" spans="1:8" x14ac:dyDescent="0.3">
      <c r="A1132" s="171"/>
      <c r="B1132" s="33"/>
      <c r="C1132" s="64"/>
      <c r="D1132" s="58"/>
      <c r="E1132" s="56"/>
      <c r="F1132" s="58"/>
      <c r="G1132" s="58"/>
      <c r="H1132" s="58"/>
    </row>
    <row r="1133" spans="1:8" x14ac:dyDescent="0.3">
      <c r="A1133" s="171"/>
      <c r="B1133" s="33"/>
      <c r="C1133" s="64"/>
      <c r="D1133" s="58"/>
      <c r="E1133" s="56"/>
      <c r="F1133" s="58"/>
      <c r="G1133" s="58"/>
      <c r="H1133" s="58"/>
    </row>
    <row r="1134" spans="1:8" x14ac:dyDescent="0.3">
      <c r="A1134" s="171"/>
      <c r="B1134" s="33"/>
      <c r="C1134" s="64"/>
      <c r="D1134" s="58"/>
      <c r="E1134" s="56"/>
      <c r="F1134" s="58"/>
      <c r="G1134" s="58"/>
      <c r="H1134" s="58"/>
    </row>
    <row r="1135" spans="1:8" x14ac:dyDescent="0.3">
      <c r="A1135" s="171"/>
      <c r="B1135" s="33"/>
      <c r="C1135" s="64"/>
      <c r="D1135" s="58"/>
      <c r="E1135" s="56"/>
      <c r="F1135" s="58"/>
      <c r="G1135" s="58"/>
      <c r="H1135" s="58"/>
    </row>
    <row r="1136" spans="1:8" x14ac:dyDescent="0.3">
      <c r="A1136" s="171"/>
      <c r="B1136" s="33"/>
      <c r="C1136" s="64"/>
      <c r="D1136" s="58"/>
      <c r="E1136" s="56"/>
      <c r="F1136" s="58"/>
      <c r="G1136" s="58"/>
      <c r="H1136" s="58"/>
    </row>
    <row r="1137" spans="1:8" x14ac:dyDescent="0.3">
      <c r="A1137" s="171"/>
      <c r="B1137" s="33"/>
      <c r="C1137" s="64"/>
      <c r="D1137" s="58"/>
      <c r="E1137" s="56"/>
      <c r="F1137" s="58"/>
      <c r="G1137" s="58"/>
      <c r="H1137" s="58"/>
    </row>
    <row r="1138" spans="1:8" x14ac:dyDescent="0.3">
      <c r="A1138" s="171"/>
      <c r="B1138" s="34"/>
      <c r="C1138" s="65"/>
      <c r="D1138" s="59"/>
      <c r="E1138" s="57"/>
      <c r="F1138" s="59"/>
      <c r="G1138" s="59"/>
      <c r="H1138" s="59"/>
    </row>
    <row r="1139" spans="1:8" x14ac:dyDescent="0.3">
      <c r="A1139" s="171"/>
      <c r="B1139" s="32">
        <v>2211614</v>
      </c>
      <c r="C1139" s="51">
        <v>44860</v>
      </c>
      <c r="D1139" s="38" t="s">
        <v>103</v>
      </c>
      <c r="E1139" s="52">
        <v>1</v>
      </c>
      <c r="F1139" s="38" t="s">
        <v>6</v>
      </c>
      <c r="G1139" s="38" t="s">
        <v>2492</v>
      </c>
      <c r="H1139" s="38" t="s">
        <v>2219</v>
      </c>
    </row>
    <row r="1140" spans="1:8" x14ac:dyDescent="0.3">
      <c r="A1140" s="171"/>
      <c r="B1140" s="33"/>
      <c r="C1140" s="64"/>
      <c r="D1140" s="58"/>
      <c r="E1140" s="56"/>
      <c r="F1140" s="58"/>
      <c r="G1140" s="58"/>
      <c r="H1140" s="58"/>
    </row>
    <row r="1141" spans="1:8" x14ac:dyDescent="0.3">
      <c r="A1141" s="171"/>
      <c r="B1141" s="33"/>
      <c r="C1141" s="64"/>
      <c r="D1141" s="58"/>
      <c r="E1141" s="56"/>
      <c r="F1141" s="58"/>
      <c r="G1141" s="58"/>
      <c r="H1141" s="58"/>
    </row>
    <row r="1142" spans="1:8" x14ac:dyDescent="0.3">
      <c r="A1142" s="171"/>
      <c r="B1142" s="33"/>
      <c r="C1142" s="64"/>
      <c r="D1142" s="58"/>
      <c r="E1142" s="56"/>
      <c r="F1142" s="58"/>
      <c r="G1142" s="58"/>
      <c r="H1142" s="58"/>
    </row>
    <row r="1143" spans="1:8" x14ac:dyDescent="0.3">
      <c r="A1143" s="171"/>
      <c r="B1143" s="33"/>
      <c r="C1143" s="64"/>
      <c r="D1143" s="58"/>
      <c r="E1143" s="56"/>
      <c r="F1143" s="58"/>
      <c r="G1143" s="58"/>
      <c r="H1143" s="58"/>
    </row>
    <row r="1144" spans="1:8" x14ac:dyDescent="0.3">
      <c r="A1144" s="171"/>
      <c r="B1144" s="33"/>
      <c r="C1144" s="64"/>
      <c r="D1144" s="58"/>
      <c r="E1144" s="56"/>
      <c r="F1144" s="58"/>
      <c r="G1144" s="58"/>
      <c r="H1144" s="58"/>
    </row>
    <row r="1145" spans="1:8" x14ac:dyDescent="0.3">
      <c r="A1145" s="171"/>
      <c r="B1145" s="33"/>
      <c r="C1145" s="64"/>
      <c r="D1145" s="58"/>
      <c r="E1145" s="56"/>
      <c r="F1145" s="58"/>
      <c r="G1145" s="58"/>
      <c r="H1145" s="58"/>
    </row>
    <row r="1146" spans="1:8" x14ac:dyDescent="0.3">
      <c r="A1146" s="171"/>
      <c r="B1146" s="33"/>
      <c r="C1146" s="64"/>
      <c r="D1146" s="58"/>
      <c r="E1146" s="56"/>
      <c r="F1146" s="58"/>
      <c r="G1146" s="58"/>
      <c r="H1146" s="58"/>
    </row>
    <row r="1147" spans="1:8" x14ac:dyDescent="0.3">
      <c r="A1147" s="171"/>
      <c r="B1147" s="33"/>
      <c r="C1147" s="64"/>
      <c r="D1147" s="58"/>
      <c r="E1147" s="56"/>
      <c r="F1147" s="58"/>
      <c r="G1147" s="58"/>
      <c r="H1147" s="58"/>
    </row>
    <row r="1148" spans="1:8" x14ac:dyDescent="0.3">
      <c r="A1148" s="171"/>
      <c r="B1148" s="34"/>
      <c r="C1148" s="65"/>
      <c r="D1148" s="59"/>
      <c r="E1148" s="57"/>
      <c r="F1148" s="59"/>
      <c r="G1148" s="59"/>
      <c r="H1148" s="59"/>
    </row>
    <row r="1149" spans="1:8" x14ac:dyDescent="0.3">
      <c r="A1149" s="171"/>
      <c r="B1149" s="32">
        <v>2211615</v>
      </c>
      <c r="C1149" s="51">
        <v>44860</v>
      </c>
      <c r="D1149" s="38" t="s">
        <v>80</v>
      </c>
      <c r="E1149" s="52">
        <v>1</v>
      </c>
      <c r="F1149" s="38" t="s">
        <v>6</v>
      </c>
      <c r="G1149" s="38" t="s">
        <v>2509</v>
      </c>
      <c r="H1149" s="38" t="s">
        <v>2219</v>
      </c>
    </row>
    <row r="1150" spans="1:8" x14ac:dyDescent="0.3">
      <c r="A1150" s="171"/>
      <c r="B1150" s="33"/>
      <c r="C1150" s="64"/>
      <c r="D1150" s="58"/>
      <c r="E1150" s="56"/>
      <c r="F1150" s="58"/>
      <c r="G1150" s="58"/>
      <c r="H1150" s="58"/>
    </row>
    <row r="1151" spans="1:8" x14ac:dyDescent="0.3">
      <c r="A1151" s="171"/>
      <c r="B1151" s="33"/>
      <c r="C1151" s="64"/>
      <c r="D1151" s="58"/>
      <c r="E1151" s="56"/>
      <c r="F1151" s="58"/>
      <c r="G1151" s="58"/>
      <c r="H1151" s="58"/>
    </row>
    <row r="1152" spans="1:8" x14ac:dyDescent="0.3">
      <c r="A1152" s="171"/>
      <c r="B1152" s="33"/>
      <c r="C1152" s="64"/>
      <c r="D1152" s="58"/>
      <c r="E1152" s="56"/>
      <c r="F1152" s="58"/>
      <c r="G1152" s="58"/>
      <c r="H1152" s="58"/>
    </row>
    <row r="1153" spans="1:8" x14ac:dyDescent="0.3">
      <c r="A1153" s="171"/>
      <c r="B1153" s="33"/>
      <c r="C1153" s="64"/>
      <c r="D1153" s="58"/>
      <c r="E1153" s="56"/>
      <c r="F1153" s="58"/>
      <c r="G1153" s="58"/>
      <c r="H1153" s="58"/>
    </row>
    <row r="1154" spans="1:8" x14ac:dyDescent="0.3">
      <c r="A1154" s="171"/>
      <c r="B1154" s="33"/>
      <c r="C1154" s="64"/>
      <c r="D1154" s="58"/>
      <c r="E1154" s="56"/>
      <c r="F1154" s="58"/>
      <c r="G1154" s="58"/>
      <c r="H1154" s="58"/>
    </row>
    <row r="1155" spans="1:8" x14ac:dyDescent="0.3">
      <c r="A1155" s="171"/>
      <c r="B1155" s="33"/>
      <c r="C1155" s="64"/>
      <c r="D1155" s="58"/>
      <c r="E1155" s="56"/>
      <c r="F1155" s="58"/>
      <c r="G1155" s="58"/>
      <c r="H1155" s="58"/>
    </row>
    <row r="1156" spans="1:8" x14ac:dyDescent="0.3">
      <c r="A1156" s="171"/>
      <c r="B1156" s="33"/>
      <c r="C1156" s="64"/>
      <c r="D1156" s="58"/>
      <c r="E1156" s="56"/>
      <c r="F1156" s="58"/>
      <c r="G1156" s="58"/>
      <c r="H1156" s="58"/>
    </row>
    <row r="1157" spans="1:8" x14ac:dyDescent="0.3">
      <c r="A1157" s="171"/>
      <c r="B1157" s="33"/>
      <c r="C1157" s="64"/>
      <c r="D1157" s="58"/>
      <c r="E1157" s="56"/>
      <c r="F1157" s="58"/>
      <c r="G1157" s="58"/>
      <c r="H1157" s="58"/>
    </row>
    <row r="1158" spans="1:8" x14ac:dyDescent="0.3">
      <c r="A1158" s="171"/>
      <c r="B1158" s="34"/>
      <c r="C1158" s="65"/>
      <c r="D1158" s="59"/>
      <c r="E1158" s="57"/>
      <c r="F1158" s="59"/>
      <c r="G1158" s="59"/>
      <c r="H1158" s="59"/>
    </row>
    <row r="1159" spans="1:8" x14ac:dyDescent="0.3">
      <c r="A1159" s="171"/>
      <c r="B1159" s="32">
        <v>2211616</v>
      </c>
      <c r="C1159" s="51">
        <v>44860</v>
      </c>
      <c r="D1159" s="38" t="s">
        <v>226</v>
      </c>
      <c r="E1159" s="52">
        <v>2</v>
      </c>
      <c r="F1159" s="38" t="s">
        <v>6</v>
      </c>
      <c r="G1159" s="38" t="s">
        <v>1031</v>
      </c>
      <c r="H1159" s="38" t="s">
        <v>2219</v>
      </c>
    </row>
    <row r="1160" spans="1:8" x14ac:dyDescent="0.3">
      <c r="A1160" s="171"/>
      <c r="B1160" s="33"/>
      <c r="C1160" s="64"/>
      <c r="D1160" s="58"/>
      <c r="E1160" s="56"/>
      <c r="F1160" s="58"/>
      <c r="G1160" s="58"/>
      <c r="H1160" s="58"/>
    </row>
    <row r="1161" spans="1:8" x14ac:dyDescent="0.3">
      <c r="A1161" s="171"/>
      <c r="B1161" s="33"/>
      <c r="C1161" s="64"/>
      <c r="D1161" s="58"/>
      <c r="E1161" s="56"/>
      <c r="F1161" s="58"/>
      <c r="G1161" s="58"/>
      <c r="H1161" s="58"/>
    </row>
    <row r="1162" spans="1:8" x14ac:dyDescent="0.3">
      <c r="A1162" s="171"/>
      <c r="B1162" s="33"/>
      <c r="C1162" s="64"/>
      <c r="D1162" s="58"/>
      <c r="E1162" s="56"/>
      <c r="F1162" s="58"/>
      <c r="G1162" s="58"/>
      <c r="H1162" s="58"/>
    </row>
    <row r="1163" spans="1:8" x14ac:dyDescent="0.3">
      <c r="A1163" s="171"/>
      <c r="B1163" s="33"/>
      <c r="C1163" s="64"/>
      <c r="D1163" s="58"/>
      <c r="E1163" s="56"/>
      <c r="F1163" s="58"/>
      <c r="G1163" s="58"/>
      <c r="H1163" s="58"/>
    </row>
    <row r="1164" spans="1:8" x14ac:dyDescent="0.3">
      <c r="A1164" s="171"/>
      <c r="B1164" s="33"/>
      <c r="C1164" s="64"/>
      <c r="D1164" s="58"/>
      <c r="E1164" s="56"/>
      <c r="F1164" s="58"/>
      <c r="G1164" s="58"/>
      <c r="H1164" s="58"/>
    </row>
    <row r="1165" spans="1:8" x14ac:dyDescent="0.3">
      <c r="A1165" s="171"/>
      <c r="B1165" s="33"/>
      <c r="C1165" s="64"/>
      <c r="D1165" s="58"/>
      <c r="E1165" s="56"/>
      <c r="F1165" s="58"/>
      <c r="G1165" s="58"/>
      <c r="H1165" s="58"/>
    </row>
    <row r="1166" spans="1:8" x14ac:dyDescent="0.3">
      <c r="A1166" s="171"/>
      <c r="B1166" s="33"/>
      <c r="C1166" s="64"/>
      <c r="D1166" s="58"/>
      <c r="E1166" s="56"/>
      <c r="F1166" s="58"/>
      <c r="G1166" s="58"/>
      <c r="H1166" s="58"/>
    </row>
    <row r="1167" spans="1:8" x14ac:dyDescent="0.3">
      <c r="A1167" s="171"/>
      <c r="B1167" s="33"/>
      <c r="C1167" s="64"/>
      <c r="D1167" s="58"/>
      <c r="E1167" s="56"/>
      <c r="F1167" s="58"/>
      <c r="G1167" s="58"/>
      <c r="H1167" s="58"/>
    </row>
    <row r="1168" spans="1:8" x14ac:dyDescent="0.3">
      <c r="A1168" s="171"/>
      <c r="B1168" s="34"/>
      <c r="C1168" s="65"/>
      <c r="D1168" s="59"/>
      <c r="E1168" s="57"/>
      <c r="F1168" s="59"/>
      <c r="G1168" s="59"/>
      <c r="H1168" s="59"/>
    </row>
    <row r="1169" spans="1:8" x14ac:dyDescent="0.3">
      <c r="A1169" s="171"/>
      <c r="B1169" s="32">
        <v>2211617</v>
      </c>
      <c r="C1169" s="51">
        <v>44860</v>
      </c>
      <c r="D1169" s="38" t="s">
        <v>226</v>
      </c>
      <c r="E1169" s="52">
        <v>1</v>
      </c>
      <c r="F1169" s="38" t="s">
        <v>6</v>
      </c>
      <c r="G1169" s="38" t="s">
        <v>2493</v>
      </c>
      <c r="H1169" s="38" t="s">
        <v>2219</v>
      </c>
    </row>
    <row r="1170" spans="1:8" x14ac:dyDescent="0.3">
      <c r="A1170" s="171"/>
      <c r="B1170" s="33"/>
      <c r="C1170" s="64"/>
      <c r="D1170" s="58"/>
      <c r="E1170" s="56"/>
      <c r="F1170" s="58"/>
      <c r="G1170" s="58"/>
      <c r="H1170" s="58"/>
    </row>
    <row r="1171" spans="1:8" x14ac:dyDescent="0.3">
      <c r="A1171" s="171"/>
      <c r="B1171" s="33"/>
      <c r="C1171" s="64"/>
      <c r="D1171" s="58"/>
      <c r="E1171" s="56"/>
      <c r="F1171" s="58"/>
      <c r="G1171" s="58"/>
      <c r="H1171" s="58"/>
    </row>
    <row r="1172" spans="1:8" x14ac:dyDescent="0.3">
      <c r="A1172" s="171"/>
      <c r="B1172" s="33"/>
      <c r="C1172" s="64"/>
      <c r="D1172" s="58"/>
      <c r="E1172" s="56"/>
      <c r="F1172" s="58"/>
      <c r="G1172" s="58"/>
      <c r="H1172" s="58"/>
    </row>
    <row r="1173" spans="1:8" x14ac:dyDescent="0.3">
      <c r="A1173" s="171"/>
      <c r="B1173" s="33"/>
      <c r="C1173" s="64"/>
      <c r="D1173" s="58"/>
      <c r="E1173" s="56"/>
      <c r="F1173" s="58"/>
      <c r="G1173" s="58"/>
      <c r="H1173" s="58"/>
    </row>
    <row r="1174" spans="1:8" x14ac:dyDescent="0.3">
      <c r="A1174" s="171"/>
      <c r="B1174" s="33"/>
      <c r="C1174" s="64"/>
      <c r="D1174" s="58"/>
      <c r="E1174" s="56"/>
      <c r="F1174" s="58"/>
      <c r="G1174" s="58"/>
      <c r="H1174" s="58"/>
    </row>
    <row r="1175" spans="1:8" x14ac:dyDescent="0.3">
      <c r="A1175" s="171"/>
      <c r="B1175" s="33"/>
      <c r="C1175" s="64"/>
      <c r="D1175" s="58"/>
      <c r="E1175" s="56"/>
      <c r="F1175" s="58"/>
      <c r="G1175" s="58"/>
      <c r="H1175" s="58"/>
    </row>
    <row r="1176" spans="1:8" x14ac:dyDescent="0.3">
      <c r="A1176" s="171"/>
      <c r="B1176" s="33"/>
      <c r="C1176" s="64"/>
      <c r="D1176" s="58"/>
      <c r="E1176" s="56"/>
      <c r="F1176" s="58"/>
      <c r="G1176" s="58"/>
      <c r="H1176" s="58"/>
    </row>
    <row r="1177" spans="1:8" x14ac:dyDescent="0.3">
      <c r="A1177" s="171"/>
      <c r="B1177" s="33"/>
      <c r="C1177" s="64"/>
      <c r="D1177" s="58"/>
      <c r="E1177" s="56"/>
      <c r="F1177" s="58"/>
      <c r="G1177" s="58"/>
      <c r="H1177" s="58"/>
    </row>
    <row r="1178" spans="1:8" x14ac:dyDescent="0.3">
      <c r="A1178" s="171"/>
      <c r="B1178" s="34"/>
      <c r="C1178" s="65"/>
      <c r="D1178" s="59"/>
      <c r="E1178" s="57"/>
      <c r="F1178" s="59"/>
      <c r="G1178" s="59"/>
      <c r="H1178" s="59"/>
    </row>
    <row r="1179" spans="1:8" x14ac:dyDescent="0.3">
      <c r="A1179" s="171"/>
      <c r="B1179" s="32">
        <v>2211618</v>
      </c>
      <c r="C1179" s="51">
        <v>44860</v>
      </c>
      <c r="D1179" s="38" t="s">
        <v>226</v>
      </c>
      <c r="E1179" s="52">
        <v>1</v>
      </c>
      <c r="F1179" s="38" t="s">
        <v>6</v>
      </c>
      <c r="G1179" s="38" t="s">
        <v>2494</v>
      </c>
      <c r="H1179" s="38" t="s">
        <v>2219</v>
      </c>
    </row>
    <row r="1180" spans="1:8" x14ac:dyDescent="0.3">
      <c r="A1180" s="171"/>
      <c r="B1180" s="33"/>
      <c r="C1180" s="64"/>
      <c r="D1180" s="58"/>
      <c r="E1180" s="56"/>
      <c r="F1180" s="58"/>
      <c r="G1180" s="58"/>
      <c r="H1180" s="58"/>
    </row>
    <row r="1181" spans="1:8" x14ac:dyDescent="0.3">
      <c r="A1181" s="171"/>
      <c r="B1181" s="33"/>
      <c r="C1181" s="64"/>
      <c r="D1181" s="58"/>
      <c r="E1181" s="56"/>
      <c r="F1181" s="58"/>
      <c r="G1181" s="58"/>
      <c r="H1181" s="58"/>
    </row>
    <row r="1182" spans="1:8" x14ac:dyDescent="0.3">
      <c r="A1182" s="171"/>
      <c r="B1182" s="33"/>
      <c r="C1182" s="64"/>
      <c r="D1182" s="58"/>
      <c r="E1182" s="56"/>
      <c r="F1182" s="58"/>
      <c r="G1182" s="58"/>
      <c r="H1182" s="58"/>
    </row>
    <row r="1183" spans="1:8" x14ac:dyDescent="0.3">
      <c r="A1183" s="171"/>
      <c r="B1183" s="33"/>
      <c r="C1183" s="64"/>
      <c r="D1183" s="58"/>
      <c r="E1183" s="56"/>
      <c r="F1183" s="58"/>
      <c r="G1183" s="58"/>
      <c r="H1183" s="58"/>
    </row>
    <row r="1184" spans="1:8" x14ac:dyDescent="0.3">
      <c r="A1184" s="171"/>
      <c r="B1184" s="33"/>
      <c r="C1184" s="64"/>
      <c r="D1184" s="58"/>
      <c r="E1184" s="56"/>
      <c r="F1184" s="58"/>
      <c r="G1184" s="58"/>
      <c r="H1184" s="58"/>
    </row>
    <row r="1185" spans="1:8" x14ac:dyDescent="0.3">
      <c r="A1185" s="171"/>
      <c r="B1185" s="33"/>
      <c r="C1185" s="64"/>
      <c r="D1185" s="58"/>
      <c r="E1185" s="56"/>
      <c r="F1185" s="58"/>
      <c r="G1185" s="58"/>
      <c r="H1185" s="58"/>
    </row>
    <row r="1186" spans="1:8" x14ac:dyDescent="0.3">
      <c r="A1186" s="171"/>
      <c r="B1186" s="33"/>
      <c r="C1186" s="64"/>
      <c r="D1186" s="58"/>
      <c r="E1186" s="56"/>
      <c r="F1186" s="58"/>
      <c r="G1186" s="58"/>
      <c r="H1186" s="58"/>
    </row>
    <row r="1187" spans="1:8" x14ac:dyDescent="0.3">
      <c r="A1187" s="171"/>
      <c r="B1187" s="33"/>
      <c r="C1187" s="64"/>
      <c r="D1187" s="58"/>
      <c r="E1187" s="56"/>
      <c r="F1187" s="58"/>
      <c r="G1187" s="58"/>
      <c r="H1187" s="58"/>
    </row>
    <row r="1188" spans="1:8" x14ac:dyDescent="0.3">
      <c r="A1188" s="171"/>
      <c r="B1188" s="34"/>
      <c r="C1188" s="65"/>
      <c r="D1188" s="59"/>
      <c r="E1188" s="57"/>
      <c r="F1188" s="59"/>
      <c r="G1188" s="59"/>
      <c r="H1188" s="59"/>
    </row>
    <row r="1189" spans="1:8" x14ac:dyDescent="0.3">
      <c r="A1189" s="171"/>
      <c r="B1189" s="32">
        <v>2211619</v>
      </c>
      <c r="C1189" s="51">
        <v>44860</v>
      </c>
      <c r="D1189" s="38" t="s">
        <v>700</v>
      </c>
      <c r="E1189" s="52">
        <v>8</v>
      </c>
      <c r="F1189" s="38" t="s">
        <v>6</v>
      </c>
      <c r="G1189" s="38" t="s">
        <v>2495</v>
      </c>
      <c r="H1189" s="38" t="s">
        <v>2219</v>
      </c>
    </row>
    <row r="1190" spans="1:8" x14ac:dyDescent="0.3">
      <c r="A1190" s="171"/>
      <c r="B1190" s="33"/>
      <c r="C1190" s="64"/>
      <c r="D1190" s="58"/>
      <c r="E1190" s="56"/>
      <c r="F1190" s="58"/>
      <c r="G1190" s="58"/>
      <c r="H1190" s="58"/>
    </row>
    <row r="1191" spans="1:8" x14ac:dyDescent="0.3">
      <c r="A1191" s="171"/>
      <c r="B1191" s="33"/>
      <c r="C1191" s="64"/>
      <c r="D1191" s="58"/>
      <c r="E1191" s="56"/>
      <c r="F1191" s="58"/>
      <c r="G1191" s="58"/>
      <c r="H1191" s="58"/>
    </row>
    <row r="1192" spans="1:8" x14ac:dyDescent="0.3">
      <c r="A1192" s="171"/>
      <c r="B1192" s="33"/>
      <c r="C1192" s="64"/>
      <c r="D1192" s="58"/>
      <c r="E1192" s="56"/>
      <c r="F1192" s="58"/>
      <c r="G1192" s="58"/>
      <c r="H1192" s="58"/>
    </row>
    <row r="1193" spans="1:8" x14ac:dyDescent="0.3">
      <c r="A1193" s="171"/>
      <c r="B1193" s="33"/>
      <c r="C1193" s="64"/>
      <c r="D1193" s="58"/>
      <c r="E1193" s="56"/>
      <c r="F1193" s="58"/>
      <c r="G1193" s="58"/>
      <c r="H1193" s="58"/>
    </row>
    <row r="1194" spans="1:8" x14ac:dyDescent="0.3">
      <c r="A1194" s="171"/>
      <c r="B1194" s="33"/>
      <c r="C1194" s="64"/>
      <c r="D1194" s="58"/>
      <c r="E1194" s="56"/>
      <c r="F1194" s="58"/>
      <c r="G1194" s="58"/>
      <c r="H1194" s="58"/>
    </row>
    <row r="1195" spans="1:8" x14ac:dyDescent="0.3">
      <c r="A1195" s="171"/>
      <c r="B1195" s="33"/>
      <c r="C1195" s="64"/>
      <c r="D1195" s="58"/>
      <c r="E1195" s="56"/>
      <c r="F1195" s="58"/>
      <c r="G1195" s="58"/>
      <c r="H1195" s="58"/>
    </row>
    <row r="1196" spans="1:8" x14ac:dyDescent="0.3">
      <c r="A1196" s="171"/>
      <c r="B1196" s="33"/>
      <c r="C1196" s="64"/>
      <c r="D1196" s="58"/>
      <c r="E1196" s="56"/>
      <c r="F1196" s="58"/>
      <c r="G1196" s="58"/>
      <c r="H1196" s="58"/>
    </row>
    <row r="1197" spans="1:8" x14ac:dyDescent="0.3">
      <c r="A1197" s="171"/>
      <c r="B1197" s="33"/>
      <c r="C1197" s="64"/>
      <c r="D1197" s="58"/>
      <c r="E1197" s="56"/>
      <c r="F1197" s="58"/>
      <c r="G1197" s="58"/>
      <c r="H1197" s="58"/>
    </row>
    <row r="1198" spans="1:8" x14ac:dyDescent="0.3">
      <c r="A1198" s="172"/>
      <c r="B1198" s="34"/>
      <c r="C1198" s="65"/>
      <c r="D1198" s="59"/>
      <c r="E1198" s="57"/>
      <c r="F1198" s="59"/>
      <c r="G1198" s="59"/>
      <c r="H1198" s="59"/>
    </row>
    <row r="1199" spans="1:8" x14ac:dyDescent="0.3">
      <c r="A1199" s="122"/>
      <c r="B1199" s="123"/>
      <c r="C1199" s="123"/>
      <c r="D1199" s="123"/>
      <c r="E1199" s="123"/>
      <c r="F1199" s="123"/>
      <c r="G1199" s="123"/>
      <c r="H1199" s="124"/>
    </row>
    <row r="1200" spans="1:8" ht="15" customHeight="1" x14ac:dyDescent="0.3">
      <c r="A1200" s="170">
        <v>44861</v>
      </c>
      <c r="B1200" s="32">
        <v>2211620</v>
      </c>
      <c r="C1200" s="51">
        <v>44861</v>
      </c>
      <c r="D1200" s="38" t="s">
        <v>104</v>
      </c>
      <c r="E1200" s="52">
        <v>4</v>
      </c>
      <c r="F1200" s="38" t="s">
        <v>6</v>
      </c>
      <c r="G1200" s="38" t="s">
        <v>2496</v>
      </c>
      <c r="H1200" s="38" t="s">
        <v>2219</v>
      </c>
    </row>
    <row r="1201" spans="1:8" x14ac:dyDescent="0.3">
      <c r="A1201" s="171"/>
      <c r="B1201" s="33"/>
      <c r="C1201" s="64"/>
      <c r="D1201" s="58"/>
      <c r="E1201" s="56"/>
      <c r="F1201" s="58"/>
      <c r="G1201" s="58"/>
      <c r="H1201" s="58"/>
    </row>
    <row r="1202" spans="1:8" x14ac:dyDescent="0.3">
      <c r="A1202" s="171"/>
      <c r="B1202" s="33"/>
      <c r="C1202" s="64"/>
      <c r="D1202" s="58"/>
      <c r="E1202" s="56"/>
      <c r="F1202" s="58"/>
      <c r="G1202" s="58"/>
      <c r="H1202" s="58"/>
    </row>
    <row r="1203" spans="1:8" x14ac:dyDescent="0.3">
      <c r="A1203" s="171"/>
      <c r="B1203" s="33"/>
      <c r="C1203" s="64"/>
      <c r="D1203" s="58"/>
      <c r="E1203" s="56"/>
      <c r="F1203" s="58"/>
      <c r="G1203" s="58"/>
      <c r="H1203" s="58"/>
    </row>
    <row r="1204" spans="1:8" x14ac:dyDescent="0.3">
      <c r="A1204" s="171"/>
      <c r="B1204" s="33"/>
      <c r="C1204" s="64"/>
      <c r="D1204" s="58"/>
      <c r="E1204" s="56"/>
      <c r="F1204" s="58"/>
      <c r="G1204" s="58"/>
      <c r="H1204" s="58"/>
    </row>
    <row r="1205" spans="1:8" x14ac:dyDescent="0.3">
      <c r="A1205" s="171"/>
      <c r="B1205" s="33"/>
      <c r="C1205" s="64"/>
      <c r="D1205" s="58"/>
      <c r="E1205" s="56"/>
      <c r="F1205" s="58"/>
      <c r="G1205" s="58"/>
      <c r="H1205" s="58"/>
    </row>
    <row r="1206" spans="1:8" x14ac:dyDescent="0.3">
      <c r="A1206" s="171"/>
      <c r="B1206" s="33"/>
      <c r="C1206" s="64"/>
      <c r="D1206" s="58"/>
      <c r="E1206" s="56"/>
      <c r="F1206" s="58"/>
      <c r="G1206" s="58"/>
      <c r="H1206" s="58"/>
    </row>
    <row r="1207" spans="1:8" x14ac:dyDescent="0.3">
      <c r="A1207" s="171"/>
      <c r="B1207" s="33"/>
      <c r="C1207" s="64"/>
      <c r="D1207" s="58"/>
      <c r="E1207" s="56"/>
      <c r="F1207" s="58"/>
      <c r="G1207" s="58"/>
      <c r="H1207" s="58"/>
    </row>
    <row r="1208" spans="1:8" x14ac:dyDescent="0.3">
      <c r="A1208" s="171"/>
      <c r="B1208" s="33"/>
      <c r="C1208" s="64"/>
      <c r="D1208" s="58"/>
      <c r="E1208" s="56"/>
      <c r="F1208" s="58"/>
      <c r="G1208" s="58"/>
      <c r="H1208" s="58"/>
    </row>
    <row r="1209" spans="1:8" x14ac:dyDescent="0.3">
      <c r="A1209" s="171"/>
      <c r="B1209" s="34"/>
      <c r="C1209" s="65"/>
      <c r="D1209" s="59"/>
      <c r="E1209" s="57"/>
      <c r="F1209" s="59"/>
      <c r="G1209" s="59"/>
      <c r="H1209" s="59"/>
    </row>
    <row r="1210" spans="1:8" x14ac:dyDescent="0.3">
      <c r="A1210" s="171"/>
      <c r="B1210" s="32">
        <v>2211621</v>
      </c>
      <c r="C1210" s="51">
        <v>44861</v>
      </c>
      <c r="D1210" s="38" t="s">
        <v>39</v>
      </c>
      <c r="E1210" s="52">
        <v>2</v>
      </c>
      <c r="F1210" s="38" t="s">
        <v>6</v>
      </c>
      <c r="G1210" s="38" t="s">
        <v>2497</v>
      </c>
      <c r="H1210" s="38" t="s">
        <v>2219</v>
      </c>
    </row>
    <row r="1211" spans="1:8" x14ac:dyDescent="0.3">
      <c r="A1211" s="171"/>
      <c r="B1211" s="33"/>
      <c r="C1211" s="64"/>
      <c r="D1211" s="58"/>
      <c r="E1211" s="56"/>
      <c r="F1211" s="58"/>
      <c r="G1211" s="58"/>
      <c r="H1211" s="58"/>
    </row>
    <row r="1212" spans="1:8" x14ac:dyDescent="0.3">
      <c r="A1212" s="171"/>
      <c r="B1212" s="33"/>
      <c r="C1212" s="64"/>
      <c r="D1212" s="58"/>
      <c r="E1212" s="56"/>
      <c r="F1212" s="58"/>
      <c r="G1212" s="58"/>
      <c r="H1212" s="58"/>
    </row>
    <row r="1213" spans="1:8" x14ac:dyDescent="0.3">
      <c r="A1213" s="171"/>
      <c r="B1213" s="33"/>
      <c r="C1213" s="64"/>
      <c r="D1213" s="58"/>
      <c r="E1213" s="56"/>
      <c r="F1213" s="58"/>
      <c r="G1213" s="58"/>
      <c r="H1213" s="58"/>
    </row>
    <row r="1214" spans="1:8" x14ac:dyDescent="0.3">
      <c r="A1214" s="171"/>
      <c r="B1214" s="33"/>
      <c r="C1214" s="64"/>
      <c r="D1214" s="58"/>
      <c r="E1214" s="56"/>
      <c r="F1214" s="58"/>
      <c r="G1214" s="58"/>
      <c r="H1214" s="58"/>
    </row>
    <row r="1215" spans="1:8" x14ac:dyDescent="0.3">
      <c r="A1215" s="171"/>
      <c r="B1215" s="33"/>
      <c r="C1215" s="64"/>
      <c r="D1215" s="58"/>
      <c r="E1215" s="56"/>
      <c r="F1215" s="58"/>
      <c r="G1215" s="58"/>
      <c r="H1215" s="58"/>
    </row>
    <row r="1216" spans="1:8" x14ac:dyDescent="0.3">
      <c r="A1216" s="171"/>
      <c r="B1216" s="33"/>
      <c r="C1216" s="64"/>
      <c r="D1216" s="58"/>
      <c r="E1216" s="56"/>
      <c r="F1216" s="58"/>
      <c r="G1216" s="58"/>
      <c r="H1216" s="58"/>
    </row>
    <row r="1217" spans="1:8" x14ac:dyDescent="0.3">
      <c r="A1217" s="171"/>
      <c r="B1217" s="33"/>
      <c r="C1217" s="64"/>
      <c r="D1217" s="58"/>
      <c r="E1217" s="56"/>
      <c r="F1217" s="58"/>
      <c r="G1217" s="58"/>
      <c r="H1217" s="58"/>
    </row>
    <row r="1218" spans="1:8" x14ac:dyDescent="0.3">
      <c r="A1218" s="171"/>
      <c r="B1218" s="33"/>
      <c r="C1218" s="64"/>
      <c r="D1218" s="58"/>
      <c r="E1218" s="56"/>
      <c r="F1218" s="58"/>
      <c r="G1218" s="58"/>
      <c r="H1218" s="58"/>
    </row>
    <row r="1219" spans="1:8" x14ac:dyDescent="0.3">
      <c r="A1219" s="171"/>
      <c r="B1219" s="34"/>
      <c r="C1219" s="65"/>
      <c r="D1219" s="59"/>
      <c r="E1219" s="57"/>
      <c r="F1219" s="59"/>
      <c r="G1219" s="59"/>
      <c r="H1219" s="59"/>
    </row>
    <row r="1220" spans="1:8" x14ac:dyDescent="0.3">
      <c r="A1220" s="171"/>
      <c r="B1220" s="32">
        <v>2211622</v>
      </c>
      <c r="C1220" s="51">
        <v>44861</v>
      </c>
      <c r="D1220" s="38" t="s">
        <v>41</v>
      </c>
      <c r="E1220" s="52">
        <v>7</v>
      </c>
      <c r="F1220" s="38" t="s">
        <v>6</v>
      </c>
      <c r="G1220" s="38" t="s">
        <v>1389</v>
      </c>
      <c r="H1220" s="38" t="s">
        <v>2219</v>
      </c>
    </row>
    <row r="1221" spans="1:8" x14ac:dyDescent="0.3">
      <c r="A1221" s="171"/>
      <c r="B1221" s="33"/>
      <c r="C1221" s="64"/>
      <c r="D1221" s="58"/>
      <c r="E1221" s="56"/>
      <c r="F1221" s="58"/>
      <c r="G1221" s="58"/>
      <c r="H1221" s="58"/>
    </row>
    <row r="1222" spans="1:8" x14ac:dyDescent="0.3">
      <c r="A1222" s="171"/>
      <c r="B1222" s="33"/>
      <c r="C1222" s="64"/>
      <c r="D1222" s="58"/>
      <c r="E1222" s="56"/>
      <c r="F1222" s="58"/>
      <c r="G1222" s="58"/>
      <c r="H1222" s="58"/>
    </row>
    <row r="1223" spans="1:8" x14ac:dyDescent="0.3">
      <c r="A1223" s="171"/>
      <c r="B1223" s="33"/>
      <c r="C1223" s="64"/>
      <c r="D1223" s="58"/>
      <c r="E1223" s="56"/>
      <c r="F1223" s="58"/>
      <c r="G1223" s="58"/>
      <c r="H1223" s="58"/>
    </row>
    <row r="1224" spans="1:8" x14ac:dyDescent="0.3">
      <c r="A1224" s="171"/>
      <c r="B1224" s="33"/>
      <c r="C1224" s="64"/>
      <c r="D1224" s="58"/>
      <c r="E1224" s="56"/>
      <c r="F1224" s="58"/>
      <c r="G1224" s="58"/>
      <c r="H1224" s="58"/>
    </row>
    <row r="1225" spans="1:8" x14ac:dyDescent="0.3">
      <c r="A1225" s="171"/>
      <c r="B1225" s="33"/>
      <c r="C1225" s="64"/>
      <c r="D1225" s="58"/>
      <c r="E1225" s="56"/>
      <c r="F1225" s="58"/>
      <c r="G1225" s="58"/>
      <c r="H1225" s="58"/>
    </row>
    <row r="1226" spans="1:8" x14ac:dyDescent="0.3">
      <c r="A1226" s="171"/>
      <c r="B1226" s="33"/>
      <c r="C1226" s="64"/>
      <c r="D1226" s="58"/>
      <c r="E1226" s="56"/>
      <c r="F1226" s="58"/>
      <c r="G1226" s="58"/>
      <c r="H1226" s="58"/>
    </row>
    <row r="1227" spans="1:8" x14ac:dyDescent="0.3">
      <c r="A1227" s="171"/>
      <c r="B1227" s="33"/>
      <c r="C1227" s="64"/>
      <c r="D1227" s="58"/>
      <c r="E1227" s="56"/>
      <c r="F1227" s="58"/>
      <c r="G1227" s="58"/>
      <c r="H1227" s="58"/>
    </row>
    <row r="1228" spans="1:8" x14ac:dyDescent="0.3">
      <c r="A1228" s="171"/>
      <c r="B1228" s="33"/>
      <c r="C1228" s="64"/>
      <c r="D1228" s="58"/>
      <c r="E1228" s="56"/>
      <c r="F1228" s="58"/>
      <c r="G1228" s="58"/>
      <c r="H1228" s="58"/>
    </row>
    <row r="1229" spans="1:8" x14ac:dyDescent="0.3">
      <c r="A1229" s="171"/>
      <c r="B1229" s="34"/>
      <c r="C1229" s="65"/>
      <c r="D1229" s="59"/>
      <c r="E1229" s="57"/>
      <c r="F1229" s="59"/>
      <c r="G1229" s="59"/>
      <c r="H1229" s="59"/>
    </row>
    <row r="1230" spans="1:8" x14ac:dyDescent="0.3">
      <c r="A1230" s="171"/>
      <c r="B1230" s="32">
        <v>2211623</v>
      </c>
      <c r="C1230" s="51">
        <v>44861</v>
      </c>
      <c r="D1230" s="38" t="s">
        <v>41</v>
      </c>
      <c r="E1230" s="52">
        <v>10</v>
      </c>
      <c r="F1230" s="38" t="s">
        <v>6</v>
      </c>
      <c r="G1230" s="38" t="s">
        <v>72</v>
      </c>
      <c r="H1230" s="38" t="s">
        <v>2219</v>
      </c>
    </row>
    <row r="1231" spans="1:8" x14ac:dyDescent="0.3">
      <c r="A1231" s="171"/>
      <c r="B1231" s="33"/>
      <c r="C1231" s="64"/>
      <c r="D1231" s="58"/>
      <c r="E1231" s="56"/>
      <c r="F1231" s="58"/>
      <c r="G1231" s="58"/>
      <c r="H1231" s="58"/>
    </row>
    <row r="1232" spans="1:8" x14ac:dyDescent="0.3">
      <c r="A1232" s="171"/>
      <c r="B1232" s="33"/>
      <c r="C1232" s="64"/>
      <c r="D1232" s="58"/>
      <c r="E1232" s="56"/>
      <c r="F1232" s="58"/>
      <c r="G1232" s="58"/>
      <c r="H1232" s="58"/>
    </row>
    <row r="1233" spans="1:8" x14ac:dyDescent="0.3">
      <c r="A1233" s="171"/>
      <c r="B1233" s="33"/>
      <c r="C1233" s="64"/>
      <c r="D1233" s="58"/>
      <c r="E1233" s="56"/>
      <c r="F1233" s="58"/>
      <c r="G1233" s="58"/>
      <c r="H1233" s="58"/>
    </row>
    <row r="1234" spans="1:8" x14ac:dyDescent="0.3">
      <c r="A1234" s="171"/>
      <c r="B1234" s="33"/>
      <c r="C1234" s="64"/>
      <c r="D1234" s="58"/>
      <c r="E1234" s="56"/>
      <c r="F1234" s="58"/>
      <c r="G1234" s="58"/>
      <c r="H1234" s="58"/>
    </row>
    <row r="1235" spans="1:8" x14ac:dyDescent="0.3">
      <c r="A1235" s="171"/>
      <c r="B1235" s="33"/>
      <c r="C1235" s="64"/>
      <c r="D1235" s="58"/>
      <c r="E1235" s="56"/>
      <c r="F1235" s="58"/>
      <c r="G1235" s="58"/>
      <c r="H1235" s="58"/>
    </row>
    <row r="1236" spans="1:8" x14ac:dyDescent="0.3">
      <c r="A1236" s="171"/>
      <c r="B1236" s="33"/>
      <c r="C1236" s="64"/>
      <c r="D1236" s="58"/>
      <c r="E1236" s="56"/>
      <c r="F1236" s="58"/>
      <c r="G1236" s="58"/>
      <c r="H1236" s="58"/>
    </row>
    <row r="1237" spans="1:8" x14ac:dyDescent="0.3">
      <c r="A1237" s="171"/>
      <c r="B1237" s="33"/>
      <c r="C1237" s="64"/>
      <c r="D1237" s="58"/>
      <c r="E1237" s="56"/>
      <c r="F1237" s="58"/>
      <c r="G1237" s="58"/>
      <c r="H1237" s="58"/>
    </row>
    <row r="1238" spans="1:8" x14ac:dyDescent="0.3">
      <c r="A1238" s="171"/>
      <c r="B1238" s="33"/>
      <c r="C1238" s="64"/>
      <c r="D1238" s="58"/>
      <c r="E1238" s="56"/>
      <c r="F1238" s="58"/>
      <c r="G1238" s="58"/>
      <c r="H1238" s="58"/>
    </row>
    <row r="1239" spans="1:8" x14ac:dyDescent="0.3">
      <c r="A1239" s="171"/>
      <c r="B1239" s="34"/>
      <c r="C1239" s="65"/>
      <c r="D1239" s="59"/>
      <c r="E1239" s="57"/>
      <c r="F1239" s="59"/>
      <c r="G1239" s="59"/>
      <c r="H1239" s="59"/>
    </row>
    <row r="1240" spans="1:8" x14ac:dyDescent="0.3">
      <c r="A1240" s="171"/>
      <c r="B1240" s="32">
        <v>2211624</v>
      </c>
      <c r="C1240" s="51">
        <v>44861</v>
      </c>
      <c r="D1240" s="38" t="s">
        <v>39</v>
      </c>
      <c r="E1240" s="52">
        <v>5</v>
      </c>
      <c r="F1240" s="38" t="s">
        <v>6</v>
      </c>
      <c r="G1240" s="38" t="s">
        <v>2498</v>
      </c>
      <c r="H1240" s="38" t="s">
        <v>2219</v>
      </c>
    </row>
    <row r="1241" spans="1:8" x14ac:dyDescent="0.3">
      <c r="A1241" s="171"/>
      <c r="B1241" s="33"/>
      <c r="C1241" s="64"/>
      <c r="D1241" s="58"/>
      <c r="E1241" s="56"/>
      <c r="F1241" s="58"/>
      <c r="G1241" s="58"/>
      <c r="H1241" s="58"/>
    </row>
    <row r="1242" spans="1:8" x14ac:dyDescent="0.3">
      <c r="A1242" s="171"/>
      <c r="B1242" s="33"/>
      <c r="C1242" s="64"/>
      <c r="D1242" s="58"/>
      <c r="E1242" s="56"/>
      <c r="F1242" s="58"/>
      <c r="G1242" s="58"/>
      <c r="H1242" s="58"/>
    </row>
    <row r="1243" spans="1:8" x14ac:dyDescent="0.3">
      <c r="A1243" s="171"/>
      <c r="B1243" s="33"/>
      <c r="C1243" s="64"/>
      <c r="D1243" s="58"/>
      <c r="E1243" s="56"/>
      <c r="F1243" s="58"/>
      <c r="G1243" s="58"/>
      <c r="H1243" s="58"/>
    </row>
    <row r="1244" spans="1:8" x14ac:dyDescent="0.3">
      <c r="A1244" s="171"/>
      <c r="B1244" s="33"/>
      <c r="C1244" s="64"/>
      <c r="D1244" s="58"/>
      <c r="E1244" s="56"/>
      <c r="F1244" s="58"/>
      <c r="G1244" s="58"/>
      <c r="H1244" s="58"/>
    </row>
    <row r="1245" spans="1:8" x14ac:dyDescent="0.3">
      <c r="A1245" s="171"/>
      <c r="B1245" s="33"/>
      <c r="C1245" s="64"/>
      <c r="D1245" s="58"/>
      <c r="E1245" s="56"/>
      <c r="F1245" s="58"/>
      <c r="G1245" s="58"/>
      <c r="H1245" s="58"/>
    </row>
    <row r="1246" spans="1:8" x14ac:dyDescent="0.3">
      <c r="A1246" s="171"/>
      <c r="B1246" s="33"/>
      <c r="C1246" s="64"/>
      <c r="D1246" s="58"/>
      <c r="E1246" s="56"/>
      <c r="F1246" s="58"/>
      <c r="G1246" s="58"/>
      <c r="H1246" s="58"/>
    </row>
    <row r="1247" spans="1:8" x14ac:dyDescent="0.3">
      <c r="A1247" s="171"/>
      <c r="B1247" s="33"/>
      <c r="C1247" s="64"/>
      <c r="D1247" s="58"/>
      <c r="E1247" s="56"/>
      <c r="F1247" s="58"/>
      <c r="G1247" s="58"/>
      <c r="H1247" s="58"/>
    </row>
    <row r="1248" spans="1:8" x14ac:dyDescent="0.3">
      <c r="A1248" s="171"/>
      <c r="B1248" s="33"/>
      <c r="C1248" s="64"/>
      <c r="D1248" s="58"/>
      <c r="E1248" s="56"/>
      <c r="F1248" s="58"/>
      <c r="G1248" s="58"/>
      <c r="H1248" s="58"/>
    </row>
    <row r="1249" spans="1:8" x14ac:dyDescent="0.3">
      <c r="A1249" s="171"/>
      <c r="B1249" s="34"/>
      <c r="C1249" s="65"/>
      <c r="D1249" s="59"/>
      <c r="E1249" s="57"/>
      <c r="F1249" s="59"/>
      <c r="G1249" s="59"/>
      <c r="H1249" s="59"/>
    </row>
    <row r="1250" spans="1:8" x14ac:dyDescent="0.3">
      <c r="A1250" s="171"/>
      <c r="B1250" s="32">
        <v>2211625</v>
      </c>
      <c r="C1250" s="51">
        <v>44861</v>
      </c>
      <c r="D1250" s="38" t="s">
        <v>39</v>
      </c>
      <c r="E1250" s="52">
        <v>1</v>
      </c>
      <c r="F1250" s="38" t="s">
        <v>6</v>
      </c>
      <c r="G1250" s="38" t="s">
        <v>2499</v>
      </c>
      <c r="H1250" s="38" t="s">
        <v>2219</v>
      </c>
    </row>
    <row r="1251" spans="1:8" x14ac:dyDescent="0.3">
      <c r="A1251" s="171"/>
      <c r="B1251" s="33"/>
      <c r="C1251" s="64"/>
      <c r="D1251" s="58"/>
      <c r="E1251" s="56"/>
      <c r="F1251" s="58"/>
      <c r="G1251" s="58"/>
      <c r="H1251" s="58"/>
    </row>
    <row r="1252" spans="1:8" x14ac:dyDescent="0.3">
      <c r="A1252" s="171"/>
      <c r="B1252" s="33"/>
      <c r="C1252" s="64"/>
      <c r="D1252" s="58"/>
      <c r="E1252" s="56"/>
      <c r="F1252" s="58"/>
      <c r="G1252" s="58"/>
      <c r="H1252" s="58"/>
    </row>
    <row r="1253" spans="1:8" x14ac:dyDescent="0.3">
      <c r="A1253" s="171"/>
      <c r="B1253" s="33"/>
      <c r="C1253" s="64"/>
      <c r="D1253" s="58"/>
      <c r="E1253" s="56"/>
      <c r="F1253" s="58"/>
      <c r="G1253" s="58"/>
      <c r="H1253" s="58"/>
    </row>
    <row r="1254" spans="1:8" x14ac:dyDescent="0.3">
      <c r="A1254" s="171"/>
      <c r="B1254" s="33"/>
      <c r="C1254" s="64"/>
      <c r="D1254" s="58"/>
      <c r="E1254" s="56"/>
      <c r="F1254" s="58"/>
      <c r="G1254" s="58"/>
      <c r="H1254" s="58"/>
    </row>
    <row r="1255" spans="1:8" x14ac:dyDescent="0.3">
      <c r="A1255" s="171"/>
      <c r="B1255" s="33"/>
      <c r="C1255" s="64"/>
      <c r="D1255" s="58"/>
      <c r="E1255" s="56"/>
      <c r="F1255" s="58"/>
      <c r="G1255" s="58"/>
      <c r="H1255" s="58"/>
    </row>
    <row r="1256" spans="1:8" x14ac:dyDescent="0.3">
      <c r="A1256" s="171"/>
      <c r="B1256" s="33"/>
      <c r="C1256" s="64"/>
      <c r="D1256" s="58"/>
      <c r="E1256" s="56"/>
      <c r="F1256" s="58"/>
      <c r="G1256" s="58"/>
      <c r="H1256" s="58"/>
    </row>
    <row r="1257" spans="1:8" x14ac:dyDescent="0.3">
      <c r="A1257" s="171"/>
      <c r="B1257" s="33"/>
      <c r="C1257" s="64"/>
      <c r="D1257" s="58"/>
      <c r="E1257" s="56"/>
      <c r="F1257" s="58"/>
      <c r="G1257" s="58"/>
      <c r="H1257" s="58"/>
    </row>
    <row r="1258" spans="1:8" x14ac:dyDescent="0.3">
      <c r="A1258" s="171"/>
      <c r="B1258" s="33"/>
      <c r="C1258" s="64"/>
      <c r="D1258" s="58"/>
      <c r="E1258" s="56"/>
      <c r="F1258" s="58"/>
      <c r="G1258" s="58"/>
      <c r="H1258" s="58"/>
    </row>
    <row r="1259" spans="1:8" x14ac:dyDescent="0.3">
      <c r="A1259" s="172"/>
      <c r="B1259" s="34"/>
      <c r="C1259" s="65"/>
      <c r="D1259" s="59"/>
      <c r="E1259" s="57"/>
      <c r="F1259" s="59"/>
      <c r="G1259" s="59"/>
      <c r="H1259" s="59"/>
    </row>
    <row r="1260" spans="1:8" x14ac:dyDescent="0.3">
      <c r="A1260" s="122"/>
      <c r="B1260" s="123"/>
      <c r="C1260" s="123"/>
      <c r="D1260" s="123"/>
      <c r="E1260" s="123"/>
      <c r="F1260" s="123"/>
      <c r="G1260" s="123"/>
      <c r="H1260" s="124"/>
    </row>
    <row r="1261" spans="1:8" ht="15" customHeight="1" x14ac:dyDescent="0.3">
      <c r="A1261" s="170">
        <v>44862</v>
      </c>
      <c r="B1261" s="32">
        <v>2211626</v>
      </c>
      <c r="C1261" s="51">
        <v>44862</v>
      </c>
      <c r="D1261" s="38" t="s">
        <v>18</v>
      </c>
      <c r="E1261" s="52">
        <v>2</v>
      </c>
      <c r="F1261" s="38" t="s">
        <v>6</v>
      </c>
      <c r="G1261" s="38" t="s">
        <v>2259</v>
      </c>
      <c r="H1261" s="38" t="s">
        <v>2219</v>
      </c>
    </row>
    <row r="1262" spans="1:8" x14ac:dyDescent="0.3">
      <c r="A1262" s="171"/>
      <c r="B1262" s="33"/>
      <c r="C1262" s="64"/>
      <c r="D1262" s="58"/>
      <c r="E1262" s="56"/>
      <c r="F1262" s="58"/>
      <c r="G1262" s="58"/>
      <c r="H1262" s="58"/>
    </row>
    <row r="1263" spans="1:8" x14ac:dyDescent="0.3">
      <c r="A1263" s="171"/>
      <c r="B1263" s="33"/>
      <c r="C1263" s="64"/>
      <c r="D1263" s="58"/>
      <c r="E1263" s="56"/>
      <c r="F1263" s="58"/>
      <c r="G1263" s="58"/>
      <c r="H1263" s="58"/>
    </row>
    <row r="1264" spans="1:8" x14ac:dyDescent="0.3">
      <c r="A1264" s="171"/>
      <c r="B1264" s="33"/>
      <c r="C1264" s="64"/>
      <c r="D1264" s="58"/>
      <c r="E1264" s="56"/>
      <c r="F1264" s="58"/>
      <c r="G1264" s="58"/>
      <c r="H1264" s="58"/>
    </row>
    <row r="1265" spans="1:8" x14ac:dyDescent="0.3">
      <c r="A1265" s="171"/>
      <c r="B1265" s="33"/>
      <c r="C1265" s="64"/>
      <c r="D1265" s="58"/>
      <c r="E1265" s="56"/>
      <c r="F1265" s="58"/>
      <c r="G1265" s="58"/>
      <c r="H1265" s="58"/>
    </row>
    <row r="1266" spans="1:8" x14ac:dyDescent="0.3">
      <c r="A1266" s="171"/>
      <c r="B1266" s="33"/>
      <c r="C1266" s="64"/>
      <c r="D1266" s="58"/>
      <c r="E1266" s="56"/>
      <c r="F1266" s="58"/>
      <c r="G1266" s="58"/>
      <c r="H1266" s="58"/>
    </row>
    <row r="1267" spans="1:8" x14ac:dyDescent="0.3">
      <c r="A1267" s="171"/>
      <c r="B1267" s="33"/>
      <c r="C1267" s="64"/>
      <c r="D1267" s="58"/>
      <c r="E1267" s="56"/>
      <c r="F1267" s="58"/>
      <c r="G1267" s="58"/>
      <c r="H1267" s="58"/>
    </row>
    <row r="1268" spans="1:8" x14ac:dyDescent="0.3">
      <c r="A1268" s="171"/>
      <c r="B1268" s="33"/>
      <c r="C1268" s="64"/>
      <c r="D1268" s="58"/>
      <c r="E1268" s="56"/>
      <c r="F1268" s="58"/>
      <c r="G1268" s="58"/>
      <c r="H1268" s="58"/>
    </row>
    <row r="1269" spans="1:8" x14ac:dyDescent="0.3">
      <c r="A1269" s="171"/>
      <c r="B1269" s="33"/>
      <c r="C1269" s="64"/>
      <c r="D1269" s="58"/>
      <c r="E1269" s="56"/>
      <c r="F1269" s="58"/>
      <c r="G1269" s="58"/>
      <c r="H1269" s="58"/>
    </row>
    <row r="1270" spans="1:8" x14ac:dyDescent="0.3">
      <c r="A1270" s="171"/>
      <c r="B1270" s="34"/>
      <c r="C1270" s="65"/>
      <c r="D1270" s="59"/>
      <c r="E1270" s="57"/>
      <c r="F1270" s="59"/>
      <c r="G1270" s="59"/>
      <c r="H1270" s="59"/>
    </row>
    <row r="1271" spans="1:8" x14ac:dyDescent="0.3">
      <c r="A1271" s="171"/>
      <c r="B1271" s="32">
        <v>2211627</v>
      </c>
      <c r="C1271" s="51">
        <v>44862</v>
      </c>
      <c r="D1271" s="38" t="s">
        <v>2501</v>
      </c>
      <c r="E1271" s="52">
        <v>2</v>
      </c>
      <c r="F1271" s="38" t="s">
        <v>6</v>
      </c>
      <c r="G1271" s="38" t="s">
        <v>2502</v>
      </c>
      <c r="H1271" s="38" t="s">
        <v>2219</v>
      </c>
    </row>
    <row r="1272" spans="1:8" x14ac:dyDescent="0.3">
      <c r="A1272" s="171"/>
      <c r="B1272" s="33"/>
      <c r="C1272" s="64"/>
      <c r="D1272" s="58"/>
      <c r="E1272" s="56"/>
      <c r="F1272" s="58"/>
      <c r="G1272" s="58"/>
      <c r="H1272" s="58"/>
    </row>
    <row r="1273" spans="1:8" x14ac:dyDescent="0.3">
      <c r="A1273" s="171"/>
      <c r="B1273" s="33"/>
      <c r="C1273" s="64"/>
      <c r="D1273" s="58"/>
      <c r="E1273" s="56"/>
      <c r="F1273" s="58"/>
      <c r="G1273" s="58"/>
      <c r="H1273" s="58"/>
    </row>
    <row r="1274" spans="1:8" x14ac:dyDescent="0.3">
      <c r="A1274" s="171"/>
      <c r="B1274" s="33"/>
      <c r="C1274" s="64"/>
      <c r="D1274" s="58"/>
      <c r="E1274" s="56"/>
      <c r="F1274" s="58"/>
      <c r="G1274" s="58"/>
      <c r="H1274" s="58"/>
    </row>
    <row r="1275" spans="1:8" x14ac:dyDescent="0.3">
      <c r="A1275" s="171"/>
      <c r="B1275" s="33"/>
      <c r="C1275" s="64"/>
      <c r="D1275" s="58"/>
      <c r="E1275" s="56"/>
      <c r="F1275" s="58"/>
      <c r="G1275" s="58"/>
      <c r="H1275" s="58"/>
    </row>
    <row r="1276" spans="1:8" x14ac:dyDescent="0.3">
      <c r="A1276" s="171"/>
      <c r="B1276" s="33"/>
      <c r="C1276" s="64"/>
      <c r="D1276" s="58"/>
      <c r="E1276" s="56"/>
      <c r="F1276" s="58"/>
      <c r="G1276" s="58"/>
      <c r="H1276" s="58"/>
    </row>
    <row r="1277" spans="1:8" x14ac:dyDescent="0.3">
      <c r="A1277" s="171"/>
      <c r="B1277" s="33"/>
      <c r="C1277" s="64"/>
      <c r="D1277" s="58"/>
      <c r="E1277" s="56"/>
      <c r="F1277" s="58"/>
      <c r="G1277" s="58"/>
      <c r="H1277" s="58"/>
    </row>
    <row r="1278" spans="1:8" x14ac:dyDescent="0.3">
      <c r="A1278" s="171"/>
      <c r="B1278" s="33"/>
      <c r="C1278" s="64"/>
      <c r="D1278" s="58"/>
      <c r="E1278" s="56"/>
      <c r="F1278" s="58"/>
      <c r="G1278" s="58"/>
      <c r="H1278" s="58"/>
    </row>
    <row r="1279" spans="1:8" x14ac:dyDescent="0.3">
      <c r="A1279" s="171"/>
      <c r="B1279" s="33"/>
      <c r="C1279" s="64"/>
      <c r="D1279" s="58"/>
      <c r="E1279" s="56"/>
      <c r="F1279" s="58"/>
      <c r="G1279" s="58"/>
      <c r="H1279" s="58"/>
    </row>
    <row r="1280" spans="1:8" x14ac:dyDescent="0.3">
      <c r="A1280" s="171"/>
      <c r="B1280" s="34"/>
      <c r="C1280" s="65"/>
      <c r="D1280" s="59"/>
      <c r="E1280" s="57"/>
      <c r="F1280" s="59"/>
      <c r="G1280" s="59"/>
      <c r="H1280" s="59"/>
    </row>
    <row r="1281" spans="1:8" x14ac:dyDescent="0.3">
      <c r="A1281" s="171"/>
      <c r="B1281" s="32">
        <v>2211628</v>
      </c>
      <c r="C1281" s="51">
        <v>44862</v>
      </c>
      <c r="D1281" s="38" t="s">
        <v>2501</v>
      </c>
      <c r="E1281" s="52">
        <v>2</v>
      </c>
      <c r="F1281" s="38" t="s">
        <v>6</v>
      </c>
      <c r="G1281" s="38" t="s">
        <v>2503</v>
      </c>
      <c r="H1281" s="38" t="s">
        <v>2219</v>
      </c>
    </row>
    <row r="1282" spans="1:8" x14ac:dyDescent="0.3">
      <c r="A1282" s="171"/>
      <c r="B1282" s="33"/>
      <c r="C1282" s="64"/>
      <c r="D1282" s="58"/>
      <c r="E1282" s="56"/>
      <c r="F1282" s="58"/>
      <c r="G1282" s="58"/>
      <c r="H1282" s="58"/>
    </row>
    <row r="1283" spans="1:8" x14ac:dyDescent="0.3">
      <c r="A1283" s="171"/>
      <c r="B1283" s="33"/>
      <c r="C1283" s="64"/>
      <c r="D1283" s="58"/>
      <c r="E1283" s="56"/>
      <c r="F1283" s="58"/>
      <c r="G1283" s="58"/>
      <c r="H1283" s="58"/>
    </row>
    <row r="1284" spans="1:8" x14ac:dyDescent="0.3">
      <c r="A1284" s="171"/>
      <c r="B1284" s="33"/>
      <c r="C1284" s="64"/>
      <c r="D1284" s="58"/>
      <c r="E1284" s="56"/>
      <c r="F1284" s="58"/>
      <c r="G1284" s="58"/>
      <c r="H1284" s="58"/>
    </row>
    <row r="1285" spans="1:8" x14ac:dyDescent="0.3">
      <c r="A1285" s="171"/>
      <c r="B1285" s="33"/>
      <c r="C1285" s="64"/>
      <c r="D1285" s="58"/>
      <c r="E1285" s="56"/>
      <c r="F1285" s="58"/>
      <c r="G1285" s="58"/>
      <c r="H1285" s="58"/>
    </row>
    <row r="1286" spans="1:8" x14ac:dyDescent="0.3">
      <c r="A1286" s="171"/>
      <c r="B1286" s="33"/>
      <c r="C1286" s="64"/>
      <c r="D1286" s="58"/>
      <c r="E1286" s="56"/>
      <c r="F1286" s="58"/>
      <c r="G1286" s="58"/>
      <c r="H1286" s="58"/>
    </row>
    <row r="1287" spans="1:8" x14ac:dyDescent="0.3">
      <c r="A1287" s="171"/>
      <c r="B1287" s="33"/>
      <c r="C1287" s="64"/>
      <c r="D1287" s="58"/>
      <c r="E1287" s="56"/>
      <c r="F1287" s="58"/>
      <c r="G1287" s="58"/>
      <c r="H1287" s="58"/>
    </row>
    <row r="1288" spans="1:8" x14ac:dyDescent="0.3">
      <c r="A1288" s="171"/>
      <c r="B1288" s="33"/>
      <c r="C1288" s="64"/>
      <c r="D1288" s="58"/>
      <c r="E1288" s="56"/>
      <c r="F1288" s="58"/>
      <c r="G1288" s="58"/>
      <c r="H1288" s="58"/>
    </row>
    <row r="1289" spans="1:8" x14ac:dyDescent="0.3">
      <c r="A1289" s="171"/>
      <c r="B1289" s="33"/>
      <c r="C1289" s="64"/>
      <c r="D1289" s="58"/>
      <c r="E1289" s="56"/>
      <c r="F1289" s="58"/>
      <c r="G1289" s="58"/>
      <c r="H1289" s="58"/>
    </row>
    <row r="1290" spans="1:8" x14ac:dyDescent="0.3">
      <c r="A1290" s="171"/>
      <c r="B1290" s="34"/>
      <c r="C1290" s="65"/>
      <c r="D1290" s="59"/>
      <c r="E1290" s="57"/>
      <c r="F1290" s="59"/>
      <c r="G1290" s="59"/>
      <c r="H1290" s="59"/>
    </row>
    <row r="1291" spans="1:8" x14ac:dyDescent="0.3">
      <c r="A1291" s="171"/>
      <c r="B1291" s="32">
        <v>2211629</v>
      </c>
      <c r="C1291" s="51">
        <v>44862</v>
      </c>
      <c r="D1291" s="38" t="s">
        <v>2501</v>
      </c>
      <c r="E1291" s="52">
        <v>2</v>
      </c>
      <c r="F1291" s="38" t="s">
        <v>6</v>
      </c>
      <c r="G1291" s="38" t="s">
        <v>2504</v>
      </c>
      <c r="H1291" s="38" t="s">
        <v>2219</v>
      </c>
    </row>
    <row r="1292" spans="1:8" x14ac:dyDescent="0.3">
      <c r="A1292" s="171"/>
      <c r="B1292" s="33"/>
      <c r="C1292" s="64"/>
      <c r="D1292" s="58"/>
      <c r="E1292" s="56"/>
      <c r="F1292" s="58"/>
      <c r="G1292" s="58"/>
      <c r="H1292" s="58"/>
    </row>
    <row r="1293" spans="1:8" x14ac:dyDescent="0.3">
      <c r="A1293" s="171"/>
      <c r="B1293" s="33"/>
      <c r="C1293" s="64"/>
      <c r="D1293" s="58"/>
      <c r="E1293" s="56"/>
      <c r="F1293" s="58"/>
      <c r="G1293" s="58"/>
      <c r="H1293" s="58"/>
    </row>
    <row r="1294" spans="1:8" x14ac:dyDescent="0.3">
      <c r="A1294" s="171"/>
      <c r="B1294" s="33"/>
      <c r="C1294" s="64"/>
      <c r="D1294" s="58"/>
      <c r="E1294" s="56"/>
      <c r="F1294" s="58"/>
      <c r="G1294" s="58"/>
      <c r="H1294" s="58"/>
    </row>
    <row r="1295" spans="1:8" x14ac:dyDescent="0.3">
      <c r="A1295" s="171"/>
      <c r="B1295" s="33"/>
      <c r="C1295" s="64"/>
      <c r="D1295" s="58"/>
      <c r="E1295" s="56"/>
      <c r="F1295" s="58"/>
      <c r="G1295" s="58"/>
      <c r="H1295" s="58"/>
    </row>
    <row r="1296" spans="1:8" x14ac:dyDescent="0.3">
      <c r="A1296" s="171"/>
      <c r="B1296" s="33"/>
      <c r="C1296" s="64"/>
      <c r="D1296" s="58"/>
      <c r="E1296" s="56"/>
      <c r="F1296" s="58"/>
      <c r="G1296" s="58"/>
      <c r="H1296" s="58"/>
    </row>
    <row r="1297" spans="1:8" x14ac:dyDescent="0.3">
      <c r="A1297" s="171"/>
      <c r="B1297" s="33"/>
      <c r="C1297" s="64"/>
      <c r="D1297" s="58"/>
      <c r="E1297" s="56"/>
      <c r="F1297" s="58"/>
      <c r="G1297" s="58"/>
      <c r="H1297" s="58"/>
    </row>
    <row r="1298" spans="1:8" x14ac:dyDescent="0.3">
      <c r="A1298" s="171"/>
      <c r="B1298" s="33"/>
      <c r="C1298" s="64"/>
      <c r="D1298" s="58"/>
      <c r="E1298" s="56"/>
      <c r="F1298" s="58"/>
      <c r="G1298" s="58"/>
      <c r="H1298" s="58"/>
    </row>
    <row r="1299" spans="1:8" x14ac:dyDescent="0.3">
      <c r="A1299" s="171"/>
      <c r="B1299" s="33"/>
      <c r="C1299" s="64"/>
      <c r="D1299" s="58"/>
      <c r="E1299" s="56"/>
      <c r="F1299" s="58"/>
      <c r="G1299" s="58"/>
      <c r="H1299" s="58"/>
    </row>
    <row r="1300" spans="1:8" x14ac:dyDescent="0.3">
      <c r="A1300" s="171"/>
      <c r="B1300" s="34"/>
      <c r="C1300" s="65"/>
      <c r="D1300" s="59"/>
      <c r="E1300" s="57"/>
      <c r="F1300" s="59"/>
      <c r="G1300" s="59"/>
      <c r="H1300" s="59"/>
    </row>
    <row r="1301" spans="1:8" x14ac:dyDescent="0.3">
      <c r="A1301" s="171"/>
      <c r="B1301" s="32">
        <v>2211630</v>
      </c>
      <c r="C1301" s="51">
        <v>44862</v>
      </c>
      <c r="D1301" s="38" t="s">
        <v>2501</v>
      </c>
      <c r="E1301" s="52">
        <v>2</v>
      </c>
      <c r="F1301" s="38" t="s">
        <v>6</v>
      </c>
      <c r="G1301" s="38" t="s">
        <v>2505</v>
      </c>
      <c r="H1301" s="38" t="s">
        <v>2219</v>
      </c>
    </row>
    <row r="1302" spans="1:8" x14ac:dyDescent="0.3">
      <c r="A1302" s="171"/>
      <c r="B1302" s="33"/>
      <c r="C1302" s="64"/>
      <c r="D1302" s="58"/>
      <c r="E1302" s="56"/>
      <c r="F1302" s="58"/>
      <c r="G1302" s="58"/>
      <c r="H1302" s="58"/>
    </row>
    <row r="1303" spans="1:8" x14ac:dyDescent="0.3">
      <c r="A1303" s="171"/>
      <c r="B1303" s="33"/>
      <c r="C1303" s="64"/>
      <c r="D1303" s="58"/>
      <c r="E1303" s="56"/>
      <c r="F1303" s="58"/>
      <c r="G1303" s="58"/>
      <c r="H1303" s="58"/>
    </row>
    <row r="1304" spans="1:8" x14ac:dyDescent="0.3">
      <c r="A1304" s="171"/>
      <c r="B1304" s="33"/>
      <c r="C1304" s="64"/>
      <c r="D1304" s="58"/>
      <c r="E1304" s="56"/>
      <c r="F1304" s="58"/>
      <c r="G1304" s="58"/>
      <c r="H1304" s="58"/>
    </row>
    <row r="1305" spans="1:8" x14ac:dyDescent="0.3">
      <c r="A1305" s="171"/>
      <c r="B1305" s="33"/>
      <c r="C1305" s="64"/>
      <c r="D1305" s="58"/>
      <c r="E1305" s="56"/>
      <c r="F1305" s="58"/>
      <c r="G1305" s="58"/>
      <c r="H1305" s="58"/>
    </row>
    <row r="1306" spans="1:8" x14ac:dyDescent="0.3">
      <c r="A1306" s="171"/>
      <c r="B1306" s="33"/>
      <c r="C1306" s="64"/>
      <c r="D1306" s="58"/>
      <c r="E1306" s="56"/>
      <c r="F1306" s="58"/>
      <c r="G1306" s="58"/>
      <c r="H1306" s="58"/>
    </row>
    <row r="1307" spans="1:8" x14ac:dyDescent="0.3">
      <c r="A1307" s="171"/>
      <c r="B1307" s="33"/>
      <c r="C1307" s="64"/>
      <c r="D1307" s="58"/>
      <c r="E1307" s="56"/>
      <c r="F1307" s="58"/>
      <c r="G1307" s="58"/>
      <c r="H1307" s="58"/>
    </row>
    <row r="1308" spans="1:8" x14ac:dyDescent="0.3">
      <c r="A1308" s="171"/>
      <c r="B1308" s="33"/>
      <c r="C1308" s="64"/>
      <c r="D1308" s="58"/>
      <c r="E1308" s="56"/>
      <c r="F1308" s="58"/>
      <c r="G1308" s="58"/>
      <c r="H1308" s="58"/>
    </row>
    <row r="1309" spans="1:8" x14ac:dyDescent="0.3">
      <c r="A1309" s="171"/>
      <c r="B1309" s="33"/>
      <c r="C1309" s="64"/>
      <c r="D1309" s="58"/>
      <c r="E1309" s="56"/>
      <c r="F1309" s="58"/>
      <c r="G1309" s="58"/>
      <c r="H1309" s="58"/>
    </row>
    <row r="1310" spans="1:8" x14ac:dyDescent="0.3">
      <c r="A1310" s="171"/>
      <c r="B1310" s="34"/>
      <c r="C1310" s="65"/>
      <c r="D1310" s="59"/>
      <c r="E1310" s="57"/>
      <c r="F1310" s="59"/>
      <c r="G1310" s="59"/>
      <c r="H1310" s="59"/>
    </row>
    <row r="1311" spans="1:8" x14ac:dyDescent="0.3">
      <c r="A1311" s="171"/>
      <c r="B1311" s="32">
        <v>2211631</v>
      </c>
      <c r="C1311" s="51">
        <v>44862</v>
      </c>
      <c r="D1311" s="38" t="s">
        <v>2501</v>
      </c>
      <c r="E1311" s="52">
        <v>2</v>
      </c>
      <c r="F1311" s="38" t="s">
        <v>6</v>
      </c>
      <c r="G1311" s="38" t="s">
        <v>2506</v>
      </c>
      <c r="H1311" s="38" t="s">
        <v>2219</v>
      </c>
    </row>
    <row r="1312" spans="1:8" x14ac:dyDescent="0.3">
      <c r="A1312" s="171"/>
      <c r="B1312" s="33"/>
      <c r="C1312" s="64"/>
      <c r="D1312" s="58"/>
      <c r="E1312" s="56"/>
      <c r="F1312" s="58"/>
      <c r="G1312" s="58"/>
      <c r="H1312" s="58"/>
    </row>
    <row r="1313" spans="1:8" x14ac:dyDescent="0.3">
      <c r="A1313" s="171"/>
      <c r="B1313" s="33"/>
      <c r="C1313" s="64"/>
      <c r="D1313" s="58"/>
      <c r="E1313" s="56"/>
      <c r="F1313" s="58"/>
      <c r="G1313" s="58"/>
      <c r="H1313" s="58"/>
    </row>
    <row r="1314" spans="1:8" x14ac:dyDescent="0.3">
      <c r="A1314" s="171"/>
      <c r="B1314" s="33"/>
      <c r="C1314" s="64"/>
      <c r="D1314" s="58"/>
      <c r="E1314" s="56"/>
      <c r="F1314" s="58"/>
      <c r="G1314" s="58"/>
      <c r="H1314" s="58"/>
    </row>
    <row r="1315" spans="1:8" x14ac:dyDescent="0.3">
      <c r="A1315" s="171"/>
      <c r="B1315" s="33"/>
      <c r="C1315" s="64"/>
      <c r="D1315" s="58"/>
      <c r="E1315" s="56"/>
      <c r="F1315" s="58"/>
      <c r="G1315" s="58"/>
      <c r="H1315" s="58"/>
    </row>
    <row r="1316" spans="1:8" x14ac:dyDescent="0.3">
      <c r="A1316" s="171"/>
      <c r="B1316" s="33"/>
      <c r="C1316" s="64"/>
      <c r="D1316" s="58"/>
      <c r="E1316" s="56"/>
      <c r="F1316" s="58"/>
      <c r="G1316" s="58"/>
      <c r="H1316" s="58"/>
    </row>
    <row r="1317" spans="1:8" x14ac:dyDescent="0.3">
      <c r="A1317" s="171"/>
      <c r="B1317" s="33"/>
      <c r="C1317" s="64"/>
      <c r="D1317" s="58"/>
      <c r="E1317" s="56"/>
      <c r="F1317" s="58"/>
      <c r="G1317" s="58"/>
      <c r="H1317" s="58"/>
    </row>
    <row r="1318" spans="1:8" x14ac:dyDescent="0.3">
      <c r="A1318" s="171"/>
      <c r="B1318" s="33"/>
      <c r="C1318" s="64"/>
      <c r="D1318" s="58"/>
      <c r="E1318" s="56"/>
      <c r="F1318" s="58"/>
      <c r="G1318" s="58"/>
      <c r="H1318" s="58"/>
    </row>
    <row r="1319" spans="1:8" x14ac:dyDescent="0.3">
      <c r="A1319" s="171"/>
      <c r="B1319" s="33"/>
      <c r="C1319" s="64"/>
      <c r="D1319" s="58"/>
      <c r="E1319" s="56"/>
      <c r="F1319" s="58"/>
      <c r="G1319" s="58"/>
      <c r="H1319" s="58"/>
    </row>
    <row r="1320" spans="1:8" x14ac:dyDescent="0.3">
      <c r="A1320" s="171"/>
      <c r="B1320" s="34"/>
      <c r="C1320" s="65"/>
      <c r="D1320" s="59"/>
      <c r="E1320" s="57"/>
      <c r="F1320" s="59"/>
      <c r="G1320" s="59"/>
      <c r="H1320" s="59"/>
    </row>
    <row r="1321" spans="1:8" x14ac:dyDescent="0.3">
      <c r="A1321" s="171"/>
      <c r="B1321" s="32">
        <v>2211632</v>
      </c>
      <c r="C1321" s="51">
        <v>44862</v>
      </c>
      <c r="D1321" s="38" t="s">
        <v>2501</v>
      </c>
      <c r="E1321" s="52">
        <v>4</v>
      </c>
      <c r="F1321" s="38" t="s">
        <v>6</v>
      </c>
      <c r="G1321" s="38" t="s">
        <v>2507</v>
      </c>
      <c r="H1321" s="38" t="s">
        <v>2219</v>
      </c>
    </row>
    <row r="1322" spans="1:8" x14ac:dyDescent="0.3">
      <c r="A1322" s="171"/>
      <c r="B1322" s="33"/>
      <c r="C1322" s="64"/>
      <c r="D1322" s="58"/>
      <c r="E1322" s="56"/>
      <c r="F1322" s="58"/>
      <c r="G1322" s="58"/>
      <c r="H1322" s="58"/>
    </row>
    <row r="1323" spans="1:8" x14ac:dyDescent="0.3">
      <c r="A1323" s="171"/>
      <c r="B1323" s="33"/>
      <c r="C1323" s="64"/>
      <c r="D1323" s="58"/>
      <c r="E1323" s="56"/>
      <c r="F1323" s="58"/>
      <c r="G1323" s="58"/>
      <c r="H1323" s="58"/>
    </row>
    <row r="1324" spans="1:8" x14ac:dyDescent="0.3">
      <c r="A1324" s="171"/>
      <c r="B1324" s="33"/>
      <c r="C1324" s="64"/>
      <c r="D1324" s="58"/>
      <c r="E1324" s="56"/>
      <c r="F1324" s="58"/>
      <c r="G1324" s="58"/>
      <c r="H1324" s="58"/>
    </row>
    <row r="1325" spans="1:8" x14ac:dyDescent="0.3">
      <c r="A1325" s="171"/>
      <c r="B1325" s="33"/>
      <c r="C1325" s="64"/>
      <c r="D1325" s="58"/>
      <c r="E1325" s="56"/>
      <c r="F1325" s="58"/>
      <c r="G1325" s="58"/>
      <c r="H1325" s="58"/>
    </row>
    <row r="1326" spans="1:8" x14ac:dyDescent="0.3">
      <c r="A1326" s="171"/>
      <c r="B1326" s="33"/>
      <c r="C1326" s="64"/>
      <c r="D1326" s="58"/>
      <c r="E1326" s="56"/>
      <c r="F1326" s="58"/>
      <c r="G1326" s="58"/>
      <c r="H1326" s="58"/>
    </row>
    <row r="1327" spans="1:8" x14ac:dyDescent="0.3">
      <c r="A1327" s="171"/>
      <c r="B1327" s="33"/>
      <c r="C1327" s="64"/>
      <c r="D1327" s="58"/>
      <c r="E1327" s="56"/>
      <c r="F1327" s="58"/>
      <c r="G1327" s="58"/>
      <c r="H1327" s="58"/>
    </row>
    <row r="1328" spans="1:8" x14ac:dyDescent="0.3">
      <c r="A1328" s="171"/>
      <c r="B1328" s="33"/>
      <c r="C1328" s="64"/>
      <c r="D1328" s="58"/>
      <c r="E1328" s="56"/>
      <c r="F1328" s="58"/>
      <c r="G1328" s="58"/>
      <c r="H1328" s="58"/>
    </row>
    <row r="1329" spans="1:8" x14ac:dyDescent="0.3">
      <c r="A1329" s="171"/>
      <c r="B1329" s="33"/>
      <c r="C1329" s="64"/>
      <c r="D1329" s="58"/>
      <c r="E1329" s="56"/>
      <c r="F1329" s="58"/>
      <c r="G1329" s="58"/>
      <c r="H1329" s="58"/>
    </row>
    <row r="1330" spans="1:8" x14ac:dyDescent="0.3">
      <c r="A1330" s="171"/>
      <c r="B1330" s="34"/>
      <c r="C1330" s="65"/>
      <c r="D1330" s="59"/>
      <c r="E1330" s="57"/>
      <c r="F1330" s="59"/>
      <c r="G1330" s="59"/>
      <c r="H1330" s="59"/>
    </row>
    <row r="1331" spans="1:8" x14ac:dyDescent="0.3">
      <c r="A1331" s="171"/>
      <c r="B1331" s="32">
        <v>2211633</v>
      </c>
      <c r="C1331" s="51">
        <v>44862</v>
      </c>
      <c r="D1331" s="38" t="s">
        <v>2501</v>
      </c>
      <c r="E1331" s="52">
        <v>2</v>
      </c>
      <c r="F1331" s="38" t="s">
        <v>6</v>
      </c>
      <c r="G1331" s="38" t="s">
        <v>2508</v>
      </c>
      <c r="H1331" s="38" t="s">
        <v>2219</v>
      </c>
    </row>
    <row r="1332" spans="1:8" x14ac:dyDescent="0.3">
      <c r="A1332" s="171"/>
      <c r="B1332" s="33"/>
      <c r="C1332" s="64"/>
      <c r="D1332" s="58"/>
      <c r="E1332" s="56"/>
      <c r="F1332" s="58"/>
      <c r="G1332" s="58"/>
      <c r="H1332" s="58"/>
    </row>
    <row r="1333" spans="1:8" x14ac:dyDescent="0.3">
      <c r="A1333" s="171"/>
      <c r="B1333" s="33"/>
      <c r="C1333" s="64"/>
      <c r="D1333" s="58"/>
      <c r="E1333" s="56"/>
      <c r="F1333" s="58"/>
      <c r="G1333" s="58"/>
      <c r="H1333" s="58"/>
    </row>
    <row r="1334" spans="1:8" x14ac:dyDescent="0.3">
      <c r="A1334" s="171"/>
      <c r="B1334" s="33"/>
      <c r="C1334" s="64"/>
      <c r="D1334" s="58"/>
      <c r="E1334" s="56"/>
      <c r="F1334" s="58"/>
      <c r="G1334" s="58"/>
      <c r="H1334" s="58"/>
    </row>
    <row r="1335" spans="1:8" x14ac:dyDescent="0.3">
      <c r="A1335" s="171"/>
      <c r="B1335" s="33"/>
      <c r="C1335" s="64"/>
      <c r="D1335" s="58"/>
      <c r="E1335" s="56"/>
      <c r="F1335" s="58"/>
      <c r="G1335" s="58"/>
      <c r="H1335" s="58"/>
    </row>
    <row r="1336" spans="1:8" x14ac:dyDescent="0.3">
      <c r="A1336" s="171"/>
      <c r="B1336" s="33"/>
      <c r="C1336" s="64"/>
      <c r="D1336" s="58"/>
      <c r="E1336" s="56"/>
      <c r="F1336" s="58"/>
      <c r="G1336" s="58"/>
      <c r="H1336" s="58"/>
    </row>
    <row r="1337" spans="1:8" x14ac:dyDescent="0.3">
      <c r="A1337" s="171"/>
      <c r="B1337" s="33"/>
      <c r="C1337" s="64"/>
      <c r="D1337" s="58"/>
      <c r="E1337" s="56"/>
      <c r="F1337" s="58"/>
      <c r="G1337" s="58"/>
      <c r="H1337" s="58"/>
    </row>
    <row r="1338" spans="1:8" x14ac:dyDescent="0.3">
      <c r="A1338" s="171"/>
      <c r="B1338" s="33"/>
      <c r="C1338" s="64"/>
      <c r="D1338" s="58"/>
      <c r="E1338" s="56"/>
      <c r="F1338" s="58"/>
      <c r="G1338" s="58"/>
      <c r="H1338" s="58"/>
    </row>
    <row r="1339" spans="1:8" x14ac:dyDescent="0.3">
      <c r="A1339" s="171"/>
      <c r="B1339" s="33"/>
      <c r="C1339" s="64"/>
      <c r="D1339" s="58"/>
      <c r="E1339" s="56"/>
      <c r="F1339" s="58"/>
      <c r="G1339" s="58"/>
      <c r="H1339" s="58"/>
    </row>
    <row r="1340" spans="1:8" x14ac:dyDescent="0.3">
      <c r="A1340" s="172"/>
      <c r="B1340" s="34"/>
      <c r="C1340" s="65"/>
      <c r="D1340" s="59"/>
      <c r="E1340" s="57"/>
      <c r="F1340" s="59"/>
      <c r="G1340" s="59"/>
      <c r="H1340" s="59"/>
    </row>
    <row r="1341" spans="1:8" x14ac:dyDescent="0.3">
      <c r="A1341" s="122"/>
      <c r="B1341" s="123"/>
      <c r="C1341" s="123"/>
      <c r="D1341" s="123"/>
      <c r="E1341" s="123"/>
      <c r="F1341" s="123"/>
      <c r="G1341" s="123"/>
      <c r="H1341" s="124"/>
    </row>
    <row r="1342" spans="1:8" x14ac:dyDescent="0.3">
      <c r="A1342" s="212">
        <v>44865</v>
      </c>
      <c r="B1342" s="32">
        <v>2211634</v>
      </c>
      <c r="C1342" s="51">
        <v>44865</v>
      </c>
      <c r="D1342" s="38" t="s">
        <v>144</v>
      </c>
      <c r="E1342" s="52">
        <v>24</v>
      </c>
      <c r="F1342" s="38" t="s">
        <v>6</v>
      </c>
      <c r="G1342" s="38" t="s">
        <v>72</v>
      </c>
      <c r="H1342" s="38" t="s">
        <v>2219</v>
      </c>
    </row>
    <row r="1343" spans="1:8" x14ac:dyDescent="0.3">
      <c r="A1343" s="224"/>
      <c r="B1343" s="33"/>
      <c r="C1343" s="64"/>
      <c r="D1343" s="58"/>
      <c r="E1343" s="56"/>
      <c r="F1343" s="58"/>
      <c r="G1343" s="58"/>
      <c r="H1343" s="58"/>
    </row>
    <row r="1344" spans="1:8" x14ac:dyDescent="0.3">
      <c r="A1344" s="224"/>
      <c r="B1344" s="33"/>
      <c r="C1344" s="64"/>
      <c r="D1344" s="58"/>
      <c r="E1344" s="56"/>
      <c r="F1344" s="58"/>
      <c r="G1344" s="58"/>
      <c r="H1344" s="58"/>
    </row>
    <row r="1345" spans="1:8" x14ac:dyDescent="0.3">
      <c r="A1345" s="224"/>
      <c r="B1345" s="33"/>
      <c r="C1345" s="64"/>
      <c r="D1345" s="58"/>
      <c r="E1345" s="56"/>
      <c r="F1345" s="58"/>
      <c r="G1345" s="58"/>
      <c r="H1345" s="58"/>
    </row>
    <row r="1346" spans="1:8" x14ac:dyDescent="0.3">
      <c r="A1346" s="224"/>
      <c r="B1346" s="33"/>
      <c r="C1346" s="64"/>
      <c r="D1346" s="58"/>
      <c r="E1346" s="56"/>
      <c r="F1346" s="58"/>
      <c r="G1346" s="58"/>
      <c r="H1346" s="58"/>
    </row>
    <row r="1347" spans="1:8" x14ac:dyDescent="0.3">
      <c r="A1347" s="224"/>
      <c r="B1347" s="33"/>
      <c r="C1347" s="64"/>
      <c r="D1347" s="58"/>
      <c r="E1347" s="56"/>
      <c r="F1347" s="58"/>
      <c r="G1347" s="58"/>
      <c r="H1347" s="58"/>
    </row>
    <row r="1348" spans="1:8" x14ac:dyDescent="0.3">
      <c r="A1348" s="224"/>
      <c r="B1348" s="33"/>
      <c r="C1348" s="64"/>
      <c r="D1348" s="58"/>
      <c r="E1348" s="56"/>
      <c r="F1348" s="58"/>
      <c r="G1348" s="58"/>
      <c r="H1348" s="58"/>
    </row>
    <row r="1349" spans="1:8" x14ac:dyDescent="0.3">
      <c r="A1349" s="224"/>
      <c r="B1349" s="33"/>
      <c r="C1349" s="64"/>
      <c r="D1349" s="58"/>
      <c r="E1349" s="56"/>
      <c r="F1349" s="58"/>
      <c r="G1349" s="58"/>
      <c r="H1349" s="58"/>
    </row>
    <row r="1350" spans="1:8" x14ac:dyDescent="0.3">
      <c r="A1350" s="224"/>
      <c r="B1350" s="33"/>
      <c r="C1350" s="64"/>
      <c r="D1350" s="58"/>
      <c r="E1350" s="56"/>
      <c r="F1350" s="58"/>
      <c r="G1350" s="58"/>
      <c r="H1350" s="58"/>
    </row>
    <row r="1351" spans="1:8" x14ac:dyDescent="0.3">
      <c r="A1351" s="225"/>
      <c r="B1351" s="34"/>
      <c r="C1351" s="65"/>
      <c r="D1351" s="59"/>
      <c r="E1351" s="57"/>
      <c r="F1351" s="59"/>
      <c r="G1351" s="59"/>
      <c r="H1351" s="59"/>
    </row>
  </sheetData>
  <mergeCells count="972">
    <mergeCell ref="A1341:H1341"/>
    <mergeCell ref="B1342:B1351"/>
    <mergeCell ref="C1342:C1351"/>
    <mergeCell ref="D1342:D1351"/>
    <mergeCell ref="E1342:E1351"/>
    <mergeCell ref="F1342:F1351"/>
    <mergeCell ref="G1342:G1351"/>
    <mergeCell ref="H1342:H1351"/>
    <mergeCell ref="A1342:A1351"/>
    <mergeCell ref="A1260:H1260"/>
    <mergeCell ref="B1261:B1270"/>
    <mergeCell ref="C1261:C1270"/>
    <mergeCell ref="D1261:D1270"/>
    <mergeCell ref="E1261:E1270"/>
    <mergeCell ref="F1261:F1270"/>
    <mergeCell ref="G1261:G1270"/>
    <mergeCell ref="H1261:H1270"/>
    <mergeCell ref="B1240:B1249"/>
    <mergeCell ref="C1240:C1249"/>
    <mergeCell ref="D1240:D1249"/>
    <mergeCell ref="E1240:E1249"/>
    <mergeCell ref="F1240:F1249"/>
    <mergeCell ref="G1240:G1249"/>
    <mergeCell ref="H1240:H1249"/>
    <mergeCell ref="B1250:B1259"/>
    <mergeCell ref="C1250:C1259"/>
    <mergeCell ref="D1250:D1259"/>
    <mergeCell ref="E1250:E1259"/>
    <mergeCell ref="F1250:F1259"/>
    <mergeCell ref="G1250:G1259"/>
    <mergeCell ref="H1250:H1259"/>
    <mergeCell ref="F1189:F1198"/>
    <mergeCell ref="G1189:G1198"/>
    <mergeCell ref="H1189:H1198"/>
    <mergeCell ref="A1099:A1198"/>
    <mergeCell ref="B1149:B1158"/>
    <mergeCell ref="C1149:C1158"/>
    <mergeCell ref="D1149:D1158"/>
    <mergeCell ref="E1149:E1158"/>
    <mergeCell ref="F1149:F1158"/>
    <mergeCell ref="G1149:G1158"/>
    <mergeCell ref="H1149:H1158"/>
    <mergeCell ref="B1129:B1138"/>
    <mergeCell ref="C1129:C1138"/>
    <mergeCell ref="D1129:D1138"/>
    <mergeCell ref="E1129:E1138"/>
    <mergeCell ref="F1129:F1138"/>
    <mergeCell ref="G1129:G1138"/>
    <mergeCell ref="H1129:H1138"/>
    <mergeCell ref="B1139:B1148"/>
    <mergeCell ref="C1139:C1148"/>
    <mergeCell ref="B1179:B1188"/>
    <mergeCell ref="C1179:C1188"/>
    <mergeCell ref="D1179:D1188"/>
    <mergeCell ref="E1179:E1188"/>
    <mergeCell ref="F1119:F1128"/>
    <mergeCell ref="G1119:G1128"/>
    <mergeCell ref="H1119:H1128"/>
    <mergeCell ref="A1098:H1098"/>
    <mergeCell ref="B1099:B1108"/>
    <mergeCell ref="C1099:C1108"/>
    <mergeCell ref="D1099:D1108"/>
    <mergeCell ref="E1099:E1108"/>
    <mergeCell ref="F1099:F1108"/>
    <mergeCell ref="G1099:G1108"/>
    <mergeCell ref="H1099:H1108"/>
    <mergeCell ref="B1109:B1118"/>
    <mergeCell ref="B1119:B1128"/>
    <mergeCell ref="C1119:C1128"/>
    <mergeCell ref="D1119:D1128"/>
    <mergeCell ref="E1119:E1128"/>
    <mergeCell ref="C1048:C1057"/>
    <mergeCell ref="D1048:D1057"/>
    <mergeCell ref="E1048:E1057"/>
    <mergeCell ref="F1048:F1057"/>
    <mergeCell ref="G1048:G1057"/>
    <mergeCell ref="H1048:H1057"/>
    <mergeCell ref="B1058:B1067"/>
    <mergeCell ref="C1058:C1067"/>
    <mergeCell ref="B1088:B1097"/>
    <mergeCell ref="C1088:C1097"/>
    <mergeCell ref="D1088:D1097"/>
    <mergeCell ref="E1088:E1097"/>
    <mergeCell ref="F1088:F1097"/>
    <mergeCell ref="G1088:G1097"/>
    <mergeCell ref="H1088:H1097"/>
    <mergeCell ref="B1007:B1016"/>
    <mergeCell ref="C1007:C1016"/>
    <mergeCell ref="D1007:D1016"/>
    <mergeCell ref="E1007:E1016"/>
    <mergeCell ref="F1007:F1016"/>
    <mergeCell ref="G1007:G1016"/>
    <mergeCell ref="H1007:H1016"/>
    <mergeCell ref="B1038:B1047"/>
    <mergeCell ref="C1038:C1047"/>
    <mergeCell ref="D1038:D1047"/>
    <mergeCell ref="E1038:E1047"/>
    <mergeCell ref="F1038:F1047"/>
    <mergeCell ref="G1038:G1047"/>
    <mergeCell ref="H1038:H1047"/>
    <mergeCell ref="A1017:H1017"/>
    <mergeCell ref="B1018:B1027"/>
    <mergeCell ref="C1018:C1027"/>
    <mergeCell ref="D1018:D1027"/>
    <mergeCell ref="E1018:E1027"/>
    <mergeCell ref="A1018:A1097"/>
    <mergeCell ref="B1068:B1077"/>
    <mergeCell ref="C1068:C1077"/>
    <mergeCell ref="D1068:D1077"/>
    <mergeCell ref="E1068:E1077"/>
    <mergeCell ref="G997:G1006"/>
    <mergeCell ref="H997:H1006"/>
    <mergeCell ref="D1058:D1067"/>
    <mergeCell ref="E1058:E1067"/>
    <mergeCell ref="F1058:F1067"/>
    <mergeCell ref="G1058:G1067"/>
    <mergeCell ref="H1058:H1067"/>
    <mergeCell ref="F1018:F1027"/>
    <mergeCell ref="G1018:G1027"/>
    <mergeCell ref="H1018:H1027"/>
    <mergeCell ref="G935:G944"/>
    <mergeCell ref="H935:H944"/>
    <mergeCell ref="A987:A1016"/>
    <mergeCell ref="B945:B954"/>
    <mergeCell ref="C945:C954"/>
    <mergeCell ref="D945:D954"/>
    <mergeCell ref="E945:E954"/>
    <mergeCell ref="F945:F954"/>
    <mergeCell ref="G945:G954"/>
    <mergeCell ref="H945:H954"/>
    <mergeCell ref="B976:B985"/>
    <mergeCell ref="C976:C985"/>
    <mergeCell ref="D976:D985"/>
    <mergeCell ref="E976:E985"/>
    <mergeCell ref="F976:F985"/>
    <mergeCell ref="G976:G985"/>
    <mergeCell ref="H976:H985"/>
    <mergeCell ref="A955:H955"/>
    <mergeCell ref="B956:B965"/>
    <mergeCell ref="B997:B1006"/>
    <mergeCell ref="C997:C1006"/>
    <mergeCell ref="D997:D1006"/>
    <mergeCell ref="E997:E1006"/>
    <mergeCell ref="F997:F1006"/>
    <mergeCell ref="E905:E914"/>
    <mergeCell ref="F905:F914"/>
    <mergeCell ref="G905:G914"/>
    <mergeCell ref="H905:H914"/>
    <mergeCell ref="A895:A954"/>
    <mergeCell ref="B915:B924"/>
    <mergeCell ref="C915:C924"/>
    <mergeCell ref="D915:D924"/>
    <mergeCell ref="E915:E924"/>
    <mergeCell ref="F915:F924"/>
    <mergeCell ref="G915:G924"/>
    <mergeCell ref="H915:H924"/>
    <mergeCell ref="B925:B934"/>
    <mergeCell ref="C925:C934"/>
    <mergeCell ref="D925:D934"/>
    <mergeCell ref="E925:E934"/>
    <mergeCell ref="F925:F934"/>
    <mergeCell ref="G925:G934"/>
    <mergeCell ref="H925:H934"/>
    <mergeCell ref="B935:B944"/>
    <mergeCell ref="C935:C944"/>
    <mergeCell ref="D935:D944"/>
    <mergeCell ref="E935:E944"/>
    <mergeCell ref="F935:F944"/>
    <mergeCell ref="B844:B853"/>
    <mergeCell ref="C844:C853"/>
    <mergeCell ref="D844:D853"/>
    <mergeCell ref="E844:E853"/>
    <mergeCell ref="F844:F853"/>
    <mergeCell ref="G844:G853"/>
    <mergeCell ref="H844:H853"/>
    <mergeCell ref="A894:H894"/>
    <mergeCell ref="B895:B904"/>
    <mergeCell ref="C895:C904"/>
    <mergeCell ref="D895:D904"/>
    <mergeCell ref="E895:E904"/>
    <mergeCell ref="F895:F904"/>
    <mergeCell ref="G895:G904"/>
    <mergeCell ref="H895:H904"/>
    <mergeCell ref="B854:B863"/>
    <mergeCell ref="C854:C863"/>
    <mergeCell ref="D854:D863"/>
    <mergeCell ref="E854:E863"/>
    <mergeCell ref="F854:F863"/>
    <mergeCell ref="G854:G863"/>
    <mergeCell ref="H854:H863"/>
    <mergeCell ref="F874:F883"/>
    <mergeCell ref="G874:G883"/>
    <mergeCell ref="E713:E722"/>
    <mergeCell ref="F713:F722"/>
    <mergeCell ref="G713:G722"/>
    <mergeCell ref="H713:H722"/>
    <mergeCell ref="B743:B752"/>
    <mergeCell ref="C743:C752"/>
    <mergeCell ref="D743:D752"/>
    <mergeCell ref="E743:E752"/>
    <mergeCell ref="F743:F752"/>
    <mergeCell ref="G743:G752"/>
    <mergeCell ref="H743:H752"/>
    <mergeCell ref="B723:B732"/>
    <mergeCell ref="C723:C732"/>
    <mergeCell ref="D723:D732"/>
    <mergeCell ref="E723:E732"/>
    <mergeCell ref="F723:F732"/>
    <mergeCell ref="G723:G732"/>
    <mergeCell ref="H723:H732"/>
    <mergeCell ref="B733:B742"/>
    <mergeCell ref="C733:C742"/>
    <mergeCell ref="D733:D742"/>
    <mergeCell ref="E733:E742"/>
    <mergeCell ref="F733:F742"/>
    <mergeCell ref="G733:G742"/>
    <mergeCell ref="H733:H742"/>
    <mergeCell ref="A682:H682"/>
    <mergeCell ref="B683:B692"/>
    <mergeCell ref="C683:C692"/>
    <mergeCell ref="D683:D692"/>
    <mergeCell ref="E683:E692"/>
    <mergeCell ref="F683:F692"/>
    <mergeCell ref="G683:G692"/>
    <mergeCell ref="H683:H692"/>
    <mergeCell ref="B693:B702"/>
    <mergeCell ref="C693:C702"/>
    <mergeCell ref="D693:D702"/>
    <mergeCell ref="E693:E702"/>
    <mergeCell ref="F693:F702"/>
    <mergeCell ref="G693:G702"/>
    <mergeCell ref="H693:H702"/>
    <mergeCell ref="A683:A842"/>
    <mergeCell ref="B703:B712"/>
    <mergeCell ref="C703:C712"/>
    <mergeCell ref="B833:B842"/>
    <mergeCell ref="C833:C842"/>
    <mergeCell ref="D833:D842"/>
    <mergeCell ref="E833:E842"/>
    <mergeCell ref="F833:F842"/>
    <mergeCell ref="D703:D712"/>
    <mergeCell ref="E703:E712"/>
    <mergeCell ref="F703:F712"/>
    <mergeCell ref="G703:G712"/>
    <mergeCell ref="H703:H712"/>
    <mergeCell ref="B713:B722"/>
    <mergeCell ref="C713:C722"/>
    <mergeCell ref="D713:D722"/>
    <mergeCell ref="A651:H651"/>
    <mergeCell ref="B652:B661"/>
    <mergeCell ref="C652:C661"/>
    <mergeCell ref="D652:D661"/>
    <mergeCell ref="E652:E661"/>
    <mergeCell ref="F652:F661"/>
    <mergeCell ref="G652:G661"/>
    <mergeCell ref="H652:H661"/>
    <mergeCell ref="A652:A681"/>
    <mergeCell ref="B662:B671"/>
    <mergeCell ref="C662:C671"/>
    <mergeCell ref="D662:D671"/>
    <mergeCell ref="E662:E671"/>
    <mergeCell ref="F662:F671"/>
    <mergeCell ref="G662:G671"/>
    <mergeCell ref="H662:H671"/>
    <mergeCell ref="B672:B681"/>
    <mergeCell ref="C672:C681"/>
    <mergeCell ref="D672:D681"/>
    <mergeCell ref="E672:E681"/>
    <mergeCell ref="F672:F681"/>
    <mergeCell ref="G672:G681"/>
    <mergeCell ref="H672:H681"/>
    <mergeCell ref="B620:B629"/>
    <mergeCell ref="C620:C629"/>
    <mergeCell ref="D620:D629"/>
    <mergeCell ref="E620:E629"/>
    <mergeCell ref="F620:F629"/>
    <mergeCell ref="G620:G629"/>
    <mergeCell ref="H620:H629"/>
    <mergeCell ref="B641:B650"/>
    <mergeCell ref="C641:C650"/>
    <mergeCell ref="D641:D650"/>
    <mergeCell ref="E641:E650"/>
    <mergeCell ref="F641:F650"/>
    <mergeCell ref="G641:G650"/>
    <mergeCell ref="H641:H650"/>
    <mergeCell ref="A630:H630"/>
    <mergeCell ref="B631:B640"/>
    <mergeCell ref="C631:C640"/>
    <mergeCell ref="B560:B569"/>
    <mergeCell ref="C560:C569"/>
    <mergeCell ref="D560:D569"/>
    <mergeCell ref="E560:E569"/>
    <mergeCell ref="F560:F569"/>
    <mergeCell ref="G560:G569"/>
    <mergeCell ref="H560:H569"/>
    <mergeCell ref="B570:B579"/>
    <mergeCell ref="C570:C579"/>
    <mergeCell ref="D570:D579"/>
    <mergeCell ref="E570:E579"/>
    <mergeCell ref="F570:F579"/>
    <mergeCell ref="G570:G579"/>
    <mergeCell ref="H570:H579"/>
    <mergeCell ref="B529:B538"/>
    <mergeCell ref="C529:C538"/>
    <mergeCell ref="D529:D538"/>
    <mergeCell ref="E529:E538"/>
    <mergeCell ref="F529:F538"/>
    <mergeCell ref="G529:G538"/>
    <mergeCell ref="H529:H538"/>
    <mergeCell ref="A509:A538"/>
    <mergeCell ref="D488:D497"/>
    <mergeCell ref="E488:E497"/>
    <mergeCell ref="F488:F497"/>
    <mergeCell ref="G488:G497"/>
    <mergeCell ref="H488:H497"/>
    <mergeCell ref="A508:H508"/>
    <mergeCell ref="B509:B518"/>
    <mergeCell ref="C509:C518"/>
    <mergeCell ref="D509:D518"/>
    <mergeCell ref="E509:E518"/>
    <mergeCell ref="F509:F518"/>
    <mergeCell ref="G509:G518"/>
    <mergeCell ref="H509:H518"/>
    <mergeCell ref="B519:B528"/>
    <mergeCell ref="C519:C528"/>
    <mergeCell ref="D519:D528"/>
    <mergeCell ref="G458:G467"/>
    <mergeCell ref="H458:H467"/>
    <mergeCell ref="B468:B477"/>
    <mergeCell ref="C468:C477"/>
    <mergeCell ref="D468:D477"/>
    <mergeCell ref="E468:E477"/>
    <mergeCell ref="F468:F477"/>
    <mergeCell ref="G468:G477"/>
    <mergeCell ref="H468:H477"/>
    <mergeCell ref="B255:B264"/>
    <mergeCell ref="C255:C264"/>
    <mergeCell ref="D255:D264"/>
    <mergeCell ref="E255:E264"/>
    <mergeCell ref="F255:F264"/>
    <mergeCell ref="G255:G264"/>
    <mergeCell ref="H255:H264"/>
    <mergeCell ref="B265:B274"/>
    <mergeCell ref="A296:A315"/>
    <mergeCell ref="D296:D305"/>
    <mergeCell ref="E296:E305"/>
    <mergeCell ref="F296:F305"/>
    <mergeCell ref="G296:G305"/>
    <mergeCell ref="H296:H305"/>
    <mergeCell ref="B306:B315"/>
    <mergeCell ref="C306:C315"/>
    <mergeCell ref="D306:D315"/>
    <mergeCell ref="E306:E315"/>
    <mergeCell ref="C265:C274"/>
    <mergeCell ref="D265:D274"/>
    <mergeCell ref="E265:E274"/>
    <mergeCell ref="F265:F274"/>
    <mergeCell ref="G265:G274"/>
    <mergeCell ref="H265:H274"/>
    <mergeCell ref="B225:B234"/>
    <mergeCell ref="C225:C234"/>
    <mergeCell ref="D225:D234"/>
    <mergeCell ref="E225:E234"/>
    <mergeCell ref="F225:F234"/>
    <mergeCell ref="G225:G234"/>
    <mergeCell ref="H225:H234"/>
    <mergeCell ref="C245:C254"/>
    <mergeCell ref="D245:D254"/>
    <mergeCell ref="E245:E254"/>
    <mergeCell ref="F245:F254"/>
    <mergeCell ref="G245:G254"/>
    <mergeCell ref="H245:H254"/>
    <mergeCell ref="A204:H204"/>
    <mergeCell ref="B205:B214"/>
    <mergeCell ref="C205:C214"/>
    <mergeCell ref="D205:D214"/>
    <mergeCell ref="E205:E214"/>
    <mergeCell ref="F205:F214"/>
    <mergeCell ref="G205:G214"/>
    <mergeCell ref="H205:H214"/>
    <mergeCell ref="B215:B224"/>
    <mergeCell ref="C215:C224"/>
    <mergeCell ref="D215:D224"/>
    <mergeCell ref="E215:E224"/>
    <mergeCell ref="F215:F224"/>
    <mergeCell ref="G215:G224"/>
    <mergeCell ref="H215:H224"/>
    <mergeCell ref="A205:A294"/>
    <mergeCell ref="B235:B244"/>
    <mergeCell ref="C235:C244"/>
    <mergeCell ref="D235:D244"/>
    <mergeCell ref="E235:E244"/>
    <mergeCell ref="F235:F244"/>
    <mergeCell ref="G235:G244"/>
    <mergeCell ref="H235:H244"/>
    <mergeCell ref="B245:B254"/>
    <mergeCell ref="G194:G203"/>
    <mergeCell ref="H194:H203"/>
    <mergeCell ref="A104:A203"/>
    <mergeCell ref="B194:B203"/>
    <mergeCell ref="C194:C203"/>
    <mergeCell ref="D194:D203"/>
    <mergeCell ref="E194:E203"/>
    <mergeCell ref="F194:F203"/>
    <mergeCell ref="G174:G183"/>
    <mergeCell ref="H174:H183"/>
    <mergeCell ref="B184:B193"/>
    <mergeCell ref="C184:C193"/>
    <mergeCell ref="D184:D193"/>
    <mergeCell ref="E184:E193"/>
    <mergeCell ref="F184:F193"/>
    <mergeCell ref="G184:G193"/>
    <mergeCell ref="H184:H193"/>
    <mergeCell ref="B174:B183"/>
    <mergeCell ref="C174:C183"/>
    <mergeCell ref="D174:D183"/>
    <mergeCell ref="E174:E183"/>
    <mergeCell ref="F174:F183"/>
    <mergeCell ref="G154:G163"/>
    <mergeCell ref="H154:H163"/>
    <mergeCell ref="B164:B173"/>
    <mergeCell ref="C164:C173"/>
    <mergeCell ref="D164:D173"/>
    <mergeCell ref="E164:E173"/>
    <mergeCell ref="F164:F173"/>
    <mergeCell ref="G164:G173"/>
    <mergeCell ref="H164:H173"/>
    <mergeCell ref="B154:B163"/>
    <mergeCell ref="C154:C163"/>
    <mergeCell ref="D154:D163"/>
    <mergeCell ref="E154:E163"/>
    <mergeCell ref="F154:F163"/>
    <mergeCell ref="G134:G143"/>
    <mergeCell ref="H134:H143"/>
    <mergeCell ref="B144:B153"/>
    <mergeCell ref="C144:C153"/>
    <mergeCell ref="D144:D153"/>
    <mergeCell ref="E144:E153"/>
    <mergeCell ref="F144:F153"/>
    <mergeCell ref="G144:G153"/>
    <mergeCell ref="H144:H153"/>
    <mergeCell ref="B134:B143"/>
    <mergeCell ref="C134:C143"/>
    <mergeCell ref="D134:D143"/>
    <mergeCell ref="E134:E143"/>
    <mergeCell ref="F134:F143"/>
    <mergeCell ref="G114:G123"/>
    <mergeCell ref="H114:H123"/>
    <mergeCell ref="B124:B133"/>
    <mergeCell ref="C124:C133"/>
    <mergeCell ref="D124:D133"/>
    <mergeCell ref="E124:E133"/>
    <mergeCell ref="F124:F133"/>
    <mergeCell ref="G124:G133"/>
    <mergeCell ref="H124:H133"/>
    <mergeCell ref="B114:B123"/>
    <mergeCell ref="C114:C123"/>
    <mergeCell ref="D114:D123"/>
    <mergeCell ref="E114:E123"/>
    <mergeCell ref="F114:F123"/>
    <mergeCell ref="A103:H103"/>
    <mergeCell ref="B104:B113"/>
    <mergeCell ref="C104:C113"/>
    <mergeCell ref="D104:D113"/>
    <mergeCell ref="E104:E113"/>
    <mergeCell ref="F104:F113"/>
    <mergeCell ref="G104:G113"/>
    <mergeCell ref="H104:H113"/>
    <mergeCell ref="H42:H51"/>
    <mergeCell ref="B42:B51"/>
    <mergeCell ref="C42:C51"/>
    <mergeCell ref="D42:D51"/>
    <mergeCell ref="E42:E51"/>
    <mergeCell ref="F42:F51"/>
    <mergeCell ref="G42:G51"/>
    <mergeCell ref="G52:G61"/>
    <mergeCell ref="H52:H61"/>
    <mergeCell ref="B52:B61"/>
    <mergeCell ref="C52:C61"/>
    <mergeCell ref="D52:D61"/>
    <mergeCell ref="E52:E61"/>
    <mergeCell ref="F52:F61"/>
    <mergeCell ref="A72:H72"/>
    <mergeCell ref="B73:B82"/>
    <mergeCell ref="B32:B41"/>
    <mergeCell ref="C32:C41"/>
    <mergeCell ref="D32:D41"/>
    <mergeCell ref="E32:E41"/>
    <mergeCell ref="F32:F41"/>
    <mergeCell ref="H32:H41"/>
    <mergeCell ref="B22:B31"/>
    <mergeCell ref="C22:C31"/>
    <mergeCell ref="D22:D31"/>
    <mergeCell ref="E22:E31"/>
    <mergeCell ref="G32:G41"/>
    <mergeCell ref="F22:F31"/>
    <mergeCell ref="H12:H21"/>
    <mergeCell ref="B2:B11"/>
    <mergeCell ref="C2:C11"/>
    <mergeCell ref="D2:D11"/>
    <mergeCell ref="E2:E11"/>
    <mergeCell ref="F2:F11"/>
    <mergeCell ref="G62:G71"/>
    <mergeCell ref="H62:H71"/>
    <mergeCell ref="A2:A71"/>
    <mergeCell ref="B62:B71"/>
    <mergeCell ref="C62:C71"/>
    <mergeCell ref="D62:D71"/>
    <mergeCell ref="E62:E71"/>
    <mergeCell ref="F62:F71"/>
    <mergeCell ref="G2:G11"/>
    <mergeCell ref="H2:H11"/>
    <mergeCell ref="B12:B21"/>
    <mergeCell ref="C12:C21"/>
    <mergeCell ref="D12:D21"/>
    <mergeCell ref="E12:E21"/>
    <mergeCell ref="F12:F21"/>
    <mergeCell ref="G12:G21"/>
    <mergeCell ref="G22:G31"/>
    <mergeCell ref="H22:H31"/>
    <mergeCell ref="C73:C82"/>
    <mergeCell ref="D73:D82"/>
    <mergeCell ref="E73:E82"/>
    <mergeCell ref="F73:F82"/>
    <mergeCell ref="G73:G82"/>
    <mergeCell ref="H73:H82"/>
    <mergeCell ref="A73:A102"/>
    <mergeCell ref="G83:G92"/>
    <mergeCell ref="H83:H92"/>
    <mergeCell ref="B93:B102"/>
    <mergeCell ref="C93:C102"/>
    <mergeCell ref="D93:D102"/>
    <mergeCell ref="E93:E102"/>
    <mergeCell ref="F93:F102"/>
    <mergeCell ref="G93:G102"/>
    <mergeCell ref="H93:H102"/>
    <mergeCell ref="B83:B92"/>
    <mergeCell ref="C83:C92"/>
    <mergeCell ref="D83:D92"/>
    <mergeCell ref="E83:E92"/>
    <mergeCell ref="F83:F92"/>
    <mergeCell ref="H275:H284"/>
    <mergeCell ref="B285:B294"/>
    <mergeCell ref="C285:C294"/>
    <mergeCell ref="D285:D294"/>
    <mergeCell ref="E285:E294"/>
    <mergeCell ref="F285:F294"/>
    <mergeCell ref="G285:G294"/>
    <mergeCell ref="H285:H294"/>
    <mergeCell ref="A295:H295"/>
    <mergeCell ref="G328:G337"/>
    <mergeCell ref="B275:B284"/>
    <mergeCell ref="C275:C284"/>
    <mergeCell ref="D275:D284"/>
    <mergeCell ref="E275:E284"/>
    <mergeCell ref="F275:F284"/>
    <mergeCell ref="G275:G284"/>
    <mergeCell ref="B296:B305"/>
    <mergeCell ref="C296:C305"/>
    <mergeCell ref="F306:F315"/>
    <mergeCell ref="G306:G315"/>
    <mergeCell ref="H306:H315"/>
    <mergeCell ref="H328:H337"/>
    <mergeCell ref="B338:B347"/>
    <mergeCell ref="C338:C347"/>
    <mergeCell ref="D338:D347"/>
    <mergeCell ref="E338:E347"/>
    <mergeCell ref="F338:F347"/>
    <mergeCell ref="G338:G347"/>
    <mergeCell ref="H338:H347"/>
    <mergeCell ref="A316:H316"/>
    <mergeCell ref="B317:B326"/>
    <mergeCell ref="C317:C326"/>
    <mergeCell ref="D317:D326"/>
    <mergeCell ref="E317:E326"/>
    <mergeCell ref="F317:F326"/>
    <mergeCell ref="G317:G326"/>
    <mergeCell ref="H317:H326"/>
    <mergeCell ref="A317:A326"/>
    <mergeCell ref="A327:H327"/>
    <mergeCell ref="B328:B337"/>
    <mergeCell ref="C328:C337"/>
    <mergeCell ref="D328:D337"/>
    <mergeCell ref="E328:E337"/>
    <mergeCell ref="F328:F337"/>
    <mergeCell ref="C358:C367"/>
    <mergeCell ref="D358:D367"/>
    <mergeCell ref="E358:E367"/>
    <mergeCell ref="F358:F367"/>
    <mergeCell ref="G358:G367"/>
    <mergeCell ref="H358:H367"/>
    <mergeCell ref="B348:B357"/>
    <mergeCell ref="C348:C357"/>
    <mergeCell ref="D348:D357"/>
    <mergeCell ref="E348:E357"/>
    <mergeCell ref="F348:F357"/>
    <mergeCell ref="G348:G357"/>
    <mergeCell ref="H348:H357"/>
    <mergeCell ref="B358:B367"/>
    <mergeCell ref="B368:B377"/>
    <mergeCell ref="C368:C377"/>
    <mergeCell ref="D368:D377"/>
    <mergeCell ref="E368:E377"/>
    <mergeCell ref="F368:F377"/>
    <mergeCell ref="G368:G377"/>
    <mergeCell ref="H368:H377"/>
    <mergeCell ref="B378:B387"/>
    <mergeCell ref="C378:C387"/>
    <mergeCell ref="D378:D387"/>
    <mergeCell ref="E378:E387"/>
    <mergeCell ref="F378:F387"/>
    <mergeCell ref="G378:G387"/>
    <mergeCell ref="H378:H387"/>
    <mergeCell ref="B388:B397"/>
    <mergeCell ref="C388:C397"/>
    <mergeCell ref="D388:D397"/>
    <mergeCell ref="E388:E397"/>
    <mergeCell ref="F388:F397"/>
    <mergeCell ref="G388:G397"/>
    <mergeCell ref="H388:H397"/>
    <mergeCell ref="B398:B407"/>
    <mergeCell ref="C398:C407"/>
    <mergeCell ref="D398:D407"/>
    <mergeCell ref="E398:E407"/>
    <mergeCell ref="F398:F407"/>
    <mergeCell ref="G398:G407"/>
    <mergeCell ref="H398:H407"/>
    <mergeCell ref="B408:B417"/>
    <mergeCell ref="C408:C417"/>
    <mergeCell ref="D408:D417"/>
    <mergeCell ref="E408:E417"/>
    <mergeCell ref="F408:F417"/>
    <mergeCell ref="G408:G417"/>
    <mergeCell ref="H408:H417"/>
    <mergeCell ref="D418:D427"/>
    <mergeCell ref="E418:E427"/>
    <mergeCell ref="F418:F427"/>
    <mergeCell ref="G418:G427"/>
    <mergeCell ref="H418:H427"/>
    <mergeCell ref="C418:C427"/>
    <mergeCell ref="F428:F437"/>
    <mergeCell ref="G428:G437"/>
    <mergeCell ref="H428:H437"/>
    <mergeCell ref="B498:B507"/>
    <mergeCell ref="C498:C507"/>
    <mergeCell ref="D498:D507"/>
    <mergeCell ref="E498:E507"/>
    <mergeCell ref="F498:F507"/>
    <mergeCell ref="G498:G507"/>
    <mergeCell ref="H498:H507"/>
    <mergeCell ref="B478:B487"/>
    <mergeCell ref="C478:C487"/>
    <mergeCell ref="D478:D487"/>
    <mergeCell ref="E478:E487"/>
    <mergeCell ref="F478:F487"/>
    <mergeCell ref="G478:G487"/>
    <mergeCell ref="H478:H487"/>
    <mergeCell ref="B488:B497"/>
    <mergeCell ref="C488:C497"/>
    <mergeCell ref="B458:B467"/>
    <mergeCell ref="C458:C467"/>
    <mergeCell ref="D458:D467"/>
    <mergeCell ref="E458:E467"/>
    <mergeCell ref="F458:F467"/>
    <mergeCell ref="E519:E528"/>
    <mergeCell ref="F519:F528"/>
    <mergeCell ref="G519:G528"/>
    <mergeCell ref="H519:H528"/>
    <mergeCell ref="A328:A507"/>
    <mergeCell ref="B438:B447"/>
    <mergeCell ref="C438:C447"/>
    <mergeCell ref="D438:D447"/>
    <mergeCell ref="E438:E447"/>
    <mergeCell ref="F438:F447"/>
    <mergeCell ref="G438:G447"/>
    <mergeCell ref="H438:H447"/>
    <mergeCell ref="B448:B457"/>
    <mergeCell ref="C448:C457"/>
    <mergeCell ref="D448:D457"/>
    <mergeCell ref="E448:E457"/>
    <mergeCell ref="F448:F457"/>
    <mergeCell ref="G448:G457"/>
    <mergeCell ref="H448:H457"/>
    <mergeCell ref="B418:B427"/>
    <mergeCell ref="B428:B437"/>
    <mergeCell ref="C428:C437"/>
    <mergeCell ref="D428:D437"/>
    <mergeCell ref="E428:E437"/>
    <mergeCell ref="A539:H539"/>
    <mergeCell ref="B540:B549"/>
    <mergeCell ref="C540:C549"/>
    <mergeCell ref="D540:D549"/>
    <mergeCell ref="E540:E549"/>
    <mergeCell ref="F540:F549"/>
    <mergeCell ref="G540:G549"/>
    <mergeCell ref="H540:H549"/>
    <mergeCell ref="B550:B559"/>
    <mergeCell ref="C550:C559"/>
    <mergeCell ref="D550:D559"/>
    <mergeCell ref="E550:E559"/>
    <mergeCell ref="F550:F559"/>
    <mergeCell ref="G550:G559"/>
    <mergeCell ref="H550:H559"/>
    <mergeCell ref="A540:A629"/>
    <mergeCell ref="B600:B609"/>
    <mergeCell ref="C600:C609"/>
    <mergeCell ref="D600:D609"/>
    <mergeCell ref="E600:E609"/>
    <mergeCell ref="F600:F609"/>
    <mergeCell ref="G600:G609"/>
    <mergeCell ref="H600:H609"/>
    <mergeCell ref="B610:B619"/>
    <mergeCell ref="B580:B589"/>
    <mergeCell ref="C580:C589"/>
    <mergeCell ref="D580:D589"/>
    <mergeCell ref="E580:E589"/>
    <mergeCell ref="F580:F589"/>
    <mergeCell ref="G580:G589"/>
    <mergeCell ref="H580:H589"/>
    <mergeCell ref="B590:B599"/>
    <mergeCell ref="C590:C599"/>
    <mergeCell ref="D590:D599"/>
    <mergeCell ref="E590:E599"/>
    <mergeCell ref="F590:F599"/>
    <mergeCell ref="G590:G599"/>
    <mergeCell ref="H590:H599"/>
    <mergeCell ref="D631:D640"/>
    <mergeCell ref="E631:E640"/>
    <mergeCell ref="F631:F640"/>
    <mergeCell ref="G631:G640"/>
    <mergeCell ref="H631:H640"/>
    <mergeCell ref="A631:A650"/>
    <mergeCell ref="C610:C619"/>
    <mergeCell ref="D610:D619"/>
    <mergeCell ref="E610:E619"/>
    <mergeCell ref="F610:F619"/>
    <mergeCell ref="G610:G619"/>
    <mergeCell ref="H610:H619"/>
    <mergeCell ref="B753:B762"/>
    <mergeCell ref="C753:C762"/>
    <mergeCell ref="D753:D762"/>
    <mergeCell ref="E753:E762"/>
    <mergeCell ref="F753:F762"/>
    <mergeCell ref="G753:G762"/>
    <mergeCell ref="H753:H762"/>
    <mergeCell ref="B763:B772"/>
    <mergeCell ref="C763:C772"/>
    <mergeCell ref="D763:D772"/>
    <mergeCell ref="E763:E772"/>
    <mergeCell ref="F763:F772"/>
    <mergeCell ref="G763:G772"/>
    <mergeCell ref="H763:H772"/>
    <mergeCell ref="B773:B782"/>
    <mergeCell ref="C773:C782"/>
    <mergeCell ref="D773:D782"/>
    <mergeCell ref="E773:E782"/>
    <mergeCell ref="F773:F782"/>
    <mergeCell ref="G773:G782"/>
    <mergeCell ref="H773:H782"/>
    <mergeCell ref="B783:B792"/>
    <mergeCell ref="C783:C792"/>
    <mergeCell ref="D783:D792"/>
    <mergeCell ref="E783:E792"/>
    <mergeCell ref="F783:F792"/>
    <mergeCell ref="G783:G792"/>
    <mergeCell ref="H783:H792"/>
    <mergeCell ref="B793:B802"/>
    <mergeCell ref="C793:C802"/>
    <mergeCell ref="D793:D802"/>
    <mergeCell ref="E793:E802"/>
    <mergeCell ref="F793:F802"/>
    <mergeCell ref="G793:G802"/>
    <mergeCell ref="H793:H802"/>
    <mergeCell ref="B803:B812"/>
    <mergeCell ref="C803:C812"/>
    <mergeCell ref="D803:D812"/>
    <mergeCell ref="E803:E812"/>
    <mergeCell ref="F803:F812"/>
    <mergeCell ref="G803:G812"/>
    <mergeCell ref="H803:H812"/>
    <mergeCell ref="B813:B822"/>
    <mergeCell ref="C813:C822"/>
    <mergeCell ref="D813:D822"/>
    <mergeCell ref="E813:E822"/>
    <mergeCell ref="F813:F822"/>
    <mergeCell ref="G813:G822"/>
    <mergeCell ref="H813:H822"/>
    <mergeCell ref="B823:B832"/>
    <mergeCell ref="C823:C832"/>
    <mergeCell ref="D823:D832"/>
    <mergeCell ref="E823:E832"/>
    <mergeCell ref="F823:F832"/>
    <mergeCell ref="G823:G832"/>
    <mergeCell ref="H823:H832"/>
    <mergeCell ref="H833:H842"/>
    <mergeCell ref="G833:G842"/>
    <mergeCell ref="A843:H843"/>
    <mergeCell ref="A956:A985"/>
    <mergeCell ref="A986:H986"/>
    <mergeCell ref="B884:B893"/>
    <mergeCell ref="C884:C893"/>
    <mergeCell ref="D884:D893"/>
    <mergeCell ref="E884:E893"/>
    <mergeCell ref="F884:F893"/>
    <mergeCell ref="G884:G893"/>
    <mergeCell ref="H884:H893"/>
    <mergeCell ref="A844:A893"/>
    <mergeCell ref="B864:B873"/>
    <mergeCell ref="C864:C873"/>
    <mergeCell ref="D864:D873"/>
    <mergeCell ref="E864:E873"/>
    <mergeCell ref="F864:F873"/>
    <mergeCell ref="G864:G873"/>
    <mergeCell ref="H864:H873"/>
    <mergeCell ref="B874:B883"/>
    <mergeCell ref="C874:C883"/>
    <mergeCell ref="D874:D883"/>
    <mergeCell ref="E874:E883"/>
    <mergeCell ref="H874:H883"/>
    <mergeCell ref="B987:B996"/>
    <mergeCell ref="C987:C996"/>
    <mergeCell ref="D987:D996"/>
    <mergeCell ref="E987:E996"/>
    <mergeCell ref="F987:F996"/>
    <mergeCell ref="G987:G996"/>
    <mergeCell ref="H987:H996"/>
    <mergeCell ref="C956:C965"/>
    <mergeCell ref="D956:D965"/>
    <mergeCell ref="E956:E965"/>
    <mergeCell ref="F956:F965"/>
    <mergeCell ref="G956:G965"/>
    <mergeCell ref="H956:H965"/>
    <mergeCell ref="D966:D975"/>
    <mergeCell ref="E966:E975"/>
    <mergeCell ref="F966:F975"/>
    <mergeCell ref="G966:G975"/>
    <mergeCell ref="H966:H975"/>
    <mergeCell ref="B966:B975"/>
    <mergeCell ref="C966:C975"/>
    <mergeCell ref="B905:B914"/>
    <mergeCell ref="C905:C914"/>
    <mergeCell ref="D905:D914"/>
    <mergeCell ref="B1028:B1037"/>
    <mergeCell ref="C1028:C1037"/>
    <mergeCell ref="D1028:D1037"/>
    <mergeCell ref="E1028:E1037"/>
    <mergeCell ref="F1028:F1037"/>
    <mergeCell ref="G1028:G1037"/>
    <mergeCell ref="H1028:H1037"/>
    <mergeCell ref="C1109:C1118"/>
    <mergeCell ref="D1109:D1118"/>
    <mergeCell ref="E1109:E1118"/>
    <mergeCell ref="F1109:F1118"/>
    <mergeCell ref="G1109:G1118"/>
    <mergeCell ref="H1109:H1118"/>
    <mergeCell ref="F1068:F1077"/>
    <mergeCell ref="G1068:G1077"/>
    <mergeCell ref="H1068:H1077"/>
    <mergeCell ref="B1078:B1087"/>
    <mergeCell ref="C1078:C1087"/>
    <mergeCell ref="D1078:D1087"/>
    <mergeCell ref="E1078:E1087"/>
    <mergeCell ref="F1078:F1087"/>
    <mergeCell ref="G1078:G1087"/>
    <mergeCell ref="H1078:H1087"/>
    <mergeCell ref="B1048:B1057"/>
    <mergeCell ref="E1159:E1168"/>
    <mergeCell ref="F1159:F1168"/>
    <mergeCell ref="G1159:G1168"/>
    <mergeCell ref="H1159:H1168"/>
    <mergeCell ref="B1169:B1178"/>
    <mergeCell ref="C1169:C1178"/>
    <mergeCell ref="D1169:D1178"/>
    <mergeCell ref="E1169:E1178"/>
    <mergeCell ref="F1169:F1178"/>
    <mergeCell ref="G1169:G1178"/>
    <mergeCell ref="H1169:H1178"/>
    <mergeCell ref="A1199:H1199"/>
    <mergeCell ref="B1200:B1209"/>
    <mergeCell ref="C1200:C1209"/>
    <mergeCell ref="D1200:D1209"/>
    <mergeCell ref="E1200:E1209"/>
    <mergeCell ref="F1200:F1209"/>
    <mergeCell ref="G1200:G1209"/>
    <mergeCell ref="H1200:H1209"/>
    <mergeCell ref="D1139:D1148"/>
    <mergeCell ref="E1139:E1148"/>
    <mergeCell ref="F1139:F1148"/>
    <mergeCell ref="G1139:G1148"/>
    <mergeCell ref="H1139:H1148"/>
    <mergeCell ref="B1189:B1198"/>
    <mergeCell ref="C1189:C1198"/>
    <mergeCell ref="D1189:D1198"/>
    <mergeCell ref="E1189:E1198"/>
    <mergeCell ref="A1200:A1259"/>
    <mergeCell ref="F1179:F1188"/>
    <mergeCell ref="G1179:G1188"/>
    <mergeCell ref="H1179:H1188"/>
    <mergeCell ref="B1159:B1168"/>
    <mergeCell ref="C1159:C1168"/>
    <mergeCell ref="D1159:D1168"/>
    <mergeCell ref="B1230:B1239"/>
    <mergeCell ref="C1230:C1239"/>
    <mergeCell ref="D1230:D1239"/>
    <mergeCell ref="E1230:E1239"/>
    <mergeCell ref="F1230:F1239"/>
    <mergeCell ref="G1230:G1239"/>
    <mergeCell ref="H1230:H1239"/>
    <mergeCell ref="B1210:B1219"/>
    <mergeCell ref="C1210:C1219"/>
    <mergeCell ref="D1210:D1219"/>
    <mergeCell ref="E1210:E1219"/>
    <mergeCell ref="F1210:F1219"/>
    <mergeCell ref="G1210:G1219"/>
    <mergeCell ref="H1210:H1219"/>
    <mergeCell ref="B1220:B1229"/>
    <mergeCell ref="C1220:C1229"/>
    <mergeCell ref="D1220:D1229"/>
    <mergeCell ref="E1220:E1229"/>
    <mergeCell ref="F1220:F1229"/>
    <mergeCell ref="G1220:G1229"/>
    <mergeCell ref="H1220:H1229"/>
    <mergeCell ref="B1271:B1280"/>
    <mergeCell ref="C1271:C1280"/>
    <mergeCell ref="D1271:D1280"/>
    <mergeCell ref="E1271:E1280"/>
    <mergeCell ref="F1271:F1280"/>
    <mergeCell ref="G1271:G1280"/>
    <mergeCell ref="H1271:H1280"/>
    <mergeCell ref="B1281:B1290"/>
    <mergeCell ref="C1281:C1290"/>
    <mergeCell ref="D1281:D1290"/>
    <mergeCell ref="E1281:E1290"/>
    <mergeCell ref="F1281:F1290"/>
    <mergeCell ref="G1281:G1290"/>
    <mergeCell ref="H1281:H1290"/>
    <mergeCell ref="D1291:D1300"/>
    <mergeCell ref="E1291:E1300"/>
    <mergeCell ref="F1291:F1300"/>
    <mergeCell ref="G1291:G1300"/>
    <mergeCell ref="H1291:H1300"/>
    <mergeCell ref="B1301:B1310"/>
    <mergeCell ref="C1301:C1310"/>
    <mergeCell ref="D1301:D1310"/>
    <mergeCell ref="E1301:E1310"/>
    <mergeCell ref="F1301:F1310"/>
    <mergeCell ref="G1301:G1310"/>
    <mergeCell ref="H1301:H1310"/>
    <mergeCell ref="B1331:B1340"/>
    <mergeCell ref="C1331:C1340"/>
    <mergeCell ref="D1331:D1340"/>
    <mergeCell ref="E1331:E1340"/>
    <mergeCell ref="F1331:F1340"/>
    <mergeCell ref="G1331:G1340"/>
    <mergeCell ref="H1331:H1340"/>
    <mergeCell ref="A1261:A1340"/>
    <mergeCell ref="B1311:B1320"/>
    <mergeCell ref="C1311:C1320"/>
    <mergeCell ref="D1311:D1320"/>
    <mergeCell ref="E1311:E1320"/>
    <mergeCell ref="F1311:F1320"/>
    <mergeCell ref="G1311:G1320"/>
    <mergeCell ref="H1311:H1320"/>
    <mergeCell ref="B1321:B1330"/>
    <mergeCell ref="C1321:C1330"/>
    <mergeCell ref="D1321:D1330"/>
    <mergeCell ref="E1321:E1330"/>
    <mergeCell ref="F1321:F1330"/>
    <mergeCell ref="G1321:G1330"/>
    <mergeCell ref="H1321:H1330"/>
    <mergeCell ref="B1291:B1300"/>
    <mergeCell ref="C1291:C1300"/>
  </mergeCells>
  <phoneticPr fontId="6" type="noConversion"/>
  <pageMargins left="0.7" right="0.7" top="0.75" bottom="0.75" header="0.3" footer="0.3"/>
  <pageSetup orientation="portrait" horizontalDpi="120" verticalDpi="72"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274E4-1C4C-49B2-B7F7-BDEC99984E58}">
  <sheetPr>
    <tabColor theme="9" tint="-0.499984740745262"/>
  </sheetPr>
  <dimension ref="A1:H1825"/>
  <sheetViews>
    <sheetView zoomScale="90" zoomScaleNormal="90" workbookViewId="0">
      <pane xSplit="1" ySplit="1" topLeftCell="B1799" activePane="bottomRight" state="frozen"/>
      <selection pane="topRight" activeCell="B1" sqref="B1"/>
      <selection pane="bottomLeft" activeCell="A2" sqref="A2"/>
      <selection pane="bottomRight" activeCell="B1826" sqref="B1826"/>
    </sheetView>
  </sheetViews>
  <sheetFormatPr defaultRowHeight="14.4" x14ac:dyDescent="0.3"/>
  <cols>
    <col min="1" max="1" width="7.6640625" customWidth="1"/>
    <col min="2" max="3" width="14.6640625" customWidth="1"/>
    <col min="4" max="4" width="37.6640625" customWidth="1"/>
    <col min="5" max="5" width="7.6640625" customWidth="1"/>
    <col min="6" max="6" width="15.6640625" customWidth="1"/>
    <col min="7" max="7" width="40.6640625" customWidth="1"/>
    <col min="8" max="8" width="21.6640625" customWidth="1"/>
  </cols>
  <sheetData>
    <row r="1" spans="1:8" x14ac:dyDescent="0.3">
      <c r="B1" s="9" t="s">
        <v>0</v>
      </c>
      <c r="C1" s="9" t="s">
        <v>1</v>
      </c>
      <c r="D1" s="9" t="s">
        <v>2</v>
      </c>
      <c r="E1" s="9" t="s">
        <v>11</v>
      </c>
      <c r="F1" s="9" t="s">
        <v>3</v>
      </c>
      <c r="G1" s="9" t="s">
        <v>4</v>
      </c>
      <c r="H1" s="9" t="s">
        <v>14</v>
      </c>
    </row>
    <row r="2" spans="1:8" ht="15" customHeight="1" x14ac:dyDescent="0.3">
      <c r="A2" s="170">
        <v>44866</v>
      </c>
      <c r="B2" s="32">
        <v>2211635</v>
      </c>
      <c r="C2" s="51">
        <v>44866</v>
      </c>
      <c r="D2" s="38" t="s">
        <v>21</v>
      </c>
      <c r="E2" s="52">
        <v>2</v>
      </c>
      <c r="F2" s="38" t="s">
        <v>6</v>
      </c>
      <c r="G2" s="38" t="s">
        <v>28</v>
      </c>
      <c r="H2" s="38" t="s">
        <v>2219</v>
      </c>
    </row>
    <row r="3" spans="1:8" x14ac:dyDescent="0.3">
      <c r="A3" s="171"/>
      <c r="B3" s="33"/>
      <c r="C3" s="64"/>
      <c r="D3" s="58"/>
      <c r="E3" s="56"/>
      <c r="F3" s="58"/>
      <c r="G3" s="58"/>
      <c r="H3" s="58"/>
    </row>
    <row r="4" spans="1:8" x14ac:dyDescent="0.3">
      <c r="A4" s="171"/>
      <c r="B4" s="33"/>
      <c r="C4" s="64"/>
      <c r="D4" s="58"/>
      <c r="E4" s="56"/>
      <c r="F4" s="58"/>
      <c r="G4" s="58"/>
      <c r="H4" s="58"/>
    </row>
    <row r="5" spans="1:8" x14ac:dyDescent="0.3">
      <c r="A5" s="171"/>
      <c r="B5" s="33"/>
      <c r="C5" s="64"/>
      <c r="D5" s="58"/>
      <c r="E5" s="56"/>
      <c r="F5" s="58"/>
      <c r="G5" s="58"/>
      <c r="H5" s="58"/>
    </row>
    <row r="6" spans="1:8" x14ac:dyDescent="0.3">
      <c r="A6" s="171"/>
      <c r="B6" s="33"/>
      <c r="C6" s="64"/>
      <c r="D6" s="58"/>
      <c r="E6" s="56"/>
      <c r="F6" s="58"/>
      <c r="G6" s="58"/>
      <c r="H6" s="58"/>
    </row>
    <row r="7" spans="1:8" x14ac:dyDescent="0.3">
      <c r="A7" s="171"/>
      <c r="B7" s="33"/>
      <c r="C7" s="64"/>
      <c r="D7" s="58"/>
      <c r="E7" s="56"/>
      <c r="F7" s="58"/>
      <c r="G7" s="58"/>
      <c r="H7" s="58"/>
    </row>
    <row r="8" spans="1:8" x14ac:dyDescent="0.3">
      <c r="A8" s="171"/>
      <c r="B8" s="33"/>
      <c r="C8" s="64"/>
      <c r="D8" s="58"/>
      <c r="E8" s="56"/>
      <c r="F8" s="58"/>
      <c r="G8" s="58"/>
      <c r="H8" s="58"/>
    </row>
    <row r="9" spans="1:8" x14ac:dyDescent="0.3">
      <c r="A9" s="171"/>
      <c r="B9" s="33"/>
      <c r="C9" s="64"/>
      <c r="D9" s="58"/>
      <c r="E9" s="56"/>
      <c r="F9" s="58"/>
      <c r="G9" s="58"/>
      <c r="H9" s="58"/>
    </row>
    <row r="10" spans="1:8" x14ac:dyDescent="0.3">
      <c r="A10" s="171"/>
      <c r="B10" s="33"/>
      <c r="C10" s="64"/>
      <c r="D10" s="58"/>
      <c r="E10" s="56"/>
      <c r="F10" s="58"/>
      <c r="G10" s="58"/>
      <c r="H10" s="58"/>
    </row>
    <row r="11" spans="1:8" x14ac:dyDescent="0.3">
      <c r="A11" s="171"/>
      <c r="B11" s="34"/>
      <c r="C11" s="65"/>
      <c r="D11" s="59"/>
      <c r="E11" s="57"/>
      <c r="F11" s="59"/>
      <c r="G11" s="59"/>
      <c r="H11" s="59"/>
    </row>
    <row r="12" spans="1:8" x14ac:dyDescent="0.3">
      <c r="A12" s="171"/>
      <c r="B12" s="32">
        <v>2211636</v>
      </c>
      <c r="C12" s="51">
        <v>44866</v>
      </c>
      <c r="D12" s="38" t="s">
        <v>21</v>
      </c>
      <c r="E12" s="52">
        <v>16</v>
      </c>
      <c r="F12" s="38" t="s">
        <v>6</v>
      </c>
      <c r="G12" s="38" t="s">
        <v>73</v>
      </c>
      <c r="H12" s="38" t="s">
        <v>2219</v>
      </c>
    </row>
    <row r="13" spans="1:8" x14ac:dyDescent="0.3">
      <c r="A13" s="171"/>
      <c r="B13" s="33"/>
      <c r="C13" s="64"/>
      <c r="D13" s="58"/>
      <c r="E13" s="56"/>
      <c r="F13" s="58"/>
      <c r="G13" s="58"/>
      <c r="H13" s="58"/>
    </row>
    <row r="14" spans="1:8" x14ac:dyDescent="0.3">
      <c r="A14" s="171"/>
      <c r="B14" s="33"/>
      <c r="C14" s="64"/>
      <c r="D14" s="58"/>
      <c r="E14" s="56"/>
      <c r="F14" s="58"/>
      <c r="G14" s="58"/>
      <c r="H14" s="58"/>
    </row>
    <row r="15" spans="1:8" x14ac:dyDescent="0.3">
      <c r="A15" s="171"/>
      <c r="B15" s="33"/>
      <c r="C15" s="64"/>
      <c r="D15" s="58"/>
      <c r="E15" s="56"/>
      <c r="F15" s="58"/>
      <c r="G15" s="58"/>
      <c r="H15" s="58"/>
    </row>
    <row r="16" spans="1:8" x14ac:dyDescent="0.3">
      <c r="A16" s="171"/>
      <c r="B16" s="33"/>
      <c r="C16" s="64"/>
      <c r="D16" s="58"/>
      <c r="E16" s="56"/>
      <c r="F16" s="58"/>
      <c r="G16" s="58"/>
      <c r="H16" s="58"/>
    </row>
    <row r="17" spans="1:8" x14ac:dyDescent="0.3">
      <c r="A17" s="171"/>
      <c r="B17" s="33"/>
      <c r="C17" s="64"/>
      <c r="D17" s="58"/>
      <c r="E17" s="56"/>
      <c r="F17" s="58"/>
      <c r="G17" s="58"/>
      <c r="H17" s="58"/>
    </row>
    <row r="18" spans="1:8" x14ac:dyDescent="0.3">
      <c r="A18" s="171"/>
      <c r="B18" s="33"/>
      <c r="C18" s="64"/>
      <c r="D18" s="58"/>
      <c r="E18" s="56"/>
      <c r="F18" s="58"/>
      <c r="G18" s="58"/>
      <c r="H18" s="58"/>
    </row>
    <row r="19" spans="1:8" x14ac:dyDescent="0.3">
      <c r="A19" s="171"/>
      <c r="B19" s="33"/>
      <c r="C19" s="64"/>
      <c r="D19" s="58"/>
      <c r="E19" s="56"/>
      <c r="F19" s="58"/>
      <c r="G19" s="58"/>
      <c r="H19" s="58"/>
    </row>
    <row r="20" spans="1:8" x14ac:dyDescent="0.3">
      <c r="A20" s="171"/>
      <c r="B20" s="33"/>
      <c r="C20" s="64"/>
      <c r="D20" s="58"/>
      <c r="E20" s="56"/>
      <c r="F20" s="58"/>
      <c r="G20" s="58"/>
      <c r="H20" s="58"/>
    </row>
    <row r="21" spans="1:8" x14ac:dyDescent="0.3">
      <c r="A21" s="171"/>
      <c r="B21" s="34"/>
      <c r="C21" s="65"/>
      <c r="D21" s="59"/>
      <c r="E21" s="57"/>
      <c r="F21" s="59"/>
      <c r="G21" s="59"/>
      <c r="H21" s="59"/>
    </row>
    <row r="22" spans="1:8" x14ac:dyDescent="0.3">
      <c r="A22" s="171"/>
      <c r="B22" s="32">
        <v>2211637</v>
      </c>
      <c r="C22" s="51">
        <v>44866</v>
      </c>
      <c r="D22" s="38" t="s">
        <v>282</v>
      </c>
      <c r="E22" s="52">
        <v>1</v>
      </c>
      <c r="F22" s="38" t="s">
        <v>6</v>
      </c>
      <c r="G22" s="38" t="s">
        <v>2510</v>
      </c>
      <c r="H22" s="38" t="s">
        <v>2219</v>
      </c>
    </row>
    <row r="23" spans="1:8" x14ac:dyDescent="0.3">
      <c r="A23" s="171"/>
      <c r="B23" s="33"/>
      <c r="C23" s="64"/>
      <c r="D23" s="58"/>
      <c r="E23" s="56"/>
      <c r="F23" s="58"/>
      <c r="G23" s="58"/>
      <c r="H23" s="58"/>
    </row>
    <row r="24" spans="1:8" x14ac:dyDescent="0.3">
      <c r="A24" s="171"/>
      <c r="B24" s="33"/>
      <c r="C24" s="64"/>
      <c r="D24" s="58"/>
      <c r="E24" s="56"/>
      <c r="F24" s="58"/>
      <c r="G24" s="58"/>
      <c r="H24" s="58"/>
    </row>
    <row r="25" spans="1:8" x14ac:dyDescent="0.3">
      <c r="A25" s="171"/>
      <c r="B25" s="33"/>
      <c r="C25" s="64"/>
      <c r="D25" s="58"/>
      <c r="E25" s="56"/>
      <c r="F25" s="58"/>
      <c r="G25" s="58"/>
      <c r="H25" s="58"/>
    </row>
    <row r="26" spans="1:8" x14ac:dyDescent="0.3">
      <c r="A26" s="171"/>
      <c r="B26" s="33"/>
      <c r="C26" s="64"/>
      <c r="D26" s="58"/>
      <c r="E26" s="56"/>
      <c r="F26" s="58"/>
      <c r="G26" s="58"/>
      <c r="H26" s="58"/>
    </row>
    <row r="27" spans="1:8" x14ac:dyDescent="0.3">
      <c r="A27" s="171"/>
      <c r="B27" s="33"/>
      <c r="C27" s="64"/>
      <c r="D27" s="58"/>
      <c r="E27" s="56"/>
      <c r="F27" s="58"/>
      <c r="G27" s="58"/>
      <c r="H27" s="58"/>
    </row>
    <row r="28" spans="1:8" x14ac:dyDescent="0.3">
      <c r="A28" s="171"/>
      <c r="B28" s="33"/>
      <c r="C28" s="64"/>
      <c r="D28" s="58"/>
      <c r="E28" s="56"/>
      <c r="F28" s="58"/>
      <c r="G28" s="58"/>
      <c r="H28" s="58"/>
    </row>
    <row r="29" spans="1:8" x14ac:dyDescent="0.3">
      <c r="A29" s="171"/>
      <c r="B29" s="33"/>
      <c r="C29" s="64"/>
      <c r="D29" s="58"/>
      <c r="E29" s="56"/>
      <c r="F29" s="58"/>
      <c r="G29" s="58"/>
      <c r="H29" s="58"/>
    </row>
    <row r="30" spans="1:8" x14ac:dyDescent="0.3">
      <c r="A30" s="171"/>
      <c r="B30" s="33"/>
      <c r="C30" s="64"/>
      <c r="D30" s="58"/>
      <c r="E30" s="56"/>
      <c r="F30" s="58"/>
      <c r="G30" s="58"/>
      <c r="H30" s="58"/>
    </row>
    <row r="31" spans="1:8" x14ac:dyDescent="0.3">
      <c r="A31" s="171"/>
      <c r="B31" s="34"/>
      <c r="C31" s="65"/>
      <c r="D31" s="59"/>
      <c r="E31" s="57"/>
      <c r="F31" s="59"/>
      <c r="G31" s="59"/>
      <c r="H31" s="59"/>
    </row>
    <row r="32" spans="1:8" x14ac:dyDescent="0.3">
      <c r="A32" s="171"/>
      <c r="B32" s="32">
        <v>2211638</v>
      </c>
      <c r="C32" s="51">
        <v>44866</v>
      </c>
      <c r="D32" s="38" t="s">
        <v>454</v>
      </c>
      <c r="E32" s="52">
        <v>434</v>
      </c>
      <c r="F32" s="38" t="s">
        <v>6</v>
      </c>
      <c r="G32" s="38" t="s">
        <v>2511</v>
      </c>
      <c r="H32" s="38" t="s">
        <v>2219</v>
      </c>
    </row>
    <row r="33" spans="1:8" x14ac:dyDescent="0.3">
      <c r="A33" s="171"/>
      <c r="B33" s="33"/>
      <c r="C33" s="64"/>
      <c r="D33" s="58"/>
      <c r="E33" s="56"/>
      <c r="F33" s="58"/>
      <c r="G33" s="58"/>
      <c r="H33" s="58"/>
    </row>
    <row r="34" spans="1:8" x14ac:dyDescent="0.3">
      <c r="A34" s="171"/>
      <c r="B34" s="33"/>
      <c r="C34" s="64"/>
      <c r="D34" s="58"/>
      <c r="E34" s="56"/>
      <c r="F34" s="58"/>
      <c r="G34" s="58"/>
      <c r="H34" s="58"/>
    </row>
    <row r="35" spans="1:8" x14ac:dyDescent="0.3">
      <c r="A35" s="171"/>
      <c r="B35" s="33"/>
      <c r="C35" s="64"/>
      <c r="D35" s="58"/>
      <c r="E35" s="56"/>
      <c r="F35" s="58"/>
      <c r="G35" s="58"/>
      <c r="H35" s="58"/>
    </row>
    <row r="36" spans="1:8" x14ac:dyDescent="0.3">
      <c r="A36" s="171"/>
      <c r="B36" s="33"/>
      <c r="C36" s="64"/>
      <c r="D36" s="58"/>
      <c r="E36" s="56"/>
      <c r="F36" s="58"/>
      <c r="G36" s="58"/>
      <c r="H36" s="58"/>
    </row>
    <row r="37" spans="1:8" x14ac:dyDescent="0.3">
      <c r="A37" s="171"/>
      <c r="B37" s="33"/>
      <c r="C37" s="64"/>
      <c r="D37" s="58"/>
      <c r="E37" s="56"/>
      <c r="F37" s="58"/>
      <c r="G37" s="58"/>
      <c r="H37" s="58"/>
    </row>
    <row r="38" spans="1:8" x14ac:dyDescent="0.3">
      <c r="A38" s="171"/>
      <c r="B38" s="33"/>
      <c r="C38" s="64"/>
      <c r="D38" s="58"/>
      <c r="E38" s="56"/>
      <c r="F38" s="58"/>
      <c r="G38" s="58"/>
      <c r="H38" s="58"/>
    </row>
    <row r="39" spans="1:8" x14ac:dyDescent="0.3">
      <c r="A39" s="171"/>
      <c r="B39" s="33"/>
      <c r="C39" s="64"/>
      <c r="D39" s="58"/>
      <c r="E39" s="56"/>
      <c r="F39" s="58"/>
      <c r="G39" s="58"/>
      <c r="H39" s="58"/>
    </row>
    <row r="40" spans="1:8" x14ac:dyDescent="0.3">
      <c r="A40" s="171"/>
      <c r="B40" s="33"/>
      <c r="C40" s="64"/>
      <c r="D40" s="58"/>
      <c r="E40" s="56"/>
      <c r="F40" s="58"/>
      <c r="G40" s="58"/>
      <c r="H40" s="58"/>
    </row>
    <row r="41" spans="1:8" x14ac:dyDescent="0.3">
      <c r="A41" s="171"/>
      <c r="B41" s="34"/>
      <c r="C41" s="65"/>
      <c r="D41" s="59"/>
      <c r="E41" s="57"/>
      <c r="F41" s="59"/>
      <c r="G41" s="59"/>
      <c r="H41" s="59"/>
    </row>
    <row r="42" spans="1:8" x14ac:dyDescent="0.3">
      <c r="A42" s="171"/>
      <c r="B42" s="32">
        <v>2211639</v>
      </c>
      <c r="C42" s="51">
        <v>44866</v>
      </c>
      <c r="D42" s="38" t="s">
        <v>454</v>
      </c>
      <c r="E42" s="52">
        <v>434</v>
      </c>
      <c r="F42" s="38" t="s">
        <v>6</v>
      </c>
      <c r="G42" s="38" t="s">
        <v>2512</v>
      </c>
      <c r="H42" s="38" t="s">
        <v>2219</v>
      </c>
    </row>
    <row r="43" spans="1:8" x14ac:dyDescent="0.3">
      <c r="A43" s="171"/>
      <c r="B43" s="33"/>
      <c r="C43" s="64"/>
      <c r="D43" s="58"/>
      <c r="E43" s="56"/>
      <c r="F43" s="58"/>
      <c r="G43" s="58"/>
      <c r="H43" s="58"/>
    </row>
    <row r="44" spans="1:8" x14ac:dyDescent="0.3">
      <c r="A44" s="171"/>
      <c r="B44" s="33"/>
      <c r="C44" s="64"/>
      <c r="D44" s="58"/>
      <c r="E44" s="56"/>
      <c r="F44" s="58"/>
      <c r="G44" s="58"/>
      <c r="H44" s="58"/>
    </row>
    <row r="45" spans="1:8" x14ac:dyDescent="0.3">
      <c r="A45" s="171"/>
      <c r="B45" s="33"/>
      <c r="C45" s="64"/>
      <c r="D45" s="58"/>
      <c r="E45" s="56"/>
      <c r="F45" s="58"/>
      <c r="G45" s="58"/>
      <c r="H45" s="58"/>
    </row>
    <row r="46" spans="1:8" x14ac:dyDescent="0.3">
      <c r="A46" s="171"/>
      <c r="B46" s="33"/>
      <c r="C46" s="64"/>
      <c r="D46" s="58"/>
      <c r="E46" s="56"/>
      <c r="F46" s="58"/>
      <c r="G46" s="58"/>
      <c r="H46" s="58"/>
    </row>
    <row r="47" spans="1:8" x14ac:dyDescent="0.3">
      <c r="A47" s="171"/>
      <c r="B47" s="33"/>
      <c r="C47" s="64"/>
      <c r="D47" s="58"/>
      <c r="E47" s="56"/>
      <c r="F47" s="58"/>
      <c r="G47" s="58"/>
      <c r="H47" s="58"/>
    </row>
    <row r="48" spans="1:8" x14ac:dyDescent="0.3">
      <c r="A48" s="171"/>
      <c r="B48" s="33"/>
      <c r="C48" s="64"/>
      <c r="D48" s="58"/>
      <c r="E48" s="56"/>
      <c r="F48" s="58"/>
      <c r="G48" s="58"/>
      <c r="H48" s="58"/>
    </row>
    <row r="49" spans="1:8" x14ac:dyDescent="0.3">
      <c r="A49" s="171"/>
      <c r="B49" s="33"/>
      <c r="C49" s="64"/>
      <c r="D49" s="58"/>
      <c r="E49" s="56"/>
      <c r="F49" s="58"/>
      <c r="G49" s="58"/>
      <c r="H49" s="58"/>
    </row>
    <row r="50" spans="1:8" x14ac:dyDescent="0.3">
      <c r="A50" s="171"/>
      <c r="B50" s="33"/>
      <c r="C50" s="64"/>
      <c r="D50" s="58"/>
      <c r="E50" s="56"/>
      <c r="F50" s="58"/>
      <c r="G50" s="58"/>
      <c r="H50" s="58"/>
    </row>
    <row r="51" spans="1:8" x14ac:dyDescent="0.3">
      <c r="A51" s="171"/>
      <c r="B51" s="34"/>
      <c r="C51" s="65"/>
      <c r="D51" s="59"/>
      <c r="E51" s="57"/>
      <c r="F51" s="59"/>
      <c r="G51" s="59"/>
      <c r="H51" s="59"/>
    </row>
    <row r="52" spans="1:8" x14ac:dyDescent="0.3">
      <c r="A52" s="171"/>
      <c r="B52" s="32">
        <v>2211640</v>
      </c>
      <c r="C52" s="51">
        <v>44866</v>
      </c>
      <c r="D52" s="38" t="s">
        <v>454</v>
      </c>
      <c r="E52" s="52">
        <v>199.6</v>
      </c>
      <c r="F52" s="38" t="s">
        <v>647</v>
      </c>
      <c r="G52" s="38" t="s">
        <v>2513</v>
      </c>
      <c r="H52" s="38" t="s">
        <v>2219</v>
      </c>
    </row>
    <row r="53" spans="1:8" x14ac:dyDescent="0.3">
      <c r="A53" s="171"/>
      <c r="B53" s="33"/>
      <c r="C53" s="64"/>
      <c r="D53" s="58"/>
      <c r="E53" s="56"/>
      <c r="F53" s="58"/>
      <c r="G53" s="58"/>
      <c r="H53" s="58"/>
    </row>
    <row r="54" spans="1:8" x14ac:dyDescent="0.3">
      <c r="A54" s="171"/>
      <c r="B54" s="33"/>
      <c r="C54" s="64"/>
      <c r="D54" s="58"/>
      <c r="E54" s="56"/>
      <c r="F54" s="58"/>
      <c r="G54" s="58"/>
      <c r="H54" s="58"/>
    </row>
    <row r="55" spans="1:8" x14ac:dyDescent="0.3">
      <c r="A55" s="171"/>
      <c r="B55" s="33"/>
      <c r="C55" s="64"/>
      <c r="D55" s="58"/>
      <c r="E55" s="56"/>
      <c r="F55" s="58"/>
      <c r="G55" s="58"/>
      <c r="H55" s="58"/>
    </row>
    <row r="56" spans="1:8" x14ac:dyDescent="0.3">
      <c r="A56" s="171"/>
      <c r="B56" s="33"/>
      <c r="C56" s="64"/>
      <c r="D56" s="58"/>
      <c r="E56" s="56"/>
      <c r="F56" s="58"/>
      <c r="G56" s="58"/>
      <c r="H56" s="58"/>
    </row>
    <row r="57" spans="1:8" x14ac:dyDescent="0.3">
      <c r="A57" s="171"/>
      <c r="B57" s="33"/>
      <c r="C57" s="64"/>
      <c r="D57" s="58"/>
      <c r="E57" s="56"/>
      <c r="F57" s="58"/>
      <c r="G57" s="58"/>
      <c r="H57" s="58"/>
    </row>
    <row r="58" spans="1:8" x14ac:dyDescent="0.3">
      <c r="A58" s="171"/>
      <c r="B58" s="33"/>
      <c r="C58" s="64"/>
      <c r="D58" s="58"/>
      <c r="E58" s="56"/>
      <c r="F58" s="58"/>
      <c r="G58" s="58"/>
      <c r="H58" s="58"/>
    </row>
    <row r="59" spans="1:8" x14ac:dyDescent="0.3">
      <c r="A59" s="171"/>
      <c r="B59" s="33"/>
      <c r="C59" s="64"/>
      <c r="D59" s="58"/>
      <c r="E59" s="56"/>
      <c r="F59" s="58"/>
      <c r="G59" s="58"/>
      <c r="H59" s="58"/>
    </row>
    <row r="60" spans="1:8" x14ac:dyDescent="0.3">
      <c r="A60" s="171"/>
      <c r="B60" s="33"/>
      <c r="C60" s="64"/>
      <c r="D60" s="58"/>
      <c r="E60" s="56"/>
      <c r="F60" s="58"/>
      <c r="G60" s="58"/>
      <c r="H60" s="58"/>
    </row>
    <row r="61" spans="1:8" x14ac:dyDescent="0.3">
      <c r="A61" s="171"/>
      <c r="B61" s="34"/>
      <c r="C61" s="65"/>
      <c r="D61" s="59"/>
      <c r="E61" s="57"/>
      <c r="F61" s="59"/>
      <c r="G61" s="59"/>
      <c r="H61" s="59"/>
    </row>
    <row r="62" spans="1:8" x14ac:dyDescent="0.3">
      <c r="A62" s="171"/>
      <c r="B62" s="32">
        <v>2211641</v>
      </c>
      <c r="C62" s="51">
        <v>44866</v>
      </c>
      <c r="D62" s="38" t="s">
        <v>282</v>
      </c>
      <c r="E62" s="52">
        <v>1</v>
      </c>
      <c r="F62" s="38" t="s">
        <v>6</v>
      </c>
      <c r="G62" s="38" t="s">
        <v>2514</v>
      </c>
      <c r="H62" s="38" t="s">
        <v>2219</v>
      </c>
    </row>
    <row r="63" spans="1:8" x14ac:dyDescent="0.3">
      <c r="A63" s="171"/>
      <c r="B63" s="33"/>
      <c r="C63" s="64"/>
      <c r="D63" s="58"/>
      <c r="E63" s="56"/>
      <c r="F63" s="58"/>
      <c r="G63" s="58"/>
      <c r="H63" s="58"/>
    </row>
    <row r="64" spans="1:8" x14ac:dyDescent="0.3">
      <c r="A64" s="171"/>
      <c r="B64" s="33"/>
      <c r="C64" s="64"/>
      <c r="D64" s="58"/>
      <c r="E64" s="56"/>
      <c r="F64" s="58"/>
      <c r="G64" s="58"/>
      <c r="H64" s="58"/>
    </row>
    <row r="65" spans="1:8" x14ac:dyDescent="0.3">
      <c r="A65" s="171"/>
      <c r="B65" s="33"/>
      <c r="C65" s="64"/>
      <c r="D65" s="58"/>
      <c r="E65" s="56"/>
      <c r="F65" s="58"/>
      <c r="G65" s="58"/>
      <c r="H65" s="58"/>
    </row>
    <row r="66" spans="1:8" x14ac:dyDescent="0.3">
      <c r="A66" s="171"/>
      <c r="B66" s="33"/>
      <c r="C66" s="64"/>
      <c r="D66" s="58"/>
      <c r="E66" s="56"/>
      <c r="F66" s="58"/>
      <c r="G66" s="58"/>
      <c r="H66" s="58"/>
    </row>
    <row r="67" spans="1:8" x14ac:dyDescent="0.3">
      <c r="A67" s="171"/>
      <c r="B67" s="33"/>
      <c r="C67" s="64"/>
      <c r="D67" s="58"/>
      <c r="E67" s="56"/>
      <c r="F67" s="58"/>
      <c r="G67" s="58"/>
      <c r="H67" s="58"/>
    </row>
    <row r="68" spans="1:8" x14ac:dyDescent="0.3">
      <c r="A68" s="171"/>
      <c r="B68" s="33"/>
      <c r="C68" s="64"/>
      <c r="D68" s="58"/>
      <c r="E68" s="56"/>
      <c r="F68" s="58"/>
      <c r="G68" s="58"/>
      <c r="H68" s="58"/>
    </row>
    <row r="69" spans="1:8" x14ac:dyDescent="0.3">
      <c r="A69" s="171"/>
      <c r="B69" s="33"/>
      <c r="C69" s="64"/>
      <c r="D69" s="58"/>
      <c r="E69" s="56"/>
      <c r="F69" s="58"/>
      <c r="G69" s="58"/>
      <c r="H69" s="58"/>
    </row>
    <row r="70" spans="1:8" x14ac:dyDescent="0.3">
      <c r="A70" s="171"/>
      <c r="B70" s="33"/>
      <c r="C70" s="64"/>
      <c r="D70" s="58"/>
      <c r="E70" s="56"/>
      <c r="F70" s="58"/>
      <c r="G70" s="58"/>
      <c r="H70" s="58"/>
    </row>
    <row r="71" spans="1:8" x14ac:dyDescent="0.3">
      <c r="A71" s="171"/>
      <c r="B71" s="34"/>
      <c r="C71" s="65"/>
      <c r="D71" s="59"/>
      <c r="E71" s="57"/>
      <c r="F71" s="59"/>
      <c r="G71" s="59"/>
      <c r="H71" s="59"/>
    </row>
    <row r="72" spans="1:8" x14ac:dyDescent="0.3">
      <c r="A72" s="171"/>
      <c r="B72" s="32">
        <v>2211642</v>
      </c>
      <c r="C72" s="51">
        <v>44866</v>
      </c>
      <c r="D72" s="38" t="s">
        <v>282</v>
      </c>
      <c r="E72" s="52">
        <v>1</v>
      </c>
      <c r="F72" s="38" t="s">
        <v>6</v>
      </c>
      <c r="G72" s="38" t="s">
        <v>2515</v>
      </c>
      <c r="H72" s="38" t="s">
        <v>2219</v>
      </c>
    </row>
    <row r="73" spans="1:8" x14ac:dyDescent="0.3">
      <c r="A73" s="171"/>
      <c r="B73" s="33"/>
      <c r="C73" s="64"/>
      <c r="D73" s="58"/>
      <c r="E73" s="56"/>
      <c r="F73" s="58"/>
      <c r="G73" s="58"/>
      <c r="H73" s="58"/>
    </row>
    <row r="74" spans="1:8" x14ac:dyDescent="0.3">
      <c r="A74" s="171"/>
      <c r="B74" s="33"/>
      <c r="C74" s="64"/>
      <c r="D74" s="58"/>
      <c r="E74" s="56"/>
      <c r="F74" s="58"/>
      <c r="G74" s="58"/>
      <c r="H74" s="58"/>
    </row>
    <row r="75" spans="1:8" x14ac:dyDescent="0.3">
      <c r="A75" s="171"/>
      <c r="B75" s="33"/>
      <c r="C75" s="64"/>
      <c r="D75" s="58"/>
      <c r="E75" s="56"/>
      <c r="F75" s="58"/>
      <c r="G75" s="58"/>
      <c r="H75" s="58"/>
    </row>
    <row r="76" spans="1:8" x14ac:dyDescent="0.3">
      <c r="A76" s="171"/>
      <c r="B76" s="33"/>
      <c r="C76" s="64"/>
      <c r="D76" s="58"/>
      <c r="E76" s="56"/>
      <c r="F76" s="58"/>
      <c r="G76" s="58"/>
      <c r="H76" s="58"/>
    </row>
    <row r="77" spans="1:8" x14ac:dyDescent="0.3">
      <c r="A77" s="171"/>
      <c r="B77" s="33"/>
      <c r="C77" s="64"/>
      <c r="D77" s="58"/>
      <c r="E77" s="56"/>
      <c r="F77" s="58"/>
      <c r="G77" s="58"/>
      <c r="H77" s="58"/>
    </row>
    <row r="78" spans="1:8" x14ac:dyDescent="0.3">
      <c r="A78" s="171"/>
      <c r="B78" s="33"/>
      <c r="C78" s="64"/>
      <c r="D78" s="58"/>
      <c r="E78" s="56"/>
      <c r="F78" s="58"/>
      <c r="G78" s="58"/>
      <c r="H78" s="58"/>
    </row>
    <row r="79" spans="1:8" x14ac:dyDescent="0.3">
      <c r="A79" s="171"/>
      <c r="B79" s="33"/>
      <c r="C79" s="64"/>
      <c r="D79" s="58"/>
      <c r="E79" s="56"/>
      <c r="F79" s="58"/>
      <c r="G79" s="58"/>
      <c r="H79" s="58"/>
    </row>
    <row r="80" spans="1:8" x14ac:dyDescent="0.3">
      <c r="A80" s="171"/>
      <c r="B80" s="33"/>
      <c r="C80" s="64"/>
      <c r="D80" s="58"/>
      <c r="E80" s="56"/>
      <c r="F80" s="58"/>
      <c r="G80" s="58"/>
      <c r="H80" s="58"/>
    </row>
    <row r="81" spans="1:8" x14ac:dyDescent="0.3">
      <c r="A81" s="171"/>
      <c r="B81" s="34"/>
      <c r="C81" s="65"/>
      <c r="D81" s="59"/>
      <c r="E81" s="57"/>
      <c r="F81" s="59"/>
      <c r="G81" s="59"/>
      <c r="H81" s="59"/>
    </row>
    <row r="82" spans="1:8" x14ac:dyDescent="0.3">
      <c r="A82" s="171"/>
      <c r="B82" s="32">
        <v>2211643</v>
      </c>
      <c r="C82" s="51">
        <v>44866</v>
      </c>
      <c r="D82" s="38" t="s">
        <v>144</v>
      </c>
      <c r="E82" s="52">
        <v>13</v>
      </c>
      <c r="F82" s="38" t="s">
        <v>6</v>
      </c>
      <c r="G82" s="38" t="s">
        <v>71</v>
      </c>
      <c r="H82" s="38" t="s">
        <v>2219</v>
      </c>
    </row>
    <row r="83" spans="1:8" x14ac:dyDescent="0.3">
      <c r="A83" s="171"/>
      <c r="B83" s="33"/>
      <c r="C83" s="64"/>
      <c r="D83" s="58"/>
      <c r="E83" s="56"/>
      <c r="F83" s="58"/>
      <c r="G83" s="58"/>
      <c r="H83" s="58"/>
    </row>
    <row r="84" spans="1:8" x14ac:dyDescent="0.3">
      <c r="A84" s="171"/>
      <c r="B84" s="33"/>
      <c r="C84" s="64"/>
      <c r="D84" s="58"/>
      <c r="E84" s="56"/>
      <c r="F84" s="58"/>
      <c r="G84" s="58"/>
      <c r="H84" s="58"/>
    </row>
    <row r="85" spans="1:8" x14ac:dyDescent="0.3">
      <c r="A85" s="171"/>
      <c r="B85" s="33"/>
      <c r="C85" s="64"/>
      <c r="D85" s="58"/>
      <c r="E85" s="56"/>
      <c r="F85" s="58"/>
      <c r="G85" s="58"/>
      <c r="H85" s="58"/>
    </row>
    <row r="86" spans="1:8" x14ac:dyDescent="0.3">
      <c r="A86" s="171"/>
      <c r="B86" s="33"/>
      <c r="C86" s="64"/>
      <c r="D86" s="58"/>
      <c r="E86" s="56"/>
      <c r="F86" s="58"/>
      <c r="G86" s="58"/>
      <c r="H86" s="58"/>
    </row>
    <row r="87" spans="1:8" x14ac:dyDescent="0.3">
      <c r="A87" s="171"/>
      <c r="B87" s="33"/>
      <c r="C87" s="64"/>
      <c r="D87" s="58"/>
      <c r="E87" s="56"/>
      <c r="F87" s="58"/>
      <c r="G87" s="58"/>
      <c r="H87" s="58"/>
    </row>
    <row r="88" spans="1:8" x14ac:dyDescent="0.3">
      <c r="A88" s="171"/>
      <c r="B88" s="33"/>
      <c r="C88" s="64"/>
      <c r="D88" s="58"/>
      <c r="E88" s="56"/>
      <c r="F88" s="58"/>
      <c r="G88" s="58"/>
      <c r="H88" s="58"/>
    </row>
    <row r="89" spans="1:8" x14ac:dyDescent="0.3">
      <c r="A89" s="171"/>
      <c r="B89" s="33"/>
      <c r="C89" s="64"/>
      <c r="D89" s="58"/>
      <c r="E89" s="56"/>
      <c r="F89" s="58"/>
      <c r="G89" s="58"/>
      <c r="H89" s="58"/>
    </row>
    <row r="90" spans="1:8" x14ac:dyDescent="0.3">
      <c r="A90" s="171"/>
      <c r="B90" s="33"/>
      <c r="C90" s="64"/>
      <c r="D90" s="58"/>
      <c r="E90" s="56"/>
      <c r="F90" s="58"/>
      <c r="G90" s="58"/>
      <c r="H90" s="58"/>
    </row>
    <row r="91" spans="1:8" x14ac:dyDescent="0.3">
      <c r="A91" s="171"/>
      <c r="B91" s="34"/>
      <c r="C91" s="65"/>
      <c r="D91" s="59"/>
      <c r="E91" s="57"/>
      <c r="F91" s="59"/>
      <c r="G91" s="59"/>
      <c r="H91" s="59"/>
    </row>
    <row r="92" spans="1:8" x14ac:dyDescent="0.3">
      <c r="A92" s="171"/>
      <c r="B92" s="32">
        <v>2211644</v>
      </c>
      <c r="C92" s="51">
        <v>44866</v>
      </c>
      <c r="D92" s="38" t="s">
        <v>385</v>
      </c>
      <c r="E92" s="52">
        <v>9</v>
      </c>
      <c r="F92" s="38" t="s">
        <v>6</v>
      </c>
      <c r="G92" s="38" t="s">
        <v>1164</v>
      </c>
      <c r="H92" s="38" t="s">
        <v>2219</v>
      </c>
    </row>
    <row r="93" spans="1:8" x14ac:dyDescent="0.3">
      <c r="A93" s="171"/>
      <c r="B93" s="33"/>
      <c r="C93" s="64"/>
      <c r="D93" s="58"/>
      <c r="E93" s="56"/>
      <c r="F93" s="58"/>
      <c r="G93" s="58"/>
      <c r="H93" s="58"/>
    </row>
    <row r="94" spans="1:8" x14ac:dyDescent="0.3">
      <c r="A94" s="171"/>
      <c r="B94" s="33"/>
      <c r="C94" s="64"/>
      <c r="D94" s="58"/>
      <c r="E94" s="56"/>
      <c r="F94" s="58"/>
      <c r="G94" s="58"/>
      <c r="H94" s="58"/>
    </row>
    <row r="95" spans="1:8" x14ac:dyDescent="0.3">
      <c r="A95" s="171"/>
      <c r="B95" s="33"/>
      <c r="C95" s="64"/>
      <c r="D95" s="58"/>
      <c r="E95" s="56"/>
      <c r="F95" s="58"/>
      <c r="G95" s="58"/>
      <c r="H95" s="58"/>
    </row>
    <row r="96" spans="1:8" x14ac:dyDescent="0.3">
      <c r="A96" s="171"/>
      <c r="B96" s="33"/>
      <c r="C96" s="64"/>
      <c r="D96" s="58"/>
      <c r="E96" s="56"/>
      <c r="F96" s="58"/>
      <c r="G96" s="58"/>
      <c r="H96" s="58"/>
    </row>
    <row r="97" spans="1:8" x14ac:dyDescent="0.3">
      <c r="A97" s="171"/>
      <c r="B97" s="33"/>
      <c r="C97" s="64"/>
      <c r="D97" s="58"/>
      <c r="E97" s="56"/>
      <c r="F97" s="58"/>
      <c r="G97" s="58"/>
      <c r="H97" s="58"/>
    </row>
    <row r="98" spans="1:8" x14ac:dyDescent="0.3">
      <c r="A98" s="171"/>
      <c r="B98" s="33"/>
      <c r="C98" s="64"/>
      <c r="D98" s="58"/>
      <c r="E98" s="56"/>
      <c r="F98" s="58"/>
      <c r="G98" s="58"/>
      <c r="H98" s="58"/>
    </row>
    <row r="99" spans="1:8" x14ac:dyDescent="0.3">
      <c r="A99" s="171"/>
      <c r="B99" s="33"/>
      <c r="C99" s="64"/>
      <c r="D99" s="58"/>
      <c r="E99" s="56"/>
      <c r="F99" s="58"/>
      <c r="G99" s="58"/>
      <c r="H99" s="58"/>
    </row>
    <row r="100" spans="1:8" x14ac:dyDescent="0.3">
      <c r="A100" s="171"/>
      <c r="B100" s="33"/>
      <c r="C100" s="64"/>
      <c r="D100" s="58"/>
      <c r="E100" s="56"/>
      <c r="F100" s="58"/>
      <c r="G100" s="58"/>
      <c r="H100" s="58"/>
    </row>
    <row r="101" spans="1:8" x14ac:dyDescent="0.3">
      <c r="A101" s="171"/>
      <c r="B101" s="34"/>
      <c r="C101" s="65"/>
      <c r="D101" s="59"/>
      <c r="E101" s="57"/>
      <c r="F101" s="59"/>
      <c r="G101" s="59"/>
      <c r="H101" s="59"/>
    </row>
    <row r="102" spans="1:8" x14ac:dyDescent="0.3">
      <c r="A102" s="171"/>
      <c r="B102" s="32">
        <v>2211645</v>
      </c>
      <c r="C102" s="51">
        <v>44866</v>
      </c>
      <c r="D102" s="38" t="s">
        <v>39</v>
      </c>
      <c r="E102" s="52">
        <v>4</v>
      </c>
      <c r="F102" s="38" t="s">
        <v>6</v>
      </c>
      <c r="G102" s="38" t="s">
        <v>2516</v>
      </c>
      <c r="H102" s="38" t="s">
        <v>2219</v>
      </c>
    </row>
    <row r="103" spans="1:8" x14ac:dyDescent="0.3">
      <c r="A103" s="171"/>
      <c r="B103" s="33"/>
      <c r="C103" s="64"/>
      <c r="D103" s="58"/>
      <c r="E103" s="56"/>
      <c r="F103" s="58"/>
      <c r="G103" s="58"/>
      <c r="H103" s="58"/>
    </row>
    <row r="104" spans="1:8" x14ac:dyDescent="0.3">
      <c r="A104" s="171"/>
      <c r="B104" s="33"/>
      <c r="C104" s="64"/>
      <c r="D104" s="58"/>
      <c r="E104" s="56"/>
      <c r="F104" s="58"/>
      <c r="G104" s="58"/>
      <c r="H104" s="58"/>
    </row>
    <row r="105" spans="1:8" x14ac:dyDescent="0.3">
      <c r="A105" s="171"/>
      <c r="B105" s="33"/>
      <c r="C105" s="64"/>
      <c r="D105" s="58"/>
      <c r="E105" s="56"/>
      <c r="F105" s="58"/>
      <c r="G105" s="58"/>
      <c r="H105" s="58"/>
    </row>
    <row r="106" spans="1:8" x14ac:dyDescent="0.3">
      <c r="A106" s="171"/>
      <c r="B106" s="33"/>
      <c r="C106" s="64"/>
      <c r="D106" s="58"/>
      <c r="E106" s="56"/>
      <c r="F106" s="58"/>
      <c r="G106" s="58"/>
      <c r="H106" s="58"/>
    </row>
    <row r="107" spans="1:8" x14ac:dyDescent="0.3">
      <c r="A107" s="171"/>
      <c r="B107" s="33"/>
      <c r="C107" s="64"/>
      <c r="D107" s="58"/>
      <c r="E107" s="56"/>
      <c r="F107" s="58"/>
      <c r="G107" s="58"/>
      <c r="H107" s="58"/>
    </row>
    <row r="108" spans="1:8" x14ac:dyDescent="0.3">
      <c r="A108" s="171"/>
      <c r="B108" s="33"/>
      <c r="C108" s="64"/>
      <c r="D108" s="58"/>
      <c r="E108" s="56"/>
      <c r="F108" s="58"/>
      <c r="G108" s="58"/>
      <c r="H108" s="58"/>
    </row>
    <row r="109" spans="1:8" x14ac:dyDescent="0.3">
      <c r="A109" s="171"/>
      <c r="B109" s="33"/>
      <c r="C109" s="64"/>
      <c r="D109" s="58"/>
      <c r="E109" s="56"/>
      <c r="F109" s="58"/>
      <c r="G109" s="58"/>
      <c r="H109" s="58"/>
    </row>
    <row r="110" spans="1:8" x14ac:dyDescent="0.3">
      <c r="A110" s="171"/>
      <c r="B110" s="33"/>
      <c r="C110" s="64"/>
      <c r="D110" s="58"/>
      <c r="E110" s="56"/>
      <c r="F110" s="58"/>
      <c r="G110" s="58"/>
      <c r="H110" s="58"/>
    </row>
    <row r="111" spans="1:8" x14ac:dyDescent="0.3">
      <c r="A111" s="171"/>
      <c r="B111" s="34"/>
      <c r="C111" s="65"/>
      <c r="D111" s="59"/>
      <c r="E111" s="57"/>
      <c r="F111" s="59"/>
      <c r="G111" s="59"/>
      <c r="H111" s="59"/>
    </row>
    <row r="112" spans="1:8" x14ac:dyDescent="0.3">
      <c r="A112" s="171"/>
      <c r="B112" s="32">
        <v>2211646</v>
      </c>
      <c r="C112" s="51">
        <v>44866</v>
      </c>
      <c r="D112" s="38" t="s">
        <v>883</v>
      </c>
      <c r="E112" s="52">
        <v>1</v>
      </c>
      <c r="F112" s="38" t="s">
        <v>6</v>
      </c>
      <c r="G112" s="38" t="s">
        <v>2517</v>
      </c>
      <c r="H112" s="38" t="s">
        <v>2219</v>
      </c>
    </row>
    <row r="113" spans="1:8" x14ac:dyDescent="0.3">
      <c r="A113" s="171"/>
      <c r="B113" s="33"/>
      <c r="C113" s="64"/>
      <c r="D113" s="58"/>
      <c r="E113" s="56"/>
      <c r="F113" s="58"/>
      <c r="G113" s="58"/>
      <c r="H113" s="58"/>
    </row>
    <row r="114" spans="1:8" x14ac:dyDescent="0.3">
      <c r="A114" s="171"/>
      <c r="B114" s="33"/>
      <c r="C114" s="64"/>
      <c r="D114" s="58"/>
      <c r="E114" s="56"/>
      <c r="F114" s="58"/>
      <c r="G114" s="58"/>
      <c r="H114" s="58"/>
    </row>
    <row r="115" spans="1:8" x14ac:dyDescent="0.3">
      <c r="A115" s="171"/>
      <c r="B115" s="33"/>
      <c r="C115" s="64"/>
      <c r="D115" s="58"/>
      <c r="E115" s="56"/>
      <c r="F115" s="58"/>
      <c r="G115" s="58"/>
      <c r="H115" s="58"/>
    </row>
    <row r="116" spans="1:8" x14ac:dyDescent="0.3">
      <c r="A116" s="171"/>
      <c r="B116" s="33"/>
      <c r="C116" s="64"/>
      <c r="D116" s="58"/>
      <c r="E116" s="56"/>
      <c r="F116" s="58"/>
      <c r="G116" s="58"/>
      <c r="H116" s="58"/>
    </row>
    <row r="117" spans="1:8" x14ac:dyDescent="0.3">
      <c r="A117" s="171"/>
      <c r="B117" s="33"/>
      <c r="C117" s="64"/>
      <c r="D117" s="58"/>
      <c r="E117" s="56"/>
      <c r="F117" s="58"/>
      <c r="G117" s="58"/>
      <c r="H117" s="58"/>
    </row>
    <row r="118" spans="1:8" x14ac:dyDescent="0.3">
      <c r="A118" s="171"/>
      <c r="B118" s="33"/>
      <c r="C118" s="64"/>
      <c r="D118" s="58"/>
      <c r="E118" s="56"/>
      <c r="F118" s="58"/>
      <c r="G118" s="58"/>
      <c r="H118" s="58"/>
    </row>
    <row r="119" spans="1:8" x14ac:dyDescent="0.3">
      <c r="A119" s="171"/>
      <c r="B119" s="33"/>
      <c r="C119" s="64"/>
      <c r="D119" s="58"/>
      <c r="E119" s="56"/>
      <c r="F119" s="58"/>
      <c r="G119" s="58"/>
      <c r="H119" s="58"/>
    </row>
    <row r="120" spans="1:8" x14ac:dyDescent="0.3">
      <c r="A120" s="171"/>
      <c r="B120" s="33"/>
      <c r="C120" s="64"/>
      <c r="D120" s="58"/>
      <c r="E120" s="56"/>
      <c r="F120" s="58"/>
      <c r="G120" s="58"/>
      <c r="H120" s="58"/>
    </row>
    <row r="121" spans="1:8" x14ac:dyDescent="0.3">
      <c r="A121" s="171"/>
      <c r="B121" s="34"/>
      <c r="C121" s="65"/>
      <c r="D121" s="59"/>
      <c r="E121" s="57"/>
      <c r="F121" s="59"/>
      <c r="G121" s="59"/>
      <c r="H121" s="59"/>
    </row>
    <row r="122" spans="1:8" x14ac:dyDescent="0.3">
      <c r="A122" s="171"/>
      <c r="B122" s="32">
        <v>2211647</v>
      </c>
      <c r="C122" s="51">
        <v>44866</v>
      </c>
      <c r="D122" s="38" t="s">
        <v>883</v>
      </c>
      <c r="E122" s="52">
        <v>1</v>
      </c>
      <c r="F122" s="38" t="s">
        <v>6</v>
      </c>
      <c r="G122" s="38" t="s">
        <v>2518</v>
      </c>
      <c r="H122" s="38" t="s">
        <v>2219</v>
      </c>
    </row>
    <row r="123" spans="1:8" x14ac:dyDescent="0.3">
      <c r="A123" s="171"/>
      <c r="B123" s="33"/>
      <c r="C123" s="64"/>
      <c r="D123" s="58"/>
      <c r="E123" s="56"/>
      <c r="F123" s="58"/>
      <c r="G123" s="58"/>
      <c r="H123" s="58"/>
    </row>
    <row r="124" spans="1:8" x14ac:dyDescent="0.3">
      <c r="A124" s="171"/>
      <c r="B124" s="33"/>
      <c r="C124" s="64"/>
      <c r="D124" s="58"/>
      <c r="E124" s="56"/>
      <c r="F124" s="58"/>
      <c r="G124" s="58"/>
      <c r="H124" s="58"/>
    </row>
    <row r="125" spans="1:8" x14ac:dyDescent="0.3">
      <c r="A125" s="171"/>
      <c r="B125" s="33"/>
      <c r="C125" s="64"/>
      <c r="D125" s="58"/>
      <c r="E125" s="56"/>
      <c r="F125" s="58"/>
      <c r="G125" s="58"/>
      <c r="H125" s="58"/>
    </row>
    <row r="126" spans="1:8" x14ac:dyDescent="0.3">
      <c r="A126" s="171"/>
      <c r="B126" s="33"/>
      <c r="C126" s="64"/>
      <c r="D126" s="58"/>
      <c r="E126" s="56"/>
      <c r="F126" s="58"/>
      <c r="G126" s="58"/>
      <c r="H126" s="58"/>
    </row>
    <row r="127" spans="1:8" x14ac:dyDescent="0.3">
      <c r="A127" s="171"/>
      <c r="B127" s="33"/>
      <c r="C127" s="64"/>
      <c r="D127" s="58"/>
      <c r="E127" s="56"/>
      <c r="F127" s="58"/>
      <c r="G127" s="58"/>
      <c r="H127" s="58"/>
    </row>
    <row r="128" spans="1:8" x14ac:dyDescent="0.3">
      <c r="A128" s="171"/>
      <c r="B128" s="33"/>
      <c r="C128" s="64"/>
      <c r="D128" s="58"/>
      <c r="E128" s="56"/>
      <c r="F128" s="58"/>
      <c r="G128" s="58"/>
      <c r="H128" s="58"/>
    </row>
    <row r="129" spans="1:8" x14ac:dyDescent="0.3">
      <c r="A129" s="171"/>
      <c r="B129" s="33"/>
      <c r="C129" s="64"/>
      <c r="D129" s="58"/>
      <c r="E129" s="56"/>
      <c r="F129" s="58"/>
      <c r="G129" s="58"/>
      <c r="H129" s="58"/>
    </row>
    <row r="130" spans="1:8" x14ac:dyDescent="0.3">
      <c r="A130" s="171"/>
      <c r="B130" s="33"/>
      <c r="C130" s="64"/>
      <c r="D130" s="58"/>
      <c r="E130" s="56"/>
      <c r="F130" s="58"/>
      <c r="G130" s="58"/>
      <c r="H130" s="58"/>
    </row>
    <row r="131" spans="1:8" x14ac:dyDescent="0.3">
      <c r="A131" s="172"/>
      <c r="B131" s="34"/>
      <c r="C131" s="65"/>
      <c r="D131" s="59"/>
      <c r="E131" s="57"/>
      <c r="F131" s="59"/>
      <c r="G131" s="59"/>
      <c r="H131" s="59"/>
    </row>
    <row r="132" spans="1:8" x14ac:dyDescent="0.3">
      <c r="A132" s="122"/>
      <c r="B132" s="123"/>
      <c r="C132" s="123"/>
      <c r="D132" s="123"/>
      <c r="E132" s="123"/>
      <c r="F132" s="123"/>
      <c r="G132" s="123"/>
      <c r="H132" s="124"/>
    </row>
    <row r="133" spans="1:8" ht="15" customHeight="1" x14ac:dyDescent="0.3">
      <c r="A133" s="170">
        <v>44867</v>
      </c>
      <c r="B133" s="32">
        <v>2211648</v>
      </c>
      <c r="C133" s="51">
        <v>44862</v>
      </c>
      <c r="D133" s="38" t="s">
        <v>2465</v>
      </c>
      <c r="E133" s="52">
        <v>1</v>
      </c>
      <c r="F133" s="38" t="s">
        <v>201</v>
      </c>
      <c r="G133" s="38" t="s">
        <v>2519</v>
      </c>
      <c r="H133" s="38" t="s">
        <v>2520</v>
      </c>
    </row>
    <row r="134" spans="1:8" x14ac:dyDescent="0.3">
      <c r="A134" s="171"/>
      <c r="B134" s="33"/>
      <c r="C134" s="64"/>
      <c r="D134" s="58"/>
      <c r="E134" s="56"/>
      <c r="F134" s="58"/>
      <c r="G134" s="58"/>
      <c r="H134" s="58"/>
    </row>
    <row r="135" spans="1:8" x14ac:dyDescent="0.3">
      <c r="A135" s="171"/>
      <c r="B135" s="33"/>
      <c r="C135" s="64"/>
      <c r="D135" s="58"/>
      <c r="E135" s="56"/>
      <c r="F135" s="58"/>
      <c r="G135" s="58"/>
      <c r="H135" s="58"/>
    </row>
    <row r="136" spans="1:8" x14ac:dyDescent="0.3">
      <c r="A136" s="171"/>
      <c r="B136" s="33"/>
      <c r="C136" s="64"/>
      <c r="D136" s="58"/>
      <c r="E136" s="56"/>
      <c r="F136" s="58"/>
      <c r="G136" s="58"/>
      <c r="H136" s="58"/>
    </row>
    <row r="137" spans="1:8" x14ac:dyDescent="0.3">
      <c r="A137" s="171"/>
      <c r="B137" s="33"/>
      <c r="C137" s="64"/>
      <c r="D137" s="58"/>
      <c r="E137" s="56"/>
      <c r="F137" s="58"/>
      <c r="G137" s="58"/>
      <c r="H137" s="58"/>
    </row>
    <row r="138" spans="1:8" x14ac:dyDescent="0.3">
      <c r="A138" s="171"/>
      <c r="B138" s="33"/>
      <c r="C138" s="64"/>
      <c r="D138" s="58"/>
      <c r="E138" s="56"/>
      <c r="F138" s="58"/>
      <c r="G138" s="58"/>
      <c r="H138" s="58"/>
    </row>
    <row r="139" spans="1:8" x14ac:dyDescent="0.3">
      <c r="A139" s="171"/>
      <c r="B139" s="33"/>
      <c r="C139" s="64"/>
      <c r="D139" s="58"/>
      <c r="E139" s="56"/>
      <c r="F139" s="58"/>
      <c r="G139" s="58"/>
      <c r="H139" s="58"/>
    </row>
    <row r="140" spans="1:8" x14ac:dyDescent="0.3">
      <c r="A140" s="171"/>
      <c r="B140" s="33"/>
      <c r="C140" s="64"/>
      <c r="D140" s="58"/>
      <c r="E140" s="56"/>
      <c r="F140" s="58"/>
      <c r="G140" s="58"/>
      <c r="H140" s="58"/>
    </row>
    <row r="141" spans="1:8" x14ac:dyDescent="0.3">
      <c r="A141" s="171"/>
      <c r="B141" s="33"/>
      <c r="C141" s="64"/>
      <c r="D141" s="58"/>
      <c r="E141" s="56"/>
      <c r="F141" s="58"/>
      <c r="G141" s="58"/>
      <c r="H141" s="58"/>
    </row>
    <row r="142" spans="1:8" x14ac:dyDescent="0.3">
      <c r="A142" s="171"/>
      <c r="B142" s="34"/>
      <c r="C142" s="65"/>
      <c r="D142" s="59"/>
      <c r="E142" s="57"/>
      <c r="F142" s="59"/>
      <c r="G142" s="59"/>
      <c r="H142" s="59"/>
    </row>
    <row r="143" spans="1:8" x14ac:dyDescent="0.3">
      <c r="A143" s="171"/>
      <c r="B143" s="32">
        <v>2211649</v>
      </c>
      <c r="C143" s="51">
        <v>44867</v>
      </c>
      <c r="D143" s="38" t="s">
        <v>1767</v>
      </c>
      <c r="E143" s="52">
        <v>1</v>
      </c>
      <c r="F143" s="38" t="s">
        <v>6</v>
      </c>
      <c r="G143" s="38" t="s">
        <v>2521</v>
      </c>
      <c r="H143" s="38" t="s">
        <v>2219</v>
      </c>
    </row>
    <row r="144" spans="1:8" x14ac:dyDescent="0.3">
      <c r="A144" s="171"/>
      <c r="B144" s="33"/>
      <c r="C144" s="64"/>
      <c r="D144" s="58"/>
      <c r="E144" s="56"/>
      <c r="F144" s="58"/>
      <c r="G144" s="58"/>
      <c r="H144" s="58"/>
    </row>
    <row r="145" spans="1:8" x14ac:dyDescent="0.3">
      <c r="A145" s="171"/>
      <c r="B145" s="33"/>
      <c r="C145" s="64"/>
      <c r="D145" s="58"/>
      <c r="E145" s="56"/>
      <c r="F145" s="58"/>
      <c r="G145" s="58"/>
      <c r="H145" s="58"/>
    </row>
    <row r="146" spans="1:8" x14ac:dyDescent="0.3">
      <c r="A146" s="171"/>
      <c r="B146" s="33"/>
      <c r="C146" s="64"/>
      <c r="D146" s="58"/>
      <c r="E146" s="56"/>
      <c r="F146" s="58"/>
      <c r="G146" s="58"/>
      <c r="H146" s="58"/>
    </row>
    <row r="147" spans="1:8" x14ac:dyDescent="0.3">
      <c r="A147" s="171"/>
      <c r="B147" s="33"/>
      <c r="C147" s="64"/>
      <c r="D147" s="58"/>
      <c r="E147" s="56"/>
      <c r="F147" s="58"/>
      <c r="G147" s="58"/>
      <c r="H147" s="58"/>
    </row>
    <row r="148" spans="1:8" x14ac:dyDescent="0.3">
      <c r="A148" s="171"/>
      <c r="B148" s="33"/>
      <c r="C148" s="64"/>
      <c r="D148" s="58"/>
      <c r="E148" s="56"/>
      <c r="F148" s="58"/>
      <c r="G148" s="58"/>
      <c r="H148" s="58"/>
    </row>
    <row r="149" spans="1:8" x14ac:dyDescent="0.3">
      <c r="A149" s="171"/>
      <c r="B149" s="33"/>
      <c r="C149" s="64"/>
      <c r="D149" s="58"/>
      <c r="E149" s="56"/>
      <c r="F149" s="58"/>
      <c r="G149" s="58"/>
      <c r="H149" s="58"/>
    </row>
    <row r="150" spans="1:8" x14ac:dyDescent="0.3">
      <c r="A150" s="171"/>
      <c r="B150" s="33"/>
      <c r="C150" s="64"/>
      <c r="D150" s="58"/>
      <c r="E150" s="56"/>
      <c r="F150" s="58"/>
      <c r="G150" s="58"/>
      <c r="H150" s="58"/>
    </row>
    <row r="151" spans="1:8" x14ac:dyDescent="0.3">
      <c r="A151" s="171"/>
      <c r="B151" s="33"/>
      <c r="C151" s="64"/>
      <c r="D151" s="58"/>
      <c r="E151" s="56"/>
      <c r="F151" s="58"/>
      <c r="G151" s="58"/>
      <c r="H151" s="58"/>
    </row>
    <row r="152" spans="1:8" x14ac:dyDescent="0.3">
      <c r="A152" s="171"/>
      <c r="B152" s="34"/>
      <c r="C152" s="65"/>
      <c r="D152" s="59"/>
      <c r="E152" s="57"/>
      <c r="F152" s="59"/>
      <c r="G152" s="59"/>
      <c r="H152" s="59"/>
    </row>
    <row r="153" spans="1:8" x14ac:dyDescent="0.3">
      <c r="A153" s="171"/>
      <c r="B153" s="32">
        <v>2211650</v>
      </c>
      <c r="C153" s="51">
        <v>44867</v>
      </c>
      <c r="D153" s="38" t="s">
        <v>1767</v>
      </c>
      <c r="E153" s="52">
        <v>1</v>
      </c>
      <c r="F153" s="38" t="s">
        <v>6</v>
      </c>
      <c r="G153" s="38" t="s">
        <v>2522</v>
      </c>
      <c r="H153" s="38" t="s">
        <v>2219</v>
      </c>
    </row>
    <row r="154" spans="1:8" x14ac:dyDescent="0.3">
      <c r="A154" s="171"/>
      <c r="B154" s="33"/>
      <c r="C154" s="64"/>
      <c r="D154" s="58"/>
      <c r="E154" s="56"/>
      <c r="F154" s="58"/>
      <c r="G154" s="58"/>
      <c r="H154" s="58"/>
    </row>
    <row r="155" spans="1:8" x14ac:dyDescent="0.3">
      <c r="A155" s="171"/>
      <c r="B155" s="33"/>
      <c r="C155" s="64"/>
      <c r="D155" s="58"/>
      <c r="E155" s="56"/>
      <c r="F155" s="58"/>
      <c r="G155" s="58"/>
      <c r="H155" s="58"/>
    </row>
    <row r="156" spans="1:8" x14ac:dyDescent="0.3">
      <c r="A156" s="171"/>
      <c r="B156" s="33"/>
      <c r="C156" s="64"/>
      <c r="D156" s="58"/>
      <c r="E156" s="56"/>
      <c r="F156" s="58"/>
      <c r="G156" s="58"/>
      <c r="H156" s="58"/>
    </row>
    <row r="157" spans="1:8" x14ac:dyDescent="0.3">
      <c r="A157" s="171"/>
      <c r="B157" s="33"/>
      <c r="C157" s="64"/>
      <c r="D157" s="58"/>
      <c r="E157" s="56"/>
      <c r="F157" s="58"/>
      <c r="G157" s="58"/>
      <c r="H157" s="58"/>
    </row>
    <row r="158" spans="1:8" x14ac:dyDescent="0.3">
      <c r="A158" s="171"/>
      <c r="B158" s="33"/>
      <c r="C158" s="64"/>
      <c r="D158" s="58"/>
      <c r="E158" s="56"/>
      <c r="F158" s="58"/>
      <c r="G158" s="58"/>
      <c r="H158" s="58"/>
    </row>
    <row r="159" spans="1:8" x14ac:dyDescent="0.3">
      <c r="A159" s="171"/>
      <c r="B159" s="33"/>
      <c r="C159" s="64"/>
      <c r="D159" s="58"/>
      <c r="E159" s="56"/>
      <c r="F159" s="58"/>
      <c r="G159" s="58"/>
      <c r="H159" s="58"/>
    </row>
    <row r="160" spans="1:8" x14ac:dyDescent="0.3">
      <c r="A160" s="171"/>
      <c r="B160" s="33"/>
      <c r="C160" s="64"/>
      <c r="D160" s="58"/>
      <c r="E160" s="56"/>
      <c r="F160" s="58"/>
      <c r="G160" s="58"/>
      <c r="H160" s="58"/>
    </row>
    <row r="161" spans="1:8" x14ac:dyDescent="0.3">
      <c r="A161" s="171"/>
      <c r="B161" s="33"/>
      <c r="C161" s="64"/>
      <c r="D161" s="58"/>
      <c r="E161" s="56"/>
      <c r="F161" s="58"/>
      <c r="G161" s="58"/>
      <c r="H161" s="58"/>
    </row>
    <row r="162" spans="1:8" x14ac:dyDescent="0.3">
      <c r="A162" s="171"/>
      <c r="B162" s="34"/>
      <c r="C162" s="65"/>
      <c r="D162" s="59"/>
      <c r="E162" s="57"/>
      <c r="F162" s="59"/>
      <c r="G162" s="59"/>
      <c r="H162" s="59"/>
    </row>
    <row r="163" spans="1:8" x14ac:dyDescent="0.3">
      <c r="A163" s="171"/>
      <c r="B163" s="32">
        <v>2211651</v>
      </c>
      <c r="C163" s="51">
        <v>44867</v>
      </c>
      <c r="D163" s="38" t="s">
        <v>41</v>
      </c>
      <c r="E163" s="52">
        <v>7</v>
      </c>
      <c r="F163" s="38" t="s">
        <v>6</v>
      </c>
      <c r="G163" s="38" t="s">
        <v>674</v>
      </c>
      <c r="H163" s="38" t="s">
        <v>2219</v>
      </c>
    </row>
    <row r="164" spans="1:8" x14ac:dyDescent="0.3">
      <c r="A164" s="171"/>
      <c r="B164" s="33"/>
      <c r="C164" s="64"/>
      <c r="D164" s="58"/>
      <c r="E164" s="56"/>
      <c r="F164" s="58"/>
      <c r="G164" s="58"/>
      <c r="H164" s="58"/>
    </row>
    <row r="165" spans="1:8" x14ac:dyDescent="0.3">
      <c r="A165" s="171"/>
      <c r="B165" s="33"/>
      <c r="C165" s="64"/>
      <c r="D165" s="58"/>
      <c r="E165" s="56"/>
      <c r="F165" s="58"/>
      <c r="G165" s="58"/>
      <c r="H165" s="58"/>
    </row>
    <row r="166" spans="1:8" x14ac:dyDescent="0.3">
      <c r="A166" s="171"/>
      <c r="B166" s="33"/>
      <c r="C166" s="64"/>
      <c r="D166" s="58"/>
      <c r="E166" s="56"/>
      <c r="F166" s="58"/>
      <c r="G166" s="58"/>
      <c r="H166" s="58"/>
    </row>
    <row r="167" spans="1:8" x14ac:dyDescent="0.3">
      <c r="A167" s="171"/>
      <c r="B167" s="33"/>
      <c r="C167" s="64"/>
      <c r="D167" s="58"/>
      <c r="E167" s="56"/>
      <c r="F167" s="58"/>
      <c r="G167" s="58"/>
      <c r="H167" s="58"/>
    </row>
    <row r="168" spans="1:8" x14ac:dyDescent="0.3">
      <c r="A168" s="171"/>
      <c r="B168" s="33"/>
      <c r="C168" s="64"/>
      <c r="D168" s="58"/>
      <c r="E168" s="56"/>
      <c r="F168" s="58"/>
      <c r="G168" s="58"/>
      <c r="H168" s="58"/>
    </row>
    <row r="169" spans="1:8" x14ac:dyDescent="0.3">
      <c r="A169" s="171"/>
      <c r="B169" s="33"/>
      <c r="C169" s="64"/>
      <c r="D169" s="58"/>
      <c r="E169" s="56"/>
      <c r="F169" s="58"/>
      <c r="G169" s="58"/>
      <c r="H169" s="58"/>
    </row>
    <row r="170" spans="1:8" x14ac:dyDescent="0.3">
      <c r="A170" s="171"/>
      <c r="B170" s="33"/>
      <c r="C170" s="64"/>
      <c r="D170" s="58"/>
      <c r="E170" s="56"/>
      <c r="F170" s="58"/>
      <c r="G170" s="58"/>
      <c r="H170" s="58"/>
    </row>
    <row r="171" spans="1:8" x14ac:dyDescent="0.3">
      <c r="A171" s="171"/>
      <c r="B171" s="33"/>
      <c r="C171" s="64"/>
      <c r="D171" s="58"/>
      <c r="E171" s="56"/>
      <c r="F171" s="58"/>
      <c r="G171" s="58"/>
      <c r="H171" s="58"/>
    </row>
    <row r="172" spans="1:8" x14ac:dyDescent="0.3">
      <c r="A172" s="171"/>
      <c r="B172" s="34"/>
      <c r="C172" s="65"/>
      <c r="D172" s="59"/>
      <c r="E172" s="57"/>
      <c r="F172" s="59"/>
      <c r="G172" s="59"/>
      <c r="H172" s="59"/>
    </row>
    <row r="173" spans="1:8" x14ac:dyDescent="0.3">
      <c r="A173" s="171"/>
      <c r="B173" s="32">
        <v>2211652</v>
      </c>
      <c r="C173" s="51">
        <v>44867</v>
      </c>
      <c r="D173" s="38" t="s">
        <v>41</v>
      </c>
      <c r="E173" s="52">
        <v>2</v>
      </c>
      <c r="F173" s="38" t="s">
        <v>6</v>
      </c>
      <c r="G173" s="38" t="s">
        <v>62</v>
      </c>
      <c r="H173" s="38" t="s">
        <v>2219</v>
      </c>
    </row>
    <row r="174" spans="1:8" x14ac:dyDescent="0.3">
      <c r="A174" s="171"/>
      <c r="B174" s="33"/>
      <c r="C174" s="64"/>
      <c r="D174" s="58"/>
      <c r="E174" s="56"/>
      <c r="F174" s="58"/>
      <c r="G174" s="58"/>
      <c r="H174" s="58"/>
    </row>
    <row r="175" spans="1:8" x14ac:dyDescent="0.3">
      <c r="A175" s="171"/>
      <c r="B175" s="33"/>
      <c r="C175" s="64"/>
      <c r="D175" s="58"/>
      <c r="E175" s="56"/>
      <c r="F175" s="58"/>
      <c r="G175" s="58"/>
      <c r="H175" s="58"/>
    </row>
    <row r="176" spans="1:8" x14ac:dyDescent="0.3">
      <c r="A176" s="171"/>
      <c r="B176" s="33"/>
      <c r="C176" s="64"/>
      <c r="D176" s="58"/>
      <c r="E176" s="56"/>
      <c r="F176" s="58"/>
      <c r="G176" s="58"/>
      <c r="H176" s="58"/>
    </row>
    <row r="177" spans="1:8" x14ac:dyDescent="0.3">
      <c r="A177" s="171"/>
      <c r="B177" s="33"/>
      <c r="C177" s="64"/>
      <c r="D177" s="58"/>
      <c r="E177" s="56"/>
      <c r="F177" s="58"/>
      <c r="G177" s="58"/>
      <c r="H177" s="58"/>
    </row>
    <row r="178" spans="1:8" x14ac:dyDescent="0.3">
      <c r="A178" s="171"/>
      <c r="B178" s="33"/>
      <c r="C178" s="64"/>
      <c r="D178" s="58"/>
      <c r="E178" s="56"/>
      <c r="F178" s="58"/>
      <c r="G178" s="58"/>
      <c r="H178" s="58"/>
    </row>
    <row r="179" spans="1:8" x14ac:dyDescent="0.3">
      <c r="A179" s="171"/>
      <c r="B179" s="33"/>
      <c r="C179" s="64"/>
      <c r="D179" s="58"/>
      <c r="E179" s="56"/>
      <c r="F179" s="58"/>
      <c r="G179" s="58"/>
      <c r="H179" s="58"/>
    </row>
    <row r="180" spans="1:8" x14ac:dyDescent="0.3">
      <c r="A180" s="171"/>
      <c r="B180" s="33"/>
      <c r="C180" s="64"/>
      <c r="D180" s="58"/>
      <c r="E180" s="56"/>
      <c r="F180" s="58"/>
      <c r="G180" s="58"/>
      <c r="H180" s="58"/>
    </row>
    <row r="181" spans="1:8" x14ac:dyDescent="0.3">
      <c r="A181" s="171"/>
      <c r="B181" s="33"/>
      <c r="C181" s="64"/>
      <c r="D181" s="58"/>
      <c r="E181" s="56"/>
      <c r="F181" s="58"/>
      <c r="G181" s="58"/>
      <c r="H181" s="58"/>
    </row>
    <row r="182" spans="1:8" x14ac:dyDescent="0.3">
      <c r="A182" s="171"/>
      <c r="B182" s="34"/>
      <c r="C182" s="65"/>
      <c r="D182" s="59"/>
      <c r="E182" s="57"/>
      <c r="F182" s="59"/>
      <c r="G182" s="59"/>
      <c r="H182" s="59"/>
    </row>
    <row r="183" spans="1:8" x14ac:dyDescent="0.3">
      <c r="A183" s="171"/>
      <c r="B183" s="32">
        <v>2211653</v>
      </c>
      <c r="C183" s="51">
        <v>44867</v>
      </c>
      <c r="D183" s="38" t="s">
        <v>41</v>
      </c>
      <c r="E183" s="52">
        <v>5</v>
      </c>
      <c r="F183" s="38" t="s">
        <v>6</v>
      </c>
      <c r="G183" s="38" t="s">
        <v>47</v>
      </c>
      <c r="H183" s="38" t="s">
        <v>2219</v>
      </c>
    </row>
    <row r="184" spans="1:8" x14ac:dyDescent="0.3">
      <c r="A184" s="171"/>
      <c r="B184" s="33"/>
      <c r="C184" s="64"/>
      <c r="D184" s="58"/>
      <c r="E184" s="56"/>
      <c r="F184" s="58"/>
      <c r="G184" s="58"/>
      <c r="H184" s="58"/>
    </row>
    <row r="185" spans="1:8" x14ac:dyDescent="0.3">
      <c r="A185" s="171"/>
      <c r="B185" s="33"/>
      <c r="C185" s="64"/>
      <c r="D185" s="58"/>
      <c r="E185" s="56"/>
      <c r="F185" s="58"/>
      <c r="G185" s="58"/>
      <c r="H185" s="58"/>
    </row>
    <row r="186" spans="1:8" x14ac:dyDescent="0.3">
      <c r="A186" s="171"/>
      <c r="B186" s="33"/>
      <c r="C186" s="64"/>
      <c r="D186" s="58"/>
      <c r="E186" s="56"/>
      <c r="F186" s="58"/>
      <c r="G186" s="58"/>
      <c r="H186" s="58"/>
    </row>
    <row r="187" spans="1:8" x14ac:dyDescent="0.3">
      <c r="A187" s="171"/>
      <c r="B187" s="33"/>
      <c r="C187" s="64"/>
      <c r="D187" s="58"/>
      <c r="E187" s="56"/>
      <c r="F187" s="58"/>
      <c r="G187" s="58"/>
      <c r="H187" s="58"/>
    </row>
    <row r="188" spans="1:8" x14ac:dyDescent="0.3">
      <c r="A188" s="171"/>
      <c r="B188" s="33"/>
      <c r="C188" s="64"/>
      <c r="D188" s="58"/>
      <c r="E188" s="56"/>
      <c r="F188" s="58"/>
      <c r="G188" s="58"/>
      <c r="H188" s="58"/>
    </row>
    <row r="189" spans="1:8" x14ac:dyDescent="0.3">
      <c r="A189" s="171"/>
      <c r="B189" s="33"/>
      <c r="C189" s="64"/>
      <c r="D189" s="58"/>
      <c r="E189" s="56"/>
      <c r="F189" s="58"/>
      <c r="G189" s="58"/>
      <c r="H189" s="58"/>
    </row>
    <row r="190" spans="1:8" x14ac:dyDescent="0.3">
      <c r="A190" s="171"/>
      <c r="B190" s="33"/>
      <c r="C190" s="64"/>
      <c r="D190" s="58"/>
      <c r="E190" s="56"/>
      <c r="F190" s="58"/>
      <c r="G190" s="58"/>
      <c r="H190" s="58"/>
    </row>
    <row r="191" spans="1:8" x14ac:dyDescent="0.3">
      <c r="A191" s="171"/>
      <c r="B191" s="33"/>
      <c r="C191" s="64"/>
      <c r="D191" s="58"/>
      <c r="E191" s="56"/>
      <c r="F191" s="58"/>
      <c r="G191" s="58"/>
      <c r="H191" s="58"/>
    </row>
    <row r="192" spans="1:8" x14ac:dyDescent="0.3">
      <c r="A192" s="171"/>
      <c r="B192" s="34"/>
      <c r="C192" s="65"/>
      <c r="D192" s="59"/>
      <c r="E192" s="57"/>
      <c r="F192" s="59"/>
      <c r="G192" s="59"/>
      <c r="H192" s="59"/>
    </row>
    <row r="193" spans="1:8" x14ac:dyDescent="0.3">
      <c r="A193" s="171"/>
      <c r="B193" s="32">
        <v>2211654</v>
      </c>
      <c r="C193" s="51">
        <v>44867</v>
      </c>
      <c r="D193" s="38" t="s">
        <v>80</v>
      </c>
      <c r="E193" s="52">
        <v>1</v>
      </c>
      <c r="F193" s="38" t="s">
        <v>6</v>
      </c>
      <c r="G193" s="38" t="s">
        <v>2523</v>
      </c>
      <c r="H193" s="38" t="s">
        <v>2219</v>
      </c>
    </row>
    <row r="194" spans="1:8" x14ac:dyDescent="0.3">
      <c r="A194" s="171"/>
      <c r="B194" s="33"/>
      <c r="C194" s="64"/>
      <c r="D194" s="58"/>
      <c r="E194" s="56"/>
      <c r="F194" s="58"/>
      <c r="G194" s="58"/>
      <c r="H194" s="58"/>
    </row>
    <row r="195" spans="1:8" x14ac:dyDescent="0.3">
      <c r="A195" s="171"/>
      <c r="B195" s="33"/>
      <c r="C195" s="64"/>
      <c r="D195" s="58"/>
      <c r="E195" s="56"/>
      <c r="F195" s="58"/>
      <c r="G195" s="58"/>
      <c r="H195" s="58"/>
    </row>
    <row r="196" spans="1:8" x14ac:dyDescent="0.3">
      <c r="A196" s="171"/>
      <c r="B196" s="33"/>
      <c r="C196" s="64"/>
      <c r="D196" s="58"/>
      <c r="E196" s="56"/>
      <c r="F196" s="58"/>
      <c r="G196" s="58"/>
      <c r="H196" s="58"/>
    </row>
    <row r="197" spans="1:8" x14ac:dyDescent="0.3">
      <c r="A197" s="171"/>
      <c r="B197" s="33"/>
      <c r="C197" s="64"/>
      <c r="D197" s="58"/>
      <c r="E197" s="56"/>
      <c r="F197" s="58"/>
      <c r="G197" s="58"/>
      <c r="H197" s="58"/>
    </row>
    <row r="198" spans="1:8" x14ac:dyDescent="0.3">
      <c r="A198" s="171"/>
      <c r="B198" s="33"/>
      <c r="C198" s="64"/>
      <c r="D198" s="58"/>
      <c r="E198" s="56"/>
      <c r="F198" s="58"/>
      <c r="G198" s="58"/>
      <c r="H198" s="58"/>
    </row>
    <row r="199" spans="1:8" x14ac:dyDescent="0.3">
      <c r="A199" s="171"/>
      <c r="B199" s="33"/>
      <c r="C199" s="64"/>
      <c r="D199" s="58"/>
      <c r="E199" s="56"/>
      <c r="F199" s="58"/>
      <c r="G199" s="58"/>
      <c r="H199" s="58"/>
    </row>
    <row r="200" spans="1:8" x14ac:dyDescent="0.3">
      <c r="A200" s="171"/>
      <c r="B200" s="33"/>
      <c r="C200" s="64"/>
      <c r="D200" s="58"/>
      <c r="E200" s="56"/>
      <c r="F200" s="58"/>
      <c r="G200" s="58"/>
      <c r="H200" s="58"/>
    </row>
    <row r="201" spans="1:8" x14ac:dyDescent="0.3">
      <c r="A201" s="171"/>
      <c r="B201" s="33"/>
      <c r="C201" s="64"/>
      <c r="D201" s="58"/>
      <c r="E201" s="56"/>
      <c r="F201" s="58"/>
      <c r="G201" s="58"/>
      <c r="H201" s="58"/>
    </row>
    <row r="202" spans="1:8" x14ac:dyDescent="0.3">
      <c r="A202" s="171"/>
      <c r="B202" s="34"/>
      <c r="C202" s="65"/>
      <c r="D202" s="59"/>
      <c r="E202" s="57"/>
      <c r="F202" s="59"/>
      <c r="G202" s="59"/>
      <c r="H202" s="59"/>
    </row>
    <row r="203" spans="1:8" x14ac:dyDescent="0.3">
      <c r="A203" s="171"/>
      <c r="B203" s="32">
        <v>2211655</v>
      </c>
      <c r="C203" s="51">
        <v>44867</v>
      </c>
      <c r="D203" s="38" t="s">
        <v>80</v>
      </c>
      <c r="E203" s="52">
        <v>1</v>
      </c>
      <c r="F203" s="38" t="s">
        <v>6</v>
      </c>
      <c r="G203" s="38" t="s">
        <v>2524</v>
      </c>
      <c r="H203" s="38" t="s">
        <v>2219</v>
      </c>
    </row>
    <row r="204" spans="1:8" x14ac:dyDescent="0.3">
      <c r="A204" s="171"/>
      <c r="B204" s="33"/>
      <c r="C204" s="64"/>
      <c r="D204" s="58"/>
      <c r="E204" s="56"/>
      <c r="F204" s="58"/>
      <c r="G204" s="58"/>
      <c r="H204" s="58"/>
    </row>
    <row r="205" spans="1:8" x14ac:dyDescent="0.3">
      <c r="A205" s="171"/>
      <c r="B205" s="33"/>
      <c r="C205" s="64"/>
      <c r="D205" s="58"/>
      <c r="E205" s="56"/>
      <c r="F205" s="58"/>
      <c r="G205" s="58"/>
      <c r="H205" s="58"/>
    </row>
    <row r="206" spans="1:8" x14ac:dyDescent="0.3">
      <c r="A206" s="171"/>
      <c r="B206" s="33"/>
      <c r="C206" s="64"/>
      <c r="D206" s="58"/>
      <c r="E206" s="56"/>
      <c r="F206" s="58"/>
      <c r="G206" s="58"/>
      <c r="H206" s="58"/>
    </row>
    <row r="207" spans="1:8" x14ac:dyDescent="0.3">
      <c r="A207" s="171"/>
      <c r="B207" s="33"/>
      <c r="C207" s="64"/>
      <c r="D207" s="58"/>
      <c r="E207" s="56"/>
      <c r="F207" s="58"/>
      <c r="G207" s="58"/>
      <c r="H207" s="58"/>
    </row>
    <row r="208" spans="1:8" x14ac:dyDescent="0.3">
      <c r="A208" s="171"/>
      <c r="B208" s="33"/>
      <c r="C208" s="64"/>
      <c r="D208" s="58"/>
      <c r="E208" s="56"/>
      <c r="F208" s="58"/>
      <c r="G208" s="58"/>
      <c r="H208" s="58"/>
    </row>
    <row r="209" spans="1:8" x14ac:dyDescent="0.3">
      <c r="A209" s="171"/>
      <c r="B209" s="33"/>
      <c r="C209" s="64"/>
      <c r="D209" s="58"/>
      <c r="E209" s="56"/>
      <c r="F209" s="58"/>
      <c r="G209" s="58"/>
      <c r="H209" s="58"/>
    </row>
    <row r="210" spans="1:8" x14ac:dyDescent="0.3">
      <c r="A210" s="171"/>
      <c r="B210" s="33"/>
      <c r="C210" s="64"/>
      <c r="D210" s="58"/>
      <c r="E210" s="56"/>
      <c r="F210" s="58"/>
      <c r="G210" s="58"/>
      <c r="H210" s="58"/>
    </row>
    <row r="211" spans="1:8" x14ac:dyDescent="0.3">
      <c r="A211" s="171"/>
      <c r="B211" s="33"/>
      <c r="C211" s="64"/>
      <c r="D211" s="58"/>
      <c r="E211" s="56"/>
      <c r="F211" s="58"/>
      <c r="G211" s="58"/>
      <c r="H211" s="58"/>
    </row>
    <row r="212" spans="1:8" x14ac:dyDescent="0.3">
      <c r="A212" s="172"/>
      <c r="B212" s="34"/>
      <c r="C212" s="65"/>
      <c r="D212" s="59"/>
      <c r="E212" s="57"/>
      <c r="F212" s="59"/>
      <c r="G212" s="59"/>
      <c r="H212" s="59"/>
    </row>
    <row r="213" spans="1:8" x14ac:dyDescent="0.3">
      <c r="A213" s="122"/>
      <c r="B213" s="123"/>
      <c r="C213" s="123"/>
      <c r="D213" s="123"/>
      <c r="E213" s="123"/>
      <c r="F213" s="123"/>
      <c r="G213" s="123"/>
      <c r="H213" s="124"/>
    </row>
    <row r="214" spans="1:8" x14ac:dyDescent="0.3">
      <c r="A214" s="170">
        <v>44868</v>
      </c>
      <c r="B214" s="32">
        <v>2211656</v>
      </c>
      <c r="C214" s="51">
        <v>44868</v>
      </c>
      <c r="D214" s="38" t="s">
        <v>41</v>
      </c>
      <c r="E214" s="52">
        <v>9</v>
      </c>
      <c r="F214" s="38" t="s">
        <v>6</v>
      </c>
      <c r="G214" s="38" t="s">
        <v>766</v>
      </c>
      <c r="H214" s="38" t="s">
        <v>2219</v>
      </c>
    </row>
    <row r="215" spans="1:8" x14ac:dyDescent="0.3">
      <c r="A215" s="221"/>
      <c r="B215" s="33"/>
      <c r="C215" s="64"/>
      <c r="D215" s="58"/>
      <c r="E215" s="56"/>
      <c r="F215" s="58"/>
      <c r="G215" s="58"/>
      <c r="H215" s="58"/>
    </row>
    <row r="216" spans="1:8" x14ac:dyDescent="0.3">
      <c r="A216" s="221"/>
      <c r="B216" s="33"/>
      <c r="C216" s="64"/>
      <c r="D216" s="58"/>
      <c r="E216" s="56"/>
      <c r="F216" s="58"/>
      <c r="G216" s="58"/>
      <c r="H216" s="58"/>
    </row>
    <row r="217" spans="1:8" x14ac:dyDescent="0.3">
      <c r="A217" s="221"/>
      <c r="B217" s="33"/>
      <c r="C217" s="64"/>
      <c r="D217" s="58"/>
      <c r="E217" s="56"/>
      <c r="F217" s="58"/>
      <c r="G217" s="58"/>
      <c r="H217" s="58"/>
    </row>
    <row r="218" spans="1:8" x14ac:dyDescent="0.3">
      <c r="A218" s="221"/>
      <c r="B218" s="33"/>
      <c r="C218" s="64"/>
      <c r="D218" s="58"/>
      <c r="E218" s="56"/>
      <c r="F218" s="58"/>
      <c r="G218" s="58"/>
      <c r="H218" s="58"/>
    </row>
    <row r="219" spans="1:8" x14ac:dyDescent="0.3">
      <c r="A219" s="221"/>
      <c r="B219" s="33"/>
      <c r="C219" s="64"/>
      <c r="D219" s="58"/>
      <c r="E219" s="56"/>
      <c r="F219" s="58"/>
      <c r="G219" s="58"/>
      <c r="H219" s="58"/>
    </row>
    <row r="220" spans="1:8" x14ac:dyDescent="0.3">
      <c r="A220" s="221"/>
      <c r="B220" s="33"/>
      <c r="C220" s="64"/>
      <c r="D220" s="58"/>
      <c r="E220" s="56"/>
      <c r="F220" s="58"/>
      <c r="G220" s="58"/>
      <c r="H220" s="58"/>
    </row>
    <row r="221" spans="1:8" x14ac:dyDescent="0.3">
      <c r="A221" s="221"/>
      <c r="B221" s="33"/>
      <c r="C221" s="64"/>
      <c r="D221" s="58"/>
      <c r="E221" s="56"/>
      <c r="F221" s="58"/>
      <c r="G221" s="58"/>
      <c r="H221" s="58"/>
    </row>
    <row r="222" spans="1:8" x14ac:dyDescent="0.3">
      <c r="A222" s="221"/>
      <c r="B222" s="33"/>
      <c r="C222" s="64"/>
      <c r="D222" s="58"/>
      <c r="E222" s="56"/>
      <c r="F222" s="58"/>
      <c r="G222" s="58"/>
      <c r="H222" s="58"/>
    </row>
    <row r="223" spans="1:8" x14ac:dyDescent="0.3">
      <c r="A223" s="221"/>
      <c r="B223" s="34"/>
      <c r="C223" s="65"/>
      <c r="D223" s="59"/>
      <c r="E223" s="57"/>
      <c r="F223" s="59"/>
      <c r="G223" s="59"/>
      <c r="H223" s="59"/>
    </row>
    <row r="224" spans="1:8" x14ac:dyDescent="0.3">
      <c r="A224" s="221"/>
      <c r="B224" s="32">
        <v>2211657</v>
      </c>
      <c r="C224" s="51">
        <v>44868</v>
      </c>
      <c r="D224" s="38" t="s">
        <v>41</v>
      </c>
      <c r="E224" s="52">
        <v>10</v>
      </c>
      <c r="F224" s="38" t="s">
        <v>6</v>
      </c>
      <c r="G224" s="38" t="s">
        <v>2525</v>
      </c>
      <c r="H224" s="38" t="s">
        <v>2219</v>
      </c>
    </row>
    <row r="225" spans="1:8" x14ac:dyDescent="0.3">
      <c r="A225" s="221"/>
      <c r="B225" s="33"/>
      <c r="C225" s="64"/>
      <c r="D225" s="58"/>
      <c r="E225" s="56"/>
      <c r="F225" s="58"/>
      <c r="G225" s="58"/>
      <c r="H225" s="58"/>
    </row>
    <row r="226" spans="1:8" x14ac:dyDescent="0.3">
      <c r="A226" s="221"/>
      <c r="B226" s="33"/>
      <c r="C226" s="64"/>
      <c r="D226" s="58"/>
      <c r="E226" s="56"/>
      <c r="F226" s="58"/>
      <c r="G226" s="58"/>
      <c r="H226" s="58"/>
    </row>
    <row r="227" spans="1:8" x14ac:dyDescent="0.3">
      <c r="A227" s="221"/>
      <c r="B227" s="33"/>
      <c r="C227" s="64"/>
      <c r="D227" s="58"/>
      <c r="E227" s="56"/>
      <c r="F227" s="58"/>
      <c r="G227" s="58"/>
      <c r="H227" s="58"/>
    </row>
    <row r="228" spans="1:8" x14ac:dyDescent="0.3">
      <c r="A228" s="221"/>
      <c r="B228" s="33"/>
      <c r="C228" s="64"/>
      <c r="D228" s="58"/>
      <c r="E228" s="56"/>
      <c r="F228" s="58"/>
      <c r="G228" s="58"/>
      <c r="H228" s="58"/>
    </row>
    <row r="229" spans="1:8" x14ac:dyDescent="0.3">
      <c r="A229" s="221"/>
      <c r="B229" s="33"/>
      <c r="C229" s="64"/>
      <c r="D229" s="58"/>
      <c r="E229" s="56"/>
      <c r="F229" s="58"/>
      <c r="G229" s="58"/>
      <c r="H229" s="58"/>
    </row>
    <row r="230" spans="1:8" x14ac:dyDescent="0.3">
      <c r="A230" s="221"/>
      <c r="B230" s="33"/>
      <c r="C230" s="64"/>
      <c r="D230" s="58"/>
      <c r="E230" s="56"/>
      <c r="F230" s="58"/>
      <c r="G230" s="58"/>
      <c r="H230" s="58"/>
    </row>
    <row r="231" spans="1:8" x14ac:dyDescent="0.3">
      <c r="A231" s="221"/>
      <c r="B231" s="33"/>
      <c r="C231" s="64"/>
      <c r="D231" s="58"/>
      <c r="E231" s="56"/>
      <c r="F231" s="58"/>
      <c r="G231" s="58"/>
      <c r="H231" s="58"/>
    </row>
    <row r="232" spans="1:8" x14ac:dyDescent="0.3">
      <c r="A232" s="221"/>
      <c r="B232" s="33"/>
      <c r="C232" s="64"/>
      <c r="D232" s="58"/>
      <c r="E232" s="56"/>
      <c r="F232" s="58"/>
      <c r="G232" s="58"/>
      <c r="H232" s="58"/>
    </row>
    <row r="233" spans="1:8" x14ac:dyDescent="0.3">
      <c r="A233" s="221"/>
      <c r="B233" s="34"/>
      <c r="C233" s="65"/>
      <c r="D233" s="59"/>
      <c r="E233" s="57"/>
      <c r="F233" s="59"/>
      <c r="G233" s="59"/>
      <c r="H233" s="59"/>
    </row>
    <row r="234" spans="1:8" x14ac:dyDescent="0.3">
      <c r="A234" s="221"/>
      <c r="B234" s="32">
        <v>2211658</v>
      </c>
      <c r="C234" s="51">
        <v>44868</v>
      </c>
      <c r="D234" s="38" t="s">
        <v>104</v>
      </c>
      <c r="E234" s="52">
        <v>10</v>
      </c>
      <c r="F234" s="38" t="s">
        <v>6</v>
      </c>
      <c r="G234" s="38" t="s">
        <v>1672</v>
      </c>
      <c r="H234" s="38" t="s">
        <v>2219</v>
      </c>
    </row>
    <row r="235" spans="1:8" x14ac:dyDescent="0.3">
      <c r="A235" s="221"/>
      <c r="B235" s="33"/>
      <c r="C235" s="64"/>
      <c r="D235" s="58"/>
      <c r="E235" s="56"/>
      <c r="F235" s="58"/>
      <c r="G235" s="58"/>
      <c r="H235" s="58"/>
    </row>
    <row r="236" spans="1:8" x14ac:dyDescent="0.3">
      <c r="A236" s="221"/>
      <c r="B236" s="33"/>
      <c r="C236" s="64"/>
      <c r="D236" s="58"/>
      <c r="E236" s="56"/>
      <c r="F236" s="58"/>
      <c r="G236" s="58"/>
      <c r="H236" s="58"/>
    </row>
    <row r="237" spans="1:8" x14ac:dyDescent="0.3">
      <c r="A237" s="221"/>
      <c r="B237" s="33"/>
      <c r="C237" s="64"/>
      <c r="D237" s="58"/>
      <c r="E237" s="56"/>
      <c r="F237" s="58"/>
      <c r="G237" s="58"/>
      <c r="H237" s="58"/>
    </row>
    <row r="238" spans="1:8" x14ac:dyDescent="0.3">
      <c r="A238" s="221"/>
      <c r="B238" s="33"/>
      <c r="C238" s="64"/>
      <c r="D238" s="58"/>
      <c r="E238" s="56"/>
      <c r="F238" s="58"/>
      <c r="G238" s="58"/>
      <c r="H238" s="58"/>
    </row>
    <row r="239" spans="1:8" x14ac:dyDescent="0.3">
      <c r="A239" s="221"/>
      <c r="B239" s="33"/>
      <c r="C239" s="64"/>
      <c r="D239" s="58"/>
      <c r="E239" s="56"/>
      <c r="F239" s="58"/>
      <c r="G239" s="58"/>
      <c r="H239" s="58"/>
    </row>
    <row r="240" spans="1:8" x14ac:dyDescent="0.3">
      <c r="A240" s="221"/>
      <c r="B240" s="33"/>
      <c r="C240" s="64"/>
      <c r="D240" s="58"/>
      <c r="E240" s="56"/>
      <c r="F240" s="58"/>
      <c r="G240" s="58"/>
      <c r="H240" s="58"/>
    </row>
    <row r="241" spans="1:8" x14ac:dyDescent="0.3">
      <c r="A241" s="221"/>
      <c r="B241" s="33"/>
      <c r="C241" s="64"/>
      <c r="D241" s="58"/>
      <c r="E241" s="56"/>
      <c r="F241" s="58"/>
      <c r="G241" s="58"/>
      <c r="H241" s="58"/>
    </row>
    <row r="242" spans="1:8" x14ac:dyDescent="0.3">
      <c r="A242" s="221"/>
      <c r="B242" s="33"/>
      <c r="C242" s="64"/>
      <c r="D242" s="58"/>
      <c r="E242" s="56"/>
      <c r="F242" s="58"/>
      <c r="G242" s="58"/>
      <c r="H242" s="58"/>
    </row>
    <row r="243" spans="1:8" x14ac:dyDescent="0.3">
      <c r="A243" s="221"/>
      <c r="B243" s="34"/>
      <c r="C243" s="65"/>
      <c r="D243" s="59"/>
      <c r="E243" s="57"/>
      <c r="F243" s="59"/>
      <c r="G243" s="59"/>
      <c r="H243" s="59"/>
    </row>
    <row r="244" spans="1:8" x14ac:dyDescent="0.3">
      <c r="A244" s="221"/>
      <c r="B244" s="32">
        <v>2211659</v>
      </c>
      <c r="C244" s="51">
        <v>44868</v>
      </c>
      <c r="D244" s="38" t="s">
        <v>43</v>
      </c>
      <c r="E244" s="52">
        <v>6</v>
      </c>
      <c r="F244" s="38" t="s">
        <v>6</v>
      </c>
      <c r="G244" s="38" t="s">
        <v>606</v>
      </c>
      <c r="H244" s="38">
        <v>417211</v>
      </c>
    </row>
    <row r="245" spans="1:8" x14ac:dyDescent="0.3">
      <c r="A245" s="221"/>
      <c r="B245" s="33"/>
      <c r="C245" s="64"/>
      <c r="D245" s="58"/>
      <c r="E245" s="56"/>
      <c r="F245" s="58"/>
      <c r="G245" s="58"/>
      <c r="H245" s="58"/>
    </row>
    <row r="246" spans="1:8" x14ac:dyDescent="0.3">
      <c r="A246" s="221"/>
      <c r="B246" s="33"/>
      <c r="C246" s="64"/>
      <c r="D246" s="58"/>
      <c r="E246" s="56"/>
      <c r="F246" s="58"/>
      <c r="G246" s="58"/>
      <c r="H246" s="58"/>
    </row>
    <row r="247" spans="1:8" x14ac:dyDescent="0.3">
      <c r="A247" s="221"/>
      <c r="B247" s="33"/>
      <c r="C247" s="64"/>
      <c r="D247" s="58"/>
      <c r="E247" s="56"/>
      <c r="F247" s="58"/>
      <c r="G247" s="58"/>
      <c r="H247" s="58"/>
    </row>
    <row r="248" spans="1:8" x14ac:dyDescent="0.3">
      <c r="A248" s="221"/>
      <c r="B248" s="33"/>
      <c r="C248" s="64"/>
      <c r="D248" s="58"/>
      <c r="E248" s="56"/>
      <c r="F248" s="58"/>
      <c r="G248" s="58"/>
      <c r="H248" s="58"/>
    </row>
    <row r="249" spans="1:8" x14ac:dyDescent="0.3">
      <c r="A249" s="221"/>
      <c r="B249" s="33"/>
      <c r="C249" s="64"/>
      <c r="D249" s="58"/>
      <c r="E249" s="56"/>
      <c r="F249" s="58"/>
      <c r="G249" s="58"/>
      <c r="H249" s="58"/>
    </row>
    <row r="250" spans="1:8" x14ac:dyDescent="0.3">
      <c r="A250" s="221"/>
      <c r="B250" s="33"/>
      <c r="C250" s="64"/>
      <c r="D250" s="58"/>
      <c r="E250" s="56"/>
      <c r="F250" s="58"/>
      <c r="G250" s="58"/>
      <c r="H250" s="58"/>
    </row>
    <row r="251" spans="1:8" x14ac:dyDescent="0.3">
      <c r="A251" s="221"/>
      <c r="B251" s="33"/>
      <c r="C251" s="64"/>
      <c r="D251" s="58"/>
      <c r="E251" s="56"/>
      <c r="F251" s="58"/>
      <c r="G251" s="58"/>
      <c r="H251" s="58"/>
    </row>
    <row r="252" spans="1:8" x14ac:dyDescent="0.3">
      <c r="A252" s="221"/>
      <c r="B252" s="33"/>
      <c r="C252" s="64"/>
      <c r="D252" s="58"/>
      <c r="E252" s="56"/>
      <c r="F252" s="58"/>
      <c r="G252" s="58"/>
      <c r="H252" s="58"/>
    </row>
    <row r="253" spans="1:8" x14ac:dyDescent="0.3">
      <c r="A253" s="221"/>
      <c r="B253" s="34"/>
      <c r="C253" s="65"/>
      <c r="D253" s="59"/>
      <c r="E253" s="57"/>
      <c r="F253" s="59"/>
      <c r="G253" s="59"/>
      <c r="H253" s="59"/>
    </row>
    <row r="254" spans="1:8" x14ac:dyDescent="0.3">
      <c r="A254" s="221"/>
      <c r="B254" s="32">
        <v>2211660</v>
      </c>
      <c r="C254" s="51">
        <v>44868</v>
      </c>
      <c r="D254" s="38" t="s">
        <v>43</v>
      </c>
      <c r="E254" s="52">
        <v>6</v>
      </c>
      <c r="F254" s="38" t="s">
        <v>6</v>
      </c>
      <c r="G254" s="38" t="s">
        <v>323</v>
      </c>
      <c r="H254" s="38">
        <v>420706</v>
      </c>
    </row>
    <row r="255" spans="1:8" x14ac:dyDescent="0.3">
      <c r="A255" s="221"/>
      <c r="B255" s="33"/>
      <c r="C255" s="64"/>
      <c r="D255" s="58"/>
      <c r="E255" s="56"/>
      <c r="F255" s="58"/>
      <c r="G255" s="58"/>
      <c r="H255" s="58"/>
    </row>
    <row r="256" spans="1:8" x14ac:dyDescent="0.3">
      <c r="A256" s="221"/>
      <c r="B256" s="33"/>
      <c r="C256" s="64"/>
      <c r="D256" s="58"/>
      <c r="E256" s="56"/>
      <c r="F256" s="58"/>
      <c r="G256" s="58"/>
      <c r="H256" s="58"/>
    </row>
    <row r="257" spans="1:8" x14ac:dyDescent="0.3">
      <c r="A257" s="221"/>
      <c r="B257" s="33"/>
      <c r="C257" s="64"/>
      <c r="D257" s="58"/>
      <c r="E257" s="56"/>
      <c r="F257" s="58"/>
      <c r="G257" s="58"/>
      <c r="H257" s="58"/>
    </row>
    <row r="258" spans="1:8" x14ac:dyDescent="0.3">
      <c r="A258" s="221"/>
      <c r="B258" s="33"/>
      <c r="C258" s="64"/>
      <c r="D258" s="58"/>
      <c r="E258" s="56"/>
      <c r="F258" s="58"/>
      <c r="G258" s="58"/>
      <c r="H258" s="58"/>
    </row>
    <row r="259" spans="1:8" x14ac:dyDescent="0.3">
      <c r="A259" s="221"/>
      <c r="B259" s="33"/>
      <c r="C259" s="64"/>
      <c r="D259" s="58"/>
      <c r="E259" s="56"/>
      <c r="F259" s="58"/>
      <c r="G259" s="58"/>
      <c r="H259" s="58"/>
    </row>
    <row r="260" spans="1:8" x14ac:dyDescent="0.3">
      <c r="A260" s="221"/>
      <c r="B260" s="33"/>
      <c r="C260" s="64"/>
      <c r="D260" s="58"/>
      <c r="E260" s="56"/>
      <c r="F260" s="58"/>
      <c r="G260" s="58"/>
      <c r="H260" s="58"/>
    </row>
    <row r="261" spans="1:8" x14ac:dyDescent="0.3">
      <c r="A261" s="221"/>
      <c r="B261" s="33"/>
      <c r="C261" s="64"/>
      <c r="D261" s="58"/>
      <c r="E261" s="56"/>
      <c r="F261" s="58"/>
      <c r="G261" s="58"/>
      <c r="H261" s="58"/>
    </row>
    <row r="262" spans="1:8" x14ac:dyDescent="0.3">
      <c r="A262" s="221"/>
      <c r="B262" s="33"/>
      <c r="C262" s="64"/>
      <c r="D262" s="58"/>
      <c r="E262" s="56"/>
      <c r="F262" s="58"/>
      <c r="G262" s="58"/>
      <c r="H262" s="58"/>
    </row>
    <row r="263" spans="1:8" x14ac:dyDescent="0.3">
      <c r="A263" s="221"/>
      <c r="B263" s="34"/>
      <c r="C263" s="65"/>
      <c r="D263" s="59"/>
      <c r="E263" s="57"/>
      <c r="F263" s="59"/>
      <c r="G263" s="59"/>
      <c r="H263" s="59"/>
    </row>
    <row r="264" spans="1:8" x14ac:dyDescent="0.3">
      <c r="A264" s="221"/>
      <c r="B264" s="32">
        <v>2211661</v>
      </c>
      <c r="C264" s="51">
        <v>44868</v>
      </c>
      <c r="D264" s="38" t="s">
        <v>43</v>
      </c>
      <c r="E264" s="52">
        <v>4</v>
      </c>
      <c r="F264" s="38" t="s">
        <v>6</v>
      </c>
      <c r="G264" s="38" t="s">
        <v>321</v>
      </c>
      <c r="H264" s="38">
        <v>418919</v>
      </c>
    </row>
    <row r="265" spans="1:8" x14ac:dyDescent="0.3">
      <c r="A265" s="221"/>
      <c r="B265" s="33"/>
      <c r="C265" s="64"/>
      <c r="D265" s="58"/>
      <c r="E265" s="56"/>
      <c r="F265" s="58"/>
      <c r="G265" s="58"/>
      <c r="H265" s="58"/>
    </row>
    <row r="266" spans="1:8" x14ac:dyDescent="0.3">
      <c r="A266" s="221"/>
      <c r="B266" s="33"/>
      <c r="C266" s="64"/>
      <c r="D266" s="58"/>
      <c r="E266" s="56"/>
      <c r="F266" s="58"/>
      <c r="G266" s="58"/>
      <c r="H266" s="58"/>
    </row>
    <row r="267" spans="1:8" x14ac:dyDescent="0.3">
      <c r="A267" s="221"/>
      <c r="B267" s="33"/>
      <c r="C267" s="64"/>
      <c r="D267" s="58"/>
      <c r="E267" s="56"/>
      <c r="F267" s="58"/>
      <c r="G267" s="58"/>
      <c r="H267" s="58"/>
    </row>
    <row r="268" spans="1:8" x14ac:dyDescent="0.3">
      <c r="A268" s="221"/>
      <c r="B268" s="33"/>
      <c r="C268" s="64"/>
      <c r="D268" s="58"/>
      <c r="E268" s="56"/>
      <c r="F268" s="58"/>
      <c r="G268" s="58"/>
      <c r="H268" s="58"/>
    </row>
    <row r="269" spans="1:8" x14ac:dyDescent="0.3">
      <c r="A269" s="221"/>
      <c r="B269" s="33"/>
      <c r="C269" s="64"/>
      <c r="D269" s="58"/>
      <c r="E269" s="56"/>
      <c r="F269" s="58"/>
      <c r="G269" s="58"/>
      <c r="H269" s="58"/>
    </row>
    <row r="270" spans="1:8" x14ac:dyDescent="0.3">
      <c r="A270" s="221"/>
      <c r="B270" s="33"/>
      <c r="C270" s="64"/>
      <c r="D270" s="58"/>
      <c r="E270" s="56"/>
      <c r="F270" s="58"/>
      <c r="G270" s="58"/>
      <c r="H270" s="58"/>
    </row>
    <row r="271" spans="1:8" x14ac:dyDescent="0.3">
      <c r="A271" s="221"/>
      <c r="B271" s="33"/>
      <c r="C271" s="64"/>
      <c r="D271" s="58"/>
      <c r="E271" s="56"/>
      <c r="F271" s="58"/>
      <c r="G271" s="58"/>
      <c r="H271" s="58"/>
    </row>
    <row r="272" spans="1:8" x14ac:dyDescent="0.3">
      <c r="A272" s="221"/>
      <c r="B272" s="33"/>
      <c r="C272" s="64"/>
      <c r="D272" s="58"/>
      <c r="E272" s="56"/>
      <c r="F272" s="58"/>
      <c r="G272" s="58"/>
      <c r="H272" s="58"/>
    </row>
    <row r="273" spans="1:8" x14ac:dyDescent="0.3">
      <c r="A273" s="222"/>
      <c r="B273" s="34"/>
      <c r="C273" s="65"/>
      <c r="D273" s="59"/>
      <c r="E273" s="57"/>
      <c r="F273" s="59"/>
      <c r="G273" s="59"/>
      <c r="H273" s="59"/>
    </row>
    <row r="274" spans="1:8" x14ac:dyDescent="0.3">
      <c r="A274" s="122"/>
      <c r="B274" s="123"/>
      <c r="C274" s="123"/>
      <c r="D274" s="123"/>
      <c r="E274" s="123"/>
      <c r="F274" s="123"/>
      <c r="G274" s="123"/>
      <c r="H274" s="124"/>
    </row>
    <row r="275" spans="1:8" ht="15" customHeight="1" x14ac:dyDescent="0.3">
      <c r="A275" s="170">
        <v>44869</v>
      </c>
      <c r="B275" s="32">
        <v>2211662</v>
      </c>
      <c r="C275" s="51">
        <v>44869</v>
      </c>
      <c r="D275" s="38" t="s">
        <v>178</v>
      </c>
      <c r="E275" s="52">
        <v>3</v>
      </c>
      <c r="F275" s="38" t="s">
        <v>6</v>
      </c>
      <c r="G275" s="38" t="s">
        <v>2557</v>
      </c>
      <c r="H275" s="38" t="s">
        <v>2558</v>
      </c>
    </row>
    <row r="276" spans="1:8" x14ac:dyDescent="0.3">
      <c r="A276" s="171"/>
      <c r="B276" s="33"/>
      <c r="C276" s="64"/>
      <c r="D276" s="58"/>
      <c r="E276" s="56"/>
      <c r="F276" s="58"/>
      <c r="G276" s="58"/>
      <c r="H276" s="58"/>
    </row>
    <row r="277" spans="1:8" x14ac:dyDescent="0.3">
      <c r="A277" s="171"/>
      <c r="B277" s="33"/>
      <c r="C277" s="64"/>
      <c r="D277" s="58"/>
      <c r="E277" s="56"/>
      <c r="F277" s="58"/>
      <c r="G277" s="58"/>
      <c r="H277" s="58"/>
    </row>
    <row r="278" spans="1:8" x14ac:dyDescent="0.3">
      <c r="A278" s="171"/>
      <c r="B278" s="33"/>
      <c r="C278" s="64"/>
      <c r="D278" s="58"/>
      <c r="E278" s="56"/>
      <c r="F278" s="58"/>
      <c r="G278" s="58"/>
      <c r="H278" s="58"/>
    </row>
    <row r="279" spans="1:8" x14ac:dyDescent="0.3">
      <c r="A279" s="171"/>
      <c r="B279" s="33"/>
      <c r="C279" s="64"/>
      <c r="D279" s="58"/>
      <c r="E279" s="56"/>
      <c r="F279" s="58"/>
      <c r="G279" s="58"/>
      <c r="H279" s="58"/>
    </row>
    <row r="280" spans="1:8" x14ac:dyDescent="0.3">
      <c r="A280" s="171"/>
      <c r="B280" s="33"/>
      <c r="C280" s="64"/>
      <c r="D280" s="58"/>
      <c r="E280" s="56"/>
      <c r="F280" s="58"/>
      <c r="G280" s="58"/>
      <c r="H280" s="58"/>
    </row>
    <row r="281" spans="1:8" x14ac:dyDescent="0.3">
      <c r="A281" s="171"/>
      <c r="B281" s="33"/>
      <c r="C281" s="64"/>
      <c r="D281" s="58"/>
      <c r="E281" s="56"/>
      <c r="F281" s="58"/>
      <c r="G281" s="58"/>
      <c r="H281" s="58"/>
    </row>
    <row r="282" spans="1:8" x14ac:dyDescent="0.3">
      <c r="A282" s="171"/>
      <c r="B282" s="33"/>
      <c r="C282" s="64"/>
      <c r="D282" s="58"/>
      <c r="E282" s="56"/>
      <c r="F282" s="58"/>
      <c r="G282" s="58"/>
      <c r="H282" s="58"/>
    </row>
    <row r="283" spans="1:8" x14ac:dyDescent="0.3">
      <c r="A283" s="171"/>
      <c r="B283" s="33"/>
      <c r="C283" s="64"/>
      <c r="D283" s="58"/>
      <c r="E283" s="56"/>
      <c r="F283" s="58"/>
      <c r="G283" s="58"/>
      <c r="H283" s="58"/>
    </row>
    <row r="284" spans="1:8" x14ac:dyDescent="0.3">
      <c r="A284" s="171"/>
      <c r="B284" s="34"/>
      <c r="C284" s="65"/>
      <c r="D284" s="59"/>
      <c r="E284" s="57"/>
      <c r="F284" s="59"/>
      <c r="G284" s="59"/>
      <c r="H284" s="59"/>
    </row>
    <row r="285" spans="1:8" x14ac:dyDescent="0.3">
      <c r="A285" s="171"/>
      <c r="B285" s="32">
        <v>2211663</v>
      </c>
      <c r="C285" s="51">
        <v>44869</v>
      </c>
      <c r="D285" s="38" t="s">
        <v>178</v>
      </c>
      <c r="E285" s="52">
        <v>2</v>
      </c>
      <c r="F285" s="38" t="s">
        <v>6</v>
      </c>
      <c r="G285" s="38" t="s">
        <v>2526</v>
      </c>
      <c r="H285" s="38" t="s">
        <v>2219</v>
      </c>
    </row>
    <row r="286" spans="1:8" x14ac:dyDescent="0.3">
      <c r="A286" s="171"/>
      <c r="B286" s="33"/>
      <c r="C286" s="64"/>
      <c r="D286" s="58"/>
      <c r="E286" s="56"/>
      <c r="F286" s="58"/>
      <c r="G286" s="58"/>
      <c r="H286" s="58"/>
    </row>
    <row r="287" spans="1:8" x14ac:dyDescent="0.3">
      <c r="A287" s="171"/>
      <c r="B287" s="33"/>
      <c r="C287" s="64"/>
      <c r="D287" s="58"/>
      <c r="E287" s="56"/>
      <c r="F287" s="58"/>
      <c r="G287" s="58"/>
      <c r="H287" s="58"/>
    </row>
    <row r="288" spans="1:8" x14ac:dyDescent="0.3">
      <c r="A288" s="171"/>
      <c r="B288" s="33"/>
      <c r="C288" s="64"/>
      <c r="D288" s="58"/>
      <c r="E288" s="56"/>
      <c r="F288" s="58"/>
      <c r="G288" s="58"/>
      <c r="H288" s="58"/>
    </row>
    <row r="289" spans="1:8" x14ac:dyDescent="0.3">
      <c r="A289" s="171"/>
      <c r="B289" s="33"/>
      <c r="C289" s="64"/>
      <c r="D289" s="58"/>
      <c r="E289" s="56"/>
      <c r="F289" s="58"/>
      <c r="G289" s="58"/>
      <c r="H289" s="58"/>
    </row>
    <row r="290" spans="1:8" x14ac:dyDescent="0.3">
      <c r="A290" s="171"/>
      <c r="B290" s="33"/>
      <c r="C290" s="64"/>
      <c r="D290" s="58"/>
      <c r="E290" s="56"/>
      <c r="F290" s="58"/>
      <c r="G290" s="58"/>
      <c r="H290" s="58"/>
    </row>
    <row r="291" spans="1:8" x14ac:dyDescent="0.3">
      <c r="A291" s="171"/>
      <c r="B291" s="33"/>
      <c r="C291" s="64"/>
      <c r="D291" s="58"/>
      <c r="E291" s="56"/>
      <c r="F291" s="58"/>
      <c r="G291" s="58"/>
      <c r="H291" s="58"/>
    </row>
    <row r="292" spans="1:8" x14ac:dyDescent="0.3">
      <c r="A292" s="171"/>
      <c r="B292" s="33"/>
      <c r="C292" s="64"/>
      <c r="D292" s="58"/>
      <c r="E292" s="56"/>
      <c r="F292" s="58"/>
      <c r="G292" s="58"/>
      <c r="H292" s="58"/>
    </row>
    <row r="293" spans="1:8" x14ac:dyDescent="0.3">
      <c r="A293" s="171"/>
      <c r="B293" s="33"/>
      <c r="C293" s="64"/>
      <c r="D293" s="58"/>
      <c r="E293" s="56"/>
      <c r="F293" s="58"/>
      <c r="G293" s="58"/>
      <c r="H293" s="58"/>
    </row>
    <row r="294" spans="1:8" x14ac:dyDescent="0.3">
      <c r="A294" s="171"/>
      <c r="B294" s="34"/>
      <c r="C294" s="65"/>
      <c r="D294" s="59"/>
      <c r="E294" s="57"/>
      <c r="F294" s="59"/>
      <c r="G294" s="59"/>
      <c r="H294" s="59"/>
    </row>
    <row r="295" spans="1:8" x14ac:dyDescent="0.3">
      <c r="A295" s="171"/>
      <c r="B295" s="32">
        <v>2211664</v>
      </c>
      <c r="C295" s="51">
        <v>44869</v>
      </c>
      <c r="D295" s="38" t="s">
        <v>104</v>
      </c>
      <c r="E295" s="52">
        <v>4</v>
      </c>
      <c r="F295" s="38" t="s">
        <v>6</v>
      </c>
      <c r="G295" s="38" t="s">
        <v>2527</v>
      </c>
      <c r="H295" s="38" t="s">
        <v>2534</v>
      </c>
    </row>
    <row r="296" spans="1:8" x14ac:dyDescent="0.3">
      <c r="A296" s="171"/>
      <c r="B296" s="33"/>
      <c r="C296" s="64"/>
      <c r="D296" s="58"/>
      <c r="E296" s="56"/>
      <c r="F296" s="58"/>
      <c r="G296" s="58"/>
      <c r="H296" s="58"/>
    </row>
    <row r="297" spans="1:8" x14ac:dyDescent="0.3">
      <c r="A297" s="171"/>
      <c r="B297" s="33"/>
      <c r="C297" s="64"/>
      <c r="D297" s="58"/>
      <c r="E297" s="56"/>
      <c r="F297" s="58"/>
      <c r="G297" s="58"/>
      <c r="H297" s="58"/>
    </row>
    <row r="298" spans="1:8" x14ac:dyDescent="0.3">
      <c r="A298" s="171"/>
      <c r="B298" s="33"/>
      <c r="C298" s="64"/>
      <c r="D298" s="58"/>
      <c r="E298" s="56"/>
      <c r="F298" s="58"/>
      <c r="G298" s="58"/>
      <c r="H298" s="58"/>
    </row>
    <row r="299" spans="1:8" x14ac:dyDescent="0.3">
      <c r="A299" s="171"/>
      <c r="B299" s="33"/>
      <c r="C299" s="64"/>
      <c r="D299" s="58"/>
      <c r="E299" s="56"/>
      <c r="F299" s="58"/>
      <c r="G299" s="58"/>
      <c r="H299" s="58"/>
    </row>
    <row r="300" spans="1:8" x14ac:dyDescent="0.3">
      <c r="A300" s="171"/>
      <c r="B300" s="33"/>
      <c r="C300" s="64"/>
      <c r="D300" s="58"/>
      <c r="E300" s="56"/>
      <c r="F300" s="58"/>
      <c r="G300" s="58"/>
      <c r="H300" s="58"/>
    </row>
    <row r="301" spans="1:8" x14ac:dyDescent="0.3">
      <c r="A301" s="171"/>
      <c r="B301" s="33"/>
      <c r="C301" s="64"/>
      <c r="D301" s="58"/>
      <c r="E301" s="56"/>
      <c r="F301" s="58"/>
      <c r="G301" s="58"/>
      <c r="H301" s="58"/>
    </row>
    <row r="302" spans="1:8" x14ac:dyDescent="0.3">
      <c r="A302" s="171"/>
      <c r="B302" s="33"/>
      <c r="C302" s="64"/>
      <c r="D302" s="58"/>
      <c r="E302" s="56"/>
      <c r="F302" s="58"/>
      <c r="G302" s="58"/>
      <c r="H302" s="58"/>
    </row>
    <row r="303" spans="1:8" x14ac:dyDescent="0.3">
      <c r="A303" s="171"/>
      <c r="B303" s="33"/>
      <c r="C303" s="64"/>
      <c r="D303" s="58"/>
      <c r="E303" s="56"/>
      <c r="F303" s="58"/>
      <c r="G303" s="58"/>
      <c r="H303" s="58"/>
    </row>
    <row r="304" spans="1:8" x14ac:dyDescent="0.3">
      <c r="A304" s="171"/>
      <c r="B304" s="34"/>
      <c r="C304" s="65"/>
      <c r="D304" s="59"/>
      <c r="E304" s="57"/>
      <c r="F304" s="59"/>
      <c r="G304" s="59"/>
      <c r="H304" s="59"/>
    </row>
    <row r="305" spans="1:8" x14ac:dyDescent="0.3">
      <c r="A305" s="171"/>
      <c r="B305" s="32">
        <v>2211665</v>
      </c>
      <c r="C305" s="51">
        <v>44869</v>
      </c>
      <c r="D305" s="38" t="s">
        <v>57</v>
      </c>
      <c r="E305" s="52">
        <v>1</v>
      </c>
      <c r="F305" s="38" t="s">
        <v>6</v>
      </c>
      <c r="G305" s="38" t="s">
        <v>2528</v>
      </c>
      <c r="H305" s="38" t="s">
        <v>2219</v>
      </c>
    </row>
    <row r="306" spans="1:8" x14ac:dyDescent="0.3">
      <c r="A306" s="171"/>
      <c r="B306" s="33"/>
      <c r="C306" s="64"/>
      <c r="D306" s="58"/>
      <c r="E306" s="56"/>
      <c r="F306" s="58"/>
      <c r="G306" s="58"/>
      <c r="H306" s="58"/>
    </row>
    <row r="307" spans="1:8" x14ac:dyDescent="0.3">
      <c r="A307" s="171"/>
      <c r="B307" s="33"/>
      <c r="C307" s="64"/>
      <c r="D307" s="58"/>
      <c r="E307" s="56"/>
      <c r="F307" s="58"/>
      <c r="G307" s="58"/>
      <c r="H307" s="58"/>
    </row>
    <row r="308" spans="1:8" x14ac:dyDescent="0.3">
      <c r="A308" s="171"/>
      <c r="B308" s="33"/>
      <c r="C308" s="64"/>
      <c r="D308" s="58"/>
      <c r="E308" s="56"/>
      <c r="F308" s="58"/>
      <c r="G308" s="58"/>
      <c r="H308" s="58"/>
    </row>
    <row r="309" spans="1:8" x14ac:dyDescent="0.3">
      <c r="A309" s="171"/>
      <c r="B309" s="33"/>
      <c r="C309" s="64"/>
      <c r="D309" s="58"/>
      <c r="E309" s="56"/>
      <c r="F309" s="58"/>
      <c r="G309" s="58"/>
      <c r="H309" s="58"/>
    </row>
    <row r="310" spans="1:8" x14ac:dyDescent="0.3">
      <c r="A310" s="171"/>
      <c r="B310" s="33"/>
      <c r="C310" s="64"/>
      <c r="D310" s="58"/>
      <c r="E310" s="56"/>
      <c r="F310" s="58"/>
      <c r="G310" s="58"/>
      <c r="H310" s="58"/>
    </row>
    <row r="311" spans="1:8" x14ac:dyDescent="0.3">
      <c r="A311" s="171"/>
      <c r="B311" s="33"/>
      <c r="C311" s="64"/>
      <c r="D311" s="58"/>
      <c r="E311" s="56"/>
      <c r="F311" s="58"/>
      <c r="G311" s="58"/>
      <c r="H311" s="58"/>
    </row>
    <row r="312" spans="1:8" x14ac:dyDescent="0.3">
      <c r="A312" s="171"/>
      <c r="B312" s="33"/>
      <c r="C312" s="64"/>
      <c r="D312" s="58"/>
      <c r="E312" s="56"/>
      <c r="F312" s="58"/>
      <c r="G312" s="58"/>
      <c r="H312" s="58"/>
    </row>
    <row r="313" spans="1:8" x14ac:dyDescent="0.3">
      <c r="A313" s="171"/>
      <c r="B313" s="33"/>
      <c r="C313" s="64"/>
      <c r="D313" s="58"/>
      <c r="E313" s="56"/>
      <c r="F313" s="58"/>
      <c r="G313" s="58"/>
      <c r="H313" s="58"/>
    </row>
    <row r="314" spans="1:8" x14ac:dyDescent="0.3">
      <c r="A314" s="171"/>
      <c r="B314" s="34"/>
      <c r="C314" s="65"/>
      <c r="D314" s="59"/>
      <c r="E314" s="57"/>
      <c r="F314" s="59"/>
      <c r="G314" s="59"/>
      <c r="H314" s="59"/>
    </row>
    <row r="315" spans="1:8" x14ac:dyDescent="0.3">
      <c r="A315" s="171"/>
      <c r="B315" s="32">
        <v>2211666</v>
      </c>
      <c r="C315" s="51">
        <v>44869</v>
      </c>
      <c r="D315" s="38" t="s">
        <v>57</v>
      </c>
      <c r="E315" s="52">
        <v>1</v>
      </c>
      <c r="F315" s="38" t="s">
        <v>6</v>
      </c>
      <c r="G315" s="38" t="s">
        <v>2529</v>
      </c>
      <c r="H315" s="38" t="s">
        <v>2219</v>
      </c>
    </row>
    <row r="316" spans="1:8" x14ac:dyDescent="0.3">
      <c r="A316" s="171"/>
      <c r="B316" s="33"/>
      <c r="C316" s="64"/>
      <c r="D316" s="58"/>
      <c r="E316" s="56"/>
      <c r="F316" s="58"/>
      <c r="G316" s="58"/>
      <c r="H316" s="58"/>
    </row>
    <row r="317" spans="1:8" x14ac:dyDescent="0.3">
      <c r="A317" s="171"/>
      <c r="B317" s="33"/>
      <c r="C317" s="64"/>
      <c r="D317" s="58"/>
      <c r="E317" s="56"/>
      <c r="F317" s="58"/>
      <c r="G317" s="58"/>
      <c r="H317" s="58"/>
    </row>
    <row r="318" spans="1:8" x14ac:dyDescent="0.3">
      <c r="A318" s="171"/>
      <c r="B318" s="33"/>
      <c r="C318" s="64"/>
      <c r="D318" s="58"/>
      <c r="E318" s="56"/>
      <c r="F318" s="58"/>
      <c r="G318" s="58"/>
      <c r="H318" s="58"/>
    </row>
    <row r="319" spans="1:8" x14ac:dyDescent="0.3">
      <c r="A319" s="171"/>
      <c r="B319" s="33"/>
      <c r="C319" s="64"/>
      <c r="D319" s="58"/>
      <c r="E319" s="56"/>
      <c r="F319" s="58"/>
      <c r="G319" s="58"/>
      <c r="H319" s="58"/>
    </row>
    <row r="320" spans="1:8" x14ac:dyDescent="0.3">
      <c r="A320" s="171"/>
      <c r="B320" s="33"/>
      <c r="C320" s="64"/>
      <c r="D320" s="58"/>
      <c r="E320" s="56"/>
      <c r="F320" s="58"/>
      <c r="G320" s="58"/>
      <c r="H320" s="58"/>
    </row>
    <row r="321" spans="1:8" x14ac:dyDescent="0.3">
      <c r="A321" s="171"/>
      <c r="B321" s="33"/>
      <c r="C321" s="64"/>
      <c r="D321" s="58"/>
      <c r="E321" s="56"/>
      <c r="F321" s="58"/>
      <c r="G321" s="58"/>
      <c r="H321" s="58"/>
    </row>
    <row r="322" spans="1:8" x14ac:dyDescent="0.3">
      <c r="A322" s="171"/>
      <c r="B322" s="33"/>
      <c r="C322" s="64"/>
      <c r="D322" s="58"/>
      <c r="E322" s="56"/>
      <c r="F322" s="58"/>
      <c r="G322" s="58"/>
      <c r="H322" s="58"/>
    </row>
    <row r="323" spans="1:8" x14ac:dyDescent="0.3">
      <c r="A323" s="171"/>
      <c r="B323" s="33"/>
      <c r="C323" s="64"/>
      <c r="D323" s="58"/>
      <c r="E323" s="56"/>
      <c r="F323" s="58"/>
      <c r="G323" s="58"/>
      <c r="H323" s="58"/>
    </row>
    <row r="324" spans="1:8" x14ac:dyDescent="0.3">
      <c r="A324" s="171"/>
      <c r="B324" s="34"/>
      <c r="C324" s="65"/>
      <c r="D324" s="59"/>
      <c r="E324" s="57"/>
      <c r="F324" s="59"/>
      <c r="G324" s="59"/>
      <c r="H324" s="59"/>
    </row>
    <row r="325" spans="1:8" x14ac:dyDescent="0.3">
      <c r="A325" s="171"/>
      <c r="B325" s="32">
        <v>2211667</v>
      </c>
      <c r="C325" s="51">
        <v>44869</v>
      </c>
      <c r="D325" s="38" t="s">
        <v>57</v>
      </c>
      <c r="E325" s="52">
        <v>1</v>
      </c>
      <c r="F325" s="38" t="s">
        <v>6</v>
      </c>
      <c r="G325" s="38" t="s">
        <v>2530</v>
      </c>
      <c r="H325" s="38" t="s">
        <v>2219</v>
      </c>
    </row>
    <row r="326" spans="1:8" x14ac:dyDescent="0.3">
      <c r="A326" s="171"/>
      <c r="B326" s="33"/>
      <c r="C326" s="64"/>
      <c r="D326" s="58"/>
      <c r="E326" s="56"/>
      <c r="F326" s="58"/>
      <c r="G326" s="58"/>
      <c r="H326" s="58"/>
    </row>
    <row r="327" spans="1:8" x14ac:dyDescent="0.3">
      <c r="A327" s="171"/>
      <c r="B327" s="33"/>
      <c r="C327" s="64"/>
      <c r="D327" s="58"/>
      <c r="E327" s="56"/>
      <c r="F327" s="58"/>
      <c r="G327" s="58"/>
      <c r="H327" s="58"/>
    </row>
    <row r="328" spans="1:8" x14ac:dyDescent="0.3">
      <c r="A328" s="171"/>
      <c r="B328" s="33"/>
      <c r="C328" s="64"/>
      <c r="D328" s="58"/>
      <c r="E328" s="56"/>
      <c r="F328" s="58"/>
      <c r="G328" s="58"/>
      <c r="H328" s="58"/>
    </row>
    <row r="329" spans="1:8" x14ac:dyDescent="0.3">
      <c r="A329" s="171"/>
      <c r="B329" s="33"/>
      <c r="C329" s="64"/>
      <c r="D329" s="58"/>
      <c r="E329" s="56"/>
      <c r="F329" s="58"/>
      <c r="G329" s="58"/>
      <c r="H329" s="58"/>
    </row>
    <row r="330" spans="1:8" x14ac:dyDescent="0.3">
      <c r="A330" s="171"/>
      <c r="B330" s="33"/>
      <c r="C330" s="64"/>
      <c r="D330" s="58"/>
      <c r="E330" s="56"/>
      <c r="F330" s="58"/>
      <c r="G330" s="58"/>
      <c r="H330" s="58"/>
    </row>
    <row r="331" spans="1:8" x14ac:dyDescent="0.3">
      <c r="A331" s="171"/>
      <c r="B331" s="33"/>
      <c r="C331" s="64"/>
      <c r="D331" s="58"/>
      <c r="E331" s="56"/>
      <c r="F331" s="58"/>
      <c r="G331" s="58"/>
      <c r="H331" s="58"/>
    </row>
    <row r="332" spans="1:8" x14ac:dyDescent="0.3">
      <c r="A332" s="171"/>
      <c r="B332" s="33"/>
      <c r="C332" s="64"/>
      <c r="D332" s="58"/>
      <c r="E332" s="56"/>
      <c r="F332" s="58"/>
      <c r="G332" s="58"/>
      <c r="H332" s="58"/>
    </row>
    <row r="333" spans="1:8" x14ac:dyDescent="0.3">
      <c r="A333" s="171"/>
      <c r="B333" s="33"/>
      <c r="C333" s="64"/>
      <c r="D333" s="58"/>
      <c r="E333" s="56"/>
      <c r="F333" s="58"/>
      <c r="G333" s="58"/>
      <c r="H333" s="58"/>
    </row>
    <row r="334" spans="1:8" x14ac:dyDescent="0.3">
      <c r="A334" s="171"/>
      <c r="B334" s="34"/>
      <c r="C334" s="65"/>
      <c r="D334" s="59"/>
      <c r="E334" s="57"/>
      <c r="F334" s="59"/>
      <c r="G334" s="59"/>
      <c r="H334" s="59"/>
    </row>
    <row r="335" spans="1:8" x14ac:dyDescent="0.3">
      <c r="A335" s="171"/>
      <c r="B335" s="32">
        <v>2211668</v>
      </c>
      <c r="C335" s="51">
        <v>44869</v>
      </c>
      <c r="D335" s="38" t="s">
        <v>39</v>
      </c>
      <c r="E335" s="52">
        <v>2</v>
      </c>
      <c r="F335" s="38" t="s">
        <v>6</v>
      </c>
      <c r="G335" s="38" t="s">
        <v>2531</v>
      </c>
      <c r="H335" s="38" t="s">
        <v>2219</v>
      </c>
    </row>
    <row r="336" spans="1:8" x14ac:dyDescent="0.3">
      <c r="A336" s="171"/>
      <c r="B336" s="33"/>
      <c r="C336" s="64"/>
      <c r="D336" s="58"/>
      <c r="E336" s="56"/>
      <c r="F336" s="58"/>
      <c r="G336" s="58"/>
      <c r="H336" s="58"/>
    </row>
    <row r="337" spans="1:8" x14ac:dyDescent="0.3">
      <c r="A337" s="171"/>
      <c r="B337" s="33"/>
      <c r="C337" s="64"/>
      <c r="D337" s="58"/>
      <c r="E337" s="56"/>
      <c r="F337" s="58"/>
      <c r="G337" s="58"/>
      <c r="H337" s="58"/>
    </row>
    <row r="338" spans="1:8" x14ac:dyDescent="0.3">
      <c r="A338" s="171"/>
      <c r="B338" s="33"/>
      <c r="C338" s="64"/>
      <c r="D338" s="58"/>
      <c r="E338" s="56"/>
      <c r="F338" s="58"/>
      <c r="G338" s="58"/>
      <c r="H338" s="58"/>
    </row>
    <row r="339" spans="1:8" x14ac:dyDescent="0.3">
      <c r="A339" s="171"/>
      <c r="B339" s="33"/>
      <c r="C339" s="64"/>
      <c r="D339" s="58"/>
      <c r="E339" s="56"/>
      <c r="F339" s="58"/>
      <c r="G339" s="58"/>
      <c r="H339" s="58"/>
    </row>
    <row r="340" spans="1:8" x14ac:dyDescent="0.3">
      <c r="A340" s="171"/>
      <c r="B340" s="33"/>
      <c r="C340" s="64"/>
      <c r="D340" s="58"/>
      <c r="E340" s="56"/>
      <c r="F340" s="58"/>
      <c r="G340" s="58"/>
      <c r="H340" s="58"/>
    </row>
    <row r="341" spans="1:8" x14ac:dyDescent="0.3">
      <c r="A341" s="171"/>
      <c r="B341" s="33"/>
      <c r="C341" s="64"/>
      <c r="D341" s="58"/>
      <c r="E341" s="56"/>
      <c r="F341" s="58"/>
      <c r="G341" s="58"/>
      <c r="H341" s="58"/>
    </row>
    <row r="342" spans="1:8" x14ac:dyDescent="0.3">
      <c r="A342" s="171"/>
      <c r="B342" s="33"/>
      <c r="C342" s="64"/>
      <c r="D342" s="58"/>
      <c r="E342" s="56"/>
      <c r="F342" s="58"/>
      <c r="G342" s="58"/>
      <c r="H342" s="58"/>
    </row>
    <row r="343" spans="1:8" x14ac:dyDescent="0.3">
      <c r="A343" s="171"/>
      <c r="B343" s="33"/>
      <c r="C343" s="64"/>
      <c r="D343" s="58"/>
      <c r="E343" s="56"/>
      <c r="F343" s="58"/>
      <c r="G343" s="58"/>
      <c r="H343" s="58"/>
    </row>
    <row r="344" spans="1:8" x14ac:dyDescent="0.3">
      <c r="A344" s="171"/>
      <c r="B344" s="34"/>
      <c r="C344" s="65"/>
      <c r="D344" s="59"/>
      <c r="E344" s="57"/>
      <c r="F344" s="59"/>
      <c r="G344" s="59"/>
      <c r="H344" s="59"/>
    </row>
    <row r="345" spans="1:8" x14ac:dyDescent="0.3">
      <c r="A345" s="171"/>
      <c r="B345" s="32">
        <v>2211669</v>
      </c>
      <c r="C345" s="51">
        <v>44869</v>
      </c>
      <c r="D345" s="38" t="s">
        <v>39</v>
      </c>
      <c r="E345" s="52">
        <v>2</v>
      </c>
      <c r="F345" s="38" t="s">
        <v>6</v>
      </c>
      <c r="G345" s="38" t="s">
        <v>2532</v>
      </c>
      <c r="H345" s="38" t="s">
        <v>2219</v>
      </c>
    </row>
    <row r="346" spans="1:8" x14ac:dyDescent="0.3">
      <c r="A346" s="171"/>
      <c r="B346" s="33"/>
      <c r="C346" s="64"/>
      <c r="D346" s="58"/>
      <c r="E346" s="56"/>
      <c r="F346" s="58"/>
      <c r="G346" s="58"/>
      <c r="H346" s="58"/>
    </row>
    <row r="347" spans="1:8" x14ac:dyDescent="0.3">
      <c r="A347" s="171"/>
      <c r="B347" s="33"/>
      <c r="C347" s="64"/>
      <c r="D347" s="58"/>
      <c r="E347" s="56"/>
      <c r="F347" s="58"/>
      <c r="G347" s="58"/>
      <c r="H347" s="58"/>
    </row>
    <row r="348" spans="1:8" x14ac:dyDescent="0.3">
      <c r="A348" s="171"/>
      <c r="B348" s="33"/>
      <c r="C348" s="64"/>
      <c r="D348" s="58"/>
      <c r="E348" s="56"/>
      <c r="F348" s="58"/>
      <c r="G348" s="58"/>
      <c r="H348" s="58"/>
    </row>
    <row r="349" spans="1:8" x14ac:dyDescent="0.3">
      <c r="A349" s="171"/>
      <c r="B349" s="33"/>
      <c r="C349" s="64"/>
      <c r="D349" s="58"/>
      <c r="E349" s="56"/>
      <c r="F349" s="58"/>
      <c r="G349" s="58"/>
      <c r="H349" s="58"/>
    </row>
    <row r="350" spans="1:8" x14ac:dyDescent="0.3">
      <c r="A350" s="171"/>
      <c r="B350" s="33"/>
      <c r="C350" s="64"/>
      <c r="D350" s="58"/>
      <c r="E350" s="56"/>
      <c r="F350" s="58"/>
      <c r="G350" s="58"/>
      <c r="H350" s="58"/>
    </row>
    <row r="351" spans="1:8" x14ac:dyDescent="0.3">
      <c r="A351" s="171"/>
      <c r="B351" s="33"/>
      <c r="C351" s="64"/>
      <c r="D351" s="58"/>
      <c r="E351" s="56"/>
      <c r="F351" s="58"/>
      <c r="G351" s="58"/>
      <c r="H351" s="58"/>
    </row>
    <row r="352" spans="1:8" x14ac:dyDescent="0.3">
      <c r="A352" s="171"/>
      <c r="B352" s="33"/>
      <c r="C352" s="64"/>
      <c r="D352" s="58"/>
      <c r="E352" s="56"/>
      <c r="F352" s="58"/>
      <c r="G352" s="58"/>
      <c r="H352" s="58"/>
    </row>
    <row r="353" spans="1:8" x14ac:dyDescent="0.3">
      <c r="A353" s="171"/>
      <c r="B353" s="33"/>
      <c r="C353" s="64"/>
      <c r="D353" s="58"/>
      <c r="E353" s="56"/>
      <c r="F353" s="58"/>
      <c r="G353" s="58"/>
      <c r="H353" s="58"/>
    </row>
    <row r="354" spans="1:8" x14ac:dyDescent="0.3">
      <c r="A354" s="171"/>
      <c r="B354" s="34"/>
      <c r="C354" s="65"/>
      <c r="D354" s="59"/>
      <c r="E354" s="57"/>
      <c r="F354" s="59"/>
      <c r="G354" s="59"/>
      <c r="H354" s="59"/>
    </row>
    <row r="355" spans="1:8" x14ac:dyDescent="0.3">
      <c r="A355" s="171"/>
      <c r="B355" s="32">
        <v>2211670</v>
      </c>
      <c r="C355" s="51">
        <v>44869</v>
      </c>
      <c r="D355" s="38" t="s">
        <v>39</v>
      </c>
      <c r="E355" s="52">
        <v>2</v>
      </c>
      <c r="F355" s="38" t="s">
        <v>6</v>
      </c>
      <c r="G355" s="38" t="s">
        <v>2533</v>
      </c>
      <c r="H355" s="38" t="s">
        <v>2219</v>
      </c>
    </row>
    <row r="356" spans="1:8" x14ac:dyDescent="0.3">
      <c r="A356" s="171"/>
      <c r="B356" s="33"/>
      <c r="C356" s="64"/>
      <c r="D356" s="58"/>
      <c r="E356" s="56"/>
      <c r="F356" s="58"/>
      <c r="G356" s="58"/>
      <c r="H356" s="58"/>
    </row>
    <row r="357" spans="1:8" x14ac:dyDescent="0.3">
      <c r="A357" s="171"/>
      <c r="B357" s="33"/>
      <c r="C357" s="64"/>
      <c r="D357" s="58"/>
      <c r="E357" s="56"/>
      <c r="F357" s="58"/>
      <c r="G357" s="58"/>
      <c r="H357" s="58"/>
    </row>
    <row r="358" spans="1:8" x14ac:dyDescent="0.3">
      <c r="A358" s="171"/>
      <c r="B358" s="33"/>
      <c r="C358" s="64"/>
      <c r="D358" s="58"/>
      <c r="E358" s="56"/>
      <c r="F358" s="58"/>
      <c r="G358" s="58"/>
      <c r="H358" s="58"/>
    </row>
    <row r="359" spans="1:8" x14ac:dyDescent="0.3">
      <c r="A359" s="171"/>
      <c r="B359" s="33"/>
      <c r="C359" s="64"/>
      <c r="D359" s="58"/>
      <c r="E359" s="56"/>
      <c r="F359" s="58"/>
      <c r="G359" s="58"/>
      <c r="H359" s="58"/>
    </row>
    <row r="360" spans="1:8" x14ac:dyDescent="0.3">
      <c r="A360" s="171"/>
      <c r="B360" s="33"/>
      <c r="C360" s="64"/>
      <c r="D360" s="58"/>
      <c r="E360" s="56"/>
      <c r="F360" s="58"/>
      <c r="G360" s="58"/>
      <c r="H360" s="58"/>
    </row>
    <row r="361" spans="1:8" x14ac:dyDescent="0.3">
      <c r="A361" s="171"/>
      <c r="B361" s="33"/>
      <c r="C361" s="64"/>
      <c r="D361" s="58"/>
      <c r="E361" s="56"/>
      <c r="F361" s="58"/>
      <c r="G361" s="58"/>
      <c r="H361" s="58"/>
    </row>
    <row r="362" spans="1:8" x14ac:dyDescent="0.3">
      <c r="A362" s="171"/>
      <c r="B362" s="33"/>
      <c r="C362" s="64"/>
      <c r="D362" s="58"/>
      <c r="E362" s="56"/>
      <c r="F362" s="58"/>
      <c r="G362" s="58"/>
      <c r="H362" s="58"/>
    </row>
    <row r="363" spans="1:8" x14ac:dyDescent="0.3">
      <c r="A363" s="171"/>
      <c r="B363" s="33"/>
      <c r="C363" s="64"/>
      <c r="D363" s="58"/>
      <c r="E363" s="56"/>
      <c r="F363" s="58"/>
      <c r="G363" s="58"/>
      <c r="H363" s="58"/>
    </row>
    <row r="364" spans="1:8" x14ac:dyDescent="0.3">
      <c r="A364" s="171"/>
      <c r="B364" s="34"/>
      <c r="C364" s="65"/>
      <c r="D364" s="59"/>
      <c r="E364" s="57"/>
      <c r="F364" s="59"/>
      <c r="G364" s="59"/>
      <c r="H364" s="59"/>
    </row>
    <row r="365" spans="1:8" x14ac:dyDescent="0.3">
      <c r="A365" s="171"/>
      <c r="B365" s="32">
        <v>2211671</v>
      </c>
      <c r="C365" s="51">
        <v>44869</v>
      </c>
      <c r="D365" s="38" t="s">
        <v>39</v>
      </c>
      <c r="E365" s="52">
        <v>2</v>
      </c>
      <c r="F365" s="38" t="s">
        <v>6</v>
      </c>
      <c r="G365" s="38" t="s">
        <v>2532</v>
      </c>
      <c r="H365" s="38" t="s">
        <v>2219</v>
      </c>
    </row>
    <row r="366" spans="1:8" x14ac:dyDescent="0.3">
      <c r="A366" s="171"/>
      <c r="B366" s="33"/>
      <c r="C366" s="64"/>
      <c r="D366" s="58"/>
      <c r="E366" s="56"/>
      <c r="F366" s="58"/>
      <c r="G366" s="58"/>
      <c r="H366" s="58"/>
    </row>
    <row r="367" spans="1:8" x14ac:dyDescent="0.3">
      <c r="A367" s="171"/>
      <c r="B367" s="33"/>
      <c r="C367" s="64"/>
      <c r="D367" s="58"/>
      <c r="E367" s="56"/>
      <c r="F367" s="58"/>
      <c r="G367" s="58"/>
      <c r="H367" s="58"/>
    </row>
    <row r="368" spans="1:8" x14ac:dyDescent="0.3">
      <c r="A368" s="171"/>
      <c r="B368" s="33"/>
      <c r="C368" s="64"/>
      <c r="D368" s="58"/>
      <c r="E368" s="56"/>
      <c r="F368" s="58"/>
      <c r="G368" s="58"/>
      <c r="H368" s="58"/>
    </row>
    <row r="369" spans="1:8" x14ac:dyDescent="0.3">
      <c r="A369" s="171"/>
      <c r="B369" s="33"/>
      <c r="C369" s="64"/>
      <c r="D369" s="58"/>
      <c r="E369" s="56"/>
      <c r="F369" s="58"/>
      <c r="G369" s="58"/>
      <c r="H369" s="58"/>
    </row>
    <row r="370" spans="1:8" x14ac:dyDescent="0.3">
      <c r="A370" s="171"/>
      <c r="B370" s="33"/>
      <c r="C370" s="64"/>
      <c r="D370" s="58"/>
      <c r="E370" s="56"/>
      <c r="F370" s="58"/>
      <c r="G370" s="58"/>
      <c r="H370" s="58"/>
    </row>
    <row r="371" spans="1:8" x14ac:dyDescent="0.3">
      <c r="A371" s="171"/>
      <c r="B371" s="33"/>
      <c r="C371" s="64"/>
      <c r="D371" s="58"/>
      <c r="E371" s="56"/>
      <c r="F371" s="58"/>
      <c r="G371" s="58"/>
      <c r="H371" s="58"/>
    </row>
    <row r="372" spans="1:8" x14ac:dyDescent="0.3">
      <c r="A372" s="171"/>
      <c r="B372" s="33"/>
      <c r="C372" s="64"/>
      <c r="D372" s="58"/>
      <c r="E372" s="56"/>
      <c r="F372" s="58"/>
      <c r="G372" s="58"/>
      <c r="H372" s="58"/>
    </row>
    <row r="373" spans="1:8" x14ac:dyDescent="0.3">
      <c r="A373" s="171"/>
      <c r="B373" s="33"/>
      <c r="C373" s="64"/>
      <c r="D373" s="58"/>
      <c r="E373" s="56"/>
      <c r="F373" s="58"/>
      <c r="G373" s="58"/>
      <c r="H373" s="58"/>
    </row>
    <row r="374" spans="1:8" x14ac:dyDescent="0.3">
      <c r="A374" s="171"/>
      <c r="B374" s="34"/>
      <c r="C374" s="65"/>
      <c r="D374" s="59"/>
      <c r="E374" s="57"/>
      <c r="F374" s="59"/>
      <c r="G374" s="59"/>
      <c r="H374" s="59"/>
    </row>
    <row r="375" spans="1:8" x14ac:dyDescent="0.3">
      <c r="A375" s="171"/>
      <c r="B375" s="32">
        <v>2211672</v>
      </c>
      <c r="C375" s="51">
        <v>44869</v>
      </c>
      <c r="D375" s="38" t="s">
        <v>660</v>
      </c>
      <c r="E375" s="52">
        <v>1</v>
      </c>
      <c r="F375" s="38" t="s">
        <v>6</v>
      </c>
      <c r="G375" s="38" t="s">
        <v>2560</v>
      </c>
      <c r="H375" s="38" t="s">
        <v>2559</v>
      </c>
    </row>
    <row r="376" spans="1:8" x14ac:dyDescent="0.3">
      <c r="A376" s="171"/>
      <c r="B376" s="33"/>
      <c r="C376" s="64"/>
      <c r="D376" s="58"/>
      <c r="E376" s="56"/>
      <c r="F376" s="58"/>
      <c r="G376" s="58"/>
      <c r="H376" s="58"/>
    </row>
    <row r="377" spans="1:8" x14ac:dyDescent="0.3">
      <c r="A377" s="171"/>
      <c r="B377" s="33"/>
      <c r="C377" s="64"/>
      <c r="D377" s="58"/>
      <c r="E377" s="56"/>
      <c r="F377" s="58"/>
      <c r="G377" s="58"/>
      <c r="H377" s="58"/>
    </row>
    <row r="378" spans="1:8" x14ac:dyDescent="0.3">
      <c r="A378" s="171"/>
      <c r="B378" s="33"/>
      <c r="C378" s="64"/>
      <c r="D378" s="58"/>
      <c r="E378" s="56"/>
      <c r="F378" s="58"/>
      <c r="G378" s="58"/>
      <c r="H378" s="58"/>
    </row>
    <row r="379" spans="1:8" x14ac:dyDescent="0.3">
      <c r="A379" s="171"/>
      <c r="B379" s="33"/>
      <c r="C379" s="64"/>
      <c r="D379" s="58"/>
      <c r="E379" s="56"/>
      <c r="F379" s="58"/>
      <c r="G379" s="58"/>
      <c r="H379" s="58"/>
    </row>
    <row r="380" spans="1:8" x14ac:dyDescent="0.3">
      <c r="A380" s="171"/>
      <c r="B380" s="33"/>
      <c r="C380" s="64"/>
      <c r="D380" s="58"/>
      <c r="E380" s="56"/>
      <c r="F380" s="58"/>
      <c r="G380" s="58"/>
      <c r="H380" s="58"/>
    </row>
    <row r="381" spans="1:8" x14ac:dyDescent="0.3">
      <c r="A381" s="171"/>
      <c r="B381" s="33"/>
      <c r="C381" s="64"/>
      <c r="D381" s="58"/>
      <c r="E381" s="56"/>
      <c r="F381" s="58"/>
      <c r="G381" s="58"/>
      <c r="H381" s="58"/>
    </row>
    <row r="382" spans="1:8" x14ac:dyDescent="0.3">
      <c r="A382" s="171"/>
      <c r="B382" s="33"/>
      <c r="C382" s="64"/>
      <c r="D382" s="58"/>
      <c r="E382" s="56"/>
      <c r="F382" s="58"/>
      <c r="G382" s="58"/>
      <c r="H382" s="58"/>
    </row>
    <row r="383" spans="1:8" x14ac:dyDescent="0.3">
      <c r="A383" s="171"/>
      <c r="B383" s="33"/>
      <c r="C383" s="64"/>
      <c r="D383" s="58"/>
      <c r="E383" s="56"/>
      <c r="F383" s="58"/>
      <c r="G383" s="58"/>
      <c r="H383" s="58"/>
    </row>
    <row r="384" spans="1:8" x14ac:dyDescent="0.3">
      <c r="A384" s="172"/>
      <c r="B384" s="34"/>
      <c r="C384" s="65"/>
      <c r="D384" s="59"/>
      <c r="E384" s="57"/>
      <c r="F384" s="59"/>
      <c r="G384" s="59"/>
      <c r="H384" s="59"/>
    </row>
    <row r="385" spans="1:8" x14ac:dyDescent="0.3">
      <c r="A385" s="122"/>
      <c r="B385" s="123"/>
      <c r="C385" s="123"/>
      <c r="D385" s="123"/>
      <c r="E385" s="123"/>
      <c r="F385" s="123"/>
      <c r="G385" s="123"/>
      <c r="H385" s="124"/>
    </row>
    <row r="386" spans="1:8" x14ac:dyDescent="0.3">
      <c r="A386" s="170">
        <v>44870</v>
      </c>
      <c r="B386" s="32">
        <v>2211673</v>
      </c>
      <c r="C386" s="51">
        <v>44869</v>
      </c>
      <c r="D386" s="38" t="s">
        <v>1120</v>
      </c>
      <c r="E386" s="52">
        <v>1</v>
      </c>
      <c r="F386" s="38" t="s">
        <v>6</v>
      </c>
      <c r="G386" s="38" t="s">
        <v>1300</v>
      </c>
      <c r="H386" s="38" t="s">
        <v>2219</v>
      </c>
    </row>
    <row r="387" spans="1:8" x14ac:dyDescent="0.3">
      <c r="A387" s="221"/>
      <c r="B387" s="33"/>
      <c r="C387" s="64"/>
      <c r="D387" s="58"/>
      <c r="E387" s="56"/>
      <c r="F387" s="58"/>
      <c r="G387" s="58"/>
      <c r="H387" s="58"/>
    </row>
    <row r="388" spans="1:8" x14ac:dyDescent="0.3">
      <c r="A388" s="221"/>
      <c r="B388" s="33"/>
      <c r="C388" s="64"/>
      <c r="D388" s="58"/>
      <c r="E388" s="56"/>
      <c r="F388" s="58"/>
      <c r="G388" s="58"/>
      <c r="H388" s="58"/>
    </row>
    <row r="389" spans="1:8" x14ac:dyDescent="0.3">
      <c r="A389" s="221"/>
      <c r="B389" s="33"/>
      <c r="C389" s="64"/>
      <c r="D389" s="58"/>
      <c r="E389" s="56"/>
      <c r="F389" s="58"/>
      <c r="G389" s="58"/>
      <c r="H389" s="58"/>
    </row>
    <row r="390" spans="1:8" x14ac:dyDescent="0.3">
      <c r="A390" s="221"/>
      <c r="B390" s="33"/>
      <c r="C390" s="64"/>
      <c r="D390" s="58"/>
      <c r="E390" s="56"/>
      <c r="F390" s="58"/>
      <c r="G390" s="58"/>
      <c r="H390" s="58"/>
    </row>
    <row r="391" spans="1:8" x14ac:dyDescent="0.3">
      <c r="A391" s="221"/>
      <c r="B391" s="33"/>
      <c r="C391" s="64"/>
      <c r="D391" s="58"/>
      <c r="E391" s="56"/>
      <c r="F391" s="58"/>
      <c r="G391" s="58"/>
      <c r="H391" s="58"/>
    </row>
    <row r="392" spans="1:8" x14ac:dyDescent="0.3">
      <c r="A392" s="221"/>
      <c r="B392" s="33"/>
      <c r="C392" s="64"/>
      <c r="D392" s="58"/>
      <c r="E392" s="56"/>
      <c r="F392" s="58"/>
      <c r="G392" s="58"/>
      <c r="H392" s="58"/>
    </row>
    <row r="393" spans="1:8" x14ac:dyDescent="0.3">
      <c r="A393" s="221"/>
      <c r="B393" s="33"/>
      <c r="C393" s="64"/>
      <c r="D393" s="58"/>
      <c r="E393" s="56"/>
      <c r="F393" s="58"/>
      <c r="G393" s="58"/>
      <c r="H393" s="58"/>
    </row>
    <row r="394" spans="1:8" x14ac:dyDescent="0.3">
      <c r="A394" s="221"/>
      <c r="B394" s="33"/>
      <c r="C394" s="64"/>
      <c r="D394" s="58"/>
      <c r="E394" s="56"/>
      <c r="F394" s="58"/>
      <c r="G394" s="58"/>
      <c r="H394" s="58"/>
    </row>
    <row r="395" spans="1:8" x14ac:dyDescent="0.3">
      <c r="A395" s="221"/>
      <c r="B395" s="34"/>
      <c r="C395" s="65"/>
      <c r="D395" s="59"/>
      <c r="E395" s="57"/>
      <c r="F395" s="59"/>
      <c r="G395" s="59"/>
      <c r="H395" s="59"/>
    </row>
    <row r="396" spans="1:8" x14ac:dyDescent="0.3">
      <c r="A396" s="221"/>
      <c r="B396" s="32">
        <v>2211674</v>
      </c>
      <c r="C396" s="51">
        <v>44869</v>
      </c>
      <c r="D396" s="38" t="s">
        <v>1120</v>
      </c>
      <c r="E396" s="52">
        <v>1</v>
      </c>
      <c r="F396" s="38" t="s">
        <v>6</v>
      </c>
      <c r="G396" s="38" t="s">
        <v>1301</v>
      </c>
      <c r="H396" s="38" t="s">
        <v>2219</v>
      </c>
    </row>
    <row r="397" spans="1:8" x14ac:dyDescent="0.3">
      <c r="A397" s="221"/>
      <c r="B397" s="33"/>
      <c r="C397" s="64"/>
      <c r="D397" s="58"/>
      <c r="E397" s="56"/>
      <c r="F397" s="58"/>
      <c r="G397" s="58"/>
      <c r="H397" s="58"/>
    </row>
    <row r="398" spans="1:8" x14ac:dyDescent="0.3">
      <c r="A398" s="221"/>
      <c r="B398" s="33"/>
      <c r="C398" s="64"/>
      <c r="D398" s="58"/>
      <c r="E398" s="56"/>
      <c r="F398" s="58"/>
      <c r="G398" s="58"/>
      <c r="H398" s="58"/>
    </row>
    <row r="399" spans="1:8" x14ac:dyDescent="0.3">
      <c r="A399" s="221"/>
      <c r="B399" s="33"/>
      <c r="C399" s="64"/>
      <c r="D399" s="58"/>
      <c r="E399" s="56"/>
      <c r="F399" s="58"/>
      <c r="G399" s="58"/>
      <c r="H399" s="58"/>
    </row>
    <row r="400" spans="1:8" x14ac:dyDescent="0.3">
      <c r="A400" s="221"/>
      <c r="B400" s="33"/>
      <c r="C400" s="64"/>
      <c r="D400" s="58"/>
      <c r="E400" s="56"/>
      <c r="F400" s="58"/>
      <c r="G400" s="58"/>
      <c r="H400" s="58"/>
    </row>
    <row r="401" spans="1:8" x14ac:dyDescent="0.3">
      <c r="A401" s="221"/>
      <c r="B401" s="33"/>
      <c r="C401" s="64"/>
      <c r="D401" s="58"/>
      <c r="E401" s="56"/>
      <c r="F401" s="58"/>
      <c r="G401" s="58"/>
      <c r="H401" s="58"/>
    </row>
    <row r="402" spans="1:8" x14ac:dyDescent="0.3">
      <c r="A402" s="221"/>
      <c r="B402" s="33"/>
      <c r="C402" s="64"/>
      <c r="D402" s="58"/>
      <c r="E402" s="56"/>
      <c r="F402" s="58"/>
      <c r="G402" s="58"/>
      <c r="H402" s="58"/>
    </row>
    <row r="403" spans="1:8" x14ac:dyDescent="0.3">
      <c r="A403" s="221"/>
      <c r="B403" s="33"/>
      <c r="C403" s="64"/>
      <c r="D403" s="58"/>
      <c r="E403" s="56"/>
      <c r="F403" s="58"/>
      <c r="G403" s="58"/>
      <c r="H403" s="58"/>
    </row>
    <row r="404" spans="1:8" x14ac:dyDescent="0.3">
      <c r="A404" s="221"/>
      <c r="B404" s="33"/>
      <c r="C404" s="64"/>
      <c r="D404" s="58"/>
      <c r="E404" s="56"/>
      <c r="F404" s="58"/>
      <c r="G404" s="58"/>
      <c r="H404" s="58"/>
    </row>
    <row r="405" spans="1:8" x14ac:dyDescent="0.3">
      <c r="A405" s="222"/>
      <c r="B405" s="34"/>
      <c r="C405" s="65"/>
      <c r="D405" s="59"/>
      <c r="E405" s="57"/>
      <c r="F405" s="59"/>
      <c r="G405" s="59"/>
      <c r="H405" s="59"/>
    </row>
    <row r="406" spans="1:8" x14ac:dyDescent="0.3">
      <c r="A406" s="122"/>
      <c r="B406" s="123"/>
      <c r="C406" s="123"/>
      <c r="D406" s="123"/>
      <c r="E406" s="123"/>
      <c r="F406" s="123"/>
      <c r="G406" s="123"/>
      <c r="H406" s="124"/>
    </row>
    <row r="407" spans="1:8" ht="15" customHeight="1" x14ac:dyDescent="0.3">
      <c r="A407" s="170">
        <v>44872</v>
      </c>
      <c r="B407" s="32">
        <v>2211675</v>
      </c>
      <c r="C407" s="51">
        <v>44872</v>
      </c>
      <c r="D407" s="38" t="s">
        <v>2124</v>
      </c>
      <c r="E407" s="52">
        <v>4</v>
      </c>
      <c r="F407" s="38" t="s">
        <v>6</v>
      </c>
      <c r="G407" s="38" t="s">
        <v>2535</v>
      </c>
      <c r="H407" s="38" t="s">
        <v>2538</v>
      </c>
    </row>
    <row r="408" spans="1:8" x14ac:dyDescent="0.3">
      <c r="A408" s="171"/>
      <c r="B408" s="33"/>
      <c r="C408" s="64"/>
      <c r="D408" s="58"/>
      <c r="E408" s="56"/>
      <c r="F408" s="58"/>
      <c r="G408" s="58"/>
      <c r="H408" s="58"/>
    </row>
    <row r="409" spans="1:8" x14ac:dyDescent="0.3">
      <c r="A409" s="171"/>
      <c r="B409" s="33"/>
      <c r="C409" s="64"/>
      <c r="D409" s="58"/>
      <c r="E409" s="56"/>
      <c r="F409" s="58"/>
      <c r="G409" s="58"/>
      <c r="H409" s="58"/>
    </row>
    <row r="410" spans="1:8" x14ac:dyDescent="0.3">
      <c r="A410" s="171"/>
      <c r="B410" s="33"/>
      <c r="C410" s="64"/>
      <c r="D410" s="58"/>
      <c r="E410" s="56"/>
      <c r="F410" s="58"/>
      <c r="G410" s="58"/>
      <c r="H410" s="58"/>
    </row>
    <row r="411" spans="1:8" x14ac:dyDescent="0.3">
      <c r="A411" s="171"/>
      <c r="B411" s="33"/>
      <c r="C411" s="64"/>
      <c r="D411" s="58"/>
      <c r="E411" s="56"/>
      <c r="F411" s="58"/>
      <c r="G411" s="58"/>
      <c r="H411" s="58"/>
    </row>
    <row r="412" spans="1:8" x14ac:dyDescent="0.3">
      <c r="A412" s="171"/>
      <c r="B412" s="33"/>
      <c r="C412" s="64"/>
      <c r="D412" s="58"/>
      <c r="E412" s="56"/>
      <c r="F412" s="58"/>
      <c r="G412" s="58"/>
      <c r="H412" s="58"/>
    </row>
    <row r="413" spans="1:8" x14ac:dyDescent="0.3">
      <c r="A413" s="171"/>
      <c r="B413" s="33"/>
      <c r="C413" s="64"/>
      <c r="D413" s="58"/>
      <c r="E413" s="56"/>
      <c r="F413" s="58"/>
      <c r="G413" s="58"/>
      <c r="H413" s="58"/>
    </row>
    <row r="414" spans="1:8" x14ac:dyDescent="0.3">
      <c r="A414" s="171"/>
      <c r="B414" s="33"/>
      <c r="C414" s="64"/>
      <c r="D414" s="58"/>
      <c r="E414" s="56"/>
      <c r="F414" s="58"/>
      <c r="G414" s="58"/>
      <c r="H414" s="58"/>
    </row>
    <row r="415" spans="1:8" x14ac:dyDescent="0.3">
      <c r="A415" s="171"/>
      <c r="B415" s="33"/>
      <c r="C415" s="64"/>
      <c r="D415" s="58"/>
      <c r="E415" s="56"/>
      <c r="F415" s="58"/>
      <c r="G415" s="58"/>
      <c r="H415" s="58"/>
    </row>
    <row r="416" spans="1:8" x14ac:dyDescent="0.3">
      <c r="A416" s="171"/>
      <c r="B416" s="34"/>
      <c r="C416" s="65"/>
      <c r="D416" s="59"/>
      <c r="E416" s="57"/>
      <c r="F416" s="59"/>
      <c r="G416" s="59"/>
      <c r="H416" s="59"/>
    </row>
    <row r="417" spans="1:8" x14ac:dyDescent="0.3">
      <c r="A417" s="171"/>
      <c r="B417" s="32">
        <v>2211676</v>
      </c>
      <c r="C417" s="51">
        <v>44872</v>
      </c>
      <c r="D417" s="38" t="s">
        <v>68</v>
      </c>
      <c r="E417" s="52">
        <v>4</v>
      </c>
      <c r="F417" s="38" t="s">
        <v>6</v>
      </c>
      <c r="G417" s="38" t="s">
        <v>2561</v>
      </c>
      <c r="H417" s="38" t="s">
        <v>2219</v>
      </c>
    </row>
    <row r="418" spans="1:8" x14ac:dyDescent="0.3">
      <c r="A418" s="171"/>
      <c r="B418" s="33"/>
      <c r="C418" s="64"/>
      <c r="D418" s="58"/>
      <c r="E418" s="56"/>
      <c r="F418" s="58"/>
      <c r="G418" s="58"/>
      <c r="H418" s="58"/>
    </row>
    <row r="419" spans="1:8" x14ac:dyDescent="0.3">
      <c r="A419" s="171"/>
      <c r="B419" s="33"/>
      <c r="C419" s="64"/>
      <c r="D419" s="58"/>
      <c r="E419" s="56"/>
      <c r="F419" s="58"/>
      <c r="G419" s="58"/>
      <c r="H419" s="58"/>
    </row>
    <row r="420" spans="1:8" x14ac:dyDescent="0.3">
      <c r="A420" s="171"/>
      <c r="B420" s="33"/>
      <c r="C420" s="64"/>
      <c r="D420" s="58"/>
      <c r="E420" s="56"/>
      <c r="F420" s="58"/>
      <c r="G420" s="58"/>
      <c r="H420" s="58"/>
    </row>
    <row r="421" spans="1:8" x14ac:dyDescent="0.3">
      <c r="A421" s="171"/>
      <c r="B421" s="33"/>
      <c r="C421" s="64"/>
      <c r="D421" s="58"/>
      <c r="E421" s="56"/>
      <c r="F421" s="58"/>
      <c r="G421" s="58"/>
      <c r="H421" s="58"/>
    </row>
    <row r="422" spans="1:8" x14ac:dyDescent="0.3">
      <c r="A422" s="171"/>
      <c r="B422" s="33"/>
      <c r="C422" s="64"/>
      <c r="D422" s="58"/>
      <c r="E422" s="56"/>
      <c r="F422" s="58"/>
      <c r="G422" s="58"/>
      <c r="H422" s="58"/>
    </row>
    <row r="423" spans="1:8" x14ac:dyDescent="0.3">
      <c r="A423" s="171"/>
      <c r="B423" s="33"/>
      <c r="C423" s="64"/>
      <c r="D423" s="58"/>
      <c r="E423" s="56"/>
      <c r="F423" s="58"/>
      <c r="G423" s="58"/>
      <c r="H423" s="58"/>
    </row>
    <row r="424" spans="1:8" x14ac:dyDescent="0.3">
      <c r="A424" s="171"/>
      <c r="B424" s="33"/>
      <c r="C424" s="64"/>
      <c r="D424" s="58"/>
      <c r="E424" s="56"/>
      <c r="F424" s="58"/>
      <c r="G424" s="58"/>
      <c r="H424" s="58"/>
    </row>
    <row r="425" spans="1:8" x14ac:dyDescent="0.3">
      <c r="A425" s="171"/>
      <c r="B425" s="33"/>
      <c r="C425" s="64"/>
      <c r="D425" s="58"/>
      <c r="E425" s="56"/>
      <c r="F425" s="58"/>
      <c r="G425" s="58"/>
      <c r="H425" s="58"/>
    </row>
    <row r="426" spans="1:8" x14ac:dyDescent="0.3">
      <c r="A426" s="171"/>
      <c r="B426" s="34"/>
      <c r="C426" s="65"/>
      <c r="D426" s="59"/>
      <c r="E426" s="57"/>
      <c r="F426" s="59"/>
      <c r="G426" s="59"/>
      <c r="H426" s="59"/>
    </row>
    <row r="427" spans="1:8" x14ac:dyDescent="0.3">
      <c r="A427" s="171"/>
      <c r="B427" s="32">
        <v>2211677</v>
      </c>
      <c r="C427" s="51">
        <v>44872</v>
      </c>
      <c r="D427" s="38" t="s">
        <v>68</v>
      </c>
      <c r="E427" s="52">
        <v>2</v>
      </c>
      <c r="F427" s="38" t="s">
        <v>6</v>
      </c>
      <c r="G427" s="38" t="s">
        <v>2562</v>
      </c>
      <c r="H427" s="38" t="s">
        <v>2219</v>
      </c>
    </row>
    <row r="428" spans="1:8" x14ac:dyDescent="0.3">
      <c r="A428" s="171"/>
      <c r="B428" s="33"/>
      <c r="C428" s="64"/>
      <c r="D428" s="58"/>
      <c r="E428" s="56"/>
      <c r="F428" s="58"/>
      <c r="G428" s="58"/>
      <c r="H428" s="58"/>
    </row>
    <row r="429" spans="1:8" x14ac:dyDescent="0.3">
      <c r="A429" s="171"/>
      <c r="B429" s="33"/>
      <c r="C429" s="64"/>
      <c r="D429" s="58"/>
      <c r="E429" s="56"/>
      <c r="F429" s="58"/>
      <c r="G429" s="58"/>
      <c r="H429" s="58"/>
    </row>
    <row r="430" spans="1:8" x14ac:dyDescent="0.3">
      <c r="A430" s="171"/>
      <c r="B430" s="33"/>
      <c r="C430" s="64"/>
      <c r="D430" s="58"/>
      <c r="E430" s="56"/>
      <c r="F430" s="58"/>
      <c r="G430" s="58"/>
      <c r="H430" s="58"/>
    </row>
    <row r="431" spans="1:8" x14ac:dyDescent="0.3">
      <c r="A431" s="171"/>
      <c r="B431" s="33"/>
      <c r="C431" s="64"/>
      <c r="D431" s="58"/>
      <c r="E431" s="56"/>
      <c r="F431" s="58"/>
      <c r="G431" s="58"/>
      <c r="H431" s="58"/>
    </row>
    <row r="432" spans="1:8" x14ac:dyDescent="0.3">
      <c r="A432" s="171"/>
      <c r="B432" s="33"/>
      <c r="C432" s="64"/>
      <c r="D432" s="58"/>
      <c r="E432" s="56"/>
      <c r="F432" s="58"/>
      <c r="G432" s="58"/>
      <c r="H432" s="58"/>
    </row>
    <row r="433" spans="1:8" x14ac:dyDescent="0.3">
      <c r="A433" s="171"/>
      <c r="B433" s="33"/>
      <c r="C433" s="64"/>
      <c r="D433" s="58"/>
      <c r="E433" s="56"/>
      <c r="F433" s="58"/>
      <c r="G433" s="58"/>
      <c r="H433" s="58"/>
    </row>
    <row r="434" spans="1:8" x14ac:dyDescent="0.3">
      <c r="A434" s="171"/>
      <c r="B434" s="33"/>
      <c r="C434" s="64"/>
      <c r="D434" s="58"/>
      <c r="E434" s="56"/>
      <c r="F434" s="58"/>
      <c r="G434" s="58"/>
      <c r="H434" s="58"/>
    </row>
    <row r="435" spans="1:8" x14ac:dyDescent="0.3">
      <c r="A435" s="171"/>
      <c r="B435" s="33"/>
      <c r="C435" s="64"/>
      <c r="D435" s="58"/>
      <c r="E435" s="56"/>
      <c r="F435" s="58"/>
      <c r="G435" s="58"/>
      <c r="H435" s="58"/>
    </row>
    <row r="436" spans="1:8" x14ac:dyDescent="0.3">
      <c r="A436" s="171"/>
      <c r="B436" s="34"/>
      <c r="C436" s="65"/>
      <c r="D436" s="59"/>
      <c r="E436" s="57"/>
      <c r="F436" s="59"/>
      <c r="G436" s="59"/>
      <c r="H436" s="59"/>
    </row>
    <row r="437" spans="1:8" x14ac:dyDescent="0.3">
      <c r="A437" s="171"/>
      <c r="B437" s="32">
        <v>2211678</v>
      </c>
      <c r="C437" s="51">
        <v>44872</v>
      </c>
      <c r="D437" s="38" t="s">
        <v>1992</v>
      </c>
      <c r="E437" s="52">
        <v>2</v>
      </c>
      <c r="F437" s="38" t="s">
        <v>6</v>
      </c>
      <c r="G437" s="38" t="s">
        <v>2536</v>
      </c>
      <c r="H437" s="38" t="s">
        <v>2541</v>
      </c>
    </row>
    <row r="438" spans="1:8" x14ac:dyDescent="0.3">
      <c r="A438" s="171"/>
      <c r="B438" s="33"/>
      <c r="C438" s="64"/>
      <c r="D438" s="58"/>
      <c r="E438" s="56"/>
      <c r="F438" s="58"/>
      <c r="G438" s="58"/>
      <c r="H438" s="58"/>
    </row>
    <row r="439" spans="1:8" x14ac:dyDescent="0.3">
      <c r="A439" s="171"/>
      <c r="B439" s="33"/>
      <c r="C439" s="64"/>
      <c r="D439" s="58"/>
      <c r="E439" s="56"/>
      <c r="F439" s="58"/>
      <c r="G439" s="58"/>
      <c r="H439" s="58"/>
    </row>
    <row r="440" spans="1:8" x14ac:dyDescent="0.3">
      <c r="A440" s="171"/>
      <c r="B440" s="33"/>
      <c r="C440" s="64"/>
      <c r="D440" s="58"/>
      <c r="E440" s="56"/>
      <c r="F440" s="58"/>
      <c r="G440" s="58"/>
      <c r="H440" s="58"/>
    </row>
    <row r="441" spans="1:8" x14ac:dyDescent="0.3">
      <c r="A441" s="171"/>
      <c r="B441" s="33"/>
      <c r="C441" s="64"/>
      <c r="D441" s="58"/>
      <c r="E441" s="56"/>
      <c r="F441" s="58"/>
      <c r="G441" s="58"/>
      <c r="H441" s="58"/>
    </row>
    <row r="442" spans="1:8" x14ac:dyDescent="0.3">
      <c r="A442" s="171"/>
      <c r="B442" s="33"/>
      <c r="C442" s="64"/>
      <c r="D442" s="58"/>
      <c r="E442" s="56"/>
      <c r="F442" s="58"/>
      <c r="G442" s="58"/>
      <c r="H442" s="58"/>
    </row>
    <row r="443" spans="1:8" x14ac:dyDescent="0.3">
      <c r="A443" s="171"/>
      <c r="B443" s="33"/>
      <c r="C443" s="64"/>
      <c r="D443" s="58"/>
      <c r="E443" s="56"/>
      <c r="F443" s="58"/>
      <c r="G443" s="58"/>
      <c r="H443" s="58"/>
    </row>
    <row r="444" spans="1:8" x14ac:dyDescent="0.3">
      <c r="A444" s="171"/>
      <c r="B444" s="33"/>
      <c r="C444" s="64"/>
      <c r="D444" s="58"/>
      <c r="E444" s="56"/>
      <c r="F444" s="58"/>
      <c r="G444" s="58"/>
      <c r="H444" s="58"/>
    </row>
    <row r="445" spans="1:8" x14ac:dyDescent="0.3">
      <c r="A445" s="171"/>
      <c r="B445" s="33"/>
      <c r="C445" s="64"/>
      <c r="D445" s="58"/>
      <c r="E445" s="56"/>
      <c r="F445" s="58"/>
      <c r="G445" s="58"/>
      <c r="H445" s="58"/>
    </row>
    <row r="446" spans="1:8" x14ac:dyDescent="0.3">
      <c r="A446" s="171"/>
      <c r="B446" s="34"/>
      <c r="C446" s="65"/>
      <c r="D446" s="59"/>
      <c r="E446" s="57"/>
      <c r="F446" s="59"/>
      <c r="G446" s="59"/>
      <c r="H446" s="59"/>
    </row>
    <row r="447" spans="1:8" x14ac:dyDescent="0.3">
      <c r="A447" s="171"/>
      <c r="B447" s="32">
        <v>2211679</v>
      </c>
      <c r="C447" s="51">
        <v>44872</v>
      </c>
      <c r="D447" s="38" t="s">
        <v>226</v>
      </c>
      <c r="E447" s="52">
        <v>10</v>
      </c>
      <c r="F447" s="38" t="s">
        <v>6</v>
      </c>
      <c r="G447" s="38" t="s">
        <v>2537</v>
      </c>
      <c r="H447" s="38" t="s">
        <v>2539</v>
      </c>
    </row>
    <row r="448" spans="1:8" x14ac:dyDescent="0.3">
      <c r="A448" s="171"/>
      <c r="B448" s="33"/>
      <c r="C448" s="64"/>
      <c r="D448" s="58"/>
      <c r="E448" s="56"/>
      <c r="F448" s="58"/>
      <c r="G448" s="58"/>
      <c r="H448" s="58"/>
    </row>
    <row r="449" spans="1:8" x14ac:dyDescent="0.3">
      <c r="A449" s="171"/>
      <c r="B449" s="33"/>
      <c r="C449" s="64"/>
      <c r="D449" s="58"/>
      <c r="E449" s="56"/>
      <c r="F449" s="58"/>
      <c r="G449" s="58"/>
      <c r="H449" s="58"/>
    </row>
    <row r="450" spans="1:8" x14ac:dyDescent="0.3">
      <c r="A450" s="171"/>
      <c r="B450" s="33"/>
      <c r="C450" s="64"/>
      <c r="D450" s="58"/>
      <c r="E450" s="56"/>
      <c r="F450" s="58"/>
      <c r="G450" s="58"/>
      <c r="H450" s="58"/>
    </row>
    <row r="451" spans="1:8" x14ac:dyDescent="0.3">
      <c r="A451" s="171"/>
      <c r="B451" s="33"/>
      <c r="C451" s="64"/>
      <c r="D451" s="58"/>
      <c r="E451" s="56"/>
      <c r="F451" s="58"/>
      <c r="G451" s="58"/>
      <c r="H451" s="58"/>
    </row>
    <row r="452" spans="1:8" x14ac:dyDescent="0.3">
      <c r="A452" s="171"/>
      <c r="B452" s="33"/>
      <c r="C452" s="64"/>
      <c r="D452" s="58"/>
      <c r="E452" s="56"/>
      <c r="F452" s="58"/>
      <c r="G452" s="58"/>
      <c r="H452" s="58"/>
    </row>
    <row r="453" spans="1:8" x14ac:dyDescent="0.3">
      <c r="A453" s="171"/>
      <c r="B453" s="33"/>
      <c r="C453" s="64"/>
      <c r="D453" s="58"/>
      <c r="E453" s="56"/>
      <c r="F453" s="58"/>
      <c r="G453" s="58"/>
      <c r="H453" s="58"/>
    </row>
    <row r="454" spans="1:8" x14ac:dyDescent="0.3">
      <c r="A454" s="171"/>
      <c r="B454" s="33"/>
      <c r="C454" s="64"/>
      <c r="D454" s="58"/>
      <c r="E454" s="56"/>
      <c r="F454" s="58"/>
      <c r="G454" s="58"/>
      <c r="H454" s="58"/>
    </row>
    <row r="455" spans="1:8" x14ac:dyDescent="0.3">
      <c r="A455" s="171"/>
      <c r="B455" s="33"/>
      <c r="C455" s="64"/>
      <c r="D455" s="58"/>
      <c r="E455" s="56"/>
      <c r="F455" s="58"/>
      <c r="G455" s="58"/>
      <c r="H455" s="58"/>
    </row>
    <row r="456" spans="1:8" x14ac:dyDescent="0.3">
      <c r="A456" s="171"/>
      <c r="B456" s="34"/>
      <c r="C456" s="65"/>
      <c r="D456" s="59"/>
      <c r="E456" s="57"/>
      <c r="F456" s="59"/>
      <c r="G456" s="59"/>
      <c r="H456" s="59"/>
    </row>
    <row r="457" spans="1:8" x14ac:dyDescent="0.3">
      <c r="A457" s="171"/>
      <c r="B457" s="32">
        <v>2211680</v>
      </c>
      <c r="C457" s="51">
        <v>44870</v>
      </c>
      <c r="D457" s="38" t="s">
        <v>80</v>
      </c>
      <c r="E457" s="52">
        <v>1</v>
      </c>
      <c r="F457" s="38" t="s">
        <v>6</v>
      </c>
      <c r="G457" s="38" t="s">
        <v>2563</v>
      </c>
      <c r="H457" s="38" t="s">
        <v>2219</v>
      </c>
    </row>
    <row r="458" spans="1:8" x14ac:dyDescent="0.3">
      <c r="A458" s="171"/>
      <c r="B458" s="33"/>
      <c r="C458" s="64"/>
      <c r="D458" s="58"/>
      <c r="E458" s="56"/>
      <c r="F458" s="58"/>
      <c r="G458" s="58"/>
      <c r="H458" s="58"/>
    </row>
    <row r="459" spans="1:8" x14ac:dyDescent="0.3">
      <c r="A459" s="171"/>
      <c r="B459" s="33"/>
      <c r="C459" s="64"/>
      <c r="D459" s="58"/>
      <c r="E459" s="56"/>
      <c r="F459" s="58"/>
      <c r="G459" s="58"/>
      <c r="H459" s="58"/>
    </row>
    <row r="460" spans="1:8" x14ac:dyDescent="0.3">
      <c r="A460" s="171"/>
      <c r="B460" s="33"/>
      <c r="C460" s="64"/>
      <c r="D460" s="58"/>
      <c r="E460" s="56"/>
      <c r="F460" s="58"/>
      <c r="G460" s="58"/>
      <c r="H460" s="58"/>
    </row>
    <row r="461" spans="1:8" x14ac:dyDescent="0.3">
      <c r="A461" s="171"/>
      <c r="B461" s="33"/>
      <c r="C461" s="64"/>
      <c r="D461" s="58"/>
      <c r="E461" s="56"/>
      <c r="F461" s="58"/>
      <c r="G461" s="58"/>
      <c r="H461" s="58"/>
    </row>
    <row r="462" spans="1:8" x14ac:dyDescent="0.3">
      <c r="A462" s="171"/>
      <c r="B462" s="33"/>
      <c r="C462" s="64"/>
      <c r="D462" s="58"/>
      <c r="E462" s="56"/>
      <c r="F462" s="58"/>
      <c r="G462" s="58"/>
      <c r="H462" s="58"/>
    </row>
    <row r="463" spans="1:8" x14ac:dyDescent="0.3">
      <c r="A463" s="171"/>
      <c r="B463" s="33"/>
      <c r="C463" s="64"/>
      <c r="D463" s="58"/>
      <c r="E463" s="56"/>
      <c r="F463" s="58"/>
      <c r="G463" s="58"/>
      <c r="H463" s="58"/>
    </row>
    <row r="464" spans="1:8" x14ac:dyDescent="0.3">
      <c r="A464" s="171"/>
      <c r="B464" s="33"/>
      <c r="C464" s="64"/>
      <c r="D464" s="58"/>
      <c r="E464" s="56"/>
      <c r="F464" s="58"/>
      <c r="G464" s="58"/>
      <c r="H464" s="58"/>
    </row>
    <row r="465" spans="1:8" x14ac:dyDescent="0.3">
      <c r="A465" s="171"/>
      <c r="B465" s="33"/>
      <c r="C465" s="64"/>
      <c r="D465" s="58"/>
      <c r="E465" s="56"/>
      <c r="F465" s="58"/>
      <c r="G465" s="58"/>
      <c r="H465" s="58"/>
    </row>
    <row r="466" spans="1:8" x14ac:dyDescent="0.3">
      <c r="A466" s="171"/>
      <c r="B466" s="34"/>
      <c r="C466" s="65"/>
      <c r="D466" s="59"/>
      <c r="E466" s="57"/>
      <c r="F466" s="59"/>
      <c r="G466" s="59"/>
      <c r="H466" s="59"/>
    </row>
    <row r="467" spans="1:8" x14ac:dyDescent="0.3">
      <c r="A467" s="171"/>
      <c r="B467" s="32">
        <v>2211681</v>
      </c>
      <c r="C467" s="51">
        <v>44872</v>
      </c>
      <c r="D467" s="38" t="s">
        <v>1992</v>
      </c>
      <c r="E467" s="52">
        <v>1</v>
      </c>
      <c r="F467" s="38" t="s">
        <v>6</v>
      </c>
      <c r="G467" s="38" t="s">
        <v>2540</v>
      </c>
      <c r="H467" s="38" t="s">
        <v>2541</v>
      </c>
    </row>
    <row r="468" spans="1:8" x14ac:dyDescent="0.3">
      <c r="A468" s="171"/>
      <c r="B468" s="33"/>
      <c r="C468" s="64"/>
      <c r="D468" s="58"/>
      <c r="E468" s="56"/>
      <c r="F468" s="58"/>
      <c r="G468" s="58"/>
      <c r="H468" s="58"/>
    </row>
    <row r="469" spans="1:8" x14ac:dyDescent="0.3">
      <c r="A469" s="171"/>
      <c r="B469" s="33"/>
      <c r="C469" s="64"/>
      <c r="D469" s="58"/>
      <c r="E469" s="56"/>
      <c r="F469" s="58"/>
      <c r="G469" s="58"/>
      <c r="H469" s="58"/>
    </row>
    <row r="470" spans="1:8" x14ac:dyDescent="0.3">
      <c r="A470" s="171"/>
      <c r="B470" s="33"/>
      <c r="C470" s="64"/>
      <c r="D470" s="58"/>
      <c r="E470" s="56"/>
      <c r="F470" s="58"/>
      <c r="G470" s="58"/>
      <c r="H470" s="58"/>
    </row>
    <row r="471" spans="1:8" x14ac:dyDescent="0.3">
      <c r="A471" s="171"/>
      <c r="B471" s="33"/>
      <c r="C471" s="64"/>
      <c r="D471" s="58"/>
      <c r="E471" s="56"/>
      <c r="F471" s="58"/>
      <c r="G471" s="58"/>
      <c r="H471" s="58"/>
    </row>
    <row r="472" spans="1:8" x14ac:dyDescent="0.3">
      <c r="A472" s="171"/>
      <c r="B472" s="33"/>
      <c r="C472" s="64"/>
      <c r="D472" s="58"/>
      <c r="E472" s="56"/>
      <c r="F472" s="58"/>
      <c r="G472" s="58"/>
      <c r="H472" s="58"/>
    </row>
    <row r="473" spans="1:8" x14ac:dyDescent="0.3">
      <c r="A473" s="171"/>
      <c r="B473" s="33"/>
      <c r="C473" s="64"/>
      <c r="D473" s="58"/>
      <c r="E473" s="56"/>
      <c r="F473" s="58"/>
      <c r="G473" s="58"/>
      <c r="H473" s="58"/>
    </row>
    <row r="474" spans="1:8" x14ac:dyDescent="0.3">
      <c r="A474" s="171"/>
      <c r="B474" s="33"/>
      <c r="C474" s="64"/>
      <c r="D474" s="58"/>
      <c r="E474" s="56"/>
      <c r="F474" s="58"/>
      <c r="G474" s="58"/>
      <c r="H474" s="58"/>
    </row>
    <row r="475" spans="1:8" x14ac:dyDescent="0.3">
      <c r="A475" s="171"/>
      <c r="B475" s="33"/>
      <c r="C475" s="64"/>
      <c r="D475" s="58"/>
      <c r="E475" s="56"/>
      <c r="F475" s="58"/>
      <c r="G475" s="58"/>
      <c r="H475" s="58"/>
    </row>
    <row r="476" spans="1:8" x14ac:dyDescent="0.3">
      <c r="A476" s="172"/>
      <c r="B476" s="34"/>
      <c r="C476" s="65"/>
      <c r="D476" s="59"/>
      <c r="E476" s="57"/>
      <c r="F476" s="59"/>
      <c r="G476" s="59"/>
      <c r="H476" s="59"/>
    </row>
    <row r="477" spans="1:8" x14ac:dyDescent="0.3">
      <c r="A477" s="122"/>
      <c r="B477" s="123"/>
      <c r="C477" s="123"/>
      <c r="D477" s="123"/>
      <c r="E477" s="123"/>
      <c r="F477" s="123"/>
      <c r="G477" s="123"/>
      <c r="H477" s="124"/>
    </row>
    <row r="478" spans="1:8" ht="15" customHeight="1" x14ac:dyDescent="0.3">
      <c r="A478" s="170">
        <v>44873</v>
      </c>
      <c r="B478" s="32">
        <v>2211682</v>
      </c>
      <c r="C478" s="51">
        <v>44873</v>
      </c>
      <c r="D478" s="38" t="s">
        <v>21</v>
      </c>
      <c r="E478" s="52">
        <v>7</v>
      </c>
      <c r="F478" s="38" t="s">
        <v>6</v>
      </c>
      <c r="G478" s="38" t="s">
        <v>1479</v>
      </c>
      <c r="H478" s="38" t="s">
        <v>2219</v>
      </c>
    </row>
    <row r="479" spans="1:8" x14ac:dyDescent="0.3">
      <c r="A479" s="171"/>
      <c r="B479" s="33"/>
      <c r="C479" s="64"/>
      <c r="D479" s="58"/>
      <c r="E479" s="56"/>
      <c r="F479" s="58"/>
      <c r="G479" s="58"/>
      <c r="H479" s="58"/>
    </row>
    <row r="480" spans="1:8" x14ac:dyDescent="0.3">
      <c r="A480" s="171"/>
      <c r="B480" s="33"/>
      <c r="C480" s="64"/>
      <c r="D480" s="58"/>
      <c r="E480" s="56"/>
      <c r="F480" s="58"/>
      <c r="G480" s="58"/>
      <c r="H480" s="58"/>
    </row>
    <row r="481" spans="1:8" x14ac:dyDescent="0.3">
      <c r="A481" s="171"/>
      <c r="B481" s="33"/>
      <c r="C481" s="64"/>
      <c r="D481" s="58"/>
      <c r="E481" s="56"/>
      <c r="F481" s="58"/>
      <c r="G481" s="58"/>
      <c r="H481" s="58"/>
    </row>
    <row r="482" spans="1:8" x14ac:dyDescent="0.3">
      <c r="A482" s="171"/>
      <c r="B482" s="33"/>
      <c r="C482" s="64"/>
      <c r="D482" s="58"/>
      <c r="E482" s="56"/>
      <c r="F482" s="58"/>
      <c r="G482" s="58"/>
      <c r="H482" s="58"/>
    </row>
    <row r="483" spans="1:8" x14ac:dyDescent="0.3">
      <c r="A483" s="171"/>
      <c r="B483" s="33"/>
      <c r="C483" s="64"/>
      <c r="D483" s="58"/>
      <c r="E483" s="56"/>
      <c r="F483" s="58"/>
      <c r="G483" s="58"/>
      <c r="H483" s="58"/>
    </row>
    <row r="484" spans="1:8" x14ac:dyDescent="0.3">
      <c r="A484" s="171"/>
      <c r="B484" s="33"/>
      <c r="C484" s="64"/>
      <c r="D484" s="58"/>
      <c r="E484" s="56"/>
      <c r="F484" s="58"/>
      <c r="G484" s="58"/>
      <c r="H484" s="58"/>
    </row>
    <row r="485" spans="1:8" x14ac:dyDescent="0.3">
      <c r="A485" s="171"/>
      <c r="B485" s="33"/>
      <c r="C485" s="64"/>
      <c r="D485" s="58"/>
      <c r="E485" s="56"/>
      <c r="F485" s="58"/>
      <c r="G485" s="58"/>
      <c r="H485" s="58"/>
    </row>
    <row r="486" spans="1:8" x14ac:dyDescent="0.3">
      <c r="A486" s="171"/>
      <c r="B486" s="33"/>
      <c r="C486" s="64"/>
      <c r="D486" s="58"/>
      <c r="E486" s="56"/>
      <c r="F486" s="58"/>
      <c r="G486" s="58"/>
      <c r="H486" s="58"/>
    </row>
    <row r="487" spans="1:8" x14ac:dyDescent="0.3">
      <c r="A487" s="171"/>
      <c r="B487" s="34"/>
      <c r="C487" s="65"/>
      <c r="D487" s="59"/>
      <c r="E487" s="57"/>
      <c r="F487" s="59"/>
      <c r="G487" s="59"/>
      <c r="H487" s="59"/>
    </row>
    <row r="488" spans="1:8" x14ac:dyDescent="0.3">
      <c r="A488" s="171"/>
      <c r="B488" s="32">
        <v>2211683</v>
      </c>
      <c r="C488" s="51">
        <v>44873</v>
      </c>
      <c r="D488" s="38" t="s">
        <v>21</v>
      </c>
      <c r="E488" s="52">
        <v>4</v>
      </c>
      <c r="F488" s="38" t="s">
        <v>6</v>
      </c>
      <c r="G488" s="38" t="s">
        <v>762</v>
      </c>
      <c r="H488" s="38" t="s">
        <v>2219</v>
      </c>
    </row>
    <row r="489" spans="1:8" x14ac:dyDescent="0.3">
      <c r="A489" s="171"/>
      <c r="B489" s="33"/>
      <c r="C489" s="64"/>
      <c r="D489" s="58"/>
      <c r="E489" s="56"/>
      <c r="F489" s="58"/>
      <c r="G489" s="58"/>
      <c r="H489" s="58"/>
    </row>
    <row r="490" spans="1:8" x14ac:dyDescent="0.3">
      <c r="A490" s="171"/>
      <c r="B490" s="33"/>
      <c r="C490" s="64"/>
      <c r="D490" s="58"/>
      <c r="E490" s="56"/>
      <c r="F490" s="58"/>
      <c r="G490" s="58"/>
      <c r="H490" s="58"/>
    </row>
    <row r="491" spans="1:8" x14ac:dyDescent="0.3">
      <c r="A491" s="171"/>
      <c r="B491" s="33"/>
      <c r="C491" s="64"/>
      <c r="D491" s="58"/>
      <c r="E491" s="56"/>
      <c r="F491" s="58"/>
      <c r="G491" s="58"/>
      <c r="H491" s="58"/>
    </row>
    <row r="492" spans="1:8" x14ac:dyDescent="0.3">
      <c r="A492" s="171"/>
      <c r="B492" s="33"/>
      <c r="C492" s="64"/>
      <c r="D492" s="58"/>
      <c r="E492" s="56"/>
      <c r="F492" s="58"/>
      <c r="G492" s="58"/>
      <c r="H492" s="58"/>
    </row>
    <row r="493" spans="1:8" x14ac:dyDescent="0.3">
      <c r="A493" s="171"/>
      <c r="B493" s="33"/>
      <c r="C493" s="64"/>
      <c r="D493" s="58"/>
      <c r="E493" s="56"/>
      <c r="F493" s="58"/>
      <c r="G493" s="58"/>
      <c r="H493" s="58"/>
    </row>
    <row r="494" spans="1:8" x14ac:dyDescent="0.3">
      <c r="A494" s="171"/>
      <c r="B494" s="33"/>
      <c r="C494" s="64"/>
      <c r="D494" s="58"/>
      <c r="E494" s="56"/>
      <c r="F494" s="58"/>
      <c r="G494" s="58"/>
      <c r="H494" s="58"/>
    </row>
    <row r="495" spans="1:8" x14ac:dyDescent="0.3">
      <c r="A495" s="171"/>
      <c r="B495" s="33"/>
      <c r="C495" s="64"/>
      <c r="D495" s="58"/>
      <c r="E495" s="56"/>
      <c r="F495" s="58"/>
      <c r="G495" s="58"/>
      <c r="H495" s="58"/>
    </row>
    <row r="496" spans="1:8" x14ac:dyDescent="0.3">
      <c r="A496" s="171"/>
      <c r="B496" s="33"/>
      <c r="C496" s="64"/>
      <c r="D496" s="58"/>
      <c r="E496" s="56"/>
      <c r="F496" s="58"/>
      <c r="G496" s="58"/>
      <c r="H496" s="58"/>
    </row>
    <row r="497" spans="1:8" x14ac:dyDescent="0.3">
      <c r="A497" s="171"/>
      <c r="B497" s="34"/>
      <c r="C497" s="65"/>
      <c r="D497" s="59"/>
      <c r="E497" s="57"/>
      <c r="F497" s="59"/>
      <c r="G497" s="59"/>
      <c r="H497" s="59"/>
    </row>
    <row r="498" spans="1:8" x14ac:dyDescent="0.3">
      <c r="A498" s="171"/>
      <c r="B498" s="32">
        <v>2211684</v>
      </c>
      <c r="C498" s="51">
        <v>44873</v>
      </c>
      <c r="D498" s="38" t="s">
        <v>21</v>
      </c>
      <c r="E498" s="52">
        <v>6</v>
      </c>
      <c r="F498" s="38" t="s">
        <v>6</v>
      </c>
      <c r="G498" s="38" t="s">
        <v>763</v>
      </c>
      <c r="H498" s="38" t="s">
        <v>2219</v>
      </c>
    </row>
    <row r="499" spans="1:8" x14ac:dyDescent="0.3">
      <c r="A499" s="171"/>
      <c r="B499" s="33"/>
      <c r="C499" s="64"/>
      <c r="D499" s="58"/>
      <c r="E499" s="56"/>
      <c r="F499" s="58"/>
      <c r="G499" s="58"/>
      <c r="H499" s="58"/>
    </row>
    <row r="500" spans="1:8" x14ac:dyDescent="0.3">
      <c r="A500" s="171"/>
      <c r="B500" s="33"/>
      <c r="C500" s="64"/>
      <c r="D500" s="58"/>
      <c r="E500" s="56"/>
      <c r="F500" s="58"/>
      <c r="G500" s="58"/>
      <c r="H500" s="58"/>
    </row>
    <row r="501" spans="1:8" x14ac:dyDescent="0.3">
      <c r="A501" s="171"/>
      <c r="B501" s="33"/>
      <c r="C501" s="64"/>
      <c r="D501" s="58"/>
      <c r="E501" s="56"/>
      <c r="F501" s="58"/>
      <c r="G501" s="58"/>
      <c r="H501" s="58"/>
    </row>
    <row r="502" spans="1:8" x14ac:dyDescent="0.3">
      <c r="A502" s="171"/>
      <c r="B502" s="33"/>
      <c r="C502" s="64"/>
      <c r="D502" s="58"/>
      <c r="E502" s="56"/>
      <c r="F502" s="58"/>
      <c r="G502" s="58"/>
      <c r="H502" s="58"/>
    </row>
    <row r="503" spans="1:8" x14ac:dyDescent="0.3">
      <c r="A503" s="171"/>
      <c r="B503" s="33"/>
      <c r="C503" s="64"/>
      <c r="D503" s="58"/>
      <c r="E503" s="56"/>
      <c r="F503" s="58"/>
      <c r="G503" s="58"/>
      <c r="H503" s="58"/>
    </row>
    <row r="504" spans="1:8" x14ac:dyDescent="0.3">
      <c r="A504" s="171"/>
      <c r="B504" s="33"/>
      <c r="C504" s="64"/>
      <c r="D504" s="58"/>
      <c r="E504" s="56"/>
      <c r="F504" s="58"/>
      <c r="G504" s="58"/>
      <c r="H504" s="58"/>
    </row>
    <row r="505" spans="1:8" x14ac:dyDescent="0.3">
      <c r="A505" s="171"/>
      <c r="B505" s="33"/>
      <c r="C505" s="64"/>
      <c r="D505" s="58"/>
      <c r="E505" s="56"/>
      <c r="F505" s="58"/>
      <c r="G505" s="58"/>
      <c r="H505" s="58"/>
    </row>
    <row r="506" spans="1:8" x14ac:dyDescent="0.3">
      <c r="A506" s="171"/>
      <c r="B506" s="33"/>
      <c r="C506" s="64"/>
      <c r="D506" s="58"/>
      <c r="E506" s="56"/>
      <c r="F506" s="58"/>
      <c r="G506" s="58"/>
      <c r="H506" s="58"/>
    </row>
    <row r="507" spans="1:8" x14ac:dyDescent="0.3">
      <c r="A507" s="171"/>
      <c r="B507" s="34"/>
      <c r="C507" s="65"/>
      <c r="D507" s="59"/>
      <c r="E507" s="57"/>
      <c r="F507" s="59"/>
      <c r="G507" s="59"/>
      <c r="H507" s="59"/>
    </row>
    <row r="508" spans="1:8" x14ac:dyDescent="0.3">
      <c r="A508" s="171"/>
      <c r="B508" s="32">
        <v>2211685</v>
      </c>
      <c r="C508" s="51">
        <v>44873</v>
      </c>
      <c r="D508" s="38" t="s">
        <v>21</v>
      </c>
      <c r="E508" s="52">
        <v>3</v>
      </c>
      <c r="F508" s="38" t="s">
        <v>6</v>
      </c>
      <c r="G508" s="38" t="s">
        <v>2542</v>
      </c>
      <c r="H508" s="38" t="s">
        <v>2219</v>
      </c>
    </row>
    <row r="509" spans="1:8" x14ac:dyDescent="0.3">
      <c r="A509" s="171"/>
      <c r="B509" s="33"/>
      <c r="C509" s="64"/>
      <c r="D509" s="58"/>
      <c r="E509" s="56"/>
      <c r="F509" s="58"/>
      <c r="G509" s="58"/>
      <c r="H509" s="58"/>
    </row>
    <row r="510" spans="1:8" x14ac:dyDescent="0.3">
      <c r="A510" s="171"/>
      <c r="B510" s="33"/>
      <c r="C510" s="64"/>
      <c r="D510" s="58"/>
      <c r="E510" s="56"/>
      <c r="F510" s="58"/>
      <c r="G510" s="58"/>
      <c r="H510" s="58"/>
    </row>
    <row r="511" spans="1:8" x14ac:dyDescent="0.3">
      <c r="A511" s="171"/>
      <c r="B511" s="33"/>
      <c r="C511" s="64"/>
      <c r="D511" s="58"/>
      <c r="E511" s="56"/>
      <c r="F511" s="58"/>
      <c r="G511" s="58"/>
      <c r="H511" s="58"/>
    </row>
    <row r="512" spans="1:8" x14ac:dyDescent="0.3">
      <c r="A512" s="171"/>
      <c r="B512" s="33"/>
      <c r="C512" s="64"/>
      <c r="D512" s="58"/>
      <c r="E512" s="56"/>
      <c r="F512" s="58"/>
      <c r="G512" s="58"/>
      <c r="H512" s="58"/>
    </row>
    <row r="513" spans="1:8" x14ac:dyDescent="0.3">
      <c r="A513" s="171"/>
      <c r="B513" s="33"/>
      <c r="C513" s="64"/>
      <c r="D513" s="58"/>
      <c r="E513" s="56"/>
      <c r="F513" s="58"/>
      <c r="G513" s="58"/>
      <c r="H513" s="58"/>
    </row>
    <row r="514" spans="1:8" x14ac:dyDescent="0.3">
      <c r="A514" s="171"/>
      <c r="B514" s="33"/>
      <c r="C514" s="64"/>
      <c r="D514" s="58"/>
      <c r="E514" s="56"/>
      <c r="F514" s="58"/>
      <c r="G514" s="58"/>
      <c r="H514" s="58"/>
    </row>
    <row r="515" spans="1:8" x14ac:dyDescent="0.3">
      <c r="A515" s="171"/>
      <c r="B515" s="33"/>
      <c r="C515" s="64"/>
      <c r="D515" s="58"/>
      <c r="E515" s="56"/>
      <c r="F515" s="58"/>
      <c r="G515" s="58"/>
      <c r="H515" s="58"/>
    </row>
    <row r="516" spans="1:8" x14ac:dyDescent="0.3">
      <c r="A516" s="171"/>
      <c r="B516" s="33"/>
      <c r="C516" s="64"/>
      <c r="D516" s="58"/>
      <c r="E516" s="56"/>
      <c r="F516" s="58"/>
      <c r="G516" s="58"/>
      <c r="H516" s="58"/>
    </row>
    <row r="517" spans="1:8" x14ac:dyDescent="0.3">
      <c r="A517" s="171"/>
      <c r="B517" s="34"/>
      <c r="C517" s="65"/>
      <c r="D517" s="59"/>
      <c r="E517" s="57"/>
      <c r="F517" s="59"/>
      <c r="G517" s="59"/>
      <c r="H517" s="59"/>
    </row>
    <row r="518" spans="1:8" x14ac:dyDescent="0.3">
      <c r="A518" s="171"/>
      <c r="B518" s="32">
        <v>2211686</v>
      </c>
      <c r="C518" s="51">
        <v>44873</v>
      </c>
      <c r="D518" s="38" t="s">
        <v>39</v>
      </c>
      <c r="E518" s="52">
        <v>3</v>
      </c>
      <c r="F518" s="38" t="s">
        <v>6</v>
      </c>
      <c r="G518" s="38" t="s">
        <v>1266</v>
      </c>
      <c r="H518" s="38" t="s">
        <v>2219</v>
      </c>
    </row>
    <row r="519" spans="1:8" x14ac:dyDescent="0.3">
      <c r="A519" s="171"/>
      <c r="B519" s="33"/>
      <c r="C519" s="64"/>
      <c r="D519" s="58"/>
      <c r="E519" s="56"/>
      <c r="F519" s="58"/>
      <c r="G519" s="58"/>
      <c r="H519" s="58"/>
    </row>
    <row r="520" spans="1:8" x14ac:dyDescent="0.3">
      <c r="A520" s="171"/>
      <c r="B520" s="33"/>
      <c r="C520" s="64"/>
      <c r="D520" s="58"/>
      <c r="E520" s="56"/>
      <c r="F520" s="58"/>
      <c r="G520" s="58"/>
      <c r="H520" s="58"/>
    </row>
    <row r="521" spans="1:8" x14ac:dyDescent="0.3">
      <c r="A521" s="171"/>
      <c r="B521" s="33"/>
      <c r="C521" s="64"/>
      <c r="D521" s="58"/>
      <c r="E521" s="56"/>
      <c r="F521" s="58"/>
      <c r="G521" s="58"/>
      <c r="H521" s="58"/>
    </row>
    <row r="522" spans="1:8" x14ac:dyDescent="0.3">
      <c r="A522" s="171"/>
      <c r="B522" s="33"/>
      <c r="C522" s="64"/>
      <c r="D522" s="58"/>
      <c r="E522" s="56"/>
      <c r="F522" s="58"/>
      <c r="G522" s="58"/>
      <c r="H522" s="58"/>
    </row>
    <row r="523" spans="1:8" x14ac:dyDescent="0.3">
      <c r="A523" s="171"/>
      <c r="B523" s="33"/>
      <c r="C523" s="64"/>
      <c r="D523" s="58"/>
      <c r="E523" s="56"/>
      <c r="F523" s="58"/>
      <c r="G523" s="58"/>
      <c r="H523" s="58"/>
    </row>
    <row r="524" spans="1:8" x14ac:dyDescent="0.3">
      <c r="A524" s="171"/>
      <c r="B524" s="33"/>
      <c r="C524" s="64"/>
      <c r="D524" s="58"/>
      <c r="E524" s="56"/>
      <c r="F524" s="58"/>
      <c r="G524" s="58"/>
      <c r="H524" s="58"/>
    </row>
    <row r="525" spans="1:8" x14ac:dyDescent="0.3">
      <c r="A525" s="171"/>
      <c r="B525" s="33"/>
      <c r="C525" s="64"/>
      <c r="D525" s="58"/>
      <c r="E525" s="56"/>
      <c r="F525" s="58"/>
      <c r="G525" s="58"/>
      <c r="H525" s="58"/>
    </row>
    <row r="526" spans="1:8" x14ac:dyDescent="0.3">
      <c r="A526" s="171"/>
      <c r="B526" s="33"/>
      <c r="C526" s="64"/>
      <c r="D526" s="58"/>
      <c r="E526" s="56"/>
      <c r="F526" s="58"/>
      <c r="G526" s="58"/>
      <c r="H526" s="58"/>
    </row>
    <row r="527" spans="1:8" x14ac:dyDescent="0.3">
      <c r="A527" s="171"/>
      <c r="B527" s="34"/>
      <c r="C527" s="65"/>
      <c r="D527" s="59"/>
      <c r="E527" s="57"/>
      <c r="F527" s="59"/>
      <c r="G527" s="59"/>
      <c r="H527" s="59"/>
    </row>
    <row r="528" spans="1:8" x14ac:dyDescent="0.3">
      <c r="A528" s="171"/>
      <c r="B528" s="32">
        <v>2211687</v>
      </c>
      <c r="C528" s="51">
        <v>44873</v>
      </c>
      <c r="D528" s="38" t="s">
        <v>39</v>
      </c>
      <c r="E528" s="52">
        <v>3</v>
      </c>
      <c r="F528" s="38" t="s">
        <v>6</v>
      </c>
      <c r="G528" s="38" t="s">
        <v>1267</v>
      </c>
      <c r="H528" s="38" t="s">
        <v>2219</v>
      </c>
    </row>
    <row r="529" spans="1:8" x14ac:dyDescent="0.3">
      <c r="A529" s="171"/>
      <c r="B529" s="33"/>
      <c r="C529" s="64"/>
      <c r="D529" s="58"/>
      <c r="E529" s="56"/>
      <c r="F529" s="58"/>
      <c r="G529" s="58"/>
      <c r="H529" s="58"/>
    </row>
    <row r="530" spans="1:8" x14ac:dyDescent="0.3">
      <c r="A530" s="171"/>
      <c r="B530" s="33"/>
      <c r="C530" s="64"/>
      <c r="D530" s="58"/>
      <c r="E530" s="56"/>
      <c r="F530" s="58"/>
      <c r="G530" s="58"/>
      <c r="H530" s="58"/>
    </row>
    <row r="531" spans="1:8" x14ac:dyDescent="0.3">
      <c r="A531" s="171"/>
      <c r="B531" s="33"/>
      <c r="C531" s="64"/>
      <c r="D531" s="58"/>
      <c r="E531" s="56"/>
      <c r="F531" s="58"/>
      <c r="G531" s="58"/>
      <c r="H531" s="58"/>
    </row>
    <row r="532" spans="1:8" x14ac:dyDescent="0.3">
      <c r="A532" s="171"/>
      <c r="B532" s="33"/>
      <c r="C532" s="64"/>
      <c r="D532" s="58"/>
      <c r="E532" s="56"/>
      <c r="F532" s="58"/>
      <c r="G532" s="58"/>
      <c r="H532" s="58"/>
    </row>
    <row r="533" spans="1:8" x14ac:dyDescent="0.3">
      <c r="A533" s="171"/>
      <c r="B533" s="33"/>
      <c r="C533" s="64"/>
      <c r="D533" s="58"/>
      <c r="E533" s="56"/>
      <c r="F533" s="58"/>
      <c r="G533" s="58"/>
      <c r="H533" s="58"/>
    </row>
    <row r="534" spans="1:8" x14ac:dyDescent="0.3">
      <c r="A534" s="171"/>
      <c r="B534" s="33"/>
      <c r="C534" s="64"/>
      <c r="D534" s="58"/>
      <c r="E534" s="56"/>
      <c r="F534" s="58"/>
      <c r="G534" s="58"/>
      <c r="H534" s="58"/>
    </row>
    <row r="535" spans="1:8" x14ac:dyDescent="0.3">
      <c r="A535" s="171"/>
      <c r="B535" s="33"/>
      <c r="C535" s="64"/>
      <c r="D535" s="58"/>
      <c r="E535" s="56"/>
      <c r="F535" s="58"/>
      <c r="G535" s="58"/>
      <c r="H535" s="58"/>
    </row>
    <row r="536" spans="1:8" x14ac:dyDescent="0.3">
      <c r="A536" s="171"/>
      <c r="B536" s="33"/>
      <c r="C536" s="64"/>
      <c r="D536" s="58"/>
      <c r="E536" s="56"/>
      <c r="F536" s="58"/>
      <c r="G536" s="58"/>
      <c r="H536" s="58"/>
    </row>
    <row r="537" spans="1:8" x14ac:dyDescent="0.3">
      <c r="A537" s="171"/>
      <c r="B537" s="34"/>
      <c r="C537" s="65"/>
      <c r="D537" s="59"/>
      <c r="E537" s="57"/>
      <c r="F537" s="59"/>
      <c r="G537" s="59"/>
      <c r="H537" s="59"/>
    </row>
    <row r="538" spans="1:8" x14ac:dyDescent="0.3">
      <c r="A538" s="171"/>
      <c r="B538" s="32">
        <v>2211688</v>
      </c>
      <c r="C538" s="51">
        <v>44873</v>
      </c>
      <c r="D538" s="38" t="s">
        <v>127</v>
      </c>
      <c r="E538" s="52">
        <v>2</v>
      </c>
      <c r="F538" s="38" t="s">
        <v>6</v>
      </c>
      <c r="G538" s="38" t="s">
        <v>2543</v>
      </c>
      <c r="H538" s="38" t="s">
        <v>2219</v>
      </c>
    </row>
    <row r="539" spans="1:8" x14ac:dyDescent="0.3">
      <c r="A539" s="171"/>
      <c r="B539" s="33"/>
      <c r="C539" s="64"/>
      <c r="D539" s="58"/>
      <c r="E539" s="56"/>
      <c r="F539" s="58"/>
      <c r="G539" s="58"/>
      <c r="H539" s="58"/>
    </row>
    <row r="540" spans="1:8" x14ac:dyDescent="0.3">
      <c r="A540" s="171"/>
      <c r="B540" s="33"/>
      <c r="C540" s="64"/>
      <c r="D540" s="58"/>
      <c r="E540" s="56"/>
      <c r="F540" s="58"/>
      <c r="G540" s="58"/>
      <c r="H540" s="58"/>
    </row>
    <row r="541" spans="1:8" x14ac:dyDescent="0.3">
      <c r="A541" s="171"/>
      <c r="B541" s="33"/>
      <c r="C541" s="64"/>
      <c r="D541" s="58"/>
      <c r="E541" s="56"/>
      <c r="F541" s="58"/>
      <c r="G541" s="58"/>
      <c r="H541" s="58"/>
    </row>
    <row r="542" spans="1:8" x14ac:dyDescent="0.3">
      <c r="A542" s="171"/>
      <c r="B542" s="33"/>
      <c r="C542" s="64"/>
      <c r="D542" s="58"/>
      <c r="E542" s="56"/>
      <c r="F542" s="58"/>
      <c r="G542" s="58"/>
      <c r="H542" s="58"/>
    </row>
    <row r="543" spans="1:8" x14ac:dyDescent="0.3">
      <c r="A543" s="171"/>
      <c r="B543" s="33"/>
      <c r="C543" s="64"/>
      <c r="D543" s="58"/>
      <c r="E543" s="56"/>
      <c r="F543" s="58"/>
      <c r="G543" s="58"/>
      <c r="H543" s="58"/>
    </row>
    <row r="544" spans="1:8" x14ac:dyDescent="0.3">
      <c r="A544" s="171"/>
      <c r="B544" s="33"/>
      <c r="C544" s="64"/>
      <c r="D544" s="58"/>
      <c r="E544" s="56"/>
      <c r="F544" s="58"/>
      <c r="G544" s="58"/>
      <c r="H544" s="58"/>
    </row>
    <row r="545" spans="1:8" x14ac:dyDescent="0.3">
      <c r="A545" s="171"/>
      <c r="B545" s="33"/>
      <c r="C545" s="64"/>
      <c r="D545" s="58"/>
      <c r="E545" s="56"/>
      <c r="F545" s="58"/>
      <c r="G545" s="58"/>
      <c r="H545" s="58"/>
    </row>
    <row r="546" spans="1:8" x14ac:dyDescent="0.3">
      <c r="A546" s="171"/>
      <c r="B546" s="33"/>
      <c r="C546" s="64"/>
      <c r="D546" s="58"/>
      <c r="E546" s="56"/>
      <c r="F546" s="58"/>
      <c r="G546" s="58"/>
      <c r="H546" s="58"/>
    </row>
    <row r="547" spans="1:8" x14ac:dyDescent="0.3">
      <c r="A547" s="171"/>
      <c r="B547" s="34"/>
      <c r="C547" s="65"/>
      <c r="D547" s="59"/>
      <c r="E547" s="57"/>
      <c r="F547" s="59"/>
      <c r="G547" s="59"/>
      <c r="H547" s="59"/>
    </row>
    <row r="548" spans="1:8" x14ac:dyDescent="0.3">
      <c r="A548" s="171"/>
      <c r="B548" s="32">
        <v>2211689</v>
      </c>
      <c r="C548" s="51">
        <v>44873</v>
      </c>
      <c r="D548" s="38" t="s">
        <v>127</v>
      </c>
      <c r="E548" s="52">
        <v>2</v>
      </c>
      <c r="F548" s="38" t="s">
        <v>6</v>
      </c>
      <c r="G548" s="38" t="s">
        <v>2544</v>
      </c>
      <c r="H548" s="38" t="s">
        <v>2219</v>
      </c>
    </row>
    <row r="549" spans="1:8" x14ac:dyDescent="0.3">
      <c r="A549" s="171"/>
      <c r="B549" s="33"/>
      <c r="C549" s="64"/>
      <c r="D549" s="58"/>
      <c r="E549" s="56"/>
      <c r="F549" s="58"/>
      <c r="G549" s="58"/>
      <c r="H549" s="58"/>
    </row>
    <row r="550" spans="1:8" x14ac:dyDescent="0.3">
      <c r="A550" s="171"/>
      <c r="B550" s="33"/>
      <c r="C550" s="64"/>
      <c r="D550" s="58"/>
      <c r="E550" s="56"/>
      <c r="F550" s="58"/>
      <c r="G550" s="58"/>
      <c r="H550" s="58"/>
    </row>
    <row r="551" spans="1:8" x14ac:dyDescent="0.3">
      <c r="A551" s="171"/>
      <c r="B551" s="33"/>
      <c r="C551" s="64"/>
      <c r="D551" s="58"/>
      <c r="E551" s="56"/>
      <c r="F551" s="58"/>
      <c r="G551" s="58"/>
      <c r="H551" s="58"/>
    </row>
    <row r="552" spans="1:8" x14ac:dyDescent="0.3">
      <c r="A552" s="171"/>
      <c r="B552" s="33"/>
      <c r="C552" s="64"/>
      <c r="D552" s="58"/>
      <c r="E552" s="56"/>
      <c r="F552" s="58"/>
      <c r="G552" s="58"/>
      <c r="H552" s="58"/>
    </row>
    <row r="553" spans="1:8" x14ac:dyDescent="0.3">
      <c r="A553" s="171"/>
      <c r="B553" s="33"/>
      <c r="C553" s="64"/>
      <c r="D553" s="58"/>
      <c r="E553" s="56"/>
      <c r="F553" s="58"/>
      <c r="G553" s="58"/>
      <c r="H553" s="58"/>
    </row>
    <row r="554" spans="1:8" x14ac:dyDescent="0.3">
      <c r="A554" s="171"/>
      <c r="B554" s="33"/>
      <c r="C554" s="64"/>
      <c r="D554" s="58"/>
      <c r="E554" s="56"/>
      <c r="F554" s="58"/>
      <c r="G554" s="58"/>
      <c r="H554" s="58"/>
    </row>
    <row r="555" spans="1:8" x14ac:dyDescent="0.3">
      <c r="A555" s="171"/>
      <c r="B555" s="33"/>
      <c r="C555" s="64"/>
      <c r="D555" s="58"/>
      <c r="E555" s="56"/>
      <c r="F555" s="58"/>
      <c r="G555" s="58"/>
      <c r="H555" s="58"/>
    </row>
    <row r="556" spans="1:8" x14ac:dyDescent="0.3">
      <c r="A556" s="171"/>
      <c r="B556" s="33"/>
      <c r="C556" s="64"/>
      <c r="D556" s="58"/>
      <c r="E556" s="56"/>
      <c r="F556" s="58"/>
      <c r="G556" s="58"/>
      <c r="H556" s="58"/>
    </row>
    <row r="557" spans="1:8" x14ac:dyDescent="0.3">
      <c r="A557" s="171"/>
      <c r="B557" s="34"/>
      <c r="C557" s="65"/>
      <c r="D557" s="59"/>
      <c r="E557" s="57"/>
      <c r="F557" s="59"/>
      <c r="G557" s="59"/>
      <c r="H557" s="59"/>
    </row>
    <row r="558" spans="1:8" x14ac:dyDescent="0.3">
      <c r="A558" s="171"/>
      <c r="B558" s="32">
        <v>2211690</v>
      </c>
      <c r="C558" s="51">
        <v>44873</v>
      </c>
      <c r="D558" s="38" t="s">
        <v>127</v>
      </c>
      <c r="E558" s="52">
        <v>1</v>
      </c>
      <c r="F558" s="38" t="s">
        <v>6</v>
      </c>
      <c r="G558" s="38" t="s">
        <v>2545</v>
      </c>
      <c r="H558" s="38" t="s">
        <v>2219</v>
      </c>
    </row>
    <row r="559" spans="1:8" x14ac:dyDescent="0.3">
      <c r="A559" s="171"/>
      <c r="B559" s="33"/>
      <c r="C559" s="64"/>
      <c r="D559" s="58"/>
      <c r="E559" s="56"/>
      <c r="F559" s="58"/>
      <c r="G559" s="58"/>
      <c r="H559" s="58"/>
    </row>
    <row r="560" spans="1:8" x14ac:dyDescent="0.3">
      <c r="A560" s="171"/>
      <c r="B560" s="33"/>
      <c r="C560" s="64"/>
      <c r="D560" s="58"/>
      <c r="E560" s="56"/>
      <c r="F560" s="58"/>
      <c r="G560" s="58"/>
      <c r="H560" s="58"/>
    </row>
    <row r="561" spans="1:8" x14ac:dyDescent="0.3">
      <c r="A561" s="171"/>
      <c r="B561" s="33"/>
      <c r="C561" s="64"/>
      <c r="D561" s="58"/>
      <c r="E561" s="56"/>
      <c r="F561" s="58"/>
      <c r="G561" s="58"/>
      <c r="H561" s="58"/>
    </row>
    <row r="562" spans="1:8" x14ac:dyDescent="0.3">
      <c r="A562" s="171"/>
      <c r="B562" s="33"/>
      <c r="C562" s="64"/>
      <c r="D562" s="58"/>
      <c r="E562" s="56"/>
      <c r="F562" s="58"/>
      <c r="G562" s="58"/>
      <c r="H562" s="58"/>
    </row>
    <row r="563" spans="1:8" x14ac:dyDescent="0.3">
      <c r="A563" s="171"/>
      <c r="B563" s="33"/>
      <c r="C563" s="64"/>
      <c r="D563" s="58"/>
      <c r="E563" s="56"/>
      <c r="F563" s="58"/>
      <c r="G563" s="58"/>
      <c r="H563" s="58"/>
    </row>
    <row r="564" spans="1:8" x14ac:dyDescent="0.3">
      <c r="A564" s="171"/>
      <c r="B564" s="33"/>
      <c r="C564" s="64"/>
      <c r="D564" s="58"/>
      <c r="E564" s="56"/>
      <c r="F564" s="58"/>
      <c r="G564" s="58"/>
      <c r="H564" s="58"/>
    </row>
    <row r="565" spans="1:8" x14ac:dyDescent="0.3">
      <c r="A565" s="171"/>
      <c r="B565" s="33"/>
      <c r="C565" s="64"/>
      <c r="D565" s="58"/>
      <c r="E565" s="56"/>
      <c r="F565" s="58"/>
      <c r="G565" s="58"/>
      <c r="H565" s="58"/>
    </row>
    <row r="566" spans="1:8" x14ac:dyDescent="0.3">
      <c r="A566" s="171"/>
      <c r="B566" s="33"/>
      <c r="C566" s="64"/>
      <c r="D566" s="58"/>
      <c r="E566" s="56"/>
      <c r="F566" s="58"/>
      <c r="G566" s="58"/>
      <c r="H566" s="58"/>
    </row>
    <row r="567" spans="1:8" x14ac:dyDescent="0.3">
      <c r="A567" s="172"/>
      <c r="B567" s="34"/>
      <c r="C567" s="65"/>
      <c r="D567" s="59"/>
      <c r="E567" s="57"/>
      <c r="F567" s="59"/>
      <c r="G567" s="59"/>
      <c r="H567" s="59"/>
    </row>
    <row r="568" spans="1:8" x14ac:dyDescent="0.3">
      <c r="A568" s="122"/>
      <c r="B568" s="123"/>
      <c r="C568" s="123"/>
      <c r="D568" s="123"/>
      <c r="E568" s="123"/>
      <c r="F568" s="123"/>
      <c r="G568" s="123"/>
      <c r="H568" s="124"/>
    </row>
    <row r="569" spans="1:8" x14ac:dyDescent="0.3">
      <c r="A569" s="170">
        <v>44874</v>
      </c>
      <c r="B569" s="32">
        <v>2211691</v>
      </c>
      <c r="C569" s="51">
        <v>44859</v>
      </c>
      <c r="D569" s="38" t="s">
        <v>1706</v>
      </c>
      <c r="E569" s="52">
        <v>3</v>
      </c>
      <c r="F569" s="38" t="s">
        <v>6</v>
      </c>
      <c r="G569" s="38" t="s">
        <v>2546</v>
      </c>
      <c r="H569" s="38" t="s">
        <v>2219</v>
      </c>
    </row>
    <row r="570" spans="1:8" x14ac:dyDescent="0.3">
      <c r="A570" s="221"/>
      <c r="B570" s="33"/>
      <c r="C570" s="64"/>
      <c r="D570" s="58"/>
      <c r="E570" s="56"/>
      <c r="F570" s="58"/>
      <c r="G570" s="58"/>
      <c r="H570" s="58"/>
    </row>
    <row r="571" spans="1:8" x14ac:dyDescent="0.3">
      <c r="A571" s="221"/>
      <c r="B571" s="33"/>
      <c r="C571" s="64"/>
      <c r="D571" s="58"/>
      <c r="E571" s="56"/>
      <c r="F571" s="58"/>
      <c r="G571" s="58"/>
      <c r="H571" s="58"/>
    </row>
    <row r="572" spans="1:8" x14ac:dyDescent="0.3">
      <c r="A572" s="221"/>
      <c r="B572" s="33"/>
      <c r="C572" s="64"/>
      <c r="D572" s="58"/>
      <c r="E572" s="56"/>
      <c r="F572" s="58"/>
      <c r="G572" s="58"/>
      <c r="H572" s="58"/>
    </row>
    <row r="573" spans="1:8" x14ac:dyDescent="0.3">
      <c r="A573" s="221"/>
      <c r="B573" s="33"/>
      <c r="C573" s="64"/>
      <c r="D573" s="58"/>
      <c r="E573" s="56"/>
      <c r="F573" s="58"/>
      <c r="G573" s="58"/>
      <c r="H573" s="58"/>
    </row>
    <row r="574" spans="1:8" x14ac:dyDescent="0.3">
      <c r="A574" s="221"/>
      <c r="B574" s="33"/>
      <c r="C574" s="64"/>
      <c r="D574" s="58"/>
      <c r="E574" s="56"/>
      <c r="F574" s="58"/>
      <c r="G574" s="58"/>
      <c r="H574" s="58"/>
    </row>
    <row r="575" spans="1:8" x14ac:dyDescent="0.3">
      <c r="A575" s="221"/>
      <c r="B575" s="33"/>
      <c r="C575" s="64"/>
      <c r="D575" s="58"/>
      <c r="E575" s="56"/>
      <c r="F575" s="58"/>
      <c r="G575" s="58"/>
      <c r="H575" s="58"/>
    </row>
    <row r="576" spans="1:8" x14ac:dyDescent="0.3">
      <c r="A576" s="221"/>
      <c r="B576" s="33"/>
      <c r="C576" s="64"/>
      <c r="D576" s="58"/>
      <c r="E576" s="56"/>
      <c r="F576" s="58"/>
      <c r="G576" s="58"/>
      <c r="H576" s="58"/>
    </row>
    <row r="577" spans="1:8" x14ac:dyDescent="0.3">
      <c r="A577" s="221"/>
      <c r="B577" s="33"/>
      <c r="C577" s="64"/>
      <c r="D577" s="58"/>
      <c r="E577" s="56"/>
      <c r="F577" s="58"/>
      <c r="G577" s="58"/>
      <c r="H577" s="58"/>
    </row>
    <row r="578" spans="1:8" x14ac:dyDescent="0.3">
      <c r="A578" s="221"/>
      <c r="B578" s="34"/>
      <c r="C578" s="65"/>
      <c r="D578" s="59"/>
      <c r="E578" s="57"/>
      <c r="F578" s="59"/>
      <c r="G578" s="59"/>
      <c r="H578" s="59"/>
    </row>
    <row r="579" spans="1:8" x14ac:dyDescent="0.3">
      <c r="A579" s="221"/>
      <c r="B579" s="32">
        <v>2211692</v>
      </c>
      <c r="C579" s="51">
        <v>44859</v>
      </c>
      <c r="D579" s="38" t="s">
        <v>1706</v>
      </c>
      <c r="E579" s="52">
        <v>2</v>
      </c>
      <c r="F579" s="38" t="s">
        <v>6</v>
      </c>
      <c r="G579" s="38" t="s">
        <v>2547</v>
      </c>
      <c r="H579" s="38" t="s">
        <v>2219</v>
      </c>
    </row>
    <row r="580" spans="1:8" x14ac:dyDescent="0.3">
      <c r="A580" s="221"/>
      <c r="B580" s="33"/>
      <c r="C580" s="64"/>
      <c r="D580" s="58"/>
      <c r="E580" s="56"/>
      <c r="F580" s="58"/>
      <c r="G580" s="58"/>
      <c r="H580" s="58"/>
    </row>
    <row r="581" spans="1:8" x14ac:dyDescent="0.3">
      <c r="A581" s="221"/>
      <c r="B581" s="33"/>
      <c r="C581" s="64"/>
      <c r="D581" s="58"/>
      <c r="E581" s="56"/>
      <c r="F581" s="58"/>
      <c r="G581" s="58"/>
      <c r="H581" s="58"/>
    </row>
    <row r="582" spans="1:8" x14ac:dyDescent="0.3">
      <c r="A582" s="221"/>
      <c r="B582" s="33"/>
      <c r="C582" s="64"/>
      <c r="D582" s="58"/>
      <c r="E582" s="56"/>
      <c r="F582" s="58"/>
      <c r="G582" s="58"/>
      <c r="H582" s="58"/>
    </row>
    <row r="583" spans="1:8" x14ac:dyDescent="0.3">
      <c r="A583" s="221"/>
      <c r="B583" s="33"/>
      <c r="C583" s="64"/>
      <c r="D583" s="58"/>
      <c r="E583" s="56"/>
      <c r="F583" s="58"/>
      <c r="G583" s="58"/>
      <c r="H583" s="58"/>
    </row>
    <row r="584" spans="1:8" x14ac:dyDescent="0.3">
      <c r="A584" s="221"/>
      <c r="B584" s="33"/>
      <c r="C584" s="64"/>
      <c r="D584" s="58"/>
      <c r="E584" s="56"/>
      <c r="F584" s="58"/>
      <c r="G584" s="58"/>
      <c r="H584" s="58"/>
    </row>
    <row r="585" spans="1:8" x14ac:dyDescent="0.3">
      <c r="A585" s="221"/>
      <c r="B585" s="33"/>
      <c r="C585" s="64"/>
      <c r="D585" s="58"/>
      <c r="E585" s="56"/>
      <c r="F585" s="58"/>
      <c r="G585" s="58"/>
      <c r="H585" s="58"/>
    </row>
    <row r="586" spans="1:8" x14ac:dyDescent="0.3">
      <c r="A586" s="221"/>
      <c r="B586" s="33"/>
      <c r="C586" s="64"/>
      <c r="D586" s="58"/>
      <c r="E586" s="56"/>
      <c r="F586" s="58"/>
      <c r="G586" s="58"/>
      <c r="H586" s="58"/>
    </row>
    <row r="587" spans="1:8" x14ac:dyDescent="0.3">
      <c r="A587" s="221"/>
      <c r="B587" s="33"/>
      <c r="C587" s="64"/>
      <c r="D587" s="58"/>
      <c r="E587" s="56"/>
      <c r="F587" s="58"/>
      <c r="G587" s="58"/>
      <c r="H587" s="58"/>
    </row>
    <row r="588" spans="1:8" x14ac:dyDescent="0.3">
      <c r="A588" s="221"/>
      <c r="B588" s="34"/>
      <c r="C588" s="65"/>
      <c r="D588" s="59"/>
      <c r="E588" s="57"/>
      <c r="F588" s="59"/>
      <c r="G588" s="59"/>
      <c r="H588" s="59"/>
    </row>
    <row r="589" spans="1:8" x14ac:dyDescent="0.3">
      <c r="A589" s="221"/>
      <c r="B589" s="32">
        <v>2211693</v>
      </c>
      <c r="C589" s="51">
        <v>44859</v>
      </c>
      <c r="D589" s="38" t="s">
        <v>1706</v>
      </c>
      <c r="E589" s="52">
        <v>2</v>
      </c>
      <c r="F589" s="38" t="s">
        <v>6</v>
      </c>
      <c r="G589" s="38" t="s">
        <v>2548</v>
      </c>
      <c r="H589" s="38" t="s">
        <v>2219</v>
      </c>
    </row>
    <row r="590" spans="1:8" x14ac:dyDescent="0.3">
      <c r="A590" s="221"/>
      <c r="B590" s="33"/>
      <c r="C590" s="64"/>
      <c r="D590" s="58"/>
      <c r="E590" s="56"/>
      <c r="F590" s="58"/>
      <c r="G590" s="58"/>
      <c r="H590" s="58"/>
    </row>
    <row r="591" spans="1:8" x14ac:dyDescent="0.3">
      <c r="A591" s="221"/>
      <c r="B591" s="33"/>
      <c r="C591" s="64"/>
      <c r="D591" s="58"/>
      <c r="E591" s="56"/>
      <c r="F591" s="58"/>
      <c r="G591" s="58"/>
      <c r="H591" s="58"/>
    </row>
    <row r="592" spans="1:8" x14ac:dyDescent="0.3">
      <c r="A592" s="221"/>
      <c r="B592" s="33"/>
      <c r="C592" s="64"/>
      <c r="D592" s="58"/>
      <c r="E592" s="56"/>
      <c r="F592" s="58"/>
      <c r="G592" s="58"/>
      <c r="H592" s="58"/>
    </row>
    <row r="593" spans="1:8" x14ac:dyDescent="0.3">
      <c r="A593" s="221"/>
      <c r="B593" s="33"/>
      <c r="C593" s="64"/>
      <c r="D593" s="58"/>
      <c r="E593" s="56"/>
      <c r="F593" s="58"/>
      <c r="G593" s="58"/>
      <c r="H593" s="58"/>
    </row>
    <row r="594" spans="1:8" x14ac:dyDescent="0.3">
      <c r="A594" s="221"/>
      <c r="B594" s="33"/>
      <c r="C594" s="64"/>
      <c r="D594" s="58"/>
      <c r="E594" s="56"/>
      <c r="F594" s="58"/>
      <c r="G594" s="58"/>
      <c r="H594" s="58"/>
    </row>
    <row r="595" spans="1:8" x14ac:dyDescent="0.3">
      <c r="A595" s="221"/>
      <c r="B595" s="33"/>
      <c r="C595" s="64"/>
      <c r="D595" s="58"/>
      <c r="E595" s="56"/>
      <c r="F595" s="58"/>
      <c r="G595" s="58"/>
      <c r="H595" s="58"/>
    </row>
    <row r="596" spans="1:8" x14ac:dyDescent="0.3">
      <c r="A596" s="221"/>
      <c r="B596" s="33"/>
      <c r="C596" s="64"/>
      <c r="D596" s="58"/>
      <c r="E596" s="56"/>
      <c r="F596" s="58"/>
      <c r="G596" s="58"/>
      <c r="H596" s="58"/>
    </row>
    <row r="597" spans="1:8" x14ac:dyDescent="0.3">
      <c r="A597" s="221"/>
      <c r="B597" s="33"/>
      <c r="C597" s="64"/>
      <c r="D597" s="58"/>
      <c r="E597" s="56"/>
      <c r="F597" s="58"/>
      <c r="G597" s="58"/>
      <c r="H597" s="58"/>
    </row>
    <row r="598" spans="1:8" x14ac:dyDescent="0.3">
      <c r="A598" s="221"/>
      <c r="B598" s="34"/>
      <c r="C598" s="65"/>
      <c r="D598" s="59"/>
      <c r="E598" s="57"/>
      <c r="F598" s="59"/>
      <c r="G598" s="59"/>
      <c r="H598" s="59"/>
    </row>
    <row r="599" spans="1:8" x14ac:dyDescent="0.3">
      <c r="A599" s="221"/>
      <c r="B599" s="32">
        <v>2211694</v>
      </c>
      <c r="C599" s="51">
        <v>44859</v>
      </c>
      <c r="D599" s="38" t="s">
        <v>1706</v>
      </c>
      <c r="E599" s="52">
        <v>2</v>
      </c>
      <c r="F599" s="38" t="s">
        <v>6</v>
      </c>
      <c r="G599" s="38" t="s">
        <v>2549</v>
      </c>
      <c r="H599" s="38" t="s">
        <v>2219</v>
      </c>
    </row>
    <row r="600" spans="1:8" x14ac:dyDescent="0.3">
      <c r="A600" s="221"/>
      <c r="B600" s="33"/>
      <c r="C600" s="64"/>
      <c r="D600" s="58"/>
      <c r="E600" s="56"/>
      <c r="F600" s="58"/>
      <c r="G600" s="58"/>
      <c r="H600" s="58"/>
    </row>
    <row r="601" spans="1:8" x14ac:dyDescent="0.3">
      <c r="A601" s="221"/>
      <c r="B601" s="33"/>
      <c r="C601" s="64"/>
      <c r="D601" s="58"/>
      <c r="E601" s="56"/>
      <c r="F601" s="58"/>
      <c r="G601" s="58"/>
      <c r="H601" s="58"/>
    </row>
    <row r="602" spans="1:8" x14ac:dyDescent="0.3">
      <c r="A602" s="221"/>
      <c r="B602" s="33"/>
      <c r="C602" s="64"/>
      <c r="D602" s="58"/>
      <c r="E602" s="56"/>
      <c r="F602" s="58"/>
      <c r="G602" s="58"/>
      <c r="H602" s="58"/>
    </row>
    <row r="603" spans="1:8" x14ac:dyDescent="0.3">
      <c r="A603" s="221"/>
      <c r="B603" s="33"/>
      <c r="C603" s="64"/>
      <c r="D603" s="58"/>
      <c r="E603" s="56"/>
      <c r="F603" s="58"/>
      <c r="G603" s="58"/>
      <c r="H603" s="58"/>
    </row>
    <row r="604" spans="1:8" x14ac:dyDescent="0.3">
      <c r="A604" s="221"/>
      <c r="B604" s="33"/>
      <c r="C604" s="64"/>
      <c r="D604" s="58"/>
      <c r="E604" s="56"/>
      <c r="F604" s="58"/>
      <c r="G604" s="58"/>
      <c r="H604" s="58"/>
    </row>
    <row r="605" spans="1:8" x14ac:dyDescent="0.3">
      <c r="A605" s="221"/>
      <c r="B605" s="33"/>
      <c r="C605" s="64"/>
      <c r="D605" s="58"/>
      <c r="E605" s="56"/>
      <c r="F605" s="58"/>
      <c r="G605" s="58"/>
      <c r="H605" s="58"/>
    </row>
    <row r="606" spans="1:8" x14ac:dyDescent="0.3">
      <c r="A606" s="221"/>
      <c r="B606" s="33"/>
      <c r="C606" s="64"/>
      <c r="D606" s="58"/>
      <c r="E606" s="56"/>
      <c r="F606" s="58"/>
      <c r="G606" s="58"/>
      <c r="H606" s="58"/>
    </row>
    <row r="607" spans="1:8" x14ac:dyDescent="0.3">
      <c r="A607" s="221"/>
      <c r="B607" s="33"/>
      <c r="C607" s="64"/>
      <c r="D607" s="58"/>
      <c r="E607" s="56"/>
      <c r="F607" s="58"/>
      <c r="G607" s="58"/>
      <c r="H607" s="58"/>
    </row>
    <row r="608" spans="1:8" x14ac:dyDescent="0.3">
      <c r="A608" s="221"/>
      <c r="B608" s="34"/>
      <c r="C608" s="65"/>
      <c r="D608" s="59"/>
      <c r="E608" s="57"/>
      <c r="F608" s="59"/>
      <c r="G608" s="59"/>
      <c r="H608" s="59"/>
    </row>
    <row r="609" spans="1:8" x14ac:dyDescent="0.3">
      <c r="A609" s="221"/>
      <c r="B609" s="32">
        <v>2211695</v>
      </c>
      <c r="C609" s="51">
        <v>44874</v>
      </c>
      <c r="D609" s="38" t="s">
        <v>790</v>
      </c>
      <c r="E609" s="52">
        <v>1</v>
      </c>
      <c r="F609" s="38" t="s">
        <v>6</v>
      </c>
      <c r="G609" s="38" t="s">
        <v>2550</v>
      </c>
      <c r="H609" s="38" t="s">
        <v>2219</v>
      </c>
    </row>
    <row r="610" spans="1:8" x14ac:dyDescent="0.3">
      <c r="A610" s="221"/>
      <c r="B610" s="33"/>
      <c r="C610" s="64"/>
      <c r="D610" s="58"/>
      <c r="E610" s="56"/>
      <c r="F610" s="58"/>
      <c r="G610" s="58"/>
      <c r="H610" s="58"/>
    </row>
    <row r="611" spans="1:8" x14ac:dyDescent="0.3">
      <c r="A611" s="221"/>
      <c r="B611" s="33"/>
      <c r="C611" s="64"/>
      <c r="D611" s="58"/>
      <c r="E611" s="56"/>
      <c r="F611" s="58"/>
      <c r="G611" s="58"/>
      <c r="H611" s="58"/>
    </row>
    <row r="612" spans="1:8" x14ac:dyDescent="0.3">
      <c r="A612" s="221"/>
      <c r="B612" s="33"/>
      <c r="C612" s="64"/>
      <c r="D612" s="58"/>
      <c r="E612" s="56"/>
      <c r="F612" s="58"/>
      <c r="G612" s="58"/>
      <c r="H612" s="58"/>
    </row>
    <row r="613" spans="1:8" x14ac:dyDescent="0.3">
      <c r="A613" s="221"/>
      <c r="B613" s="33"/>
      <c r="C613" s="64"/>
      <c r="D613" s="58"/>
      <c r="E613" s="56"/>
      <c r="F613" s="58"/>
      <c r="G613" s="58"/>
      <c r="H613" s="58"/>
    </row>
    <row r="614" spans="1:8" x14ac:dyDescent="0.3">
      <c r="A614" s="221"/>
      <c r="B614" s="33"/>
      <c r="C614" s="64"/>
      <c r="D614" s="58"/>
      <c r="E614" s="56"/>
      <c r="F614" s="58"/>
      <c r="G614" s="58"/>
      <c r="H614" s="58"/>
    </row>
    <row r="615" spans="1:8" x14ac:dyDescent="0.3">
      <c r="A615" s="221"/>
      <c r="B615" s="33"/>
      <c r="C615" s="64"/>
      <c r="D615" s="58"/>
      <c r="E615" s="56"/>
      <c r="F615" s="58"/>
      <c r="G615" s="58"/>
      <c r="H615" s="58"/>
    </row>
    <row r="616" spans="1:8" x14ac:dyDescent="0.3">
      <c r="A616" s="221"/>
      <c r="B616" s="33"/>
      <c r="C616" s="64"/>
      <c r="D616" s="58"/>
      <c r="E616" s="56"/>
      <c r="F616" s="58"/>
      <c r="G616" s="58"/>
      <c r="H616" s="58"/>
    </row>
    <row r="617" spans="1:8" x14ac:dyDescent="0.3">
      <c r="A617" s="221"/>
      <c r="B617" s="33"/>
      <c r="C617" s="64"/>
      <c r="D617" s="58"/>
      <c r="E617" s="56"/>
      <c r="F617" s="58"/>
      <c r="G617" s="58"/>
      <c r="H617" s="58"/>
    </row>
    <row r="618" spans="1:8" x14ac:dyDescent="0.3">
      <c r="A618" s="221"/>
      <c r="B618" s="34"/>
      <c r="C618" s="65"/>
      <c r="D618" s="59"/>
      <c r="E618" s="57"/>
      <c r="F618" s="59"/>
      <c r="G618" s="59"/>
      <c r="H618" s="59"/>
    </row>
    <row r="619" spans="1:8" x14ac:dyDescent="0.3">
      <c r="A619" s="221"/>
      <c r="B619" s="32">
        <v>2211696</v>
      </c>
      <c r="C619" s="51">
        <v>44874</v>
      </c>
      <c r="D619" s="38" t="s">
        <v>790</v>
      </c>
      <c r="E619" s="52">
        <v>1</v>
      </c>
      <c r="F619" s="38" t="s">
        <v>6</v>
      </c>
      <c r="G619" s="38" t="s">
        <v>2551</v>
      </c>
      <c r="H619" s="38" t="s">
        <v>2219</v>
      </c>
    </row>
    <row r="620" spans="1:8" x14ac:dyDescent="0.3">
      <c r="A620" s="221"/>
      <c r="B620" s="33"/>
      <c r="C620" s="64"/>
      <c r="D620" s="58"/>
      <c r="E620" s="56"/>
      <c r="F620" s="58"/>
      <c r="G620" s="58"/>
      <c r="H620" s="58"/>
    </row>
    <row r="621" spans="1:8" x14ac:dyDescent="0.3">
      <c r="A621" s="221"/>
      <c r="B621" s="33"/>
      <c r="C621" s="64"/>
      <c r="D621" s="58"/>
      <c r="E621" s="56"/>
      <c r="F621" s="58"/>
      <c r="G621" s="58"/>
      <c r="H621" s="58"/>
    </row>
    <row r="622" spans="1:8" x14ac:dyDescent="0.3">
      <c r="A622" s="221"/>
      <c r="B622" s="33"/>
      <c r="C622" s="64"/>
      <c r="D622" s="58"/>
      <c r="E622" s="56"/>
      <c r="F622" s="58"/>
      <c r="G622" s="58"/>
      <c r="H622" s="58"/>
    </row>
    <row r="623" spans="1:8" x14ac:dyDescent="0.3">
      <c r="A623" s="221"/>
      <c r="B623" s="33"/>
      <c r="C623" s="64"/>
      <c r="D623" s="58"/>
      <c r="E623" s="56"/>
      <c r="F623" s="58"/>
      <c r="G623" s="58"/>
      <c r="H623" s="58"/>
    </row>
    <row r="624" spans="1:8" x14ac:dyDescent="0.3">
      <c r="A624" s="221"/>
      <c r="B624" s="33"/>
      <c r="C624" s="64"/>
      <c r="D624" s="58"/>
      <c r="E624" s="56"/>
      <c r="F624" s="58"/>
      <c r="G624" s="58"/>
      <c r="H624" s="58"/>
    </row>
    <row r="625" spans="1:8" x14ac:dyDescent="0.3">
      <c r="A625" s="221"/>
      <c r="B625" s="33"/>
      <c r="C625" s="64"/>
      <c r="D625" s="58"/>
      <c r="E625" s="56"/>
      <c r="F625" s="58"/>
      <c r="G625" s="58"/>
      <c r="H625" s="58"/>
    </row>
    <row r="626" spans="1:8" x14ac:dyDescent="0.3">
      <c r="A626" s="221"/>
      <c r="B626" s="33"/>
      <c r="C626" s="64"/>
      <c r="D626" s="58"/>
      <c r="E626" s="56"/>
      <c r="F626" s="58"/>
      <c r="G626" s="58"/>
      <c r="H626" s="58"/>
    </row>
    <row r="627" spans="1:8" x14ac:dyDescent="0.3">
      <c r="A627" s="221"/>
      <c r="B627" s="33"/>
      <c r="C627" s="64"/>
      <c r="D627" s="58"/>
      <c r="E627" s="56"/>
      <c r="F627" s="58"/>
      <c r="G627" s="58"/>
      <c r="H627" s="58"/>
    </row>
    <row r="628" spans="1:8" x14ac:dyDescent="0.3">
      <c r="A628" s="221"/>
      <c r="B628" s="34"/>
      <c r="C628" s="65"/>
      <c r="D628" s="59"/>
      <c r="E628" s="57"/>
      <c r="F628" s="59"/>
      <c r="G628" s="59"/>
      <c r="H628" s="59"/>
    </row>
    <row r="629" spans="1:8" x14ac:dyDescent="0.3">
      <c r="A629" s="221"/>
      <c r="B629" s="32">
        <v>2211697</v>
      </c>
      <c r="C629" s="51">
        <v>44874</v>
      </c>
      <c r="D629" s="38" t="s">
        <v>282</v>
      </c>
      <c r="E629" s="52">
        <v>1</v>
      </c>
      <c r="F629" s="38" t="s">
        <v>6</v>
      </c>
      <c r="G629" s="38" t="s">
        <v>2552</v>
      </c>
      <c r="H629" s="38" t="s">
        <v>2219</v>
      </c>
    </row>
    <row r="630" spans="1:8" x14ac:dyDescent="0.3">
      <c r="A630" s="221"/>
      <c r="B630" s="33"/>
      <c r="C630" s="64"/>
      <c r="D630" s="58"/>
      <c r="E630" s="56"/>
      <c r="F630" s="58"/>
      <c r="G630" s="58"/>
      <c r="H630" s="58"/>
    </row>
    <row r="631" spans="1:8" x14ac:dyDescent="0.3">
      <c r="A631" s="221"/>
      <c r="B631" s="33"/>
      <c r="C631" s="64"/>
      <c r="D631" s="58"/>
      <c r="E631" s="56"/>
      <c r="F631" s="58"/>
      <c r="G631" s="58"/>
      <c r="H631" s="58"/>
    </row>
    <row r="632" spans="1:8" x14ac:dyDescent="0.3">
      <c r="A632" s="221"/>
      <c r="B632" s="33"/>
      <c r="C632" s="64"/>
      <c r="D632" s="58"/>
      <c r="E632" s="56"/>
      <c r="F632" s="58"/>
      <c r="G632" s="58"/>
      <c r="H632" s="58"/>
    </row>
    <row r="633" spans="1:8" x14ac:dyDescent="0.3">
      <c r="A633" s="221"/>
      <c r="B633" s="33"/>
      <c r="C633" s="64"/>
      <c r="D633" s="58"/>
      <c r="E633" s="56"/>
      <c r="F633" s="58"/>
      <c r="G633" s="58"/>
      <c r="H633" s="58"/>
    </row>
    <row r="634" spans="1:8" x14ac:dyDescent="0.3">
      <c r="A634" s="221"/>
      <c r="B634" s="33"/>
      <c r="C634" s="64"/>
      <c r="D634" s="58"/>
      <c r="E634" s="56"/>
      <c r="F634" s="58"/>
      <c r="G634" s="58"/>
      <c r="H634" s="58"/>
    </row>
    <row r="635" spans="1:8" x14ac:dyDescent="0.3">
      <c r="A635" s="221"/>
      <c r="B635" s="33"/>
      <c r="C635" s="64"/>
      <c r="D635" s="58"/>
      <c r="E635" s="56"/>
      <c r="F635" s="58"/>
      <c r="G635" s="58"/>
      <c r="H635" s="58"/>
    </row>
    <row r="636" spans="1:8" x14ac:dyDescent="0.3">
      <c r="A636" s="221"/>
      <c r="B636" s="33"/>
      <c r="C636" s="64"/>
      <c r="D636" s="58"/>
      <c r="E636" s="56"/>
      <c r="F636" s="58"/>
      <c r="G636" s="58"/>
      <c r="H636" s="58"/>
    </row>
    <row r="637" spans="1:8" x14ac:dyDescent="0.3">
      <c r="A637" s="221"/>
      <c r="B637" s="33"/>
      <c r="C637" s="64"/>
      <c r="D637" s="58"/>
      <c r="E637" s="56"/>
      <c r="F637" s="58"/>
      <c r="G637" s="58"/>
      <c r="H637" s="58"/>
    </row>
    <row r="638" spans="1:8" x14ac:dyDescent="0.3">
      <c r="A638" s="221"/>
      <c r="B638" s="34"/>
      <c r="C638" s="65"/>
      <c r="D638" s="59"/>
      <c r="E638" s="57"/>
      <c r="F638" s="59"/>
      <c r="G638" s="59"/>
      <c r="H638" s="59"/>
    </row>
    <row r="639" spans="1:8" x14ac:dyDescent="0.3">
      <c r="A639" s="221"/>
      <c r="B639" s="32">
        <v>2211698</v>
      </c>
      <c r="C639" s="51">
        <v>44874</v>
      </c>
      <c r="D639" s="38" t="s">
        <v>282</v>
      </c>
      <c r="E639" s="52">
        <v>1</v>
      </c>
      <c r="F639" s="38" t="s">
        <v>6</v>
      </c>
      <c r="G639" s="38" t="s">
        <v>2553</v>
      </c>
      <c r="H639" s="38" t="s">
        <v>2219</v>
      </c>
    </row>
    <row r="640" spans="1:8" x14ac:dyDescent="0.3">
      <c r="A640" s="221"/>
      <c r="B640" s="33"/>
      <c r="C640" s="64"/>
      <c r="D640" s="58"/>
      <c r="E640" s="56"/>
      <c r="F640" s="58"/>
      <c r="G640" s="58"/>
      <c r="H640" s="58"/>
    </row>
    <row r="641" spans="1:8" x14ac:dyDescent="0.3">
      <c r="A641" s="221"/>
      <c r="B641" s="33"/>
      <c r="C641" s="64"/>
      <c r="D641" s="58"/>
      <c r="E641" s="56"/>
      <c r="F641" s="58"/>
      <c r="G641" s="58"/>
      <c r="H641" s="58"/>
    </row>
    <row r="642" spans="1:8" x14ac:dyDescent="0.3">
      <c r="A642" s="221"/>
      <c r="B642" s="33"/>
      <c r="C642" s="64"/>
      <c r="D642" s="58"/>
      <c r="E642" s="56"/>
      <c r="F642" s="58"/>
      <c r="G642" s="58"/>
      <c r="H642" s="58"/>
    </row>
    <row r="643" spans="1:8" x14ac:dyDescent="0.3">
      <c r="A643" s="221"/>
      <c r="B643" s="33"/>
      <c r="C643" s="64"/>
      <c r="D643" s="58"/>
      <c r="E643" s="56"/>
      <c r="F643" s="58"/>
      <c r="G643" s="58"/>
      <c r="H643" s="58"/>
    </row>
    <row r="644" spans="1:8" x14ac:dyDescent="0.3">
      <c r="A644" s="221"/>
      <c r="B644" s="33"/>
      <c r="C644" s="64"/>
      <c r="D644" s="58"/>
      <c r="E644" s="56"/>
      <c r="F644" s="58"/>
      <c r="G644" s="58"/>
      <c r="H644" s="58"/>
    </row>
    <row r="645" spans="1:8" x14ac:dyDescent="0.3">
      <c r="A645" s="221"/>
      <c r="B645" s="33"/>
      <c r="C645" s="64"/>
      <c r="D645" s="58"/>
      <c r="E645" s="56"/>
      <c r="F645" s="58"/>
      <c r="G645" s="58"/>
      <c r="H645" s="58"/>
    </row>
    <row r="646" spans="1:8" x14ac:dyDescent="0.3">
      <c r="A646" s="221"/>
      <c r="B646" s="33"/>
      <c r="C646" s="64"/>
      <c r="D646" s="58"/>
      <c r="E646" s="56"/>
      <c r="F646" s="58"/>
      <c r="G646" s="58"/>
      <c r="H646" s="58"/>
    </row>
    <row r="647" spans="1:8" x14ac:dyDescent="0.3">
      <c r="A647" s="221"/>
      <c r="B647" s="33"/>
      <c r="C647" s="64"/>
      <c r="D647" s="58"/>
      <c r="E647" s="56"/>
      <c r="F647" s="58"/>
      <c r="G647" s="58"/>
      <c r="H647" s="58"/>
    </row>
    <row r="648" spans="1:8" x14ac:dyDescent="0.3">
      <c r="A648" s="221"/>
      <c r="B648" s="34"/>
      <c r="C648" s="65"/>
      <c r="D648" s="59"/>
      <c r="E648" s="57"/>
      <c r="F648" s="59"/>
      <c r="G648" s="59"/>
      <c r="H648" s="59"/>
    </row>
    <row r="649" spans="1:8" x14ac:dyDescent="0.3">
      <c r="A649" s="221"/>
      <c r="B649" s="32">
        <v>2211699</v>
      </c>
      <c r="C649" s="51">
        <v>44873</v>
      </c>
      <c r="D649" s="38" t="s">
        <v>226</v>
      </c>
      <c r="E649" s="52">
        <v>2</v>
      </c>
      <c r="F649" s="38" t="s">
        <v>6</v>
      </c>
      <c r="G649" s="38" t="s">
        <v>2554</v>
      </c>
      <c r="H649" s="38" t="s">
        <v>2219</v>
      </c>
    </row>
    <row r="650" spans="1:8" x14ac:dyDescent="0.3">
      <c r="A650" s="221"/>
      <c r="B650" s="33"/>
      <c r="C650" s="64"/>
      <c r="D650" s="58"/>
      <c r="E650" s="56"/>
      <c r="F650" s="58"/>
      <c r="G650" s="58"/>
      <c r="H650" s="58"/>
    </row>
    <row r="651" spans="1:8" x14ac:dyDescent="0.3">
      <c r="A651" s="221"/>
      <c r="B651" s="33"/>
      <c r="C651" s="64"/>
      <c r="D651" s="58"/>
      <c r="E651" s="56"/>
      <c r="F651" s="58"/>
      <c r="G651" s="58"/>
      <c r="H651" s="58"/>
    </row>
    <row r="652" spans="1:8" x14ac:dyDescent="0.3">
      <c r="A652" s="221"/>
      <c r="B652" s="33"/>
      <c r="C652" s="64"/>
      <c r="D652" s="58"/>
      <c r="E652" s="56"/>
      <c r="F652" s="58"/>
      <c r="G652" s="58"/>
      <c r="H652" s="58"/>
    </row>
    <row r="653" spans="1:8" x14ac:dyDescent="0.3">
      <c r="A653" s="221"/>
      <c r="B653" s="33"/>
      <c r="C653" s="64"/>
      <c r="D653" s="58"/>
      <c r="E653" s="56"/>
      <c r="F653" s="58"/>
      <c r="G653" s="58"/>
      <c r="H653" s="58"/>
    </row>
    <row r="654" spans="1:8" x14ac:dyDescent="0.3">
      <c r="A654" s="221"/>
      <c r="B654" s="33"/>
      <c r="C654" s="64"/>
      <c r="D654" s="58"/>
      <c r="E654" s="56"/>
      <c r="F654" s="58"/>
      <c r="G654" s="58"/>
      <c r="H654" s="58"/>
    </row>
    <row r="655" spans="1:8" x14ac:dyDescent="0.3">
      <c r="A655" s="221"/>
      <c r="B655" s="33"/>
      <c r="C655" s="64"/>
      <c r="D655" s="58"/>
      <c r="E655" s="56"/>
      <c r="F655" s="58"/>
      <c r="G655" s="58"/>
      <c r="H655" s="58"/>
    </row>
    <row r="656" spans="1:8" x14ac:dyDescent="0.3">
      <c r="A656" s="221"/>
      <c r="B656" s="33"/>
      <c r="C656" s="64"/>
      <c r="D656" s="58"/>
      <c r="E656" s="56"/>
      <c r="F656" s="58"/>
      <c r="G656" s="58"/>
      <c r="H656" s="58"/>
    </row>
    <row r="657" spans="1:8" x14ac:dyDescent="0.3">
      <c r="A657" s="221"/>
      <c r="B657" s="33"/>
      <c r="C657" s="64"/>
      <c r="D657" s="58"/>
      <c r="E657" s="56"/>
      <c r="F657" s="58"/>
      <c r="G657" s="58"/>
      <c r="H657" s="58"/>
    </row>
    <row r="658" spans="1:8" x14ac:dyDescent="0.3">
      <c r="A658" s="222"/>
      <c r="B658" s="34"/>
      <c r="C658" s="65"/>
      <c r="D658" s="59"/>
      <c r="E658" s="57"/>
      <c r="F658" s="59"/>
      <c r="G658" s="59"/>
      <c r="H658" s="59"/>
    </row>
    <row r="659" spans="1:8" x14ac:dyDescent="0.3">
      <c r="A659" s="122"/>
      <c r="B659" s="123"/>
      <c r="C659" s="123"/>
      <c r="D659" s="123"/>
      <c r="E659" s="123"/>
      <c r="F659" s="123"/>
      <c r="G659" s="123"/>
      <c r="H659" s="124"/>
    </row>
    <row r="660" spans="1:8" ht="15" customHeight="1" x14ac:dyDescent="0.3">
      <c r="A660" s="170">
        <v>44875</v>
      </c>
      <c r="B660" s="32">
        <v>2211700</v>
      </c>
      <c r="C660" s="51">
        <v>44875</v>
      </c>
      <c r="D660" s="38" t="s">
        <v>2501</v>
      </c>
      <c r="E660" s="52">
        <v>2</v>
      </c>
      <c r="F660" s="38" t="s">
        <v>6</v>
      </c>
      <c r="G660" s="38" t="s">
        <v>2605</v>
      </c>
      <c r="H660" s="38" t="s">
        <v>2219</v>
      </c>
    </row>
    <row r="661" spans="1:8" x14ac:dyDescent="0.3">
      <c r="A661" s="171"/>
      <c r="B661" s="33"/>
      <c r="C661" s="64"/>
      <c r="D661" s="58"/>
      <c r="E661" s="56"/>
      <c r="F661" s="58"/>
      <c r="G661" s="58"/>
      <c r="H661" s="58"/>
    </row>
    <row r="662" spans="1:8" x14ac:dyDescent="0.3">
      <c r="A662" s="171"/>
      <c r="B662" s="33"/>
      <c r="C662" s="64"/>
      <c r="D662" s="58"/>
      <c r="E662" s="56"/>
      <c r="F662" s="58"/>
      <c r="G662" s="58"/>
      <c r="H662" s="58"/>
    </row>
    <row r="663" spans="1:8" x14ac:dyDescent="0.3">
      <c r="A663" s="171"/>
      <c r="B663" s="33"/>
      <c r="C663" s="64"/>
      <c r="D663" s="58"/>
      <c r="E663" s="56"/>
      <c r="F663" s="58"/>
      <c r="G663" s="58"/>
      <c r="H663" s="58"/>
    </row>
    <row r="664" spans="1:8" x14ac:dyDescent="0.3">
      <c r="A664" s="171"/>
      <c r="B664" s="33"/>
      <c r="C664" s="64"/>
      <c r="D664" s="58"/>
      <c r="E664" s="56"/>
      <c r="F664" s="58"/>
      <c r="G664" s="58"/>
      <c r="H664" s="58"/>
    </row>
    <row r="665" spans="1:8" x14ac:dyDescent="0.3">
      <c r="A665" s="171"/>
      <c r="B665" s="33"/>
      <c r="C665" s="64"/>
      <c r="D665" s="58"/>
      <c r="E665" s="56"/>
      <c r="F665" s="58"/>
      <c r="G665" s="58"/>
      <c r="H665" s="58"/>
    </row>
    <row r="666" spans="1:8" x14ac:dyDescent="0.3">
      <c r="A666" s="171"/>
      <c r="B666" s="33"/>
      <c r="C666" s="64"/>
      <c r="D666" s="58"/>
      <c r="E666" s="56"/>
      <c r="F666" s="58"/>
      <c r="G666" s="58"/>
      <c r="H666" s="58"/>
    </row>
    <row r="667" spans="1:8" x14ac:dyDescent="0.3">
      <c r="A667" s="171"/>
      <c r="B667" s="33"/>
      <c r="C667" s="64"/>
      <c r="D667" s="58"/>
      <c r="E667" s="56"/>
      <c r="F667" s="58"/>
      <c r="G667" s="58"/>
      <c r="H667" s="58"/>
    </row>
    <row r="668" spans="1:8" x14ac:dyDescent="0.3">
      <c r="A668" s="171"/>
      <c r="B668" s="33"/>
      <c r="C668" s="64"/>
      <c r="D668" s="58"/>
      <c r="E668" s="56"/>
      <c r="F668" s="58"/>
      <c r="G668" s="58"/>
      <c r="H668" s="58"/>
    </row>
    <row r="669" spans="1:8" x14ac:dyDescent="0.3">
      <c r="A669" s="171"/>
      <c r="B669" s="34"/>
      <c r="C669" s="65"/>
      <c r="D669" s="59"/>
      <c r="E669" s="57"/>
      <c r="F669" s="59"/>
      <c r="G669" s="59"/>
      <c r="H669" s="59"/>
    </row>
    <row r="670" spans="1:8" x14ac:dyDescent="0.3">
      <c r="A670" s="171"/>
      <c r="B670" s="32">
        <v>2211701</v>
      </c>
      <c r="C670" s="51">
        <v>44875</v>
      </c>
      <c r="D670" s="38" t="s">
        <v>19</v>
      </c>
      <c r="E670" s="52">
        <v>2</v>
      </c>
      <c r="F670" s="38" t="s">
        <v>6</v>
      </c>
      <c r="G670" s="38" t="s">
        <v>2372</v>
      </c>
      <c r="H670" s="38">
        <v>401312</v>
      </c>
    </row>
    <row r="671" spans="1:8" x14ac:dyDescent="0.3">
      <c r="A671" s="171"/>
      <c r="B671" s="33"/>
      <c r="C671" s="64"/>
      <c r="D671" s="58"/>
      <c r="E671" s="56"/>
      <c r="F671" s="58"/>
      <c r="G671" s="58"/>
      <c r="H671" s="58"/>
    </row>
    <row r="672" spans="1:8" x14ac:dyDescent="0.3">
      <c r="A672" s="171"/>
      <c r="B672" s="33"/>
      <c r="C672" s="64"/>
      <c r="D672" s="58"/>
      <c r="E672" s="56"/>
      <c r="F672" s="58"/>
      <c r="G672" s="58"/>
      <c r="H672" s="58"/>
    </row>
    <row r="673" spans="1:8" x14ac:dyDescent="0.3">
      <c r="A673" s="171"/>
      <c r="B673" s="33"/>
      <c r="C673" s="64"/>
      <c r="D673" s="58"/>
      <c r="E673" s="56"/>
      <c r="F673" s="58"/>
      <c r="G673" s="58"/>
      <c r="H673" s="58"/>
    </row>
    <row r="674" spans="1:8" x14ac:dyDescent="0.3">
      <c r="A674" s="171"/>
      <c r="B674" s="33"/>
      <c r="C674" s="64"/>
      <c r="D674" s="58"/>
      <c r="E674" s="56"/>
      <c r="F674" s="58"/>
      <c r="G674" s="58"/>
      <c r="H674" s="58"/>
    </row>
    <row r="675" spans="1:8" x14ac:dyDescent="0.3">
      <c r="A675" s="171"/>
      <c r="B675" s="33"/>
      <c r="C675" s="64"/>
      <c r="D675" s="58"/>
      <c r="E675" s="56"/>
      <c r="F675" s="58"/>
      <c r="G675" s="58"/>
      <c r="H675" s="58"/>
    </row>
    <row r="676" spans="1:8" x14ac:dyDescent="0.3">
      <c r="A676" s="171"/>
      <c r="B676" s="33"/>
      <c r="C676" s="64"/>
      <c r="D676" s="58"/>
      <c r="E676" s="56"/>
      <c r="F676" s="58"/>
      <c r="G676" s="58"/>
      <c r="H676" s="58"/>
    </row>
    <row r="677" spans="1:8" x14ac:dyDescent="0.3">
      <c r="A677" s="171"/>
      <c r="B677" s="33"/>
      <c r="C677" s="64"/>
      <c r="D677" s="58"/>
      <c r="E677" s="56"/>
      <c r="F677" s="58"/>
      <c r="G677" s="58"/>
      <c r="H677" s="58"/>
    </row>
    <row r="678" spans="1:8" x14ac:dyDescent="0.3">
      <c r="A678" s="171"/>
      <c r="B678" s="33"/>
      <c r="C678" s="64"/>
      <c r="D678" s="58"/>
      <c r="E678" s="56"/>
      <c r="F678" s="58"/>
      <c r="G678" s="58"/>
      <c r="H678" s="58"/>
    </row>
    <row r="679" spans="1:8" x14ac:dyDescent="0.3">
      <c r="A679" s="171"/>
      <c r="B679" s="34"/>
      <c r="C679" s="65"/>
      <c r="D679" s="59"/>
      <c r="E679" s="57"/>
      <c r="F679" s="59"/>
      <c r="G679" s="59"/>
      <c r="H679" s="59"/>
    </row>
    <row r="680" spans="1:8" x14ac:dyDescent="0.3">
      <c r="A680" s="171"/>
      <c r="B680" s="32">
        <v>2211702</v>
      </c>
      <c r="C680" s="51">
        <v>44875</v>
      </c>
      <c r="D680" s="38" t="s">
        <v>19</v>
      </c>
      <c r="E680" s="52">
        <v>1</v>
      </c>
      <c r="F680" s="38" t="s">
        <v>6</v>
      </c>
      <c r="G680" s="38" t="s">
        <v>2374</v>
      </c>
      <c r="H680" s="38">
        <v>415380</v>
      </c>
    </row>
    <row r="681" spans="1:8" x14ac:dyDescent="0.3">
      <c r="A681" s="171"/>
      <c r="B681" s="33"/>
      <c r="C681" s="64"/>
      <c r="D681" s="58"/>
      <c r="E681" s="56"/>
      <c r="F681" s="58"/>
      <c r="G681" s="58"/>
      <c r="H681" s="58"/>
    </row>
    <row r="682" spans="1:8" x14ac:dyDescent="0.3">
      <c r="A682" s="171"/>
      <c r="B682" s="33"/>
      <c r="C682" s="64"/>
      <c r="D682" s="58"/>
      <c r="E682" s="56"/>
      <c r="F682" s="58"/>
      <c r="G682" s="58"/>
      <c r="H682" s="58"/>
    </row>
    <row r="683" spans="1:8" x14ac:dyDescent="0.3">
      <c r="A683" s="171"/>
      <c r="B683" s="33"/>
      <c r="C683" s="64"/>
      <c r="D683" s="58"/>
      <c r="E683" s="56"/>
      <c r="F683" s="58"/>
      <c r="G683" s="58"/>
      <c r="H683" s="58"/>
    </row>
    <row r="684" spans="1:8" x14ac:dyDescent="0.3">
      <c r="A684" s="171"/>
      <c r="B684" s="33"/>
      <c r="C684" s="64"/>
      <c r="D684" s="58"/>
      <c r="E684" s="56"/>
      <c r="F684" s="58"/>
      <c r="G684" s="58"/>
      <c r="H684" s="58"/>
    </row>
    <row r="685" spans="1:8" x14ac:dyDescent="0.3">
      <c r="A685" s="171"/>
      <c r="B685" s="33"/>
      <c r="C685" s="64"/>
      <c r="D685" s="58"/>
      <c r="E685" s="56"/>
      <c r="F685" s="58"/>
      <c r="G685" s="58"/>
      <c r="H685" s="58"/>
    </row>
    <row r="686" spans="1:8" x14ac:dyDescent="0.3">
      <c r="A686" s="171"/>
      <c r="B686" s="33"/>
      <c r="C686" s="64"/>
      <c r="D686" s="58"/>
      <c r="E686" s="56"/>
      <c r="F686" s="58"/>
      <c r="G686" s="58"/>
      <c r="H686" s="58"/>
    </row>
    <row r="687" spans="1:8" x14ac:dyDescent="0.3">
      <c r="A687" s="171"/>
      <c r="B687" s="33"/>
      <c r="C687" s="64"/>
      <c r="D687" s="58"/>
      <c r="E687" s="56"/>
      <c r="F687" s="58"/>
      <c r="G687" s="58"/>
      <c r="H687" s="58"/>
    </row>
    <row r="688" spans="1:8" x14ac:dyDescent="0.3">
      <c r="A688" s="171"/>
      <c r="B688" s="33"/>
      <c r="C688" s="64"/>
      <c r="D688" s="58"/>
      <c r="E688" s="56"/>
      <c r="F688" s="58"/>
      <c r="G688" s="58"/>
      <c r="H688" s="58"/>
    </row>
    <row r="689" spans="1:8" x14ac:dyDescent="0.3">
      <c r="A689" s="171"/>
      <c r="B689" s="34"/>
      <c r="C689" s="65"/>
      <c r="D689" s="59"/>
      <c r="E689" s="57"/>
      <c r="F689" s="59"/>
      <c r="G689" s="59"/>
      <c r="H689" s="59"/>
    </row>
    <row r="690" spans="1:8" x14ac:dyDescent="0.3">
      <c r="A690" s="171"/>
      <c r="B690" s="32">
        <v>2211703</v>
      </c>
      <c r="C690" s="51">
        <v>44875</v>
      </c>
      <c r="D690" s="38" t="s">
        <v>246</v>
      </c>
      <c r="E690" s="52">
        <v>1</v>
      </c>
      <c r="F690" s="38" t="s">
        <v>6</v>
      </c>
      <c r="G690" s="38" t="s">
        <v>2555</v>
      </c>
      <c r="H690" s="38" t="s">
        <v>2219</v>
      </c>
    </row>
    <row r="691" spans="1:8" x14ac:dyDescent="0.3">
      <c r="A691" s="171"/>
      <c r="B691" s="33"/>
      <c r="C691" s="64"/>
      <c r="D691" s="58"/>
      <c r="E691" s="56"/>
      <c r="F691" s="58"/>
      <c r="G691" s="58"/>
      <c r="H691" s="58"/>
    </row>
    <row r="692" spans="1:8" x14ac:dyDescent="0.3">
      <c r="A692" s="171"/>
      <c r="B692" s="33"/>
      <c r="C692" s="64"/>
      <c r="D692" s="58"/>
      <c r="E692" s="56"/>
      <c r="F692" s="58"/>
      <c r="G692" s="58"/>
      <c r="H692" s="58"/>
    </row>
    <row r="693" spans="1:8" x14ac:dyDescent="0.3">
      <c r="A693" s="171"/>
      <c r="B693" s="33"/>
      <c r="C693" s="64"/>
      <c r="D693" s="58"/>
      <c r="E693" s="56"/>
      <c r="F693" s="58"/>
      <c r="G693" s="58"/>
      <c r="H693" s="58"/>
    </row>
    <row r="694" spans="1:8" x14ac:dyDescent="0.3">
      <c r="A694" s="171"/>
      <c r="B694" s="33"/>
      <c r="C694" s="64"/>
      <c r="D694" s="58"/>
      <c r="E694" s="56"/>
      <c r="F694" s="58"/>
      <c r="G694" s="58"/>
      <c r="H694" s="58"/>
    </row>
    <row r="695" spans="1:8" x14ac:dyDescent="0.3">
      <c r="A695" s="171"/>
      <c r="B695" s="33"/>
      <c r="C695" s="64"/>
      <c r="D695" s="58"/>
      <c r="E695" s="56"/>
      <c r="F695" s="58"/>
      <c r="G695" s="58"/>
      <c r="H695" s="58"/>
    </row>
    <row r="696" spans="1:8" x14ac:dyDescent="0.3">
      <c r="A696" s="171"/>
      <c r="B696" s="33"/>
      <c r="C696" s="64"/>
      <c r="D696" s="58"/>
      <c r="E696" s="56"/>
      <c r="F696" s="58"/>
      <c r="G696" s="58"/>
      <c r="H696" s="58"/>
    </row>
    <row r="697" spans="1:8" x14ac:dyDescent="0.3">
      <c r="A697" s="171"/>
      <c r="B697" s="33"/>
      <c r="C697" s="64"/>
      <c r="D697" s="58"/>
      <c r="E697" s="56"/>
      <c r="F697" s="58"/>
      <c r="G697" s="58"/>
      <c r="H697" s="58"/>
    </row>
    <row r="698" spans="1:8" x14ac:dyDescent="0.3">
      <c r="A698" s="171"/>
      <c r="B698" s="33"/>
      <c r="C698" s="64"/>
      <c r="D698" s="58"/>
      <c r="E698" s="56"/>
      <c r="F698" s="58"/>
      <c r="G698" s="58"/>
      <c r="H698" s="58"/>
    </row>
    <row r="699" spans="1:8" x14ac:dyDescent="0.3">
      <c r="A699" s="172"/>
      <c r="B699" s="34"/>
      <c r="C699" s="65"/>
      <c r="D699" s="59"/>
      <c r="E699" s="57"/>
      <c r="F699" s="59"/>
      <c r="G699" s="59"/>
      <c r="H699" s="59"/>
    </row>
    <row r="700" spans="1:8" x14ac:dyDescent="0.3">
      <c r="A700" s="122"/>
      <c r="B700" s="123"/>
      <c r="C700" s="123"/>
      <c r="D700" s="123"/>
      <c r="E700" s="123"/>
      <c r="F700" s="123"/>
      <c r="G700" s="123"/>
      <c r="H700" s="124"/>
    </row>
    <row r="701" spans="1:8" ht="15" customHeight="1" x14ac:dyDescent="0.3">
      <c r="A701" s="170">
        <v>44876</v>
      </c>
      <c r="B701" s="32">
        <v>2211704</v>
      </c>
      <c r="C701" s="51">
        <v>44876</v>
      </c>
      <c r="D701" s="38" t="s">
        <v>57</v>
      </c>
      <c r="E701" s="52">
        <v>9</v>
      </c>
      <c r="F701" s="38" t="s">
        <v>6</v>
      </c>
      <c r="G701" s="38" t="s">
        <v>978</v>
      </c>
      <c r="H701" s="38" t="s">
        <v>2219</v>
      </c>
    </row>
    <row r="702" spans="1:8" x14ac:dyDescent="0.3">
      <c r="A702" s="171"/>
      <c r="B702" s="33"/>
      <c r="C702" s="64"/>
      <c r="D702" s="58"/>
      <c r="E702" s="56"/>
      <c r="F702" s="58"/>
      <c r="G702" s="58"/>
      <c r="H702" s="58"/>
    </row>
    <row r="703" spans="1:8" x14ac:dyDescent="0.3">
      <c r="A703" s="171"/>
      <c r="B703" s="33"/>
      <c r="C703" s="64"/>
      <c r="D703" s="58"/>
      <c r="E703" s="56"/>
      <c r="F703" s="58"/>
      <c r="G703" s="58"/>
      <c r="H703" s="58"/>
    </row>
    <row r="704" spans="1:8" x14ac:dyDescent="0.3">
      <c r="A704" s="171"/>
      <c r="B704" s="33"/>
      <c r="C704" s="64"/>
      <c r="D704" s="58"/>
      <c r="E704" s="56"/>
      <c r="F704" s="58"/>
      <c r="G704" s="58"/>
      <c r="H704" s="58"/>
    </row>
    <row r="705" spans="1:8" x14ac:dyDescent="0.3">
      <c r="A705" s="171"/>
      <c r="B705" s="33"/>
      <c r="C705" s="64"/>
      <c r="D705" s="58"/>
      <c r="E705" s="56"/>
      <c r="F705" s="58"/>
      <c r="G705" s="58"/>
      <c r="H705" s="58"/>
    </row>
    <row r="706" spans="1:8" x14ac:dyDescent="0.3">
      <c r="A706" s="171"/>
      <c r="B706" s="33"/>
      <c r="C706" s="64"/>
      <c r="D706" s="58"/>
      <c r="E706" s="56"/>
      <c r="F706" s="58"/>
      <c r="G706" s="58"/>
      <c r="H706" s="58"/>
    </row>
    <row r="707" spans="1:8" x14ac:dyDescent="0.3">
      <c r="A707" s="171"/>
      <c r="B707" s="33"/>
      <c r="C707" s="64"/>
      <c r="D707" s="58"/>
      <c r="E707" s="56"/>
      <c r="F707" s="58"/>
      <c r="G707" s="58"/>
      <c r="H707" s="58"/>
    </row>
    <row r="708" spans="1:8" x14ac:dyDescent="0.3">
      <c r="A708" s="171"/>
      <c r="B708" s="33"/>
      <c r="C708" s="64"/>
      <c r="D708" s="58"/>
      <c r="E708" s="56"/>
      <c r="F708" s="58"/>
      <c r="G708" s="58"/>
      <c r="H708" s="58"/>
    </row>
    <row r="709" spans="1:8" x14ac:dyDescent="0.3">
      <c r="A709" s="171"/>
      <c r="B709" s="33"/>
      <c r="C709" s="64"/>
      <c r="D709" s="58"/>
      <c r="E709" s="56"/>
      <c r="F709" s="58"/>
      <c r="G709" s="58"/>
      <c r="H709" s="58"/>
    </row>
    <row r="710" spans="1:8" x14ac:dyDescent="0.3">
      <c r="A710" s="171"/>
      <c r="B710" s="34"/>
      <c r="C710" s="65"/>
      <c r="D710" s="59"/>
      <c r="E710" s="57"/>
      <c r="F710" s="59"/>
      <c r="G710" s="59"/>
      <c r="H710" s="59"/>
    </row>
    <row r="711" spans="1:8" x14ac:dyDescent="0.3">
      <c r="A711" s="171"/>
      <c r="B711" s="32">
        <v>2211705</v>
      </c>
      <c r="C711" s="51">
        <v>44876</v>
      </c>
      <c r="D711" s="38" t="s">
        <v>454</v>
      </c>
      <c r="E711" s="52">
        <v>290.8</v>
      </c>
      <c r="F711" s="38" t="s">
        <v>647</v>
      </c>
      <c r="G711" s="38" t="s">
        <v>2556</v>
      </c>
      <c r="H711" s="38" t="s">
        <v>2219</v>
      </c>
    </row>
    <row r="712" spans="1:8" x14ac:dyDescent="0.3">
      <c r="A712" s="171"/>
      <c r="B712" s="33"/>
      <c r="C712" s="64"/>
      <c r="D712" s="58"/>
      <c r="E712" s="56"/>
      <c r="F712" s="58"/>
      <c r="G712" s="58"/>
      <c r="H712" s="58"/>
    </row>
    <row r="713" spans="1:8" x14ac:dyDescent="0.3">
      <c r="A713" s="171"/>
      <c r="B713" s="33"/>
      <c r="C713" s="64"/>
      <c r="D713" s="58"/>
      <c r="E713" s="56"/>
      <c r="F713" s="58"/>
      <c r="G713" s="58"/>
      <c r="H713" s="58"/>
    </row>
    <row r="714" spans="1:8" x14ac:dyDescent="0.3">
      <c r="A714" s="171"/>
      <c r="B714" s="33"/>
      <c r="C714" s="64"/>
      <c r="D714" s="58"/>
      <c r="E714" s="56"/>
      <c r="F714" s="58"/>
      <c r="G714" s="58"/>
      <c r="H714" s="58"/>
    </row>
    <row r="715" spans="1:8" x14ac:dyDescent="0.3">
      <c r="A715" s="171"/>
      <c r="B715" s="33"/>
      <c r="C715" s="64"/>
      <c r="D715" s="58"/>
      <c r="E715" s="56"/>
      <c r="F715" s="58"/>
      <c r="G715" s="58"/>
      <c r="H715" s="58"/>
    </row>
    <row r="716" spans="1:8" x14ac:dyDescent="0.3">
      <c r="A716" s="171"/>
      <c r="B716" s="33"/>
      <c r="C716" s="64"/>
      <c r="D716" s="58"/>
      <c r="E716" s="56"/>
      <c r="F716" s="58"/>
      <c r="G716" s="58"/>
      <c r="H716" s="58"/>
    </row>
    <row r="717" spans="1:8" x14ac:dyDescent="0.3">
      <c r="A717" s="171"/>
      <c r="B717" s="33"/>
      <c r="C717" s="64"/>
      <c r="D717" s="58"/>
      <c r="E717" s="56"/>
      <c r="F717" s="58"/>
      <c r="G717" s="58"/>
      <c r="H717" s="58"/>
    </row>
    <row r="718" spans="1:8" x14ac:dyDescent="0.3">
      <c r="A718" s="171"/>
      <c r="B718" s="33"/>
      <c r="C718" s="64"/>
      <c r="D718" s="58"/>
      <c r="E718" s="56"/>
      <c r="F718" s="58"/>
      <c r="G718" s="58"/>
      <c r="H718" s="58"/>
    </row>
    <row r="719" spans="1:8" x14ac:dyDescent="0.3">
      <c r="A719" s="171"/>
      <c r="B719" s="33"/>
      <c r="C719" s="64"/>
      <c r="D719" s="58"/>
      <c r="E719" s="56"/>
      <c r="F719" s="58"/>
      <c r="G719" s="58"/>
      <c r="H719" s="58"/>
    </row>
    <row r="720" spans="1:8" x14ac:dyDescent="0.3">
      <c r="A720" s="171"/>
      <c r="B720" s="34"/>
      <c r="C720" s="65"/>
      <c r="D720" s="59"/>
      <c r="E720" s="57"/>
      <c r="F720" s="59"/>
      <c r="G720" s="59"/>
      <c r="H720" s="59"/>
    </row>
    <row r="721" spans="1:8" x14ac:dyDescent="0.3">
      <c r="A721" s="171"/>
      <c r="B721" s="32">
        <v>2211706</v>
      </c>
      <c r="C721" s="51">
        <v>44876</v>
      </c>
      <c r="D721" s="38" t="s">
        <v>41</v>
      </c>
      <c r="E721" s="52">
        <v>21</v>
      </c>
      <c r="F721" s="38" t="s">
        <v>6</v>
      </c>
      <c r="G721" s="38" t="s">
        <v>645</v>
      </c>
      <c r="H721" s="38" t="s">
        <v>2219</v>
      </c>
    </row>
    <row r="722" spans="1:8" x14ac:dyDescent="0.3">
      <c r="A722" s="171"/>
      <c r="B722" s="33"/>
      <c r="C722" s="64"/>
      <c r="D722" s="58"/>
      <c r="E722" s="56"/>
      <c r="F722" s="58"/>
      <c r="G722" s="58"/>
      <c r="H722" s="58"/>
    </row>
    <row r="723" spans="1:8" x14ac:dyDescent="0.3">
      <c r="A723" s="171"/>
      <c r="B723" s="33"/>
      <c r="C723" s="64"/>
      <c r="D723" s="58"/>
      <c r="E723" s="56"/>
      <c r="F723" s="58"/>
      <c r="G723" s="58"/>
      <c r="H723" s="58"/>
    </row>
    <row r="724" spans="1:8" x14ac:dyDescent="0.3">
      <c r="A724" s="171"/>
      <c r="B724" s="33"/>
      <c r="C724" s="64"/>
      <c r="D724" s="58"/>
      <c r="E724" s="56"/>
      <c r="F724" s="58"/>
      <c r="G724" s="58"/>
      <c r="H724" s="58"/>
    </row>
    <row r="725" spans="1:8" x14ac:dyDescent="0.3">
      <c r="A725" s="171"/>
      <c r="B725" s="33"/>
      <c r="C725" s="64"/>
      <c r="D725" s="58"/>
      <c r="E725" s="56"/>
      <c r="F725" s="58"/>
      <c r="G725" s="58"/>
      <c r="H725" s="58"/>
    </row>
    <row r="726" spans="1:8" x14ac:dyDescent="0.3">
      <c r="A726" s="171"/>
      <c r="B726" s="33"/>
      <c r="C726" s="64"/>
      <c r="D726" s="58"/>
      <c r="E726" s="56"/>
      <c r="F726" s="58"/>
      <c r="G726" s="58"/>
      <c r="H726" s="58"/>
    </row>
    <row r="727" spans="1:8" x14ac:dyDescent="0.3">
      <c r="A727" s="171"/>
      <c r="B727" s="33"/>
      <c r="C727" s="64"/>
      <c r="D727" s="58"/>
      <c r="E727" s="56"/>
      <c r="F727" s="58"/>
      <c r="G727" s="58"/>
      <c r="H727" s="58"/>
    </row>
    <row r="728" spans="1:8" x14ac:dyDescent="0.3">
      <c r="A728" s="171"/>
      <c r="B728" s="33"/>
      <c r="C728" s="64"/>
      <c r="D728" s="58"/>
      <c r="E728" s="56"/>
      <c r="F728" s="58"/>
      <c r="G728" s="58"/>
      <c r="H728" s="58"/>
    </row>
    <row r="729" spans="1:8" x14ac:dyDescent="0.3">
      <c r="A729" s="171"/>
      <c r="B729" s="33"/>
      <c r="C729" s="64"/>
      <c r="D729" s="58"/>
      <c r="E729" s="56"/>
      <c r="F729" s="58"/>
      <c r="G729" s="58"/>
      <c r="H729" s="58"/>
    </row>
    <row r="730" spans="1:8" x14ac:dyDescent="0.3">
      <c r="A730" s="171"/>
      <c r="B730" s="34"/>
      <c r="C730" s="65"/>
      <c r="D730" s="59"/>
      <c r="E730" s="57"/>
      <c r="F730" s="59"/>
      <c r="G730" s="59"/>
      <c r="H730" s="59"/>
    </row>
    <row r="731" spans="1:8" x14ac:dyDescent="0.3">
      <c r="A731" s="171"/>
      <c r="B731" s="32">
        <v>2211707</v>
      </c>
      <c r="C731" s="51">
        <v>44876</v>
      </c>
      <c r="D731" s="38" t="s">
        <v>41</v>
      </c>
      <c r="E731" s="52">
        <v>19</v>
      </c>
      <c r="F731" s="38" t="s">
        <v>6</v>
      </c>
      <c r="G731" s="38" t="s">
        <v>97</v>
      </c>
      <c r="H731" s="38" t="s">
        <v>2219</v>
      </c>
    </row>
    <row r="732" spans="1:8" x14ac:dyDescent="0.3">
      <c r="A732" s="171"/>
      <c r="B732" s="33"/>
      <c r="C732" s="64"/>
      <c r="D732" s="58"/>
      <c r="E732" s="56"/>
      <c r="F732" s="58"/>
      <c r="G732" s="58"/>
      <c r="H732" s="58"/>
    </row>
    <row r="733" spans="1:8" x14ac:dyDescent="0.3">
      <c r="A733" s="171"/>
      <c r="B733" s="33"/>
      <c r="C733" s="64"/>
      <c r="D733" s="58"/>
      <c r="E733" s="56"/>
      <c r="F733" s="58"/>
      <c r="G733" s="58"/>
      <c r="H733" s="58"/>
    </row>
    <row r="734" spans="1:8" x14ac:dyDescent="0.3">
      <c r="A734" s="171"/>
      <c r="B734" s="33"/>
      <c r="C734" s="64"/>
      <c r="D734" s="58"/>
      <c r="E734" s="56"/>
      <c r="F734" s="58"/>
      <c r="G734" s="58"/>
      <c r="H734" s="58"/>
    </row>
    <row r="735" spans="1:8" x14ac:dyDescent="0.3">
      <c r="A735" s="171"/>
      <c r="B735" s="33"/>
      <c r="C735" s="64"/>
      <c r="D735" s="58"/>
      <c r="E735" s="56"/>
      <c r="F735" s="58"/>
      <c r="G735" s="58"/>
      <c r="H735" s="58"/>
    </row>
    <row r="736" spans="1:8" x14ac:dyDescent="0.3">
      <c r="A736" s="171"/>
      <c r="B736" s="33"/>
      <c r="C736" s="64"/>
      <c r="D736" s="58"/>
      <c r="E736" s="56"/>
      <c r="F736" s="58"/>
      <c r="G736" s="58"/>
      <c r="H736" s="58"/>
    </row>
    <row r="737" spans="1:8" x14ac:dyDescent="0.3">
      <c r="A737" s="171"/>
      <c r="B737" s="33"/>
      <c r="C737" s="64"/>
      <c r="D737" s="58"/>
      <c r="E737" s="56"/>
      <c r="F737" s="58"/>
      <c r="G737" s="58"/>
      <c r="H737" s="58"/>
    </row>
    <row r="738" spans="1:8" x14ac:dyDescent="0.3">
      <c r="A738" s="171"/>
      <c r="B738" s="33"/>
      <c r="C738" s="64"/>
      <c r="D738" s="58"/>
      <c r="E738" s="56"/>
      <c r="F738" s="58"/>
      <c r="G738" s="58"/>
      <c r="H738" s="58"/>
    </row>
    <row r="739" spans="1:8" x14ac:dyDescent="0.3">
      <c r="A739" s="171"/>
      <c r="B739" s="33"/>
      <c r="C739" s="64"/>
      <c r="D739" s="58"/>
      <c r="E739" s="56"/>
      <c r="F739" s="58"/>
      <c r="G739" s="58"/>
      <c r="H739" s="58"/>
    </row>
    <row r="740" spans="1:8" x14ac:dyDescent="0.3">
      <c r="A740" s="172"/>
      <c r="B740" s="34"/>
      <c r="C740" s="65"/>
      <c r="D740" s="59"/>
      <c r="E740" s="57"/>
      <c r="F740" s="59"/>
      <c r="G740" s="59"/>
      <c r="H740" s="59"/>
    </row>
    <row r="741" spans="1:8" x14ac:dyDescent="0.3">
      <c r="A741" s="122"/>
      <c r="B741" s="123"/>
      <c r="C741" s="123"/>
      <c r="D741" s="123"/>
      <c r="E741" s="123"/>
      <c r="F741" s="123"/>
      <c r="G741" s="123"/>
      <c r="H741" s="124"/>
    </row>
    <row r="742" spans="1:8" x14ac:dyDescent="0.3">
      <c r="A742" s="170">
        <v>44877</v>
      </c>
      <c r="B742" s="32">
        <v>2211708</v>
      </c>
      <c r="C742" s="51">
        <v>44877</v>
      </c>
      <c r="D742" s="38" t="s">
        <v>5</v>
      </c>
      <c r="E742" s="52">
        <v>4</v>
      </c>
      <c r="F742" s="38" t="s">
        <v>6</v>
      </c>
      <c r="G742" s="38" t="s">
        <v>2564</v>
      </c>
      <c r="H742" s="38" t="s">
        <v>1810</v>
      </c>
    </row>
    <row r="743" spans="1:8" x14ac:dyDescent="0.3">
      <c r="A743" s="221"/>
      <c r="B743" s="33"/>
      <c r="C743" s="64"/>
      <c r="D743" s="58"/>
      <c r="E743" s="56"/>
      <c r="F743" s="58"/>
      <c r="G743" s="58"/>
      <c r="H743" s="58"/>
    </row>
    <row r="744" spans="1:8" x14ac:dyDescent="0.3">
      <c r="A744" s="221"/>
      <c r="B744" s="33"/>
      <c r="C744" s="64"/>
      <c r="D744" s="58"/>
      <c r="E744" s="56"/>
      <c r="F744" s="58"/>
      <c r="G744" s="58"/>
      <c r="H744" s="58"/>
    </row>
    <row r="745" spans="1:8" x14ac:dyDescent="0.3">
      <c r="A745" s="221"/>
      <c r="B745" s="33"/>
      <c r="C745" s="64"/>
      <c r="D745" s="58"/>
      <c r="E745" s="56"/>
      <c r="F745" s="58"/>
      <c r="G745" s="58"/>
      <c r="H745" s="58"/>
    </row>
    <row r="746" spans="1:8" x14ac:dyDescent="0.3">
      <c r="A746" s="221"/>
      <c r="B746" s="33"/>
      <c r="C746" s="64"/>
      <c r="D746" s="58"/>
      <c r="E746" s="56"/>
      <c r="F746" s="58"/>
      <c r="G746" s="58"/>
      <c r="H746" s="58"/>
    </row>
    <row r="747" spans="1:8" x14ac:dyDescent="0.3">
      <c r="A747" s="221"/>
      <c r="B747" s="33"/>
      <c r="C747" s="64"/>
      <c r="D747" s="58"/>
      <c r="E747" s="56"/>
      <c r="F747" s="58"/>
      <c r="G747" s="58"/>
      <c r="H747" s="58"/>
    </row>
    <row r="748" spans="1:8" x14ac:dyDescent="0.3">
      <c r="A748" s="221"/>
      <c r="B748" s="33"/>
      <c r="C748" s="64"/>
      <c r="D748" s="58"/>
      <c r="E748" s="56"/>
      <c r="F748" s="58"/>
      <c r="G748" s="58"/>
      <c r="H748" s="58"/>
    </row>
    <row r="749" spans="1:8" x14ac:dyDescent="0.3">
      <c r="A749" s="221"/>
      <c r="B749" s="33"/>
      <c r="C749" s="64"/>
      <c r="D749" s="58"/>
      <c r="E749" s="56"/>
      <c r="F749" s="58"/>
      <c r="G749" s="58"/>
      <c r="H749" s="58"/>
    </row>
    <row r="750" spans="1:8" x14ac:dyDescent="0.3">
      <c r="A750" s="221"/>
      <c r="B750" s="33"/>
      <c r="C750" s="64"/>
      <c r="D750" s="58"/>
      <c r="E750" s="56"/>
      <c r="F750" s="58"/>
      <c r="G750" s="58"/>
      <c r="H750" s="58"/>
    </row>
    <row r="751" spans="1:8" x14ac:dyDescent="0.3">
      <c r="A751" s="221"/>
      <c r="B751" s="34"/>
      <c r="C751" s="65"/>
      <c r="D751" s="59"/>
      <c r="E751" s="57"/>
      <c r="F751" s="59"/>
      <c r="G751" s="59"/>
      <c r="H751" s="59"/>
    </row>
    <row r="752" spans="1:8" ht="15" customHeight="1" x14ac:dyDescent="0.3">
      <c r="A752" s="221"/>
      <c r="B752" s="32">
        <v>2211709</v>
      </c>
      <c r="C752" s="51">
        <v>44877</v>
      </c>
      <c r="D752" s="38" t="s">
        <v>5</v>
      </c>
      <c r="E752" s="52">
        <v>4</v>
      </c>
      <c r="F752" s="38" t="s">
        <v>6</v>
      </c>
      <c r="G752" s="38" t="s">
        <v>2565</v>
      </c>
      <c r="H752" s="38" t="s">
        <v>1810</v>
      </c>
    </row>
    <row r="753" spans="1:8" x14ac:dyDescent="0.3">
      <c r="A753" s="221"/>
      <c r="B753" s="33"/>
      <c r="C753" s="64"/>
      <c r="D753" s="58"/>
      <c r="E753" s="56"/>
      <c r="F753" s="58"/>
      <c r="G753" s="58"/>
      <c r="H753" s="58"/>
    </row>
    <row r="754" spans="1:8" x14ac:dyDescent="0.3">
      <c r="A754" s="221"/>
      <c r="B754" s="33"/>
      <c r="C754" s="64"/>
      <c r="D754" s="58"/>
      <c r="E754" s="56"/>
      <c r="F754" s="58"/>
      <c r="G754" s="58"/>
      <c r="H754" s="58"/>
    </row>
    <row r="755" spans="1:8" x14ac:dyDescent="0.3">
      <c r="A755" s="221"/>
      <c r="B755" s="33"/>
      <c r="C755" s="64"/>
      <c r="D755" s="58"/>
      <c r="E755" s="56"/>
      <c r="F755" s="58"/>
      <c r="G755" s="58"/>
      <c r="H755" s="58"/>
    </row>
    <row r="756" spans="1:8" x14ac:dyDescent="0.3">
      <c r="A756" s="221"/>
      <c r="B756" s="33"/>
      <c r="C756" s="64"/>
      <c r="D756" s="58"/>
      <c r="E756" s="56"/>
      <c r="F756" s="58"/>
      <c r="G756" s="58"/>
      <c r="H756" s="58"/>
    </row>
    <row r="757" spans="1:8" x14ac:dyDescent="0.3">
      <c r="A757" s="221"/>
      <c r="B757" s="33"/>
      <c r="C757" s="64"/>
      <c r="D757" s="58"/>
      <c r="E757" s="56"/>
      <c r="F757" s="58"/>
      <c r="G757" s="58"/>
      <c r="H757" s="58"/>
    </row>
    <row r="758" spans="1:8" x14ac:dyDescent="0.3">
      <c r="A758" s="221"/>
      <c r="B758" s="33"/>
      <c r="C758" s="64"/>
      <c r="D758" s="58"/>
      <c r="E758" s="56"/>
      <c r="F758" s="58"/>
      <c r="G758" s="58"/>
      <c r="H758" s="58"/>
    </row>
    <row r="759" spans="1:8" x14ac:dyDescent="0.3">
      <c r="A759" s="221"/>
      <c r="B759" s="33"/>
      <c r="C759" s="64"/>
      <c r="D759" s="58"/>
      <c r="E759" s="56"/>
      <c r="F759" s="58"/>
      <c r="G759" s="58"/>
      <c r="H759" s="58"/>
    </row>
    <row r="760" spans="1:8" x14ac:dyDescent="0.3">
      <c r="A760" s="221"/>
      <c r="B760" s="33"/>
      <c r="C760" s="64"/>
      <c r="D760" s="58"/>
      <c r="E760" s="56"/>
      <c r="F760" s="58"/>
      <c r="G760" s="58"/>
      <c r="H760" s="58"/>
    </row>
    <row r="761" spans="1:8" x14ac:dyDescent="0.3">
      <c r="A761" s="221"/>
      <c r="B761" s="34"/>
      <c r="C761" s="65"/>
      <c r="D761" s="59"/>
      <c r="E761" s="57"/>
      <c r="F761" s="59"/>
      <c r="G761" s="59"/>
      <c r="H761" s="59"/>
    </row>
    <row r="762" spans="1:8" ht="15" customHeight="1" x14ac:dyDescent="0.3">
      <c r="A762" s="221"/>
      <c r="B762" s="32">
        <v>2211710</v>
      </c>
      <c r="C762" s="51">
        <v>44877</v>
      </c>
      <c r="D762" s="38" t="s">
        <v>5</v>
      </c>
      <c r="E762" s="52">
        <v>4</v>
      </c>
      <c r="F762" s="38" t="s">
        <v>6</v>
      </c>
      <c r="G762" s="38" t="s">
        <v>2566</v>
      </c>
      <c r="H762" s="38" t="s">
        <v>1810</v>
      </c>
    </row>
    <row r="763" spans="1:8" x14ac:dyDescent="0.3">
      <c r="A763" s="221"/>
      <c r="B763" s="33"/>
      <c r="C763" s="64"/>
      <c r="D763" s="58"/>
      <c r="E763" s="56"/>
      <c r="F763" s="58"/>
      <c r="G763" s="58"/>
      <c r="H763" s="58"/>
    </row>
    <row r="764" spans="1:8" x14ac:dyDescent="0.3">
      <c r="A764" s="221"/>
      <c r="B764" s="33"/>
      <c r="C764" s="64"/>
      <c r="D764" s="58"/>
      <c r="E764" s="56"/>
      <c r="F764" s="58"/>
      <c r="G764" s="58"/>
      <c r="H764" s="58"/>
    </row>
    <row r="765" spans="1:8" x14ac:dyDescent="0.3">
      <c r="A765" s="221"/>
      <c r="B765" s="33"/>
      <c r="C765" s="64"/>
      <c r="D765" s="58"/>
      <c r="E765" s="56"/>
      <c r="F765" s="58"/>
      <c r="G765" s="58"/>
      <c r="H765" s="58"/>
    </row>
    <row r="766" spans="1:8" x14ac:dyDescent="0.3">
      <c r="A766" s="221"/>
      <c r="B766" s="33"/>
      <c r="C766" s="64"/>
      <c r="D766" s="58"/>
      <c r="E766" s="56"/>
      <c r="F766" s="58"/>
      <c r="G766" s="58"/>
      <c r="H766" s="58"/>
    </row>
    <row r="767" spans="1:8" x14ac:dyDescent="0.3">
      <c r="A767" s="221"/>
      <c r="B767" s="33"/>
      <c r="C767" s="64"/>
      <c r="D767" s="58"/>
      <c r="E767" s="56"/>
      <c r="F767" s="58"/>
      <c r="G767" s="58"/>
      <c r="H767" s="58"/>
    </row>
    <row r="768" spans="1:8" x14ac:dyDescent="0.3">
      <c r="A768" s="221"/>
      <c r="B768" s="33"/>
      <c r="C768" s="64"/>
      <c r="D768" s="58"/>
      <c r="E768" s="56"/>
      <c r="F768" s="58"/>
      <c r="G768" s="58"/>
      <c r="H768" s="58"/>
    </row>
    <row r="769" spans="1:8" x14ac:dyDescent="0.3">
      <c r="A769" s="221"/>
      <c r="B769" s="33"/>
      <c r="C769" s="64"/>
      <c r="D769" s="58"/>
      <c r="E769" s="56"/>
      <c r="F769" s="58"/>
      <c r="G769" s="58"/>
      <c r="H769" s="58"/>
    </row>
    <row r="770" spans="1:8" x14ac:dyDescent="0.3">
      <c r="A770" s="221"/>
      <c r="B770" s="33"/>
      <c r="C770" s="64"/>
      <c r="D770" s="58"/>
      <c r="E770" s="56"/>
      <c r="F770" s="58"/>
      <c r="G770" s="58"/>
      <c r="H770" s="58"/>
    </row>
    <row r="771" spans="1:8" x14ac:dyDescent="0.3">
      <c r="A771" s="221"/>
      <c r="B771" s="34"/>
      <c r="C771" s="65"/>
      <c r="D771" s="59"/>
      <c r="E771" s="57"/>
      <c r="F771" s="59"/>
      <c r="G771" s="59"/>
      <c r="H771" s="59"/>
    </row>
    <row r="772" spans="1:8" ht="15" customHeight="1" x14ac:dyDescent="0.3">
      <c r="A772" s="221"/>
      <c r="B772" s="32">
        <v>2211711</v>
      </c>
      <c r="C772" s="51">
        <v>44877</v>
      </c>
      <c r="D772" s="38" t="s">
        <v>5</v>
      </c>
      <c r="E772" s="52">
        <v>4</v>
      </c>
      <c r="F772" s="38" t="s">
        <v>6</v>
      </c>
      <c r="G772" s="38" t="s">
        <v>2567</v>
      </c>
      <c r="H772" s="38" t="s">
        <v>1810</v>
      </c>
    </row>
    <row r="773" spans="1:8" x14ac:dyDescent="0.3">
      <c r="A773" s="221"/>
      <c r="B773" s="33"/>
      <c r="C773" s="64"/>
      <c r="D773" s="58"/>
      <c r="E773" s="56"/>
      <c r="F773" s="58"/>
      <c r="G773" s="58"/>
      <c r="H773" s="58"/>
    </row>
    <row r="774" spans="1:8" x14ac:dyDescent="0.3">
      <c r="A774" s="221"/>
      <c r="B774" s="33"/>
      <c r="C774" s="64"/>
      <c r="D774" s="58"/>
      <c r="E774" s="56"/>
      <c r="F774" s="58"/>
      <c r="G774" s="58"/>
      <c r="H774" s="58"/>
    </row>
    <row r="775" spans="1:8" x14ac:dyDescent="0.3">
      <c r="A775" s="221"/>
      <c r="B775" s="33"/>
      <c r="C775" s="64"/>
      <c r="D775" s="58"/>
      <c r="E775" s="56"/>
      <c r="F775" s="58"/>
      <c r="G775" s="58"/>
      <c r="H775" s="58"/>
    </row>
    <row r="776" spans="1:8" x14ac:dyDescent="0.3">
      <c r="A776" s="221"/>
      <c r="B776" s="33"/>
      <c r="C776" s="64"/>
      <c r="D776" s="58"/>
      <c r="E776" s="56"/>
      <c r="F776" s="58"/>
      <c r="G776" s="58"/>
      <c r="H776" s="58"/>
    </row>
    <row r="777" spans="1:8" x14ac:dyDescent="0.3">
      <c r="A777" s="221"/>
      <c r="B777" s="33"/>
      <c r="C777" s="64"/>
      <c r="D777" s="58"/>
      <c r="E777" s="56"/>
      <c r="F777" s="58"/>
      <c r="G777" s="58"/>
      <c r="H777" s="58"/>
    </row>
    <row r="778" spans="1:8" x14ac:dyDescent="0.3">
      <c r="A778" s="221"/>
      <c r="B778" s="33"/>
      <c r="C778" s="64"/>
      <c r="D778" s="58"/>
      <c r="E778" s="56"/>
      <c r="F778" s="58"/>
      <c r="G778" s="58"/>
      <c r="H778" s="58"/>
    </row>
    <row r="779" spans="1:8" x14ac:dyDescent="0.3">
      <c r="A779" s="221"/>
      <c r="B779" s="33"/>
      <c r="C779" s="64"/>
      <c r="D779" s="58"/>
      <c r="E779" s="56"/>
      <c r="F779" s="58"/>
      <c r="G779" s="58"/>
      <c r="H779" s="58"/>
    </row>
    <row r="780" spans="1:8" x14ac:dyDescent="0.3">
      <c r="A780" s="221"/>
      <c r="B780" s="33"/>
      <c r="C780" s="64"/>
      <c r="D780" s="58"/>
      <c r="E780" s="56"/>
      <c r="F780" s="58"/>
      <c r="G780" s="58"/>
      <c r="H780" s="58"/>
    </row>
    <row r="781" spans="1:8" x14ac:dyDescent="0.3">
      <c r="A781" s="221"/>
      <c r="B781" s="34"/>
      <c r="C781" s="65"/>
      <c r="D781" s="59"/>
      <c r="E781" s="57"/>
      <c r="F781" s="59"/>
      <c r="G781" s="59"/>
      <c r="H781" s="59"/>
    </row>
    <row r="782" spans="1:8" x14ac:dyDescent="0.3">
      <c r="A782" s="221"/>
      <c r="B782" s="32">
        <v>2211712</v>
      </c>
      <c r="C782" s="51">
        <v>44877</v>
      </c>
      <c r="D782" s="38" t="s">
        <v>69</v>
      </c>
      <c r="E782" s="52">
        <v>5</v>
      </c>
      <c r="F782" s="38" t="s">
        <v>6</v>
      </c>
      <c r="G782" s="38" t="s">
        <v>620</v>
      </c>
      <c r="H782" s="38" t="s">
        <v>2219</v>
      </c>
    </row>
    <row r="783" spans="1:8" x14ac:dyDescent="0.3">
      <c r="A783" s="221"/>
      <c r="B783" s="33"/>
      <c r="C783" s="64"/>
      <c r="D783" s="58"/>
      <c r="E783" s="56"/>
      <c r="F783" s="58"/>
      <c r="G783" s="58"/>
      <c r="H783" s="58"/>
    </row>
    <row r="784" spans="1:8" x14ac:dyDescent="0.3">
      <c r="A784" s="221"/>
      <c r="B784" s="33"/>
      <c r="C784" s="64"/>
      <c r="D784" s="58"/>
      <c r="E784" s="56"/>
      <c r="F784" s="58"/>
      <c r="G784" s="58"/>
      <c r="H784" s="58"/>
    </row>
    <row r="785" spans="1:8" x14ac:dyDescent="0.3">
      <c r="A785" s="221"/>
      <c r="B785" s="33"/>
      <c r="C785" s="64"/>
      <c r="D785" s="58"/>
      <c r="E785" s="56"/>
      <c r="F785" s="58"/>
      <c r="G785" s="58"/>
      <c r="H785" s="58"/>
    </row>
    <row r="786" spans="1:8" x14ac:dyDescent="0.3">
      <c r="A786" s="221"/>
      <c r="B786" s="33"/>
      <c r="C786" s="64"/>
      <c r="D786" s="58"/>
      <c r="E786" s="56"/>
      <c r="F786" s="58"/>
      <c r="G786" s="58"/>
      <c r="H786" s="58"/>
    </row>
    <row r="787" spans="1:8" x14ac:dyDescent="0.3">
      <c r="A787" s="221"/>
      <c r="B787" s="33"/>
      <c r="C787" s="64"/>
      <c r="D787" s="58"/>
      <c r="E787" s="56"/>
      <c r="F787" s="58"/>
      <c r="G787" s="58"/>
      <c r="H787" s="58"/>
    </row>
    <row r="788" spans="1:8" x14ac:dyDescent="0.3">
      <c r="A788" s="221"/>
      <c r="B788" s="33"/>
      <c r="C788" s="64"/>
      <c r="D788" s="58"/>
      <c r="E788" s="56"/>
      <c r="F788" s="58"/>
      <c r="G788" s="58"/>
      <c r="H788" s="58"/>
    </row>
    <row r="789" spans="1:8" x14ac:dyDescent="0.3">
      <c r="A789" s="221"/>
      <c r="B789" s="33"/>
      <c r="C789" s="64"/>
      <c r="D789" s="58"/>
      <c r="E789" s="56"/>
      <c r="F789" s="58"/>
      <c r="G789" s="58"/>
      <c r="H789" s="58"/>
    </row>
    <row r="790" spans="1:8" x14ac:dyDescent="0.3">
      <c r="A790" s="221"/>
      <c r="B790" s="33"/>
      <c r="C790" s="64"/>
      <c r="D790" s="58"/>
      <c r="E790" s="56"/>
      <c r="F790" s="58"/>
      <c r="G790" s="58"/>
      <c r="H790" s="58"/>
    </row>
    <row r="791" spans="1:8" x14ac:dyDescent="0.3">
      <c r="A791" s="221"/>
      <c r="B791" s="34"/>
      <c r="C791" s="65"/>
      <c r="D791" s="59"/>
      <c r="E791" s="57"/>
      <c r="F791" s="59"/>
      <c r="G791" s="59"/>
      <c r="H791" s="59"/>
    </row>
    <row r="792" spans="1:8" x14ac:dyDescent="0.3">
      <c r="A792" s="221"/>
      <c r="B792" s="32">
        <v>2211713</v>
      </c>
      <c r="C792" s="51">
        <v>44877</v>
      </c>
      <c r="D792" s="38" t="s">
        <v>69</v>
      </c>
      <c r="E792" s="52">
        <v>6</v>
      </c>
      <c r="F792" s="38" t="s">
        <v>6</v>
      </c>
      <c r="G792" s="38" t="s">
        <v>63</v>
      </c>
      <c r="H792" s="38" t="s">
        <v>2219</v>
      </c>
    </row>
    <row r="793" spans="1:8" x14ac:dyDescent="0.3">
      <c r="A793" s="221"/>
      <c r="B793" s="33"/>
      <c r="C793" s="64"/>
      <c r="D793" s="58"/>
      <c r="E793" s="56"/>
      <c r="F793" s="58"/>
      <c r="G793" s="58"/>
      <c r="H793" s="58"/>
    </row>
    <row r="794" spans="1:8" x14ac:dyDescent="0.3">
      <c r="A794" s="221"/>
      <c r="B794" s="33"/>
      <c r="C794" s="64"/>
      <c r="D794" s="58"/>
      <c r="E794" s="56"/>
      <c r="F794" s="58"/>
      <c r="G794" s="58"/>
      <c r="H794" s="58"/>
    </row>
    <row r="795" spans="1:8" x14ac:dyDescent="0.3">
      <c r="A795" s="221"/>
      <c r="B795" s="33"/>
      <c r="C795" s="64"/>
      <c r="D795" s="58"/>
      <c r="E795" s="56"/>
      <c r="F795" s="58"/>
      <c r="G795" s="58"/>
      <c r="H795" s="58"/>
    </row>
    <row r="796" spans="1:8" x14ac:dyDescent="0.3">
      <c r="A796" s="221"/>
      <c r="B796" s="33"/>
      <c r="C796" s="64"/>
      <c r="D796" s="58"/>
      <c r="E796" s="56"/>
      <c r="F796" s="58"/>
      <c r="G796" s="58"/>
      <c r="H796" s="58"/>
    </row>
    <row r="797" spans="1:8" x14ac:dyDescent="0.3">
      <c r="A797" s="221"/>
      <c r="B797" s="33"/>
      <c r="C797" s="64"/>
      <c r="D797" s="58"/>
      <c r="E797" s="56"/>
      <c r="F797" s="58"/>
      <c r="G797" s="58"/>
      <c r="H797" s="58"/>
    </row>
    <row r="798" spans="1:8" x14ac:dyDescent="0.3">
      <c r="A798" s="221"/>
      <c r="B798" s="33"/>
      <c r="C798" s="64"/>
      <c r="D798" s="58"/>
      <c r="E798" s="56"/>
      <c r="F798" s="58"/>
      <c r="G798" s="58"/>
      <c r="H798" s="58"/>
    </row>
    <row r="799" spans="1:8" x14ac:dyDescent="0.3">
      <c r="A799" s="221"/>
      <c r="B799" s="33"/>
      <c r="C799" s="64"/>
      <c r="D799" s="58"/>
      <c r="E799" s="56"/>
      <c r="F799" s="58"/>
      <c r="G799" s="58"/>
      <c r="H799" s="58"/>
    </row>
    <row r="800" spans="1:8" x14ac:dyDescent="0.3">
      <c r="A800" s="221"/>
      <c r="B800" s="33"/>
      <c r="C800" s="64"/>
      <c r="D800" s="58"/>
      <c r="E800" s="56"/>
      <c r="F800" s="58"/>
      <c r="G800" s="58"/>
      <c r="H800" s="58"/>
    </row>
    <row r="801" spans="1:8" x14ac:dyDescent="0.3">
      <c r="A801" s="221"/>
      <c r="B801" s="34"/>
      <c r="C801" s="65"/>
      <c r="D801" s="59"/>
      <c r="E801" s="57"/>
      <c r="F801" s="59"/>
      <c r="G801" s="59"/>
      <c r="H801" s="59"/>
    </row>
    <row r="802" spans="1:8" x14ac:dyDescent="0.3">
      <c r="A802" s="221"/>
      <c r="B802" s="32">
        <v>2211714</v>
      </c>
      <c r="C802" s="51">
        <v>44877</v>
      </c>
      <c r="D802" s="38" t="s">
        <v>2568</v>
      </c>
      <c r="E802" s="52">
        <v>1</v>
      </c>
      <c r="F802" s="38" t="s">
        <v>6</v>
      </c>
      <c r="G802" s="38" t="s">
        <v>2569</v>
      </c>
      <c r="H802" s="38" t="s">
        <v>2219</v>
      </c>
    </row>
    <row r="803" spans="1:8" x14ac:dyDescent="0.3">
      <c r="A803" s="221"/>
      <c r="B803" s="33"/>
      <c r="C803" s="64"/>
      <c r="D803" s="58"/>
      <c r="E803" s="56"/>
      <c r="F803" s="58"/>
      <c r="G803" s="58"/>
      <c r="H803" s="58"/>
    </row>
    <row r="804" spans="1:8" x14ac:dyDescent="0.3">
      <c r="A804" s="221"/>
      <c r="B804" s="33"/>
      <c r="C804" s="64"/>
      <c r="D804" s="58"/>
      <c r="E804" s="56"/>
      <c r="F804" s="58"/>
      <c r="G804" s="58"/>
      <c r="H804" s="58"/>
    </row>
    <row r="805" spans="1:8" x14ac:dyDescent="0.3">
      <c r="A805" s="221"/>
      <c r="B805" s="33"/>
      <c r="C805" s="64"/>
      <c r="D805" s="58"/>
      <c r="E805" s="56"/>
      <c r="F805" s="58"/>
      <c r="G805" s="58"/>
      <c r="H805" s="58"/>
    </row>
    <row r="806" spans="1:8" x14ac:dyDescent="0.3">
      <c r="A806" s="221"/>
      <c r="B806" s="33"/>
      <c r="C806" s="64"/>
      <c r="D806" s="58"/>
      <c r="E806" s="56"/>
      <c r="F806" s="58"/>
      <c r="G806" s="58"/>
      <c r="H806" s="58"/>
    </row>
    <row r="807" spans="1:8" x14ac:dyDescent="0.3">
      <c r="A807" s="221"/>
      <c r="B807" s="33"/>
      <c r="C807" s="64"/>
      <c r="D807" s="58"/>
      <c r="E807" s="56"/>
      <c r="F807" s="58"/>
      <c r="G807" s="58"/>
      <c r="H807" s="58"/>
    </row>
    <row r="808" spans="1:8" x14ac:dyDescent="0.3">
      <c r="A808" s="221"/>
      <c r="B808" s="33"/>
      <c r="C808" s="64"/>
      <c r="D808" s="58"/>
      <c r="E808" s="56"/>
      <c r="F808" s="58"/>
      <c r="G808" s="58"/>
      <c r="H808" s="58"/>
    </row>
    <row r="809" spans="1:8" x14ac:dyDescent="0.3">
      <c r="A809" s="221"/>
      <c r="B809" s="33"/>
      <c r="C809" s="64"/>
      <c r="D809" s="58"/>
      <c r="E809" s="56"/>
      <c r="F809" s="58"/>
      <c r="G809" s="58"/>
      <c r="H809" s="58"/>
    </row>
    <row r="810" spans="1:8" x14ac:dyDescent="0.3">
      <c r="A810" s="221"/>
      <c r="B810" s="33"/>
      <c r="C810" s="64"/>
      <c r="D810" s="58"/>
      <c r="E810" s="56"/>
      <c r="F810" s="58"/>
      <c r="G810" s="58"/>
      <c r="H810" s="58"/>
    </row>
    <row r="811" spans="1:8" x14ac:dyDescent="0.3">
      <c r="A811" s="221"/>
      <c r="B811" s="34"/>
      <c r="C811" s="65"/>
      <c r="D811" s="59"/>
      <c r="E811" s="57"/>
      <c r="F811" s="59"/>
      <c r="G811" s="59"/>
      <c r="H811" s="59"/>
    </row>
    <row r="812" spans="1:8" x14ac:dyDescent="0.3">
      <c r="A812" s="221"/>
      <c r="B812" s="32">
        <v>2211715</v>
      </c>
      <c r="C812" s="51">
        <v>44877</v>
      </c>
      <c r="D812" s="38" t="s">
        <v>2568</v>
      </c>
      <c r="E812" s="52">
        <v>1</v>
      </c>
      <c r="F812" s="38" t="s">
        <v>6</v>
      </c>
      <c r="G812" s="38" t="s">
        <v>2570</v>
      </c>
      <c r="H812" s="38" t="s">
        <v>2219</v>
      </c>
    </row>
    <row r="813" spans="1:8" x14ac:dyDescent="0.3">
      <c r="A813" s="221"/>
      <c r="B813" s="33"/>
      <c r="C813" s="64"/>
      <c r="D813" s="58"/>
      <c r="E813" s="56"/>
      <c r="F813" s="58"/>
      <c r="G813" s="58"/>
      <c r="H813" s="58"/>
    </row>
    <row r="814" spans="1:8" x14ac:dyDescent="0.3">
      <c r="A814" s="221"/>
      <c r="B814" s="33"/>
      <c r="C814" s="64"/>
      <c r="D814" s="58"/>
      <c r="E814" s="56"/>
      <c r="F814" s="58"/>
      <c r="G814" s="58"/>
      <c r="H814" s="58"/>
    </row>
    <row r="815" spans="1:8" x14ac:dyDescent="0.3">
      <c r="A815" s="221"/>
      <c r="B815" s="33"/>
      <c r="C815" s="64"/>
      <c r="D815" s="58"/>
      <c r="E815" s="56"/>
      <c r="F815" s="58"/>
      <c r="G815" s="58"/>
      <c r="H815" s="58"/>
    </row>
    <row r="816" spans="1:8" x14ac:dyDescent="0.3">
      <c r="A816" s="221"/>
      <c r="B816" s="33"/>
      <c r="C816" s="64"/>
      <c r="D816" s="58"/>
      <c r="E816" s="56"/>
      <c r="F816" s="58"/>
      <c r="G816" s="58"/>
      <c r="H816" s="58"/>
    </row>
    <row r="817" spans="1:8" x14ac:dyDescent="0.3">
      <c r="A817" s="221"/>
      <c r="B817" s="33"/>
      <c r="C817" s="64"/>
      <c r="D817" s="58"/>
      <c r="E817" s="56"/>
      <c r="F817" s="58"/>
      <c r="G817" s="58"/>
      <c r="H817" s="58"/>
    </row>
    <row r="818" spans="1:8" x14ac:dyDescent="0.3">
      <c r="A818" s="221"/>
      <c r="B818" s="33"/>
      <c r="C818" s="64"/>
      <c r="D818" s="58"/>
      <c r="E818" s="56"/>
      <c r="F818" s="58"/>
      <c r="G818" s="58"/>
      <c r="H818" s="58"/>
    </row>
    <row r="819" spans="1:8" x14ac:dyDescent="0.3">
      <c r="A819" s="221"/>
      <c r="B819" s="33"/>
      <c r="C819" s="64"/>
      <c r="D819" s="58"/>
      <c r="E819" s="56"/>
      <c r="F819" s="58"/>
      <c r="G819" s="58"/>
      <c r="H819" s="58"/>
    </row>
    <row r="820" spans="1:8" x14ac:dyDescent="0.3">
      <c r="A820" s="221"/>
      <c r="B820" s="33"/>
      <c r="C820" s="64"/>
      <c r="D820" s="58"/>
      <c r="E820" s="56"/>
      <c r="F820" s="58"/>
      <c r="G820" s="58"/>
      <c r="H820" s="58"/>
    </row>
    <row r="821" spans="1:8" x14ac:dyDescent="0.3">
      <c r="A821" s="221"/>
      <c r="B821" s="34"/>
      <c r="C821" s="65"/>
      <c r="D821" s="59"/>
      <c r="E821" s="57"/>
      <c r="F821" s="59"/>
      <c r="G821" s="59"/>
      <c r="H821" s="59"/>
    </row>
    <row r="822" spans="1:8" x14ac:dyDescent="0.3">
      <c r="A822" s="221"/>
      <c r="B822" s="32">
        <v>2211716</v>
      </c>
      <c r="C822" s="51">
        <v>44877</v>
      </c>
      <c r="D822" s="38" t="s">
        <v>2568</v>
      </c>
      <c r="E822" s="52">
        <v>1</v>
      </c>
      <c r="F822" s="38" t="s">
        <v>6</v>
      </c>
      <c r="G822" s="38" t="s">
        <v>2571</v>
      </c>
      <c r="H822" s="38" t="s">
        <v>2219</v>
      </c>
    </row>
    <row r="823" spans="1:8" x14ac:dyDescent="0.3">
      <c r="A823" s="221"/>
      <c r="B823" s="33"/>
      <c r="C823" s="64"/>
      <c r="D823" s="58"/>
      <c r="E823" s="56"/>
      <c r="F823" s="58"/>
      <c r="G823" s="58"/>
      <c r="H823" s="58"/>
    </row>
    <row r="824" spans="1:8" x14ac:dyDescent="0.3">
      <c r="A824" s="221"/>
      <c r="B824" s="33"/>
      <c r="C824" s="64"/>
      <c r="D824" s="58"/>
      <c r="E824" s="56"/>
      <c r="F824" s="58"/>
      <c r="G824" s="58"/>
      <c r="H824" s="58"/>
    </row>
    <row r="825" spans="1:8" x14ac:dyDescent="0.3">
      <c r="A825" s="221"/>
      <c r="B825" s="33"/>
      <c r="C825" s="64"/>
      <c r="D825" s="58"/>
      <c r="E825" s="56"/>
      <c r="F825" s="58"/>
      <c r="G825" s="58"/>
      <c r="H825" s="58"/>
    </row>
    <row r="826" spans="1:8" x14ac:dyDescent="0.3">
      <c r="A826" s="221"/>
      <c r="B826" s="33"/>
      <c r="C826" s="64"/>
      <c r="D826" s="58"/>
      <c r="E826" s="56"/>
      <c r="F826" s="58"/>
      <c r="G826" s="58"/>
      <c r="H826" s="58"/>
    </row>
    <row r="827" spans="1:8" x14ac:dyDescent="0.3">
      <c r="A827" s="221"/>
      <c r="B827" s="33"/>
      <c r="C827" s="64"/>
      <c r="D827" s="58"/>
      <c r="E827" s="56"/>
      <c r="F827" s="58"/>
      <c r="G827" s="58"/>
      <c r="H827" s="58"/>
    </row>
    <row r="828" spans="1:8" x14ac:dyDescent="0.3">
      <c r="A828" s="221"/>
      <c r="B828" s="33"/>
      <c r="C828" s="64"/>
      <c r="D828" s="58"/>
      <c r="E828" s="56"/>
      <c r="F828" s="58"/>
      <c r="G828" s="58"/>
      <c r="H828" s="58"/>
    </row>
    <row r="829" spans="1:8" x14ac:dyDescent="0.3">
      <c r="A829" s="221"/>
      <c r="B829" s="33"/>
      <c r="C829" s="64"/>
      <c r="D829" s="58"/>
      <c r="E829" s="56"/>
      <c r="F829" s="58"/>
      <c r="G829" s="58"/>
      <c r="H829" s="58"/>
    </row>
    <row r="830" spans="1:8" x14ac:dyDescent="0.3">
      <c r="A830" s="221"/>
      <c r="B830" s="33"/>
      <c r="C830" s="64"/>
      <c r="D830" s="58"/>
      <c r="E830" s="56"/>
      <c r="F830" s="58"/>
      <c r="G830" s="58"/>
      <c r="H830" s="58"/>
    </row>
    <row r="831" spans="1:8" x14ac:dyDescent="0.3">
      <c r="A831" s="221"/>
      <c r="B831" s="34"/>
      <c r="C831" s="65"/>
      <c r="D831" s="59"/>
      <c r="E831" s="57"/>
      <c r="F831" s="59"/>
      <c r="G831" s="59"/>
      <c r="H831" s="59"/>
    </row>
    <row r="832" spans="1:8" x14ac:dyDescent="0.3">
      <c r="A832" s="221"/>
      <c r="B832" s="32">
        <v>2211717</v>
      </c>
      <c r="C832" s="51">
        <v>44877</v>
      </c>
      <c r="D832" s="38" t="s">
        <v>2568</v>
      </c>
      <c r="E832" s="52">
        <v>1</v>
      </c>
      <c r="F832" s="38" t="s">
        <v>6</v>
      </c>
      <c r="G832" s="38" t="s">
        <v>2572</v>
      </c>
      <c r="H832" s="38" t="s">
        <v>2219</v>
      </c>
    </row>
    <row r="833" spans="1:8" x14ac:dyDescent="0.3">
      <c r="A833" s="221"/>
      <c r="B833" s="33"/>
      <c r="C833" s="64"/>
      <c r="D833" s="58"/>
      <c r="E833" s="56"/>
      <c r="F833" s="58"/>
      <c r="G833" s="58"/>
      <c r="H833" s="58"/>
    </row>
    <row r="834" spans="1:8" x14ac:dyDescent="0.3">
      <c r="A834" s="221"/>
      <c r="B834" s="33"/>
      <c r="C834" s="64"/>
      <c r="D834" s="58"/>
      <c r="E834" s="56"/>
      <c r="F834" s="58"/>
      <c r="G834" s="58"/>
      <c r="H834" s="58"/>
    </row>
    <row r="835" spans="1:8" x14ac:dyDescent="0.3">
      <c r="A835" s="221"/>
      <c r="B835" s="33"/>
      <c r="C835" s="64"/>
      <c r="D835" s="58"/>
      <c r="E835" s="56"/>
      <c r="F835" s="58"/>
      <c r="G835" s="58"/>
      <c r="H835" s="58"/>
    </row>
    <row r="836" spans="1:8" x14ac:dyDescent="0.3">
      <c r="A836" s="221"/>
      <c r="B836" s="33"/>
      <c r="C836" s="64"/>
      <c r="D836" s="58"/>
      <c r="E836" s="56"/>
      <c r="F836" s="58"/>
      <c r="G836" s="58"/>
      <c r="H836" s="58"/>
    </row>
    <row r="837" spans="1:8" x14ac:dyDescent="0.3">
      <c r="A837" s="221"/>
      <c r="B837" s="33"/>
      <c r="C837" s="64"/>
      <c r="D837" s="58"/>
      <c r="E837" s="56"/>
      <c r="F837" s="58"/>
      <c r="G837" s="58"/>
      <c r="H837" s="58"/>
    </row>
    <row r="838" spans="1:8" x14ac:dyDescent="0.3">
      <c r="A838" s="221"/>
      <c r="B838" s="33"/>
      <c r="C838" s="64"/>
      <c r="D838" s="58"/>
      <c r="E838" s="56"/>
      <c r="F838" s="58"/>
      <c r="G838" s="58"/>
      <c r="H838" s="58"/>
    </row>
    <row r="839" spans="1:8" x14ac:dyDescent="0.3">
      <c r="A839" s="221"/>
      <c r="B839" s="33"/>
      <c r="C839" s="64"/>
      <c r="D839" s="58"/>
      <c r="E839" s="56"/>
      <c r="F839" s="58"/>
      <c r="G839" s="58"/>
      <c r="H839" s="58"/>
    </row>
    <row r="840" spans="1:8" x14ac:dyDescent="0.3">
      <c r="A840" s="221"/>
      <c r="B840" s="33"/>
      <c r="C840" s="64"/>
      <c r="D840" s="58"/>
      <c r="E840" s="56"/>
      <c r="F840" s="58"/>
      <c r="G840" s="58"/>
      <c r="H840" s="58"/>
    </row>
    <row r="841" spans="1:8" x14ac:dyDescent="0.3">
      <c r="A841" s="221"/>
      <c r="B841" s="34"/>
      <c r="C841" s="65"/>
      <c r="D841" s="59"/>
      <c r="E841" s="57"/>
      <c r="F841" s="59"/>
      <c r="G841" s="59"/>
      <c r="H841" s="59"/>
    </row>
    <row r="842" spans="1:8" x14ac:dyDescent="0.3">
      <c r="A842" s="221"/>
      <c r="B842" s="32">
        <v>2211718</v>
      </c>
      <c r="C842" s="51">
        <v>44877</v>
      </c>
      <c r="D842" s="38" t="s">
        <v>2568</v>
      </c>
      <c r="E842" s="52">
        <v>1</v>
      </c>
      <c r="F842" s="38" t="s">
        <v>6</v>
      </c>
      <c r="G842" s="38" t="s">
        <v>2573</v>
      </c>
      <c r="H842" s="38" t="s">
        <v>2219</v>
      </c>
    </row>
    <row r="843" spans="1:8" x14ac:dyDescent="0.3">
      <c r="A843" s="221"/>
      <c r="B843" s="33"/>
      <c r="C843" s="64"/>
      <c r="D843" s="58"/>
      <c r="E843" s="56"/>
      <c r="F843" s="58"/>
      <c r="G843" s="58"/>
      <c r="H843" s="58"/>
    </row>
    <row r="844" spans="1:8" x14ac:dyDescent="0.3">
      <c r="A844" s="221"/>
      <c r="B844" s="33"/>
      <c r="C844" s="64"/>
      <c r="D844" s="58"/>
      <c r="E844" s="56"/>
      <c r="F844" s="58"/>
      <c r="G844" s="58"/>
      <c r="H844" s="58"/>
    </row>
    <row r="845" spans="1:8" x14ac:dyDescent="0.3">
      <c r="A845" s="221"/>
      <c r="B845" s="33"/>
      <c r="C845" s="64"/>
      <c r="D845" s="58"/>
      <c r="E845" s="56"/>
      <c r="F845" s="58"/>
      <c r="G845" s="58"/>
      <c r="H845" s="58"/>
    </row>
    <row r="846" spans="1:8" x14ac:dyDescent="0.3">
      <c r="A846" s="221"/>
      <c r="B846" s="33"/>
      <c r="C846" s="64"/>
      <c r="D846" s="58"/>
      <c r="E846" s="56"/>
      <c r="F846" s="58"/>
      <c r="G846" s="58"/>
      <c r="H846" s="58"/>
    </row>
    <row r="847" spans="1:8" x14ac:dyDescent="0.3">
      <c r="A847" s="221"/>
      <c r="B847" s="33"/>
      <c r="C847" s="64"/>
      <c r="D847" s="58"/>
      <c r="E847" s="56"/>
      <c r="F847" s="58"/>
      <c r="G847" s="58"/>
      <c r="H847" s="58"/>
    </row>
    <row r="848" spans="1:8" x14ac:dyDescent="0.3">
      <c r="A848" s="221"/>
      <c r="B848" s="33"/>
      <c r="C848" s="64"/>
      <c r="D848" s="58"/>
      <c r="E848" s="56"/>
      <c r="F848" s="58"/>
      <c r="G848" s="58"/>
      <c r="H848" s="58"/>
    </row>
    <row r="849" spans="1:8" x14ac:dyDescent="0.3">
      <c r="A849" s="221"/>
      <c r="B849" s="33"/>
      <c r="C849" s="64"/>
      <c r="D849" s="58"/>
      <c r="E849" s="56"/>
      <c r="F849" s="58"/>
      <c r="G849" s="58"/>
      <c r="H849" s="58"/>
    </row>
    <row r="850" spans="1:8" x14ac:dyDescent="0.3">
      <c r="A850" s="221"/>
      <c r="B850" s="33"/>
      <c r="C850" s="64"/>
      <c r="D850" s="58"/>
      <c r="E850" s="56"/>
      <c r="F850" s="58"/>
      <c r="G850" s="58"/>
      <c r="H850" s="58"/>
    </row>
    <row r="851" spans="1:8" x14ac:dyDescent="0.3">
      <c r="A851" s="221"/>
      <c r="B851" s="34"/>
      <c r="C851" s="65"/>
      <c r="D851" s="59"/>
      <c r="E851" s="57"/>
      <c r="F851" s="59"/>
      <c r="G851" s="59"/>
      <c r="H851" s="59"/>
    </row>
    <row r="852" spans="1:8" x14ac:dyDescent="0.3">
      <c r="A852" s="221"/>
      <c r="B852" s="32">
        <v>2211719</v>
      </c>
      <c r="C852" s="51">
        <v>44877</v>
      </c>
      <c r="D852" s="38" t="s">
        <v>493</v>
      </c>
      <c r="E852" s="52">
        <v>1</v>
      </c>
      <c r="F852" s="38" t="s">
        <v>6</v>
      </c>
      <c r="G852" s="38" t="s">
        <v>2574</v>
      </c>
      <c r="H852" s="38" t="s">
        <v>2219</v>
      </c>
    </row>
    <row r="853" spans="1:8" x14ac:dyDescent="0.3">
      <c r="A853" s="221"/>
      <c r="B853" s="33"/>
      <c r="C853" s="64"/>
      <c r="D853" s="58"/>
      <c r="E853" s="56"/>
      <c r="F853" s="58"/>
      <c r="G853" s="58"/>
      <c r="H853" s="58"/>
    </row>
    <row r="854" spans="1:8" x14ac:dyDescent="0.3">
      <c r="A854" s="221"/>
      <c r="B854" s="33"/>
      <c r="C854" s="64"/>
      <c r="D854" s="58"/>
      <c r="E854" s="56"/>
      <c r="F854" s="58"/>
      <c r="G854" s="58"/>
      <c r="H854" s="58"/>
    </row>
    <row r="855" spans="1:8" x14ac:dyDescent="0.3">
      <c r="A855" s="221"/>
      <c r="B855" s="33"/>
      <c r="C855" s="64"/>
      <c r="D855" s="58"/>
      <c r="E855" s="56"/>
      <c r="F855" s="58"/>
      <c r="G855" s="58"/>
      <c r="H855" s="58"/>
    </row>
    <row r="856" spans="1:8" x14ac:dyDescent="0.3">
      <c r="A856" s="221"/>
      <c r="B856" s="33"/>
      <c r="C856" s="64"/>
      <c r="D856" s="58"/>
      <c r="E856" s="56"/>
      <c r="F856" s="58"/>
      <c r="G856" s="58"/>
      <c r="H856" s="58"/>
    </row>
    <row r="857" spans="1:8" x14ac:dyDescent="0.3">
      <c r="A857" s="221"/>
      <c r="B857" s="33"/>
      <c r="C857" s="64"/>
      <c r="D857" s="58"/>
      <c r="E857" s="56"/>
      <c r="F857" s="58"/>
      <c r="G857" s="58"/>
      <c r="H857" s="58"/>
    </row>
    <row r="858" spans="1:8" x14ac:dyDescent="0.3">
      <c r="A858" s="221"/>
      <c r="B858" s="33"/>
      <c r="C858" s="64"/>
      <c r="D858" s="58"/>
      <c r="E858" s="56"/>
      <c r="F858" s="58"/>
      <c r="G858" s="58"/>
      <c r="H858" s="58"/>
    </row>
    <row r="859" spans="1:8" x14ac:dyDescent="0.3">
      <c r="A859" s="221"/>
      <c r="B859" s="33"/>
      <c r="C859" s="64"/>
      <c r="D859" s="58"/>
      <c r="E859" s="56"/>
      <c r="F859" s="58"/>
      <c r="G859" s="58"/>
      <c r="H859" s="58"/>
    </row>
    <row r="860" spans="1:8" x14ac:dyDescent="0.3">
      <c r="A860" s="221"/>
      <c r="B860" s="33"/>
      <c r="C860" s="64"/>
      <c r="D860" s="58"/>
      <c r="E860" s="56"/>
      <c r="F860" s="58"/>
      <c r="G860" s="58"/>
      <c r="H860" s="58"/>
    </row>
    <row r="861" spans="1:8" x14ac:dyDescent="0.3">
      <c r="A861" s="221"/>
      <c r="B861" s="34"/>
      <c r="C861" s="65"/>
      <c r="D861" s="59"/>
      <c r="E861" s="57"/>
      <c r="F861" s="59"/>
      <c r="G861" s="59"/>
      <c r="H861" s="59"/>
    </row>
    <row r="862" spans="1:8" x14ac:dyDescent="0.3">
      <c r="A862" s="221"/>
      <c r="B862" s="32">
        <v>2211720</v>
      </c>
      <c r="C862" s="51">
        <v>44874</v>
      </c>
      <c r="D862" s="38" t="s">
        <v>2263</v>
      </c>
      <c r="E862" s="52">
        <v>76.349999999999994</v>
      </c>
      <c r="F862" s="38" t="s">
        <v>647</v>
      </c>
      <c r="G862" s="38" t="s">
        <v>2575</v>
      </c>
      <c r="H862" s="38" t="s">
        <v>2219</v>
      </c>
    </row>
    <row r="863" spans="1:8" x14ac:dyDescent="0.3">
      <c r="A863" s="221"/>
      <c r="B863" s="33"/>
      <c r="C863" s="64"/>
      <c r="D863" s="58"/>
      <c r="E863" s="56"/>
      <c r="F863" s="58"/>
      <c r="G863" s="58"/>
      <c r="H863" s="58"/>
    </row>
    <row r="864" spans="1:8" x14ac:dyDescent="0.3">
      <c r="A864" s="221"/>
      <c r="B864" s="33"/>
      <c r="C864" s="64"/>
      <c r="D864" s="58"/>
      <c r="E864" s="56"/>
      <c r="F864" s="58"/>
      <c r="G864" s="58"/>
      <c r="H864" s="58"/>
    </row>
    <row r="865" spans="1:8" x14ac:dyDescent="0.3">
      <c r="A865" s="221"/>
      <c r="B865" s="33"/>
      <c r="C865" s="64"/>
      <c r="D865" s="58"/>
      <c r="E865" s="56"/>
      <c r="F865" s="58"/>
      <c r="G865" s="58"/>
      <c r="H865" s="58"/>
    </row>
    <row r="866" spans="1:8" x14ac:dyDescent="0.3">
      <c r="A866" s="221"/>
      <c r="B866" s="33"/>
      <c r="C866" s="64"/>
      <c r="D866" s="58"/>
      <c r="E866" s="56"/>
      <c r="F866" s="58"/>
      <c r="G866" s="58"/>
      <c r="H866" s="58"/>
    </row>
    <row r="867" spans="1:8" x14ac:dyDescent="0.3">
      <c r="A867" s="221"/>
      <c r="B867" s="33"/>
      <c r="C867" s="64"/>
      <c r="D867" s="58"/>
      <c r="E867" s="56"/>
      <c r="F867" s="58"/>
      <c r="G867" s="58"/>
      <c r="H867" s="58"/>
    </row>
    <row r="868" spans="1:8" x14ac:dyDescent="0.3">
      <c r="A868" s="221"/>
      <c r="B868" s="33"/>
      <c r="C868" s="64"/>
      <c r="D868" s="58"/>
      <c r="E868" s="56"/>
      <c r="F868" s="58"/>
      <c r="G868" s="58"/>
      <c r="H868" s="58"/>
    </row>
    <row r="869" spans="1:8" x14ac:dyDescent="0.3">
      <c r="A869" s="221"/>
      <c r="B869" s="33"/>
      <c r="C869" s="64"/>
      <c r="D869" s="58"/>
      <c r="E869" s="56"/>
      <c r="F869" s="58"/>
      <c r="G869" s="58"/>
      <c r="H869" s="58"/>
    </row>
    <row r="870" spans="1:8" x14ac:dyDescent="0.3">
      <c r="A870" s="221"/>
      <c r="B870" s="33"/>
      <c r="C870" s="64"/>
      <c r="D870" s="58"/>
      <c r="E870" s="56"/>
      <c r="F870" s="58"/>
      <c r="G870" s="58"/>
      <c r="H870" s="58"/>
    </row>
    <row r="871" spans="1:8" x14ac:dyDescent="0.3">
      <c r="A871" s="221"/>
      <c r="B871" s="34"/>
      <c r="C871" s="65"/>
      <c r="D871" s="59"/>
      <c r="E871" s="57"/>
      <c r="F871" s="59"/>
      <c r="G871" s="59"/>
      <c r="H871" s="59"/>
    </row>
    <row r="872" spans="1:8" x14ac:dyDescent="0.3">
      <c r="A872" s="221"/>
      <c r="B872" s="32">
        <v>2211721</v>
      </c>
      <c r="C872" s="51">
        <v>44874</v>
      </c>
      <c r="D872" s="38" t="s">
        <v>2263</v>
      </c>
      <c r="E872" s="52">
        <v>12.1</v>
      </c>
      <c r="F872" s="38" t="s">
        <v>647</v>
      </c>
      <c r="G872" s="38" t="s">
        <v>2576</v>
      </c>
      <c r="H872" s="38" t="s">
        <v>2219</v>
      </c>
    </row>
    <row r="873" spans="1:8" x14ac:dyDescent="0.3">
      <c r="A873" s="221"/>
      <c r="B873" s="33"/>
      <c r="C873" s="64"/>
      <c r="D873" s="58"/>
      <c r="E873" s="56"/>
      <c r="F873" s="58"/>
      <c r="G873" s="58"/>
      <c r="H873" s="58"/>
    </row>
    <row r="874" spans="1:8" x14ac:dyDescent="0.3">
      <c r="A874" s="221"/>
      <c r="B874" s="33"/>
      <c r="C874" s="64"/>
      <c r="D874" s="58"/>
      <c r="E874" s="56"/>
      <c r="F874" s="58"/>
      <c r="G874" s="58"/>
      <c r="H874" s="58"/>
    </row>
    <row r="875" spans="1:8" x14ac:dyDescent="0.3">
      <c r="A875" s="221"/>
      <c r="B875" s="33"/>
      <c r="C875" s="64"/>
      <c r="D875" s="58"/>
      <c r="E875" s="56"/>
      <c r="F875" s="58"/>
      <c r="G875" s="58"/>
      <c r="H875" s="58"/>
    </row>
    <row r="876" spans="1:8" x14ac:dyDescent="0.3">
      <c r="A876" s="221"/>
      <c r="B876" s="33"/>
      <c r="C876" s="64"/>
      <c r="D876" s="58"/>
      <c r="E876" s="56"/>
      <c r="F876" s="58"/>
      <c r="G876" s="58"/>
      <c r="H876" s="58"/>
    </row>
    <row r="877" spans="1:8" x14ac:dyDescent="0.3">
      <c r="A877" s="221"/>
      <c r="B877" s="33"/>
      <c r="C877" s="64"/>
      <c r="D877" s="58"/>
      <c r="E877" s="56"/>
      <c r="F877" s="58"/>
      <c r="G877" s="58"/>
      <c r="H877" s="58"/>
    </row>
    <row r="878" spans="1:8" x14ac:dyDescent="0.3">
      <c r="A878" s="221"/>
      <c r="B878" s="33"/>
      <c r="C878" s="64"/>
      <c r="D878" s="58"/>
      <c r="E878" s="56"/>
      <c r="F878" s="58"/>
      <c r="G878" s="58"/>
      <c r="H878" s="58"/>
    </row>
    <row r="879" spans="1:8" x14ac:dyDescent="0.3">
      <c r="A879" s="221"/>
      <c r="B879" s="33"/>
      <c r="C879" s="64"/>
      <c r="D879" s="58"/>
      <c r="E879" s="56"/>
      <c r="F879" s="58"/>
      <c r="G879" s="58"/>
      <c r="H879" s="58"/>
    </row>
    <row r="880" spans="1:8" x14ac:dyDescent="0.3">
      <c r="A880" s="221"/>
      <c r="B880" s="33"/>
      <c r="C880" s="64"/>
      <c r="D880" s="58"/>
      <c r="E880" s="56"/>
      <c r="F880" s="58"/>
      <c r="G880" s="58"/>
      <c r="H880" s="58"/>
    </row>
    <row r="881" spans="1:8" x14ac:dyDescent="0.3">
      <c r="A881" s="221"/>
      <c r="B881" s="34"/>
      <c r="C881" s="65"/>
      <c r="D881" s="59"/>
      <c r="E881" s="57"/>
      <c r="F881" s="59"/>
      <c r="G881" s="59"/>
      <c r="H881" s="59"/>
    </row>
    <row r="882" spans="1:8" x14ac:dyDescent="0.3">
      <c r="A882" s="221"/>
      <c r="B882" s="32">
        <v>2211722</v>
      </c>
      <c r="C882" s="51">
        <v>44874</v>
      </c>
      <c r="D882" s="38" t="s">
        <v>2263</v>
      </c>
      <c r="E882" s="52">
        <v>18.899999999999999</v>
      </c>
      <c r="F882" s="38" t="s">
        <v>647</v>
      </c>
      <c r="G882" s="38" t="s">
        <v>2577</v>
      </c>
      <c r="H882" s="38" t="s">
        <v>2219</v>
      </c>
    </row>
    <row r="883" spans="1:8" x14ac:dyDescent="0.3">
      <c r="A883" s="221"/>
      <c r="B883" s="33"/>
      <c r="C883" s="64"/>
      <c r="D883" s="58"/>
      <c r="E883" s="56"/>
      <c r="F883" s="58"/>
      <c r="G883" s="58"/>
      <c r="H883" s="58"/>
    </row>
    <row r="884" spans="1:8" x14ac:dyDescent="0.3">
      <c r="A884" s="221"/>
      <c r="B884" s="33"/>
      <c r="C884" s="64"/>
      <c r="D884" s="58"/>
      <c r="E884" s="56"/>
      <c r="F884" s="58"/>
      <c r="G884" s="58"/>
      <c r="H884" s="58"/>
    </row>
    <row r="885" spans="1:8" x14ac:dyDescent="0.3">
      <c r="A885" s="221"/>
      <c r="B885" s="33"/>
      <c r="C885" s="64"/>
      <c r="D885" s="58"/>
      <c r="E885" s="56"/>
      <c r="F885" s="58"/>
      <c r="G885" s="58"/>
      <c r="H885" s="58"/>
    </row>
    <row r="886" spans="1:8" x14ac:dyDescent="0.3">
      <c r="A886" s="221"/>
      <c r="B886" s="33"/>
      <c r="C886" s="64"/>
      <c r="D886" s="58"/>
      <c r="E886" s="56"/>
      <c r="F886" s="58"/>
      <c r="G886" s="58"/>
      <c r="H886" s="58"/>
    </row>
    <row r="887" spans="1:8" x14ac:dyDescent="0.3">
      <c r="A887" s="221"/>
      <c r="B887" s="33"/>
      <c r="C887" s="64"/>
      <c r="D887" s="58"/>
      <c r="E887" s="56"/>
      <c r="F887" s="58"/>
      <c r="G887" s="58"/>
      <c r="H887" s="58"/>
    </row>
    <row r="888" spans="1:8" x14ac:dyDescent="0.3">
      <c r="A888" s="221"/>
      <c r="B888" s="33"/>
      <c r="C888" s="64"/>
      <c r="D888" s="58"/>
      <c r="E888" s="56"/>
      <c r="F888" s="58"/>
      <c r="G888" s="58"/>
      <c r="H888" s="58"/>
    </row>
    <row r="889" spans="1:8" x14ac:dyDescent="0.3">
      <c r="A889" s="221"/>
      <c r="B889" s="33"/>
      <c r="C889" s="64"/>
      <c r="D889" s="58"/>
      <c r="E889" s="56"/>
      <c r="F889" s="58"/>
      <c r="G889" s="58"/>
      <c r="H889" s="58"/>
    </row>
    <row r="890" spans="1:8" x14ac:dyDescent="0.3">
      <c r="A890" s="221"/>
      <c r="B890" s="33"/>
      <c r="C890" s="64"/>
      <c r="D890" s="58"/>
      <c r="E890" s="56"/>
      <c r="F890" s="58"/>
      <c r="G890" s="58"/>
      <c r="H890" s="58"/>
    </row>
    <row r="891" spans="1:8" x14ac:dyDescent="0.3">
      <c r="A891" s="221"/>
      <c r="B891" s="34"/>
      <c r="C891" s="65"/>
      <c r="D891" s="59"/>
      <c r="E891" s="57"/>
      <c r="F891" s="59"/>
      <c r="G891" s="59"/>
      <c r="H891" s="59"/>
    </row>
    <row r="892" spans="1:8" x14ac:dyDescent="0.3">
      <c r="A892" s="221"/>
      <c r="B892" s="32">
        <v>2211723</v>
      </c>
      <c r="C892" s="51">
        <v>44874</v>
      </c>
      <c r="D892" s="38" t="s">
        <v>2263</v>
      </c>
      <c r="E892" s="52">
        <v>3</v>
      </c>
      <c r="F892" s="38" t="s">
        <v>6</v>
      </c>
      <c r="G892" s="38" t="s">
        <v>2578</v>
      </c>
      <c r="H892" s="38" t="s">
        <v>2219</v>
      </c>
    </row>
    <row r="893" spans="1:8" x14ac:dyDescent="0.3">
      <c r="A893" s="221"/>
      <c r="B893" s="33"/>
      <c r="C893" s="64"/>
      <c r="D893" s="58"/>
      <c r="E893" s="56"/>
      <c r="F893" s="58"/>
      <c r="G893" s="58"/>
      <c r="H893" s="58"/>
    </row>
    <row r="894" spans="1:8" x14ac:dyDescent="0.3">
      <c r="A894" s="221"/>
      <c r="B894" s="33"/>
      <c r="C894" s="64"/>
      <c r="D894" s="58"/>
      <c r="E894" s="56"/>
      <c r="F894" s="58"/>
      <c r="G894" s="58"/>
      <c r="H894" s="58"/>
    </row>
    <row r="895" spans="1:8" x14ac:dyDescent="0.3">
      <c r="A895" s="221"/>
      <c r="B895" s="33"/>
      <c r="C895" s="64"/>
      <c r="D895" s="58"/>
      <c r="E895" s="56"/>
      <c r="F895" s="58"/>
      <c r="G895" s="58"/>
      <c r="H895" s="58"/>
    </row>
    <row r="896" spans="1:8" x14ac:dyDescent="0.3">
      <c r="A896" s="221"/>
      <c r="B896" s="33"/>
      <c r="C896" s="64"/>
      <c r="D896" s="58"/>
      <c r="E896" s="56"/>
      <c r="F896" s="58"/>
      <c r="G896" s="58"/>
      <c r="H896" s="58"/>
    </row>
    <row r="897" spans="1:8" x14ac:dyDescent="0.3">
      <c r="A897" s="221"/>
      <c r="B897" s="33"/>
      <c r="C897" s="64"/>
      <c r="D897" s="58"/>
      <c r="E897" s="56"/>
      <c r="F897" s="58"/>
      <c r="G897" s="58"/>
      <c r="H897" s="58"/>
    </row>
    <row r="898" spans="1:8" x14ac:dyDescent="0.3">
      <c r="A898" s="221"/>
      <c r="B898" s="33"/>
      <c r="C898" s="64"/>
      <c r="D898" s="58"/>
      <c r="E898" s="56"/>
      <c r="F898" s="58"/>
      <c r="G898" s="58"/>
      <c r="H898" s="58"/>
    </row>
    <row r="899" spans="1:8" x14ac:dyDescent="0.3">
      <c r="A899" s="221"/>
      <c r="B899" s="33"/>
      <c r="C899" s="64"/>
      <c r="D899" s="58"/>
      <c r="E899" s="56"/>
      <c r="F899" s="58"/>
      <c r="G899" s="58"/>
      <c r="H899" s="58"/>
    </row>
    <row r="900" spans="1:8" x14ac:dyDescent="0.3">
      <c r="A900" s="221"/>
      <c r="B900" s="33"/>
      <c r="C900" s="64"/>
      <c r="D900" s="58"/>
      <c r="E900" s="56"/>
      <c r="F900" s="58"/>
      <c r="G900" s="58"/>
      <c r="H900" s="58"/>
    </row>
    <row r="901" spans="1:8" x14ac:dyDescent="0.3">
      <c r="A901" s="222"/>
      <c r="B901" s="34"/>
      <c r="C901" s="65"/>
      <c r="D901" s="59"/>
      <c r="E901" s="57"/>
      <c r="F901" s="59"/>
      <c r="G901" s="59"/>
      <c r="H901" s="59"/>
    </row>
    <row r="902" spans="1:8" x14ac:dyDescent="0.3">
      <c r="A902" s="122"/>
      <c r="B902" s="123"/>
      <c r="C902" s="123"/>
      <c r="D902" s="123"/>
      <c r="E902" s="123"/>
      <c r="F902" s="123"/>
      <c r="G902" s="123"/>
      <c r="H902" s="124"/>
    </row>
    <row r="903" spans="1:8" ht="15" customHeight="1" x14ac:dyDescent="0.3">
      <c r="A903" s="170">
        <v>44879</v>
      </c>
      <c r="B903" s="32">
        <v>2211724</v>
      </c>
      <c r="C903" s="51">
        <v>44874</v>
      </c>
      <c r="D903" s="38" t="s">
        <v>1706</v>
      </c>
      <c r="E903" s="52">
        <v>1</v>
      </c>
      <c r="F903" s="38" t="s">
        <v>6</v>
      </c>
      <c r="G903" s="38" t="s">
        <v>2579</v>
      </c>
      <c r="H903" s="38" t="s">
        <v>2219</v>
      </c>
    </row>
    <row r="904" spans="1:8" x14ac:dyDescent="0.3">
      <c r="A904" s="171"/>
      <c r="B904" s="33"/>
      <c r="C904" s="64"/>
      <c r="D904" s="58"/>
      <c r="E904" s="56"/>
      <c r="F904" s="58"/>
      <c r="G904" s="58"/>
      <c r="H904" s="58"/>
    </row>
    <row r="905" spans="1:8" x14ac:dyDescent="0.3">
      <c r="A905" s="171"/>
      <c r="B905" s="33"/>
      <c r="C905" s="64"/>
      <c r="D905" s="58"/>
      <c r="E905" s="56"/>
      <c r="F905" s="58"/>
      <c r="G905" s="58"/>
      <c r="H905" s="58"/>
    </row>
    <row r="906" spans="1:8" x14ac:dyDescent="0.3">
      <c r="A906" s="171"/>
      <c r="B906" s="33"/>
      <c r="C906" s="64"/>
      <c r="D906" s="58"/>
      <c r="E906" s="56"/>
      <c r="F906" s="58"/>
      <c r="G906" s="58"/>
      <c r="H906" s="58"/>
    </row>
    <row r="907" spans="1:8" x14ac:dyDescent="0.3">
      <c r="A907" s="171"/>
      <c r="B907" s="33"/>
      <c r="C907" s="64"/>
      <c r="D907" s="58"/>
      <c r="E907" s="56"/>
      <c r="F907" s="58"/>
      <c r="G907" s="58"/>
      <c r="H907" s="58"/>
    </row>
    <row r="908" spans="1:8" x14ac:dyDescent="0.3">
      <c r="A908" s="171"/>
      <c r="B908" s="33"/>
      <c r="C908" s="64"/>
      <c r="D908" s="58"/>
      <c r="E908" s="56"/>
      <c r="F908" s="58"/>
      <c r="G908" s="58"/>
      <c r="H908" s="58"/>
    </row>
    <row r="909" spans="1:8" x14ac:dyDescent="0.3">
      <c r="A909" s="171"/>
      <c r="B909" s="33"/>
      <c r="C909" s="64"/>
      <c r="D909" s="58"/>
      <c r="E909" s="56"/>
      <c r="F909" s="58"/>
      <c r="G909" s="58"/>
      <c r="H909" s="58"/>
    </row>
    <row r="910" spans="1:8" x14ac:dyDescent="0.3">
      <c r="A910" s="171"/>
      <c r="B910" s="33"/>
      <c r="C910" s="64"/>
      <c r="D910" s="58"/>
      <c r="E910" s="56"/>
      <c r="F910" s="58"/>
      <c r="G910" s="58"/>
      <c r="H910" s="58"/>
    </row>
    <row r="911" spans="1:8" x14ac:dyDescent="0.3">
      <c r="A911" s="171"/>
      <c r="B911" s="33"/>
      <c r="C911" s="64"/>
      <c r="D911" s="58"/>
      <c r="E911" s="56"/>
      <c r="F911" s="58"/>
      <c r="G911" s="58"/>
      <c r="H911" s="58"/>
    </row>
    <row r="912" spans="1:8" x14ac:dyDescent="0.3">
      <c r="A912" s="171"/>
      <c r="B912" s="34"/>
      <c r="C912" s="65"/>
      <c r="D912" s="59"/>
      <c r="E912" s="57"/>
      <c r="F912" s="59"/>
      <c r="G912" s="59"/>
      <c r="H912" s="59"/>
    </row>
    <row r="913" spans="1:8" x14ac:dyDescent="0.3">
      <c r="A913" s="171"/>
      <c r="B913" s="32">
        <v>2211725</v>
      </c>
      <c r="C913" s="51">
        <v>44874</v>
      </c>
      <c r="D913" s="38" t="s">
        <v>1706</v>
      </c>
      <c r="E913" s="52">
        <v>1</v>
      </c>
      <c r="F913" s="38" t="s">
        <v>6</v>
      </c>
      <c r="G913" s="38" t="s">
        <v>2580</v>
      </c>
      <c r="H913" s="38" t="s">
        <v>2219</v>
      </c>
    </row>
    <row r="914" spans="1:8" x14ac:dyDescent="0.3">
      <c r="A914" s="171"/>
      <c r="B914" s="33"/>
      <c r="C914" s="64"/>
      <c r="D914" s="58"/>
      <c r="E914" s="56"/>
      <c r="F914" s="58"/>
      <c r="G914" s="58"/>
      <c r="H914" s="58"/>
    </row>
    <row r="915" spans="1:8" x14ac:dyDescent="0.3">
      <c r="A915" s="171"/>
      <c r="B915" s="33"/>
      <c r="C915" s="64"/>
      <c r="D915" s="58"/>
      <c r="E915" s="56"/>
      <c r="F915" s="58"/>
      <c r="G915" s="58"/>
      <c r="H915" s="58"/>
    </row>
    <row r="916" spans="1:8" x14ac:dyDescent="0.3">
      <c r="A916" s="171"/>
      <c r="B916" s="33"/>
      <c r="C916" s="64"/>
      <c r="D916" s="58"/>
      <c r="E916" s="56"/>
      <c r="F916" s="58"/>
      <c r="G916" s="58"/>
      <c r="H916" s="58"/>
    </row>
    <row r="917" spans="1:8" x14ac:dyDescent="0.3">
      <c r="A917" s="171"/>
      <c r="B917" s="33"/>
      <c r="C917" s="64"/>
      <c r="D917" s="58"/>
      <c r="E917" s="56"/>
      <c r="F917" s="58"/>
      <c r="G917" s="58"/>
      <c r="H917" s="58"/>
    </row>
    <row r="918" spans="1:8" x14ac:dyDescent="0.3">
      <c r="A918" s="171"/>
      <c r="B918" s="33"/>
      <c r="C918" s="64"/>
      <c r="D918" s="58"/>
      <c r="E918" s="56"/>
      <c r="F918" s="58"/>
      <c r="G918" s="58"/>
      <c r="H918" s="58"/>
    </row>
    <row r="919" spans="1:8" x14ac:dyDescent="0.3">
      <c r="A919" s="171"/>
      <c r="B919" s="33"/>
      <c r="C919" s="64"/>
      <c r="D919" s="58"/>
      <c r="E919" s="56"/>
      <c r="F919" s="58"/>
      <c r="G919" s="58"/>
      <c r="H919" s="58"/>
    </row>
    <row r="920" spans="1:8" x14ac:dyDescent="0.3">
      <c r="A920" s="171"/>
      <c r="B920" s="33"/>
      <c r="C920" s="64"/>
      <c r="D920" s="58"/>
      <c r="E920" s="56"/>
      <c r="F920" s="58"/>
      <c r="G920" s="58"/>
      <c r="H920" s="58"/>
    </row>
    <row r="921" spans="1:8" x14ac:dyDescent="0.3">
      <c r="A921" s="171"/>
      <c r="B921" s="33"/>
      <c r="C921" s="64"/>
      <c r="D921" s="58"/>
      <c r="E921" s="56"/>
      <c r="F921" s="58"/>
      <c r="G921" s="58"/>
      <c r="H921" s="58"/>
    </row>
    <row r="922" spans="1:8" x14ac:dyDescent="0.3">
      <c r="A922" s="171"/>
      <c r="B922" s="34"/>
      <c r="C922" s="65"/>
      <c r="D922" s="59"/>
      <c r="E922" s="57"/>
      <c r="F922" s="59"/>
      <c r="G922" s="59"/>
      <c r="H922" s="59"/>
    </row>
    <row r="923" spans="1:8" x14ac:dyDescent="0.3">
      <c r="A923" s="171"/>
      <c r="B923" s="32">
        <v>2211726</v>
      </c>
      <c r="C923" s="51">
        <v>44879</v>
      </c>
      <c r="D923" s="38" t="s">
        <v>178</v>
      </c>
      <c r="E923" s="52">
        <v>1</v>
      </c>
      <c r="F923" s="38" t="s">
        <v>6</v>
      </c>
      <c r="G923" s="38" t="s">
        <v>2119</v>
      </c>
      <c r="H923" s="38" t="s">
        <v>2581</v>
      </c>
    </row>
    <row r="924" spans="1:8" x14ac:dyDescent="0.3">
      <c r="A924" s="171"/>
      <c r="B924" s="33"/>
      <c r="C924" s="64"/>
      <c r="D924" s="58"/>
      <c r="E924" s="56"/>
      <c r="F924" s="58"/>
      <c r="G924" s="58"/>
      <c r="H924" s="58"/>
    </row>
    <row r="925" spans="1:8" x14ac:dyDescent="0.3">
      <c r="A925" s="171"/>
      <c r="B925" s="33"/>
      <c r="C925" s="64"/>
      <c r="D925" s="58"/>
      <c r="E925" s="56"/>
      <c r="F925" s="58"/>
      <c r="G925" s="58"/>
      <c r="H925" s="58"/>
    </row>
    <row r="926" spans="1:8" x14ac:dyDescent="0.3">
      <c r="A926" s="171"/>
      <c r="B926" s="33"/>
      <c r="C926" s="64"/>
      <c r="D926" s="58"/>
      <c r="E926" s="56"/>
      <c r="F926" s="58"/>
      <c r="G926" s="58"/>
      <c r="H926" s="58"/>
    </row>
    <row r="927" spans="1:8" x14ac:dyDescent="0.3">
      <c r="A927" s="171"/>
      <c r="B927" s="33"/>
      <c r="C927" s="64"/>
      <c r="D927" s="58"/>
      <c r="E927" s="56"/>
      <c r="F927" s="58"/>
      <c r="G927" s="58"/>
      <c r="H927" s="58"/>
    </row>
    <row r="928" spans="1:8" x14ac:dyDescent="0.3">
      <c r="A928" s="171"/>
      <c r="B928" s="33"/>
      <c r="C928" s="64"/>
      <c r="D928" s="58"/>
      <c r="E928" s="56"/>
      <c r="F928" s="58"/>
      <c r="G928" s="58"/>
      <c r="H928" s="58"/>
    </row>
    <row r="929" spans="1:8" x14ac:dyDescent="0.3">
      <c r="A929" s="171"/>
      <c r="B929" s="33"/>
      <c r="C929" s="64"/>
      <c r="D929" s="58"/>
      <c r="E929" s="56"/>
      <c r="F929" s="58"/>
      <c r="G929" s="58"/>
      <c r="H929" s="58"/>
    </row>
    <row r="930" spans="1:8" x14ac:dyDescent="0.3">
      <c r="A930" s="171"/>
      <c r="B930" s="33"/>
      <c r="C930" s="64"/>
      <c r="D930" s="58"/>
      <c r="E930" s="56"/>
      <c r="F930" s="58"/>
      <c r="G930" s="58"/>
      <c r="H930" s="58"/>
    </row>
    <row r="931" spans="1:8" x14ac:dyDescent="0.3">
      <c r="A931" s="171"/>
      <c r="B931" s="33"/>
      <c r="C931" s="64"/>
      <c r="D931" s="58"/>
      <c r="E931" s="56"/>
      <c r="F931" s="58"/>
      <c r="G931" s="58"/>
      <c r="H931" s="58"/>
    </row>
    <row r="932" spans="1:8" x14ac:dyDescent="0.3">
      <c r="A932" s="171"/>
      <c r="B932" s="34"/>
      <c r="C932" s="65"/>
      <c r="D932" s="59"/>
      <c r="E932" s="57"/>
      <c r="F932" s="59"/>
      <c r="G932" s="59"/>
      <c r="H932" s="59"/>
    </row>
    <row r="933" spans="1:8" x14ac:dyDescent="0.3">
      <c r="A933" s="171"/>
      <c r="B933" s="32">
        <v>2211727</v>
      </c>
      <c r="C933" s="51">
        <v>44879</v>
      </c>
      <c r="D933" s="38" t="s">
        <v>19</v>
      </c>
      <c r="E933" s="52">
        <v>1</v>
      </c>
      <c r="F933" s="38" t="s">
        <v>6</v>
      </c>
      <c r="G933" s="38" t="s">
        <v>1487</v>
      </c>
      <c r="H933" s="38" t="s">
        <v>2582</v>
      </c>
    </row>
    <row r="934" spans="1:8" x14ac:dyDescent="0.3">
      <c r="A934" s="171"/>
      <c r="B934" s="33"/>
      <c r="C934" s="64"/>
      <c r="D934" s="58"/>
      <c r="E934" s="56"/>
      <c r="F934" s="58"/>
      <c r="G934" s="58"/>
      <c r="H934" s="58"/>
    </row>
    <row r="935" spans="1:8" x14ac:dyDescent="0.3">
      <c r="A935" s="171"/>
      <c r="B935" s="33"/>
      <c r="C935" s="64"/>
      <c r="D935" s="58"/>
      <c r="E935" s="56"/>
      <c r="F935" s="58"/>
      <c r="G935" s="58"/>
      <c r="H935" s="58"/>
    </row>
    <row r="936" spans="1:8" x14ac:dyDescent="0.3">
      <c r="A936" s="171"/>
      <c r="B936" s="33"/>
      <c r="C936" s="64"/>
      <c r="D936" s="58"/>
      <c r="E936" s="56"/>
      <c r="F936" s="58"/>
      <c r="G936" s="58"/>
      <c r="H936" s="58"/>
    </row>
    <row r="937" spans="1:8" x14ac:dyDescent="0.3">
      <c r="A937" s="171"/>
      <c r="B937" s="33"/>
      <c r="C937" s="64"/>
      <c r="D937" s="58"/>
      <c r="E937" s="56"/>
      <c r="F937" s="58"/>
      <c r="G937" s="58"/>
      <c r="H937" s="58"/>
    </row>
    <row r="938" spans="1:8" x14ac:dyDescent="0.3">
      <c r="A938" s="171"/>
      <c r="B938" s="33"/>
      <c r="C938" s="64"/>
      <c r="D938" s="58"/>
      <c r="E938" s="56"/>
      <c r="F938" s="58"/>
      <c r="G938" s="58"/>
      <c r="H938" s="58"/>
    </row>
    <row r="939" spans="1:8" x14ac:dyDescent="0.3">
      <c r="A939" s="171"/>
      <c r="B939" s="33"/>
      <c r="C939" s="64"/>
      <c r="D939" s="58"/>
      <c r="E939" s="56"/>
      <c r="F939" s="58"/>
      <c r="G939" s="58"/>
      <c r="H939" s="58"/>
    </row>
    <row r="940" spans="1:8" x14ac:dyDescent="0.3">
      <c r="A940" s="171"/>
      <c r="B940" s="33"/>
      <c r="C940" s="64"/>
      <c r="D940" s="58"/>
      <c r="E940" s="56"/>
      <c r="F940" s="58"/>
      <c r="G940" s="58"/>
      <c r="H940" s="58"/>
    </row>
    <row r="941" spans="1:8" x14ac:dyDescent="0.3">
      <c r="A941" s="171"/>
      <c r="B941" s="33"/>
      <c r="C941" s="64"/>
      <c r="D941" s="58"/>
      <c r="E941" s="56"/>
      <c r="F941" s="58"/>
      <c r="G941" s="58"/>
      <c r="H941" s="58"/>
    </row>
    <row r="942" spans="1:8" x14ac:dyDescent="0.3">
      <c r="A942" s="171"/>
      <c r="B942" s="34"/>
      <c r="C942" s="65"/>
      <c r="D942" s="59"/>
      <c r="E942" s="57"/>
      <c r="F942" s="59"/>
      <c r="G942" s="59"/>
      <c r="H942" s="59"/>
    </row>
    <row r="943" spans="1:8" x14ac:dyDescent="0.3">
      <c r="A943" s="171"/>
      <c r="B943" s="32">
        <v>2211728</v>
      </c>
      <c r="C943" s="51">
        <v>44879</v>
      </c>
      <c r="D943" s="38" t="s">
        <v>19</v>
      </c>
      <c r="E943" s="52">
        <v>1</v>
      </c>
      <c r="F943" s="38" t="s">
        <v>6</v>
      </c>
      <c r="G943" s="38" t="s">
        <v>1774</v>
      </c>
      <c r="H943" s="38" t="s">
        <v>33</v>
      </c>
    </row>
    <row r="944" spans="1:8" x14ac:dyDescent="0.3">
      <c r="A944" s="171"/>
      <c r="B944" s="33"/>
      <c r="C944" s="64"/>
      <c r="D944" s="58"/>
      <c r="E944" s="56"/>
      <c r="F944" s="58"/>
      <c r="G944" s="58"/>
      <c r="H944" s="58"/>
    </row>
    <row r="945" spans="1:8" x14ac:dyDescent="0.3">
      <c r="A945" s="171"/>
      <c r="B945" s="33"/>
      <c r="C945" s="64"/>
      <c r="D945" s="58"/>
      <c r="E945" s="56"/>
      <c r="F945" s="58"/>
      <c r="G945" s="58"/>
      <c r="H945" s="58"/>
    </row>
    <row r="946" spans="1:8" x14ac:dyDescent="0.3">
      <c r="A946" s="171"/>
      <c r="B946" s="33"/>
      <c r="C946" s="64"/>
      <c r="D946" s="58"/>
      <c r="E946" s="56"/>
      <c r="F946" s="58"/>
      <c r="G946" s="58"/>
      <c r="H946" s="58"/>
    </row>
    <row r="947" spans="1:8" x14ac:dyDescent="0.3">
      <c r="A947" s="171"/>
      <c r="B947" s="33"/>
      <c r="C947" s="64"/>
      <c r="D947" s="58"/>
      <c r="E947" s="56"/>
      <c r="F947" s="58"/>
      <c r="G947" s="58"/>
      <c r="H947" s="58"/>
    </row>
    <row r="948" spans="1:8" x14ac:dyDescent="0.3">
      <c r="A948" s="171"/>
      <c r="B948" s="33"/>
      <c r="C948" s="64"/>
      <c r="D948" s="58"/>
      <c r="E948" s="56"/>
      <c r="F948" s="58"/>
      <c r="G948" s="58"/>
      <c r="H948" s="58"/>
    </row>
    <row r="949" spans="1:8" x14ac:dyDescent="0.3">
      <c r="A949" s="171"/>
      <c r="B949" s="33"/>
      <c r="C949" s="64"/>
      <c r="D949" s="58"/>
      <c r="E949" s="56"/>
      <c r="F949" s="58"/>
      <c r="G949" s="58"/>
      <c r="H949" s="58"/>
    </row>
    <row r="950" spans="1:8" x14ac:dyDescent="0.3">
      <c r="A950" s="171"/>
      <c r="B950" s="33"/>
      <c r="C950" s="64"/>
      <c r="D950" s="58"/>
      <c r="E950" s="56"/>
      <c r="F950" s="58"/>
      <c r="G950" s="58"/>
      <c r="H950" s="58"/>
    </row>
    <row r="951" spans="1:8" x14ac:dyDescent="0.3">
      <c r="A951" s="171"/>
      <c r="B951" s="33"/>
      <c r="C951" s="64"/>
      <c r="D951" s="58"/>
      <c r="E951" s="56"/>
      <c r="F951" s="58"/>
      <c r="G951" s="58"/>
      <c r="H951" s="58"/>
    </row>
    <row r="952" spans="1:8" x14ac:dyDescent="0.3">
      <c r="A952" s="172"/>
      <c r="B952" s="34"/>
      <c r="C952" s="65"/>
      <c r="D952" s="59"/>
      <c r="E952" s="57"/>
      <c r="F952" s="59"/>
      <c r="G952" s="59"/>
      <c r="H952" s="59"/>
    </row>
    <row r="953" spans="1:8" x14ac:dyDescent="0.3">
      <c r="A953" s="122"/>
      <c r="B953" s="123"/>
      <c r="C953" s="123"/>
      <c r="D953" s="123"/>
      <c r="E953" s="123"/>
      <c r="F953" s="123"/>
      <c r="G953" s="123"/>
      <c r="H953" s="124"/>
    </row>
    <row r="954" spans="1:8" x14ac:dyDescent="0.3">
      <c r="A954" s="246"/>
      <c r="B954" s="32">
        <v>2211729</v>
      </c>
      <c r="C954" s="51">
        <v>44880</v>
      </c>
      <c r="D954" s="38" t="s">
        <v>57</v>
      </c>
      <c r="E954" s="52">
        <v>1</v>
      </c>
      <c r="F954" s="38" t="s">
        <v>6</v>
      </c>
      <c r="G954" s="38" t="s">
        <v>2583</v>
      </c>
      <c r="H954" s="38" t="s">
        <v>2219</v>
      </c>
    </row>
    <row r="955" spans="1:8" x14ac:dyDescent="0.3">
      <c r="A955" s="221"/>
      <c r="B955" s="33"/>
      <c r="C955" s="64"/>
      <c r="D955" s="58"/>
      <c r="E955" s="56"/>
      <c r="F955" s="58"/>
      <c r="G955" s="58"/>
      <c r="H955" s="58"/>
    </row>
    <row r="956" spans="1:8" x14ac:dyDescent="0.3">
      <c r="A956" s="221"/>
      <c r="B956" s="33"/>
      <c r="C956" s="64"/>
      <c r="D956" s="58"/>
      <c r="E956" s="56"/>
      <c r="F956" s="58"/>
      <c r="G956" s="58"/>
      <c r="H956" s="58"/>
    </row>
    <row r="957" spans="1:8" x14ac:dyDescent="0.3">
      <c r="A957" s="221"/>
      <c r="B957" s="33"/>
      <c r="C957" s="64"/>
      <c r="D957" s="58"/>
      <c r="E957" s="56"/>
      <c r="F957" s="58"/>
      <c r="G957" s="58"/>
      <c r="H957" s="58"/>
    </row>
    <row r="958" spans="1:8" x14ac:dyDescent="0.3">
      <c r="A958" s="221"/>
      <c r="B958" s="33"/>
      <c r="C958" s="64"/>
      <c r="D958" s="58"/>
      <c r="E958" s="56"/>
      <c r="F958" s="58"/>
      <c r="G958" s="58"/>
      <c r="H958" s="58"/>
    </row>
    <row r="959" spans="1:8" x14ac:dyDescent="0.3">
      <c r="A959" s="221"/>
      <c r="B959" s="33"/>
      <c r="C959" s="64"/>
      <c r="D959" s="58"/>
      <c r="E959" s="56"/>
      <c r="F959" s="58"/>
      <c r="G959" s="58"/>
      <c r="H959" s="58"/>
    </row>
    <row r="960" spans="1:8" x14ac:dyDescent="0.3">
      <c r="A960" s="221"/>
      <c r="B960" s="33"/>
      <c r="C960" s="64"/>
      <c r="D960" s="58"/>
      <c r="E960" s="56"/>
      <c r="F960" s="58"/>
      <c r="G960" s="58"/>
      <c r="H960" s="58"/>
    </row>
    <row r="961" spans="1:8" x14ac:dyDescent="0.3">
      <c r="A961" s="221"/>
      <c r="B961" s="33"/>
      <c r="C961" s="64"/>
      <c r="D961" s="58"/>
      <c r="E961" s="56"/>
      <c r="F961" s="58"/>
      <c r="G961" s="58"/>
      <c r="H961" s="58"/>
    </row>
    <row r="962" spans="1:8" x14ac:dyDescent="0.3">
      <c r="A962" s="221"/>
      <c r="B962" s="33"/>
      <c r="C962" s="64"/>
      <c r="D962" s="58"/>
      <c r="E962" s="56"/>
      <c r="F962" s="58"/>
      <c r="G962" s="58"/>
      <c r="H962" s="58"/>
    </row>
    <row r="963" spans="1:8" x14ac:dyDescent="0.3">
      <c r="A963" s="221"/>
      <c r="B963" s="34"/>
      <c r="C963" s="65"/>
      <c r="D963" s="59"/>
      <c r="E963" s="57"/>
      <c r="F963" s="59"/>
      <c r="G963" s="59"/>
      <c r="H963" s="59"/>
    </row>
    <row r="964" spans="1:8" x14ac:dyDescent="0.3">
      <c r="A964" s="221"/>
      <c r="B964" s="32">
        <v>2211730</v>
      </c>
      <c r="C964" s="51">
        <v>44880</v>
      </c>
      <c r="D964" s="38" t="s">
        <v>2236</v>
      </c>
      <c r="E964" s="52">
        <v>2</v>
      </c>
      <c r="F964" s="38" t="s">
        <v>6</v>
      </c>
      <c r="G964" s="38" t="s">
        <v>2238</v>
      </c>
      <c r="H964" s="38" t="s">
        <v>2219</v>
      </c>
    </row>
    <row r="965" spans="1:8" x14ac:dyDescent="0.3">
      <c r="A965" s="221"/>
      <c r="B965" s="33"/>
      <c r="C965" s="64"/>
      <c r="D965" s="58"/>
      <c r="E965" s="56"/>
      <c r="F965" s="58"/>
      <c r="G965" s="58"/>
      <c r="H965" s="58"/>
    </row>
    <row r="966" spans="1:8" x14ac:dyDescent="0.3">
      <c r="A966" s="221"/>
      <c r="B966" s="33"/>
      <c r="C966" s="64"/>
      <c r="D966" s="58"/>
      <c r="E966" s="56"/>
      <c r="F966" s="58"/>
      <c r="G966" s="58"/>
      <c r="H966" s="58"/>
    </row>
    <row r="967" spans="1:8" x14ac:dyDescent="0.3">
      <c r="A967" s="221"/>
      <c r="B967" s="33"/>
      <c r="C967" s="64"/>
      <c r="D967" s="58"/>
      <c r="E967" s="56"/>
      <c r="F967" s="58"/>
      <c r="G967" s="58"/>
      <c r="H967" s="58"/>
    </row>
    <row r="968" spans="1:8" x14ac:dyDescent="0.3">
      <c r="A968" s="221"/>
      <c r="B968" s="33"/>
      <c r="C968" s="64"/>
      <c r="D968" s="58"/>
      <c r="E968" s="56"/>
      <c r="F968" s="58"/>
      <c r="G968" s="58"/>
      <c r="H968" s="58"/>
    </row>
    <row r="969" spans="1:8" x14ac:dyDescent="0.3">
      <c r="A969" s="221"/>
      <c r="B969" s="33"/>
      <c r="C969" s="64"/>
      <c r="D969" s="58"/>
      <c r="E969" s="56"/>
      <c r="F969" s="58"/>
      <c r="G969" s="58"/>
      <c r="H969" s="58"/>
    </row>
    <row r="970" spans="1:8" x14ac:dyDescent="0.3">
      <c r="A970" s="221"/>
      <c r="B970" s="33"/>
      <c r="C970" s="64"/>
      <c r="D970" s="58"/>
      <c r="E970" s="56"/>
      <c r="F970" s="58"/>
      <c r="G970" s="58"/>
      <c r="H970" s="58"/>
    </row>
    <row r="971" spans="1:8" x14ac:dyDescent="0.3">
      <c r="A971" s="221"/>
      <c r="B971" s="33"/>
      <c r="C971" s="64"/>
      <c r="D971" s="58"/>
      <c r="E971" s="56"/>
      <c r="F971" s="58"/>
      <c r="G971" s="58"/>
      <c r="H971" s="58"/>
    </row>
    <row r="972" spans="1:8" x14ac:dyDescent="0.3">
      <c r="A972" s="221"/>
      <c r="B972" s="33"/>
      <c r="C972" s="64"/>
      <c r="D972" s="58"/>
      <c r="E972" s="56"/>
      <c r="F972" s="58"/>
      <c r="G972" s="58"/>
      <c r="H972" s="58"/>
    </row>
    <row r="973" spans="1:8" x14ac:dyDescent="0.3">
      <c r="A973" s="221"/>
      <c r="B973" s="34"/>
      <c r="C973" s="65"/>
      <c r="D973" s="59"/>
      <c r="E973" s="57"/>
      <c r="F973" s="59"/>
      <c r="G973" s="59"/>
      <c r="H973" s="59"/>
    </row>
    <row r="974" spans="1:8" x14ac:dyDescent="0.3">
      <c r="A974" s="221"/>
      <c r="B974" s="32">
        <v>2211731</v>
      </c>
      <c r="C974" s="51">
        <v>44880</v>
      </c>
      <c r="D974" s="38" t="s">
        <v>2236</v>
      </c>
      <c r="E974" s="52">
        <v>1</v>
      </c>
      <c r="F974" s="38" t="s">
        <v>6</v>
      </c>
      <c r="G974" s="38" t="s">
        <v>2237</v>
      </c>
      <c r="H974" s="38" t="s">
        <v>2219</v>
      </c>
    </row>
    <row r="975" spans="1:8" x14ac:dyDescent="0.3">
      <c r="A975" s="221"/>
      <c r="B975" s="33"/>
      <c r="C975" s="64"/>
      <c r="D975" s="58"/>
      <c r="E975" s="56"/>
      <c r="F975" s="58"/>
      <c r="G975" s="58"/>
      <c r="H975" s="58"/>
    </row>
    <row r="976" spans="1:8" x14ac:dyDescent="0.3">
      <c r="A976" s="221"/>
      <c r="B976" s="33"/>
      <c r="C976" s="64"/>
      <c r="D976" s="58"/>
      <c r="E976" s="56"/>
      <c r="F976" s="58"/>
      <c r="G976" s="58"/>
      <c r="H976" s="58"/>
    </row>
    <row r="977" spans="1:8" x14ac:dyDescent="0.3">
      <c r="A977" s="221"/>
      <c r="B977" s="33"/>
      <c r="C977" s="64"/>
      <c r="D977" s="58"/>
      <c r="E977" s="56"/>
      <c r="F977" s="58"/>
      <c r="G977" s="58"/>
      <c r="H977" s="58"/>
    </row>
    <row r="978" spans="1:8" x14ac:dyDescent="0.3">
      <c r="A978" s="221"/>
      <c r="B978" s="33"/>
      <c r="C978" s="64"/>
      <c r="D978" s="58"/>
      <c r="E978" s="56"/>
      <c r="F978" s="58"/>
      <c r="G978" s="58"/>
      <c r="H978" s="58"/>
    </row>
    <row r="979" spans="1:8" x14ac:dyDescent="0.3">
      <c r="A979" s="221"/>
      <c r="B979" s="33"/>
      <c r="C979" s="64"/>
      <c r="D979" s="58"/>
      <c r="E979" s="56"/>
      <c r="F979" s="58"/>
      <c r="G979" s="58"/>
      <c r="H979" s="58"/>
    </row>
    <row r="980" spans="1:8" x14ac:dyDescent="0.3">
      <c r="A980" s="221"/>
      <c r="B980" s="33"/>
      <c r="C980" s="64"/>
      <c r="D980" s="58"/>
      <c r="E980" s="56"/>
      <c r="F980" s="58"/>
      <c r="G980" s="58"/>
      <c r="H980" s="58"/>
    </row>
    <row r="981" spans="1:8" x14ac:dyDescent="0.3">
      <c r="A981" s="221"/>
      <c r="B981" s="33"/>
      <c r="C981" s="64"/>
      <c r="D981" s="58"/>
      <c r="E981" s="56"/>
      <c r="F981" s="58"/>
      <c r="G981" s="58"/>
      <c r="H981" s="58"/>
    </row>
    <row r="982" spans="1:8" x14ac:dyDescent="0.3">
      <c r="A982" s="221"/>
      <c r="B982" s="33"/>
      <c r="C982" s="64"/>
      <c r="D982" s="58"/>
      <c r="E982" s="56"/>
      <c r="F982" s="58"/>
      <c r="G982" s="58"/>
      <c r="H982" s="58"/>
    </row>
    <row r="983" spans="1:8" x14ac:dyDescent="0.3">
      <c r="A983" s="221"/>
      <c r="B983" s="34"/>
      <c r="C983" s="65"/>
      <c r="D983" s="59"/>
      <c r="E983" s="57"/>
      <c r="F983" s="59"/>
      <c r="G983" s="59"/>
      <c r="H983" s="59"/>
    </row>
    <row r="984" spans="1:8" x14ac:dyDescent="0.3">
      <c r="A984" s="221"/>
      <c r="B984" s="32">
        <v>2211732</v>
      </c>
      <c r="C984" s="51">
        <v>44880</v>
      </c>
      <c r="D984" s="38" t="s">
        <v>361</v>
      </c>
      <c r="E984" s="52">
        <v>30</v>
      </c>
      <c r="F984" s="38" t="s">
        <v>6</v>
      </c>
      <c r="G984" s="38" t="s">
        <v>2584</v>
      </c>
      <c r="H984" s="38" t="s">
        <v>2219</v>
      </c>
    </row>
    <row r="985" spans="1:8" x14ac:dyDescent="0.3">
      <c r="A985" s="221"/>
      <c r="B985" s="33"/>
      <c r="C985" s="64"/>
      <c r="D985" s="58"/>
      <c r="E985" s="56"/>
      <c r="F985" s="58"/>
      <c r="G985" s="58"/>
      <c r="H985" s="58"/>
    </row>
    <row r="986" spans="1:8" x14ac:dyDescent="0.3">
      <c r="A986" s="221"/>
      <c r="B986" s="33"/>
      <c r="C986" s="64"/>
      <c r="D986" s="58"/>
      <c r="E986" s="56"/>
      <c r="F986" s="58"/>
      <c r="G986" s="58"/>
      <c r="H986" s="58"/>
    </row>
    <row r="987" spans="1:8" x14ac:dyDescent="0.3">
      <c r="A987" s="221"/>
      <c r="B987" s="33"/>
      <c r="C987" s="64"/>
      <c r="D987" s="58"/>
      <c r="E987" s="56"/>
      <c r="F987" s="58"/>
      <c r="G987" s="58"/>
      <c r="H987" s="58"/>
    </row>
    <row r="988" spans="1:8" x14ac:dyDescent="0.3">
      <c r="A988" s="221"/>
      <c r="B988" s="33"/>
      <c r="C988" s="64"/>
      <c r="D988" s="58"/>
      <c r="E988" s="56"/>
      <c r="F988" s="58"/>
      <c r="G988" s="58"/>
      <c r="H988" s="58"/>
    </row>
    <row r="989" spans="1:8" x14ac:dyDescent="0.3">
      <c r="A989" s="221"/>
      <c r="B989" s="33"/>
      <c r="C989" s="64"/>
      <c r="D989" s="58"/>
      <c r="E989" s="56"/>
      <c r="F989" s="58"/>
      <c r="G989" s="58"/>
      <c r="H989" s="58"/>
    </row>
    <row r="990" spans="1:8" x14ac:dyDescent="0.3">
      <c r="A990" s="221"/>
      <c r="B990" s="33"/>
      <c r="C990" s="64"/>
      <c r="D990" s="58"/>
      <c r="E990" s="56"/>
      <c r="F990" s="58"/>
      <c r="G990" s="58"/>
      <c r="H990" s="58"/>
    </row>
    <row r="991" spans="1:8" x14ac:dyDescent="0.3">
      <c r="A991" s="221"/>
      <c r="B991" s="33"/>
      <c r="C991" s="64"/>
      <c r="D991" s="58"/>
      <c r="E991" s="56"/>
      <c r="F991" s="58"/>
      <c r="G991" s="58"/>
      <c r="H991" s="58"/>
    </row>
    <row r="992" spans="1:8" x14ac:dyDescent="0.3">
      <c r="A992" s="221"/>
      <c r="B992" s="33"/>
      <c r="C992" s="64"/>
      <c r="D992" s="58"/>
      <c r="E992" s="56"/>
      <c r="F992" s="58"/>
      <c r="G992" s="58"/>
      <c r="H992" s="58"/>
    </row>
    <row r="993" spans="1:8" x14ac:dyDescent="0.3">
      <c r="A993" s="221"/>
      <c r="B993" s="34"/>
      <c r="C993" s="65"/>
      <c r="D993" s="59"/>
      <c r="E993" s="57"/>
      <c r="F993" s="59"/>
      <c r="G993" s="59"/>
      <c r="H993" s="59"/>
    </row>
    <row r="994" spans="1:8" x14ac:dyDescent="0.3">
      <c r="A994" s="221"/>
      <c r="B994" s="32">
        <v>2211733</v>
      </c>
      <c r="C994" s="51">
        <v>44880</v>
      </c>
      <c r="D994" s="38" t="s">
        <v>361</v>
      </c>
      <c r="E994" s="52">
        <v>30</v>
      </c>
      <c r="F994" s="38" t="s">
        <v>6</v>
      </c>
      <c r="G994" s="38" t="s">
        <v>2585</v>
      </c>
      <c r="H994" s="38" t="s">
        <v>2219</v>
      </c>
    </row>
    <row r="995" spans="1:8" x14ac:dyDescent="0.3">
      <c r="A995" s="221"/>
      <c r="B995" s="33"/>
      <c r="C995" s="64"/>
      <c r="D995" s="58"/>
      <c r="E995" s="56"/>
      <c r="F995" s="58"/>
      <c r="G995" s="58"/>
      <c r="H995" s="58"/>
    </row>
    <row r="996" spans="1:8" x14ac:dyDescent="0.3">
      <c r="A996" s="221"/>
      <c r="B996" s="33"/>
      <c r="C996" s="64"/>
      <c r="D996" s="58"/>
      <c r="E996" s="56"/>
      <c r="F996" s="58"/>
      <c r="G996" s="58"/>
      <c r="H996" s="58"/>
    </row>
    <row r="997" spans="1:8" x14ac:dyDescent="0.3">
      <c r="A997" s="221"/>
      <c r="B997" s="33"/>
      <c r="C997" s="64"/>
      <c r="D997" s="58"/>
      <c r="E997" s="56"/>
      <c r="F997" s="58"/>
      <c r="G997" s="58"/>
      <c r="H997" s="58"/>
    </row>
    <row r="998" spans="1:8" x14ac:dyDescent="0.3">
      <c r="A998" s="221"/>
      <c r="B998" s="33"/>
      <c r="C998" s="64"/>
      <c r="D998" s="58"/>
      <c r="E998" s="56"/>
      <c r="F998" s="58"/>
      <c r="G998" s="58"/>
      <c r="H998" s="58"/>
    </row>
    <row r="999" spans="1:8" x14ac:dyDescent="0.3">
      <c r="A999" s="221"/>
      <c r="B999" s="33"/>
      <c r="C999" s="64"/>
      <c r="D999" s="58"/>
      <c r="E999" s="56"/>
      <c r="F999" s="58"/>
      <c r="G999" s="58"/>
      <c r="H999" s="58"/>
    </row>
    <row r="1000" spans="1:8" x14ac:dyDescent="0.3">
      <c r="A1000" s="221"/>
      <c r="B1000" s="33"/>
      <c r="C1000" s="64"/>
      <c r="D1000" s="58"/>
      <c r="E1000" s="56"/>
      <c r="F1000" s="58"/>
      <c r="G1000" s="58"/>
      <c r="H1000" s="58"/>
    </row>
    <row r="1001" spans="1:8" x14ac:dyDescent="0.3">
      <c r="A1001" s="221"/>
      <c r="B1001" s="33"/>
      <c r="C1001" s="64"/>
      <c r="D1001" s="58"/>
      <c r="E1001" s="56"/>
      <c r="F1001" s="58"/>
      <c r="G1001" s="58"/>
      <c r="H1001" s="58"/>
    </row>
    <row r="1002" spans="1:8" x14ac:dyDescent="0.3">
      <c r="A1002" s="221"/>
      <c r="B1002" s="33"/>
      <c r="C1002" s="64"/>
      <c r="D1002" s="58"/>
      <c r="E1002" s="56"/>
      <c r="F1002" s="58"/>
      <c r="G1002" s="58"/>
      <c r="H1002" s="58"/>
    </row>
    <row r="1003" spans="1:8" x14ac:dyDescent="0.3">
      <c r="A1003" s="221"/>
      <c r="B1003" s="34"/>
      <c r="C1003" s="65"/>
      <c r="D1003" s="59"/>
      <c r="E1003" s="57"/>
      <c r="F1003" s="59"/>
      <c r="G1003" s="59"/>
      <c r="H1003" s="59"/>
    </row>
    <row r="1004" spans="1:8" x14ac:dyDescent="0.3">
      <c r="A1004" s="221"/>
      <c r="B1004" s="32">
        <v>2211734</v>
      </c>
      <c r="C1004" s="51">
        <v>44880</v>
      </c>
      <c r="D1004" s="38" t="s">
        <v>21</v>
      </c>
      <c r="E1004" s="52">
        <v>38</v>
      </c>
      <c r="F1004" s="38" t="s">
        <v>6</v>
      </c>
      <c r="G1004" s="38" t="s">
        <v>671</v>
      </c>
      <c r="H1004" s="38" t="s">
        <v>2219</v>
      </c>
    </row>
    <row r="1005" spans="1:8" x14ac:dyDescent="0.3">
      <c r="A1005" s="221"/>
      <c r="B1005" s="33"/>
      <c r="C1005" s="64"/>
      <c r="D1005" s="58"/>
      <c r="E1005" s="56"/>
      <c r="F1005" s="58"/>
      <c r="G1005" s="58"/>
      <c r="H1005" s="58"/>
    </row>
    <row r="1006" spans="1:8" x14ac:dyDescent="0.3">
      <c r="A1006" s="221"/>
      <c r="B1006" s="33"/>
      <c r="C1006" s="64"/>
      <c r="D1006" s="58"/>
      <c r="E1006" s="56"/>
      <c r="F1006" s="58"/>
      <c r="G1006" s="58"/>
      <c r="H1006" s="58"/>
    </row>
    <row r="1007" spans="1:8" x14ac:dyDescent="0.3">
      <c r="A1007" s="221"/>
      <c r="B1007" s="33"/>
      <c r="C1007" s="64"/>
      <c r="D1007" s="58"/>
      <c r="E1007" s="56"/>
      <c r="F1007" s="58"/>
      <c r="G1007" s="58"/>
      <c r="H1007" s="58"/>
    </row>
    <row r="1008" spans="1:8" x14ac:dyDescent="0.3">
      <c r="A1008" s="221"/>
      <c r="B1008" s="33"/>
      <c r="C1008" s="64"/>
      <c r="D1008" s="58"/>
      <c r="E1008" s="56"/>
      <c r="F1008" s="58"/>
      <c r="G1008" s="58"/>
      <c r="H1008" s="58"/>
    </row>
    <row r="1009" spans="1:8" x14ac:dyDescent="0.3">
      <c r="A1009" s="221"/>
      <c r="B1009" s="33"/>
      <c r="C1009" s="64"/>
      <c r="D1009" s="58"/>
      <c r="E1009" s="56"/>
      <c r="F1009" s="58"/>
      <c r="G1009" s="58"/>
      <c r="H1009" s="58"/>
    </row>
    <row r="1010" spans="1:8" x14ac:dyDescent="0.3">
      <c r="A1010" s="221"/>
      <c r="B1010" s="33"/>
      <c r="C1010" s="64"/>
      <c r="D1010" s="58"/>
      <c r="E1010" s="56"/>
      <c r="F1010" s="58"/>
      <c r="G1010" s="58"/>
      <c r="H1010" s="58"/>
    </row>
    <row r="1011" spans="1:8" x14ac:dyDescent="0.3">
      <c r="A1011" s="221"/>
      <c r="B1011" s="33"/>
      <c r="C1011" s="64"/>
      <c r="D1011" s="58"/>
      <c r="E1011" s="56"/>
      <c r="F1011" s="58"/>
      <c r="G1011" s="58"/>
      <c r="H1011" s="58"/>
    </row>
    <row r="1012" spans="1:8" x14ac:dyDescent="0.3">
      <c r="A1012" s="221"/>
      <c r="B1012" s="33"/>
      <c r="C1012" s="64"/>
      <c r="D1012" s="58"/>
      <c r="E1012" s="56"/>
      <c r="F1012" s="58"/>
      <c r="G1012" s="58"/>
      <c r="H1012" s="58"/>
    </row>
    <row r="1013" spans="1:8" x14ac:dyDescent="0.3">
      <c r="A1013" s="221"/>
      <c r="B1013" s="34"/>
      <c r="C1013" s="65"/>
      <c r="D1013" s="59"/>
      <c r="E1013" s="57"/>
      <c r="F1013" s="59"/>
      <c r="G1013" s="59"/>
      <c r="H1013" s="59"/>
    </row>
    <row r="1014" spans="1:8" x14ac:dyDescent="0.3">
      <c r="A1014" s="221"/>
      <c r="B1014" s="32">
        <v>2211735</v>
      </c>
      <c r="C1014" s="51">
        <v>44880</v>
      </c>
      <c r="D1014" s="38" t="s">
        <v>21</v>
      </c>
      <c r="E1014" s="52">
        <v>3</v>
      </c>
      <c r="F1014" s="38" t="s">
        <v>6</v>
      </c>
      <c r="G1014" s="38" t="s">
        <v>2202</v>
      </c>
      <c r="H1014" s="38" t="s">
        <v>2219</v>
      </c>
    </row>
    <row r="1015" spans="1:8" x14ac:dyDescent="0.3">
      <c r="A1015" s="221"/>
      <c r="B1015" s="33"/>
      <c r="C1015" s="64"/>
      <c r="D1015" s="58"/>
      <c r="E1015" s="56"/>
      <c r="F1015" s="58"/>
      <c r="G1015" s="58"/>
      <c r="H1015" s="58"/>
    </row>
    <row r="1016" spans="1:8" x14ac:dyDescent="0.3">
      <c r="A1016" s="221"/>
      <c r="B1016" s="33"/>
      <c r="C1016" s="64"/>
      <c r="D1016" s="58"/>
      <c r="E1016" s="56"/>
      <c r="F1016" s="58"/>
      <c r="G1016" s="58"/>
      <c r="H1016" s="58"/>
    </row>
    <row r="1017" spans="1:8" x14ac:dyDescent="0.3">
      <c r="A1017" s="221"/>
      <c r="B1017" s="33"/>
      <c r="C1017" s="64"/>
      <c r="D1017" s="58"/>
      <c r="E1017" s="56"/>
      <c r="F1017" s="58"/>
      <c r="G1017" s="58"/>
      <c r="H1017" s="58"/>
    </row>
    <row r="1018" spans="1:8" x14ac:dyDescent="0.3">
      <c r="A1018" s="221"/>
      <c r="B1018" s="33"/>
      <c r="C1018" s="64"/>
      <c r="D1018" s="58"/>
      <c r="E1018" s="56"/>
      <c r="F1018" s="58"/>
      <c r="G1018" s="58"/>
      <c r="H1018" s="58"/>
    </row>
    <row r="1019" spans="1:8" x14ac:dyDescent="0.3">
      <c r="A1019" s="221"/>
      <c r="B1019" s="33"/>
      <c r="C1019" s="64"/>
      <c r="D1019" s="58"/>
      <c r="E1019" s="56"/>
      <c r="F1019" s="58"/>
      <c r="G1019" s="58"/>
      <c r="H1019" s="58"/>
    </row>
    <row r="1020" spans="1:8" x14ac:dyDescent="0.3">
      <c r="A1020" s="221"/>
      <c r="B1020" s="33"/>
      <c r="C1020" s="64"/>
      <c r="D1020" s="58"/>
      <c r="E1020" s="56"/>
      <c r="F1020" s="58"/>
      <c r="G1020" s="58"/>
      <c r="H1020" s="58"/>
    </row>
    <row r="1021" spans="1:8" x14ac:dyDescent="0.3">
      <c r="A1021" s="221"/>
      <c r="B1021" s="33"/>
      <c r="C1021" s="64"/>
      <c r="D1021" s="58"/>
      <c r="E1021" s="56"/>
      <c r="F1021" s="58"/>
      <c r="G1021" s="58"/>
      <c r="H1021" s="58"/>
    </row>
    <row r="1022" spans="1:8" x14ac:dyDescent="0.3">
      <c r="A1022" s="221"/>
      <c r="B1022" s="33"/>
      <c r="C1022" s="64"/>
      <c r="D1022" s="58"/>
      <c r="E1022" s="56"/>
      <c r="F1022" s="58"/>
      <c r="G1022" s="58"/>
      <c r="H1022" s="58"/>
    </row>
    <row r="1023" spans="1:8" x14ac:dyDescent="0.3">
      <c r="A1023" s="221"/>
      <c r="B1023" s="34"/>
      <c r="C1023" s="65"/>
      <c r="D1023" s="59"/>
      <c r="E1023" s="57"/>
      <c r="F1023" s="59"/>
      <c r="G1023" s="59"/>
      <c r="H1023" s="59"/>
    </row>
    <row r="1024" spans="1:8" x14ac:dyDescent="0.3">
      <c r="A1024" s="221"/>
      <c r="B1024" s="32">
        <v>2211736</v>
      </c>
      <c r="C1024" s="51">
        <v>44880</v>
      </c>
      <c r="D1024" s="38" t="s">
        <v>144</v>
      </c>
      <c r="E1024" s="52">
        <v>15</v>
      </c>
      <c r="F1024" s="38" t="s">
        <v>6</v>
      </c>
      <c r="G1024" s="38" t="s">
        <v>72</v>
      </c>
      <c r="H1024" s="38" t="s">
        <v>2219</v>
      </c>
    </row>
    <row r="1025" spans="1:8" x14ac:dyDescent="0.3">
      <c r="A1025" s="221"/>
      <c r="B1025" s="33"/>
      <c r="C1025" s="64"/>
      <c r="D1025" s="58"/>
      <c r="E1025" s="56"/>
      <c r="F1025" s="58"/>
      <c r="G1025" s="58"/>
      <c r="H1025" s="58"/>
    </row>
    <row r="1026" spans="1:8" x14ac:dyDescent="0.3">
      <c r="A1026" s="221"/>
      <c r="B1026" s="33"/>
      <c r="C1026" s="64"/>
      <c r="D1026" s="58"/>
      <c r="E1026" s="56"/>
      <c r="F1026" s="58"/>
      <c r="G1026" s="58"/>
      <c r="H1026" s="58"/>
    </row>
    <row r="1027" spans="1:8" x14ac:dyDescent="0.3">
      <c r="A1027" s="221"/>
      <c r="B1027" s="33"/>
      <c r="C1027" s="64"/>
      <c r="D1027" s="58"/>
      <c r="E1027" s="56"/>
      <c r="F1027" s="58"/>
      <c r="G1027" s="58"/>
      <c r="H1027" s="58"/>
    </row>
    <row r="1028" spans="1:8" x14ac:dyDescent="0.3">
      <c r="A1028" s="221"/>
      <c r="B1028" s="33"/>
      <c r="C1028" s="64"/>
      <c r="D1028" s="58"/>
      <c r="E1028" s="56"/>
      <c r="F1028" s="58"/>
      <c r="G1028" s="58"/>
      <c r="H1028" s="58"/>
    </row>
    <row r="1029" spans="1:8" x14ac:dyDescent="0.3">
      <c r="A1029" s="221"/>
      <c r="B1029" s="33"/>
      <c r="C1029" s="64"/>
      <c r="D1029" s="58"/>
      <c r="E1029" s="56"/>
      <c r="F1029" s="58"/>
      <c r="G1029" s="58"/>
      <c r="H1029" s="58"/>
    </row>
    <row r="1030" spans="1:8" x14ac:dyDescent="0.3">
      <c r="A1030" s="221"/>
      <c r="B1030" s="33"/>
      <c r="C1030" s="64"/>
      <c r="D1030" s="58"/>
      <c r="E1030" s="56"/>
      <c r="F1030" s="58"/>
      <c r="G1030" s="58"/>
      <c r="H1030" s="58"/>
    </row>
    <row r="1031" spans="1:8" x14ac:dyDescent="0.3">
      <c r="A1031" s="221"/>
      <c r="B1031" s="33"/>
      <c r="C1031" s="64"/>
      <c r="D1031" s="58"/>
      <c r="E1031" s="56"/>
      <c r="F1031" s="58"/>
      <c r="G1031" s="58"/>
      <c r="H1031" s="58"/>
    </row>
    <row r="1032" spans="1:8" x14ac:dyDescent="0.3">
      <c r="A1032" s="221"/>
      <c r="B1032" s="33"/>
      <c r="C1032" s="64"/>
      <c r="D1032" s="58"/>
      <c r="E1032" s="56"/>
      <c r="F1032" s="58"/>
      <c r="G1032" s="58"/>
      <c r="H1032" s="58"/>
    </row>
    <row r="1033" spans="1:8" x14ac:dyDescent="0.3">
      <c r="A1033" s="221"/>
      <c r="B1033" s="34"/>
      <c r="C1033" s="65"/>
      <c r="D1033" s="59"/>
      <c r="E1033" s="57"/>
      <c r="F1033" s="59"/>
      <c r="G1033" s="59"/>
      <c r="H1033" s="59"/>
    </row>
    <row r="1034" spans="1:8" x14ac:dyDescent="0.3">
      <c r="A1034" s="221"/>
      <c r="B1034" s="32">
        <v>2211737</v>
      </c>
      <c r="C1034" s="51">
        <v>44880</v>
      </c>
      <c r="D1034" s="38" t="s">
        <v>127</v>
      </c>
      <c r="E1034" s="52">
        <v>2</v>
      </c>
      <c r="F1034" s="38" t="s">
        <v>6</v>
      </c>
      <c r="G1034" s="38" t="s">
        <v>2586</v>
      </c>
      <c r="H1034" s="38" t="s">
        <v>2219</v>
      </c>
    </row>
    <row r="1035" spans="1:8" x14ac:dyDescent="0.3">
      <c r="A1035" s="221"/>
      <c r="B1035" s="33"/>
      <c r="C1035" s="64"/>
      <c r="D1035" s="58"/>
      <c r="E1035" s="56"/>
      <c r="F1035" s="58"/>
      <c r="G1035" s="58"/>
      <c r="H1035" s="58"/>
    </row>
    <row r="1036" spans="1:8" x14ac:dyDescent="0.3">
      <c r="A1036" s="221"/>
      <c r="B1036" s="33"/>
      <c r="C1036" s="64"/>
      <c r="D1036" s="58"/>
      <c r="E1036" s="56"/>
      <c r="F1036" s="58"/>
      <c r="G1036" s="58"/>
      <c r="H1036" s="58"/>
    </row>
    <row r="1037" spans="1:8" x14ac:dyDescent="0.3">
      <c r="A1037" s="221"/>
      <c r="B1037" s="33"/>
      <c r="C1037" s="64"/>
      <c r="D1037" s="58"/>
      <c r="E1037" s="56"/>
      <c r="F1037" s="58"/>
      <c r="G1037" s="58"/>
      <c r="H1037" s="58"/>
    </row>
    <row r="1038" spans="1:8" x14ac:dyDescent="0.3">
      <c r="A1038" s="221"/>
      <c r="B1038" s="33"/>
      <c r="C1038" s="64"/>
      <c r="D1038" s="58"/>
      <c r="E1038" s="56"/>
      <c r="F1038" s="58"/>
      <c r="G1038" s="58"/>
      <c r="H1038" s="58"/>
    </row>
    <row r="1039" spans="1:8" x14ac:dyDescent="0.3">
      <c r="A1039" s="221"/>
      <c r="B1039" s="33"/>
      <c r="C1039" s="64"/>
      <c r="D1039" s="58"/>
      <c r="E1039" s="56"/>
      <c r="F1039" s="58"/>
      <c r="G1039" s="58"/>
      <c r="H1039" s="58"/>
    </row>
    <row r="1040" spans="1:8" x14ac:dyDescent="0.3">
      <c r="A1040" s="221"/>
      <c r="B1040" s="33"/>
      <c r="C1040" s="64"/>
      <c r="D1040" s="58"/>
      <c r="E1040" s="56"/>
      <c r="F1040" s="58"/>
      <c r="G1040" s="58"/>
      <c r="H1040" s="58"/>
    </row>
    <row r="1041" spans="1:8" x14ac:dyDescent="0.3">
      <c r="A1041" s="221"/>
      <c r="B1041" s="33"/>
      <c r="C1041" s="64"/>
      <c r="D1041" s="58"/>
      <c r="E1041" s="56"/>
      <c r="F1041" s="58"/>
      <c r="G1041" s="58"/>
      <c r="H1041" s="58"/>
    </row>
    <row r="1042" spans="1:8" x14ac:dyDescent="0.3">
      <c r="A1042" s="221"/>
      <c r="B1042" s="33"/>
      <c r="C1042" s="64"/>
      <c r="D1042" s="58"/>
      <c r="E1042" s="56"/>
      <c r="F1042" s="58"/>
      <c r="G1042" s="58"/>
      <c r="H1042" s="58"/>
    </row>
    <row r="1043" spans="1:8" x14ac:dyDescent="0.3">
      <c r="A1043" s="222"/>
      <c r="B1043" s="34"/>
      <c r="C1043" s="65"/>
      <c r="D1043" s="59"/>
      <c r="E1043" s="57"/>
      <c r="F1043" s="59"/>
      <c r="G1043" s="59"/>
      <c r="H1043" s="59"/>
    </row>
    <row r="1044" spans="1:8" x14ac:dyDescent="0.3">
      <c r="A1044" s="122"/>
      <c r="B1044" s="123"/>
      <c r="C1044" s="123"/>
      <c r="D1044" s="123"/>
      <c r="E1044" s="123"/>
      <c r="F1044" s="123"/>
      <c r="G1044" s="123"/>
      <c r="H1044" s="124"/>
    </row>
    <row r="1045" spans="1:8" x14ac:dyDescent="0.3">
      <c r="A1045" s="170">
        <v>44881</v>
      </c>
      <c r="B1045" s="32">
        <v>2211738</v>
      </c>
      <c r="C1045" s="51">
        <v>44881</v>
      </c>
      <c r="D1045" s="38" t="s">
        <v>56</v>
      </c>
      <c r="E1045" s="52">
        <v>50</v>
      </c>
      <c r="F1045" s="38" t="s">
        <v>6</v>
      </c>
      <c r="G1045" s="38" t="s">
        <v>72</v>
      </c>
      <c r="H1045" s="38" t="s">
        <v>2219</v>
      </c>
    </row>
    <row r="1046" spans="1:8" x14ac:dyDescent="0.3">
      <c r="A1046" s="221"/>
      <c r="B1046" s="33"/>
      <c r="C1046" s="64"/>
      <c r="D1046" s="58"/>
      <c r="E1046" s="56"/>
      <c r="F1046" s="58"/>
      <c r="G1046" s="58"/>
      <c r="H1046" s="58"/>
    </row>
    <row r="1047" spans="1:8" x14ac:dyDescent="0.3">
      <c r="A1047" s="221"/>
      <c r="B1047" s="33"/>
      <c r="C1047" s="64"/>
      <c r="D1047" s="58"/>
      <c r="E1047" s="56"/>
      <c r="F1047" s="58"/>
      <c r="G1047" s="58"/>
      <c r="H1047" s="58"/>
    </row>
    <row r="1048" spans="1:8" x14ac:dyDescent="0.3">
      <c r="A1048" s="221"/>
      <c r="B1048" s="33"/>
      <c r="C1048" s="64"/>
      <c r="D1048" s="58"/>
      <c r="E1048" s="56"/>
      <c r="F1048" s="58"/>
      <c r="G1048" s="58"/>
      <c r="H1048" s="58"/>
    </row>
    <row r="1049" spans="1:8" x14ac:dyDescent="0.3">
      <c r="A1049" s="221"/>
      <c r="B1049" s="33"/>
      <c r="C1049" s="64"/>
      <c r="D1049" s="58"/>
      <c r="E1049" s="56"/>
      <c r="F1049" s="58"/>
      <c r="G1049" s="58"/>
      <c r="H1049" s="58"/>
    </row>
    <row r="1050" spans="1:8" x14ac:dyDescent="0.3">
      <c r="A1050" s="221"/>
      <c r="B1050" s="33"/>
      <c r="C1050" s="64"/>
      <c r="D1050" s="58"/>
      <c r="E1050" s="56"/>
      <c r="F1050" s="58"/>
      <c r="G1050" s="58"/>
      <c r="H1050" s="58"/>
    </row>
    <row r="1051" spans="1:8" x14ac:dyDescent="0.3">
      <c r="A1051" s="221"/>
      <c r="B1051" s="33"/>
      <c r="C1051" s="64"/>
      <c r="D1051" s="58"/>
      <c r="E1051" s="56"/>
      <c r="F1051" s="58"/>
      <c r="G1051" s="58"/>
      <c r="H1051" s="58"/>
    </row>
    <row r="1052" spans="1:8" x14ac:dyDescent="0.3">
      <c r="A1052" s="221"/>
      <c r="B1052" s="33"/>
      <c r="C1052" s="64"/>
      <c r="D1052" s="58"/>
      <c r="E1052" s="56"/>
      <c r="F1052" s="58"/>
      <c r="G1052" s="58"/>
      <c r="H1052" s="58"/>
    </row>
    <row r="1053" spans="1:8" x14ac:dyDescent="0.3">
      <c r="A1053" s="221"/>
      <c r="B1053" s="33"/>
      <c r="C1053" s="64"/>
      <c r="D1053" s="58"/>
      <c r="E1053" s="56"/>
      <c r="F1053" s="58"/>
      <c r="G1053" s="58"/>
      <c r="H1053" s="58"/>
    </row>
    <row r="1054" spans="1:8" x14ac:dyDescent="0.3">
      <c r="A1054" s="221"/>
      <c r="B1054" s="34"/>
      <c r="C1054" s="65"/>
      <c r="D1054" s="59"/>
      <c r="E1054" s="57"/>
      <c r="F1054" s="59"/>
      <c r="G1054" s="59"/>
      <c r="H1054" s="59"/>
    </row>
    <row r="1055" spans="1:8" x14ac:dyDescent="0.3">
      <c r="A1055" s="221"/>
      <c r="B1055" s="32">
        <v>2211739</v>
      </c>
      <c r="C1055" s="51">
        <v>44881</v>
      </c>
      <c r="D1055" s="38" t="s">
        <v>2465</v>
      </c>
      <c r="E1055" s="52">
        <v>2</v>
      </c>
      <c r="F1055" s="38" t="s">
        <v>6</v>
      </c>
      <c r="G1055" s="38" t="s">
        <v>2587</v>
      </c>
      <c r="H1055" s="38" t="s">
        <v>2219</v>
      </c>
    </row>
    <row r="1056" spans="1:8" x14ac:dyDescent="0.3">
      <c r="A1056" s="221"/>
      <c r="B1056" s="33"/>
      <c r="C1056" s="64"/>
      <c r="D1056" s="58"/>
      <c r="E1056" s="56"/>
      <c r="F1056" s="58"/>
      <c r="G1056" s="58"/>
      <c r="H1056" s="58"/>
    </row>
    <row r="1057" spans="1:8" x14ac:dyDescent="0.3">
      <c r="A1057" s="221"/>
      <c r="B1057" s="33"/>
      <c r="C1057" s="64"/>
      <c r="D1057" s="58"/>
      <c r="E1057" s="56"/>
      <c r="F1057" s="58"/>
      <c r="G1057" s="58"/>
      <c r="H1057" s="58"/>
    </row>
    <row r="1058" spans="1:8" x14ac:dyDescent="0.3">
      <c r="A1058" s="221"/>
      <c r="B1058" s="33"/>
      <c r="C1058" s="64"/>
      <c r="D1058" s="58"/>
      <c r="E1058" s="56"/>
      <c r="F1058" s="58"/>
      <c r="G1058" s="58"/>
      <c r="H1058" s="58"/>
    </row>
    <row r="1059" spans="1:8" x14ac:dyDescent="0.3">
      <c r="A1059" s="221"/>
      <c r="B1059" s="33"/>
      <c r="C1059" s="64"/>
      <c r="D1059" s="58"/>
      <c r="E1059" s="56"/>
      <c r="F1059" s="58"/>
      <c r="G1059" s="58"/>
      <c r="H1059" s="58"/>
    </row>
    <row r="1060" spans="1:8" x14ac:dyDescent="0.3">
      <c r="A1060" s="221"/>
      <c r="B1060" s="33"/>
      <c r="C1060" s="64"/>
      <c r="D1060" s="58"/>
      <c r="E1060" s="56"/>
      <c r="F1060" s="58"/>
      <c r="G1060" s="58"/>
      <c r="H1060" s="58"/>
    </row>
    <row r="1061" spans="1:8" x14ac:dyDescent="0.3">
      <c r="A1061" s="221"/>
      <c r="B1061" s="33"/>
      <c r="C1061" s="64"/>
      <c r="D1061" s="58"/>
      <c r="E1061" s="56"/>
      <c r="F1061" s="58"/>
      <c r="G1061" s="58"/>
      <c r="H1061" s="58"/>
    </row>
    <row r="1062" spans="1:8" x14ac:dyDescent="0.3">
      <c r="A1062" s="221"/>
      <c r="B1062" s="33"/>
      <c r="C1062" s="64"/>
      <c r="D1062" s="58"/>
      <c r="E1062" s="56"/>
      <c r="F1062" s="58"/>
      <c r="G1062" s="58"/>
      <c r="H1062" s="58"/>
    </row>
    <row r="1063" spans="1:8" x14ac:dyDescent="0.3">
      <c r="A1063" s="221"/>
      <c r="B1063" s="33"/>
      <c r="C1063" s="64"/>
      <c r="D1063" s="58"/>
      <c r="E1063" s="56"/>
      <c r="F1063" s="58"/>
      <c r="G1063" s="58"/>
      <c r="H1063" s="58"/>
    </row>
    <row r="1064" spans="1:8" x14ac:dyDescent="0.3">
      <c r="A1064" s="221"/>
      <c r="B1064" s="34"/>
      <c r="C1064" s="65"/>
      <c r="D1064" s="59"/>
      <c r="E1064" s="57"/>
      <c r="F1064" s="59"/>
      <c r="G1064" s="59"/>
      <c r="H1064" s="59"/>
    </row>
    <row r="1065" spans="1:8" x14ac:dyDescent="0.3">
      <c r="A1065" s="221"/>
      <c r="B1065" s="32">
        <v>2211740</v>
      </c>
      <c r="C1065" s="51">
        <v>44881</v>
      </c>
      <c r="D1065" s="38" t="s">
        <v>2465</v>
      </c>
      <c r="E1065" s="52">
        <v>2</v>
      </c>
      <c r="F1065" s="38" t="s">
        <v>6</v>
      </c>
      <c r="G1065" s="38" t="s">
        <v>2588</v>
      </c>
      <c r="H1065" s="38" t="s">
        <v>2219</v>
      </c>
    </row>
    <row r="1066" spans="1:8" x14ac:dyDescent="0.3">
      <c r="A1066" s="221"/>
      <c r="B1066" s="33"/>
      <c r="C1066" s="64"/>
      <c r="D1066" s="58"/>
      <c r="E1066" s="56"/>
      <c r="F1066" s="58"/>
      <c r="G1066" s="58"/>
      <c r="H1066" s="58"/>
    </row>
    <row r="1067" spans="1:8" x14ac:dyDescent="0.3">
      <c r="A1067" s="221"/>
      <c r="B1067" s="33"/>
      <c r="C1067" s="64"/>
      <c r="D1067" s="58"/>
      <c r="E1067" s="56"/>
      <c r="F1067" s="58"/>
      <c r="G1067" s="58"/>
      <c r="H1067" s="58"/>
    </row>
    <row r="1068" spans="1:8" x14ac:dyDescent="0.3">
      <c r="A1068" s="221"/>
      <c r="B1068" s="33"/>
      <c r="C1068" s="64"/>
      <c r="D1068" s="58"/>
      <c r="E1068" s="56"/>
      <c r="F1068" s="58"/>
      <c r="G1068" s="58"/>
      <c r="H1068" s="58"/>
    </row>
    <row r="1069" spans="1:8" x14ac:dyDescent="0.3">
      <c r="A1069" s="221"/>
      <c r="B1069" s="33"/>
      <c r="C1069" s="64"/>
      <c r="D1069" s="58"/>
      <c r="E1069" s="56"/>
      <c r="F1069" s="58"/>
      <c r="G1069" s="58"/>
      <c r="H1069" s="58"/>
    </row>
    <row r="1070" spans="1:8" x14ac:dyDescent="0.3">
      <c r="A1070" s="221"/>
      <c r="B1070" s="33"/>
      <c r="C1070" s="64"/>
      <c r="D1070" s="58"/>
      <c r="E1070" s="56"/>
      <c r="F1070" s="58"/>
      <c r="G1070" s="58"/>
      <c r="H1070" s="58"/>
    </row>
    <row r="1071" spans="1:8" x14ac:dyDescent="0.3">
      <c r="A1071" s="221"/>
      <c r="B1071" s="33"/>
      <c r="C1071" s="64"/>
      <c r="D1071" s="58"/>
      <c r="E1071" s="56"/>
      <c r="F1071" s="58"/>
      <c r="G1071" s="58"/>
      <c r="H1071" s="58"/>
    </row>
    <row r="1072" spans="1:8" x14ac:dyDescent="0.3">
      <c r="A1072" s="221"/>
      <c r="B1072" s="33"/>
      <c r="C1072" s="64"/>
      <c r="D1072" s="58"/>
      <c r="E1072" s="56"/>
      <c r="F1072" s="58"/>
      <c r="G1072" s="58"/>
      <c r="H1072" s="58"/>
    </row>
    <row r="1073" spans="1:8" x14ac:dyDescent="0.3">
      <c r="A1073" s="221"/>
      <c r="B1073" s="33"/>
      <c r="C1073" s="64"/>
      <c r="D1073" s="58"/>
      <c r="E1073" s="56"/>
      <c r="F1073" s="58"/>
      <c r="G1073" s="58"/>
      <c r="H1073" s="58"/>
    </row>
    <row r="1074" spans="1:8" x14ac:dyDescent="0.3">
      <c r="A1074" s="221"/>
      <c r="B1074" s="34"/>
      <c r="C1074" s="65"/>
      <c r="D1074" s="59"/>
      <c r="E1074" s="57"/>
      <c r="F1074" s="59"/>
      <c r="G1074" s="59"/>
      <c r="H1074" s="59"/>
    </row>
    <row r="1075" spans="1:8" x14ac:dyDescent="0.3">
      <c r="A1075" s="221"/>
      <c r="B1075" s="32">
        <v>2211741</v>
      </c>
      <c r="C1075" s="51">
        <v>44881</v>
      </c>
      <c r="D1075" s="38" t="s">
        <v>41</v>
      </c>
      <c r="E1075" s="52">
        <v>20</v>
      </c>
      <c r="F1075" s="38" t="s">
        <v>6</v>
      </c>
      <c r="G1075" s="38" t="s">
        <v>2589</v>
      </c>
      <c r="H1075" s="38" t="s">
        <v>2219</v>
      </c>
    </row>
    <row r="1076" spans="1:8" x14ac:dyDescent="0.3">
      <c r="A1076" s="221"/>
      <c r="B1076" s="33"/>
      <c r="C1076" s="64"/>
      <c r="D1076" s="58"/>
      <c r="E1076" s="56"/>
      <c r="F1076" s="58"/>
      <c r="G1076" s="58"/>
      <c r="H1076" s="58"/>
    </row>
    <row r="1077" spans="1:8" x14ac:dyDescent="0.3">
      <c r="A1077" s="221"/>
      <c r="B1077" s="33"/>
      <c r="C1077" s="64"/>
      <c r="D1077" s="58"/>
      <c r="E1077" s="56"/>
      <c r="F1077" s="58"/>
      <c r="G1077" s="58"/>
      <c r="H1077" s="58"/>
    </row>
    <row r="1078" spans="1:8" x14ac:dyDescent="0.3">
      <c r="A1078" s="221"/>
      <c r="B1078" s="33"/>
      <c r="C1078" s="64"/>
      <c r="D1078" s="58"/>
      <c r="E1078" s="56"/>
      <c r="F1078" s="58"/>
      <c r="G1078" s="58"/>
      <c r="H1078" s="58"/>
    </row>
    <row r="1079" spans="1:8" x14ac:dyDescent="0.3">
      <c r="A1079" s="221"/>
      <c r="B1079" s="33"/>
      <c r="C1079" s="64"/>
      <c r="D1079" s="58"/>
      <c r="E1079" s="56"/>
      <c r="F1079" s="58"/>
      <c r="G1079" s="58"/>
      <c r="H1079" s="58"/>
    </row>
    <row r="1080" spans="1:8" x14ac:dyDescent="0.3">
      <c r="A1080" s="221"/>
      <c r="B1080" s="33"/>
      <c r="C1080" s="64"/>
      <c r="D1080" s="58"/>
      <c r="E1080" s="56"/>
      <c r="F1080" s="58"/>
      <c r="G1080" s="58"/>
      <c r="H1080" s="58"/>
    </row>
    <row r="1081" spans="1:8" x14ac:dyDescent="0.3">
      <c r="A1081" s="221"/>
      <c r="B1081" s="33"/>
      <c r="C1081" s="64"/>
      <c r="D1081" s="58"/>
      <c r="E1081" s="56"/>
      <c r="F1081" s="58"/>
      <c r="G1081" s="58"/>
      <c r="H1081" s="58"/>
    </row>
    <row r="1082" spans="1:8" x14ac:dyDescent="0.3">
      <c r="A1082" s="221"/>
      <c r="B1082" s="33"/>
      <c r="C1082" s="64"/>
      <c r="D1082" s="58"/>
      <c r="E1082" s="56"/>
      <c r="F1082" s="58"/>
      <c r="G1082" s="58"/>
      <c r="H1082" s="58"/>
    </row>
    <row r="1083" spans="1:8" x14ac:dyDescent="0.3">
      <c r="A1083" s="221"/>
      <c r="B1083" s="33"/>
      <c r="C1083" s="64"/>
      <c r="D1083" s="58"/>
      <c r="E1083" s="56"/>
      <c r="F1083" s="58"/>
      <c r="G1083" s="58"/>
      <c r="H1083" s="58"/>
    </row>
    <row r="1084" spans="1:8" x14ac:dyDescent="0.3">
      <c r="A1084" s="222"/>
      <c r="B1084" s="34"/>
      <c r="C1084" s="65"/>
      <c r="D1084" s="59"/>
      <c r="E1084" s="57"/>
      <c r="F1084" s="59"/>
      <c r="G1084" s="59"/>
      <c r="H1084" s="59"/>
    </row>
    <row r="1085" spans="1:8" x14ac:dyDescent="0.3">
      <c r="A1085" s="122"/>
      <c r="B1085" s="123"/>
      <c r="C1085" s="123"/>
      <c r="D1085" s="123"/>
      <c r="E1085" s="123"/>
      <c r="F1085" s="123"/>
      <c r="G1085" s="123"/>
      <c r="H1085" s="124"/>
    </row>
    <row r="1086" spans="1:8" ht="15" customHeight="1" x14ac:dyDescent="0.3">
      <c r="A1086" s="170">
        <v>44883</v>
      </c>
      <c r="B1086" s="32">
        <v>2211742</v>
      </c>
      <c r="C1086" s="51">
        <v>44883</v>
      </c>
      <c r="D1086" s="38" t="s">
        <v>178</v>
      </c>
      <c r="E1086" s="52">
        <v>5</v>
      </c>
      <c r="F1086" s="38" t="s">
        <v>6</v>
      </c>
      <c r="G1086" s="38" t="s">
        <v>2606</v>
      </c>
      <c r="H1086" s="38" t="s">
        <v>2219</v>
      </c>
    </row>
    <row r="1087" spans="1:8" x14ac:dyDescent="0.3">
      <c r="A1087" s="171"/>
      <c r="B1087" s="33"/>
      <c r="C1087" s="64"/>
      <c r="D1087" s="58"/>
      <c r="E1087" s="56"/>
      <c r="F1087" s="58"/>
      <c r="G1087" s="58"/>
      <c r="H1087" s="58"/>
    </row>
    <row r="1088" spans="1:8" x14ac:dyDescent="0.3">
      <c r="A1088" s="171"/>
      <c r="B1088" s="33"/>
      <c r="C1088" s="64"/>
      <c r="D1088" s="58"/>
      <c r="E1088" s="56"/>
      <c r="F1088" s="58"/>
      <c r="G1088" s="58"/>
      <c r="H1088" s="58"/>
    </row>
    <row r="1089" spans="1:8" x14ac:dyDescent="0.3">
      <c r="A1089" s="171"/>
      <c r="B1089" s="33"/>
      <c r="C1089" s="64"/>
      <c r="D1089" s="58"/>
      <c r="E1089" s="56"/>
      <c r="F1089" s="58"/>
      <c r="G1089" s="58"/>
      <c r="H1089" s="58"/>
    </row>
    <row r="1090" spans="1:8" x14ac:dyDescent="0.3">
      <c r="A1090" s="171"/>
      <c r="B1090" s="33"/>
      <c r="C1090" s="64"/>
      <c r="D1090" s="58"/>
      <c r="E1090" s="56"/>
      <c r="F1090" s="58"/>
      <c r="G1090" s="58"/>
      <c r="H1090" s="58"/>
    </row>
    <row r="1091" spans="1:8" x14ac:dyDescent="0.3">
      <c r="A1091" s="171"/>
      <c r="B1091" s="33"/>
      <c r="C1091" s="64"/>
      <c r="D1091" s="58"/>
      <c r="E1091" s="56"/>
      <c r="F1091" s="58"/>
      <c r="G1091" s="58"/>
      <c r="H1091" s="58"/>
    </row>
    <row r="1092" spans="1:8" x14ac:dyDescent="0.3">
      <c r="A1092" s="171"/>
      <c r="B1092" s="33"/>
      <c r="C1092" s="64"/>
      <c r="D1092" s="58"/>
      <c r="E1092" s="56"/>
      <c r="F1092" s="58"/>
      <c r="G1092" s="58"/>
      <c r="H1092" s="58"/>
    </row>
    <row r="1093" spans="1:8" x14ac:dyDescent="0.3">
      <c r="A1093" s="171"/>
      <c r="B1093" s="33"/>
      <c r="C1093" s="64"/>
      <c r="D1093" s="58"/>
      <c r="E1093" s="56"/>
      <c r="F1093" s="58"/>
      <c r="G1093" s="58"/>
      <c r="H1093" s="58"/>
    </row>
    <row r="1094" spans="1:8" x14ac:dyDescent="0.3">
      <c r="A1094" s="171"/>
      <c r="B1094" s="33"/>
      <c r="C1094" s="64"/>
      <c r="D1094" s="58"/>
      <c r="E1094" s="56"/>
      <c r="F1094" s="58"/>
      <c r="G1094" s="58"/>
      <c r="H1094" s="58"/>
    </row>
    <row r="1095" spans="1:8" x14ac:dyDescent="0.3">
      <c r="A1095" s="171"/>
      <c r="B1095" s="34"/>
      <c r="C1095" s="65"/>
      <c r="D1095" s="59"/>
      <c r="E1095" s="57"/>
      <c r="F1095" s="59"/>
      <c r="G1095" s="59"/>
      <c r="H1095" s="59"/>
    </row>
    <row r="1096" spans="1:8" x14ac:dyDescent="0.3">
      <c r="A1096" s="171"/>
      <c r="B1096" s="32">
        <v>2211743</v>
      </c>
      <c r="C1096" s="51">
        <v>44883</v>
      </c>
      <c r="D1096" s="38" t="s">
        <v>41</v>
      </c>
      <c r="E1096" s="52">
        <v>20</v>
      </c>
      <c r="F1096" s="38" t="s">
        <v>6</v>
      </c>
      <c r="G1096" s="38" t="s">
        <v>674</v>
      </c>
      <c r="H1096" s="38" t="s">
        <v>2219</v>
      </c>
    </row>
    <row r="1097" spans="1:8" x14ac:dyDescent="0.3">
      <c r="A1097" s="171"/>
      <c r="B1097" s="33"/>
      <c r="C1097" s="64"/>
      <c r="D1097" s="58"/>
      <c r="E1097" s="56"/>
      <c r="F1097" s="58"/>
      <c r="G1097" s="58"/>
      <c r="H1097" s="58"/>
    </row>
    <row r="1098" spans="1:8" x14ac:dyDescent="0.3">
      <c r="A1098" s="171"/>
      <c r="B1098" s="33"/>
      <c r="C1098" s="64"/>
      <c r="D1098" s="58"/>
      <c r="E1098" s="56"/>
      <c r="F1098" s="58"/>
      <c r="G1098" s="58"/>
      <c r="H1098" s="58"/>
    </row>
    <row r="1099" spans="1:8" x14ac:dyDescent="0.3">
      <c r="A1099" s="171"/>
      <c r="B1099" s="33"/>
      <c r="C1099" s="64"/>
      <c r="D1099" s="58"/>
      <c r="E1099" s="56"/>
      <c r="F1099" s="58"/>
      <c r="G1099" s="58"/>
      <c r="H1099" s="58"/>
    </row>
    <row r="1100" spans="1:8" x14ac:dyDescent="0.3">
      <c r="A1100" s="171"/>
      <c r="B1100" s="33"/>
      <c r="C1100" s="64"/>
      <c r="D1100" s="58"/>
      <c r="E1100" s="56"/>
      <c r="F1100" s="58"/>
      <c r="G1100" s="58"/>
      <c r="H1100" s="58"/>
    </row>
    <row r="1101" spans="1:8" x14ac:dyDescent="0.3">
      <c r="A1101" s="171"/>
      <c r="B1101" s="33"/>
      <c r="C1101" s="64"/>
      <c r="D1101" s="58"/>
      <c r="E1101" s="56"/>
      <c r="F1101" s="58"/>
      <c r="G1101" s="58"/>
      <c r="H1101" s="58"/>
    </row>
    <row r="1102" spans="1:8" x14ac:dyDescent="0.3">
      <c r="A1102" s="171"/>
      <c r="B1102" s="33"/>
      <c r="C1102" s="64"/>
      <c r="D1102" s="58"/>
      <c r="E1102" s="56"/>
      <c r="F1102" s="58"/>
      <c r="G1102" s="58"/>
      <c r="H1102" s="58"/>
    </row>
    <row r="1103" spans="1:8" x14ac:dyDescent="0.3">
      <c r="A1103" s="171"/>
      <c r="B1103" s="33"/>
      <c r="C1103" s="64"/>
      <c r="D1103" s="58"/>
      <c r="E1103" s="56"/>
      <c r="F1103" s="58"/>
      <c r="G1103" s="58"/>
      <c r="H1103" s="58"/>
    </row>
    <row r="1104" spans="1:8" x14ac:dyDescent="0.3">
      <c r="A1104" s="171"/>
      <c r="B1104" s="33"/>
      <c r="C1104" s="64"/>
      <c r="D1104" s="58"/>
      <c r="E1104" s="56"/>
      <c r="F1104" s="58"/>
      <c r="G1104" s="58"/>
      <c r="H1104" s="58"/>
    </row>
    <row r="1105" spans="1:8" x14ac:dyDescent="0.3">
      <c r="A1105" s="171"/>
      <c r="B1105" s="34"/>
      <c r="C1105" s="65"/>
      <c r="D1105" s="59"/>
      <c r="E1105" s="57"/>
      <c r="F1105" s="59"/>
      <c r="G1105" s="59"/>
      <c r="H1105" s="59"/>
    </row>
    <row r="1106" spans="1:8" x14ac:dyDescent="0.3">
      <c r="A1106" s="171"/>
      <c r="B1106" s="32">
        <v>2211744</v>
      </c>
      <c r="C1106" s="51">
        <v>44883</v>
      </c>
      <c r="D1106" s="38" t="s">
        <v>184</v>
      </c>
      <c r="E1106" s="52">
        <v>7</v>
      </c>
      <c r="F1106" s="38" t="s">
        <v>82</v>
      </c>
      <c r="G1106" s="38" t="s">
        <v>2287</v>
      </c>
      <c r="H1106" s="38">
        <v>416634</v>
      </c>
    </row>
    <row r="1107" spans="1:8" x14ac:dyDescent="0.3">
      <c r="A1107" s="171"/>
      <c r="B1107" s="33"/>
      <c r="C1107" s="64"/>
      <c r="D1107" s="58"/>
      <c r="E1107" s="56"/>
      <c r="F1107" s="58"/>
      <c r="G1107" s="58"/>
      <c r="H1107" s="58"/>
    </row>
    <row r="1108" spans="1:8" x14ac:dyDescent="0.3">
      <c r="A1108" s="171"/>
      <c r="B1108" s="33"/>
      <c r="C1108" s="64"/>
      <c r="D1108" s="58"/>
      <c r="E1108" s="56"/>
      <c r="F1108" s="58"/>
      <c r="G1108" s="58"/>
      <c r="H1108" s="58"/>
    </row>
    <row r="1109" spans="1:8" x14ac:dyDescent="0.3">
      <c r="A1109" s="171"/>
      <c r="B1109" s="33"/>
      <c r="C1109" s="64"/>
      <c r="D1109" s="58"/>
      <c r="E1109" s="56"/>
      <c r="F1109" s="58"/>
      <c r="G1109" s="58"/>
      <c r="H1109" s="58"/>
    </row>
    <row r="1110" spans="1:8" x14ac:dyDescent="0.3">
      <c r="A1110" s="171"/>
      <c r="B1110" s="33"/>
      <c r="C1110" s="64"/>
      <c r="D1110" s="58"/>
      <c r="E1110" s="56"/>
      <c r="F1110" s="58"/>
      <c r="G1110" s="58"/>
      <c r="H1110" s="58"/>
    </row>
    <row r="1111" spans="1:8" x14ac:dyDescent="0.3">
      <c r="A1111" s="171"/>
      <c r="B1111" s="33"/>
      <c r="C1111" s="64"/>
      <c r="D1111" s="58"/>
      <c r="E1111" s="56"/>
      <c r="F1111" s="58"/>
      <c r="G1111" s="58"/>
      <c r="H1111" s="58"/>
    </row>
    <row r="1112" spans="1:8" x14ac:dyDescent="0.3">
      <c r="A1112" s="171"/>
      <c r="B1112" s="33"/>
      <c r="C1112" s="64"/>
      <c r="D1112" s="58"/>
      <c r="E1112" s="56"/>
      <c r="F1112" s="58"/>
      <c r="G1112" s="58"/>
      <c r="H1112" s="58"/>
    </row>
    <row r="1113" spans="1:8" x14ac:dyDescent="0.3">
      <c r="A1113" s="171"/>
      <c r="B1113" s="33"/>
      <c r="C1113" s="64"/>
      <c r="D1113" s="58"/>
      <c r="E1113" s="56"/>
      <c r="F1113" s="58"/>
      <c r="G1113" s="58"/>
      <c r="H1113" s="58"/>
    </row>
    <row r="1114" spans="1:8" x14ac:dyDescent="0.3">
      <c r="A1114" s="171"/>
      <c r="B1114" s="33"/>
      <c r="C1114" s="64"/>
      <c r="D1114" s="58"/>
      <c r="E1114" s="56"/>
      <c r="F1114" s="58"/>
      <c r="G1114" s="58"/>
      <c r="H1114" s="58"/>
    </row>
    <row r="1115" spans="1:8" x14ac:dyDescent="0.3">
      <c r="A1115" s="172"/>
      <c r="B1115" s="34"/>
      <c r="C1115" s="65"/>
      <c r="D1115" s="59"/>
      <c r="E1115" s="57"/>
      <c r="F1115" s="59"/>
      <c r="G1115" s="59"/>
      <c r="H1115" s="59"/>
    </row>
    <row r="1116" spans="1:8" x14ac:dyDescent="0.3">
      <c r="A1116" s="122"/>
      <c r="B1116" s="123"/>
      <c r="C1116" s="123"/>
      <c r="D1116" s="123"/>
      <c r="E1116" s="123"/>
      <c r="F1116" s="123"/>
      <c r="G1116" s="123"/>
      <c r="H1116" s="124"/>
    </row>
    <row r="1117" spans="1:8" x14ac:dyDescent="0.3">
      <c r="A1117" s="170">
        <v>44884</v>
      </c>
      <c r="B1117" s="32">
        <v>2211745</v>
      </c>
      <c r="C1117" s="51">
        <v>44884</v>
      </c>
      <c r="D1117" s="38" t="s">
        <v>5</v>
      </c>
      <c r="E1117" s="52">
        <v>4</v>
      </c>
      <c r="F1117" s="38" t="s">
        <v>6</v>
      </c>
      <c r="G1117" s="38" t="s">
        <v>2590</v>
      </c>
      <c r="H1117" s="38" t="s">
        <v>2593</v>
      </c>
    </row>
    <row r="1118" spans="1:8" x14ac:dyDescent="0.3">
      <c r="A1118" s="221"/>
      <c r="B1118" s="33"/>
      <c r="C1118" s="64"/>
      <c r="D1118" s="58"/>
      <c r="E1118" s="56"/>
      <c r="F1118" s="58"/>
      <c r="G1118" s="58"/>
      <c r="H1118" s="58"/>
    </row>
    <row r="1119" spans="1:8" x14ac:dyDescent="0.3">
      <c r="A1119" s="221"/>
      <c r="B1119" s="33"/>
      <c r="C1119" s="64"/>
      <c r="D1119" s="58"/>
      <c r="E1119" s="56"/>
      <c r="F1119" s="58"/>
      <c r="G1119" s="58"/>
      <c r="H1119" s="58"/>
    </row>
    <row r="1120" spans="1:8" x14ac:dyDescent="0.3">
      <c r="A1120" s="221"/>
      <c r="B1120" s="33"/>
      <c r="C1120" s="64"/>
      <c r="D1120" s="58"/>
      <c r="E1120" s="56"/>
      <c r="F1120" s="58"/>
      <c r="G1120" s="58"/>
      <c r="H1120" s="58"/>
    </row>
    <row r="1121" spans="1:8" x14ac:dyDescent="0.3">
      <c r="A1121" s="221"/>
      <c r="B1121" s="33"/>
      <c r="C1121" s="64"/>
      <c r="D1121" s="58"/>
      <c r="E1121" s="56"/>
      <c r="F1121" s="58"/>
      <c r="G1121" s="58"/>
      <c r="H1121" s="58"/>
    </row>
    <row r="1122" spans="1:8" x14ac:dyDescent="0.3">
      <c r="A1122" s="221"/>
      <c r="B1122" s="33"/>
      <c r="C1122" s="64"/>
      <c r="D1122" s="58"/>
      <c r="E1122" s="56"/>
      <c r="F1122" s="58"/>
      <c r="G1122" s="58"/>
      <c r="H1122" s="58"/>
    </row>
    <row r="1123" spans="1:8" x14ac:dyDescent="0.3">
      <c r="A1123" s="221"/>
      <c r="B1123" s="33"/>
      <c r="C1123" s="64"/>
      <c r="D1123" s="58"/>
      <c r="E1123" s="56"/>
      <c r="F1123" s="58"/>
      <c r="G1123" s="58"/>
      <c r="H1123" s="58"/>
    </row>
    <row r="1124" spans="1:8" x14ac:dyDescent="0.3">
      <c r="A1124" s="221"/>
      <c r="B1124" s="33"/>
      <c r="C1124" s="64"/>
      <c r="D1124" s="58"/>
      <c r="E1124" s="56"/>
      <c r="F1124" s="58"/>
      <c r="G1124" s="58"/>
      <c r="H1124" s="58"/>
    </row>
    <row r="1125" spans="1:8" x14ac:dyDescent="0.3">
      <c r="A1125" s="221"/>
      <c r="B1125" s="33"/>
      <c r="C1125" s="64"/>
      <c r="D1125" s="58"/>
      <c r="E1125" s="56"/>
      <c r="F1125" s="58"/>
      <c r="G1125" s="58"/>
      <c r="H1125" s="58"/>
    </row>
    <row r="1126" spans="1:8" x14ac:dyDescent="0.3">
      <c r="A1126" s="221"/>
      <c r="B1126" s="34"/>
      <c r="C1126" s="65"/>
      <c r="D1126" s="59"/>
      <c r="E1126" s="57"/>
      <c r="F1126" s="59"/>
      <c r="G1126" s="59"/>
      <c r="H1126" s="59"/>
    </row>
    <row r="1127" spans="1:8" x14ac:dyDescent="0.3">
      <c r="A1127" s="221"/>
      <c r="B1127" s="32">
        <v>2211746</v>
      </c>
      <c r="C1127" s="51">
        <v>44884</v>
      </c>
      <c r="D1127" s="38" t="s">
        <v>41</v>
      </c>
      <c r="E1127" s="52">
        <v>7</v>
      </c>
      <c r="F1127" s="38" t="s">
        <v>6</v>
      </c>
      <c r="G1127" s="38" t="s">
        <v>2591</v>
      </c>
      <c r="H1127" s="38" t="s">
        <v>2594</v>
      </c>
    </row>
    <row r="1128" spans="1:8" x14ac:dyDescent="0.3">
      <c r="A1128" s="221"/>
      <c r="B1128" s="33"/>
      <c r="C1128" s="64"/>
      <c r="D1128" s="58"/>
      <c r="E1128" s="56"/>
      <c r="F1128" s="58"/>
      <c r="G1128" s="58"/>
      <c r="H1128" s="58"/>
    </row>
    <row r="1129" spans="1:8" x14ac:dyDescent="0.3">
      <c r="A1129" s="221"/>
      <c r="B1129" s="33"/>
      <c r="C1129" s="64"/>
      <c r="D1129" s="58"/>
      <c r="E1129" s="56"/>
      <c r="F1129" s="58"/>
      <c r="G1129" s="58"/>
      <c r="H1129" s="58"/>
    </row>
    <row r="1130" spans="1:8" x14ac:dyDescent="0.3">
      <c r="A1130" s="221"/>
      <c r="B1130" s="33"/>
      <c r="C1130" s="64"/>
      <c r="D1130" s="58"/>
      <c r="E1130" s="56"/>
      <c r="F1130" s="58"/>
      <c r="G1130" s="58"/>
      <c r="H1130" s="58"/>
    </row>
    <row r="1131" spans="1:8" x14ac:dyDescent="0.3">
      <c r="A1131" s="221"/>
      <c r="B1131" s="33"/>
      <c r="C1131" s="64"/>
      <c r="D1131" s="58"/>
      <c r="E1131" s="56"/>
      <c r="F1131" s="58"/>
      <c r="G1131" s="58"/>
      <c r="H1131" s="58"/>
    </row>
    <row r="1132" spans="1:8" x14ac:dyDescent="0.3">
      <c r="A1132" s="221"/>
      <c r="B1132" s="33"/>
      <c r="C1132" s="64"/>
      <c r="D1132" s="58"/>
      <c r="E1132" s="56"/>
      <c r="F1132" s="58"/>
      <c r="G1132" s="58"/>
      <c r="H1132" s="58"/>
    </row>
    <row r="1133" spans="1:8" x14ac:dyDescent="0.3">
      <c r="A1133" s="221"/>
      <c r="B1133" s="33"/>
      <c r="C1133" s="64"/>
      <c r="D1133" s="58"/>
      <c r="E1133" s="56"/>
      <c r="F1133" s="58"/>
      <c r="G1133" s="58"/>
      <c r="H1133" s="58"/>
    </row>
    <row r="1134" spans="1:8" x14ac:dyDescent="0.3">
      <c r="A1134" s="221"/>
      <c r="B1134" s="33"/>
      <c r="C1134" s="64"/>
      <c r="D1134" s="58"/>
      <c r="E1134" s="56"/>
      <c r="F1134" s="58"/>
      <c r="G1134" s="58"/>
      <c r="H1134" s="58"/>
    </row>
    <row r="1135" spans="1:8" x14ac:dyDescent="0.3">
      <c r="A1135" s="221"/>
      <c r="B1135" s="33"/>
      <c r="C1135" s="64"/>
      <c r="D1135" s="58"/>
      <c r="E1135" s="56"/>
      <c r="F1135" s="58"/>
      <c r="G1135" s="58"/>
      <c r="H1135" s="58"/>
    </row>
    <row r="1136" spans="1:8" x14ac:dyDescent="0.3">
      <c r="A1136" s="221"/>
      <c r="B1136" s="34"/>
      <c r="C1136" s="65"/>
      <c r="D1136" s="59"/>
      <c r="E1136" s="57"/>
      <c r="F1136" s="59"/>
      <c r="G1136" s="59"/>
      <c r="H1136" s="59"/>
    </row>
    <row r="1137" spans="1:8" x14ac:dyDescent="0.3">
      <c r="A1137" s="221"/>
      <c r="B1137" s="32">
        <v>2211747</v>
      </c>
      <c r="C1137" s="51">
        <v>44884</v>
      </c>
      <c r="D1137" s="38" t="s">
        <v>1535</v>
      </c>
      <c r="E1137" s="52">
        <v>2</v>
      </c>
      <c r="F1137" s="38" t="s">
        <v>6</v>
      </c>
      <c r="G1137" s="38" t="s">
        <v>2592</v>
      </c>
      <c r="H1137" s="38" t="s">
        <v>2219</v>
      </c>
    </row>
    <row r="1138" spans="1:8" x14ac:dyDescent="0.3">
      <c r="A1138" s="221"/>
      <c r="B1138" s="33"/>
      <c r="C1138" s="64"/>
      <c r="D1138" s="58"/>
      <c r="E1138" s="56"/>
      <c r="F1138" s="58"/>
      <c r="G1138" s="58"/>
      <c r="H1138" s="58"/>
    </row>
    <row r="1139" spans="1:8" x14ac:dyDescent="0.3">
      <c r="A1139" s="221"/>
      <c r="B1139" s="33"/>
      <c r="C1139" s="64"/>
      <c r="D1139" s="58"/>
      <c r="E1139" s="56"/>
      <c r="F1139" s="58"/>
      <c r="G1139" s="58"/>
      <c r="H1139" s="58"/>
    </row>
    <row r="1140" spans="1:8" x14ac:dyDescent="0.3">
      <c r="A1140" s="221"/>
      <c r="B1140" s="33"/>
      <c r="C1140" s="64"/>
      <c r="D1140" s="58"/>
      <c r="E1140" s="56"/>
      <c r="F1140" s="58"/>
      <c r="G1140" s="58"/>
      <c r="H1140" s="58"/>
    </row>
    <row r="1141" spans="1:8" x14ac:dyDescent="0.3">
      <c r="A1141" s="221"/>
      <c r="B1141" s="33"/>
      <c r="C1141" s="64"/>
      <c r="D1141" s="58"/>
      <c r="E1141" s="56"/>
      <c r="F1141" s="58"/>
      <c r="G1141" s="58"/>
      <c r="H1141" s="58"/>
    </row>
    <row r="1142" spans="1:8" x14ac:dyDescent="0.3">
      <c r="A1142" s="221"/>
      <c r="B1142" s="33"/>
      <c r="C1142" s="64"/>
      <c r="D1142" s="58"/>
      <c r="E1142" s="56"/>
      <c r="F1142" s="58"/>
      <c r="G1142" s="58"/>
      <c r="H1142" s="58"/>
    </row>
    <row r="1143" spans="1:8" x14ac:dyDescent="0.3">
      <c r="A1143" s="221"/>
      <c r="B1143" s="33"/>
      <c r="C1143" s="64"/>
      <c r="D1143" s="58"/>
      <c r="E1143" s="56"/>
      <c r="F1143" s="58"/>
      <c r="G1143" s="58"/>
      <c r="H1143" s="58"/>
    </row>
    <row r="1144" spans="1:8" x14ac:dyDescent="0.3">
      <c r="A1144" s="221"/>
      <c r="B1144" s="33"/>
      <c r="C1144" s="64"/>
      <c r="D1144" s="58"/>
      <c r="E1144" s="56"/>
      <c r="F1144" s="58"/>
      <c r="G1144" s="58"/>
      <c r="H1144" s="58"/>
    </row>
    <row r="1145" spans="1:8" x14ac:dyDescent="0.3">
      <c r="A1145" s="221"/>
      <c r="B1145" s="33"/>
      <c r="C1145" s="64"/>
      <c r="D1145" s="58"/>
      <c r="E1145" s="56"/>
      <c r="F1145" s="58"/>
      <c r="G1145" s="58"/>
      <c r="H1145" s="58"/>
    </row>
    <row r="1146" spans="1:8" x14ac:dyDescent="0.3">
      <c r="A1146" s="222"/>
      <c r="B1146" s="34"/>
      <c r="C1146" s="65"/>
      <c r="D1146" s="59"/>
      <c r="E1146" s="57"/>
      <c r="F1146" s="59"/>
      <c r="G1146" s="59"/>
      <c r="H1146" s="59"/>
    </row>
    <row r="1147" spans="1:8" x14ac:dyDescent="0.3">
      <c r="A1147" s="122"/>
      <c r="B1147" s="123"/>
      <c r="C1147" s="123"/>
      <c r="D1147" s="123"/>
      <c r="E1147" s="123"/>
      <c r="F1147" s="123"/>
      <c r="G1147" s="123"/>
      <c r="H1147" s="124"/>
    </row>
    <row r="1148" spans="1:8" x14ac:dyDescent="0.3">
      <c r="A1148" s="170">
        <v>44886</v>
      </c>
      <c r="B1148" s="32">
        <v>2211748</v>
      </c>
      <c r="C1148" s="51">
        <v>44886</v>
      </c>
      <c r="D1148" s="38" t="s">
        <v>357</v>
      </c>
      <c r="E1148" s="52">
        <v>2</v>
      </c>
      <c r="F1148" s="38" t="s">
        <v>6</v>
      </c>
      <c r="G1148" s="38" t="s">
        <v>358</v>
      </c>
      <c r="H1148" s="38" t="s">
        <v>2219</v>
      </c>
    </row>
    <row r="1149" spans="1:8" x14ac:dyDescent="0.3">
      <c r="A1149" s="221"/>
      <c r="B1149" s="33"/>
      <c r="C1149" s="64"/>
      <c r="D1149" s="58"/>
      <c r="E1149" s="56"/>
      <c r="F1149" s="58"/>
      <c r="G1149" s="58"/>
      <c r="H1149" s="58"/>
    </row>
    <row r="1150" spans="1:8" x14ac:dyDescent="0.3">
      <c r="A1150" s="221"/>
      <c r="B1150" s="33"/>
      <c r="C1150" s="64"/>
      <c r="D1150" s="58"/>
      <c r="E1150" s="56"/>
      <c r="F1150" s="58"/>
      <c r="G1150" s="58"/>
      <c r="H1150" s="58"/>
    </row>
    <row r="1151" spans="1:8" x14ac:dyDescent="0.3">
      <c r="A1151" s="221"/>
      <c r="B1151" s="33"/>
      <c r="C1151" s="64"/>
      <c r="D1151" s="58"/>
      <c r="E1151" s="56"/>
      <c r="F1151" s="58"/>
      <c r="G1151" s="58"/>
      <c r="H1151" s="58"/>
    </row>
    <row r="1152" spans="1:8" x14ac:dyDescent="0.3">
      <c r="A1152" s="221"/>
      <c r="B1152" s="33"/>
      <c r="C1152" s="64"/>
      <c r="D1152" s="58"/>
      <c r="E1152" s="56"/>
      <c r="F1152" s="58"/>
      <c r="G1152" s="58"/>
      <c r="H1152" s="58"/>
    </row>
    <row r="1153" spans="1:8" x14ac:dyDescent="0.3">
      <c r="A1153" s="221"/>
      <c r="B1153" s="33"/>
      <c r="C1153" s="64"/>
      <c r="D1153" s="58"/>
      <c r="E1153" s="56"/>
      <c r="F1153" s="58"/>
      <c r="G1153" s="58"/>
      <c r="H1153" s="58"/>
    </row>
    <row r="1154" spans="1:8" x14ac:dyDescent="0.3">
      <c r="A1154" s="221"/>
      <c r="B1154" s="33"/>
      <c r="C1154" s="64"/>
      <c r="D1154" s="58"/>
      <c r="E1154" s="56"/>
      <c r="F1154" s="58"/>
      <c r="G1154" s="58"/>
      <c r="H1154" s="58"/>
    </row>
    <row r="1155" spans="1:8" x14ac:dyDescent="0.3">
      <c r="A1155" s="221"/>
      <c r="B1155" s="33"/>
      <c r="C1155" s="64"/>
      <c r="D1155" s="58"/>
      <c r="E1155" s="56"/>
      <c r="F1155" s="58"/>
      <c r="G1155" s="58"/>
      <c r="H1155" s="58"/>
    </row>
    <row r="1156" spans="1:8" x14ac:dyDescent="0.3">
      <c r="A1156" s="221"/>
      <c r="B1156" s="33"/>
      <c r="C1156" s="64"/>
      <c r="D1156" s="58"/>
      <c r="E1156" s="56"/>
      <c r="F1156" s="58"/>
      <c r="G1156" s="58"/>
      <c r="H1156" s="58"/>
    </row>
    <row r="1157" spans="1:8" x14ac:dyDescent="0.3">
      <c r="A1157" s="221"/>
      <c r="B1157" s="34"/>
      <c r="C1157" s="65"/>
      <c r="D1157" s="59"/>
      <c r="E1157" s="57"/>
      <c r="F1157" s="59"/>
      <c r="G1157" s="59"/>
      <c r="H1157" s="59"/>
    </row>
    <row r="1158" spans="1:8" x14ac:dyDescent="0.3">
      <c r="A1158" s="221"/>
      <c r="B1158" s="32">
        <v>2211749</v>
      </c>
      <c r="C1158" s="51">
        <v>44886</v>
      </c>
      <c r="D1158" s="38" t="s">
        <v>357</v>
      </c>
      <c r="E1158" s="52">
        <v>2</v>
      </c>
      <c r="F1158" s="38" t="s">
        <v>6</v>
      </c>
      <c r="G1158" s="38" t="s">
        <v>362</v>
      </c>
      <c r="H1158" s="38" t="s">
        <v>2219</v>
      </c>
    </row>
    <row r="1159" spans="1:8" x14ac:dyDescent="0.3">
      <c r="A1159" s="221"/>
      <c r="B1159" s="33"/>
      <c r="C1159" s="64"/>
      <c r="D1159" s="58"/>
      <c r="E1159" s="56"/>
      <c r="F1159" s="58"/>
      <c r="G1159" s="58"/>
      <c r="H1159" s="58"/>
    </row>
    <row r="1160" spans="1:8" x14ac:dyDescent="0.3">
      <c r="A1160" s="221"/>
      <c r="B1160" s="33"/>
      <c r="C1160" s="64"/>
      <c r="D1160" s="58"/>
      <c r="E1160" s="56"/>
      <c r="F1160" s="58"/>
      <c r="G1160" s="58"/>
      <c r="H1160" s="58"/>
    </row>
    <row r="1161" spans="1:8" x14ac:dyDescent="0.3">
      <c r="A1161" s="221"/>
      <c r="B1161" s="33"/>
      <c r="C1161" s="64"/>
      <c r="D1161" s="58"/>
      <c r="E1161" s="56"/>
      <c r="F1161" s="58"/>
      <c r="G1161" s="58"/>
      <c r="H1161" s="58"/>
    </row>
    <row r="1162" spans="1:8" x14ac:dyDescent="0.3">
      <c r="A1162" s="221"/>
      <c r="B1162" s="33"/>
      <c r="C1162" s="64"/>
      <c r="D1162" s="58"/>
      <c r="E1162" s="56"/>
      <c r="F1162" s="58"/>
      <c r="G1162" s="58"/>
      <c r="H1162" s="58"/>
    </row>
    <row r="1163" spans="1:8" x14ac:dyDescent="0.3">
      <c r="A1163" s="221"/>
      <c r="B1163" s="33"/>
      <c r="C1163" s="64"/>
      <c r="D1163" s="58"/>
      <c r="E1163" s="56"/>
      <c r="F1163" s="58"/>
      <c r="G1163" s="58"/>
      <c r="H1163" s="58"/>
    </row>
    <row r="1164" spans="1:8" x14ac:dyDescent="0.3">
      <c r="A1164" s="221"/>
      <c r="B1164" s="33"/>
      <c r="C1164" s="64"/>
      <c r="D1164" s="58"/>
      <c r="E1164" s="56"/>
      <c r="F1164" s="58"/>
      <c r="G1164" s="58"/>
      <c r="H1164" s="58"/>
    </row>
    <row r="1165" spans="1:8" x14ac:dyDescent="0.3">
      <c r="A1165" s="221"/>
      <c r="B1165" s="33"/>
      <c r="C1165" s="64"/>
      <c r="D1165" s="58"/>
      <c r="E1165" s="56"/>
      <c r="F1165" s="58"/>
      <c r="G1165" s="58"/>
      <c r="H1165" s="58"/>
    </row>
    <row r="1166" spans="1:8" x14ac:dyDescent="0.3">
      <c r="A1166" s="221"/>
      <c r="B1166" s="33"/>
      <c r="C1166" s="64"/>
      <c r="D1166" s="58"/>
      <c r="E1166" s="56"/>
      <c r="F1166" s="58"/>
      <c r="G1166" s="58"/>
      <c r="H1166" s="58"/>
    </row>
    <row r="1167" spans="1:8" x14ac:dyDescent="0.3">
      <c r="A1167" s="221"/>
      <c r="B1167" s="34"/>
      <c r="C1167" s="65"/>
      <c r="D1167" s="59"/>
      <c r="E1167" s="57"/>
      <c r="F1167" s="59"/>
      <c r="G1167" s="59"/>
      <c r="H1167" s="59"/>
    </row>
    <row r="1168" spans="1:8" x14ac:dyDescent="0.3">
      <c r="A1168" s="221"/>
      <c r="B1168" s="32">
        <v>2211750</v>
      </c>
      <c r="C1168" s="51">
        <v>44886</v>
      </c>
      <c r="D1168" s="38" t="s">
        <v>357</v>
      </c>
      <c r="E1168" s="52">
        <v>5</v>
      </c>
      <c r="F1168" s="38" t="s">
        <v>6</v>
      </c>
      <c r="G1168" s="38" t="s">
        <v>363</v>
      </c>
      <c r="H1168" s="38" t="s">
        <v>2219</v>
      </c>
    </row>
    <row r="1169" spans="1:8" x14ac:dyDescent="0.3">
      <c r="A1169" s="221"/>
      <c r="B1169" s="33"/>
      <c r="C1169" s="64"/>
      <c r="D1169" s="58"/>
      <c r="E1169" s="56"/>
      <c r="F1169" s="58"/>
      <c r="G1169" s="58"/>
      <c r="H1169" s="58"/>
    </row>
    <row r="1170" spans="1:8" x14ac:dyDescent="0.3">
      <c r="A1170" s="221"/>
      <c r="B1170" s="33"/>
      <c r="C1170" s="64"/>
      <c r="D1170" s="58"/>
      <c r="E1170" s="56"/>
      <c r="F1170" s="58"/>
      <c r="G1170" s="58"/>
      <c r="H1170" s="58"/>
    </row>
    <row r="1171" spans="1:8" x14ac:dyDescent="0.3">
      <c r="A1171" s="221"/>
      <c r="B1171" s="33"/>
      <c r="C1171" s="64"/>
      <c r="D1171" s="58"/>
      <c r="E1171" s="56"/>
      <c r="F1171" s="58"/>
      <c r="G1171" s="58"/>
      <c r="H1171" s="58"/>
    </row>
    <row r="1172" spans="1:8" x14ac:dyDescent="0.3">
      <c r="A1172" s="221"/>
      <c r="B1172" s="33"/>
      <c r="C1172" s="64"/>
      <c r="D1172" s="58"/>
      <c r="E1172" s="56"/>
      <c r="F1172" s="58"/>
      <c r="G1172" s="58"/>
      <c r="H1172" s="58"/>
    </row>
    <row r="1173" spans="1:8" x14ac:dyDescent="0.3">
      <c r="A1173" s="221"/>
      <c r="B1173" s="33"/>
      <c r="C1173" s="64"/>
      <c r="D1173" s="58"/>
      <c r="E1173" s="56"/>
      <c r="F1173" s="58"/>
      <c r="G1173" s="58"/>
      <c r="H1173" s="58"/>
    </row>
    <row r="1174" spans="1:8" x14ac:dyDescent="0.3">
      <c r="A1174" s="221"/>
      <c r="B1174" s="33"/>
      <c r="C1174" s="64"/>
      <c r="D1174" s="58"/>
      <c r="E1174" s="56"/>
      <c r="F1174" s="58"/>
      <c r="G1174" s="58"/>
      <c r="H1174" s="58"/>
    </row>
    <row r="1175" spans="1:8" x14ac:dyDescent="0.3">
      <c r="A1175" s="221"/>
      <c r="B1175" s="33"/>
      <c r="C1175" s="64"/>
      <c r="D1175" s="58"/>
      <c r="E1175" s="56"/>
      <c r="F1175" s="58"/>
      <c r="G1175" s="58"/>
      <c r="H1175" s="58"/>
    </row>
    <row r="1176" spans="1:8" x14ac:dyDescent="0.3">
      <c r="A1176" s="221"/>
      <c r="B1176" s="33"/>
      <c r="C1176" s="64"/>
      <c r="D1176" s="58"/>
      <c r="E1176" s="56"/>
      <c r="F1176" s="58"/>
      <c r="G1176" s="58"/>
      <c r="H1176" s="58"/>
    </row>
    <row r="1177" spans="1:8" x14ac:dyDescent="0.3">
      <c r="A1177" s="221"/>
      <c r="B1177" s="34"/>
      <c r="C1177" s="65"/>
      <c r="D1177" s="59"/>
      <c r="E1177" s="57"/>
      <c r="F1177" s="59"/>
      <c r="G1177" s="59"/>
      <c r="H1177" s="59"/>
    </row>
    <row r="1178" spans="1:8" x14ac:dyDescent="0.3">
      <c r="A1178" s="221"/>
      <c r="B1178" s="32">
        <v>2211751</v>
      </c>
      <c r="C1178" s="51">
        <v>44886</v>
      </c>
      <c r="D1178" s="38" t="s">
        <v>357</v>
      </c>
      <c r="E1178" s="52">
        <v>5</v>
      </c>
      <c r="F1178" s="38" t="s">
        <v>6</v>
      </c>
      <c r="G1178" s="38" t="s">
        <v>364</v>
      </c>
      <c r="H1178" s="38" t="s">
        <v>2219</v>
      </c>
    </row>
    <row r="1179" spans="1:8" x14ac:dyDescent="0.3">
      <c r="A1179" s="221"/>
      <c r="B1179" s="33"/>
      <c r="C1179" s="64"/>
      <c r="D1179" s="58"/>
      <c r="E1179" s="56"/>
      <c r="F1179" s="58"/>
      <c r="G1179" s="58"/>
      <c r="H1179" s="58"/>
    </row>
    <row r="1180" spans="1:8" x14ac:dyDescent="0.3">
      <c r="A1180" s="221"/>
      <c r="B1180" s="33"/>
      <c r="C1180" s="64"/>
      <c r="D1180" s="58"/>
      <c r="E1180" s="56"/>
      <c r="F1180" s="58"/>
      <c r="G1180" s="58"/>
      <c r="H1180" s="58"/>
    </row>
    <row r="1181" spans="1:8" x14ac:dyDescent="0.3">
      <c r="A1181" s="221"/>
      <c r="B1181" s="33"/>
      <c r="C1181" s="64"/>
      <c r="D1181" s="58"/>
      <c r="E1181" s="56"/>
      <c r="F1181" s="58"/>
      <c r="G1181" s="58"/>
      <c r="H1181" s="58"/>
    </row>
    <row r="1182" spans="1:8" x14ac:dyDescent="0.3">
      <c r="A1182" s="221"/>
      <c r="B1182" s="33"/>
      <c r="C1182" s="64"/>
      <c r="D1182" s="58"/>
      <c r="E1182" s="56"/>
      <c r="F1182" s="58"/>
      <c r="G1182" s="58"/>
      <c r="H1182" s="58"/>
    </row>
    <row r="1183" spans="1:8" x14ac:dyDescent="0.3">
      <c r="A1183" s="221"/>
      <c r="B1183" s="33"/>
      <c r="C1183" s="64"/>
      <c r="D1183" s="58"/>
      <c r="E1183" s="56"/>
      <c r="F1183" s="58"/>
      <c r="G1183" s="58"/>
      <c r="H1183" s="58"/>
    </row>
    <row r="1184" spans="1:8" x14ac:dyDescent="0.3">
      <c r="A1184" s="221"/>
      <c r="B1184" s="33"/>
      <c r="C1184" s="64"/>
      <c r="D1184" s="58"/>
      <c r="E1184" s="56"/>
      <c r="F1184" s="58"/>
      <c r="G1184" s="58"/>
      <c r="H1184" s="58"/>
    </row>
    <row r="1185" spans="1:8" x14ac:dyDescent="0.3">
      <c r="A1185" s="221"/>
      <c r="B1185" s="33"/>
      <c r="C1185" s="64"/>
      <c r="D1185" s="58"/>
      <c r="E1185" s="56"/>
      <c r="F1185" s="58"/>
      <c r="G1185" s="58"/>
      <c r="H1185" s="58"/>
    </row>
    <row r="1186" spans="1:8" x14ac:dyDescent="0.3">
      <c r="A1186" s="221"/>
      <c r="B1186" s="33"/>
      <c r="C1186" s="64"/>
      <c r="D1186" s="58"/>
      <c r="E1186" s="56"/>
      <c r="F1186" s="58"/>
      <c r="G1186" s="58"/>
      <c r="H1186" s="58"/>
    </row>
    <row r="1187" spans="1:8" x14ac:dyDescent="0.3">
      <c r="A1187" s="222"/>
      <c r="B1187" s="34"/>
      <c r="C1187" s="65"/>
      <c r="D1187" s="59"/>
      <c r="E1187" s="57"/>
      <c r="F1187" s="59"/>
      <c r="G1187" s="59"/>
      <c r="H1187" s="59"/>
    </row>
    <row r="1188" spans="1:8" x14ac:dyDescent="0.3">
      <c r="A1188" s="122"/>
      <c r="B1188" s="123"/>
      <c r="C1188" s="123"/>
      <c r="D1188" s="123"/>
      <c r="E1188" s="123"/>
      <c r="F1188" s="123"/>
      <c r="G1188" s="123"/>
      <c r="H1188" s="124"/>
    </row>
    <row r="1189" spans="1:8" ht="15" customHeight="1" x14ac:dyDescent="0.3">
      <c r="A1189" s="170">
        <v>44887</v>
      </c>
      <c r="B1189" s="32">
        <v>2211752</v>
      </c>
      <c r="C1189" s="51">
        <v>44886</v>
      </c>
      <c r="D1189" s="38" t="s">
        <v>454</v>
      </c>
      <c r="E1189" s="52">
        <v>1</v>
      </c>
      <c r="F1189" s="38" t="s">
        <v>6</v>
      </c>
      <c r="G1189" s="38" t="s">
        <v>2595</v>
      </c>
      <c r="H1189" s="38" t="s">
        <v>2219</v>
      </c>
    </row>
    <row r="1190" spans="1:8" x14ac:dyDescent="0.3">
      <c r="A1190" s="171"/>
      <c r="B1190" s="33"/>
      <c r="C1190" s="64"/>
      <c r="D1190" s="58"/>
      <c r="E1190" s="56"/>
      <c r="F1190" s="58"/>
      <c r="G1190" s="58"/>
      <c r="H1190" s="58"/>
    </row>
    <row r="1191" spans="1:8" x14ac:dyDescent="0.3">
      <c r="A1191" s="171"/>
      <c r="B1191" s="33"/>
      <c r="C1191" s="64"/>
      <c r="D1191" s="58"/>
      <c r="E1191" s="56"/>
      <c r="F1191" s="58"/>
      <c r="G1191" s="58"/>
      <c r="H1191" s="58"/>
    </row>
    <row r="1192" spans="1:8" x14ac:dyDescent="0.3">
      <c r="A1192" s="171"/>
      <c r="B1192" s="33"/>
      <c r="C1192" s="64"/>
      <c r="D1192" s="58"/>
      <c r="E1192" s="56"/>
      <c r="F1192" s="58"/>
      <c r="G1192" s="58"/>
      <c r="H1192" s="58"/>
    </row>
    <row r="1193" spans="1:8" x14ac:dyDescent="0.3">
      <c r="A1193" s="171"/>
      <c r="B1193" s="33"/>
      <c r="C1193" s="64"/>
      <c r="D1193" s="58"/>
      <c r="E1193" s="56"/>
      <c r="F1193" s="58"/>
      <c r="G1193" s="58"/>
      <c r="H1193" s="58"/>
    </row>
    <row r="1194" spans="1:8" x14ac:dyDescent="0.3">
      <c r="A1194" s="171"/>
      <c r="B1194" s="33"/>
      <c r="C1194" s="64"/>
      <c r="D1194" s="58"/>
      <c r="E1194" s="56"/>
      <c r="F1194" s="58"/>
      <c r="G1194" s="58"/>
      <c r="H1194" s="58"/>
    </row>
    <row r="1195" spans="1:8" x14ac:dyDescent="0.3">
      <c r="A1195" s="171"/>
      <c r="B1195" s="33"/>
      <c r="C1195" s="64"/>
      <c r="D1195" s="58"/>
      <c r="E1195" s="56"/>
      <c r="F1195" s="58"/>
      <c r="G1195" s="58"/>
      <c r="H1195" s="58"/>
    </row>
    <row r="1196" spans="1:8" x14ac:dyDescent="0.3">
      <c r="A1196" s="171"/>
      <c r="B1196" s="33"/>
      <c r="C1196" s="64"/>
      <c r="D1196" s="58"/>
      <c r="E1196" s="56"/>
      <c r="F1196" s="58"/>
      <c r="G1196" s="58"/>
      <c r="H1196" s="58"/>
    </row>
    <row r="1197" spans="1:8" x14ac:dyDescent="0.3">
      <c r="A1197" s="171"/>
      <c r="B1197" s="33"/>
      <c r="C1197" s="64"/>
      <c r="D1197" s="58"/>
      <c r="E1197" s="56"/>
      <c r="F1197" s="58"/>
      <c r="G1197" s="58"/>
      <c r="H1197" s="58"/>
    </row>
    <row r="1198" spans="1:8" x14ac:dyDescent="0.3">
      <c r="A1198" s="171"/>
      <c r="B1198" s="34"/>
      <c r="C1198" s="65"/>
      <c r="D1198" s="59"/>
      <c r="E1198" s="57"/>
      <c r="F1198" s="59"/>
      <c r="G1198" s="59"/>
      <c r="H1198" s="59"/>
    </row>
    <row r="1199" spans="1:8" x14ac:dyDescent="0.3">
      <c r="A1199" s="171"/>
      <c r="B1199" s="32">
        <v>2211753</v>
      </c>
      <c r="C1199" s="51">
        <v>44886</v>
      </c>
      <c r="D1199" s="38" t="s">
        <v>454</v>
      </c>
      <c r="E1199" s="52">
        <v>1</v>
      </c>
      <c r="F1199" s="38" t="s">
        <v>6</v>
      </c>
      <c r="G1199" s="38" t="s">
        <v>2596</v>
      </c>
      <c r="H1199" s="38" t="s">
        <v>2219</v>
      </c>
    </row>
    <row r="1200" spans="1:8" x14ac:dyDescent="0.3">
      <c r="A1200" s="171"/>
      <c r="B1200" s="33"/>
      <c r="C1200" s="64"/>
      <c r="D1200" s="58"/>
      <c r="E1200" s="56"/>
      <c r="F1200" s="58"/>
      <c r="G1200" s="58"/>
      <c r="H1200" s="58"/>
    </row>
    <row r="1201" spans="1:8" x14ac:dyDescent="0.3">
      <c r="A1201" s="171"/>
      <c r="B1201" s="33"/>
      <c r="C1201" s="64"/>
      <c r="D1201" s="58"/>
      <c r="E1201" s="56"/>
      <c r="F1201" s="58"/>
      <c r="G1201" s="58"/>
      <c r="H1201" s="58"/>
    </row>
    <row r="1202" spans="1:8" x14ac:dyDescent="0.3">
      <c r="A1202" s="171"/>
      <c r="B1202" s="33"/>
      <c r="C1202" s="64"/>
      <c r="D1202" s="58"/>
      <c r="E1202" s="56"/>
      <c r="F1202" s="58"/>
      <c r="G1202" s="58"/>
      <c r="H1202" s="58"/>
    </row>
    <row r="1203" spans="1:8" x14ac:dyDescent="0.3">
      <c r="A1203" s="171"/>
      <c r="B1203" s="33"/>
      <c r="C1203" s="64"/>
      <c r="D1203" s="58"/>
      <c r="E1203" s="56"/>
      <c r="F1203" s="58"/>
      <c r="G1203" s="58"/>
      <c r="H1203" s="58"/>
    </row>
    <row r="1204" spans="1:8" x14ac:dyDescent="0.3">
      <c r="A1204" s="171"/>
      <c r="B1204" s="33"/>
      <c r="C1204" s="64"/>
      <c r="D1204" s="58"/>
      <c r="E1204" s="56"/>
      <c r="F1204" s="58"/>
      <c r="G1204" s="58"/>
      <c r="H1204" s="58"/>
    </row>
    <row r="1205" spans="1:8" x14ac:dyDescent="0.3">
      <c r="A1205" s="171"/>
      <c r="B1205" s="33"/>
      <c r="C1205" s="64"/>
      <c r="D1205" s="58"/>
      <c r="E1205" s="56"/>
      <c r="F1205" s="58"/>
      <c r="G1205" s="58"/>
      <c r="H1205" s="58"/>
    </row>
    <row r="1206" spans="1:8" x14ac:dyDescent="0.3">
      <c r="A1206" s="171"/>
      <c r="B1206" s="33"/>
      <c r="C1206" s="64"/>
      <c r="D1206" s="58"/>
      <c r="E1206" s="56"/>
      <c r="F1206" s="58"/>
      <c r="G1206" s="58"/>
      <c r="H1206" s="58"/>
    </row>
    <row r="1207" spans="1:8" x14ac:dyDescent="0.3">
      <c r="A1207" s="171"/>
      <c r="B1207" s="33"/>
      <c r="C1207" s="64"/>
      <c r="D1207" s="58"/>
      <c r="E1207" s="56"/>
      <c r="F1207" s="58"/>
      <c r="G1207" s="58"/>
      <c r="H1207" s="58"/>
    </row>
    <row r="1208" spans="1:8" x14ac:dyDescent="0.3">
      <c r="A1208" s="171"/>
      <c r="B1208" s="34"/>
      <c r="C1208" s="65"/>
      <c r="D1208" s="59"/>
      <c r="E1208" s="57"/>
      <c r="F1208" s="59"/>
      <c r="G1208" s="59"/>
      <c r="H1208" s="59"/>
    </row>
    <row r="1209" spans="1:8" x14ac:dyDescent="0.3">
      <c r="A1209" s="171"/>
      <c r="B1209" s="32">
        <v>2211754</v>
      </c>
      <c r="C1209" s="51">
        <v>44886</v>
      </c>
      <c r="D1209" s="38" t="s">
        <v>454</v>
      </c>
      <c r="E1209" s="52">
        <v>1</v>
      </c>
      <c r="F1209" s="38" t="s">
        <v>6</v>
      </c>
      <c r="G1209" s="38" t="s">
        <v>2597</v>
      </c>
      <c r="H1209" s="38" t="s">
        <v>2219</v>
      </c>
    </row>
    <row r="1210" spans="1:8" x14ac:dyDescent="0.3">
      <c r="A1210" s="171"/>
      <c r="B1210" s="33"/>
      <c r="C1210" s="64"/>
      <c r="D1210" s="58"/>
      <c r="E1210" s="56"/>
      <c r="F1210" s="58"/>
      <c r="G1210" s="58"/>
      <c r="H1210" s="58"/>
    </row>
    <row r="1211" spans="1:8" x14ac:dyDescent="0.3">
      <c r="A1211" s="171"/>
      <c r="B1211" s="33"/>
      <c r="C1211" s="64"/>
      <c r="D1211" s="58"/>
      <c r="E1211" s="56"/>
      <c r="F1211" s="58"/>
      <c r="G1211" s="58"/>
      <c r="H1211" s="58"/>
    </row>
    <row r="1212" spans="1:8" x14ac:dyDescent="0.3">
      <c r="A1212" s="171"/>
      <c r="B1212" s="33"/>
      <c r="C1212" s="64"/>
      <c r="D1212" s="58"/>
      <c r="E1212" s="56"/>
      <c r="F1212" s="58"/>
      <c r="G1212" s="58"/>
      <c r="H1212" s="58"/>
    </row>
    <row r="1213" spans="1:8" x14ac:dyDescent="0.3">
      <c r="A1213" s="171"/>
      <c r="B1213" s="33"/>
      <c r="C1213" s="64"/>
      <c r="D1213" s="58"/>
      <c r="E1213" s="56"/>
      <c r="F1213" s="58"/>
      <c r="G1213" s="58"/>
      <c r="H1213" s="58"/>
    </row>
    <row r="1214" spans="1:8" x14ac:dyDescent="0.3">
      <c r="A1214" s="171"/>
      <c r="B1214" s="33"/>
      <c r="C1214" s="64"/>
      <c r="D1214" s="58"/>
      <c r="E1214" s="56"/>
      <c r="F1214" s="58"/>
      <c r="G1214" s="58"/>
      <c r="H1214" s="58"/>
    </row>
    <row r="1215" spans="1:8" x14ac:dyDescent="0.3">
      <c r="A1215" s="171"/>
      <c r="B1215" s="33"/>
      <c r="C1215" s="64"/>
      <c r="D1215" s="58"/>
      <c r="E1215" s="56"/>
      <c r="F1215" s="58"/>
      <c r="G1215" s="58"/>
      <c r="H1215" s="58"/>
    </row>
    <row r="1216" spans="1:8" x14ac:dyDescent="0.3">
      <c r="A1216" s="171"/>
      <c r="B1216" s="33"/>
      <c r="C1216" s="64"/>
      <c r="D1216" s="58"/>
      <c r="E1216" s="56"/>
      <c r="F1216" s="58"/>
      <c r="G1216" s="58"/>
      <c r="H1216" s="58"/>
    </row>
    <row r="1217" spans="1:8" x14ac:dyDescent="0.3">
      <c r="A1217" s="171"/>
      <c r="B1217" s="33"/>
      <c r="C1217" s="64"/>
      <c r="D1217" s="58"/>
      <c r="E1217" s="56"/>
      <c r="F1217" s="58"/>
      <c r="G1217" s="58"/>
      <c r="H1217" s="58"/>
    </row>
    <row r="1218" spans="1:8" x14ac:dyDescent="0.3">
      <c r="A1218" s="171"/>
      <c r="B1218" s="34"/>
      <c r="C1218" s="65"/>
      <c r="D1218" s="59"/>
      <c r="E1218" s="57"/>
      <c r="F1218" s="59"/>
      <c r="G1218" s="59"/>
      <c r="H1218" s="59"/>
    </row>
    <row r="1219" spans="1:8" x14ac:dyDescent="0.3">
      <c r="A1219" s="171"/>
      <c r="B1219" s="32">
        <v>2211755</v>
      </c>
      <c r="C1219" s="51">
        <v>44886</v>
      </c>
      <c r="D1219" s="38" t="s">
        <v>454</v>
      </c>
      <c r="E1219" s="52">
        <v>1</v>
      </c>
      <c r="F1219" s="38" t="s">
        <v>6</v>
      </c>
      <c r="G1219" s="38" t="s">
        <v>2598</v>
      </c>
      <c r="H1219" s="38" t="s">
        <v>2219</v>
      </c>
    </row>
    <row r="1220" spans="1:8" x14ac:dyDescent="0.3">
      <c r="A1220" s="171"/>
      <c r="B1220" s="33"/>
      <c r="C1220" s="64"/>
      <c r="D1220" s="58"/>
      <c r="E1220" s="56"/>
      <c r="F1220" s="58"/>
      <c r="G1220" s="58"/>
      <c r="H1220" s="58"/>
    </row>
    <row r="1221" spans="1:8" x14ac:dyDescent="0.3">
      <c r="A1221" s="171"/>
      <c r="B1221" s="33"/>
      <c r="C1221" s="64"/>
      <c r="D1221" s="58"/>
      <c r="E1221" s="56"/>
      <c r="F1221" s="58"/>
      <c r="G1221" s="58"/>
      <c r="H1221" s="58"/>
    </row>
    <row r="1222" spans="1:8" x14ac:dyDescent="0.3">
      <c r="A1222" s="171"/>
      <c r="B1222" s="33"/>
      <c r="C1222" s="64"/>
      <c r="D1222" s="58"/>
      <c r="E1222" s="56"/>
      <c r="F1222" s="58"/>
      <c r="G1222" s="58"/>
      <c r="H1222" s="58"/>
    </row>
    <row r="1223" spans="1:8" x14ac:dyDescent="0.3">
      <c r="A1223" s="171"/>
      <c r="B1223" s="33"/>
      <c r="C1223" s="64"/>
      <c r="D1223" s="58"/>
      <c r="E1223" s="56"/>
      <c r="F1223" s="58"/>
      <c r="G1223" s="58"/>
      <c r="H1223" s="58"/>
    </row>
    <row r="1224" spans="1:8" x14ac:dyDescent="0.3">
      <c r="A1224" s="171"/>
      <c r="B1224" s="33"/>
      <c r="C1224" s="64"/>
      <c r="D1224" s="58"/>
      <c r="E1224" s="56"/>
      <c r="F1224" s="58"/>
      <c r="G1224" s="58"/>
      <c r="H1224" s="58"/>
    </row>
    <row r="1225" spans="1:8" x14ac:dyDescent="0.3">
      <c r="A1225" s="171"/>
      <c r="B1225" s="33"/>
      <c r="C1225" s="64"/>
      <c r="D1225" s="58"/>
      <c r="E1225" s="56"/>
      <c r="F1225" s="58"/>
      <c r="G1225" s="58"/>
      <c r="H1225" s="58"/>
    </row>
    <row r="1226" spans="1:8" x14ac:dyDescent="0.3">
      <c r="A1226" s="171"/>
      <c r="B1226" s="33"/>
      <c r="C1226" s="64"/>
      <c r="D1226" s="58"/>
      <c r="E1226" s="56"/>
      <c r="F1226" s="58"/>
      <c r="G1226" s="58"/>
      <c r="H1226" s="58"/>
    </row>
    <row r="1227" spans="1:8" x14ac:dyDescent="0.3">
      <c r="A1227" s="171"/>
      <c r="B1227" s="33"/>
      <c r="C1227" s="64"/>
      <c r="D1227" s="58"/>
      <c r="E1227" s="56"/>
      <c r="F1227" s="58"/>
      <c r="G1227" s="58"/>
      <c r="H1227" s="58"/>
    </row>
    <row r="1228" spans="1:8" x14ac:dyDescent="0.3">
      <c r="A1228" s="171"/>
      <c r="B1228" s="34"/>
      <c r="C1228" s="65"/>
      <c r="D1228" s="59"/>
      <c r="E1228" s="57"/>
      <c r="F1228" s="59"/>
      <c r="G1228" s="59"/>
      <c r="H1228" s="59"/>
    </row>
    <row r="1229" spans="1:8" x14ac:dyDescent="0.3">
      <c r="A1229" s="171"/>
      <c r="B1229" s="32">
        <v>2211756</v>
      </c>
      <c r="C1229" s="51">
        <v>44887</v>
      </c>
      <c r="D1229" s="38" t="s">
        <v>21</v>
      </c>
      <c r="E1229" s="52">
        <v>2</v>
      </c>
      <c r="F1229" s="38" t="s">
        <v>6</v>
      </c>
      <c r="G1229" s="38" t="s">
        <v>75</v>
      </c>
      <c r="H1229" s="38" t="s">
        <v>2219</v>
      </c>
    </row>
    <row r="1230" spans="1:8" x14ac:dyDescent="0.3">
      <c r="A1230" s="171"/>
      <c r="B1230" s="33"/>
      <c r="C1230" s="64"/>
      <c r="D1230" s="58"/>
      <c r="E1230" s="56"/>
      <c r="F1230" s="58"/>
      <c r="G1230" s="58"/>
      <c r="H1230" s="58"/>
    </row>
    <row r="1231" spans="1:8" x14ac:dyDescent="0.3">
      <c r="A1231" s="171"/>
      <c r="B1231" s="33"/>
      <c r="C1231" s="64"/>
      <c r="D1231" s="58"/>
      <c r="E1231" s="56"/>
      <c r="F1231" s="58"/>
      <c r="G1231" s="58"/>
      <c r="H1231" s="58"/>
    </row>
    <row r="1232" spans="1:8" x14ac:dyDescent="0.3">
      <c r="A1232" s="171"/>
      <c r="B1232" s="33"/>
      <c r="C1232" s="64"/>
      <c r="D1232" s="58"/>
      <c r="E1232" s="56"/>
      <c r="F1232" s="58"/>
      <c r="G1232" s="58"/>
      <c r="H1232" s="58"/>
    </row>
    <row r="1233" spans="1:8" x14ac:dyDescent="0.3">
      <c r="A1233" s="171"/>
      <c r="B1233" s="33"/>
      <c r="C1233" s="64"/>
      <c r="D1233" s="58"/>
      <c r="E1233" s="56"/>
      <c r="F1233" s="58"/>
      <c r="G1233" s="58"/>
      <c r="H1233" s="58"/>
    </row>
    <row r="1234" spans="1:8" x14ac:dyDescent="0.3">
      <c r="A1234" s="171"/>
      <c r="B1234" s="33"/>
      <c r="C1234" s="64"/>
      <c r="D1234" s="58"/>
      <c r="E1234" s="56"/>
      <c r="F1234" s="58"/>
      <c r="G1234" s="58"/>
      <c r="H1234" s="58"/>
    </row>
    <row r="1235" spans="1:8" x14ac:dyDescent="0.3">
      <c r="A1235" s="171"/>
      <c r="B1235" s="33"/>
      <c r="C1235" s="64"/>
      <c r="D1235" s="58"/>
      <c r="E1235" s="56"/>
      <c r="F1235" s="58"/>
      <c r="G1235" s="58"/>
      <c r="H1235" s="58"/>
    </row>
    <row r="1236" spans="1:8" x14ac:dyDescent="0.3">
      <c r="A1236" s="171"/>
      <c r="B1236" s="33"/>
      <c r="C1236" s="64"/>
      <c r="D1236" s="58"/>
      <c r="E1236" s="56"/>
      <c r="F1236" s="58"/>
      <c r="G1236" s="58"/>
      <c r="H1236" s="58"/>
    </row>
    <row r="1237" spans="1:8" x14ac:dyDescent="0.3">
      <c r="A1237" s="171"/>
      <c r="B1237" s="33"/>
      <c r="C1237" s="64"/>
      <c r="D1237" s="58"/>
      <c r="E1237" s="56"/>
      <c r="F1237" s="58"/>
      <c r="G1237" s="58"/>
      <c r="H1237" s="58"/>
    </row>
    <row r="1238" spans="1:8" x14ac:dyDescent="0.3">
      <c r="A1238" s="171"/>
      <c r="B1238" s="34"/>
      <c r="C1238" s="65"/>
      <c r="D1238" s="59"/>
      <c r="E1238" s="57"/>
      <c r="F1238" s="59"/>
      <c r="G1238" s="59"/>
      <c r="H1238" s="59"/>
    </row>
    <row r="1239" spans="1:8" x14ac:dyDescent="0.3">
      <c r="A1239" s="171"/>
      <c r="B1239" s="32">
        <v>2211757</v>
      </c>
      <c r="C1239" s="51">
        <v>44887</v>
      </c>
      <c r="D1239" s="38" t="s">
        <v>21</v>
      </c>
      <c r="E1239" s="52">
        <v>6</v>
      </c>
      <c r="F1239" s="38" t="s">
        <v>6</v>
      </c>
      <c r="G1239" s="38" t="s">
        <v>763</v>
      </c>
      <c r="H1239" s="38" t="s">
        <v>2219</v>
      </c>
    </row>
    <row r="1240" spans="1:8" x14ac:dyDescent="0.3">
      <c r="A1240" s="171"/>
      <c r="B1240" s="33"/>
      <c r="C1240" s="64"/>
      <c r="D1240" s="58"/>
      <c r="E1240" s="56"/>
      <c r="F1240" s="58"/>
      <c r="G1240" s="58"/>
      <c r="H1240" s="58"/>
    </row>
    <row r="1241" spans="1:8" x14ac:dyDescent="0.3">
      <c r="A1241" s="171"/>
      <c r="B1241" s="33"/>
      <c r="C1241" s="64"/>
      <c r="D1241" s="58"/>
      <c r="E1241" s="56"/>
      <c r="F1241" s="58"/>
      <c r="G1241" s="58"/>
      <c r="H1241" s="58"/>
    </row>
    <row r="1242" spans="1:8" x14ac:dyDescent="0.3">
      <c r="A1242" s="171"/>
      <c r="B1242" s="33"/>
      <c r="C1242" s="64"/>
      <c r="D1242" s="58"/>
      <c r="E1242" s="56"/>
      <c r="F1242" s="58"/>
      <c r="G1242" s="58"/>
      <c r="H1242" s="58"/>
    </row>
    <row r="1243" spans="1:8" x14ac:dyDescent="0.3">
      <c r="A1243" s="171"/>
      <c r="B1243" s="33"/>
      <c r="C1243" s="64"/>
      <c r="D1243" s="58"/>
      <c r="E1243" s="56"/>
      <c r="F1243" s="58"/>
      <c r="G1243" s="58"/>
      <c r="H1243" s="58"/>
    </row>
    <row r="1244" spans="1:8" x14ac:dyDescent="0.3">
      <c r="A1244" s="171"/>
      <c r="B1244" s="33"/>
      <c r="C1244" s="64"/>
      <c r="D1244" s="58"/>
      <c r="E1244" s="56"/>
      <c r="F1244" s="58"/>
      <c r="G1244" s="58"/>
      <c r="H1244" s="58"/>
    </row>
    <row r="1245" spans="1:8" x14ac:dyDescent="0.3">
      <c r="A1245" s="171"/>
      <c r="B1245" s="33"/>
      <c r="C1245" s="64"/>
      <c r="D1245" s="58"/>
      <c r="E1245" s="56"/>
      <c r="F1245" s="58"/>
      <c r="G1245" s="58"/>
      <c r="H1245" s="58"/>
    </row>
    <row r="1246" spans="1:8" x14ac:dyDescent="0.3">
      <c r="A1246" s="171"/>
      <c r="B1246" s="33"/>
      <c r="C1246" s="64"/>
      <c r="D1246" s="58"/>
      <c r="E1246" s="56"/>
      <c r="F1246" s="58"/>
      <c r="G1246" s="58"/>
      <c r="H1246" s="58"/>
    </row>
    <row r="1247" spans="1:8" x14ac:dyDescent="0.3">
      <c r="A1247" s="171"/>
      <c r="B1247" s="33"/>
      <c r="C1247" s="64"/>
      <c r="D1247" s="58"/>
      <c r="E1247" s="56"/>
      <c r="F1247" s="58"/>
      <c r="G1247" s="58"/>
      <c r="H1247" s="58"/>
    </row>
    <row r="1248" spans="1:8" x14ac:dyDescent="0.3">
      <c r="A1248" s="171"/>
      <c r="B1248" s="34"/>
      <c r="C1248" s="65"/>
      <c r="D1248" s="59"/>
      <c r="E1248" s="57"/>
      <c r="F1248" s="59"/>
      <c r="G1248" s="59"/>
      <c r="H1248" s="59"/>
    </row>
    <row r="1249" spans="1:8" x14ac:dyDescent="0.3">
      <c r="A1249" s="171"/>
      <c r="B1249" s="32">
        <v>2211758</v>
      </c>
      <c r="C1249" s="51">
        <v>44887</v>
      </c>
      <c r="D1249" s="38" t="s">
        <v>21</v>
      </c>
      <c r="E1249" s="52">
        <v>3</v>
      </c>
      <c r="F1249" s="38" t="s">
        <v>6</v>
      </c>
      <c r="G1249" s="38" t="s">
        <v>28</v>
      </c>
      <c r="H1249" s="38" t="s">
        <v>2219</v>
      </c>
    </row>
    <row r="1250" spans="1:8" x14ac:dyDescent="0.3">
      <c r="A1250" s="171"/>
      <c r="B1250" s="33"/>
      <c r="C1250" s="64"/>
      <c r="D1250" s="58"/>
      <c r="E1250" s="56"/>
      <c r="F1250" s="58"/>
      <c r="G1250" s="58"/>
      <c r="H1250" s="58"/>
    </row>
    <row r="1251" spans="1:8" x14ac:dyDescent="0.3">
      <c r="A1251" s="171"/>
      <c r="B1251" s="33"/>
      <c r="C1251" s="64"/>
      <c r="D1251" s="58"/>
      <c r="E1251" s="56"/>
      <c r="F1251" s="58"/>
      <c r="G1251" s="58"/>
      <c r="H1251" s="58"/>
    </row>
    <row r="1252" spans="1:8" x14ac:dyDescent="0.3">
      <c r="A1252" s="171"/>
      <c r="B1252" s="33"/>
      <c r="C1252" s="64"/>
      <c r="D1252" s="58"/>
      <c r="E1252" s="56"/>
      <c r="F1252" s="58"/>
      <c r="G1252" s="58"/>
      <c r="H1252" s="58"/>
    </row>
    <row r="1253" spans="1:8" x14ac:dyDescent="0.3">
      <c r="A1253" s="171"/>
      <c r="B1253" s="33"/>
      <c r="C1253" s="64"/>
      <c r="D1253" s="58"/>
      <c r="E1253" s="56"/>
      <c r="F1253" s="58"/>
      <c r="G1253" s="58"/>
      <c r="H1253" s="58"/>
    </row>
    <row r="1254" spans="1:8" x14ac:dyDescent="0.3">
      <c r="A1254" s="171"/>
      <c r="B1254" s="33"/>
      <c r="C1254" s="64"/>
      <c r="D1254" s="58"/>
      <c r="E1254" s="56"/>
      <c r="F1254" s="58"/>
      <c r="G1254" s="58"/>
      <c r="H1254" s="58"/>
    </row>
    <row r="1255" spans="1:8" x14ac:dyDescent="0.3">
      <c r="A1255" s="171"/>
      <c r="B1255" s="33"/>
      <c r="C1255" s="64"/>
      <c r="D1255" s="58"/>
      <c r="E1255" s="56"/>
      <c r="F1255" s="58"/>
      <c r="G1255" s="58"/>
      <c r="H1255" s="58"/>
    </row>
    <row r="1256" spans="1:8" x14ac:dyDescent="0.3">
      <c r="A1256" s="171"/>
      <c r="B1256" s="33"/>
      <c r="C1256" s="64"/>
      <c r="D1256" s="58"/>
      <c r="E1256" s="56"/>
      <c r="F1256" s="58"/>
      <c r="G1256" s="58"/>
      <c r="H1256" s="58"/>
    </row>
    <row r="1257" spans="1:8" x14ac:dyDescent="0.3">
      <c r="A1257" s="171"/>
      <c r="B1257" s="33"/>
      <c r="C1257" s="64"/>
      <c r="D1257" s="58"/>
      <c r="E1257" s="56"/>
      <c r="F1257" s="58"/>
      <c r="G1257" s="58"/>
      <c r="H1257" s="58"/>
    </row>
    <row r="1258" spans="1:8" x14ac:dyDescent="0.3">
      <c r="A1258" s="171"/>
      <c r="B1258" s="34"/>
      <c r="C1258" s="65"/>
      <c r="D1258" s="59"/>
      <c r="E1258" s="57"/>
      <c r="F1258" s="59"/>
      <c r="G1258" s="59"/>
      <c r="H1258" s="59"/>
    </row>
    <row r="1259" spans="1:8" x14ac:dyDescent="0.3">
      <c r="A1259" s="171"/>
      <c r="B1259" s="32">
        <v>2211759</v>
      </c>
      <c r="C1259" s="51">
        <v>44887</v>
      </c>
      <c r="D1259" s="38" t="s">
        <v>21</v>
      </c>
      <c r="E1259" s="52">
        <v>5</v>
      </c>
      <c r="F1259" s="38" t="s">
        <v>6</v>
      </c>
      <c r="G1259" s="38" t="s">
        <v>673</v>
      </c>
      <c r="H1259" s="38" t="s">
        <v>2219</v>
      </c>
    </row>
    <row r="1260" spans="1:8" x14ac:dyDescent="0.3">
      <c r="A1260" s="171"/>
      <c r="B1260" s="33"/>
      <c r="C1260" s="64"/>
      <c r="D1260" s="58"/>
      <c r="E1260" s="56"/>
      <c r="F1260" s="58"/>
      <c r="G1260" s="58"/>
      <c r="H1260" s="58"/>
    </row>
    <row r="1261" spans="1:8" x14ac:dyDescent="0.3">
      <c r="A1261" s="171"/>
      <c r="B1261" s="33"/>
      <c r="C1261" s="64"/>
      <c r="D1261" s="58"/>
      <c r="E1261" s="56"/>
      <c r="F1261" s="58"/>
      <c r="G1261" s="58"/>
      <c r="H1261" s="58"/>
    </row>
    <row r="1262" spans="1:8" x14ac:dyDescent="0.3">
      <c r="A1262" s="171"/>
      <c r="B1262" s="33"/>
      <c r="C1262" s="64"/>
      <c r="D1262" s="58"/>
      <c r="E1262" s="56"/>
      <c r="F1262" s="58"/>
      <c r="G1262" s="58"/>
      <c r="H1262" s="58"/>
    </row>
    <row r="1263" spans="1:8" x14ac:dyDescent="0.3">
      <c r="A1263" s="171"/>
      <c r="B1263" s="33"/>
      <c r="C1263" s="64"/>
      <c r="D1263" s="58"/>
      <c r="E1263" s="56"/>
      <c r="F1263" s="58"/>
      <c r="G1263" s="58"/>
      <c r="H1263" s="58"/>
    </row>
    <row r="1264" spans="1:8" x14ac:dyDescent="0.3">
      <c r="A1264" s="171"/>
      <c r="B1264" s="33"/>
      <c r="C1264" s="64"/>
      <c r="D1264" s="58"/>
      <c r="E1264" s="56"/>
      <c r="F1264" s="58"/>
      <c r="G1264" s="58"/>
      <c r="H1264" s="58"/>
    </row>
    <row r="1265" spans="1:8" x14ac:dyDescent="0.3">
      <c r="A1265" s="171"/>
      <c r="B1265" s="33"/>
      <c r="C1265" s="64"/>
      <c r="D1265" s="58"/>
      <c r="E1265" s="56"/>
      <c r="F1265" s="58"/>
      <c r="G1265" s="58"/>
      <c r="H1265" s="58"/>
    </row>
    <row r="1266" spans="1:8" x14ac:dyDescent="0.3">
      <c r="A1266" s="171"/>
      <c r="B1266" s="33"/>
      <c r="C1266" s="64"/>
      <c r="D1266" s="58"/>
      <c r="E1266" s="56"/>
      <c r="F1266" s="58"/>
      <c r="G1266" s="58"/>
      <c r="H1266" s="58"/>
    </row>
    <row r="1267" spans="1:8" x14ac:dyDescent="0.3">
      <c r="A1267" s="171"/>
      <c r="B1267" s="33"/>
      <c r="C1267" s="64"/>
      <c r="D1267" s="58"/>
      <c r="E1267" s="56"/>
      <c r="F1267" s="58"/>
      <c r="G1267" s="58"/>
      <c r="H1267" s="58"/>
    </row>
    <row r="1268" spans="1:8" x14ac:dyDescent="0.3">
      <c r="A1268" s="171"/>
      <c r="B1268" s="34"/>
      <c r="C1268" s="65"/>
      <c r="D1268" s="59"/>
      <c r="E1268" s="57"/>
      <c r="F1268" s="59"/>
      <c r="G1268" s="59"/>
      <c r="H1268" s="59"/>
    </row>
    <row r="1269" spans="1:8" x14ac:dyDescent="0.3">
      <c r="A1269" s="171"/>
      <c r="B1269" s="32">
        <v>2211760</v>
      </c>
      <c r="C1269" s="51">
        <v>44887</v>
      </c>
      <c r="D1269" s="38" t="s">
        <v>21</v>
      </c>
      <c r="E1269" s="52">
        <v>10</v>
      </c>
      <c r="F1269" s="38" t="s">
        <v>6</v>
      </c>
      <c r="G1269" s="38" t="s">
        <v>148</v>
      </c>
      <c r="H1269" s="38" t="s">
        <v>2219</v>
      </c>
    </row>
    <row r="1270" spans="1:8" x14ac:dyDescent="0.3">
      <c r="A1270" s="171"/>
      <c r="B1270" s="33"/>
      <c r="C1270" s="64"/>
      <c r="D1270" s="58"/>
      <c r="E1270" s="56"/>
      <c r="F1270" s="58"/>
      <c r="G1270" s="58"/>
      <c r="H1270" s="58"/>
    </row>
    <row r="1271" spans="1:8" x14ac:dyDescent="0.3">
      <c r="A1271" s="171"/>
      <c r="B1271" s="33"/>
      <c r="C1271" s="64"/>
      <c r="D1271" s="58"/>
      <c r="E1271" s="56"/>
      <c r="F1271" s="58"/>
      <c r="G1271" s="58"/>
      <c r="H1271" s="58"/>
    </row>
    <row r="1272" spans="1:8" x14ac:dyDescent="0.3">
      <c r="A1272" s="171"/>
      <c r="B1272" s="33"/>
      <c r="C1272" s="64"/>
      <c r="D1272" s="58"/>
      <c r="E1272" s="56"/>
      <c r="F1272" s="58"/>
      <c r="G1272" s="58"/>
      <c r="H1272" s="58"/>
    </row>
    <row r="1273" spans="1:8" x14ac:dyDescent="0.3">
      <c r="A1273" s="171"/>
      <c r="B1273" s="33"/>
      <c r="C1273" s="64"/>
      <c r="D1273" s="58"/>
      <c r="E1273" s="56"/>
      <c r="F1273" s="58"/>
      <c r="G1273" s="58"/>
      <c r="H1273" s="58"/>
    </row>
    <row r="1274" spans="1:8" x14ac:dyDescent="0.3">
      <c r="A1274" s="171"/>
      <c r="B1274" s="33"/>
      <c r="C1274" s="64"/>
      <c r="D1274" s="58"/>
      <c r="E1274" s="56"/>
      <c r="F1274" s="58"/>
      <c r="G1274" s="58"/>
      <c r="H1274" s="58"/>
    </row>
    <row r="1275" spans="1:8" x14ac:dyDescent="0.3">
      <c r="A1275" s="171"/>
      <c r="B1275" s="33"/>
      <c r="C1275" s="64"/>
      <c r="D1275" s="58"/>
      <c r="E1275" s="56"/>
      <c r="F1275" s="58"/>
      <c r="G1275" s="58"/>
      <c r="H1275" s="58"/>
    </row>
    <row r="1276" spans="1:8" x14ac:dyDescent="0.3">
      <c r="A1276" s="171"/>
      <c r="B1276" s="33"/>
      <c r="C1276" s="64"/>
      <c r="D1276" s="58"/>
      <c r="E1276" s="56"/>
      <c r="F1276" s="58"/>
      <c r="G1276" s="58"/>
      <c r="H1276" s="58"/>
    </row>
    <row r="1277" spans="1:8" x14ac:dyDescent="0.3">
      <c r="A1277" s="171"/>
      <c r="B1277" s="33"/>
      <c r="C1277" s="64"/>
      <c r="D1277" s="58"/>
      <c r="E1277" s="56"/>
      <c r="F1277" s="58"/>
      <c r="G1277" s="58"/>
      <c r="H1277" s="58"/>
    </row>
    <row r="1278" spans="1:8" x14ac:dyDescent="0.3">
      <c r="A1278" s="171"/>
      <c r="B1278" s="34"/>
      <c r="C1278" s="65"/>
      <c r="D1278" s="59"/>
      <c r="E1278" s="57"/>
      <c r="F1278" s="59"/>
      <c r="G1278" s="59"/>
      <c r="H1278" s="59"/>
    </row>
    <row r="1279" spans="1:8" x14ac:dyDescent="0.3">
      <c r="A1279" s="171"/>
      <c r="B1279" s="32">
        <v>2211761</v>
      </c>
      <c r="C1279" s="51">
        <v>44887</v>
      </c>
      <c r="D1279" s="38" t="s">
        <v>228</v>
      </c>
      <c r="E1279" s="52">
        <v>1</v>
      </c>
      <c r="F1279" s="38" t="s">
        <v>6</v>
      </c>
      <c r="G1279" s="38" t="s">
        <v>2599</v>
      </c>
      <c r="H1279" s="38" t="s">
        <v>2219</v>
      </c>
    </row>
    <row r="1280" spans="1:8" x14ac:dyDescent="0.3">
      <c r="A1280" s="171"/>
      <c r="B1280" s="33"/>
      <c r="C1280" s="64"/>
      <c r="D1280" s="58"/>
      <c r="E1280" s="56"/>
      <c r="F1280" s="58"/>
      <c r="G1280" s="58"/>
      <c r="H1280" s="58"/>
    </row>
    <row r="1281" spans="1:8" x14ac:dyDescent="0.3">
      <c r="A1281" s="171"/>
      <c r="B1281" s="33"/>
      <c r="C1281" s="64"/>
      <c r="D1281" s="58"/>
      <c r="E1281" s="56"/>
      <c r="F1281" s="58"/>
      <c r="G1281" s="58"/>
      <c r="H1281" s="58"/>
    </row>
    <row r="1282" spans="1:8" x14ac:dyDescent="0.3">
      <c r="A1282" s="171"/>
      <c r="B1282" s="33"/>
      <c r="C1282" s="64"/>
      <c r="D1282" s="58"/>
      <c r="E1282" s="56"/>
      <c r="F1282" s="58"/>
      <c r="G1282" s="58"/>
      <c r="H1282" s="58"/>
    </row>
    <row r="1283" spans="1:8" x14ac:dyDescent="0.3">
      <c r="A1283" s="171"/>
      <c r="B1283" s="33"/>
      <c r="C1283" s="64"/>
      <c r="D1283" s="58"/>
      <c r="E1283" s="56"/>
      <c r="F1283" s="58"/>
      <c r="G1283" s="58"/>
      <c r="H1283" s="58"/>
    </row>
    <row r="1284" spans="1:8" x14ac:dyDescent="0.3">
      <c r="A1284" s="171"/>
      <c r="B1284" s="33"/>
      <c r="C1284" s="64"/>
      <c r="D1284" s="58"/>
      <c r="E1284" s="56"/>
      <c r="F1284" s="58"/>
      <c r="G1284" s="58"/>
      <c r="H1284" s="58"/>
    </row>
    <row r="1285" spans="1:8" x14ac:dyDescent="0.3">
      <c r="A1285" s="171"/>
      <c r="B1285" s="33"/>
      <c r="C1285" s="64"/>
      <c r="D1285" s="58"/>
      <c r="E1285" s="56"/>
      <c r="F1285" s="58"/>
      <c r="G1285" s="58"/>
      <c r="H1285" s="58"/>
    </row>
    <row r="1286" spans="1:8" x14ac:dyDescent="0.3">
      <c r="A1286" s="171"/>
      <c r="B1286" s="33"/>
      <c r="C1286" s="64"/>
      <c r="D1286" s="58"/>
      <c r="E1286" s="56"/>
      <c r="F1286" s="58"/>
      <c r="G1286" s="58"/>
      <c r="H1286" s="58"/>
    </row>
    <row r="1287" spans="1:8" x14ac:dyDescent="0.3">
      <c r="A1287" s="171"/>
      <c r="B1287" s="33"/>
      <c r="C1287" s="64"/>
      <c r="D1287" s="58"/>
      <c r="E1287" s="56"/>
      <c r="F1287" s="58"/>
      <c r="G1287" s="58"/>
      <c r="H1287" s="58"/>
    </row>
    <row r="1288" spans="1:8" x14ac:dyDescent="0.3">
      <c r="A1288" s="171"/>
      <c r="B1288" s="34"/>
      <c r="C1288" s="65"/>
      <c r="D1288" s="59"/>
      <c r="E1288" s="57"/>
      <c r="F1288" s="59"/>
      <c r="G1288" s="59"/>
      <c r="H1288" s="59"/>
    </row>
    <row r="1289" spans="1:8" x14ac:dyDescent="0.3">
      <c r="A1289" s="171"/>
      <c r="B1289" s="32">
        <v>2211762</v>
      </c>
      <c r="C1289" s="51">
        <v>44887</v>
      </c>
      <c r="D1289" s="38" t="s">
        <v>228</v>
      </c>
      <c r="E1289" s="52">
        <v>2</v>
      </c>
      <c r="F1289" s="38" t="s">
        <v>6</v>
      </c>
      <c r="G1289" s="38" t="s">
        <v>2600</v>
      </c>
      <c r="H1289" s="38" t="s">
        <v>2219</v>
      </c>
    </row>
    <row r="1290" spans="1:8" x14ac:dyDescent="0.3">
      <c r="A1290" s="171"/>
      <c r="B1290" s="33"/>
      <c r="C1290" s="64"/>
      <c r="D1290" s="58"/>
      <c r="E1290" s="56"/>
      <c r="F1290" s="58"/>
      <c r="G1290" s="58"/>
      <c r="H1290" s="58"/>
    </row>
    <row r="1291" spans="1:8" x14ac:dyDescent="0.3">
      <c r="A1291" s="171"/>
      <c r="B1291" s="33"/>
      <c r="C1291" s="64"/>
      <c r="D1291" s="58"/>
      <c r="E1291" s="56"/>
      <c r="F1291" s="58"/>
      <c r="G1291" s="58"/>
      <c r="H1291" s="58"/>
    </row>
    <row r="1292" spans="1:8" x14ac:dyDescent="0.3">
      <c r="A1292" s="171"/>
      <c r="B1292" s="33"/>
      <c r="C1292" s="64"/>
      <c r="D1292" s="58"/>
      <c r="E1292" s="56"/>
      <c r="F1292" s="58"/>
      <c r="G1292" s="58"/>
      <c r="H1292" s="58"/>
    </row>
    <row r="1293" spans="1:8" x14ac:dyDescent="0.3">
      <c r="A1293" s="171"/>
      <c r="B1293" s="33"/>
      <c r="C1293" s="64"/>
      <c r="D1293" s="58"/>
      <c r="E1293" s="56"/>
      <c r="F1293" s="58"/>
      <c r="G1293" s="58"/>
      <c r="H1293" s="58"/>
    </row>
    <row r="1294" spans="1:8" x14ac:dyDescent="0.3">
      <c r="A1294" s="171"/>
      <c r="B1294" s="33"/>
      <c r="C1294" s="64"/>
      <c r="D1294" s="58"/>
      <c r="E1294" s="56"/>
      <c r="F1294" s="58"/>
      <c r="G1294" s="58"/>
      <c r="H1294" s="58"/>
    </row>
    <row r="1295" spans="1:8" x14ac:dyDescent="0.3">
      <c r="A1295" s="171"/>
      <c r="B1295" s="33"/>
      <c r="C1295" s="64"/>
      <c r="D1295" s="58"/>
      <c r="E1295" s="56"/>
      <c r="F1295" s="58"/>
      <c r="G1295" s="58"/>
      <c r="H1295" s="58"/>
    </row>
    <row r="1296" spans="1:8" x14ac:dyDescent="0.3">
      <c r="A1296" s="171"/>
      <c r="B1296" s="33"/>
      <c r="C1296" s="64"/>
      <c r="D1296" s="58"/>
      <c r="E1296" s="56"/>
      <c r="F1296" s="58"/>
      <c r="G1296" s="58"/>
      <c r="H1296" s="58"/>
    </row>
    <row r="1297" spans="1:8" x14ac:dyDescent="0.3">
      <c r="A1297" s="171"/>
      <c r="B1297" s="33"/>
      <c r="C1297" s="64"/>
      <c r="D1297" s="58"/>
      <c r="E1297" s="56"/>
      <c r="F1297" s="58"/>
      <c r="G1297" s="58"/>
      <c r="H1297" s="58"/>
    </row>
    <row r="1298" spans="1:8" x14ac:dyDescent="0.3">
      <c r="A1298" s="171"/>
      <c r="B1298" s="34"/>
      <c r="C1298" s="65"/>
      <c r="D1298" s="59"/>
      <c r="E1298" s="57"/>
      <c r="F1298" s="59"/>
      <c r="G1298" s="59"/>
      <c r="H1298" s="59"/>
    </row>
    <row r="1299" spans="1:8" x14ac:dyDescent="0.3">
      <c r="A1299" s="171"/>
      <c r="B1299" s="32">
        <v>2211763</v>
      </c>
      <c r="C1299" s="51">
        <v>44887</v>
      </c>
      <c r="D1299" s="38" t="s">
        <v>1122</v>
      </c>
      <c r="E1299" s="52">
        <v>2</v>
      </c>
      <c r="F1299" s="38" t="s">
        <v>6</v>
      </c>
      <c r="G1299" s="38" t="s">
        <v>1708</v>
      </c>
      <c r="H1299" s="38" t="s">
        <v>2219</v>
      </c>
    </row>
    <row r="1300" spans="1:8" x14ac:dyDescent="0.3">
      <c r="A1300" s="171"/>
      <c r="B1300" s="33"/>
      <c r="C1300" s="64"/>
      <c r="D1300" s="58"/>
      <c r="E1300" s="56"/>
      <c r="F1300" s="58"/>
      <c r="G1300" s="58"/>
      <c r="H1300" s="58"/>
    </row>
    <row r="1301" spans="1:8" x14ac:dyDescent="0.3">
      <c r="A1301" s="171"/>
      <c r="B1301" s="33"/>
      <c r="C1301" s="64"/>
      <c r="D1301" s="58"/>
      <c r="E1301" s="56"/>
      <c r="F1301" s="58"/>
      <c r="G1301" s="58"/>
      <c r="H1301" s="58"/>
    </row>
    <row r="1302" spans="1:8" x14ac:dyDescent="0.3">
      <c r="A1302" s="171"/>
      <c r="B1302" s="33"/>
      <c r="C1302" s="64"/>
      <c r="D1302" s="58"/>
      <c r="E1302" s="56"/>
      <c r="F1302" s="58"/>
      <c r="G1302" s="58"/>
      <c r="H1302" s="58"/>
    </row>
    <row r="1303" spans="1:8" x14ac:dyDescent="0.3">
      <c r="A1303" s="171"/>
      <c r="B1303" s="33"/>
      <c r="C1303" s="64"/>
      <c r="D1303" s="58"/>
      <c r="E1303" s="56"/>
      <c r="F1303" s="58"/>
      <c r="G1303" s="58"/>
      <c r="H1303" s="58"/>
    </row>
    <row r="1304" spans="1:8" x14ac:dyDescent="0.3">
      <c r="A1304" s="171"/>
      <c r="B1304" s="33"/>
      <c r="C1304" s="64"/>
      <c r="D1304" s="58"/>
      <c r="E1304" s="56"/>
      <c r="F1304" s="58"/>
      <c r="G1304" s="58"/>
      <c r="H1304" s="58"/>
    </row>
    <row r="1305" spans="1:8" x14ac:dyDescent="0.3">
      <c r="A1305" s="171"/>
      <c r="B1305" s="33"/>
      <c r="C1305" s="64"/>
      <c r="D1305" s="58"/>
      <c r="E1305" s="56"/>
      <c r="F1305" s="58"/>
      <c r="G1305" s="58"/>
      <c r="H1305" s="58"/>
    </row>
    <row r="1306" spans="1:8" x14ac:dyDescent="0.3">
      <c r="A1306" s="171"/>
      <c r="B1306" s="33"/>
      <c r="C1306" s="64"/>
      <c r="D1306" s="58"/>
      <c r="E1306" s="56"/>
      <c r="F1306" s="58"/>
      <c r="G1306" s="58"/>
      <c r="H1306" s="58"/>
    </row>
    <row r="1307" spans="1:8" x14ac:dyDescent="0.3">
      <c r="A1307" s="171"/>
      <c r="B1307" s="33"/>
      <c r="C1307" s="64"/>
      <c r="D1307" s="58"/>
      <c r="E1307" s="56"/>
      <c r="F1307" s="58"/>
      <c r="G1307" s="58"/>
      <c r="H1307" s="58"/>
    </row>
    <row r="1308" spans="1:8" x14ac:dyDescent="0.3">
      <c r="A1308" s="171"/>
      <c r="B1308" s="34"/>
      <c r="C1308" s="65"/>
      <c r="D1308" s="59"/>
      <c r="E1308" s="57"/>
      <c r="F1308" s="59"/>
      <c r="G1308" s="59"/>
      <c r="H1308" s="59"/>
    </row>
    <row r="1309" spans="1:8" x14ac:dyDescent="0.3">
      <c r="A1309" s="171"/>
      <c r="B1309" s="32">
        <v>2211764</v>
      </c>
      <c r="C1309" s="51">
        <v>44875</v>
      </c>
      <c r="D1309" s="38" t="s">
        <v>2501</v>
      </c>
      <c r="E1309" s="52">
        <v>2</v>
      </c>
      <c r="F1309" s="38" t="s">
        <v>6</v>
      </c>
      <c r="G1309" s="38" t="s">
        <v>2601</v>
      </c>
      <c r="H1309" s="38" t="s">
        <v>2219</v>
      </c>
    </row>
    <row r="1310" spans="1:8" x14ac:dyDescent="0.3">
      <c r="A1310" s="171"/>
      <c r="B1310" s="33"/>
      <c r="C1310" s="64"/>
      <c r="D1310" s="58"/>
      <c r="E1310" s="56"/>
      <c r="F1310" s="58"/>
      <c r="G1310" s="58"/>
      <c r="H1310" s="58"/>
    </row>
    <row r="1311" spans="1:8" x14ac:dyDescent="0.3">
      <c r="A1311" s="171"/>
      <c r="B1311" s="33"/>
      <c r="C1311" s="64"/>
      <c r="D1311" s="58"/>
      <c r="E1311" s="56"/>
      <c r="F1311" s="58"/>
      <c r="G1311" s="58"/>
      <c r="H1311" s="58"/>
    </row>
    <row r="1312" spans="1:8" x14ac:dyDescent="0.3">
      <c r="A1312" s="171"/>
      <c r="B1312" s="33"/>
      <c r="C1312" s="64"/>
      <c r="D1312" s="58"/>
      <c r="E1312" s="56"/>
      <c r="F1312" s="58"/>
      <c r="G1312" s="58"/>
      <c r="H1312" s="58"/>
    </row>
    <row r="1313" spans="1:8" x14ac:dyDescent="0.3">
      <c r="A1313" s="171"/>
      <c r="B1313" s="33"/>
      <c r="C1313" s="64"/>
      <c r="D1313" s="58"/>
      <c r="E1313" s="56"/>
      <c r="F1313" s="58"/>
      <c r="G1313" s="58"/>
      <c r="H1313" s="58"/>
    </row>
    <row r="1314" spans="1:8" x14ac:dyDescent="0.3">
      <c r="A1314" s="171"/>
      <c r="B1314" s="33"/>
      <c r="C1314" s="64"/>
      <c r="D1314" s="58"/>
      <c r="E1314" s="56"/>
      <c r="F1314" s="58"/>
      <c r="G1314" s="58"/>
      <c r="H1314" s="58"/>
    </row>
    <row r="1315" spans="1:8" x14ac:dyDescent="0.3">
      <c r="A1315" s="171"/>
      <c r="B1315" s="33"/>
      <c r="C1315" s="64"/>
      <c r="D1315" s="58"/>
      <c r="E1315" s="56"/>
      <c r="F1315" s="58"/>
      <c r="G1315" s="58"/>
      <c r="H1315" s="58"/>
    </row>
    <row r="1316" spans="1:8" x14ac:dyDescent="0.3">
      <c r="A1316" s="171"/>
      <c r="B1316" s="33"/>
      <c r="C1316" s="64"/>
      <c r="D1316" s="58"/>
      <c r="E1316" s="56"/>
      <c r="F1316" s="58"/>
      <c r="G1316" s="58"/>
      <c r="H1316" s="58"/>
    </row>
    <row r="1317" spans="1:8" x14ac:dyDescent="0.3">
      <c r="A1317" s="171"/>
      <c r="B1317" s="33"/>
      <c r="C1317" s="64"/>
      <c r="D1317" s="58"/>
      <c r="E1317" s="56"/>
      <c r="F1317" s="58"/>
      <c r="G1317" s="58"/>
      <c r="H1317" s="58"/>
    </row>
    <row r="1318" spans="1:8" x14ac:dyDescent="0.3">
      <c r="A1318" s="171"/>
      <c r="B1318" s="34"/>
      <c r="C1318" s="65"/>
      <c r="D1318" s="59"/>
      <c r="E1318" s="57"/>
      <c r="F1318" s="59"/>
      <c r="G1318" s="59"/>
      <c r="H1318" s="59"/>
    </row>
    <row r="1319" spans="1:8" x14ac:dyDescent="0.3">
      <c r="A1319" s="171"/>
      <c r="B1319" s="32">
        <v>2211765</v>
      </c>
      <c r="C1319" s="51">
        <v>44887</v>
      </c>
      <c r="D1319" s="38" t="s">
        <v>1651</v>
      </c>
      <c r="E1319" s="52">
        <v>2</v>
      </c>
      <c r="F1319" s="38" t="s">
        <v>6</v>
      </c>
      <c r="G1319" s="38" t="s">
        <v>2602</v>
      </c>
      <c r="H1319" s="38" t="s">
        <v>2219</v>
      </c>
    </row>
    <row r="1320" spans="1:8" x14ac:dyDescent="0.3">
      <c r="A1320" s="171"/>
      <c r="B1320" s="33"/>
      <c r="C1320" s="64"/>
      <c r="D1320" s="58"/>
      <c r="E1320" s="56"/>
      <c r="F1320" s="58"/>
      <c r="G1320" s="58"/>
      <c r="H1320" s="58"/>
    </row>
    <row r="1321" spans="1:8" x14ac:dyDescent="0.3">
      <c r="A1321" s="171"/>
      <c r="B1321" s="33"/>
      <c r="C1321" s="64"/>
      <c r="D1321" s="58"/>
      <c r="E1321" s="56"/>
      <c r="F1321" s="58"/>
      <c r="G1321" s="58"/>
      <c r="H1321" s="58"/>
    </row>
    <row r="1322" spans="1:8" x14ac:dyDescent="0.3">
      <c r="A1322" s="171"/>
      <c r="B1322" s="33"/>
      <c r="C1322" s="64"/>
      <c r="D1322" s="58"/>
      <c r="E1322" s="56"/>
      <c r="F1322" s="58"/>
      <c r="G1322" s="58"/>
      <c r="H1322" s="58"/>
    </row>
    <row r="1323" spans="1:8" x14ac:dyDescent="0.3">
      <c r="A1323" s="171"/>
      <c r="B1323" s="33"/>
      <c r="C1323" s="64"/>
      <c r="D1323" s="58"/>
      <c r="E1323" s="56"/>
      <c r="F1323" s="58"/>
      <c r="G1323" s="58"/>
      <c r="H1323" s="58"/>
    </row>
    <row r="1324" spans="1:8" x14ac:dyDescent="0.3">
      <c r="A1324" s="171"/>
      <c r="B1324" s="33"/>
      <c r="C1324" s="64"/>
      <c r="D1324" s="58"/>
      <c r="E1324" s="56"/>
      <c r="F1324" s="58"/>
      <c r="G1324" s="58"/>
      <c r="H1324" s="58"/>
    </row>
    <row r="1325" spans="1:8" x14ac:dyDescent="0.3">
      <c r="A1325" s="171"/>
      <c r="B1325" s="33"/>
      <c r="C1325" s="64"/>
      <c r="D1325" s="58"/>
      <c r="E1325" s="56"/>
      <c r="F1325" s="58"/>
      <c r="G1325" s="58"/>
      <c r="H1325" s="58"/>
    </row>
    <row r="1326" spans="1:8" x14ac:dyDescent="0.3">
      <c r="A1326" s="171"/>
      <c r="B1326" s="33"/>
      <c r="C1326" s="64"/>
      <c r="D1326" s="58"/>
      <c r="E1326" s="56"/>
      <c r="F1326" s="58"/>
      <c r="G1326" s="58"/>
      <c r="H1326" s="58"/>
    </row>
    <row r="1327" spans="1:8" x14ac:dyDescent="0.3">
      <c r="A1327" s="171"/>
      <c r="B1327" s="33"/>
      <c r="C1327" s="64"/>
      <c r="D1327" s="58"/>
      <c r="E1327" s="56"/>
      <c r="F1327" s="58"/>
      <c r="G1327" s="58"/>
      <c r="H1327" s="58"/>
    </row>
    <row r="1328" spans="1:8" x14ac:dyDescent="0.3">
      <c r="A1328" s="171"/>
      <c r="B1328" s="34"/>
      <c r="C1328" s="65"/>
      <c r="D1328" s="59"/>
      <c r="E1328" s="57"/>
      <c r="F1328" s="59"/>
      <c r="G1328" s="59"/>
      <c r="H1328" s="59"/>
    </row>
    <row r="1329" spans="1:8" x14ac:dyDescent="0.3">
      <c r="A1329" s="171"/>
      <c r="B1329" s="32">
        <v>2211766</v>
      </c>
      <c r="C1329" s="51">
        <v>44887</v>
      </c>
      <c r="D1329" s="38" t="s">
        <v>213</v>
      </c>
      <c r="E1329" s="52">
        <v>1</v>
      </c>
      <c r="F1329" s="38" t="s">
        <v>6</v>
      </c>
      <c r="G1329" s="38" t="s">
        <v>2603</v>
      </c>
      <c r="H1329" s="38" t="s">
        <v>2219</v>
      </c>
    </row>
    <row r="1330" spans="1:8" x14ac:dyDescent="0.3">
      <c r="A1330" s="171"/>
      <c r="B1330" s="33"/>
      <c r="C1330" s="64"/>
      <c r="D1330" s="58"/>
      <c r="E1330" s="56"/>
      <c r="F1330" s="58"/>
      <c r="G1330" s="58"/>
      <c r="H1330" s="58"/>
    </row>
    <row r="1331" spans="1:8" x14ac:dyDescent="0.3">
      <c r="A1331" s="171"/>
      <c r="B1331" s="33"/>
      <c r="C1331" s="64"/>
      <c r="D1331" s="58"/>
      <c r="E1331" s="56"/>
      <c r="F1331" s="58"/>
      <c r="G1331" s="58"/>
      <c r="H1331" s="58"/>
    </row>
    <row r="1332" spans="1:8" x14ac:dyDescent="0.3">
      <c r="A1332" s="171"/>
      <c r="B1332" s="33"/>
      <c r="C1332" s="64"/>
      <c r="D1332" s="58"/>
      <c r="E1332" s="56"/>
      <c r="F1332" s="58"/>
      <c r="G1332" s="58"/>
      <c r="H1332" s="58"/>
    </row>
    <row r="1333" spans="1:8" x14ac:dyDescent="0.3">
      <c r="A1333" s="171"/>
      <c r="B1333" s="33"/>
      <c r="C1333" s="64"/>
      <c r="D1333" s="58"/>
      <c r="E1333" s="56"/>
      <c r="F1333" s="58"/>
      <c r="G1333" s="58"/>
      <c r="H1333" s="58"/>
    </row>
    <row r="1334" spans="1:8" x14ac:dyDescent="0.3">
      <c r="A1334" s="171"/>
      <c r="B1334" s="33"/>
      <c r="C1334" s="64"/>
      <c r="D1334" s="58"/>
      <c r="E1334" s="56"/>
      <c r="F1334" s="58"/>
      <c r="G1334" s="58"/>
      <c r="H1334" s="58"/>
    </row>
    <row r="1335" spans="1:8" x14ac:dyDescent="0.3">
      <c r="A1335" s="171"/>
      <c r="B1335" s="33"/>
      <c r="C1335" s="64"/>
      <c r="D1335" s="58"/>
      <c r="E1335" s="56"/>
      <c r="F1335" s="58"/>
      <c r="G1335" s="58"/>
      <c r="H1335" s="58"/>
    </row>
    <row r="1336" spans="1:8" x14ac:dyDescent="0.3">
      <c r="A1336" s="171"/>
      <c r="B1336" s="33"/>
      <c r="C1336" s="64"/>
      <c r="D1336" s="58"/>
      <c r="E1336" s="56"/>
      <c r="F1336" s="58"/>
      <c r="G1336" s="58"/>
      <c r="H1336" s="58"/>
    </row>
    <row r="1337" spans="1:8" x14ac:dyDescent="0.3">
      <c r="A1337" s="171"/>
      <c r="B1337" s="33"/>
      <c r="C1337" s="64"/>
      <c r="D1337" s="58"/>
      <c r="E1337" s="56"/>
      <c r="F1337" s="58"/>
      <c r="G1337" s="58"/>
      <c r="H1337" s="58"/>
    </row>
    <row r="1338" spans="1:8" x14ac:dyDescent="0.3">
      <c r="A1338" s="171"/>
      <c r="B1338" s="34"/>
      <c r="C1338" s="65"/>
      <c r="D1338" s="59"/>
      <c r="E1338" s="57"/>
      <c r="F1338" s="59"/>
      <c r="G1338" s="59"/>
      <c r="H1338" s="59"/>
    </row>
    <row r="1339" spans="1:8" x14ac:dyDescent="0.3">
      <c r="A1339" s="171"/>
      <c r="B1339" s="32">
        <v>2211767</v>
      </c>
      <c r="C1339" s="51">
        <v>44887</v>
      </c>
      <c r="D1339" s="38" t="s">
        <v>213</v>
      </c>
      <c r="E1339" s="52">
        <v>1</v>
      </c>
      <c r="F1339" s="38" t="s">
        <v>6</v>
      </c>
      <c r="G1339" s="38" t="s">
        <v>2604</v>
      </c>
      <c r="H1339" s="38" t="s">
        <v>2219</v>
      </c>
    </row>
    <row r="1340" spans="1:8" x14ac:dyDescent="0.3">
      <c r="A1340" s="171"/>
      <c r="B1340" s="33"/>
      <c r="C1340" s="64"/>
      <c r="D1340" s="58"/>
      <c r="E1340" s="56"/>
      <c r="F1340" s="58"/>
      <c r="G1340" s="58"/>
      <c r="H1340" s="58"/>
    </row>
    <row r="1341" spans="1:8" x14ac:dyDescent="0.3">
      <c r="A1341" s="171"/>
      <c r="B1341" s="33"/>
      <c r="C1341" s="64"/>
      <c r="D1341" s="58"/>
      <c r="E1341" s="56"/>
      <c r="F1341" s="58"/>
      <c r="G1341" s="58"/>
      <c r="H1341" s="58"/>
    </row>
    <row r="1342" spans="1:8" x14ac:dyDescent="0.3">
      <c r="A1342" s="171"/>
      <c r="B1342" s="33"/>
      <c r="C1342" s="64"/>
      <c r="D1342" s="58"/>
      <c r="E1342" s="56"/>
      <c r="F1342" s="58"/>
      <c r="G1342" s="58"/>
      <c r="H1342" s="58"/>
    </row>
    <row r="1343" spans="1:8" x14ac:dyDescent="0.3">
      <c r="A1343" s="171"/>
      <c r="B1343" s="33"/>
      <c r="C1343" s="64"/>
      <c r="D1343" s="58"/>
      <c r="E1343" s="56"/>
      <c r="F1343" s="58"/>
      <c r="G1343" s="58"/>
      <c r="H1343" s="58"/>
    </row>
    <row r="1344" spans="1:8" x14ac:dyDescent="0.3">
      <c r="A1344" s="171"/>
      <c r="B1344" s="33"/>
      <c r="C1344" s="64"/>
      <c r="D1344" s="58"/>
      <c r="E1344" s="56"/>
      <c r="F1344" s="58"/>
      <c r="G1344" s="58"/>
      <c r="H1344" s="58"/>
    </row>
    <row r="1345" spans="1:8" x14ac:dyDescent="0.3">
      <c r="A1345" s="171"/>
      <c r="B1345" s="33"/>
      <c r="C1345" s="64"/>
      <c r="D1345" s="58"/>
      <c r="E1345" s="56"/>
      <c r="F1345" s="58"/>
      <c r="G1345" s="58"/>
      <c r="H1345" s="58"/>
    </row>
    <row r="1346" spans="1:8" x14ac:dyDescent="0.3">
      <c r="A1346" s="171"/>
      <c r="B1346" s="33"/>
      <c r="C1346" s="64"/>
      <c r="D1346" s="58"/>
      <c r="E1346" s="56"/>
      <c r="F1346" s="58"/>
      <c r="G1346" s="58"/>
      <c r="H1346" s="58"/>
    </row>
    <row r="1347" spans="1:8" x14ac:dyDescent="0.3">
      <c r="A1347" s="171"/>
      <c r="B1347" s="33"/>
      <c r="C1347" s="64"/>
      <c r="D1347" s="58"/>
      <c r="E1347" s="56"/>
      <c r="F1347" s="58"/>
      <c r="G1347" s="58"/>
      <c r="H1347" s="58"/>
    </row>
    <row r="1348" spans="1:8" x14ac:dyDescent="0.3">
      <c r="A1348" s="172"/>
      <c r="B1348" s="34"/>
      <c r="C1348" s="65"/>
      <c r="D1348" s="59"/>
      <c r="E1348" s="57"/>
      <c r="F1348" s="59"/>
      <c r="G1348" s="59"/>
      <c r="H1348" s="59"/>
    </row>
    <row r="1349" spans="1:8" x14ac:dyDescent="0.3">
      <c r="A1349" s="122"/>
      <c r="B1349" s="123"/>
      <c r="C1349" s="123"/>
      <c r="D1349" s="123"/>
      <c r="E1349" s="123"/>
      <c r="F1349" s="123"/>
      <c r="G1349" s="123"/>
      <c r="H1349" s="124"/>
    </row>
    <row r="1350" spans="1:8" ht="15" customHeight="1" x14ac:dyDescent="0.3">
      <c r="A1350" s="170">
        <v>44888</v>
      </c>
      <c r="B1350" s="32">
        <v>2211768</v>
      </c>
      <c r="C1350" s="51">
        <v>44888</v>
      </c>
      <c r="D1350" s="38" t="s">
        <v>340</v>
      </c>
      <c r="E1350" s="52">
        <v>6</v>
      </c>
      <c r="F1350" s="38" t="s">
        <v>6</v>
      </c>
      <c r="G1350" s="38" t="s">
        <v>1492</v>
      </c>
      <c r="H1350" s="38" t="s">
        <v>2219</v>
      </c>
    </row>
    <row r="1351" spans="1:8" x14ac:dyDescent="0.3">
      <c r="A1351" s="171"/>
      <c r="B1351" s="33"/>
      <c r="C1351" s="64"/>
      <c r="D1351" s="58"/>
      <c r="E1351" s="56"/>
      <c r="F1351" s="58"/>
      <c r="G1351" s="58"/>
      <c r="H1351" s="58"/>
    </row>
    <row r="1352" spans="1:8" x14ac:dyDescent="0.3">
      <c r="A1352" s="171"/>
      <c r="B1352" s="33"/>
      <c r="C1352" s="64"/>
      <c r="D1352" s="58"/>
      <c r="E1352" s="56"/>
      <c r="F1352" s="58"/>
      <c r="G1352" s="58"/>
      <c r="H1352" s="58"/>
    </row>
    <row r="1353" spans="1:8" x14ac:dyDescent="0.3">
      <c r="A1353" s="171"/>
      <c r="B1353" s="33"/>
      <c r="C1353" s="64"/>
      <c r="D1353" s="58"/>
      <c r="E1353" s="56"/>
      <c r="F1353" s="58"/>
      <c r="G1353" s="58"/>
      <c r="H1353" s="58"/>
    </row>
    <row r="1354" spans="1:8" x14ac:dyDescent="0.3">
      <c r="A1354" s="171"/>
      <c r="B1354" s="33"/>
      <c r="C1354" s="64"/>
      <c r="D1354" s="58"/>
      <c r="E1354" s="56"/>
      <c r="F1354" s="58"/>
      <c r="G1354" s="58"/>
      <c r="H1354" s="58"/>
    </row>
    <row r="1355" spans="1:8" x14ac:dyDescent="0.3">
      <c r="A1355" s="171"/>
      <c r="B1355" s="33"/>
      <c r="C1355" s="64"/>
      <c r="D1355" s="58"/>
      <c r="E1355" s="56"/>
      <c r="F1355" s="58"/>
      <c r="G1355" s="58"/>
      <c r="H1355" s="58"/>
    </row>
    <row r="1356" spans="1:8" x14ac:dyDescent="0.3">
      <c r="A1356" s="171"/>
      <c r="B1356" s="33"/>
      <c r="C1356" s="64"/>
      <c r="D1356" s="58"/>
      <c r="E1356" s="56"/>
      <c r="F1356" s="58"/>
      <c r="G1356" s="58"/>
      <c r="H1356" s="58"/>
    </row>
    <row r="1357" spans="1:8" x14ac:dyDescent="0.3">
      <c r="A1357" s="171"/>
      <c r="B1357" s="33"/>
      <c r="C1357" s="64"/>
      <c r="D1357" s="58"/>
      <c r="E1357" s="56"/>
      <c r="F1357" s="58"/>
      <c r="G1357" s="58"/>
      <c r="H1357" s="58"/>
    </row>
    <row r="1358" spans="1:8" x14ac:dyDescent="0.3">
      <c r="A1358" s="171"/>
      <c r="B1358" s="33"/>
      <c r="C1358" s="64"/>
      <c r="D1358" s="58"/>
      <c r="E1358" s="56"/>
      <c r="F1358" s="58"/>
      <c r="G1358" s="58"/>
      <c r="H1358" s="58"/>
    </row>
    <row r="1359" spans="1:8" x14ac:dyDescent="0.3">
      <c r="A1359" s="171"/>
      <c r="B1359" s="34"/>
      <c r="C1359" s="65"/>
      <c r="D1359" s="59"/>
      <c r="E1359" s="57"/>
      <c r="F1359" s="59"/>
      <c r="G1359" s="59"/>
      <c r="H1359" s="59"/>
    </row>
    <row r="1360" spans="1:8" x14ac:dyDescent="0.3">
      <c r="A1360" s="171"/>
      <c r="B1360" s="32">
        <v>2211769</v>
      </c>
      <c r="C1360" s="51">
        <v>44888</v>
      </c>
      <c r="D1360" s="38" t="s">
        <v>340</v>
      </c>
      <c r="E1360" s="52">
        <v>2</v>
      </c>
      <c r="F1360" s="38" t="s">
        <v>6</v>
      </c>
      <c r="G1360" s="38" t="s">
        <v>1493</v>
      </c>
      <c r="H1360" s="38" t="s">
        <v>2219</v>
      </c>
    </row>
    <row r="1361" spans="1:8" x14ac:dyDescent="0.3">
      <c r="A1361" s="171"/>
      <c r="B1361" s="33"/>
      <c r="C1361" s="64"/>
      <c r="D1361" s="58"/>
      <c r="E1361" s="56"/>
      <c r="F1361" s="58"/>
      <c r="G1361" s="58"/>
      <c r="H1361" s="58"/>
    </row>
    <row r="1362" spans="1:8" x14ac:dyDescent="0.3">
      <c r="A1362" s="171"/>
      <c r="B1362" s="33"/>
      <c r="C1362" s="64"/>
      <c r="D1362" s="58"/>
      <c r="E1362" s="56"/>
      <c r="F1362" s="58"/>
      <c r="G1362" s="58"/>
      <c r="H1362" s="58"/>
    </row>
    <row r="1363" spans="1:8" x14ac:dyDescent="0.3">
      <c r="A1363" s="171"/>
      <c r="B1363" s="33"/>
      <c r="C1363" s="64"/>
      <c r="D1363" s="58"/>
      <c r="E1363" s="56"/>
      <c r="F1363" s="58"/>
      <c r="G1363" s="58"/>
      <c r="H1363" s="58"/>
    </row>
    <row r="1364" spans="1:8" x14ac:dyDescent="0.3">
      <c r="A1364" s="171"/>
      <c r="B1364" s="33"/>
      <c r="C1364" s="64"/>
      <c r="D1364" s="58"/>
      <c r="E1364" s="56"/>
      <c r="F1364" s="58"/>
      <c r="G1364" s="58"/>
      <c r="H1364" s="58"/>
    </row>
    <row r="1365" spans="1:8" x14ac:dyDescent="0.3">
      <c r="A1365" s="171"/>
      <c r="B1365" s="33"/>
      <c r="C1365" s="64"/>
      <c r="D1365" s="58"/>
      <c r="E1365" s="56"/>
      <c r="F1365" s="58"/>
      <c r="G1365" s="58"/>
      <c r="H1365" s="58"/>
    </row>
    <row r="1366" spans="1:8" x14ac:dyDescent="0.3">
      <c r="A1366" s="171"/>
      <c r="B1366" s="33"/>
      <c r="C1366" s="64"/>
      <c r="D1366" s="58"/>
      <c r="E1366" s="56"/>
      <c r="F1366" s="58"/>
      <c r="G1366" s="58"/>
      <c r="H1366" s="58"/>
    </row>
    <row r="1367" spans="1:8" x14ac:dyDescent="0.3">
      <c r="A1367" s="171"/>
      <c r="B1367" s="33"/>
      <c r="C1367" s="64"/>
      <c r="D1367" s="58"/>
      <c r="E1367" s="56"/>
      <c r="F1367" s="58"/>
      <c r="G1367" s="58"/>
      <c r="H1367" s="58"/>
    </row>
    <row r="1368" spans="1:8" x14ac:dyDescent="0.3">
      <c r="A1368" s="171"/>
      <c r="B1368" s="33"/>
      <c r="C1368" s="64"/>
      <c r="D1368" s="58"/>
      <c r="E1368" s="56"/>
      <c r="F1368" s="58"/>
      <c r="G1368" s="58"/>
      <c r="H1368" s="58"/>
    </row>
    <row r="1369" spans="1:8" x14ac:dyDescent="0.3">
      <c r="A1369" s="171"/>
      <c r="B1369" s="34"/>
      <c r="C1369" s="65"/>
      <c r="D1369" s="59"/>
      <c r="E1369" s="57"/>
      <c r="F1369" s="59"/>
      <c r="G1369" s="59"/>
      <c r="H1369" s="59"/>
    </row>
    <row r="1370" spans="1:8" x14ac:dyDescent="0.3">
      <c r="A1370" s="171"/>
      <c r="B1370" s="32">
        <v>2211770</v>
      </c>
      <c r="C1370" s="51">
        <v>44888</v>
      </c>
      <c r="D1370" s="38" t="s">
        <v>20</v>
      </c>
      <c r="E1370" s="52">
        <v>10</v>
      </c>
      <c r="F1370" s="38" t="s">
        <v>6</v>
      </c>
      <c r="G1370" s="38" t="s">
        <v>1806</v>
      </c>
      <c r="H1370" s="38" t="s">
        <v>1809</v>
      </c>
    </row>
    <row r="1371" spans="1:8" x14ac:dyDescent="0.3">
      <c r="A1371" s="171"/>
      <c r="B1371" s="33"/>
      <c r="C1371" s="64"/>
      <c r="D1371" s="58"/>
      <c r="E1371" s="56"/>
      <c r="F1371" s="58"/>
      <c r="G1371" s="58"/>
      <c r="H1371" s="58"/>
    </row>
    <row r="1372" spans="1:8" x14ac:dyDescent="0.3">
      <c r="A1372" s="171"/>
      <c r="B1372" s="33"/>
      <c r="C1372" s="64"/>
      <c r="D1372" s="58"/>
      <c r="E1372" s="56"/>
      <c r="F1372" s="58"/>
      <c r="G1372" s="58"/>
      <c r="H1372" s="58"/>
    </row>
    <row r="1373" spans="1:8" x14ac:dyDescent="0.3">
      <c r="A1373" s="171"/>
      <c r="B1373" s="33"/>
      <c r="C1373" s="64"/>
      <c r="D1373" s="58"/>
      <c r="E1373" s="56"/>
      <c r="F1373" s="58"/>
      <c r="G1373" s="58"/>
      <c r="H1373" s="58"/>
    </row>
    <row r="1374" spans="1:8" x14ac:dyDescent="0.3">
      <c r="A1374" s="171"/>
      <c r="B1374" s="33"/>
      <c r="C1374" s="64"/>
      <c r="D1374" s="58"/>
      <c r="E1374" s="56"/>
      <c r="F1374" s="58"/>
      <c r="G1374" s="58"/>
      <c r="H1374" s="58"/>
    </row>
    <row r="1375" spans="1:8" x14ac:dyDescent="0.3">
      <c r="A1375" s="171"/>
      <c r="B1375" s="33"/>
      <c r="C1375" s="64"/>
      <c r="D1375" s="58"/>
      <c r="E1375" s="56"/>
      <c r="F1375" s="58"/>
      <c r="G1375" s="58"/>
      <c r="H1375" s="58"/>
    </row>
    <row r="1376" spans="1:8" x14ac:dyDescent="0.3">
      <c r="A1376" s="171"/>
      <c r="B1376" s="33"/>
      <c r="C1376" s="64"/>
      <c r="D1376" s="58"/>
      <c r="E1376" s="56"/>
      <c r="F1376" s="58"/>
      <c r="G1376" s="58"/>
      <c r="H1376" s="58"/>
    </row>
    <row r="1377" spans="1:8" x14ac:dyDescent="0.3">
      <c r="A1377" s="171"/>
      <c r="B1377" s="33"/>
      <c r="C1377" s="64"/>
      <c r="D1377" s="58"/>
      <c r="E1377" s="56"/>
      <c r="F1377" s="58"/>
      <c r="G1377" s="58"/>
      <c r="H1377" s="58"/>
    </row>
    <row r="1378" spans="1:8" x14ac:dyDescent="0.3">
      <c r="A1378" s="171"/>
      <c r="B1378" s="33"/>
      <c r="C1378" s="64"/>
      <c r="D1378" s="58"/>
      <c r="E1378" s="56"/>
      <c r="F1378" s="58"/>
      <c r="G1378" s="58"/>
      <c r="H1378" s="58"/>
    </row>
    <row r="1379" spans="1:8" x14ac:dyDescent="0.3">
      <c r="A1379" s="171"/>
      <c r="B1379" s="34"/>
      <c r="C1379" s="65"/>
      <c r="D1379" s="59"/>
      <c r="E1379" s="57"/>
      <c r="F1379" s="59"/>
      <c r="G1379" s="59"/>
      <c r="H1379" s="59"/>
    </row>
    <row r="1380" spans="1:8" x14ac:dyDescent="0.3">
      <c r="A1380" s="171"/>
      <c r="B1380" s="32">
        <v>2211771</v>
      </c>
      <c r="C1380" s="51">
        <v>44888</v>
      </c>
      <c r="D1380" s="38" t="s">
        <v>178</v>
      </c>
      <c r="E1380" s="52">
        <v>1</v>
      </c>
      <c r="F1380" s="38" t="s">
        <v>6</v>
      </c>
      <c r="G1380" s="38" t="s">
        <v>2245</v>
      </c>
      <c r="H1380" s="38" t="s">
        <v>2219</v>
      </c>
    </row>
    <row r="1381" spans="1:8" x14ac:dyDescent="0.3">
      <c r="A1381" s="171"/>
      <c r="B1381" s="33"/>
      <c r="C1381" s="64"/>
      <c r="D1381" s="58"/>
      <c r="E1381" s="56"/>
      <c r="F1381" s="58"/>
      <c r="G1381" s="58"/>
      <c r="H1381" s="58"/>
    </row>
    <row r="1382" spans="1:8" x14ac:dyDescent="0.3">
      <c r="A1382" s="171"/>
      <c r="B1382" s="33"/>
      <c r="C1382" s="64"/>
      <c r="D1382" s="58"/>
      <c r="E1382" s="56"/>
      <c r="F1382" s="58"/>
      <c r="G1382" s="58"/>
      <c r="H1382" s="58"/>
    </row>
    <row r="1383" spans="1:8" x14ac:dyDescent="0.3">
      <c r="A1383" s="171"/>
      <c r="B1383" s="33"/>
      <c r="C1383" s="64"/>
      <c r="D1383" s="58"/>
      <c r="E1383" s="56"/>
      <c r="F1383" s="58"/>
      <c r="G1383" s="58"/>
      <c r="H1383" s="58"/>
    </row>
    <row r="1384" spans="1:8" x14ac:dyDescent="0.3">
      <c r="A1384" s="171"/>
      <c r="B1384" s="33"/>
      <c r="C1384" s="64"/>
      <c r="D1384" s="58"/>
      <c r="E1384" s="56"/>
      <c r="F1384" s="58"/>
      <c r="G1384" s="58"/>
      <c r="H1384" s="58"/>
    </row>
    <row r="1385" spans="1:8" x14ac:dyDescent="0.3">
      <c r="A1385" s="171"/>
      <c r="B1385" s="33"/>
      <c r="C1385" s="64"/>
      <c r="D1385" s="58"/>
      <c r="E1385" s="56"/>
      <c r="F1385" s="58"/>
      <c r="G1385" s="58"/>
      <c r="H1385" s="58"/>
    </row>
    <row r="1386" spans="1:8" x14ac:dyDescent="0.3">
      <c r="A1386" s="171"/>
      <c r="B1386" s="33"/>
      <c r="C1386" s="64"/>
      <c r="D1386" s="58"/>
      <c r="E1386" s="56"/>
      <c r="F1386" s="58"/>
      <c r="G1386" s="58"/>
      <c r="H1386" s="58"/>
    </row>
    <row r="1387" spans="1:8" x14ac:dyDescent="0.3">
      <c r="A1387" s="171"/>
      <c r="B1387" s="33"/>
      <c r="C1387" s="64"/>
      <c r="D1387" s="58"/>
      <c r="E1387" s="56"/>
      <c r="F1387" s="58"/>
      <c r="G1387" s="58"/>
      <c r="H1387" s="58"/>
    </row>
    <row r="1388" spans="1:8" x14ac:dyDescent="0.3">
      <c r="A1388" s="171"/>
      <c r="B1388" s="33"/>
      <c r="C1388" s="64"/>
      <c r="D1388" s="58"/>
      <c r="E1388" s="56"/>
      <c r="F1388" s="58"/>
      <c r="G1388" s="58"/>
      <c r="H1388" s="58"/>
    </row>
    <row r="1389" spans="1:8" x14ac:dyDescent="0.3">
      <c r="A1389" s="171"/>
      <c r="B1389" s="34"/>
      <c r="C1389" s="65"/>
      <c r="D1389" s="59"/>
      <c r="E1389" s="57"/>
      <c r="F1389" s="59"/>
      <c r="G1389" s="59"/>
      <c r="H1389" s="59"/>
    </row>
    <row r="1390" spans="1:8" x14ac:dyDescent="0.3">
      <c r="A1390" s="171"/>
      <c r="B1390" s="32">
        <v>2211772</v>
      </c>
      <c r="C1390" s="51">
        <v>44888</v>
      </c>
      <c r="D1390" s="38" t="s">
        <v>313</v>
      </c>
      <c r="E1390" s="52">
        <v>1</v>
      </c>
      <c r="F1390" s="38" t="s">
        <v>6</v>
      </c>
      <c r="G1390" s="38" t="s">
        <v>2354</v>
      </c>
      <c r="H1390" s="38">
        <v>412637</v>
      </c>
    </row>
    <row r="1391" spans="1:8" x14ac:dyDescent="0.3">
      <c r="A1391" s="171"/>
      <c r="B1391" s="33"/>
      <c r="C1391" s="64"/>
      <c r="D1391" s="58"/>
      <c r="E1391" s="56"/>
      <c r="F1391" s="58"/>
      <c r="G1391" s="58"/>
      <c r="H1391" s="58"/>
    </row>
    <row r="1392" spans="1:8" x14ac:dyDescent="0.3">
      <c r="A1392" s="171"/>
      <c r="B1392" s="33"/>
      <c r="C1392" s="64"/>
      <c r="D1392" s="58"/>
      <c r="E1392" s="56"/>
      <c r="F1392" s="58"/>
      <c r="G1392" s="58"/>
      <c r="H1392" s="58"/>
    </row>
    <row r="1393" spans="1:8" x14ac:dyDescent="0.3">
      <c r="A1393" s="171"/>
      <c r="B1393" s="33"/>
      <c r="C1393" s="64"/>
      <c r="D1393" s="58"/>
      <c r="E1393" s="56"/>
      <c r="F1393" s="58"/>
      <c r="G1393" s="58"/>
      <c r="H1393" s="58"/>
    </row>
    <row r="1394" spans="1:8" x14ac:dyDescent="0.3">
      <c r="A1394" s="171"/>
      <c r="B1394" s="33"/>
      <c r="C1394" s="64"/>
      <c r="D1394" s="58"/>
      <c r="E1394" s="56"/>
      <c r="F1394" s="58"/>
      <c r="G1394" s="58"/>
      <c r="H1394" s="58"/>
    </row>
    <row r="1395" spans="1:8" x14ac:dyDescent="0.3">
      <c r="A1395" s="171"/>
      <c r="B1395" s="33"/>
      <c r="C1395" s="64"/>
      <c r="D1395" s="58"/>
      <c r="E1395" s="56"/>
      <c r="F1395" s="58"/>
      <c r="G1395" s="58"/>
      <c r="H1395" s="58"/>
    </row>
    <row r="1396" spans="1:8" x14ac:dyDescent="0.3">
      <c r="A1396" s="171"/>
      <c r="B1396" s="33"/>
      <c r="C1396" s="64"/>
      <c r="D1396" s="58"/>
      <c r="E1396" s="56"/>
      <c r="F1396" s="58"/>
      <c r="G1396" s="58"/>
      <c r="H1396" s="58"/>
    </row>
    <row r="1397" spans="1:8" x14ac:dyDescent="0.3">
      <c r="A1397" s="171"/>
      <c r="B1397" s="33"/>
      <c r="C1397" s="64"/>
      <c r="D1397" s="58"/>
      <c r="E1397" s="56"/>
      <c r="F1397" s="58"/>
      <c r="G1397" s="58"/>
      <c r="H1397" s="58"/>
    </row>
    <row r="1398" spans="1:8" x14ac:dyDescent="0.3">
      <c r="A1398" s="171"/>
      <c r="B1398" s="33"/>
      <c r="C1398" s="64"/>
      <c r="D1398" s="58"/>
      <c r="E1398" s="56"/>
      <c r="F1398" s="58"/>
      <c r="G1398" s="58"/>
      <c r="H1398" s="58"/>
    </row>
    <row r="1399" spans="1:8" x14ac:dyDescent="0.3">
      <c r="A1399" s="171"/>
      <c r="B1399" s="34"/>
      <c r="C1399" s="65"/>
      <c r="D1399" s="59"/>
      <c r="E1399" s="57"/>
      <c r="F1399" s="59"/>
      <c r="G1399" s="59"/>
      <c r="H1399" s="59"/>
    </row>
    <row r="1400" spans="1:8" x14ac:dyDescent="0.3">
      <c r="A1400" s="171"/>
      <c r="B1400" s="32">
        <v>2211773</v>
      </c>
      <c r="C1400" s="51">
        <v>44888</v>
      </c>
      <c r="D1400" s="38" t="s">
        <v>313</v>
      </c>
      <c r="E1400" s="52">
        <v>2</v>
      </c>
      <c r="F1400" s="38" t="s">
        <v>6</v>
      </c>
      <c r="G1400" s="38" t="s">
        <v>2355</v>
      </c>
      <c r="H1400" s="38">
        <v>408261</v>
      </c>
    </row>
    <row r="1401" spans="1:8" x14ac:dyDescent="0.3">
      <c r="A1401" s="171"/>
      <c r="B1401" s="33"/>
      <c r="C1401" s="64"/>
      <c r="D1401" s="58"/>
      <c r="E1401" s="56"/>
      <c r="F1401" s="58"/>
      <c r="G1401" s="58"/>
      <c r="H1401" s="58"/>
    </row>
    <row r="1402" spans="1:8" x14ac:dyDescent="0.3">
      <c r="A1402" s="171"/>
      <c r="B1402" s="33"/>
      <c r="C1402" s="64"/>
      <c r="D1402" s="58"/>
      <c r="E1402" s="56"/>
      <c r="F1402" s="58"/>
      <c r="G1402" s="58"/>
      <c r="H1402" s="58"/>
    </row>
    <row r="1403" spans="1:8" x14ac:dyDescent="0.3">
      <c r="A1403" s="171"/>
      <c r="B1403" s="33"/>
      <c r="C1403" s="64"/>
      <c r="D1403" s="58"/>
      <c r="E1403" s="56"/>
      <c r="F1403" s="58"/>
      <c r="G1403" s="58"/>
      <c r="H1403" s="58"/>
    </row>
    <row r="1404" spans="1:8" x14ac:dyDescent="0.3">
      <c r="A1404" s="171"/>
      <c r="B1404" s="33"/>
      <c r="C1404" s="64"/>
      <c r="D1404" s="58"/>
      <c r="E1404" s="56"/>
      <c r="F1404" s="58"/>
      <c r="G1404" s="58"/>
      <c r="H1404" s="58"/>
    </row>
    <row r="1405" spans="1:8" x14ac:dyDescent="0.3">
      <c r="A1405" s="171"/>
      <c r="B1405" s="33"/>
      <c r="C1405" s="64"/>
      <c r="D1405" s="58"/>
      <c r="E1405" s="56"/>
      <c r="F1405" s="58"/>
      <c r="G1405" s="58"/>
      <c r="H1405" s="58"/>
    </row>
    <row r="1406" spans="1:8" x14ac:dyDescent="0.3">
      <c r="A1406" s="171"/>
      <c r="B1406" s="33"/>
      <c r="C1406" s="64"/>
      <c r="D1406" s="58"/>
      <c r="E1406" s="56"/>
      <c r="F1406" s="58"/>
      <c r="G1406" s="58"/>
      <c r="H1406" s="58"/>
    </row>
    <row r="1407" spans="1:8" x14ac:dyDescent="0.3">
      <c r="A1407" s="171"/>
      <c r="B1407" s="33"/>
      <c r="C1407" s="64"/>
      <c r="D1407" s="58"/>
      <c r="E1407" s="56"/>
      <c r="F1407" s="58"/>
      <c r="G1407" s="58"/>
      <c r="H1407" s="58"/>
    </row>
    <row r="1408" spans="1:8" x14ac:dyDescent="0.3">
      <c r="A1408" s="171"/>
      <c r="B1408" s="33"/>
      <c r="C1408" s="64"/>
      <c r="D1408" s="58"/>
      <c r="E1408" s="56"/>
      <c r="F1408" s="58"/>
      <c r="G1408" s="58"/>
      <c r="H1408" s="58"/>
    </row>
    <row r="1409" spans="1:8" x14ac:dyDescent="0.3">
      <c r="A1409" s="171"/>
      <c r="B1409" s="34"/>
      <c r="C1409" s="65"/>
      <c r="D1409" s="59"/>
      <c r="E1409" s="57"/>
      <c r="F1409" s="59"/>
      <c r="G1409" s="59"/>
      <c r="H1409" s="59"/>
    </row>
    <row r="1410" spans="1:8" x14ac:dyDescent="0.3">
      <c r="A1410" s="171"/>
      <c r="B1410" s="32">
        <v>2211774</v>
      </c>
      <c r="C1410" s="51">
        <v>44888</v>
      </c>
      <c r="D1410" s="38" t="s">
        <v>313</v>
      </c>
      <c r="E1410" s="52">
        <v>1</v>
      </c>
      <c r="F1410" s="38" t="s">
        <v>6</v>
      </c>
      <c r="G1410" s="38" t="s">
        <v>2459</v>
      </c>
      <c r="H1410" s="38">
        <v>416489</v>
      </c>
    </row>
    <row r="1411" spans="1:8" x14ac:dyDescent="0.3">
      <c r="A1411" s="171"/>
      <c r="B1411" s="33"/>
      <c r="C1411" s="64"/>
      <c r="D1411" s="58"/>
      <c r="E1411" s="56"/>
      <c r="F1411" s="58"/>
      <c r="G1411" s="58"/>
      <c r="H1411" s="58"/>
    </row>
    <row r="1412" spans="1:8" x14ac:dyDescent="0.3">
      <c r="A1412" s="171"/>
      <c r="B1412" s="33"/>
      <c r="C1412" s="64"/>
      <c r="D1412" s="58"/>
      <c r="E1412" s="56"/>
      <c r="F1412" s="58"/>
      <c r="G1412" s="58"/>
      <c r="H1412" s="58"/>
    </row>
    <row r="1413" spans="1:8" x14ac:dyDescent="0.3">
      <c r="A1413" s="171"/>
      <c r="B1413" s="33"/>
      <c r="C1413" s="64"/>
      <c r="D1413" s="58"/>
      <c r="E1413" s="56"/>
      <c r="F1413" s="58"/>
      <c r="G1413" s="58"/>
      <c r="H1413" s="58"/>
    </row>
    <row r="1414" spans="1:8" x14ac:dyDescent="0.3">
      <c r="A1414" s="171"/>
      <c r="B1414" s="33"/>
      <c r="C1414" s="64"/>
      <c r="D1414" s="58"/>
      <c r="E1414" s="56"/>
      <c r="F1414" s="58"/>
      <c r="G1414" s="58"/>
      <c r="H1414" s="58"/>
    </row>
    <row r="1415" spans="1:8" x14ac:dyDescent="0.3">
      <c r="A1415" s="171"/>
      <c r="B1415" s="33"/>
      <c r="C1415" s="64"/>
      <c r="D1415" s="58"/>
      <c r="E1415" s="56"/>
      <c r="F1415" s="58"/>
      <c r="G1415" s="58"/>
      <c r="H1415" s="58"/>
    </row>
    <row r="1416" spans="1:8" x14ac:dyDescent="0.3">
      <c r="A1416" s="171"/>
      <c r="B1416" s="33"/>
      <c r="C1416" s="64"/>
      <c r="D1416" s="58"/>
      <c r="E1416" s="56"/>
      <c r="F1416" s="58"/>
      <c r="G1416" s="58"/>
      <c r="H1416" s="58"/>
    </row>
    <row r="1417" spans="1:8" x14ac:dyDescent="0.3">
      <c r="A1417" s="171"/>
      <c r="B1417" s="33"/>
      <c r="C1417" s="64"/>
      <c r="D1417" s="58"/>
      <c r="E1417" s="56"/>
      <c r="F1417" s="58"/>
      <c r="G1417" s="58"/>
      <c r="H1417" s="58"/>
    </row>
    <row r="1418" spans="1:8" x14ac:dyDescent="0.3">
      <c r="A1418" s="171"/>
      <c r="B1418" s="33"/>
      <c r="C1418" s="64"/>
      <c r="D1418" s="58"/>
      <c r="E1418" s="56"/>
      <c r="F1418" s="58"/>
      <c r="G1418" s="58"/>
      <c r="H1418" s="58"/>
    </row>
    <row r="1419" spans="1:8" x14ac:dyDescent="0.3">
      <c r="A1419" s="171"/>
      <c r="B1419" s="34"/>
      <c r="C1419" s="65"/>
      <c r="D1419" s="59"/>
      <c r="E1419" s="57"/>
      <c r="F1419" s="59"/>
      <c r="G1419" s="59"/>
      <c r="H1419" s="59"/>
    </row>
    <row r="1420" spans="1:8" x14ac:dyDescent="0.3">
      <c r="A1420" s="171"/>
      <c r="B1420" s="32">
        <v>2211775</v>
      </c>
      <c r="C1420" s="51">
        <v>44888</v>
      </c>
      <c r="D1420" s="38" t="s">
        <v>80</v>
      </c>
      <c r="E1420" s="52">
        <v>3</v>
      </c>
      <c r="F1420" s="38" t="s">
        <v>6</v>
      </c>
      <c r="G1420" s="38" t="s">
        <v>2607</v>
      </c>
      <c r="H1420" s="38" t="s">
        <v>2610</v>
      </c>
    </row>
    <row r="1421" spans="1:8" x14ac:dyDescent="0.3">
      <c r="A1421" s="171"/>
      <c r="B1421" s="33"/>
      <c r="C1421" s="64"/>
      <c r="D1421" s="58"/>
      <c r="E1421" s="56"/>
      <c r="F1421" s="58"/>
      <c r="G1421" s="58"/>
      <c r="H1421" s="58"/>
    </row>
    <row r="1422" spans="1:8" x14ac:dyDescent="0.3">
      <c r="A1422" s="171"/>
      <c r="B1422" s="33"/>
      <c r="C1422" s="64"/>
      <c r="D1422" s="58"/>
      <c r="E1422" s="56"/>
      <c r="F1422" s="58"/>
      <c r="G1422" s="58"/>
      <c r="H1422" s="58"/>
    </row>
    <row r="1423" spans="1:8" x14ac:dyDescent="0.3">
      <c r="A1423" s="171"/>
      <c r="B1423" s="33"/>
      <c r="C1423" s="64"/>
      <c r="D1423" s="58"/>
      <c r="E1423" s="56"/>
      <c r="F1423" s="58"/>
      <c r="G1423" s="58"/>
      <c r="H1423" s="58"/>
    </row>
    <row r="1424" spans="1:8" x14ac:dyDescent="0.3">
      <c r="A1424" s="171"/>
      <c r="B1424" s="33"/>
      <c r="C1424" s="64"/>
      <c r="D1424" s="58"/>
      <c r="E1424" s="56"/>
      <c r="F1424" s="58"/>
      <c r="G1424" s="58"/>
      <c r="H1424" s="58"/>
    </row>
    <row r="1425" spans="1:8" x14ac:dyDescent="0.3">
      <c r="A1425" s="171"/>
      <c r="B1425" s="33"/>
      <c r="C1425" s="64"/>
      <c r="D1425" s="58"/>
      <c r="E1425" s="56"/>
      <c r="F1425" s="58"/>
      <c r="G1425" s="58"/>
      <c r="H1425" s="58"/>
    </row>
    <row r="1426" spans="1:8" x14ac:dyDescent="0.3">
      <c r="A1426" s="171"/>
      <c r="B1426" s="33"/>
      <c r="C1426" s="64"/>
      <c r="D1426" s="58"/>
      <c r="E1426" s="56"/>
      <c r="F1426" s="58"/>
      <c r="G1426" s="58"/>
      <c r="H1426" s="58"/>
    </row>
    <row r="1427" spans="1:8" x14ac:dyDescent="0.3">
      <c r="A1427" s="171"/>
      <c r="B1427" s="33"/>
      <c r="C1427" s="64"/>
      <c r="D1427" s="58"/>
      <c r="E1427" s="56"/>
      <c r="F1427" s="58"/>
      <c r="G1427" s="58"/>
      <c r="H1427" s="58"/>
    </row>
    <row r="1428" spans="1:8" x14ac:dyDescent="0.3">
      <c r="A1428" s="171"/>
      <c r="B1428" s="33"/>
      <c r="C1428" s="64"/>
      <c r="D1428" s="58"/>
      <c r="E1428" s="56"/>
      <c r="F1428" s="58"/>
      <c r="G1428" s="58"/>
      <c r="H1428" s="58"/>
    </row>
    <row r="1429" spans="1:8" x14ac:dyDescent="0.3">
      <c r="A1429" s="171"/>
      <c r="B1429" s="34"/>
      <c r="C1429" s="65"/>
      <c r="D1429" s="59"/>
      <c r="E1429" s="57"/>
      <c r="F1429" s="59"/>
      <c r="G1429" s="59"/>
      <c r="H1429" s="59"/>
    </row>
    <row r="1430" spans="1:8" x14ac:dyDescent="0.3">
      <c r="A1430" s="171"/>
      <c r="B1430" s="32">
        <v>2211776</v>
      </c>
      <c r="C1430" s="51">
        <v>44888</v>
      </c>
      <c r="D1430" s="38" t="s">
        <v>80</v>
      </c>
      <c r="E1430" s="52">
        <v>4</v>
      </c>
      <c r="F1430" s="38" t="s">
        <v>6</v>
      </c>
      <c r="G1430" s="38" t="s">
        <v>2608</v>
      </c>
      <c r="H1430" s="38" t="s">
        <v>2611</v>
      </c>
    </row>
    <row r="1431" spans="1:8" x14ac:dyDescent="0.3">
      <c r="A1431" s="171"/>
      <c r="B1431" s="33"/>
      <c r="C1431" s="64"/>
      <c r="D1431" s="58"/>
      <c r="E1431" s="56"/>
      <c r="F1431" s="58"/>
      <c r="G1431" s="58"/>
      <c r="H1431" s="58"/>
    </row>
    <row r="1432" spans="1:8" x14ac:dyDescent="0.3">
      <c r="A1432" s="171"/>
      <c r="B1432" s="33"/>
      <c r="C1432" s="64"/>
      <c r="D1432" s="58"/>
      <c r="E1432" s="56"/>
      <c r="F1432" s="58"/>
      <c r="G1432" s="58"/>
      <c r="H1432" s="58"/>
    </row>
    <row r="1433" spans="1:8" x14ac:dyDescent="0.3">
      <c r="A1433" s="171"/>
      <c r="B1433" s="33"/>
      <c r="C1433" s="64"/>
      <c r="D1433" s="58"/>
      <c r="E1433" s="56"/>
      <c r="F1433" s="58"/>
      <c r="G1433" s="58"/>
      <c r="H1433" s="58"/>
    </row>
    <row r="1434" spans="1:8" x14ac:dyDescent="0.3">
      <c r="A1434" s="171"/>
      <c r="B1434" s="33"/>
      <c r="C1434" s="64"/>
      <c r="D1434" s="58"/>
      <c r="E1434" s="56"/>
      <c r="F1434" s="58"/>
      <c r="G1434" s="58"/>
      <c r="H1434" s="58"/>
    </row>
    <row r="1435" spans="1:8" x14ac:dyDescent="0.3">
      <c r="A1435" s="171"/>
      <c r="B1435" s="33"/>
      <c r="C1435" s="64"/>
      <c r="D1435" s="58"/>
      <c r="E1435" s="56"/>
      <c r="F1435" s="58"/>
      <c r="G1435" s="58"/>
      <c r="H1435" s="58"/>
    </row>
    <row r="1436" spans="1:8" x14ac:dyDescent="0.3">
      <c r="A1436" s="171"/>
      <c r="B1436" s="33"/>
      <c r="C1436" s="64"/>
      <c r="D1436" s="58"/>
      <c r="E1436" s="56"/>
      <c r="F1436" s="58"/>
      <c r="G1436" s="58"/>
      <c r="H1436" s="58"/>
    </row>
    <row r="1437" spans="1:8" x14ac:dyDescent="0.3">
      <c r="A1437" s="171"/>
      <c r="B1437" s="33"/>
      <c r="C1437" s="64"/>
      <c r="D1437" s="58"/>
      <c r="E1437" s="56"/>
      <c r="F1437" s="58"/>
      <c r="G1437" s="58"/>
      <c r="H1437" s="58"/>
    </row>
    <row r="1438" spans="1:8" x14ac:dyDescent="0.3">
      <c r="A1438" s="171"/>
      <c r="B1438" s="33"/>
      <c r="C1438" s="64"/>
      <c r="D1438" s="58"/>
      <c r="E1438" s="56"/>
      <c r="F1438" s="58"/>
      <c r="G1438" s="58"/>
      <c r="H1438" s="58"/>
    </row>
    <row r="1439" spans="1:8" x14ac:dyDescent="0.3">
      <c r="A1439" s="171"/>
      <c r="B1439" s="34"/>
      <c r="C1439" s="65"/>
      <c r="D1439" s="59"/>
      <c r="E1439" s="57"/>
      <c r="F1439" s="59"/>
      <c r="G1439" s="59"/>
      <c r="H1439" s="59"/>
    </row>
    <row r="1440" spans="1:8" x14ac:dyDescent="0.3">
      <c r="A1440" s="171"/>
      <c r="B1440" s="32">
        <v>2211777</v>
      </c>
      <c r="C1440" s="51">
        <v>44888</v>
      </c>
      <c r="D1440" s="38" t="s">
        <v>80</v>
      </c>
      <c r="E1440" s="52">
        <v>12</v>
      </c>
      <c r="F1440" s="38" t="s">
        <v>6</v>
      </c>
      <c r="G1440" s="38" t="s">
        <v>2609</v>
      </c>
      <c r="H1440" s="38" t="s">
        <v>2611</v>
      </c>
    </row>
    <row r="1441" spans="1:8" x14ac:dyDescent="0.3">
      <c r="A1441" s="171"/>
      <c r="B1441" s="33"/>
      <c r="C1441" s="64"/>
      <c r="D1441" s="58"/>
      <c r="E1441" s="56"/>
      <c r="F1441" s="58"/>
      <c r="G1441" s="58"/>
      <c r="H1441" s="58"/>
    </row>
    <row r="1442" spans="1:8" x14ac:dyDescent="0.3">
      <c r="A1442" s="171"/>
      <c r="B1442" s="33"/>
      <c r="C1442" s="64"/>
      <c r="D1442" s="58"/>
      <c r="E1442" s="56"/>
      <c r="F1442" s="58"/>
      <c r="G1442" s="58"/>
      <c r="H1442" s="58"/>
    </row>
    <row r="1443" spans="1:8" x14ac:dyDescent="0.3">
      <c r="A1443" s="171"/>
      <c r="B1443" s="33"/>
      <c r="C1443" s="64"/>
      <c r="D1443" s="58"/>
      <c r="E1443" s="56"/>
      <c r="F1443" s="58"/>
      <c r="G1443" s="58"/>
      <c r="H1443" s="58"/>
    </row>
    <row r="1444" spans="1:8" x14ac:dyDescent="0.3">
      <c r="A1444" s="171"/>
      <c r="B1444" s="33"/>
      <c r="C1444" s="64"/>
      <c r="D1444" s="58"/>
      <c r="E1444" s="56"/>
      <c r="F1444" s="58"/>
      <c r="G1444" s="58"/>
      <c r="H1444" s="58"/>
    </row>
    <row r="1445" spans="1:8" x14ac:dyDescent="0.3">
      <c r="A1445" s="171"/>
      <c r="B1445" s="33"/>
      <c r="C1445" s="64"/>
      <c r="D1445" s="58"/>
      <c r="E1445" s="56"/>
      <c r="F1445" s="58"/>
      <c r="G1445" s="58"/>
      <c r="H1445" s="58"/>
    </row>
    <row r="1446" spans="1:8" x14ac:dyDescent="0.3">
      <c r="A1446" s="171"/>
      <c r="B1446" s="33"/>
      <c r="C1446" s="64"/>
      <c r="D1446" s="58"/>
      <c r="E1446" s="56"/>
      <c r="F1446" s="58"/>
      <c r="G1446" s="58"/>
      <c r="H1446" s="58"/>
    </row>
    <row r="1447" spans="1:8" x14ac:dyDescent="0.3">
      <c r="A1447" s="171"/>
      <c r="B1447" s="33"/>
      <c r="C1447" s="64"/>
      <c r="D1447" s="58"/>
      <c r="E1447" s="56"/>
      <c r="F1447" s="58"/>
      <c r="G1447" s="58"/>
      <c r="H1447" s="58"/>
    </row>
    <row r="1448" spans="1:8" x14ac:dyDescent="0.3">
      <c r="A1448" s="171"/>
      <c r="B1448" s="33"/>
      <c r="C1448" s="64"/>
      <c r="D1448" s="58"/>
      <c r="E1448" s="56"/>
      <c r="F1448" s="58"/>
      <c r="G1448" s="58"/>
      <c r="H1448" s="58"/>
    </row>
    <row r="1449" spans="1:8" x14ac:dyDescent="0.3">
      <c r="A1449" s="172"/>
      <c r="B1449" s="34"/>
      <c r="C1449" s="65"/>
      <c r="D1449" s="59"/>
      <c r="E1449" s="57"/>
      <c r="F1449" s="59"/>
      <c r="G1449" s="59"/>
      <c r="H1449" s="59"/>
    </row>
    <row r="1450" spans="1:8" x14ac:dyDescent="0.3">
      <c r="A1450" s="122"/>
      <c r="B1450" s="123"/>
      <c r="C1450" s="123"/>
      <c r="D1450" s="123"/>
      <c r="E1450" s="123"/>
      <c r="F1450" s="123"/>
      <c r="G1450" s="123"/>
      <c r="H1450" s="124"/>
    </row>
    <row r="1451" spans="1:8" ht="15" customHeight="1" x14ac:dyDescent="0.3">
      <c r="A1451" s="170">
        <v>44889</v>
      </c>
      <c r="B1451" s="32">
        <v>2211778</v>
      </c>
      <c r="C1451" s="51">
        <v>44888</v>
      </c>
      <c r="D1451" s="38" t="s">
        <v>282</v>
      </c>
      <c r="E1451" s="52">
        <v>1</v>
      </c>
      <c r="F1451" s="38" t="s">
        <v>6</v>
      </c>
      <c r="G1451" s="38" t="s">
        <v>2612</v>
      </c>
      <c r="H1451" s="38" t="s">
        <v>2219</v>
      </c>
    </row>
    <row r="1452" spans="1:8" x14ac:dyDescent="0.3">
      <c r="A1452" s="171"/>
      <c r="B1452" s="33"/>
      <c r="C1452" s="64"/>
      <c r="D1452" s="58"/>
      <c r="E1452" s="56"/>
      <c r="F1452" s="58"/>
      <c r="G1452" s="58"/>
      <c r="H1452" s="58"/>
    </row>
    <row r="1453" spans="1:8" x14ac:dyDescent="0.3">
      <c r="A1453" s="171"/>
      <c r="B1453" s="33"/>
      <c r="C1453" s="64"/>
      <c r="D1453" s="58"/>
      <c r="E1453" s="56"/>
      <c r="F1453" s="58"/>
      <c r="G1453" s="58"/>
      <c r="H1453" s="58"/>
    </row>
    <row r="1454" spans="1:8" x14ac:dyDescent="0.3">
      <c r="A1454" s="171"/>
      <c r="B1454" s="33"/>
      <c r="C1454" s="64"/>
      <c r="D1454" s="58"/>
      <c r="E1454" s="56"/>
      <c r="F1454" s="58"/>
      <c r="G1454" s="58"/>
      <c r="H1454" s="58"/>
    </row>
    <row r="1455" spans="1:8" x14ac:dyDescent="0.3">
      <c r="A1455" s="171"/>
      <c r="B1455" s="33"/>
      <c r="C1455" s="64"/>
      <c r="D1455" s="58"/>
      <c r="E1455" s="56"/>
      <c r="F1455" s="58"/>
      <c r="G1455" s="58"/>
      <c r="H1455" s="58"/>
    </row>
    <row r="1456" spans="1:8" x14ac:dyDescent="0.3">
      <c r="A1456" s="171"/>
      <c r="B1456" s="33"/>
      <c r="C1456" s="64"/>
      <c r="D1456" s="58"/>
      <c r="E1456" s="56"/>
      <c r="F1456" s="58"/>
      <c r="G1456" s="58"/>
      <c r="H1456" s="58"/>
    </row>
    <row r="1457" spans="1:8" x14ac:dyDescent="0.3">
      <c r="A1457" s="171"/>
      <c r="B1457" s="33"/>
      <c r="C1457" s="64"/>
      <c r="D1457" s="58"/>
      <c r="E1457" s="56"/>
      <c r="F1457" s="58"/>
      <c r="G1457" s="58"/>
      <c r="H1457" s="58"/>
    </row>
    <row r="1458" spans="1:8" x14ac:dyDescent="0.3">
      <c r="A1458" s="171"/>
      <c r="B1458" s="33"/>
      <c r="C1458" s="64"/>
      <c r="D1458" s="58"/>
      <c r="E1458" s="56"/>
      <c r="F1458" s="58"/>
      <c r="G1458" s="58"/>
      <c r="H1458" s="58"/>
    </row>
    <row r="1459" spans="1:8" x14ac:dyDescent="0.3">
      <c r="A1459" s="171"/>
      <c r="B1459" s="33"/>
      <c r="C1459" s="64"/>
      <c r="D1459" s="58"/>
      <c r="E1459" s="56"/>
      <c r="F1459" s="58"/>
      <c r="G1459" s="58"/>
      <c r="H1459" s="58"/>
    </row>
    <row r="1460" spans="1:8" x14ac:dyDescent="0.3">
      <c r="A1460" s="171"/>
      <c r="B1460" s="34"/>
      <c r="C1460" s="65"/>
      <c r="D1460" s="59"/>
      <c r="E1460" s="57"/>
      <c r="F1460" s="59"/>
      <c r="G1460" s="59"/>
      <c r="H1460" s="59"/>
    </row>
    <row r="1461" spans="1:8" x14ac:dyDescent="0.3">
      <c r="A1461" s="171"/>
      <c r="B1461" s="32">
        <v>2211779</v>
      </c>
      <c r="C1461" s="51">
        <v>44888</v>
      </c>
      <c r="D1461" s="38" t="s">
        <v>282</v>
      </c>
      <c r="E1461" s="52">
        <v>1</v>
      </c>
      <c r="F1461" s="38" t="s">
        <v>6</v>
      </c>
      <c r="G1461" s="38" t="s">
        <v>2613</v>
      </c>
      <c r="H1461" s="38" t="s">
        <v>2219</v>
      </c>
    </row>
    <row r="1462" spans="1:8" x14ac:dyDescent="0.3">
      <c r="A1462" s="171"/>
      <c r="B1462" s="33"/>
      <c r="C1462" s="64"/>
      <c r="D1462" s="58"/>
      <c r="E1462" s="56"/>
      <c r="F1462" s="58"/>
      <c r="G1462" s="58"/>
      <c r="H1462" s="58"/>
    </row>
    <row r="1463" spans="1:8" x14ac:dyDescent="0.3">
      <c r="A1463" s="171"/>
      <c r="B1463" s="33"/>
      <c r="C1463" s="64"/>
      <c r="D1463" s="58"/>
      <c r="E1463" s="56"/>
      <c r="F1463" s="58"/>
      <c r="G1463" s="58"/>
      <c r="H1463" s="58"/>
    </row>
    <row r="1464" spans="1:8" x14ac:dyDescent="0.3">
      <c r="A1464" s="171"/>
      <c r="B1464" s="33"/>
      <c r="C1464" s="64"/>
      <c r="D1464" s="58"/>
      <c r="E1464" s="56"/>
      <c r="F1464" s="58"/>
      <c r="G1464" s="58"/>
      <c r="H1464" s="58"/>
    </row>
    <row r="1465" spans="1:8" x14ac:dyDescent="0.3">
      <c r="A1465" s="171"/>
      <c r="B1465" s="33"/>
      <c r="C1465" s="64"/>
      <c r="D1465" s="58"/>
      <c r="E1465" s="56"/>
      <c r="F1465" s="58"/>
      <c r="G1465" s="58"/>
      <c r="H1465" s="58"/>
    </row>
    <row r="1466" spans="1:8" x14ac:dyDescent="0.3">
      <c r="A1466" s="171"/>
      <c r="B1466" s="33"/>
      <c r="C1466" s="64"/>
      <c r="D1466" s="58"/>
      <c r="E1466" s="56"/>
      <c r="F1466" s="58"/>
      <c r="G1466" s="58"/>
      <c r="H1466" s="58"/>
    </row>
    <row r="1467" spans="1:8" x14ac:dyDescent="0.3">
      <c r="A1467" s="171"/>
      <c r="B1467" s="33"/>
      <c r="C1467" s="64"/>
      <c r="D1467" s="58"/>
      <c r="E1467" s="56"/>
      <c r="F1467" s="58"/>
      <c r="G1467" s="58"/>
      <c r="H1467" s="58"/>
    </row>
    <row r="1468" spans="1:8" x14ac:dyDescent="0.3">
      <c r="A1468" s="171"/>
      <c r="B1468" s="33"/>
      <c r="C1468" s="64"/>
      <c r="D1468" s="58"/>
      <c r="E1468" s="56"/>
      <c r="F1468" s="58"/>
      <c r="G1468" s="58"/>
      <c r="H1468" s="58"/>
    </row>
    <row r="1469" spans="1:8" x14ac:dyDescent="0.3">
      <c r="A1469" s="171"/>
      <c r="B1469" s="33"/>
      <c r="C1469" s="64"/>
      <c r="D1469" s="58"/>
      <c r="E1469" s="56"/>
      <c r="F1469" s="58"/>
      <c r="G1469" s="58"/>
      <c r="H1469" s="58"/>
    </row>
    <row r="1470" spans="1:8" x14ac:dyDescent="0.3">
      <c r="A1470" s="171"/>
      <c r="B1470" s="34"/>
      <c r="C1470" s="65"/>
      <c r="D1470" s="59"/>
      <c r="E1470" s="57"/>
      <c r="F1470" s="59"/>
      <c r="G1470" s="59"/>
      <c r="H1470" s="59"/>
    </row>
    <row r="1471" spans="1:8" x14ac:dyDescent="0.3">
      <c r="A1471" s="171"/>
      <c r="B1471" s="32">
        <v>2211780</v>
      </c>
      <c r="C1471" s="51">
        <v>44889</v>
      </c>
      <c r="D1471" s="38" t="s">
        <v>144</v>
      </c>
      <c r="E1471" s="52">
        <v>30</v>
      </c>
      <c r="F1471" s="38" t="s">
        <v>6</v>
      </c>
      <c r="G1471" s="38" t="s">
        <v>97</v>
      </c>
      <c r="H1471" s="38" t="s">
        <v>2219</v>
      </c>
    </row>
    <row r="1472" spans="1:8" x14ac:dyDescent="0.3">
      <c r="A1472" s="171"/>
      <c r="B1472" s="33"/>
      <c r="C1472" s="64"/>
      <c r="D1472" s="58"/>
      <c r="E1472" s="56"/>
      <c r="F1472" s="58"/>
      <c r="G1472" s="58"/>
      <c r="H1472" s="58"/>
    </row>
    <row r="1473" spans="1:8" x14ac:dyDescent="0.3">
      <c r="A1473" s="171"/>
      <c r="B1473" s="33"/>
      <c r="C1473" s="64"/>
      <c r="D1473" s="58"/>
      <c r="E1473" s="56"/>
      <c r="F1473" s="58"/>
      <c r="G1473" s="58"/>
      <c r="H1473" s="58"/>
    </row>
    <row r="1474" spans="1:8" x14ac:dyDescent="0.3">
      <c r="A1474" s="171"/>
      <c r="B1474" s="33"/>
      <c r="C1474" s="64"/>
      <c r="D1474" s="58"/>
      <c r="E1474" s="56"/>
      <c r="F1474" s="58"/>
      <c r="G1474" s="58"/>
      <c r="H1474" s="58"/>
    </row>
    <row r="1475" spans="1:8" x14ac:dyDescent="0.3">
      <c r="A1475" s="171"/>
      <c r="B1475" s="33"/>
      <c r="C1475" s="64"/>
      <c r="D1475" s="58"/>
      <c r="E1475" s="56"/>
      <c r="F1475" s="58"/>
      <c r="G1475" s="58"/>
      <c r="H1475" s="58"/>
    </row>
    <row r="1476" spans="1:8" x14ac:dyDescent="0.3">
      <c r="A1476" s="171"/>
      <c r="B1476" s="33"/>
      <c r="C1476" s="64"/>
      <c r="D1476" s="58"/>
      <c r="E1476" s="56"/>
      <c r="F1476" s="58"/>
      <c r="G1476" s="58"/>
      <c r="H1476" s="58"/>
    </row>
    <row r="1477" spans="1:8" x14ac:dyDescent="0.3">
      <c r="A1477" s="171"/>
      <c r="B1477" s="33"/>
      <c r="C1477" s="64"/>
      <c r="D1477" s="58"/>
      <c r="E1477" s="56"/>
      <c r="F1477" s="58"/>
      <c r="G1477" s="58"/>
      <c r="H1477" s="58"/>
    </row>
    <row r="1478" spans="1:8" x14ac:dyDescent="0.3">
      <c r="A1478" s="171"/>
      <c r="B1478" s="33"/>
      <c r="C1478" s="64"/>
      <c r="D1478" s="58"/>
      <c r="E1478" s="56"/>
      <c r="F1478" s="58"/>
      <c r="G1478" s="58"/>
      <c r="H1478" s="58"/>
    </row>
    <row r="1479" spans="1:8" x14ac:dyDescent="0.3">
      <c r="A1479" s="171"/>
      <c r="B1479" s="33"/>
      <c r="C1479" s="64"/>
      <c r="D1479" s="58"/>
      <c r="E1479" s="56"/>
      <c r="F1479" s="58"/>
      <c r="G1479" s="58"/>
      <c r="H1479" s="58"/>
    </row>
    <row r="1480" spans="1:8" x14ac:dyDescent="0.3">
      <c r="A1480" s="172"/>
      <c r="B1480" s="34"/>
      <c r="C1480" s="65"/>
      <c r="D1480" s="59"/>
      <c r="E1480" s="57"/>
      <c r="F1480" s="59"/>
      <c r="G1480" s="59"/>
      <c r="H1480" s="59"/>
    </row>
    <row r="1481" spans="1:8" x14ac:dyDescent="0.3">
      <c r="A1481" s="122"/>
      <c r="B1481" s="123"/>
      <c r="C1481" s="123"/>
      <c r="D1481" s="123"/>
      <c r="E1481" s="123"/>
      <c r="F1481" s="123"/>
      <c r="G1481" s="123"/>
      <c r="H1481" s="124"/>
    </row>
    <row r="1482" spans="1:8" ht="15" customHeight="1" x14ac:dyDescent="0.3">
      <c r="A1482" s="170">
        <v>44890</v>
      </c>
      <c r="B1482" s="32">
        <v>2211781</v>
      </c>
      <c r="C1482" s="51">
        <v>44889</v>
      </c>
      <c r="D1482" s="38" t="s">
        <v>226</v>
      </c>
      <c r="E1482" s="52">
        <v>2</v>
      </c>
      <c r="F1482" s="38" t="s">
        <v>6</v>
      </c>
      <c r="G1482" s="38" t="s">
        <v>2614</v>
      </c>
      <c r="H1482" s="38" t="s">
        <v>2219</v>
      </c>
    </row>
    <row r="1483" spans="1:8" x14ac:dyDescent="0.3">
      <c r="A1483" s="171"/>
      <c r="B1483" s="33"/>
      <c r="C1483" s="64"/>
      <c r="D1483" s="58"/>
      <c r="E1483" s="56"/>
      <c r="F1483" s="58"/>
      <c r="G1483" s="58"/>
      <c r="H1483" s="58"/>
    </row>
    <row r="1484" spans="1:8" x14ac:dyDescent="0.3">
      <c r="A1484" s="171"/>
      <c r="B1484" s="33"/>
      <c r="C1484" s="64"/>
      <c r="D1484" s="58"/>
      <c r="E1484" s="56"/>
      <c r="F1484" s="58"/>
      <c r="G1484" s="58"/>
      <c r="H1484" s="58"/>
    </row>
    <row r="1485" spans="1:8" x14ac:dyDescent="0.3">
      <c r="A1485" s="171"/>
      <c r="B1485" s="33"/>
      <c r="C1485" s="64"/>
      <c r="D1485" s="58"/>
      <c r="E1485" s="56"/>
      <c r="F1485" s="58"/>
      <c r="G1485" s="58"/>
      <c r="H1485" s="58"/>
    </row>
    <row r="1486" spans="1:8" x14ac:dyDescent="0.3">
      <c r="A1486" s="171"/>
      <c r="B1486" s="33"/>
      <c r="C1486" s="64"/>
      <c r="D1486" s="58"/>
      <c r="E1486" s="56"/>
      <c r="F1486" s="58"/>
      <c r="G1486" s="58"/>
      <c r="H1486" s="58"/>
    </row>
    <row r="1487" spans="1:8" x14ac:dyDescent="0.3">
      <c r="A1487" s="171"/>
      <c r="B1487" s="33"/>
      <c r="C1487" s="64"/>
      <c r="D1487" s="58"/>
      <c r="E1487" s="56"/>
      <c r="F1487" s="58"/>
      <c r="G1487" s="58"/>
      <c r="H1487" s="58"/>
    </row>
    <row r="1488" spans="1:8" x14ac:dyDescent="0.3">
      <c r="A1488" s="171"/>
      <c r="B1488" s="33"/>
      <c r="C1488" s="64"/>
      <c r="D1488" s="58"/>
      <c r="E1488" s="56"/>
      <c r="F1488" s="58"/>
      <c r="G1488" s="58"/>
      <c r="H1488" s="58"/>
    </row>
    <row r="1489" spans="1:8" x14ac:dyDescent="0.3">
      <c r="A1489" s="171"/>
      <c r="B1489" s="33"/>
      <c r="C1489" s="64"/>
      <c r="D1489" s="58"/>
      <c r="E1489" s="56"/>
      <c r="F1489" s="58"/>
      <c r="G1489" s="58"/>
      <c r="H1489" s="58"/>
    </row>
    <row r="1490" spans="1:8" x14ac:dyDescent="0.3">
      <c r="A1490" s="171"/>
      <c r="B1490" s="33"/>
      <c r="C1490" s="64"/>
      <c r="D1490" s="58"/>
      <c r="E1490" s="56"/>
      <c r="F1490" s="58"/>
      <c r="G1490" s="58"/>
      <c r="H1490" s="58"/>
    </row>
    <row r="1491" spans="1:8" x14ac:dyDescent="0.3">
      <c r="A1491" s="171"/>
      <c r="B1491" s="34"/>
      <c r="C1491" s="65"/>
      <c r="D1491" s="59"/>
      <c r="E1491" s="57"/>
      <c r="F1491" s="59"/>
      <c r="G1491" s="59"/>
      <c r="H1491" s="59"/>
    </row>
    <row r="1492" spans="1:8" x14ac:dyDescent="0.3">
      <c r="A1492" s="171"/>
      <c r="B1492" s="32">
        <v>2211782</v>
      </c>
      <c r="C1492" s="51">
        <v>44889</v>
      </c>
      <c r="D1492" s="38" t="s">
        <v>226</v>
      </c>
      <c r="E1492" s="52">
        <v>2</v>
      </c>
      <c r="F1492" s="38" t="s">
        <v>6</v>
      </c>
      <c r="G1492" s="38" t="s">
        <v>2615</v>
      </c>
      <c r="H1492" s="38" t="s">
        <v>2219</v>
      </c>
    </row>
    <row r="1493" spans="1:8" x14ac:dyDescent="0.3">
      <c r="A1493" s="171"/>
      <c r="B1493" s="33"/>
      <c r="C1493" s="64"/>
      <c r="D1493" s="58"/>
      <c r="E1493" s="56"/>
      <c r="F1493" s="58"/>
      <c r="G1493" s="58"/>
      <c r="H1493" s="58"/>
    </row>
    <row r="1494" spans="1:8" x14ac:dyDescent="0.3">
      <c r="A1494" s="171"/>
      <c r="B1494" s="33"/>
      <c r="C1494" s="64"/>
      <c r="D1494" s="58"/>
      <c r="E1494" s="56"/>
      <c r="F1494" s="58"/>
      <c r="G1494" s="58"/>
      <c r="H1494" s="58"/>
    </row>
    <row r="1495" spans="1:8" x14ac:dyDescent="0.3">
      <c r="A1495" s="171"/>
      <c r="B1495" s="33"/>
      <c r="C1495" s="64"/>
      <c r="D1495" s="58"/>
      <c r="E1495" s="56"/>
      <c r="F1495" s="58"/>
      <c r="G1495" s="58"/>
      <c r="H1495" s="58"/>
    </row>
    <row r="1496" spans="1:8" x14ac:dyDescent="0.3">
      <c r="A1496" s="171"/>
      <c r="B1496" s="33"/>
      <c r="C1496" s="64"/>
      <c r="D1496" s="58"/>
      <c r="E1496" s="56"/>
      <c r="F1496" s="58"/>
      <c r="G1496" s="58"/>
      <c r="H1496" s="58"/>
    </row>
    <row r="1497" spans="1:8" x14ac:dyDescent="0.3">
      <c r="A1497" s="171"/>
      <c r="B1497" s="33"/>
      <c r="C1497" s="64"/>
      <c r="D1497" s="58"/>
      <c r="E1497" s="56"/>
      <c r="F1497" s="58"/>
      <c r="G1497" s="58"/>
      <c r="H1497" s="58"/>
    </row>
    <row r="1498" spans="1:8" x14ac:dyDescent="0.3">
      <c r="A1498" s="171"/>
      <c r="B1498" s="33"/>
      <c r="C1498" s="64"/>
      <c r="D1498" s="58"/>
      <c r="E1498" s="56"/>
      <c r="F1498" s="58"/>
      <c r="G1498" s="58"/>
      <c r="H1498" s="58"/>
    </row>
    <row r="1499" spans="1:8" x14ac:dyDescent="0.3">
      <c r="A1499" s="171"/>
      <c r="B1499" s="33"/>
      <c r="C1499" s="64"/>
      <c r="D1499" s="58"/>
      <c r="E1499" s="56"/>
      <c r="F1499" s="58"/>
      <c r="G1499" s="58"/>
      <c r="H1499" s="58"/>
    </row>
    <row r="1500" spans="1:8" x14ac:dyDescent="0.3">
      <c r="A1500" s="171"/>
      <c r="B1500" s="33"/>
      <c r="C1500" s="64"/>
      <c r="D1500" s="58"/>
      <c r="E1500" s="56"/>
      <c r="F1500" s="58"/>
      <c r="G1500" s="58"/>
      <c r="H1500" s="58"/>
    </row>
    <row r="1501" spans="1:8" x14ac:dyDescent="0.3">
      <c r="A1501" s="171"/>
      <c r="B1501" s="34"/>
      <c r="C1501" s="65"/>
      <c r="D1501" s="59"/>
      <c r="E1501" s="57"/>
      <c r="F1501" s="59"/>
      <c r="G1501" s="59"/>
      <c r="H1501" s="59"/>
    </row>
    <row r="1502" spans="1:8" x14ac:dyDescent="0.3">
      <c r="A1502" s="171"/>
      <c r="B1502" s="32">
        <v>2211783</v>
      </c>
      <c r="C1502" s="51">
        <v>44890</v>
      </c>
      <c r="D1502" s="38" t="s">
        <v>386</v>
      </c>
      <c r="E1502" s="52">
        <v>1</v>
      </c>
      <c r="F1502" s="38" t="s">
        <v>6</v>
      </c>
      <c r="G1502" s="38" t="s">
        <v>2616</v>
      </c>
      <c r="H1502" s="38" t="s">
        <v>2622</v>
      </c>
    </row>
    <row r="1503" spans="1:8" x14ac:dyDescent="0.3">
      <c r="A1503" s="171"/>
      <c r="B1503" s="33"/>
      <c r="C1503" s="64"/>
      <c r="D1503" s="58"/>
      <c r="E1503" s="56"/>
      <c r="F1503" s="58"/>
      <c r="G1503" s="58"/>
      <c r="H1503" s="58"/>
    </row>
    <row r="1504" spans="1:8" x14ac:dyDescent="0.3">
      <c r="A1504" s="171"/>
      <c r="B1504" s="33"/>
      <c r="C1504" s="64"/>
      <c r="D1504" s="58"/>
      <c r="E1504" s="56"/>
      <c r="F1504" s="58"/>
      <c r="G1504" s="58"/>
      <c r="H1504" s="58"/>
    </row>
    <row r="1505" spans="1:8" x14ac:dyDescent="0.3">
      <c r="A1505" s="171"/>
      <c r="B1505" s="33"/>
      <c r="C1505" s="64"/>
      <c r="D1505" s="58"/>
      <c r="E1505" s="56"/>
      <c r="F1505" s="58"/>
      <c r="G1505" s="58"/>
      <c r="H1505" s="58"/>
    </row>
    <row r="1506" spans="1:8" x14ac:dyDescent="0.3">
      <c r="A1506" s="171"/>
      <c r="B1506" s="33"/>
      <c r="C1506" s="64"/>
      <c r="D1506" s="58"/>
      <c r="E1506" s="56"/>
      <c r="F1506" s="58"/>
      <c r="G1506" s="58"/>
      <c r="H1506" s="58"/>
    </row>
    <row r="1507" spans="1:8" x14ac:dyDescent="0.3">
      <c r="A1507" s="171"/>
      <c r="B1507" s="33"/>
      <c r="C1507" s="64"/>
      <c r="D1507" s="58"/>
      <c r="E1507" s="56"/>
      <c r="F1507" s="58"/>
      <c r="G1507" s="58"/>
      <c r="H1507" s="58"/>
    </row>
    <row r="1508" spans="1:8" x14ac:dyDescent="0.3">
      <c r="A1508" s="171"/>
      <c r="B1508" s="33"/>
      <c r="C1508" s="64"/>
      <c r="D1508" s="58"/>
      <c r="E1508" s="56"/>
      <c r="F1508" s="58"/>
      <c r="G1508" s="58"/>
      <c r="H1508" s="58"/>
    </row>
    <row r="1509" spans="1:8" x14ac:dyDescent="0.3">
      <c r="A1509" s="171"/>
      <c r="B1509" s="33"/>
      <c r="C1509" s="64"/>
      <c r="D1509" s="58"/>
      <c r="E1509" s="56"/>
      <c r="F1509" s="58"/>
      <c r="G1509" s="58"/>
      <c r="H1509" s="58"/>
    </row>
    <row r="1510" spans="1:8" x14ac:dyDescent="0.3">
      <c r="A1510" s="171"/>
      <c r="B1510" s="33"/>
      <c r="C1510" s="64"/>
      <c r="D1510" s="58"/>
      <c r="E1510" s="56"/>
      <c r="F1510" s="58"/>
      <c r="G1510" s="58"/>
      <c r="H1510" s="58"/>
    </row>
    <row r="1511" spans="1:8" x14ac:dyDescent="0.3">
      <c r="A1511" s="171"/>
      <c r="B1511" s="34"/>
      <c r="C1511" s="65"/>
      <c r="D1511" s="59"/>
      <c r="E1511" s="57"/>
      <c r="F1511" s="59"/>
      <c r="G1511" s="59"/>
      <c r="H1511" s="59"/>
    </row>
    <row r="1512" spans="1:8" x14ac:dyDescent="0.3">
      <c r="A1512" s="171"/>
      <c r="B1512" s="32">
        <v>2211784</v>
      </c>
      <c r="C1512" s="51">
        <v>44890</v>
      </c>
      <c r="D1512" s="38" t="s">
        <v>57</v>
      </c>
      <c r="E1512" s="52">
        <v>1</v>
      </c>
      <c r="F1512" s="38" t="s">
        <v>6</v>
      </c>
      <c r="G1512" s="38" t="s">
        <v>2617</v>
      </c>
      <c r="H1512" s="38" t="s">
        <v>2219</v>
      </c>
    </row>
    <row r="1513" spans="1:8" x14ac:dyDescent="0.3">
      <c r="A1513" s="171"/>
      <c r="B1513" s="33"/>
      <c r="C1513" s="64"/>
      <c r="D1513" s="58"/>
      <c r="E1513" s="56"/>
      <c r="F1513" s="58"/>
      <c r="G1513" s="58"/>
      <c r="H1513" s="58"/>
    </row>
    <row r="1514" spans="1:8" x14ac:dyDescent="0.3">
      <c r="A1514" s="171"/>
      <c r="B1514" s="33"/>
      <c r="C1514" s="64"/>
      <c r="D1514" s="58"/>
      <c r="E1514" s="56"/>
      <c r="F1514" s="58"/>
      <c r="G1514" s="58"/>
      <c r="H1514" s="58"/>
    </row>
    <row r="1515" spans="1:8" x14ac:dyDescent="0.3">
      <c r="A1515" s="171"/>
      <c r="B1515" s="33"/>
      <c r="C1515" s="64"/>
      <c r="D1515" s="58"/>
      <c r="E1515" s="56"/>
      <c r="F1515" s="58"/>
      <c r="G1515" s="58"/>
      <c r="H1515" s="58"/>
    </row>
    <row r="1516" spans="1:8" x14ac:dyDescent="0.3">
      <c r="A1516" s="171"/>
      <c r="B1516" s="33"/>
      <c r="C1516" s="64"/>
      <c r="D1516" s="58"/>
      <c r="E1516" s="56"/>
      <c r="F1516" s="58"/>
      <c r="G1516" s="58"/>
      <c r="H1516" s="58"/>
    </row>
    <row r="1517" spans="1:8" x14ac:dyDescent="0.3">
      <c r="A1517" s="171"/>
      <c r="B1517" s="33"/>
      <c r="C1517" s="64"/>
      <c r="D1517" s="58"/>
      <c r="E1517" s="56"/>
      <c r="F1517" s="58"/>
      <c r="G1517" s="58"/>
      <c r="H1517" s="58"/>
    </row>
    <row r="1518" spans="1:8" x14ac:dyDescent="0.3">
      <c r="A1518" s="171"/>
      <c r="B1518" s="33"/>
      <c r="C1518" s="64"/>
      <c r="D1518" s="58"/>
      <c r="E1518" s="56"/>
      <c r="F1518" s="58"/>
      <c r="G1518" s="58"/>
      <c r="H1518" s="58"/>
    </row>
    <row r="1519" spans="1:8" x14ac:dyDescent="0.3">
      <c r="A1519" s="171"/>
      <c r="B1519" s="33"/>
      <c r="C1519" s="64"/>
      <c r="D1519" s="58"/>
      <c r="E1519" s="56"/>
      <c r="F1519" s="58"/>
      <c r="G1519" s="58"/>
      <c r="H1519" s="58"/>
    </row>
    <row r="1520" spans="1:8" x14ac:dyDescent="0.3">
      <c r="A1520" s="171"/>
      <c r="B1520" s="33"/>
      <c r="C1520" s="64"/>
      <c r="D1520" s="58"/>
      <c r="E1520" s="56"/>
      <c r="F1520" s="58"/>
      <c r="G1520" s="58"/>
      <c r="H1520" s="58"/>
    </row>
    <row r="1521" spans="1:8" x14ac:dyDescent="0.3">
      <c r="A1521" s="171"/>
      <c r="B1521" s="34"/>
      <c r="C1521" s="65"/>
      <c r="D1521" s="59"/>
      <c r="E1521" s="57"/>
      <c r="F1521" s="59"/>
      <c r="G1521" s="59"/>
      <c r="H1521" s="59"/>
    </row>
    <row r="1522" spans="1:8" x14ac:dyDescent="0.3">
      <c r="A1522" s="171"/>
      <c r="B1522" s="32">
        <v>2211785</v>
      </c>
      <c r="C1522" s="51">
        <v>44890</v>
      </c>
      <c r="D1522" s="38" t="s">
        <v>103</v>
      </c>
      <c r="E1522" s="52">
        <v>2</v>
      </c>
      <c r="F1522" s="38" t="s">
        <v>6</v>
      </c>
      <c r="G1522" s="38" t="s">
        <v>2618</v>
      </c>
      <c r="H1522" s="38" t="s">
        <v>2623</v>
      </c>
    </row>
    <row r="1523" spans="1:8" x14ac:dyDescent="0.3">
      <c r="A1523" s="171"/>
      <c r="B1523" s="33"/>
      <c r="C1523" s="64"/>
      <c r="D1523" s="58"/>
      <c r="E1523" s="56"/>
      <c r="F1523" s="58"/>
      <c r="G1523" s="58"/>
      <c r="H1523" s="58"/>
    </row>
    <row r="1524" spans="1:8" x14ac:dyDescent="0.3">
      <c r="A1524" s="171"/>
      <c r="B1524" s="33"/>
      <c r="C1524" s="64"/>
      <c r="D1524" s="58"/>
      <c r="E1524" s="56"/>
      <c r="F1524" s="58"/>
      <c r="G1524" s="58"/>
      <c r="H1524" s="58"/>
    </row>
    <row r="1525" spans="1:8" x14ac:dyDescent="0.3">
      <c r="A1525" s="171"/>
      <c r="B1525" s="33"/>
      <c r="C1525" s="64"/>
      <c r="D1525" s="58"/>
      <c r="E1525" s="56"/>
      <c r="F1525" s="58"/>
      <c r="G1525" s="58"/>
      <c r="H1525" s="58"/>
    </row>
    <row r="1526" spans="1:8" x14ac:dyDescent="0.3">
      <c r="A1526" s="171"/>
      <c r="B1526" s="33"/>
      <c r="C1526" s="64"/>
      <c r="D1526" s="58"/>
      <c r="E1526" s="56"/>
      <c r="F1526" s="58"/>
      <c r="G1526" s="58"/>
      <c r="H1526" s="58"/>
    </row>
    <row r="1527" spans="1:8" x14ac:dyDescent="0.3">
      <c r="A1527" s="171"/>
      <c r="B1527" s="33"/>
      <c r="C1527" s="64"/>
      <c r="D1527" s="58"/>
      <c r="E1527" s="56"/>
      <c r="F1527" s="58"/>
      <c r="G1527" s="58"/>
      <c r="H1527" s="58"/>
    </row>
    <row r="1528" spans="1:8" x14ac:dyDescent="0.3">
      <c r="A1528" s="171"/>
      <c r="B1528" s="33"/>
      <c r="C1528" s="64"/>
      <c r="D1528" s="58"/>
      <c r="E1528" s="56"/>
      <c r="F1528" s="58"/>
      <c r="G1528" s="58"/>
      <c r="H1528" s="58"/>
    </row>
    <row r="1529" spans="1:8" x14ac:dyDescent="0.3">
      <c r="A1529" s="171"/>
      <c r="B1529" s="33"/>
      <c r="C1529" s="64"/>
      <c r="D1529" s="58"/>
      <c r="E1529" s="56"/>
      <c r="F1529" s="58"/>
      <c r="G1529" s="58"/>
      <c r="H1529" s="58"/>
    </row>
    <row r="1530" spans="1:8" x14ac:dyDescent="0.3">
      <c r="A1530" s="171"/>
      <c r="B1530" s="33"/>
      <c r="C1530" s="64"/>
      <c r="D1530" s="58"/>
      <c r="E1530" s="56"/>
      <c r="F1530" s="58"/>
      <c r="G1530" s="58"/>
      <c r="H1530" s="58"/>
    </row>
    <row r="1531" spans="1:8" x14ac:dyDescent="0.3">
      <c r="A1531" s="171"/>
      <c r="B1531" s="34"/>
      <c r="C1531" s="65"/>
      <c r="D1531" s="59"/>
      <c r="E1531" s="57"/>
      <c r="F1531" s="59"/>
      <c r="G1531" s="59"/>
      <c r="H1531" s="59"/>
    </row>
    <row r="1532" spans="1:8" x14ac:dyDescent="0.3">
      <c r="A1532" s="171"/>
      <c r="B1532" s="32">
        <v>2211786</v>
      </c>
      <c r="C1532" s="51">
        <v>44890</v>
      </c>
      <c r="D1532" s="38" t="s">
        <v>103</v>
      </c>
      <c r="E1532" s="52">
        <v>1</v>
      </c>
      <c r="F1532" s="38" t="s">
        <v>6</v>
      </c>
      <c r="G1532" s="38" t="s">
        <v>2619</v>
      </c>
      <c r="H1532" s="38" t="s">
        <v>2219</v>
      </c>
    </row>
    <row r="1533" spans="1:8" x14ac:dyDescent="0.3">
      <c r="A1533" s="171"/>
      <c r="B1533" s="33"/>
      <c r="C1533" s="64"/>
      <c r="D1533" s="58"/>
      <c r="E1533" s="56"/>
      <c r="F1533" s="58"/>
      <c r="G1533" s="58"/>
      <c r="H1533" s="58"/>
    </row>
    <row r="1534" spans="1:8" x14ac:dyDescent="0.3">
      <c r="A1534" s="171"/>
      <c r="B1534" s="33"/>
      <c r="C1534" s="64"/>
      <c r="D1534" s="58"/>
      <c r="E1534" s="56"/>
      <c r="F1534" s="58"/>
      <c r="G1534" s="58"/>
      <c r="H1534" s="58"/>
    </row>
    <row r="1535" spans="1:8" x14ac:dyDescent="0.3">
      <c r="A1535" s="171"/>
      <c r="B1535" s="33"/>
      <c r="C1535" s="64"/>
      <c r="D1535" s="58"/>
      <c r="E1535" s="56"/>
      <c r="F1535" s="58"/>
      <c r="G1535" s="58"/>
      <c r="H1535" s="58"/>
    </row>
    <row r="1536" spans="1:8" x14ac:dyDescent="0.3">
      <c r="A1536" s="171"/>
      <c r="B1536" s="33"/>
      <c r="C1536" s="64"/>
      <c r="D1536" s="58"/>
      <c r="E1536" s="56"/>
      <c r="F1536" s="58"/>
      <c r="G1536" s="58"/>
      <c r="H1536" s="58"/>
    </row>
    <row r="1537" spans="1:8" x14ac:dyDescent="0.3">
      <c r="A1537" s="171"/>
      <c r="B1537" s="33"/>
      <c r="C1537" s="64"/>
      <c r="D1537" s="58"/>
      <c r="E1537" s="56"/>
      <c r="F1537" s="58"/>
      <c r="G1537" s="58"/>
      <c r="H1537" s="58"/>
    </row>
    <row r="1538" spans="1:8" x14ac:dyDescent="0.3">
      <c r="A1538" s="171"/>
      <c r="B1538" s="33"/>
      <c r="C1538" s="64"/>
      <c r="D1538" s="58"/>
      <c r="E1538" s="56"/>
      <c r="F1538" s="58"/>
      <c r="G1538" s="58"/>
      <c r="H1538" s="58"/>
    </row>
    <row r="1539" spans="1:8" x14ac:dyDescent="0.3">
      <c r="A1539" s="171"/>
      <c r="B1539" s="33"/>
      <c r="C1539" s="64"/>
      <c r="D1539" s="58"/>
      <c r="E1539" s="56"/>
      <c r="F1539" s="58"/>
      <c r="G1539" s="58"/>
      <c r="H1539" s="58"/>
    </row>
    <row r="1540" spans="1:8" x14ac:dyDescent="0.3">
      <c r="A1540" s="171"/>
      <c r="B1540" s="33"/>
      <c r="C1540" s="64"/>
      <c r="D1540" s="58"/>
      <c r="E1540" s="56"/>
      <c r="F1540" s="58"/>
      <c r="G1540" s="58"/>
      <c r="H1540" s="58"/>
    </row>
    <row r="1541" spans="1:8" x14ac:dyDescent="0.3">
      <c r="A1541" s="171"/>
      <c r="B1541" s="34"/>
      <c r="C1541" s="65"/>
      <c r="D1541" s="59"/>
      <c r="E1541" s="57"/>
      <c r="F1541" s="59"/>
      <c r="G1541" s="59"/>
      <c r="H1541" s="59"/>
    </row>
    <row r="1542" spans="1:8" x14ac:dyDescent="0.3">
      <c r="A1542" s="171"/>
      <c r="B1542" s="32">
        <v>2211787</v>
      </c>
      <c r="C1542" s="51">
        <v>44890</v>
      </c>
      <c r="D1542" s="38" t="s">
        <v>103</v>
      </c>
      <c r="E1542" s="52">
        <v>1</v>
      </c>
      <c r="F1542" s="38" t="s">
        <v>6</v>
      </c>
      <c r="G1542" s="38" t="s">
        <v>2620</v>
      </c>
      <c r="H1542" s="38" t="s">
        <v>2219</v>
      </c>
    </row>
    <row r="1543" spans="1:8" x14ac:dyDescent="0.3">
      <c r="A1543" s="171"/>
      <c r="B1543" s="33"/>
      <c r="C1543" s="64"/>
      <c r="D1543" s="58"/>
      <c r="E1543" s="56"/>
      <c r="F1543" s="58"/>
      <c r="G1543" s="58"/>
      <c r="H1543" s="58"/>
    </row>
    <row r="1544" spans="1:8" x14ac:dyDescent="0.3">
      <c r="A1544" s="171"/>
      <c r="B1544" s="33"/>
      <c r="C1544" s="64"/>
      <c r="D1544" s="58"/>
      <c r="E1544" s="56"/>
      <c r="F1544" s="58"/>
      <c r="G1544" s="58"/>
      <c r="H1544" s="58"/>
    </row>
    <row r="1545" spans="1:8" x14ac:dyDescent="0.3">
      <c r="A1545" s="171"/>
      <c r="B1545" s="33"/>
      <c r="C1545" s="64"/>
      <c r="D1545" s="58"/>
      <c r="E1545" s="56"/>
      <c r="F1545" s="58"/>
      <c r="G1545" s="58"/>
      <c r="H1545" s="58"/>
    </row>
    <row r="1546" spans="1:8" x14ac:dyDescent="0.3">
      <c r="A1546" s="171"/>
      <c r="B1546" s="33"/>
      <c r="C1546" s="64"/>
      <c r="D1546" s="58"/>
      <c r="E1546" s="56"/>
      <c r="F1546" s="58"/>
      <c r="G1546" s="58"/>
      <c r="H1546" s="58"/>
    </row>
    <row r="1547" spans="1:8" x14ac:dyDescent="0.3">
      <c r="A1547" s="171"/>
      <c r="B1547" s="33"/>
      <c r="C1547" s="64"/>
      <c r="D1547" s="58"/>
      <c r="E1547" s="56"/>
      <c r="F1547" s="58"/>
      <c r="G1547" s="58"/>
      <c r="H1547" s="58"/>
    </row>
    <row r="1548" spans="1:8" x14ac:dyDescent="0.3">
      <c r="A1548" s="171"/>
      <c r="B1548" s="33"/>
      <c r="C1548" s="64"/>
      <c r="D1548" s="58"/>
      <c r="E1548" s="56"/>
      <c r="F1548" s="58"/>
      <c r="G1548" s="58"/>
      <c r="H1548" s="58"/>
    </row>
    <row r="1549" spans="1:8" x14ac:dyDescent="0.3">
      <c r="A1549" s="171"/>
      <c r="B1549" s="33"/>
      <c r="C1549" s="64"/>
      <c r="D1549" s="58"/>
      <c r="E1549" s="56"/>
      <c r="F1549" s="58"/>
      <c r="G1549" s="58"/>
      <c r="H1549" s="58"/>
    </row>
    <row r="1550" spans="1:8" x14ac:dyDescent="0.3">
      <c r="A1550" s="171"/>
      <c r="B1550" s="33"/>
      <c r="C1550" s="64"/>
      <c r="D1550" s="58"/>
      <c r="E1550" s="56"/>
      <c r="F1550" s="58"/>
      <c r="G1550" s="58"/>
      <c r="H1550" s="58"/>
    </row>
    <row r="1551" spans="1:8" x14ac:dyDescent="0.3">
      <c r="A1551" s="171"/>
      <c r="B1551" s="34"/>
      <c r="C1551" s="65"/>
      <c r="D1551" s="59"/>
      <c r="E1551" s="57"/>
      <c r="F1551" s="59"/>
      <c r="G1551" s="59"/>
      <c r="H1551" s="59"/>
    </row>
    <row r="1552" spans="1:8" x14ac:dyDescent="0.3">
      <c r="A1552" s="171"/>
      <c r="B1552" s="32">
        <v>2211788</v>
      </c>
      <c r="C1552" s="51">
        <v>44890</v>
      </c>
      <c r="D1552" s="38" t="s">
        <v>103</v>
      </c>
      <c r="E1552" s="52">
        <v>1</v>
      </c>
      <c r="F1552" s="38" t="s">
        <v>6</v>
      </c>
      <c r="G1552" s="38" t="s">
        <v>2621</v>
      </c>
      <c r="H1552" s="38" t="s">
        <v>2219</v>
      </c>
    </row>
    <row r="1553" spans="1:8" x14ac:dyDescent="0.3">
      <c r="A1553" s="171"/>
      <c r="B1553" s="33"/>
      <c r="C1553" s="64"/>
      <c r="D1553" s="58"/>
      <c r="E1553" s="56"/>
      <c r="F1553" s="58"/>
      <c r="G1553" s="58"/>
      <c r="H1553" s="58"/>
    </row>
    <row r="1554" spans="1:8" x14ac:dyDescent="0.3">
      <c r="A1554" s="171"/>
      <c r="B1554" s="33"/>
      <c r="C1554" s="64"/>
      <c r="D1554" s="58"/>
      <c r="E1554" s="56"/>
      <c r="F1554" s="58"/>
      <c r="G1554" s="58"/>
      <c r="H1554" s="58"/>
    </row>
    <row r="1555" spans="1:8" x14ac:dyDescent="0.3">
      <c r="A1555" s="171"/>
      <c r="B1555" s="33"/>
      <c r="C1555" s="64"/>
      <c r="D1555" s="58"/>
      <c r="E1555" s="56"/>
      <c r="F1555" s="58"/>
      <c r="G1555" s="58"/>
      <c r="H1555" s="58"/>
    </row>
    <row r="1556" spans="1:8" x14ac:dyDescent="0.3">
      <c r="A1556" s="171"/>
      <c r="B1556" s="33"/>
      <c r="C1556" s="64"/>
      <c r="D1556" s="58"/>
      <c r="E1556" s="56"/>
      <c r="F1556" s="58"/>
      <c r="G1556" s="58"/>
      <c r="H1556" s="58"/>
    </row>
    <row r="1557" spans="1:8" x14ac:dyDescent="0.3">
      <c r="A1557" s="171"/>
      <c r="B1557" s="33"/>
      <c r="C1557" s="64"/>
      <c r="D1557" s="58"/>
      <c r="E1557" s="56"/>
      <c r="F1557" s="58"/>
      <c r="G1557" s="58"/>
      <c r="H1557" s="58"/>
    </row>
    <row r="1558" spans="1:8" x14ac:dyDescent="0.3">
      <c r="A1558" s="171"/>
      <c r="B1558" s="33"/>
      <c r="C1558" s="64"/>
      <c r="D1558" s="58"/>
      <c r="E1558" s="56"/>
      <c r="F1558" s="58"/>
      <c r="G1558" s="58"/>
      <c r="H1558" s="58"/>
    </row>
    <row r="1559" spans="1:8" x14ac:dyDescent="0.3">
      <c r="A1559" s="171"/>
      <c r="B1559" s="33"/>
      <c r="C1559" s="64"/>
      <c r="D1559" s="58"/>
      <c r="E1559" s="56"/>
      <c r="F1559" s="58"/>
      <c r="G1559" s="58"/>
      <c r="H1559" s="58"/>
    </row>
    <row r="1560" spans="1:8" x14ac:dyDescent="0.3">
      <c r="A1560" s="171"/>
      <c r="B1560" s="33"/>
      <c r="C1560" s="64"/>
      <c r="D1560" s="58"/>
      <c r="E1560" s="56"/>
      <c r="F1560" s="58"/>
      <c r="G1560" s="58"/>
      <c r="H1560" s="58"/>
    </row>
    <row r="1561" spans="1:8" x14ac:dyDescent="0.3">
      <c r="A1561" s="171"/>
      <c r="B1561" s="34"/>
      <c r="C1561" s="65"/>
      <c r="D1561" s="59"/>
      <c r="E1561" s="57"/>
      <c r="F1561" s="59"/>
      <c r="G1561" s="59"/>
      <c r="H1561" s="59"/>
    </row>
    <row r="1562" spans="1:8" x14ac:dyDescent="0.3">
      <c r="A1562" s="171"/>
      <c r="B1562" s="32">
        <v>2211789</v>
      </c>
      <c r="C1562" s="51">
        <v>44890</v>
      </c>
      <c r="D1562" s="38" t="s">
        <v>385</v>
      </c>
      <c r="E1562" s="52">
        <v>1</v>
      </c>
      <c r="F1562" s="38" t="s">
        <v>6</v>
      </c>
      <c r="G1562" s="38" t="s">
        <v>2624</v>
      </c>
      <c r="H1562" s="38" t="s">
        <v>2219</v>
      </c>
    </row>
    <row r="1563" spans="1:8" x14ac:dyDescent="0.3">
      <c r="A1563" s="171"/>
      <c r="B1563" s="33"/>
      <c r="C1563" s="64"/>
      <c r="D1563" s="58"/>
      <c r="E1563" s="56"/>
      <c r="F1563" s="58"/>
      <c r="G1563" s="58"/>
      <c r="H1563" s="58"/>
    </row>
    <row r="1564" spans="1:8" x14ac:dyDescent="0.3">
      <c r="A1564" s="171"/>
      <c r="B1564" s="33"/>
      <c r="C1564" s="64"/>
      <c r="D1564" s="58"/>
      <c r="E1564" s="56"/>
      <c r="F1564" s="58"/>
      <c r="G1564" s="58"/>
      <c r="H1564" s="58"/>
    </row>
    <row r="1565" spans="1:8" x14ac:dyDescent="0.3">
      <c r="A1565" s="171"/>
      <c r="B1565" s="33"/>
      <c r="C1565" s="64"/>
      <c r="D1565" s="58"/>
      <c r="E1565" s="56"/>
      <c r="F1565" s="58"/>
      <c r="G1565" s="58"/>
      <c r="H1565" s="58"/>
    </row>
    <row r="1566" spans="1:8" x14ac:dyDescent="0.3">
      <c r="A1566" s="171"/>
      <c r="B1566" s="33"/>
      <c r="C1566" s="64"/>
      <c r="D1566" s="58"/>
      <c r="E1566" s="56"/>
      <c r="F1566" s="58"/>
      <c r="G1566" s="58"/>
      <c r="H1566" s="58"/>
    </row>
    <row r="1567" spans="1:8" x14ac:dyDescent="0.3">
      <c r="A1567" s="171"/>
      <c r="B1567" s="33"/>
      <c r="C1567" s="64"/>
      <c r="D1567" s="58"/>
      <c r="E1567" s="56"/>
      <c r="F1567" s="58"/>
      <c r="G1567" s="58"/>
      <c r="H1567" s="58"/>
    </row>
    <row r="1568" spans="1:8" x14ac:dyDescent="0.3">
      <c r="A1568" s="171"/>
      <c r="B1568" s="33"/>
      <c r="C1568" s="64"/>
      <c r="D1568" s="58"/>
      <c r="E1568" s="56"/>
      <c r="F1568" s="58"/>
      <c r="G1568" s="58"/>
      <c r="H1568" s="58"/>
    </row>
    <row r="1569" spans="1:8" x14ac:dyDescent="0.3">
      <c r="A1569" s="171"/>
      <c r="B1569" s="33"/>
      <c r="C1569" s="64"/>
      <c r="D1569" s="58"/>
      <c r="E1569" s="56"/>
      <c r="F1569" s="58"/>
      <c r="G1569" s="58"/>
      <c r="H1569" s="58"/>
    </row>
    <row r="1570" spans="1:8" x14ac:dyDescent="0.3">
      <c r="A1570" s="171"/>
      <c r="B1570" s="33"/>
      <c r="C1570" s="64"/>
      <c r="D1570" s="58"/>
      <c r="E1570" s="56"/>
      <c r="F1570" s="58"/>
      <c r="G1570" s="58"/>
      <c r="H1570" s="58"/>
    </row>
    <row r="1571" spans="1:8" x14ac:dyDescent="0.3">
      <c r="A1571" s="171"/>
      <c r="B1571" s="34"/>
      <c r="C1571" s="65"/>
      <c r="D1571" s="59"/>
      <c r="E1571" s="57"/>
      <c r="F1571" s="59"/>
      <c r="G1571" s="59"/>
      <c r="H1571" s="59"/>
    </row>
    <row r="1572" spans="1:8" x14ac:dyDescent="0.3">
      <c r="A1572" s="171"/>
      <c r="B1572" s="32">
        <v>2211790</v>
      </c>
      <c r="C1572" s="51">
        <v>44890</v>
      </c>
      <c r="D1572" s="38" t="s">
        <v>69</v>
      </c>
      <c r="E1572" s="52">
        <v>5</v>
      </c>
      <c r="F1572" s="38" t="s">
        <v>6</v>
      </c>
      <c r="G1572" s="38" t="s">
        <v>1318</v>
      </c>
      <c r="H1572" s="38" t="s">
        <v>2219</v>
      </c>
    </row>
    <row r="1573" spans="1:8" x14ac:dyDescent="0.3">
      <c r="A1573" s="171"/>
      <c r="B1573" s="33"/>
      <c r="C1573" s="64"/>
      <c r="D1573" s="58"/>
      <c r="E1573" s="56"/>
      <c r="F1573" s="58"/>
      <c r="G1573" s="58"/>
      <c r="H1573" s="58"/>
    </row>
    <row r="1574" spans="1:8" x14ac:dyDescent="0.3">
      <c r="A1574" s="171"/>
      <c r="B1574" s="33"/>
      <c r="C1574" s="64"/>
      <c r="D1574" s="58"/>
      <c r="E1574" s="56"/>
      <c r="F1574" s="58"/>
      <c r="G1574" s="58"/>
      <c r="H1574" s="58"/>
    </row>
    <row r="1575" spans="1:8" x14ac:dyDescent="0.3">
      <c r="A1575" s="171"/>
      <c r="B1575" s="33"/>
      <c r="C1575" s="64"/>
      <c r="D1575" s="58"/>
      <c r="E1575" s="56"/>
      <c r="F1575" s="58"/>
      <c r="G1575" s="58"/>
      <c r="H1575" s="58"/>
    </row>
    <row r="1576" spans="1:8" x14ac:dyDescent="0.3">
      <c r="A1576" s="171"/>
      <c r="B1576" s="33"/>
      <c r="C1576" s="64"/>
      <c r="D1576" s="58"/>
      <c r="E1576" s="56"/>
      <c r="F1576" s="58"/>
      <c r="G1576" s="58"/>
      <c r="H1576" s="58"/>
    </row>
    <row r="1577" spans="1:8" x14ac:dyDescent="0.3">
      <c r="A1577" s="171"/>
      <c r="B1577" s="33"/>
      <c r="C1577" s="64"/>
      <c r="D1577" s="58"/>
      <c r="E1577" s="56"/>
      <c r="F1577" s="58"/>
      <c r="G1577" s="58"/>
      <c r="H1577" s="58"/>
    </row>
    <row r="1578" spans="1:8" x14ac:dyDescent="0.3">
      <c r="A1578" s="171"/>
      <c r="B1578" s="33"/>
      <c r="C1578" s="64"/>
      <c r="D1578" s="58"/>
      <c r="E1578" s="56"/>
      <c r="F1578" s="58"/>
      <c r="G1578" s="58"/>
      <c r="H1578" s="58"/>
    </row>
    <row r="1579" spans="1:8" x14ac:dyDescent="0.3">
      <c r="A1579" s="171"/>
      <c r="B1579" s="33"/>
      <c r="C1579" s="64"/>
      <c r="D1579" s="58"/>
      <c r="E1579" s="56"/>
      <c r="F1579" s="58"/>
      <c r="G1579" s="58"/>
      <c r="H1579" s="58"/>
    </row>
    <row r="1580" spans="1:8" x14ac:dyDescent="0.3">
      <c r="A1580" s="171"/>
      <c r="B1580" s="33"/>
      <c r="C1580" s="64"/>
      <c r="D1580" s="58"/>
      <c r="E1580" s="56"/>
      <c r="F1580" s="58"/>
      <c r="G1580" s="58"/>
      <c r="H1580" s="58"/>
    </row>
    <row r="1581" spans="1:8" x14ac:dyDescent="0.3">
      <c r="A1581" s="171"/>
      <c r="B1581" s="34"/>
      <c r="C1581" s="65"/>
      <c r="D1581" s="59"/>
      <c r="E1581" s="57"/>
      <c r="F1581" s="59"/>
      <c r="G1581" s="59"/>
      <c r="H1581" s="59"/>
    </row>
    <row r="1582" spans="1:8" x14ac:dyDescent="0.3">
      <c r="A1582" s="171"/>
      <c r="B1582" s="32">
        <v>2211791</v>
      </c>
      <c r="C1582" s="51">
        <v>44890</v>
      </c>
      <c r="D1582" s="38" t="s">
        <v>69</v>
      </c>
      <c r="E1582" s="52">
        <v>40</v>
      </c>
      <c r="F1582" s="38" t="s">
        <v>6</v>
      </c>
      <c r="G1582" s="38" t="s">
        <v>72</v>
      </c>
      <c r="H1582" s="38" t="s">
        <v>2219</v>
      </c>
    </row>
    <row r="1583" spans="1:8" x14ac:dyDescent="0.3">
      <c r="A1583" s="171"/>
      <c r="B1583" s="33"/>
      <c r="C1583" s="64"/>
      <c r="D1583" s="58"/>
      <c r="E1583" s="56"/>
      <c r="F1583" s="58"/>
      <c r="G1583" s="58"/>
      <c r="H1583" s="58"/>
    </row>
    <row r="1584" spans="1:8" x14ac:dyDescent="0.3">
      <c r="A1584" s="171"/>
      <c r="B1584" s="33"/>
      <c r="C1584" s="64"/>
      <c r="D1584" s="58"/>
      <c r="E1584" s="56"/>
      <c r="F1584" s="58"/>
      <c r="G1584" s="58"/>
      <c r="H1584" s="58"/>
    </row>
    <row r="1585" spans="1:8" x14ac:dyDescent="0.3">
      <c r="A1585" s="171"/>
      <c r="B1585" s="33"/>
      <c r="C1585" s="64"/>
      <c r="D1585" s="58"/>
      <c r="E1585" s="56"/>
      <c r="F1585" s="58"/>
      <c r="G1585" s="58"/>
      <c r="H1585" s="58"/>
    </row>
    <row r="1586" spans="1:8" x14ac:dyDescent="0.3">
      <c r="A1586" s="171"/>
      <c r="B1586" s="33"/>
      <c r="C1586" s="64"/>
      <c r="D1586" s="58"/>
      <c r="E1586" s="56"/>
      <c r="F1586" s="58"/>
      <c r="G1586" s="58"/>
      <c r="H1586" s="58"/>
    </row>
    <row r="1587" spans="1:8" x14ac:dyDescent="0.3">
      <c r="A1587" s="171"/>
      <c r="B1587" s="33"/>
      <c r="C1587" s="64"/>
      <c r="D1587" s="58"/>
      <c r="E1587" s="56"/>
      <c r="F1587" s="58"/>
      <c r="G1587" s="58"/>
      <c r="H1587" s="58"/>
    </row>
    <row r="1588" spans="1:8" x14ac:dyDescent="0.3">
      <c r="A1588" s="171"/>
      <c r="B1588" s="33"/>
      <c r="C1588" s="64"/>
      <c r="D1588" s="58"/>
      <c r="E1588" s="56"/>
      <c r="F1588" s="58"/>
      <c r="G1588" s="58"/>
      <c r="H1588" s="58"/>
    </row>
    <row r="1589" spans="1:8" x14ac:dyDescent="0.3">
      <c r="A1589" s="171"/>
      <c r="B1589" s="33"/>
      <c r="C1589" s="64"/>
      <c r="D1589" s="58"/>
      <c r="E1589" s="56"/>
      <c r="F1589" s="58"/>
      <c r="G1589" s="58"/>
      <c r="H1589" s="58"/>
    </row>
    <row r="1590" spans="1:8" x14ac:dyDescent="0.3">
      <c r="A1590" s="171"/>
      <c r="B1590" s="33"/>
      <c r="C1590" s="64"/>
      <c r="D1590" s="58"/>
      <c r="E1590" s="56"/>
      <c r="F1590" s="58"/>
      <c r="G1590" s="58"/>
      <c r="H1590" s="58"/>
    </row>
    <row r="1591" spans="1:8" x14ac:dyDescent="0.3">
      <c r="A1591" s="171"/>
      <c r="B1591" s="34"/>
      <c r="C1591" s="65"/>
      <c r="D1591" s="59"/>
      <c r="E1591" s="57"/>
      <c r="F1591" s="59"/>
      <c r="G1591" s="59"/>
      <c r="H1591" s="59"/>
    </row>
    <row r="1592" spans="1:8" x14ac:dyDescent="0.3">
      <c r="A1592" s="171"/>
      <c r="B1592" s="32">
        <v>2211792</v>
      </c>
      <c r="C1592" s="51">
        <v>44890</v>
      </c>
      <c r="D1592" s="38" t="s">
        <v>69</v>
      </c>
      <c r="E1592" s="52">
        <v>15</v>
      </c>
      <c r="F1592" s="38" t="s">
        <v>6</v>
      </c>
      <c r="G1592" s="38" t="s">
        <v>71</v>
      </c>
      <c r="H1592" s="38" t="s">
        <v>2219</v>
      </c>
    </row>
    <row r="1593" spans="1:8" x14ac:dyDescent="0.3">
      <c r="A1593" s="171"/>
      <c r="B1593" s="33"/>
      <c r="C1593" s="64"/>
      <c r="D1593" s="58"/>
      <c r="E1593" s="56"/>
      <c r="F1593" s="58"/>
      <c r="G1593" s="58"/>
      <c r="H1593" s="58"/>
    </row>
    <row r="1594" spans="1:8" x14ac:dyDescent="0.3">
      <c r="A1594" s="171"/>
      <c r="B1594" s="33"/>
      <c r="C1594" s="64"/>
      <c r="D1594" s="58"/>
      <c r="E1594" s="56"/>
      <c r="F1594" s="58"/>
      <c r="G1594" s="58"/>
      <c r="H1594" s="58"/>
    </row>
    <row r="1595" spans="1:8" x14ac:dyDescent="0.3">
      <c r="A1595" s="171"/>
      <c r="B1595" s="33"/>
      <c r="C1595" s="64"/>
      <c r="D1595" s="58"/>
      <c r="E1595" s="56"/>
      <c r="F1595" s="58"/>
      <c r="G1595" s="58"/>
      <c r="H1595" s="58"/>
    </row>
    <row r="1596" spans="1:8" x14ac:dyDescent="0.3">
      <c r="A1596" s="171"/>
      <c r="B1596" s="33"/>
      <c r="C1596" s="64"/>
      <c r="D1596" s="58"/>
      <c r="E1596" s="56"/>
      <c r="F1596" s="58"/>
      <c r="G1596" s="58"/>
      <c r="H1596" s="58"/>
    </row>
    <row r="1597" spans="1:8" x14ac:dyDescent="0.3">
      <c r="A1597" s="171"/>
      <c r="B1597" s="33"/>
      <c r="C1597" s="64"/>
      <c r="D1597" s="58"/>
      <c r="E1597" s="56"/>
      <c r="F1597" s="58"/>
      <c r="G1597" s="58"/>
      <c r="H1597" s="58"/>
    </row>
    <row r="1598" spans="1:8" x14ac:dyDescent="0.3">
      <c r="A1598" s="171"/>
      <c r="B1598" s="33"/>
      <c r="C1598" s="64"/>
      <c r="D1598" s="58"/>
      <c r="E1598" s="56"/>
      <c r="F1598" s="58"/>
      <c r="G1598" s="58"/>
      <c r="H1598" s="58"/>
    </row>
    <row r="1599" spans="1:8" x14ac:dyDescent="0.3">
      <c r="A1599" s="171"/>
      <c r="B1599" s="33"/>
      <c r="C1599" s="64"/>
      <c r="D1599" s="58"/>
      <c r="E1599" s="56"/>
      <c r="F1599" s="58"/>
      <c r="G1599" s="58"/>
      <c r="H1599" s="58"/>
    </row>
    <row r="1600" spans="1:8" x14ac:dyDescent="0.3">
      <c r="A1600" s="171"/>
      <c r="B1600" s="33"/>
      <c r="C1600" s="64"/>
      <c r="D1600" s="58"/>
      <c r="E1600" s="56"/>
      <c r="F1600" s="58"/>
      <c r="G1600" s="58"/>
      <c r="H1600" s="58"/>
    </row>
    <row r="1601" spans="1:8" x14ac:dyDescent="0.3">
      <c r="A1601" s="171"/>
      <c r="B1601" s="34"/>
      <c r="C1601" s="65"/>
      <c r="D1601" s="59"/>
      <c r="E1601" s="57"/>
      <c r="F1601" s="59"/>
      <c r="G1601" s="59"/>
      <c r="H1601" s="59"/>
    </row>
    <row r="1602" spans="1:8" x14ac:dyDescent="0.3">
      <c r="A1602" s="171"/>
      <c r="B1602" s="32">
        <v>2211793</v>
      </c>
      <c r="C1602" s="51">
        <v>44890</v>
      </c>
      <c r="D1602" s="38" t="s">
        <v>69</v>
      </c>
      <c r="E1602" s="52">
        <v>40</v>
      </c>
      <c r="F1602" s="38" t="s">
        <v>6</v>
      </c>
      <c r="G1602" s="38" t="s">
        <v>97</v>
      </c>
      <c r="H1602" s="38" t="s">
        <v>2219</v>
      </c>
    </row>
    <row r="1603" spans="1:8" x14ac:dyDescent="0.3">
      <c r="A1603" s="171"/>
      <c r="B1603" s="33"/>
      <c r="C1603" s="64"/>
      <c r="D1603" s="58"/>
      <c r="E1603" s="56"/>
      <c r="F1603" s="58"/>
      <c r="G1603" s="58"/>
      <c r="H1603" s="58"/>
    </row>
    <row r="1604" spans="1:8" x14ac:dyDescent="0.3">
      <c r="A1604" s="171"/>
      <c r="B1604" s="33"/>
      <c r="C1604" s="64"/>
      <c r="D1604" s="58"/>
      <c r="E1604" s="56"/>
      <c r="F1604" s="58"/>
      <c r="G1604" s="58"/>
      <c r="H1604" s="58"/>
    </row>
    <row r="1605" spans="1:8" x14ac:dyDescent="0.3">
      <c r="A1605" s="171"/>
      <c r="B1605" s="33"/>
      <c r="C1605" s="64"/>
      <c r="D1605" s="58"/>
      <c r="E1605" s="56"/>
      <c r="F1605" s="58"/>
      <c r="G1605" s="58"/>
      <c r="H1605" s="58"/>
    </row>
    <row r="1606" spans="1:8" x14ac:dyDescent="0.3">
      <c r="A1606" s="171"/>
      <c r="B1606" s="33"/>
      <c r="C1606" s="64"/>
      <c r="D1606" s="58"/>
      <c r="E1606" s="56"/>
      <c r="F1606" s="58"/>
      <c r="G1606" s="58"/>
      <c r="H1606" s="58"/>
    </row>
    <row r="1607" spans="1:8" x14ac:dyDescent="0.3">
      <c r="A1607" s="171"/>
      <c r="B1607" s="33"/>
      <c r="C1607" s="64"/>
      <c r="D1607" s="58"/>
      <c r="E1607" s="56"/>
      <c r="F1607" s="58"/>
      <c r="G1607" s="58"/>
      <c r="H1607" s="58"/>
    </row>
    <row r="1608" spans="1:8" x14ac:dyDescent="0.3">
      <c r="A1608" s="171"/>
      <c r="B1608" s="33"/>
      <c r="C1608" s="64"/>
      <c r="D1608" s="58"/>
      <c r="E1608" s="56"/>
      <c r="F1608" s="58"/>
      <c r="G1608" s="58"/>
      <c r="H1608" s="58"/>
    </row>
    <row r="1609" spans="1:8" x14ac:dyDescent="0.3">
      <c r="A1609" s="171"/>
      <c r="B1609" s="33"/>
      <c r="C1609" s="64"/>
      <c r="D1609" s="58"/>
      <c r="E1609" s="56"/>
      <c r="F1609" s="58"/>
      <c r="G1609" s="58"/>
      <c r="H1609" s="58"/>
    </row>
    <row r="1610" spans="1:8" x14ac:dyDescent="0.3">
      <c r="A1610" s="171"/>
      <c r="B1610" s="33"/>
      <c r="C1610" s="64"/>
      <c r="D1610" s="58"/>
      <c r="E1610" s="56"/>
      <c r="F1610" s="58"/>
      <c r="G1610" s="58"/>
      <c r="H1610" s="58"/>
    </row>
    <row r="1611" spans="1:8" x14ac:dyDescent="0.3">
      <c r="A1611" s="172"/>
      <c r="B1611" s="34"/>
      <c r="C1611" s="65"/>
      <c r="D1611" s="59"/>
      <c r="E1611" s="57"/>
      <c r="F1611" s="59"/>
      <c r="G1611" s="59"/>
      <c r="H1611" s="59"/>
    </row>
    <row r="1612" spans="1:8" x14ac:dyDescent="0.3">
      <c r="A1612" s="122"/>
      <c r="B1612" s="123"/>
      <c r="C1612" s="123"/>
      <c r="D1612" s="123"/>
      <c r="E1612" s="123"/>
      <c r="F1612" s="123"/>
      <c r="G1612" s="123"/>
      <c r="H1612" s="124"/>
    </row>
    <row r="1613" spans="1:8" x14ac:dyDescent="0.3">
      <c r="A1613" s="212">
        <v>44891</v>
      </c>
      <c r="B1613" s="32">
        <v>2211794</v>
      </c>
      <c r="C1613" s="51">
        <v>44891</v>
      </c>
      <c r="D1613" s="38" t="s">
        <v>68</v>
      </c>
      <c r="E1613" s="52">
        <v>1</v>
      </c>
      <c r="F1613" s="38" t="s">
        <v>6</v>
      </c>
      <c r="G1613" s="38" t="s">
        <v>2625</v>
      </c>
      <c r="H1613" s="38" t="s">
        <v>2219</v>
      </c>
    </row>
    <row r="1614" spans="1:8" x14ac:dyDescent="0.3">
      <c r="A1614" s="224"/>
      <c r="B1614" s="33"/>
      <c r="C1614" s="64"/>
      <c r="D1614" s="58"/>
      <c r="E1614" s="56"/>
      <c r="F1614" s="58"/>
      <c r="G1614" s="58"/>
      <c r="H1614" s="58"/>
    </row>
    <row r="1615" spans="1:8" x14ac:dyDescent="0.3">
      <c r="A1615" s="224"/>
      <c r="B1615" s="33"/>
      <c r="C1615" s="64"/>
      <c r="D1615" s="58"/>
      <c r="E1615" s="56"/>
      <c r="F1615" s="58"/>
      <c r="G1615" s="58"/>
      <c r="H1615" s="58"/>
    </row>
    <row r="1616" spans="1:8" x14ac:dyDescent="0.3">
      <c r="A1616" s="224"/>
      <c r="B1616" s="33"/>
      <c r="C1616" s="64"/>
      <c r="D1616" s="58"/>
      <c r="E1616" s="56"/>
      <c r="F1616" s="58"/>
      <c r="G1616" s="58"/>
      <c r="H1616" s="58"/>
    </row>
    <row r="1617" spans="1:8" x14ac:dyDescent="0.3">
      <c r="A1617" s="224"/>
      <c r="B1617" s="33"/>
      <c r="C1617" s="64"/>
      <c r="D1617" s="58"/>
      <c r="E1617" s="56"/>
      <c r="F1617" s="58"/>
      <c r="G1617" s="58"/>
      <c r="H1617" s="58"/>
    </row>
    <row r="1618" spans="1:8" x14ac:dyDescent="0.3">
      <c r="A1618" s="224"/>
      <c r="B1618" s="33"/>
      <c r="C1618" s="64"/>
      <c r="D1618" s="58"/>
      <c r="E1618" s="56"/>
      <c r="F1618" s="58"/>
      <c r="G1618" s="58"/>
      <c r="H1618" s="58"/>
    </row>
    <row r="1619" spans="1:8" x14ac:dyDescent="0.3">
      <c r="A1619" s="224"/>
      <c r="B1619" s="33"/>
      <c r="C1619" s="64"/>
      <c r="D1619" s="58"/>
      <c r="E1619" s="56"/>
      <c r="F1619" s="58"/>
      <c r="G1619" s="58"/>
      <c r="H1619" s="58"/>
    </row>
    <row r="1620" spans="1:8" x14ac:dyDescent="0.3">
      <c r="A1620" s="224"/>
      <c r="B1620" s="33"/>
      <c r="C1620" s="64"/>
      <c r="D1620" s="58"/>
      <c r="E1620" s="56"/>
      <c r="F1620" s="58"/>
      <c r="G1620" s="58"/>
      <c r="H1620" s="58"/>
    </row>
    <row r="1621" spans="1:8" x14ac:dyDescent="0.3">
      <c r="A1621" s="224"/>
      <c r="B1621" s="33"/>
      <c r="C1621" s="64"/>
      <c r="D1621" s="58"/>
      <c r="E1621" s="56"/>
      <c r="F1621" s="58"/>
      <c r="G1621" s="58"/>
      <c r="H1621" s="58"/>
    </row>
    <row r="1622" spans="1:8" x14ac:dyDescent="0.3">
      <c r="A1622" s="225"/>
      <c r="B1622" s="34"/>
      <c r="C1622" s="65"/>
      <c r="D1622" s="59"/>
      <c r="E1622" s="57"/>
      <c r="F1622" s="59"/>
      <c r="G1622" s="59"/>
      <c r="H1622" s="59"/>
    </row>
    <row r="1623" spans="1:8" x14ac:dyDescent="0.3">
      <c r="A1623" s="122"/>
      <c r="B1623" s="123"/>
      <c r="C1623" s="123"/>
      <c r="D1623" s="123"/>
      <c r="E1623" s="123"/>
      <c r="F1623" s="123"/>
      <c r="G1623" s="123"/>
      <c r="H1623" s="124"/>
    </row>
    <row r="1624" spans="1:8" ht="15" customHeight="1" x14ac:dyDescent="0.3">
      <c r="A1624" s="170">
        <v>44893</v>
      </c>
      <c r="B1624" s="32">
        <v>2211795</v>
      </c>
      <c r="C1624" s="51">
        <v>44866</v>
      </c>
      <c r="D1624" s="38" t="s">
        <v>883</v>
      </c>
      <c r="E1624" s="52">
        <v>3</v>
      </c>
      <c r="F1624" s="38" t="s">
        <v>6</v>
      </c>
      <c r="G1624" s="38" t="s">
        <v>2273</v>
      </c>
      <c r="H1624" s="38" t="s">
        <v>2219</v>
      </c>
    </row>
    <row r="1625" spans="1:8" x14ac:dyDescent="0.3">
      <c r="A1625" s="171"/>
      <c r="B1625" s="33"/>
      <c r="C1625" s="64"/>
      <c r="D1625" s="58"/>
      <c r="E1625" s="56"/>
      <c r="F1625" s="58"/>
      <c r="G1625" s="58"/>
      <c r="H1625" s="58"/>
    </row>
    <row r="1626" spans="1:8" x14ac:dyDescent="0.3">
      <c r="A1626" s="171"/>
      <c r="B1626" s="33"/>
      <c r="C1626" s="64"/>
      <c r="D1626" s="58"/>
      <c r="E1626" s="56"/>
      <c r="F1626" s="58"/>
      <c r="G1626" s="58"/>
      <c r="H1626" s="58"/>
    </row>
    <row r="1627" spans="1:8" x14ac:dyDescent="0.3">
      <c r="A1627" s="171"/>
      <c r="B1627" s="33"/>
      <c r="C1627" s="64"/>
      <c r="D1627" s="58"/>
      <c r="E1627" s="56"/>
      <c r="F1627" s="58"/>
      <c r="G1627" s="58"/>
      <c r="H1627" s="58"/>
    </row>
    <row r="1628" spans="1:8" x14ac:dyDescent="0.3">
      <c r="A1628" s="171"/>
      <c r="B1628" s="33"/>
      <c r="C1628" s="64"/>
      <c r="D1628" s="58"/>
      <c r="E1628" s="56"/>
      <c r="F1628" s="58"/>
      <c r="G1628" s="58"/>
      <c r="H1628" s="58"/>
    </row>
    <row r="1629" spans="1:8" x14ac:dyDescent="0.3">
      <c r="A1629" s="171"/>
      <c r="B1629" s="33"/>
      <c r="C1629" s="64"/>
      <c r="D1629" s="58"/>
      <c r="E1629" s="56"/>
      <c r="F1629" s="58"/>
      <c r="G1629" s="58"/>
      <c r="H1629" s="58"/>
    </row>
    <row r="1630" spans="1:8" x14ac:dyDescent="0.3">
      <c r="A1630" s="171"/>
      <c r="B1630" s="33"/>
      <c r="C1630" s="64"/>
      <c r="D1630" s="58"/>
      <c r="E1630" s="56"/>
      <c r="F1630" s="58"/>
      <c r="G1630" s="58"/>
      <c r="H1630" s="58"/>
    </row>
    <row r="1631" spans="1:8" x14ac:dyDescent="0.3">
      <c r="A1631" s="171"/>
      <c r="B1631" s="33"/>
      <c r="C1631" s="64"/>
      <c r="D1631" s="58"/>
      <c r="E1631" s="56"/>
      <c r="F1631" s="58"/>
      <c r="G1631" s="58"/>
      <c r="H1631" s="58"/>
    </row>
    <row r="1632" spans="1:8" x14ac:dyDescent="0.3">
      <c r="A1632" s="171"/>
      <c r="B1632" s="33"/>
      <c r="C1632" s="64"/>
      <c r="D1632" s="58"/>
      <c r="E1632" s="56"/>
      <c r="F1632" s="58"/>
      <c r="G1632" s="58"/>
      <c r="H1632" s="58"/>
    </row>
    <row r="1633" spans="1:8" x14ac:dyDescent="0.3">
      <c r="A1633" s="171"/>
      <c r="B1633" s="34"/>
      <c r="C1633" s="65"/>
      <c r="D1633" s="59"/>
      <c r="E1633" s="57"/>
      <c r="F1633" s="59"/>
      <c r="G1633" s="59"/>
      <c r="H1633" s="59"/>
    </row>
    <row r="1634" spans="1:8" ht="15" customHeight="1" x14ac:dyDescent="0.3">
      <c r="A1634" s="171"/>
      <c r="B1634" s="32">
        <v>2211796</v>
      </c>
      <c r="C1634" s="51">
        <v>44893</v>
      </c>
      <c r="D1634" s="38" t="s">
        <v>178</v>
      </c>
      <c r="E1634" s="52">
        <v>50</v>
      </c>
      <c r="F1634" s="38" t="s">
        <v>6</v>
      </c>
      <c r="G1634" s="38" t="s">
        <v>2626</v>
      </c>
      <c r="H1634" s="38" t="s">
        <v>2219</v>
      </c>
    </row>
    <row r="1635" spans="1:8" x14ac:dyDescent="0.3">
      <c r="A1635" s="171"/>
      <c r="B1635" s="33"/>
      <c r="C1635" s="64"/>
      <c r="D1635" s="58"/>
      <c r="E1635" s="56"/>
      <c r="F1635" s="58"/>
      <c r="G1635" s="58"/>
      <c r="H1635" s="58"/>
    </row>
    <row r="1636" spans="1:8" x14ac:dyDescent="0.3">
      <c r="A1636" s="171"/>
      <c r="B1636" s="33"/>
      <c r="C1636" s="64"/>
      <c r="D1636" s="58"/>
      <c r="E1636" s="56"/>
      <c r="F1636" s="58"/>
      <c r="G1636" s="58"/>
      <c r="H1636" s="58"/>
    </row>
    <row r="1637" spans="1:8" x14ac:dyDescent="0.3">
      <c r="A1637" s="171"/>
      <c r="B1637" s="33"/>
      <c r="C1637" s="64"/>
      <c r="D1637" s="58"/>
      <c r="E1637" s="56"/>
      <c r="F1637" s="58"/>
      <c r="G1637" s="58"/>
      <c r="H1637" s="58"/>
    </row>
    <row r="1638" spans="1:8" x14ac:dyDescent="0.3">
      <c r="A1638" s="171"/>
      <c r="B1638" s="33"/>
      <c r="C1638" s="64"/>
      <c r="D1638" s="58"/>
      <c r="E1638" s="56"/>
      <c r="F1638" s="58"/>
      <c r="G1638" s="58"/>
      <c r="H1638" s="58"/>
    </row>
    <row r="1639" spans="1:8" x14ac:dyDescent="0.3">
      <c r="A1639" s="171"/>
      <c r="B1639" s="33"/>
      <c r="C1639" s="64"/>
      <c r="D1639" s="58"/>
      <c r="E1639" s="56"/>
      <c r="F1639" s="58"/>
      <c r="G1639" s="58"/>
      <c r="H1639" s="58"/>
    </row>
    <row r="1640" spans="1:8" x14ac:dyDescent="0.3">
      <c r="A1640" s="171"/>
      <c r="B1640" s="33"/>
      <c r="C1640" s="64"/>
      <c r="D1640" s="58"/>
      <c r="E1640" s="56"/>
      <c r="F1640" s="58"/>
      <c r="G1640" s="58"/>
      <c r="H1640" s="58"/>
    </row>
    <row r="1641" spans="1:8" x14ac:dyDescent="0.3">
      <c r="A1641" s="171"/>
      <c r="B1641" s="33"/>
      <c r="C1641" s="64"/>
      <c r="D1641" s="58"/>
      <c r="E1641" s="56"/>
      <c r="F1641" s="58"/>
      <c r="G1641" s="58"/>
      <c r="H1641" s="58"/>
    </row>
    <row r="1642" spans="1:8" x14ac:dyDescent="0.3">
      <c r="A1642" s="171"/>
      <c r="B1642" s="33"/>
      <c r="C1642" s="64"/>
      <c r="D1642" s="58"/>
      <c r="E1642" s="56"/>
      <c r="F1642" s="58"/>
      <c r="G1642" s="58"/>
      <c r="H1642" s="58"/>
    </row>
    <row r="1643" spans="1:8" x14ac:dyDescent="0.3">
      <c r="A1643" s="171"/>
      <c r="B1643" s="34"/>
      <c r="C1643" s="65"/>
      <c r="D1643" s="59"/>
      <c r="E1643" s="57"/>
      <c r="F1643" s="59"/>
      <c r="G1643" s="59"/>
      <c r="H1643" s="59"/>
    </row>
    <row r="1644" spans="1:8" ht="15" customHeight="1" x14ac:dyDescent="0.3">
      <c r="A1644" s="171"/>
      <c r="B1644" s="32">
        <v>2211797</v>
      </c>
      <c r="C1644" s="51">
        <v>44893</v>
      </c>
      <c r="D1644" s="38" t="s">
        <v>454</v>
      </c>
      <c r="E1644" s="52">
        <v>4</v>
      </c>
      <c r="F1644" s="38" t="s">
        <v>6</v>
      </c>
      <c r="G1644" s="38" t="s">
        <v>2627</v>
      </c>
      <c r="H1644" s="38" t="s">
        <v>2219</v>
      </c>
    </row>
    <row r="1645" spans="1:8" x14ac:dyDescent="0.3">
      <c r="A1645" s="171"/>
      <c r="B1645" s="33"/>
      <c r="C1645" s="64"/>
      <c r="D1645" s="58"/>
      <c r="E1645" s="56"/>
      <c r="F1645" s="58"/>
      <c r="G1645" s="58"/>
      <c r="H1645" s="58"/>
    </row>
    <row r="1646" spans="1:8" x14ac:dyDescent="0.3">
      <c r="A1646" s="171"/>
      <c r="B1646" s="33"/>
      <c r="C1646" s="64"/>
      <c r="D1646" s="58"/>
      <c r="E1646" s="56"/>
      <c r="F1646" s="58"/>
      <c r="G1646" s="58"/>
      <c r="H1646" s="58"/>
    </row>
    <row r="1647" spans="1:8" x14ac:dyDescent="0.3">
      <c r="A1647" s="171"/>
      <c r="B1647" s="33"/>
      <c r="C1647" s="64"/>
      <c r="D1647" s="58"/>
      <c r="E1647" s="56"/>
      <c r="F1647" s="58"/>
      <c r="G1647" s="58"/>
      <c r="H1647" s="58"/>
    </row>
    <row r="1648" spans="1:8" x14ac:dyDescent="0.3">
      <c r="A1648" s="171"/>
      <c r="B1648" s="33"/>
      <c r="C1648" s="64"/>
      <c r="D1648" s="58"/>
      <c r="E1648" s="56"/>
      <c r="F1648" s="58"/>
      <c r="G1648" s="58"/>
      <c r="H1648" s="58"/>
    </row>
    <row r="1649" spans="1:8" x14ac:dyDescent="0.3">
      <c r="A1649" s="171"/>
      <c r="B1649" s="33"/>
      <c r="C1649" s="64"/>
      <c r="D1649" s="58"/>
      <c r="E1649" s="56"/>
      <c r="F1649" s="58"/>
      <c r="G1649" s="58"/>
      <c r="H1649" s="58"/>
    </row>
    <row r="1650" spans="1:8" x14ac:dyDescent="0.3">
      <c r="A1650" s="171"/>
      <c r="B1650" s="33"/>
      <c r="C1650" s="64"/>
      <c r="D1650" s="58"/>
      <c r="E1650" s="56"/>
      <c r="F1650" s="58"/>
      <c r="G1650" s="58"/>
      <c r="H1650" s="58"/>
    </row>
    <row r="1651" spans="1:8" x14ac:dyDescent="0.3">
      <c r="A1651" s="171"/>
      <c r="B1651" s="33"/>
      <c r="C1651" s="64"/>
      <c r="D1651" s="58"/>
      <c r="E1651" s="56"/>
      <c r="F1651" s="58"/>
      <c r="G1651" s="58"/>
      <c r="H1651" s="58"/>
    </row>
    <row r="1652" spans="1:8" x14ac:dyDescent="0.3">
      <c r="A1652" s="171"/>
      <c r="B1652" s="33"/>
      <c r="C1652" s="64"/>
      <c r="D1652" s="58"/>
      <c r="E1652" s="56"/>
      <c r="F1652" s="58"/>
      <c r="G1652" s="58"/>
      <c r="H1652" s="58"/>
    </row>
    <row r="1653" spans="1:8" x14ac:dyDescent="0.3">
      <c r="A1653" s="171"/>
      <c r="B1653" s="34"/>
      <c r="C1653" s="65"/>
      <c r="D1653" s="59"/>
      <c r="E1653" s="57"/>
      <c r="F1653" s="59"/>
      <c r="G1653" s="59"/>
      <c r="H1653" s="59"/>
    </row>
    <row r="1654" spans="1:8" ht="15" customHeight="1" x14ac:dyDescent="0.3">
      <c r="A1654" s="171"/>
      <c r="B1654" s="32">
        <v>2211798</v>
      </c>
      <c r="C1654" s="51">
        <v>44893</v>
      </c>
      <c r="D1654" s="38" t="s">
        <v>1535</v>
      </c>
      <c r="E1654" s="52">
        <v>2</v>
      </c>
      <c r="F1654" s="38" t="s">
        <v>6</v>
      </c>
      <c r="G1654" s="38" t="s">
        <v>2628</v>
      </c>
      <c r="H1654" s="38" t="s">
        <v>2219</v>
      </c>
    </row>
    <row r="1655" spans="1:8" x14ac:dyDescent="0.3">
      <c r="A1655" s="171"/>
      <c r="B1655" s="33"/>
      <c r="C1655" s="64"/>
      <c r="D1655" s="58"/>
      <c r="E1655" s="56"/>
      <c r="F1655" s="58"/>
      <c r="G1655" s="58"/>
      <c r="H1655" s="58"/>
    </row>
    <row r="1656" spans="1:8" x14ac:dyDescent="0.3">
      <c r="A1656" s="171"/>
      <c r="B1656" s="33"/>
      <c r="C1656" s="64"/>
      <c r="D1656" s="58"/>
      <c r="E1656" s="56"/>
      <c r="F1656" s="58"/>
      <c r="G1656" s="58"/>
      <c r="H1656" s="58"/>
    </row>
    <row r="1657" spans="1:8" x14ac:dyDescent="0.3">
      <c r="A1657" s="171"/>
      <c r="B1657" s="33"/>
      <c r="C1657" s="64"/>
      <c r="D1657" s="58"/>
      <c r="E1657" s="56"/>
      <c r="F1657" s="58"/>
      <c r="G1657" s="58"/>
      <c r="H1657" s="58"/>
    </row>
    <row r="1658" spans="1:8" x14ac:dyDescent="0.3">
      <c r="A1658" s="171"/>
      <c r="B1658" s="33"/>
      <c r="C1658" s="64"/>
      <c r="D1658" s="58"/>
      <c r="E1658" s="56"/>
      <c r="F1658" s="58"/>
      <c r="G1658" s="58"/>
      <c r="H1658" s="58"/>
    </row>
    <row r="1659" spans="1:8" x14ac:dyDescent="0.3">
      <c r="A1659" s="171"/>
      <c r="B1659" s="33"/>
      <c r="C1659" s="64"/>
      <c r="D1659" s="58"/>
      <c r="E1659" s="56"/>
      <c r="F1659" s="58"/>
      <c r="G1659" s="58"/>
      <c r="H1659" s="58"/>
    </row>
    <row r="1660" spans="1:8" x14ac:dyDescent="0.3">
      <c r="A1660" s="171"/>
      <c r="B1660" s="33"/>
      <c r="C1660" s="64"/>
      <c r="D1660" s="58"/>
      <c r="E1660" s="56"/>
      <c r="F1660" s="58"/>
      <c r="G1660" s="58"/>
      <c r="H1660" s="58"/>
    </row>
    <row r="1661" spans="1:8" x14ac:dyDescent="0.3">
      <c r="A1661" s="171"/>
      <c r="B1661" s="33"/>
      <c r="C1661" s="64"/>
      <c r="D1661" s="58"/>
      <c r="E1661" s="56"/>
      <c r="F1661" s="58"/>
      <c r="G1661" s="58"/>
      <c r="H1661" s="58"/>
    </row>
    <row r="1662" spans="1:8" x14ac:dyDescent="0.3">
      <c r="A1662" s="171"/>
      <c r="B1662" s="33"/>
      <c r="C1662" s="64"/>
      <c r="D1662" s="58"/>
      <c r="E1662" s="56"/>
      <c r="F1662" s="58"/>
      <c r="G1662" s="58"/>
      <c r="H1662" s="58"/>
    </row>
    <row r="1663" spans="1:8" x14ac:dyDescent="0.3">
      <c r="A1663" s="171"/>
      <c r="B1663" s="34"/>
      <c r="C1663" s="65"/>
      <c r="D1663" s="59"/>
      <c r="E1663" s="57"/>
      <c r="F1663" s="59"/>
      <c r="G1663" s="59"/>
      <c r="H1663" s="59"/>
    </row>
    <row r="1664" spans="1:8" ht="15" customHeight="1" x14ac:dyDescent="0.3">
      <c r="A1664" s="171"/>
      <c r="B1664" s="32">
        <v>2211799</v>
      </c>
      <c r="C1664" s="51">
        <v>44893</v>
      </c>
      <c r="D1664" s="38" t="s">
        <v>80</v>
      </c>
      <c r="E1664" s="52">
        <v>1</v>
      </c>
      <c r="F1664" s="38" t="s">
        <v>82</v>
      </c>
      <c r="G1664" s="38" t="s">
        <v>2629</v>
      </c>
      <c r="H1664" s="38" t="s">
        <v>2630</v>
      </c>
    </row>
    <row r="1665" spans="1:8" x14ac:dyDescent="0.3">
      <c r="A1665" s="171"/>
      <c r="B1665" s="33"/>
      <c r="C1665" s="64"/>
      <c r="D1665" s="58"/>
      <c r="E1665" s="56"/>
      <c r="F1665" s="58"/>
      <c r="G1665" s="58"/>
      <c r="H1665" s="58"/>
    </row>
    <row r="1666" spans="1:8" x14ac:dyDescent="0.3">
      <c r="A1666" s="171"/>
      <c r="B1666" s="33"/>
      <c r="C1666" s="64"/>
      <c r="D1666" s="58"/>
      <c r="E1666" s="56"/>
      <c r="F1666" s="58"/>
      <c r="G1666" s="58"/>
      <c r="H1666" s="58"/>
    </row>
    <row r="1667" spans="1:8" x14ac:dyDescent="0.3">
      <c r="A1667" s="171"/>
      <c r="B1667" s="33"/>
      <c r="C1667" s="64"/>
      <c r="D1667" s="58"/>
      <c r="E1667" s="56"/>
      <c r="F1667" s="58"/>
      <c r="G1667" s="58"/>
      <c r="H1667" s="58"/>
    </row>
    <row r="1668" spans="1:8" x14ac:dyDescent="0.3">
      <c r="A1668" s="171"/>
      <c r="B1668" s="33"/>
      <c r="C1668" s="64"/>
      <c r="D1668" s="58"/>
      <c r="E1668" s="56"/>
      <c r="F1668" s="58"/>
      <c r="G1668" s="58"/>
      <c r="H1668" s="58"/>
    </row>
    <row r="1669" spans="1:8" x14ac:dyDescent="0.3">
      <c r="A1669" s="171"/>
      <c r="B1669" s="33"/>
      <c r="C1669" s="64"/>
      <c r="D1669" s="58"/>
      <c r="E1669" s="56"/>
      <c r="F1669" s="58"/>
      <c r="G1669" s="58"/>
      <c r="H1669" s="58"/>
    </row>
    <row r="1670" spans="1:8" x14ac:dyDescent="0.3">
      <c r="A1670" s="171"/>
      <c r="B1670" s="33"/>
      <c r="C1670" s="64"/>
      <c r="D1670" s="58"/>
      <c r="E1670" s="56"/>
      <c r="F1670" s="58"/>
      <c r="G1670" s="58"/>
      <c r="H1670" s="58"/>
    </row>
    <row r="1671" spans="1:8" x14ac:dyDescent="0.3">
      <c r="A1671" s="171"/>
      <c r="B1671" s="33"/>
      <c r="C1671" s="64"/>
      <c r="D1671" s="58"/>
      <c r="E1671" s="56"/>
      <c r="F1671" s="58"/>
      <c r="G1671" s="58"/>
      <c r="H1671" s="58"/>
    </row>
    <row r="1672" spans="1:8" x14ac:dyDescent="0.3">
      <c r="A1672" s="171"/>
      <c r="B1672" s="33"/>
      <c r="C1672" s="64"/>
      <c r="D1672" s="58"/>
      <c r="E1672" s="56"/>
      <c r="F1672" s="58"/>
      <c r="G1672" s="58"/>
      <c r="H1672" s="58"/>
    </row>
    <row r="1673" spans="1:8" x14ac:dyDescent="0.3">
      <c r="A1673" s="172"/>
      <c r="B1673" s="34"/>
      <c r="C1673" s="65"/>
      <c r="D1673" s="59"/>
      <c r="E1673" s="57"/>
      <c r="F1673" s="59"/>
      <c r="G1673" s="59"/>
      <c r="H1673" s="59"/>
    </row>
    <row r="1674" spans="1:8" x14ac:dyDescent="0.3">
      <c r="A1674" s="122"/>
      <c r="B1674" s="123"/>
      <c r="C1674" s="123"/>
      <c r="D1674" s="123"/>
      <c r="E1674" s="123"/>
      <c r="F1674" s="123"/>
      <c r="G1674" s="123"/>
      <c r="H1674" s="124"/>
    </row>
    <row r="1675" spans="1:8" ht="15" customHeight="1" x14ac:dyDescent="0.3">
      <c r="A1675" s="170">
        <v>44894</v>
      </c>
      <c r="B1675" s="32">
        <v>2211800</v>
      </c>
      <c r="C1675" s="51">
        <v>44886</v>
      </c>
      <c r="D1675" s="38" t="s">
        <v>5</v>
      </c>
      <c r="E1675" s="52">
        <v>1</v>
      </c>
      <c r="F1675" s="38" t="s">
        <v>6</v>
      </c>
      <c r="G1675" s="38" t="s">
        <v>2631</v>
      </c>
      <c r="H1675" s="38" t="s">
        <v>2219</v>
      </c>
    </row>
    <row r="1676" spans="1:8" x14ac:dyDescent="0.3">
      <c r="A1676" s="171"/>
      <c r="B1676" s="33"/>
      <c r="C1676" s="64"/>
      <c r="D1676" s="58"/>
      <c r="E1676" s="56"/>
      <c r="F1676" s="58"/>
      <c r="G1676" s="58"/>
      <c r="H1676" s="58"/>
    </row>
    <row r="1677" spans="1:8" x14ac:dyDescent="0.3">
      <c r="A1677" s="171"/>
      <c r="B1677" s="33"/>
      <c r="C1677" s="64"/>
      <c r="D1677" s="58"/>
      <c r="E1677" s="56"/>
      <c r="F1677" s="58"/>
      <c r="G1677" s="58"/>
      <c r="H1677" s="58"/>
    </row>
    <row r="1678" spans="1:8" x14ac:dyDescent="0.3">
      <c r="A1678" s="171"/>
      <c r="B1678" s="33"/>
      <c r="C1678" s="64"/>
      <c r="D1678" s="58"/>
      <c r="E1678" s="56"/>
      <c r="F1678" s="58"/>
      <c r="G1678" s="58"/>
      <c r="H1678" s="58"/>
    </row>
    <row r="1679" spans="1:8" x14ac:dyDescent="0.3">
      <c r="A1679" s="171"/>
      <c r="B1679" s="33"/>
      <c r="C1679" s="64"/>
      <c r="D1679" s="58"/>
      <c r="E1679" s="56"/>
      <c r="F1679" s="58"/>
      <c r="G1679" s="58"/>
      <c r="H1679" s="58"/>
    </row>
    <row r="1680" spans="1:8" x14ac:dyDescent="0.3">
      <c r="A1680" s="171"/>
      <c r="B1680" s="33"/>
      <c r="C1680" s="64"/>
      <c r="D1680" s="58"/>
      <c r="E1680" s="56"/>
      <c r="F1680" s="58"/>
      <c r="G1680" s="58"/>
      <c r="H1680" s="58"/>
    </row>
    <row r="1681" spans="1:8" x14ac:dyDescent="0.3">
      <c r="A1681" s="171"/>
      <c r="B1681" s="33"/>
      <c r="C1681" s="64"/>
      <c r="D1681" s="58"/>
      <c r="E1681" s="56"/>
      <c r="F1681" s="58"/>
      <c r="G1681" s="58"/>
      <c r="H1681" s="58"/>
    </row>
    <row r="1682" spans="1:8" x14ac:dyDescent="0.3">
      <c r="A1682" s="171"/>
      <c r="B1682" s="33"/>
      <c r="C1682" s="64"/>
      <c r="D1682" s="58"/>
      <c r="E1682" s="56"/>
      <c r="F1682" s="58"/>
      <c r="G1682" s="58"/>
      <c r="H1682" s="58"/>
    </row>
    <row r="1683" spans="1:8" x14ac:dyDescent="0.3">
      <c r="A1683" s="171"/>
      <c r="B1683" s="33"/>
      <c r="C1683" s="64"/>
      <c r="D1683" s="58"/>
      <c r="E1683" s="56"/>
      <c r="F1683" s="58"/>
      <c r="G1683" s="58"/>
      <c r="H1683" s="58"/>
    </row>
    <row r="1684" spans="1:8" x14ac:dyDescent="0.3">
      <c r="A1684" s="171"/>
      <c r="B1684" s="34"/>
      <c r="C1684" s="65"/>
      <c r="D1684" s="59"/>
      <c r="E1684" s="57"/>
      <c r="F1684" s="59"/>
      <c r="G1684" s="59"/>
      <c r="H1684" s="59"/>
    </row>
    <row r="1685" spans="1:8" x14ac:dyDescent="0.3">
      <c r="A1685" s="171"/>
      <c r="B1685" s="32">
        <v>2211801</v>
      </c>
      <c r="C1685" s="51">
        <v>44886</v>
      </c>
      <c r="D1685" s="38" t="s">
        <v>5</v>
      </c>
      <c r="E1685" s="52">
        <v>1</v>
      </c>
      <c r="F1685" s="38" t="s">
        <v>6</v>
      </c>
      <c r="G1685" s="38" t="s">
        <v>2632</v>
      </c>
      <c r="H1685" s="38" t="s">
        <v>2219</v>
      </c>
    </row>
    <row r="1686" spans="1:8" x14ac:dyDescent="0.3">
      <c r="A1686" s="171"/>
      <c r="B1686" s="33"/>
      <c r="C1686" s="64"/>
      <c r="D1686" s="58"/>
      <c r="E1686" s="56"/>
      <c r="F1686" s="58"/>
      <c r="G1686" s="58"/>
      <c r="H1686" s="58"/>
    </row>
    <row r="1687" spans="1:8" x14ac:dyDescent="0.3">
      <c r="A1687" s="171"/>
      <c r="B1687" s="33"/>
      <c r="C1687" s="64"/>
      <c r="D1687" s="58"/>
      <c r="E1687" s="56"/>
      <c r="F1687" s="58"/>
      <c r="G1687" s="58"/>
      <c r="H1687" s="58"/>
    </row>
    <row r="1688" spans="1:8" x14ac:dyDescent="0.3">
      <c r="A1688" s="171"/>
      <c r="B1688" s="33"/>
      <c r="C1688" s="64"/>
      <c r="D1688" s="58"/>
      <c r="E1688" s="56"/>
      <c r="F1688" s="58"/>
      <c r="G1688" s="58"/>
      <c r="H1688" s="58"/>
    </row>
    <row r="1689" spans="1:8" x14ac:dyDescent="0.3">
      <c r="A1689" s="171"/>
      <c r="B1689" s="33"/>
      <c r="C1689" s="64"/>
      <c r="D1689" s="58"/>
      <c r="E1689" s="56"/>
      <c r="F1689" s="58"/>
      <c r="G1689" s="58"/>
      <c r="H1689" s="58"/>
    </row>
    <row r="1690" spans="1:8" x14ac:dyDescent="0.3">
      <c r="A1690" s="171"/>
      <c r="B1690" s="33"/>
      <c r="C1690" s="64"/>
      <c r="D1690" s="58"/>
      <c r="E1690" s="56"/>
      <c r="F1690" s="58"/>
      <c r="G1690" s="58"/>
      <c r="H1690" s="58"/>
    </row>
    <row r="1691" spans="1:8" x14ac:dyDescent="0.3">
      <c r="A1691" s="171"/>
      <c r="B1691" s="33"/>
      <c r="C1691" s="64"/>
      <c r="D1691" s="58"/>
      <c r="E1691" s="56"/>
      <c r="F1691" s="58"/>
      <c r="G1691" s="58"/>
      <c r="H1691" s="58"/>
    </row>
    <row r="1692" spans="1:8" x14ac:dyDescent="0.3">
      <c r="A1692" s="171"/>
      <c r="B1692" s="33"/>
      <c r="C1692" s="64"/>
      <c r="D1692" s="58"/>
      <c r="E1692" s="56"/>
      <c r="F1692" s="58"/>
      <c r="G1692" s="58"/>
      <c r="H1692" s="58"/>
    </row>
    <row r="1693" spans="1:8" x14ac:dyDescent="0.3">
      <c r="A1693" s="171"/>
      <c r="B1693" s="33"/>
      <c r="C1693" s="64"/>
      <c r="D1693" s="58"/>
      <c r="E1693" s="56"/>
      <c r="F1693" s="58"/>
      <c r="G1693" s="58"/>
      <c r="H1693" s="58"/>
    </row>
    <row r="1694" spans="1:8" x14ac:dyDescent="0.3">
      <c r="A1694" s="171"/>
      <c r="B1694" s="34"/>
      <c r="C1694" s="65"/>
      <c r="D1694" s="59"/>
      <c r="E1694" s="57"/>
      <c r="F1694" s="59"/>
      <c r="G1694" s="59"/>
      <c r="H1694" s="59"/>
    </row>
    <row r="1695" spans="1:8" x14ac:dyDescent="0.3">
      <c r="A1695" s="171"/>
      <c r="B1695" s="32">
        <v>2211802</v>
      </c>
      <c r="C1695" s="51">
        <v>44894</v>
      </c>
      <c r="D1695" s="38" t="s">
        <v>41</v>
      </c>
      <c r="E1695" s="52">
        <v>5</v>
      </c>
      <c r="F1695" s="38" t="s">
        <v>6</v>
      </c>
      <c r="G1695" s="38" t="s">
        <v>2633</v>
      </c>
      <c r="H1695" s="38" t="s">
        <v>2219</v>
      </c>
    </row>
    <row r="1696" spans="1:8" x14ac:dyDescent="0.3">
      <c r="A1696" s="171"/>
      <c r="B1696" s="33"/>
      <c r="C1696" s="64"/>
      <c r="D1696" s="58"/>
      <c r="E1696" s="56"/>
      <c r="F1696" s="58"/>
      <c r="G1696" s="58"/>
      <c r="H1696" s="58"/>
    </row>
    <row r="1697" spans="1:8" x14ac:dyDescent="0.3">
      <c r="A1697" s="171"/>
      <c r="B1697" s="33"/>
      <c r="C1697" s="64"/>
      <c r="D1697" s="58"/>
      <c r="E1697" s="56"/>
      <c r="F1697" s="58"/>
      <c r="G1697" s="58"/>
      <c r="H1697" s="58"/>
    </row>
    <row r="1698" spans="1:8" x14ac:dyDescent="0.3">
      <c r="A1698" s="171"/>
      <c r="B1698" s="33"/>
      <c r="C1698" s="64"/>
      <c r="D1698" s="58"/>
      <c r="E1698" s="56"/>
      <c r="F1698" s="58"/>
      <c r="G1698" s="58"/>
      <c r="H1698" s="58"/>
    </row>
    <row r="1699" spans="1:8" x14ac:dyDescent="0.3">
      <c r="A1699" s="171"/>
      <c r="B1699" s="33"/>
      <c r="C1699" s="64"/>
      <c r="D1699" s="58"/>
      <c r="E1699" s="56"/>
      <c r="F1699" s="58"/>
      <c r="G1699" s="58"/>
      <c r="H1699" s="58"/>
    </row>
    <row r="1700" spans="1:8" x14ac:dyDescent="0.3">
      <c r="A1700" s="171"/>
      <c r="B1700" s="33"/>
      <c r="C1700" s="64"/>
      <c r="D1700" s="58"/>
      <c r="E1700" s="56"/>
      <c r="F1700" s="58"/>
      <c r="G1700" s="58"/>
      <c r="H1700" s="58"/>
    </row>
    <row r="1701" spans="1:8" x14ac:dyDescent="0.3">
      <c r="A1701" s="171"/>
      <c r="B1701" s="33"/>
      <c r="C1701" s="64"/>
      <c r="D1701" s="58"/>
      <c r="E1701" s="56"/>
      <c r="F1701" s="58"/>
      <c r="G1701" s="58"/>
      <c r="H1701" s="58"/>
    </row>
    <row r="1702" spans="1:8" x14ac:dyDescent="0.3">
      <c r="A1702" s="171"/>
      <c r="B1702" s="33"/>
      <c r="C1702" s="64"/>
      <c r="D1702" s="58"/>
      <c r="E1702" s="56"/>
      <c r="F1702" s="58"/>
      <c r="G1702" s="58"/>
      <c r="H1702" s="58"/>
    </row>
    <row r="1703" spans="1:8" x14ac:dyDescent="0.3">
      <c r="A1703" s="171"/>
      <c r="B1703" s="33"/>
      <c r="C1703" s="64"/>
      <c r="D1703" s="58"/>
      <c r="E1703" s="56"/>
      <c r="F1703" s="58"/>
      <c r="G1703" s="58"/>
      <c r="H1703" s="58"/>
    </row>
    <row r="1704" spans="1:8" x14ac:dyDescent="0.3">
      <c r="A1704" s="171"/>
      <c r="B1704" s="34"/>
      <c r="C1704" s="65"/>
      <c r="D1704" s="59"/>
      <c r="E1704" s="57"/>
      <c r="F1704" s="59"/>
      <c r="G1704" s="59"/>
      <c r="H1704" s="59"/>
    </row>
    <row r="1705" spans="1:8" x14ac:dyDescent="0.3">
      <c r="A1705" s="171"/>
      <c r="B1705" s="32">
        <v>2211803</v>
      </c>
      <c r="C1705" s="51">
        <v>44894</v>
      </c>
      <c r="D1705" s="38" t="s">
        <v>21</v>
      </c>
      <c r="E1705" s="52">
        <v>2</v>
      </c>
      <c r="F1705" s="38" t="s">
        <v>6</v>
      </c>
      <c r="G1705" s="38" t="s">
        <v>1130</v>
      </c>
      <c r="H1705" s="38" t="s">
        <v>2219</v>
      </c>
    </row>
    <row r="1706" spans="1:8" x14ac:dyDescent="0.3">
      <c r="A1706" s="171"/>
      <c r="B1706" s="33"/>
      <c r="C1706" s="64"/>
      <c r="D1706" s="58"/>
      <c r="E1706" s="56"/>
      <c r="F1706" s="58"/>
      <c r="G1706" s="58"/>
      <c r="H1706" s="58"/>
    </row>
    <row r="1707" spans="1:8" x14ac:dyDescent="0.3">
      <c r="A1707" s="171"/>
      <c r="B1707" s="33"/>
      <c r="C1707" s="64"/>
      <c r="D1707" s="58"/>
      <c r="E1707" s="56"/>
      <c r="F1707" s="58"/>
      <c r="G1707" s="58"/>
      <c r="H1707" s="58"/>
    </row>
    <row r="1708" spans="1:8" x14ac:dyDescent="0.3">
      <c r="A1708" s="171"/>
      <c r="B1708" s="33"/>
      <c r="C1708" s="64"/>
      <c r="D1708" s="58"/>
      <c r="E1708" s="56"/>
      <c r="F1708" s="58"/>
      <c r="G1708" s="58"/>
      <c r="H1708" s="58"/>
    </row>
    <row r="1709" spans="1:8" x14ac:dyDescent="0.3">
      <c r="A1709" s="171"/>
      <c r="B1709" s="33"/>
      <c r="C1709" s="64"/>
      <c r="D1709" s="58"/>
      <c r="E1709" s="56"/>
      <c r="F1709" s="58"/>
      <c r="G1709" s="58"/>
      <c r="H1709" s="58"/>
    </row>
    <row r="1710" spans="1:8" x14ac:dyDescent="0.3">
      <c r="A1710" s="171"/>
      <c r="B1710" s="33"/>
      <c r="C1710" s="64"/>
      <c r="D1710" s="58"/>
      <c r="E1710" s="56"/>
      <c r="F1710" s="58"/>
      <c r="G1710" s="58"/>
      <c r="H1710" s="58"/>
    </row>
    <row r="1711" spans="1:8" x14ac:dyDescent="0.3">
      <c r="A1711" s="171"/>
      <c r="B1711" s="33"/>
      <c r="C1711" s="64"/>
      <c r="D1711" s="58"/>
      <c r="E1711" s="56"/>
      <c r="F1711" s="58"/>
      <c r="G1711" s="58"/>
      <c r="H1711" s="58"/>
    </row>
    <row r="1712" spans="1:8" x14ac:dyDescent="0.3">
      <c r="A1712" s="171"/>
      <c r="B1712" s="33"/>
      <c r="C1712" s="64"/>
      <c r="D1712" s="58"/>
      <c r="E1712" s="56"/>
      <c r="F1712" s="58"/>
      <c r="G1712" s="58"/>
      <c r="H1712" s="58"/>
    </row>
    <row r="1713" spans="1:8" x14ac:dyDescent="0.3">
      <c r="A1713" s="171"/>
      <c r="B1713" s="33"/>
      <c r="C1713" s="64"/>
      <c r="D1713" s="58"/>
      <c r="E1713" s="56"/>
      <c r="F1713" s="58"/>
      <c r="G1713" s="58"/>
      <c r="H1713" s="58"/>
    </row>
    <row r="1714" spans="1:8" x14ac:dyDescent="0.3">
      <c r="A1714" s="171"/>
      <c r="B1714" s="34"/>
      <c r="C1714" s="65"/>
      <c r="D1714" s="59"/>
      <c r="E1714" s="57"/>
      <c r="F1714" s="59"/>
      <c r="G1714" s="59"/>
      <c r="H1714" s="59"/>
    </row>
    <row r="1715" spans="1:8" x14ac:dyDescent="0.3">
      <c r="A1715" s="171"/>
      <c r="B1715" s="32">
        <v>2211804</v>
      </c>
      <c r="C1715" s="51">
        <v>44894</v>
      </c>
      <c r="D1715" s="38" t="s">
        <v>21</v>
      </c>
      <c r="E1715" s="52">
        <v>8</v>
      </c>
      <c r="F1715" s="38" t="s">
        <v>6</v>
      </c>
      <c r="G1715" s="38" t="s">
        <v>908</v>
      </c>
      <c r="H1715" s="38" t="s">
        <v>2219</v>
      </c>
    </row>
    <row r="1716" spans="1:8" x14ac:dyDescent="0.3">
      <c r="A1716" s="171"/>
      <c r="B1716" s="33"/>
      <c r="C1716" s="64"/>
      <c r="D1716" s="58"/>
      <c r="E1716" s="56"/>
      <c r="F1716" s="58"/>
      <c r="G1716" s="58"/>
      <c r="H1716" s="58"/>
    </row>
    <row r="1717" spans="1:8" x14ac:dyDescent="0.3">
      <c r="A1717" s="171"/>
      <c r="B1717" s="33"/>
      <c r="C1717" s="64"/>
      <c r="D1717" s="58"/>
      <c r="E1717" s="56"/>
      <c r="F1717" s="58"/>
      <c r="G1717" s="58"/>
      <c r="H1717" s="58"/>
    </row>
    <row r="1718" spans="1:8" x14ac:dyDescent="0.3">
      <c r="A1718" s="171"/>
      <c r="B1718" s="33"/>
      <c r="C1718" s="64"/>
      <c r="D1718" s="58"/>
      <c r="E1718" s="56"/>
      <c r="F1718" s="58"/>
      <c r="G1718" s="58"/>
      <c r="H1718" s="58"/>
    </row>
    <row r="1719" spans="1:8" x14ac:dyDescent="0.3">
      <c r="A1719" s="171"/>
      <c r="B1719" s="33"/>
      <c r="C1719" s="64"/>
      <c r="D1719" s="58"/>
      <c r="E1719" s="56"/>
      <c r="F1719" s="58"/>
      <c r="G1719" s="58"/>
      <c r="H1719" s="58"/>
    </row>
    <row r="1720" spans="1:8" x14ac:dyDescent="0.3">
      <c r="A1720" s="171"/>
      <c r="B1720" s="33"/>
      <c r="C1720" s="64"/>
      <c r="D1720" s="58"/>
      <c r="E1720" s="56"/>
      <c r="F1720" s="58"/>
      <c r="G1720" s="58"/>
      <c r="H1720" s="58"/>
    </row>
    <row r="1721" spans="1:8" x14ac:dyDescent="0.3">
      <c r="A1721" s="171"/>
      <c r="B1721" s="33"/>
      <c r="C1721" s="64"/>
      <c r="D1721" s="58"/>
      <c r="E1721" s="56"/>
      <c r="F1721" s="58"/>
      <c r="G1721" s="58"/>
      <c r="H1721" s="58"/>
    </row>
    <row r="1722" spans="1:8" x14ac:dyDescent="0.3">
      <c r="A1722" s="171"/>
      <c r="B1722" s="33"/>
      <c r="C1722" s="64"/>
      <c r="D1722" s="58"/>
      <c r="E1722" s="56"/>
      <c r="F1722" s="58"/>
      <c r="G1722" s="58"/>
      <c r="H1722" s="58"/>
    </row>
    <row r="1723" spans="1:8" x14ac:dyDescent="0.3">
      <c r="A1723" s="171"/>
      <c r="B1723" s="33"/>
      <c r="C1723" s="64"/>
      <c r="D1723" s="58"/>
      <c r="E1723" s="56"/>
      <c r="F1723" s="58"/>
      <c r="G1723" s="58"/>
      <c r="H1723" s="58"/>
    </row>
    <row r="1724" spans="1:8" x14ac:dyDescent="0.3">
      <c r="A1724" s="171"/>
      <c r="B1724" s="34"/>
      <c r="C1724" s="65"/>
      <c r="D1724" s="59"/>
      <c r="E1724" s="57"/>
      <c r="F1724" s="59"/>
      <c r="G1724" s="59"/>
      <c r="H1724" s="59"/>
    </row>
    <row r="1725" spans="1:8" x14ac:dyDescent="0.3">
      <c r="A1725" s="171"/>
      <c r="B1725" s="32">
        <v>2211805</v>
      </c>
      <c r="C1725" s="51">
        <v>44893</v>
      </c>
      <c r="D1725" s="38" t="s">
        <v>313</v>
      </c>
      <c r="E1725" s="52">
        <v>1</v>
      </c>
      <c r="F1725" s="38" t="s">
        <v>6</v>
      </c>
      <c r="G1725" s="38" t="s">
        <v>2634</v>
      </c>
      <c r="H1725" s="38" t="s">
        <v>2219</v>
      </c>
    </row>
    <row r="1726" spans="1:8" x14ac:dyDescent="0.3">
      <c r="A1726" s="171"/>
      <c r="B1726" s="33"/>
      <c r="C1726" s="64"/>
      <c r="D1726" s="58"/>
      <c r="E1726" s="56"/>
      <c r="F1726" s="58"/>
      <c r="G1726" s="58"/>
      <c r="H1726" s="58"/>
    </row>
    <row r="1727" spans="1:8" x14ac:dyDescent="0.3">
      <c r="A1727" s="171"/>
      <c r="B1727" s="33"/>
      <c r="C1727" s="64"/>
      <c r="D1727" s="58"/>
      <c r="E1727" s="56"/>
      <c r="F1727" s="58"/>
      <c r="G1727" s="58"/>
      <c r="H1727" s="58"/>
    </row>
    <row r="1728" spans="1:8" x14ac:dyDescent="0.3">
      <c r="A1728" s="171"/>
      <c r="B1728" s="33"/>
      <c r="C1728" s="64"/>
      <c r="D1728" s="58"/>
      <c r="E1728" s="56"/>
      <c r="F1728" s="58"/>
      <c r="G1728" s="58"/>
      <c r="H1728" s="58"/>
    </row>
    <row r="1729" spans="1:8" x14ac:dyDescent="0.3">
      <c r="A1729" s="171"/>
      <c r="B1729" s="33"/>
      <c r="C1729" s="64"/>
      <c r="D1729" s="58"/>
      <c r="E1729" s="56"/>
      <c r="F1729" s="58"/>
      <c r="G1729" s="58"/>
      <c r="H1729" s="58"/>
    </row>
    <row r="1730" spans="1:8" x14ac:dyDescent="0.3">
      <c r="A1730" s="171"/>
      <c r="B1730" s="33"/>
      <c r="C1730" s="64"/>
      <c r="D1730" s="58"/>
      <c r="E1730" s="56"/>
      <c r="F1730" s="58"/>
      <c r="G1730" s="58"/>
      <c r="H1730" s="58"/>
    </row>
    <row r="1731" spans="1:8" x14ac:dyDescent="0.3">
      <c r="A1731" s="171"/>
      <c r="B1731" s="33"/>
      <c r="C1731" s="64"/>
      <c r="D1731" s="58"/>
      <c r="E1731" s="56"/>
      <c r="F1731" s="58"/>
      <c r="G1731" s="58"/>
      <c r="H1731" s="58"/>
    </row>
    <row r="1732" spans="1:8" x14ac:dyDescent="0.3">
      <c r="A1732" s="171"/>
      <c r="B1732" s="33"/>
      <c r="C1732" s="64"/>
      <c r="D1732" s="58"/>
      <c r="E1732" s="56"/>
      <c r="F1732" s="58"/>
      <c r="G1732" s="58"/>
      <c r="H1732" s="58"/>
    </row>
    <row r="1733" spans="1:8" x14ac:dyDescent="0.3">
      <c r="A1733" s="171"/>
      <c r="B1733" s="33"/>
      <c r="C1733" s="64"/>
      <c r="D1733" s="58"/>
      <c r="E1733" s="56"/>
      <c r="F1733" s="58"/>
      <c r="G1733" s="58"/>
      <c r="H1733" s="58"/>
    </row>
    <row r="1734" spans="1:8" x14ac:dyDescent="0.3">
      <c r="A1734" s="171"/>
      <c r="B1734" s="34"/>
      <c r="C1734" s="65"/>
      <c r="D1734" s="59"/>
      <c r="E1734" s="57"/>
      <c r="F1734" s="59"/>
      <c r="G1734" s="59"/>
      <c r="H1734" s="59"/>
    </row>
    <row r="1735" spans="1:8" x14ac:dyDescent="0.3">
      <c r="A1735" s="171"/>
      <c r="B1735" s="32">
        <v>2211806</v>
      </c>
      <c r="C1735" s="51">
        <v>44894</v>
      </c>
      <c r="D1735" s="38" t="s">
        <v>2124</v>
      </c>
      <c r="E1735" s="52">
        <v>2</v>
      </c>
      <c r="F1735" s="38" t="s">
        <v>6</v>
      </c>
      <c r="G1735" s="38" t="s">
        <v>2244</v>
      </c>
      <c r="H1735" s="38" t="s">
        <v>2219</v>
      </c>
    </row>
    <row r="1736" spans="1:8" x14ac:dyDescent="0.3">
      <c r="A1736" s="171"/>
      <c r="B1736" s="33"/>
      <c r="C1736" s="64"/>
      <c r="D1736" s="58"/>
      <c r="E1736" s="56"/>
      <c r="F1736" s="58"/>
      <c r="G1736" s="58"/>
      <c r="H1736" s="58"/>
    </row>
    <row r="1737" spans="1:8" x14ac:dyDescent="0.3">
      <c r="A1737" s="171"/>
      <c r="B1737" s="33"/>
      <c r="C1737" s="64"/>
      <c r="D1737" s="58"/>
      <c r="E1737" s="56"/>
      <c r="F1737" s="58"/>
      <c r="G1737" s="58"/>
      <c r="H1737" s="58"/>
    </row>
    <row r="1738" spans="1:8" x14ac:dyDescent="0.3">
      <c r="A1738" s="171"/>
      <c r="B1738" s="33"/>
      <c r="C1738" s="64"/>
      <c r="D1738" s="58"/>
      <c r="E1738" s="56"/>
      <c r="F1738" s="58"/>
      <c r="G1738" s="58"/>
      <c r="H1738" s="58"/>
    </row>
    <row r="1739" spans="1:8" x14ac:dyDescent="0.3">
      <c r="A1739" s="171"/>
      <c r="B1739" s="33"/>
      <c r="C1739" s="64"/>
      <c r="D1739" s="58"/>
      <c r="E1739" s="56"/>
      <c r="F1739" s="58"/>
      <c r="G1739" s="58"/>
      <c r="H1739" s="58"/>
    </row>
    <row r="1740" spans="1:8" x14ac:dyDescent="0.3">
      <c r="A1740" s="171"/>
      <c r="B1740" s="33"/>
      <c r="C1740" s="64"/>
      <c r="D1740" s="58"/>
      <c r="E1740" s="56"/>
      <c r="F1740" s="58"/>
      <c r="G1740" s="58"/>
      <c r="H1740" s="58"/>
    </row>
    <row r="1741" spans="1:8" x14ac:dyDescent="0.3">
      <c r="A1741" s="171"/>
      <c r="B1741" s="33"/>
      <c r="C1741" s="64"/>
      <c r="D1741" s="58"/>
      <c r="E1741" s="56"/>
      <c r="F1741" s="58"/>
      <c r="G1741" s="58"/>
      <c r="H1741" s="58"/>
    </row>
    <row r="1742" spans="1:8" x14ac:dyDescent="0.3">
      <c r="A1742" s="171"/>
      <c r="B1742" s="33"/>
      <c r="C1742" s="64"/>
      <c r="D1742" s="58"/>
      <c r="E1742" s="56"/>
      <c r="F1742" s="58"/>
      <c r="G1742" s="58"/>
      <c r="H1742" s="58"/>
    </row>
    <row r="1743" spans="1:8" x14ac:dyDescent="0.3">
      <c r="A1743" s="171"/>
      <c r="B1743" s="33"/>
      <c r="C1743" s="64"/>
      <c r="D1743" s="58"/>
      <c r="E1743" s="56"/>
      <c r="F1743" s="58"/>
      <c r="G1743" s="58"/>
      <c r="H1743" s="58"/>
    </row>
    <row r="1744" spans="1:8" x14ac:dyDescent="0.3">
      <c r="A1744" s="171"/>
      <c r="B1744" s="34"/>
      <c r="C1744" s="65"/>
      <c r="D1744" s="59"/>
      <c r="E1744" s="57"/>
      <c r="F1744" s="59"/>
      <c r="G1744" s="59"/>
      <c r="H1744" s="59"/>
    </row>
    <row r="1745" spans="1:8" x14ac:dyDescent="0.3">
      <c r="A1745" s="171"/>
      <c r="B1745" s="32">
        <v>2211807</v>
      </c>
      <c r="C1745" s="51">
        <v>44894</v>
      </c>
      <c r="D1745" s="38" t="s">
        <v>787</v>
      </c>
      <c r="E1745" s="52">
        <v>8</v>
      </c>
      <c r="F1745" s="38" t="s">
        <v>6</v>
      </c>
      <c r="G1745" s="38" t="s">
        <v>2635</v>
      </c>
      <c r="H1745" s="38" t="s">
        <v>2636</v>
      </c>
    </row>
    <row r="1746" spans="1:8" x14ac:dyDescent="0.3">
      <c r="A1746" s="171"/>
      <c r="B1746" s="33"/>
      <c r="C1746" s="64"/>
      <c r="D1746" s="58"/>
      <c r="E1746" s="56"/>
      <c r="F1746" s="58"/>
      <c r="G1746" s="58"/>
      <c r="H1746" s="58"/>
    </row>
    <row r="1747" spans="1:8" x14ac:dyDescent="0.3">
      <c r="A1747" s="171"/>
      <c r="B1747" s="33"/>
      <c r="C1747" s="64"/>
      <c r="D1747" s="58"/>
      <c r="E1747" s="56"/>
      <c r="F1747" s="58"/>
      <c r="G1747" s="58"/>
      <c r="H1747" s="58"/>
    </row>
    <row r="1748" spans="1:8" x14ac:dyDescent="0.3">
      <c r="A1748" s="171"/>
      <c r="B1748" s="33"/>
      <c r="C1748" s="64"/>
      <c r="D1748" s="58"/>
      <c r="E1748" s="56"/>
      <c r="F1748" s="58"/>
      <c r="G1748" s="58"/>
      <c r="H1748" s="58"/>
    </row>
    <row r="1749" spans="1:8" x14ac:dyDescent="0.3">
      <c r="A1749" s="171"/>
      <c r="B1749" s="33"/>
      <c r="C1749" s="64"/>
      <c r="D1749" s="58"/>
      <c r="E1749" s="56"/>
      <c r="F1749" s="58"/>
      <c r="G1749" s="58"/>
      <c r="H1749" s="58"/>
    </row>
    <row r="1750" spans="1:8" x14ac:dyDescent="0.3">
      <c r="A1750" s="171"/>
      <c r="B1750" s="33"/>
      <c r="C1750" s="64"/>
      <c r="D1750" s="58"/>
      <c r="E1750" s="56"/>
      <c r="F1750" s="58"/>
      <c r="G1750" s="58"/>
      <c r="H1750" s="58"/>
    </row>
    <row r="1751" spans="1:8" x14ac:dyDescent="0.3">
      <c r="A1751" s="171"/>
      <c r="B1751" s="33"/>
      <c r="C1751" s="64"/>
      <c r="D1751" s="58"/>
      <c r="E1751" s="56"/>
      <c r="F1751" s="58"/>
      <c r="G1751" s="58"/>
      <c r="H1751" s="58"/>
    </row>
    <row r="1752" spans="1:8" x14ac:dyDescent="0.3">
      <c r="A1752" s="171"/>
      <c r="B1752" s="33"/>
      <c r="C1752" s="64"/>
      <c r="D1752" s="58"/>
      <c r="E1752" s="56"/>
      <c r="F1752" s="58"/>
      <c r="G1752" s="58"/>
      <c r="H1752" s="58"/>
    </row>
    <row r="1753" spans="1:8" x14ac:dyDescent="0.3">
      <c r="A1753" s="171"/>
      <c r="B1753" s="33"/>
      <c r="C1753" s="64"/>
      <c r="D1753" s="58"/>
      <c r="E1753" s="56"/>
      <c r="F1753" s="58"/>
      <c r="G1753" s="58"/>
      <c r="H1753" s="58"/>
    </row>
    <row r="1754" spans="1:8" x14ac:dyDescent="0.3">
      <c r="A1754" s="171"/>
      <c r="B1754" s="34"/>
      <c r="C1754" s="65"/>
      <c r="D1754" s="59"/>
      <c r="E1754" s="57"/>
      <c r="F1754" s="59"/>
      <c r="G1754" s="59"/>
      <c r="H1754" s="59"/>
    </row>
    <row r="1755" spans="1:8" x14ac:dyDescent="0.3">
      <c r="A1755" s="171"/>
      <c r="B1755" s="32">
        <v>2211808</v>
      </c>
      <c r="C1755" s="51">
        <v>44894</v>
      </c>
      <c r="D1755" s="38" t="s">
        <v>787</v>
      </c>
      <c r="E1755" s="52">
        <v>4</v>
      </c>
      <c r="F1755" s="38" t="s">
        <v>6</v>
      </c>
      <c r="G1755" s="38" t="s">
        <v>2635</v>
      </c>
      <c r="H1755" s="38" t="s">
        <v>2637</v>
      </c>
    </row>
    <row r="1756" spans="1:8" x14ac:dyDescent="0.3">
      <c r="A1756" s="171"/>
      <c r="B1756" s="33"/>
      <c r="C1756" s="64"/>
      <c r="D1756" s="58"/>
      <c r="E1756" s="56"/>
      <c r="F1756" s="58"/>
      <c r="G1756" s="58"/>
      <c r="H1756" s="58"/>
    </row>
    <row r="1757" spans="1:8" x14ac:dyDescent="0.3">
      <c r="A1757" s="171"/>
      <c r="B1757" s="33"/>
      <c r="C1757" s="64"/>
      <c r="D1757" s="58"/>
      <c r="E1757" s="56"/>
      <c r="F1757" s="58"/>
      <c r="G1757" s="58"/>
      <c r="H1757" s="58"/>
    </row>
    <row r="1758" spans="1:8" x14ac:dyDescent="0.3">
      <c r="A1758" s="171"/>
      <c r="B1758" s="33"/>
      <c r="C1758" s="64"/>
      <c r="D1758" s="58"/>
      <c r="E1758" s="56"/>
      <c r="F1758" s="58"/>
      <c r="G1758" s="58"/>
      <c r="H1758" s="58"/>
    </row>
    <row r="1759" spans="1:8" x14ac:dyDescent="0.3">
      <c r="A1759" s="171"/>
      <c r="B1759" s="33"/>
      <c r="C1759" s="64"/>
      <c r="D1759" s="58"/>
      <c r="E1759" s="56"/>
      <c r="F1759" s="58"/>
      <c r="G1759" s="58"/>
      <c r="H1759" s="58"/>
    </row>
    <row r="1760" spans="1:8" x14ac:dyDescent="0.3">
      <c r="A1760" s="171"/>
      <c r="B1760" s="33"/>
      <c r="C1760" s="64"/>
      <c r="D1760" s="58"/>
      <c r="E1760" s="56"/>
      <c r="F1760" s="58"/>
      <c r="G1760" s="58"/>
      <c r="H1760" s="58"/>
    </row>
    <row r="1761" spans="1:8" x14ac:dyDescent="0.3">
      <c r="A1761" s="171"/>
      <c r="B1761" s="33"/>
      <c r="C1761" s="64"/>
      <c r="D1761" s="58"/>
      <c r="E1761" s="56"/>
      <c r="F1761" s="58"/>
      <c r="G1761" s="58"/>
      <c r="H1761" s="58"/>
    </row>
    <row r="1762" spans="1:8" x14ac:dyDescent="0.3">
      <c r="A1762" s="171"/>
      <c r="B1762" s="33"/>
      <c r="C1762" s="64"/>
      <c r="D1762" s="58"/>
      <c r="E1762" s="56"/>
      <c r="F1762" s="58"/>
      <c r="G1762" s="58"/>
      <c r="H1762" s="58"/>
    </row>
    <row r="1763" spans="1:8" x14ac:dyDescent="0.3">
      <c r="A1763" s="171"/>
      <c r="B1763" s="33"/>
      <c r="C1763" s="64"/>
      <c r="D1763" s="58"/>
      <c r="E1763" s="56"/>
      <c r="F1763" s="58"/>
      <c r="G1763" s="58"/>
      <c r="H1763" s="58"/>
    </row>
    <row r="1764" spans="1:8" x14ac:dyDescent="0.3">
      <c r="A1764" s="171"/>
      <c r="B1764" s="34"/>
      <c r="C1764" s="65"/>
      <c r="D1764" s="59"/>
      <c r="E1764" s="57"/>
      <c r="F1764" s="59"/>
      <c r="G1764" s="59"/>
      <c r="H1764" s="59"/>
    </row>
    <row r="1765" spans="1:8" x14ac:dyDescent="0.3">
      <c r="A1765" s="171"/>
      <c r="B1765" s="32">
        <v>2211809</v>
      </c>
      <c r="C1765" s="51">
        <v>44894</v>
      </c>
      <c r="D1765" s="38" t="s">
        <v>787</v>
      </c>
      <c r="E1765" s="52">
        <v>4</v>
      </c>
      <c r="F1765" s="38" t="s">
        <v>6</v>
      </c>
      <c r="G1765" s="38" t="s">
        <v>2635</v>
      </c>
      <c r="H1765" s="38" t="s">
        <v>2638</v>
      </c>
    </row>
    <row r="1766" spans="1:8" x14ac:dyDescent="0.3">
      <c r="A1766" s="171"/>
      <c r="B1766" s="33"/>
      <c r="C1766" s="64"/>
      <c r="D1766" s="58"/>
      <c r="E1766" s="56"/>
      <c r="F1766" s="58"/>
      <c r="G1766" s="58"/>
      <c r="H1766" s="58"/>
    </row>
    <row r="1767" spans="1:8" x14ac:dyDescent="0.3">
      <c r="A1767" s="171"/>
      <c r="B1767" s="33"/>
      <c r="C1767" s="64"/>
      <c r="D1767" s="58"/>
      <c r="E1767" s="56"/>
      <c r="F1767" s="58"/>
      <c r="G1767" s="58"/>
      <c r="H1767" s="58"/>
    </row>
    <row r="1768" spans="1:8" x14ac:dyDescent="0.3">
      <c r="A1768" s="171"/>
      <c r="B1768" s="33"/>
      <c r="C1768" s="64"/>
      <c r="D1768" s="58"/>
      <c r="E1768" s="56"/>
      <c r="F1768" s="58"/>
      <c r="G1768" s="58"/>
      <c r="H1768" s="58"/>
    </row>
    <row r="1769" spans="1:8" x14ac:dyDescent="0.3">
      <c r="A1769" s="171"/>
      <c r="B1769" s="33"/>
      <c r="C1769" s="64"/>
      <c r="D1769" s="58"/>
      <c r="E1769" s="56"/>
      <c r="F1769" s="58"/>
      <c r="G1769" s="58"/>
      <c r="H1769" s="58"/>
    </row>
    <row r="1770" spans="1:8" x14ac:dyDescent="0.3">
      <c r="A1770" s="171"/>
      <c r="B1770" s="33"/>
      <c r="C1770" s="64"/>
      <c r="D1770" s="58"/>
      <c r="E1770" s="56"/>
      <c r="F1770" s="58"/>
      <c r="G1770" s="58"/>
      <c r="H1770" s="58"/>
    </row>
    <row r="1771" spans="1:8" x14ac:dyDescent="0.3">
      <c r="A1771" s="171"/>
      <c r="B1771" s="33"/>
      <c r="C1771" s="64"/>
      <c r="D1771" s="58"/>
      <c r="E1771" s="56"/>
      <c r="F1771" s="58"/>
      <c r="G1771" s="58"/>
      <c r="H1771" s="58"/>
    </row>
    <row r="1772" spans="1:8" x14ac:dyDescent="0.3">
      <c r="A1772" s="171"/>
      <c r="B1772" s="33"/>
      <c r="C1772" s="64"/>
      <c r="D1772" s="58"/>
      <c r="E1772" s="56"/>
      <c r="F1772" s="58"/>
      <c r="G1772" s="58"/>
      <c r="H1772" s="58"/>
    </row>
    <row r="1773" spans="1:8" x14ac:dyDescent="0.3">
      <c r="A1773" s="171"/>
      <c r="B1773" s="33"/>
      <c r="C1773" s="64"/>
      <c r="D1773" s="58"/>
      <c r="E1773" s="56"/>
      <c r="F1773" s="58"/>
      <c r="G1773" s="58"/>
      <c r="H1773" s="58"/>
    </row>
    <row r="1774" spans="1:8" x14ac:dyDescent="0.3">
      <c r="A1774" s="172"/>
      <c r="B1774" s="34"/>
      <c r="C1774" s="65"/>
      <c r="D1774" s="59"/>
      <c r="E1774" s="57"/>
      <c r="F1774" s="59"/>
      <c r="G1774" s="59"/>
      <c r="H1774" s="59"/>
    </row>
    <row r="1775" spans="1:8" x14ac:dyDescent="0.3">
      <c r="A1775" s="122"/>
      <c r="B1775" s="123"/>
      <c r="C1775" s="123"/>
      <c r="D1775" s="123"/>
      <c r="E1775" s="123"/>
      <c r="F1775" s="123"/>
      <c r="G1775" s="123"/>
      <c r="H1775" s="124"/>
    </row>
    <row r="1776" spans="1:8" x14ac:dyDescent="0.3">
      <c r="A1776" s="170">
        <v>44895</v>
      </c>
      <c r="B1776" s="32">
        <v>2211810</v>
      </c>
      <c r="C1776" s="51">
        <v>44895</v>
      </c>
      <c r="D1776" s="38" t="s">
        <v>1122</v>
      </c>
      <c r="E1776" s="52">
        <v>1</v>
      </c>
      <c r="F1776" s="38" t="s">
        <v>6</v>
      </c>
      <c r="G1776" s="38" t="s">
        <v>2639</v>
      </c>
      <c r="H1776" s="38" t="s">
        <v>2219</v>
      </c>
    </row>
    <row r="1777" spans="1:8" x14ac:dyDescent="0.3">
      <c r="A1777" s="221"/>
      <c r="B1777" s="33"/>
      <c r="C1777" s="64"/>
      <c r="D1777" s="58"/>
      <c r="E1777" s="56"/>
      <c r="F1777" s="58"/>
      <c r="G1777" s="58"/>
      <c r="H1777" s="58"/>
    </row>
    <row r="1778" spans="1:8" x14ac:dyDescent="0.3">
      <c r="A1778" s="221"/>
      <c r="B1778" s="33"/>
      <c r="C1778" s="64"/>
      <c r="D1778" s="58"/>
      <c r="E1778" s="56"/>
      <c r="F1778" s="58"/>
      <c r="G1778" s="58"/>
      <c r="H1778" s="58"/>
    </row>
    <row r="1779" spans="1:8" x14ac:dyDescent="0.3">
      <c r="A1779" s="221"/>
      <c r="B1779" s="33"/>
      <c r="C1779" s="64"/>
      <c r="D1779" s="58"/>
      <c r="E1779" s="56"/>
      <c r="F1779" s="58"/>
      <c r="G1779" s="58"/>
      <c r="H1779" s="58"/>
    </row>
    <row r="1780" spans="1:8" x14ac:dyDescent="0.3">
      <c r="A1780" s="221"/>
      <c r="B1780" s="33"/>
      <c r="C1780" s="64"/>
      <c r="D1780" s="58"/>
      <c r="E1780" s="56"/>
      <c r="F1780" s="58"/>
      <c r="G1780" s="58"/>
      <c r="H1780" s="58"/>
    </row>
    <row r="1781" spans="1:8" x14ac:dyDescent="0.3">
      <c r="A1781" s="221"/>
      <c r="B1781" s="33"/>
      <c r="C1781" s="64"/>
      <c r="D1781" s="58"/>
      <c r="E1781" s="56"/>
      <c r="F1781" s="58"/>
      <c r="G1781" s="58"/>
      <c r="H1781" s="58"/>
    </row>
    <row r="1782" spans="1:8" x14ac:dyDescent="0.3">
      <c r="A1782" s="221"/>
      <c r="B1782" s="33"/>
      <c r="C1782" s="64"/>
      <c r="D1782" s="58"/>
      <c r="E1782" s="56"/>
      <c r="F1782" s="58"/>
      <c r="G1782" s="58"/>
      <c r="H1782" s="58"/>
    </row>
    <row r="1783" spans="1:8" x14ac:dyDescent="0.3">
      <c r="A1783" s="221"/>
      <c r="B1783" s="33"/>
      <c r="C1783" s="64"/>
      <c r="D1783" s="58"/>
      <c r="E1783" s="56"/>
      <c r="F1783" s="58"/>
      <c r="G1783" s="58"/>
      <c r="H1783" s="58"/>
    </row>
    <row r="1784" spans="1:8" x14ac:dyDescent="0.3">
      <c r="A1784" s="221"/>
      <c r="B1784" s="33"/>
      <c r="C1784" s="64"/>
      <c r="D1784" s="58"/>
      <c r="E1784" s="56"/>
      <c r="F1784" s="58"/>
      <c r="G1784" s="58"/>
      <c r="H1784" s="58"/>
    </row>
    <row r="1785" spans="1:8" x14ac:dyDescent="0.3">
      <c r="A1785" s="221"/>
      <c r="B1785" s="34"/>
      <c r="C1785" s="65"/>
      <c r="D1785" s="59"/>
      <c r="E1785" s="57"/>
      <c r="F1785" s="59"/>
      <c r="G1785" s="59"/>
      <c r="H1785" s="59"/>
    </row>
    <row r="1786" spans="1:8" x14ac:dyDescent="0.3">
      <c r="A1786" s="221"/>
      <c r="B1786" s="32">
        <v>2211811</v>
      </c>
      <c r="C1786" s="51">
        <v>44895</v>
      </c>
      <c r="D1786" s="38" t="s">
        <v>1122</v>
      </c>
      <c r="E1786" s="52">
        <v>1</v>
      </c>
      <c r="F1786" s="38" t="s">
        <v>6</v>
      </c>
      <c r="G1786" s="38" t="s">
        <v>2640</v>
      </c>
      <c r="H1786" s="38" t="s">
        <v>2219</v>
      </c>
    </row>
    <row r="1787" spans="1:8" x14ac:dyDescent="0.3">
      <c r="A1787" s="221"/>
      <c r="B1787" s="33"/>
      <c r="C1787" s="64"/>
      <c r="D1787" s="58"/>
      <c r="E1787" s="56"/>
      <c r="F1787" s="58"/>
      <c r="G1787" s="58"/>
      <c r="H1787" s="58"/>
    </row>
    <row r="1788" spans="1:8" x14ac:dyDescent="0.3">
      <c r="A1788" s="221"/>
      <c r="B1788" s="33"/>
      <c r="C1788" s="64"/>
      <c r="D1788" s="58"/>
      <c r="E1788" s="56"/>
      <c r="F1788" s="58"/>
      <c r="G1788" s="58"/>
      <c r="H1788" s="58"/>
    </row>
    <row r="1789" spans="1:8" x14ac:dyDescent="0.3">
      <c r="A1789" s="221"/>
      <c r="B1789" s="33"/>
      <c r="C1789" s="64"/>
      <c r="D1789" s="58"/>
      <c r="E1789" s="56"/>
      <c r="F1789" s="58"/>
      <c r="G1789" s="58"/>
      <c r="H1789" s="58"/>
    </row>
    <row r="1790" spans="1:8" x14ac:dyDescent="0.3">
      <c r="A1790" s="221"/>
      <c r="B1790" s="33"/>
      <c r="C1790" s="64"/>
      <c r="D1790" s="58"/>
      <c r="E1790" s="56"/>
      <c r="F1790" s="58"/>
      <c r="G1790" s="58"/>
      <c r="H1790" s="58"/>
    </row>
    <row r="1791" spans="1:8" x14ac:dyDescent="0.3">
      <c r="A1791" s="221"/>
      <c r="B1791" s="33"/>
      <c r="C1791" s="64"/>
      <c r="D1791" s="58"/>
      <c r="E1791" s="56"/>
      <c r="F1791" s="58"/>
      <c r="G1791" s="58"/>
      <c r="H1791" s="58"/>
    </row>
    <row r="1792" spans="1:8" x14ac:dyDescent="0.3">
      <c r="A1792" s="221"/>
      <c r="B1792" s="33"/>
      <c r="C1792" s="64"/>
      <c r="D1792" s="58"/>
      <c r="E1792" s="56"/>
      <c r="F1792" s="58"/>
      <c r="G1792" s="58"/>
      <c r="H1792" s="58"/>
    </row>
    <row r="1793" spans="1:8" x14ac:dyDescent="0.3">
      <c r="A1793" s="221"/>
      <c r="B1793" s="33"/>
      <c r="C1793" s="64"/>
      <c r="D1793" s="58"/>
      <c r="E1793" s="56"/>
      <c r="F1793" s="58"/>
      <c r="G1793" s="58"/>
      <c r="H1793" s="58"/>
    </row>
    <row r="1794" spans="1:8" x14ac:dyDescent="0.3">
      <c r="A1794" s="221"/>
      <c r="B1794" s="33"/>
      <c r="C1794" s="64"/>
      <c r="D1794" s="58"/>
      <c r="E1794" s="56"/>
      <c r="F1794" s="58"/>
      <c r="G1794" s="58"/>
      <c r="H1794" s="58"/>
    </row>
    <row r="1795" spans="1:8" x14ac:dyDescent="0.3">
      <c r="A1795" s="221"/>
      <c r="B1795" s="34"/>
      <c r="C1795" s="65"/>
      <c r="D1795" s="59"/>
      <c r="E1795" s="57"/>
      <c r="F1795" s="59"/>
      <c r="G1795" s="59"/>
      <c r="H1795" s="59"/>
    </row>
    <row r="1796" spans="1:8" x14ac:dyDescent="0.3">
      <c r="A1796" s="221"/>
      <c r="B1796" s="32">
        <v>2211812</v>
      </c>
      <c r="C1796" s="51">
        <v>44895</v>
      </c>
      <c r="D1796" s="38" t="s">
        <v>2124</v>
      </c>
      <c r="E1796" s="52">
        <v>2</v>
      </c>
      <c r="F1796" s="38" t="s">
        <v>6</v>
      </c>
      <c r="G1796" s="38" t="s">
        <v>2641</v>
      </c>
      <c r="H1796" s="38" t="s">
        <v>2219</v>
      </c>
    </row>
    <row r="1797" spans="1:8" x14ac:dyDescent="0.3">
      <c r="A1797" s="221"/>
      <c r="B1797" s="33"/>
      <c r="C1797" s="64"/>
      <c r="D1797" s="58"/>
      <c r="E1797" s="56"/>
      <c r="F1797" s="58"/>
      <c r="G1797" s="58"/>
      <c r="H1797" s="58"/>
    </row>
    <row r="1798" spans="1:8" x14ac:dyDescent="0.3">
      <c r="A1798" s="221"/>
      <c r="B1798" s="33"/>
      <c r="C1798" s="64"/>
      <c r="D1798" s="58"/>
      <c r="E1798" s="56"/>
      <c r="F1798" s="58"/>
      <c r="G1798" s="58"/>
      <c r="H1798" s="58"/>
    </row>
    <row r="1799" spans="1:8" x14ac:dyDescent="0.3">
      <c r="A1799" s="221"/>
      <c r="B1799" s="33"/>
      <c r="C1799" s="64"/>
      <c r="D1799" s="58"/>
      <c r="E1799" s="56"/>
      <c r="F1799" s="58"/>
      <c r="G1799" s="58"/>
      <c r="H1799" s="58"/>
    </row>
    <row r="1800" spans="1:8" x14ac:dyDescent="0.3">
      <c r="A1800" s="221"/>
      <c r="B1800" s="33"/>
      <c r="C1800" s="64"/>
      <c r="D1800" s="58"/>
      <c r="E1800" s="56"/>
      <c r="F1800" s="58"/>
      <c r="G1800" s="58"/>
      <c r="H1800" s="58"/>
    </row>
    <row r="1801" spans="1:8" x14ac:dyDescent="0.3">
      <c r="A1801" s="221"/>
      <c r="B1801" s="33"/>
      <c r="C1801" s="64"/>
      <c r="D1801" s="58"/>
      <c r="E1801" s="56"/>
      <c r="F1801" s="58"/>
      <c r="G1801" s="58"/>
      <c r="H1801" s="58"/>
    </row>
    <row r="1802" spans="1:8" x14ac:dyDescent="0.3">
      <c r="A1802" s="221"/>
      <c r="B1802" s="33"/>
      <c r="C1802" s="64"/>
      <c r="D1802" s="58"/>
      <c r="E1802" s="56"/>
      <c r="F1802" s="58"/>
      <c r="G1802" s="58"/>
      <c r="H1802" s="58"/>
    </row>
    <row r="1803" spans="1:8" x14ac:dyDescent="0.3">
      <c r="A1803" s="221"/>
      <c r="B1803" s="33"/>
      <c r="C1803" s="64"/>
      <c r="D1803" s="58"/>
      <c r="E1803" s="56"/>
      <c r="F1803" s="58"/>
      <c r="G1803" s="58"/>
      <c r="H1803" s="58"/>
    </row>
    <row r="1804" spans="1:8" x14ac:dyDescent="0.3">
      <c r="A1804" s="221"/>
      <c r="B1804" s="33"/>
      <c r="C1804" s="64"/>
      <c r="D1804" s="58"/>
      <c r="E1804" s="56"/>
      <c r="F1804" s="58"/>
      <c r="G1804" s="58"/>
      <c r="H1804" s="58"/>
    </row>
    <row r="1805" spans="1:8" x14ac:dyDescent="0.3">
      <c r="A1805" s="221"/>
      <c r="B1805" s="34"/>
      <c r="C1805" s="65"/>
      <c r="D1805" s="59"/>
      <c r="E1805" s="57"/>
      <c r="F1805" s="59"/>
      <c r="G1805" s="59"/>
      <c r="H1805" s="59"/>
    </row>
    <row r="1806" spans="1:8" x14ac:dyDescent="0.3">
      <c r="A1806" s="221"/>
      <c r="B1806" s="32">
        <v>2211813</v>
      </c>
      <c r="C1806" s="51">
        <v>44895</v>
      </c>
      <c r="D1806" s="38" t="s">
        <v>2124</v>
      </c>
      <c r="E1806" s="52">
        <v>2</v>
      </c>
      <c r="F1806" s="38" t="s">
        <v>6</v>
      </c>
      <c r="G1806" s="38" t="s">
        <v>2642</v>
      </c>
      <c r="H1806" s="38" t="s">
        <v>2219</v>
      </c>
    </row>
    <row r="1807" spans="1:8" x14ac:dyDescent="0.3">
      <c r="A1807" s="221"/>
      <c r="B1807" s="33"/>
      <c r="C1807" s="64"/>
      <c r="D1807" s="58"/>
      <c r="E1807" s="56"/>
      <c r="F1807" s="58"/>
      <c r="G1807" s="58"/>
      <c r="H1807" s="58"/>
    </row>
    <row r="1808" spans="1:8" x14ac:dyDescent="0.3">
      <c r="A1808" s="221"/>
      <c r="B1808" s="33"/>
      <c r="C1808" s="64"/>
      <c r="D1808" s="58"/>
      <c r="E1808" s="56"/>
      <c r="F1808" s="58"/>
      <c r="G1808" s="58"/>
      <c r="H1808" s="58"/>
    </row>
    <row r="1809" spans="1:8" x14ac:dyDescent="0.3">
      <c r="A1809" s="221"/>
      <c r="B1809" s="33"/>
      <c r="C1809" s="64"/>
      <c r="D1809" s="58"/>
      <c r="E1809" s="56"/>
      <c r="F1809" s="58"/>
      <c r="G1809" s="58"/>
      <c r="H1809" s="58"/>
    </row>
    <row r="1810" spans="1:8" x14ac:dyDescent="0.3">
      <c r="A1810" s="221"/>
      <c r="B1810" s="33"/>
      <c r="C1810" s="64"/>
      <c r="D1810" s="58"/>
      <c r="E1810" s="56"/>
      <c r="F1810" s="58"/>
      <c r="G1810" s="58"/>
      <c r="H1810" s="58"/>
    </row>
    <row r="1811" spans="1:8" x14ac:dyDescent="0.3">
      <c r="A1811" s="221"/>
      <c r="B1811" s="33"/>
      <c r="C1811" s="64"/>
      <c r="D1811" s="58"/>
      <c r="E1811" s="56"/>
      <c r="F1811" s="58"/>
      <c r="G1811" s="58"/>
      <c r="H1811" s="58"/>
    </row>
    <row r="1812" spans="1:8" x14ac:dyDescent="0.3">
      <c r="A1812" s="221"/>
      <c r="B1812" s="33"/>
      <c r="C1812" s="64"/>
      <c r="D1812" s="58"/>
      <c r="E1812" s="56"/>
      <c r="F1812" s="58"/>
      <c r="G1812" s="58"/>
      <c r="H1812" s="58"/>
    </row>
    <row r="1813" spans="1:8" x14ac:dyDescent="0.3">
      <c r="A1813" s="221"/>
      <c r="B1813" s="33"/>
      <c r="C1813" s="64"/>
      <c r="D1813" s="58"/>
      <c r="E1813" s="56"/>
      <c r="F1813" s="58"/>
      <c r="G1813" s="58"/>
      <c r="H1813" s="58"/>
    </row>
    <row r="1814" spans="1:8" x14ac:dyDescent="0.3">
      <c r="A1814" s="221"/>
      <c r="B1814" s="33"/>
      <c r="C1814" s="64"/>
      <c r="D1814" s="58"/>
      <c r="E1814" s="56"/>
      <c r="F1814" s="58"/>
      <c r="G1814" s="58"/>
      <c r="H1814" s="58"/>
    </row>
    <row r="1815" spans="1:8" x14ac:dyDescent="0.3">
      <c r="A1815" s="221"/>
      <c r="B1815" s="34"/>
      <c r="C1815" s="65"/>
      <c r="D1815" s="59"/>
      <c r="E1815" s="57"/>
      <c r="F1815" s="59"/>
      <c r="G1815" s="59"/>
      <c r="H1815" s="59"/>
    </row>
    <row r="1816" spans="1:8" x14ac:dyDescent="0.3">
      <c r="A1816" s="221"/>
      <c r="B1816" s="32">
        <v>2211814</v>
      </c>
      <c r="C1816" s="51">
        <v>44895</v>
      </c>
      <c r="D1816" s="38" t="s">
        <v>39</v>
      </c>
      <c r="E1816" s="52">
        <v>1</v>
      </c>
      <c r="F1816" s="38" t="s">
        <v>6</v>
      </c>
      <c r="G1816" s="38" t="s">
        <v>2643</v>
      </c>
      <c r="H1816" s="38" t="s">
        <v>2219</v>
      </c>
    </row>
    <row r="1817" spans="1:8" x14ac:dyDescent="0.3">
      <c r="A1817" s="221"/>
      <c r="B1817" s="33"/>
      <c r="C1817" s="64"/>
      <c r="D1817" s="58"/>
      <c r="E1817" s="56"/>
      <c r="F1817" s="58"/>
      <c r="G1817" s="58"/>
      <c r="H1817" s="58"/>
    </row>
    <row r="1818" spans="1:8" x14ac:dyDescent="0.3">
      <c r="A1818" s="221"/>
      <c r="B1818" s="33"/>
      <c r="C1818" s="64"/>
      <c r="D1818" s="58"/>
      <c r="E1818" s="56"/>
      <c r="F1818" s="58"/>
      <c r="G1818" s="58"/>
      <c r="H1818" s="58"/>
    </row>
    <row r="1819" spans="1:8" x14ac:dyDescent="0.3">
      <c r="A1819" s="221"/>
      <c r="B1819" s="33"/>
      <c r="C1819" s="64"/>
      <c r="D1819" s="58"/>
      <c r="E1819" s="56"/>
      <c r="F1819" s="58"/>
      <c r="G1819" s="58"/>
      <c r="H1819" s="58"/>
    </row>
    <row r="1820" spans="1:8" x14ac:dyDescent="0.3">
      <c r="A1820" s="221"/>
      <c r="B1820" s="33"/>
      <c r="C1820" s="64"/>
      <c r="D1820" s="58"/>
      <c r="E1820" s="56"/>
      <c r="F1820" s="58"/>
      <c r="G1820" s="58"/>
      <c r="H1820" s="58"/>
    </row>
    <row r="1821" spans="1:8" x14ac:dyDescent="0.3">
      <c r="A1821" s="221"/>
      <c r="B1821" s="33"/>
      <c r="C1821" s="64"/>
      <c r="D1821" s="58"/>
      <c r="E1821" s="56"/>
      <c r="F1821" s="58"/>
      <c r="G1821" s="58"/>
      <c r="H1821" s="58"/>
    </row>
    <row r="1822" spans="1:8" x14ac:dyDescent="0.3">
      <c r="A1822" s="221"/>
      <c r="B1822" s="33"/>
      <c r="C1822" s="64"/>
      <c r="D1822" s="58"/>
      <c r="E1822" s="56"/>
      <c r="F1822" s="58"/>
      <c r="G1822" s="58"/>
      <c r="H1822" s="58"/>
    </row>
    <row r="1823" spans="1:8" x14ac:dyDescent="0.3">
      <c r="A1823" s="221"/>
      <c r="B1823" s="33"/>
      <c r="C1823" s="64"/>
      <c r="D1823" s="58"/>
      <c r="E1823" s="56"/>
      <c r="F1823" s="58"/>
      <c r="G1823" s="58"/>
      <c r="H1823" s="58"/>
    </row>
    <row r="1824" spans="1:8" x14ac:dyDescent="0.3">
      <c r="A1824" s="221"/>
      <c r="B1824" s="33"/>
      <c r="C1824" s="64"/>
      <c r="D1824" s="58"/>
      <c r="E1824" s="56"/>
      <c r="F1824" s="58"/>
      <c r="G1824" s="58"/>
      <c r="H1824" s="58"/>
    </row>
    <row r="1825" spans="1:8" x14ac:dyDescent="0.3">
      <c r="A1825" s="222"/>
      <c r="B1825" s="34"/>
      <c r="C1825" s="65"/>
      <c r="D1825" s="59"/>
      <c r="E1825" s="57"/>
      <c r="F1825" s="59"/>
      <c r="G1825" s="59"/>
      <c r="H1825" s="59"/>
    </row>
  </sheetData>
  <mergeCells count="1309">
    <mergeCell ref="B1796:B1805"/>
    <mergeCell ref="C1796:C1805"/>
    <mergeCell ref="G1745:G1754"/>
    <mergeCell ref="H1745:H1754"/>
    <mergeCell ref="B1806:B1815"/>
    <mergeCell ref="C1806:C1815"/>
    <mergeCell ref="D1806:D1815"/>
    <mergeCell ref="E1806:E1815"/>
    <mergeCell ref="F1806:F1815"/>
    <mergeCell ref="G1806:G1815"/>
    <mergeCell ref="H1806:H1815"/>
    <mergeCell ref="B1816:B1825"/>
    <mergeCell ref="C1816:C1825"/>
    <mergeCell ref="D1816:D1825"/>
    <mergeCell ref="E1816:E1825"/>
    <mergeCell ref="F1816:F1825"/>
    <mergeCell ref="G1816:G1825"/>
    <mergeCell ref="H1816:H1825"/>
    <mergeCell ref="B1755:B1764"/>
    <mergeCell ref="C1755:C1764"/>
    <mergeCell ref="D1755:D1764"/>
    <mergeCell ref="E1755:E1764"/>
    <mergeCell ref="F1755:F1764"/>
    <mergeCell ref="G1755:G1764"/>
    <mergeCell ref="H1755:H1764"/>
    <mergeCell ref="B1765:B1774"/>
    <mergeCell ref="C1765:C1774"/>
    <mergeCell ref="D1765:D1774"/>
    <mergeCell ref="E1765:E1774"/>
    <mergeCell ref="F1765:F1774"/>
    <mergeCell ref="G1765:G1774"/>
    <mergeCell ref="H1765:H1774"/>
    <mergeCell ref="A1776:A1825"/>
    <mergeCell ref="A1775:H1775"/>
    <mergeCell ref="B1776:B1785"/>
    <mergeCell ref="C1776:C1785"/>
    <mergeCell ref="D1776:D1785"/>
    <mergeCell ref="E1776:E1785"/>
    <mergeCell ref="F1776:F1785"/>
    <mergeCell ref="G1776:G1785"/>
    <mergeCell ref="H1776:H1785"/>
    <mergeCell ref="B1786:B1795"/>
    <mergeCell ref="C1786:C1795"/>
    <mergeCell ref="D1786:D1795"/>
    <mergeCell ref="E1786:E1795"/>
    <mergeCell ref="F1786:F1795"/>
    <mergeCell ref="G1786:G1795"/>
    <mergeCell ref="H1786:H1795"/>
    <mergeCell ref="E1695:E1704"/>
    <mergeCell ref="F1695:F1704"/>
    <mergeCell ref="G1695:G1704"/>
    <mergeCell ref="H1695:H1704"/>
    <mergeCell ref="D1796:D1805"/>
    <mergeCell ref="E1796:E1805"/>
    <mergeCell ref="F1796:F1805"/>
    <mergeCell ref="G1796:G1805"/>
    <mergeCell ref="H1796:H1805"/>
    <mergeCell ref="B1705:B1714"/>
    <mergeCell ref="C1705:C1714"/>
    <mergeCell ref="D1705:D1714"/>
    <mergeCell ref="E1705:E1714"/>
    <mergeCell ref="F1705:F1714"/>
    <mergeCell ref="G1705:G1714"/>
    <mergeCell ref="H1705:H1714"/>
    <mergeCell ref="C1725:C1734"/>
    <mergeCell ref="D1725:D1734"/>
    <mergeCell ref="E1725:E1734"/>
    <mergeCell ref="F1725:F1734"/>
    <mergeCell ref="G1725:G1734"/>
    <mergeCell ref="H1725:H1734"/>
    <mergeCell ref="E1745:E1754"/>
    <mergeCell ref="F1745:F1754"/>
    <mergeCell ref="B1562:B1571"/>
    <mergeCell ref="C1562:C1571"/>
    <mergeCell ref="D1562:D1571"/>
    <mergeCell ref="E1562:E1571"/>
    <mergeCell ref="F1562:F1571"/>
    <mergeCell ref="G1562:G1571"/>
    <mergeCell ref="H1562:H1571"/>
    <mergeCell ref="B1613:B1622"/>
    <mergeCell ref="C1613:C1622"/>
    <mergeCell ref="D1613:D1622"/>
    <mergeCell ref="E1613:E1622"/>
    <mergeCell ref="F1613:F1622"/>
    <mergeCell ref="G1613:G1622"/>
    <mergeCell ref="H1613:H1622"/>
    <mergeCell ref="B1745:B1754"/>
    <mergeCell ref="C1745:C1754"/>
    <mergeCell ref="C1675:C1684"/>
    <mergeCell ref="D1675:D1684"/>
    <mergeCell ref="E1675:E1684"/>
    <mergeCell ref="C1664:C1673"/>
    <mergeCell ref="D1664:D1673"/>
    <mergeCell ref="E1664:E1673"/>
    <mergeCell ref="F1664:F1673"/>
    <mergeCell ref="G1664:G1673"/>
    <mergeCell ref="B1492:B1501"/>
    <mergeCell ref="C1492:C1501"/>
    <mergeCell ref="D1492:D1501"/>
    <mergeCell ref="E1492:E1501"/>
    <mergeCell ref="F1492:F1501"/>
    <mergeCell ref="G1492:G1501"/>
    <mergeCell ref="H1492:H1501"/>
    <mergeCell ref="B1542:B1551"/>
    <mergeCell ref="C1542:C1551"/>
    <mergeCell ref="D1542:D1551"/>
    <mergeCell ref="E1542:E1551"/>
    <mergeCell ref="F1542:F1551"/>
    <mergeCell ref="G1542:G1551"/>
    <mergeCell ref="H1542:H1551"/>
    <mergeCell ref="B1552:B1561"/>
    <mergeCell ref="C1552:C1561"/>
    <mergeCell ref="G1532:G1541"/>
    <mergeCell ref="D1552:D1561"/>
    <mergeCell ref="E1552:E1561"/>
    <mergeCell ref="F1552:F1561"/>
    <mergeCell ref="G1552:G1561"/>
    <mergeCell ref="H1552:H1561"/>
    <mergeCell ref="C1522:C1531"/>
    <mergeCell ref="D1532:D1541"/>
    <mergeCell ref="D1522:D1531"/>
    <mergeCell ref="E1522:E1531"/>
    <mergeCell ref="F1522:F1531"/>
    <mergeCell ref="G1522:G1531"/>
    <mergeCell ref="H1522:H1531"/>
    <mergeCell ref="H1532:H1541"/>
    <mergeCell ref="A1612:H1612"/>
    <mergeCell ref="C1582:C1591"/>
    <mergeCell ref="D1582:D1591"/>
    <mergeCell ref="E1582:E1591"/>
    <mergeCell ref="F1582:F1591"/>
    <mergeCell ref="G1582:G1591"/>
    <mergeCell ref="H1582:H1591"/>
    <mergeCell ref="B1592:B1601"/>
    <mergeCell ref="C1592:C1601"/>
    <mergeCell ref="D1592:D1601"/>
    <mergeCell ref="E1592:E1601"/>
    <mergeCell ref="F1592:F1601"/>
    <mergeCell ref="G1592:G1601"/>
    <mergeCell ref="H1592:H1601"/>
    <mergeCell ref="E1532:E1541"/>
    <mergeCell ref="F1532:F1541"/>
    <mergeCell ref="G1400:G1409"/>
    <mergeCell ref="H1400:H1409"/>
    <mergeCell ref="E1430:E1439"/>
    <mergeCell ref="F1430:F1439"/>
    <mergeCell ref="G1430:G1439"/>
    <mergeCell ref="H1430:H1439"/>
    <mergeCell ref="A1481:H1481"/>
    <mergeCell ref="B1482:B1491"/>
    <mergeCell ref="C1482:C1491"/>
    <mergeCell ref="D1482:D1491"/>
    <mergeCell ref="E1482:E1491"/>
    <mergeCell ref="F1482:F1491"/>
    <mergeCell ref="G1482:G1491"/>
    <mergeCell ref="H1482:H1491"/>
    <mergeCell ref="A1451:A1480"/>
    <mergeCell ref="A1450:H1450"/>
    <mergeCell ref="B1451:B1460"/>
    <mergeCell ref="C1451:C1460"/>
    <mergeCell ref="D1451:D1460"/>
    <mergeCell ref="E1451:E1460"/>
    <mergeCell ref="F1451:F1460"/>
    <mergeCell ref="G1451:G1460"/>
    <mergeCell ref="H1451:H1460"/>
    <mergeCell ref="B1461:B1470"/>
    <mergeCell ref="C1461:C1470"/>
    <mergeCell ref="D1461:D1470"/>
    <mergeCell ref="E1461:E1470"/>
    <mergeCell ref="F1461:F1470"/>
    <mergeCell ref="G1461:G1470"/>
    <mergeCell ref="H1461:H1470"/>
    <mergeCell ref="B1471:B1480"/>
    <mergeCell ref="C1471:C1480"/>
    <mergeCell ref="A1349:H1349"/>
    <mergeCell ref="B1350:B1359"/>
    <mergeCell ref="C1350:C1359"/>
    <mergeCell ref="D1350:D1359"/>
    <mergeCell ref="E1350:E1359"/>
    <mergeCell ref="F1350:F1359"/>
    <mergeCell ref="G1350:G1359"/>
    <mergeCell ref="H1350:H1359"/>
    <mergeCell ref="B1360:B1369"/>
    <mergeCell ref="C1360:C1369"/>
    <mergeCell ref="D1360:D1369"/>
    <mergeCell ref="E1360:E1369"/>
    <mergeCell ref="F1360:F1369"/>
    <mergeCell ref="G1360:G1369"/>
    <mergeCell ref="H1360:H1369"/>
    <mergeCell ref="B1370:B1379"/>
    <mergeCell ref="C1370:C1379"/>
    <mergeCell ref="A1350:A1449"/>
    <mergeCell ref="D1400:D1409"/>
    <mergeCell ref="E1400:E1409"/>
    <mergeCell ref="F1400:F1409"/>
    <mergeCell ref="D1370:D1379"/>
    <mergeCell ref="E1370:E1379"/>
    <mergeCell ref="F1370:F1379"/>
    <mergeCell ref="G1370:G1379"/>
    <mergeCell ref="H1370:H1379"/>
    <mergeCell ref="E1380:E1389"/>
    <mergeCell ref="F1380:F1389"/>
    <mergeCell ref="G1380:G1389"/>
    <mergeCell ref="H1380:H1389"/>
    <mergeCell ref="B1380:B1389"/>
    <mergeCell ref="C1380:C1389"/>
    <mergeCell ref="B1339:B1348"/>
    <mergeCell ref="C1339:C1348"/>
    <mergeCell ref="D1339:D1348"/>
    <mergeCell ref="E1339:E1348"/>
    <mergeCell ref="F1339:F1348"/>
    <mergeCell ref="G1339:G1348"/>
    <mergeCell ref="H1339:H1348"/>
    <mergeCell ref="A1189:A1348"/>
    <mergeCell ref="B1319:B1328"/>
    <mergeCell ref="C1319:C1328"/>
    <mergeCell ref="D1319:D1328"/>
    <mergeCell ref="E1319:E1328"/>
    <mergeCell ref="F1319:F1328"/>
    <mergeCell ref="G1319:G1328"/>
    <mergeCell ref="H1319:H1328"/>
    <mergeCell ref="B1329:B1338"/>
    <mergeCell ref="C1329:C1338"/>
    <mergeCell ref="D1329:D1338"/>
    <mergeCell ref="E1329:E1338"/>
    <mergeCell ref="F1329:F1338"/>
    <mergeCell ref="G1329:G1338"/>
    <mergeCell ref="H1329:H1338"/>
    <mergeCell ref="B1309:B1318"/>
    <mergeCell ref="C1309:C1318"/>
    <mergeCell ref="D1309:D1318"/>
    <mergeCell ref="E1309:E1318"/>
    <mergeCell ref="F1309:F1318"/>
    <mergeCell ref="G1309:G1318"/>
    <mergeCell ref="H1309:H1318"/>
    <mergeCell ref="B1289:B1298"/>
    <mergeCell ref="C1289:C1298"/>
    <mergeCell ref="D1289:D1298"/>
    <mergeCell ref="E1289:E1298"/>
    <mergeCell ref="F1289:F1298"/>
    <mergeCell ref="G1289:G1298"/>
    <mergeCell ref="H1289:H1298"/>
    <mergeCell ref="B1299:B1308"/>
    <mergeCell ref="C1299:C1308"/>
    <mergeCell ref="D1299:D1308"/>
    <mergeCell ref="E1299:E1308"/>
    <mergeCell ref="F1299:F1308"/>
    <mergeCell ref="G1299:G1308"/>
    <mergeCell ref="H1299:H1308"/>
    <mergeCell ref="B1269:B1278"/>
    <mergeCell ref="C1269:C1278"/>
    <mergeCell ref="D1269:D1278"/>
    <mergeCell ref="E1269:E1278"/>
    <mergeCell ref="F1269:F1278"/>
    <mergeCell ref="G1269:G1278"/>
    <mergeCell ref="H1269:H1278"/>
    <mergeCell ref="B1279:B1288"/>
    <mergeCell ref="C1279:C1288"/>
    <mergeCell ref="D1279:D1288"/>
    <mergeCell ref="E1279:E1288"/>
    <mergeCell ref="F1279:F1288"/>
    <mergeCell ref="G1279:G1288"/>
    <mergeCell ref="H1279:H1288"/>
    <mergeCell ref="B1249:B1258"/>
    <mergeCell ref="C1249:C1258"/>
    <mergeCell ref="D1249:D1258"/>
    <mergeCell ref="E1249:E1258"/>
    <mergeCell ref="F1249:F1258"/>
    <mergeCell ref="G1249:G1258"/>
    <mergeCell ref="H1249:H1258"/>
    <mergeCell ref="B1259:B1268"/>
    <mergeCell ref="C1259:C1268"/>
    <mergeCell ref="D1259:D1268"/>
    <mergeCell ref="E1259:E1268"/>
    <mergeCell ref="F1259:F1268"/>
    <mergeCell ref="G1259:G1268"/>
    <mergeCell ref="H1259:H1268"/>
    <mergeCell ref="B1229:B1238"/>
    <mergeCell ref="C1229:C1238"/>
    <mergeCell ref="D1229:D1238"/>
    <mergeCell ref="E1229:E1238"/>
    <mergeCell ref="F1229:F1238"/>
    <mergeCell ref="G1229:G1238"/>
    <mergeCell ref="H1229:H1238"/>
    <mergeCell ref="B1239:B1248"/>
    <mergeCell ref="C1239:C1248"/>
    <mergeCell ref="D1239:D1248"/>
    <mergeCell ref="E1239:E1248"/>
    <mergeCell ref="F1239:F1248"/>
    <mergeCell ref="G1239:G1248"/>
    <mergeCell ref="H1239:H1248"/>
    <mergeCell ref="F1209:F1218"/>
    <mergeCell ref="G1209:G1218"/>
    <mergeCell ref="H1209:H1218"/>
    <mergeCell ref="B1219:B1228"/>
    <mergeCell ref="C1219:C1228"/>
    <mergeCell ref="D1219:D1228"/>
    <mergeCell ref="E1219:E1228"/>
    <mergeCell ref="F1219:F1228"/>
    <mergeCell ref="G1219:G1228"/>
    <mergeCell ref="H1219:H1228"/>
    <mergeCell ref="B1189:B1198"/>
    <mergeCell ref="C1189:C1198"/>
    <mergeCell ref="D1189:D1198"/>
    <mergeCell ref="E1189:E1198"/>
    <mergeCell ref="F1189:F1198"/>
    <mergeCell ref="G1189:G1198"/>
    <mergeCell ref="H1189:H1198"/>
    <mergeCell ref="B1199:B1208"/>
    <mergeCell ref="C1199:C1208"/>
    <mergeCell ref="D1199:D1208"/>
    <mergeCell ref="E1199:E1208"/>
    <mergeCell ref="F1199:F1208"/>
    <mergeCell ref="G1199:G1208"/>
    <mergeCell ref="H1199:H1208"/>
    <mergeCell ref="B1137:B1146"/>
    <mergeCell ref="C1137:C1146"/>
    <mergeCell ref="D1137:D1146"/>
    <mergeCell ref="E1137:E1146"/>
    <mergeCell ref="F1137:F1146"/>
    <mergeCell ref="G1137:G1146"/>
    <mergeCell ref="H1137:H1146"/>
    <mergeCell ref="A1147:H1147"/>
    <mergeCell ref="B1148:B1157"/>
    <mergeCell ref="B1158:B1167"/>
    <mergeCell ref="C1158:C1167"/>
    <mergeCell ref="D1158:D1167"/>
    <mergeCell ref="E1158:E1167"/>
    <mergeCell ref="F1158:F1167"/>
    <mergeCell ref="G1158:G1167"/>
    <mergeCell ref="H1158:H1167"/>
    <mergeCell ref="C1127:C1136"/>
    <mergeCell ref="D1127:D1136"/>
    <mergeCell ref="E1127:E1136"/>
    <mergeCell ref="F1127:F1136"/>
    <mergeCell ref="G1127:G1136"/>
    <mergeCell ref="H1127:H1136"/>
    <mergeCell ref="A1117:A1146"/>
    <mergeCell ref="F1117:F1126"/>
    <mergeCell ref="G1117:G1126"/>
    <mergeCell ref="H1117:H1126"/>
    <mergeCell ref="B1127:B1136"/>
    <mergeCell ref="C1148:C1157"/>
    <mergeCell ref="D1148:D1157"/>
    <mergeCell ref="E1148:E1157"/>
    <mergeCell ref="F1148:F1157"/>
    <mergeCell ref="G1148:G1157"/>
    <mergeCell ref="C1065:C1074"/>
    <mergeCell ref="D1065:D1074"/>
    <mergeCell ref="E1065:E1074"/>
    <mergeCell ref="F1065:F1074"/>
    <mergeCell ref="G1065:G1074"/>
    <mergeCell ref="H1065:H1074"/>
    <mergeCell ref="D1096:D1105"/>
    <mergeCell ref="E1096:E1105"/>
    <mergeCell ref="F1096:F1105"/>
    <mergeCell ref="G1096:G1105"/>
    <mergeCell ref="A1085:H1085"/>
    <mergeCell ref="B1086:B1095"/>
    <mergeCell ref="C1086:C1095"/>
    <mergeCell ref="D1086:D1095"/>
    <mergeCell ref="E1086:E1095"/>
    <mergeCell ref="D1075:D1084"/>
    <mergeCell ref="E1075:E1084"/>
    <mergeCell ref="F1075:F1084"/>
    <mergeCell ref="G1075:G1084"/>
    <mergeCell ref="H1075:H1084"/>
    <mergeCell ref="A1045:A1084"/>
    <mergeCell ref="F1014:F1023"/>
    <mergeCell ref="G1014:G1023"/>
    <mergeCell ref="H1014:H1023"/>
    <mergeCell ref="B994:B1003"/>
    <mergeCell ref="C994:C1003"/>
    <mergeCell ref="D994:D1003"/>
    <mergeCell ref="E994:E1003"/>
    <mergeCell ref="F994:F1003"/>
    <mergeCell ref="G994:G1003"/>
    <mergeCell ref="H994:H1003"/>
    <mergeCell ref="B1004:B1013"/>
    <mergeCell ref="C1004:C1013"/>
    <mergeCell ref="D1004:D1013"/>
    <mergeCell ref="E1004:E1013"/>
    <mergeCell ref="F1004:F1013"/>
    <mergeCell ref="G1004:G1013"/>
    <mergeCell ref="H1004:H1013"/>
    <mergeCell ref="C954:C963"/>
    <mergeCell ref="D954:D963"/>
    <mergeCell ref="E954:E963"/>
    <mergeCell ref="F954:F963"/>
    <mergeCell ref="G954:G963"/>
    <mergeCell ref="H954:H963"/>
    <mergeCell ref="B964:B973"/>
    <mergeCell ref="C964:C973"/>
    <mergeCell ref="D964:D973"/>
    <mergeCell ref="E964:E973"/>
    <mergeCell ref="F964:F973"/>
    <mergeCell ref="G964:G973"/>
    <mergeCell ref="H964:H973"/>
    <mergeCell ref="A954:A1043"/>
    <mergeCell ref="D974:D983"/>
    <mergeCell ref="E974:E983"/>
    <mergeCell ref="F974:F983"/>
    <mergeCell ref="G974:G983"/>
    <mergeCell ref="H974:H983"/>
    <mergeCell ref="B984:B993"/>
    <mergeCell ref="C984:C993"/>
    <mergeCell ref="D984:D993"/>
    <mergeCell ref="B974:B983"/>
    <mergeCell ref="C974:C983"/>
    <mergeCell ref="E984:E993"/>
    <mergeCell ref="F984:F993"/>
    <mergeCell ref="G984:G993"/>
    <mergeCell ref="H984:H993"/>
    <mergeCell ref="B1014:B1023"/>
    <mergeCell ref="C1014:C1023"/>
    <mergeCell ref="D1014:D1023"/>
    <mergeCell ref="E1014:E1023"/>
    <mergeCell ref="A902:H902"/>
    <mergeCell ref="B903:B912"/>
    <mergeCell ref="C903:C912"/>
    <mergeCell ref="D903:D912"/>
    <mergeCell ref="E903:E912"/>
    <mergeCell ref="F903:F912"/>
    <mergeCell ref="G903:G912"/>
    <mergeCell ref="H903:H912"/>
    <mergeCell ref="B913:B922"/>
    <mergeCell ref="C913:C922"/>
    <mergeCell ref="D913:D922"/>
    <mergeCell ref="E913:E922"/>
    <mergeCell ref="F913:F922"/>
    <mergeCell ref="G913:G922"/>
    <mergeCell ref="H913:H922"/>
    <mergeCell ref="D872:D881"/>
    <mergeCell ref="E872:E881"/>
    <mergeCell ref="F872:F881"/>
    <mergeCell ref="G872:G881"/>
    <mergeCell ref="H872:H881"/>
    <mergeCell ref="B882:B891"/>
    <mergeCell ref="C882:C891"/>
    <mergeCell ref="D882:D891"/>
    <mergeCell ref="E882:E891"/>
    <mergeCell ref="F882:F891"/>
    <mergeCell ref="G882:G891"/>
    <mergeCell ref="H882:H891"/>
    <mergeCell ref="A903:A952"/>
    <mergeCell ref="D933:D942"/>
    <mergeCell ref="E933:E942"/>
    <mergeCell ref="F933:F942"/>
    <mergeCell ref="G933:G942"/>
    <mergeCell ref="D852:D861"/>
    <mergeCell ref="E852:E861"/>
    <mergeCell ref="F852:F861"/>
    <mergeCell ref="G852:G861"/>
    <mergeCell ref="H852:H861"/>
    <mergeCell ref="B862:B871"/>
    <mergeCell ref="C862:C871"/>
    <mergeCell ref="D862:D871"/>
    <mergeCell ref="E862:E871"/>
    <mergeCell ref="F862:F871"/>
    <mergeCell ref="G862:G871"/>
    <mergeCell ref="H862:H871"/>
    <mergeCell ref="B852:B861"/>
    <mergeCell ref="C852:C861"/>
    <mergeCell ref="B832:B841"/>
    <mergeCell ref="C832:C841"/>
    <mergeCell ref="D832:D841"/>
    <mergeCell ref="E832:E841"/>
    <mergeCell ref="F832:F841"/>
    <mergeCell ref="G832:G841"/>
    <mergeCell ref="H832:H841"/>
    <mergeCell ref="B842:B851"/>
    <mergeCell ref="C842:C851"/>
    <mergeCell ref="D842:D851"/>
    <mergeCell ref="E842:E851"/>
    <mergeCell ref="F842:F851"/>
    <mergeCell ref="G842:G851"/>
    <mergeCell ref="H842:H851"/>
    <mergeCell ref="B822:B831"/>
    <mergeCell ref="C822:C831"/>
    <mergeCell ref="D822:D831"/>
    <mergeCell ref="E822:E831"/>
    <mergeCell ref="F822:F831"/>
    <mergeCell ref="G822:G831"/>
    <mergeCell ref="H822:H831"/>
    <mergeCell ref="B792:B801"/>
    <mergeCell ref="C792:C801"/>
    <mergeCell ref="D792:D801"/>
    <mergeCell ref="E792:E801"/>
    <mergeCell ref="F792:F801"/>
    <mergeCell ref="G792:G801"/>
    <mergeCell ref="H792:H801"/>
    <mergeCell ref="B802:B811"/>
    <mergeCell ref="C802:C811"/>
    <mergeCell ref="D802:D811"/>
    <mergeCell ref="E802:E811"/>
    <mergeCell ref="F802:F811"/>
    <mergeCell ref="G802:G811"/>
    <mergeCell ref="H802:H811"/>
    <mergeCell ref="B752:B761"/>
    <mergeCell ref="C752:C761"/>
    <mergeCell ref="D752:D761"/>
    <mergeCell ref="E752:E761"/>
    <mergeCell ref="F752:F761"/>
    <mergeCell ref="G752:G761"/>
    <mergeCell ref="H752:H761"/>
    <mergeCell ref="B762:B771"/>
    <mergeCell ref="C762:C771"/>
    <mergeCell ref="D762:D771"/>
    <mergeCell ref="E762:E771"/>
    <mergeCell ref="F762:F771"/>
    <mergeCell ref="G762:G771"/>
    <mergeCell ref="H762:H771"/>
    <mergeCell ref="B812:B821"/>
    <mergeCell ref="C812:C821"/>
    <mergeCell ref="D812:D821"/>
    <mergeCell ref="E812:E821"/>
    <mergeCell ref="F812:F821"/>
    <mergeCell ref="G812:G821"/>
    <mergeCell ref="H812:H821"/>
    <mergeCell ref="A741:H741"/>
    <mergeCell ref="B742:B751"/>
    <mergeCell ref="C742:C751"/>
    <mergeCell ref="D742:D751"/>
    <mergeCell ref="E742:E751"/>
    <mergeCell ref="F742:F751"/>
    <mergeCell ref="G742:G751"/>
    <mergeCell ref="H742:H751"/>
    <mergeCell ref="A742:A901"/>
    <mergeCell ref="B892:B901"/>
    <mergeCell ref="C892:C901"/>
    <mergeCell ref="D892:D901"/>
    <mergeCell ref="E892:E901"/>
    <mergeCell ref="F892:F901"/>
    <mergeCell ref="G892:G901"/>
    <mergeCell ref="H892:H901"/>
    <mergeCell ref="B872:B881"/>
    <mergeCell ref="C872:C881"/>
    <mergeCell ref="B772:B781"/>
    <mergeCell ref="C772:C781"/>
    <mergeCell ref="D772:D781"/>
    <mergeCell ref="E772:E781"/>
    <mergeCell ref="F772:F781"/>
    <mergeCell ref="G772:G781"/>
    <mergeCell ref="H772:H781"/>
    <mergeCell ref="B782:B791"/>
    <mergeCell ref="C782:C791"/>
    <mergeCell ref="D782:D791"/>
    <mergeCell ref="E782:E791"/>
    <mergeCell ref="F782:F791"/>
    <mergeCell ref="G782:G791"/>
    <mergeCell ref="H782:H791"/>
    <mergeCell ref="B690:B699"/>
    <mergeCell ref="C690:C699"/>
    <mergeCell ref="D690:D699"/>
    <mergeCell ref="E690:E699"/>
    <mergeCell ref="F690:F699"/>
    <mergeCell ref="G690:G699"/>
    <mergeCell ref="H690:H699"/>
    <mergeCell ref="A660:A699"/>
    <mergeCell ref="B639:B648"/>
    <mergeCell ref="C639:C648"/>
    <mergeCell ref="D639:D648"/>
    <mergeCell ref="E639:E648"/>
    <mergeCell ref="F639:F648"/>
    <mergeCell ref="G639:G648"/>
    <mergeCell ref="H639:H648"/>
    <mergeCell ref="B649:B658"/>
    <mergeCell ref="C649:C658"/>
    <mergeCell ref="D649:D658"/>
    <mergeCell ref="E649:E658"/>
    <mergeCell ref="F649:F658"/>
    <mergeCell ref="G649:G658"/>
    <mergeCell ref="H649:H658"/>
    <mergeCell ref="B680:B689"/>
    <mergeCell ref="C680:C689"/>
    <mergeCell ref="D680:D689"/>
    <mergeCell ref="E680:E689"/>
    <mergeCell ref="F680:F689"/>
    <mergeCell ref="G680:G689"/>
    <mergeCell ref="H680:H689"/>
    <mergeCell ref="A659:H659"/>
    <mergeCell ref="B660:B669"/>
    <mergeCell ref="C660:C669"/>
    <mergeCell ref="H619:H628"/>
    <mergeCell ref="B629:B638"/>
    <mergeCell ref="C629:C638"/>
    <mergeCell ref="D629:D638"/>
    <mergeCell ref="E629:E638"/>
    <mergeCell ref="F629:F638"/>
    <mergeCell ref="G629:G638"/>
    <mergeCell ref="H629:H638"/>
    <mergeCell ref="B599:B608"/>
    <mergeCell ref="C599:C608"/>
    <mergeCell ref="D599:D608"/>
    <mergeCell ref="E599:E608"/>
    <mergeCell ref="F599:F608"/>
    <mergeCell ref="G599:G608"/>
    <mergeCell ref="H599:H608"/>
    <mergeCell ref="B609:B618"/>
    <mergeCell ref="C609:C618"/>
    <mergeCell ref="D609:D618"/>
    <mergeCell ref="E609:E618"/>
    <mergeCell ref="F609:F618"/>
    <mergeCell ref="G609:G618"/>
    <mergeCell ref="H609:H618"/>
    <mergeCell ref="B589:B598"/>
    <mergeCell ref="C589:C598"/>
    <mergeCell ref="D589:D598"/>
    <mergeCell ref="E589:E598"/>
    <mergeCell ref="F589:F598"/>
    <mergeCell ref="G589:G598"/>
    <mergeCell ref="H589:H598"/>
    <mergeCell ref="B548:B557"/>
    <mergeCell ref="C548:C557"/>
    <mergeCell ref="D548:D557"/>
    <mergeCell ref="E548:E557"/>
    <mergeCell ref="F548:F557"/>
    <mergeCell ref="G548:G557"/>
    <mergeCell ref="H548:H557"/>
    <mergeCell ref="A568:H568"/>
    <mergeCell ref="B569:B578"/>
    <mergeCell ref="C569:C578"/>
    <mergeCell ref="D569:D578"/>
    <mergeCell ref="E569:E578"/>
    <mergeCell ref="F569:F578"/>
    <mergeCell ref="G569:G578"/>
    <mergeCell ref="H569:H578"/>
    <mergeCell ref="A569:A658"/>
    <mergeCell ref="B558:B567"/>
    <mergeCell ref="C558:C567"/>
    <mergeCell ref="D558:D567"/>
    <mergeCell ref="B619:B628"/>
    <mergeCell ref="C619:C628"/>
    <mergeCell ref="D619:D628"/>
    <mergeCell ref="E619:E628"/>
    <mergeCell ref="F619:F628"/>
    <mergeCell ref="G619:G628"/>
    <mergeCell ref="E558:E567"/>
    <mergeCell ref="F558:F567"/>
    <mergeCell ref="G558:G567"/>
    <mergeCell ref="H558:H567"/>
    <mergeCell ref="B579:B588"/>
    <mergeCell ref="B528:B537"/>
    <mergeCell ref="C528:C537"/>
    <mergeCell ref="D528:D537"/>
    <mergeCell ref="E528:E537"/>
    <mergeCell ref="F528:F537"/>
    <mergeCell ref="G528:G537"/>
    <mergeCell ref="H528:H537"/>
    <mergeCell ref="B538:B547"/>
    <mergeCell ref="C538:C547"/>
    <mergeCell ref="D538:D547"/>
    <mergeCell ref="E538:E547"/>
    <mergeCell ref="F538:F547"/>
    <mergeCell ref="G538:G547"/>
    <mergeCell ref="H538:H547"/>
    <mergeCell ref="C579:C588"/>
    <mergeCell ref="D579:D588"/>
    <mergeCell ref="E579:E588"/>
    <mergeCell ref="F579:F588"/>
    <mergeCell ref="G579:G588"/>
    <mergeCell ref="H579:H588"/>
    <mergeCell ref="C518:C527"/>
    <mergeCell ref="D518:D527"/>
    <mergeCell ref="E518:E527"/>
    <mergeCell ref="F518:F527"/>
    <mergeCell ref="G518:G527"/>
    <mergeCell ref="H518:H527"/>
    <mergeCell ref="C488:C497"/>
    <mergeCell ref="D488:D497"/>
    <mergeCell ref="E488:E497"/>
    <mergeCell ref="F488:F497"/>
    <mergeCell ref="G488:G497"/>
    <mergeCell ref="H488:H497"/>
    <mergeCell ref="B498:B507"/>
    <mergeCell ref="C498:C507"/>
    <mergeCell ref="D498:D507"/>
    <mergeCell ref="E498:E507"/>
    <mergeCell ref="F498:F507"/>
    <mergeCell ref="G498:G507"/>
    <mergeCell ref="H498:H507"/>
    <mergeCell ref="B488:B497"/>
    <mergeCell ref="B508:B517"/>
    <mergeCell ref="C508:C517"/>
    <mergeCell ref="D508:D517"/>
    <mergeCell ref="E508:E517"/>
    <mergeCell ref="F508:F517"/>
    <mergeCell ref="G508:G517"/>
    <mergeCell ref="H508:H517"/>
    <mergeCell ref="B518:B527"/>
    <mergeCell ref="G275:G284"/>
    <mergeCell ref="H275:H284"/>
    <mergeCell ref="B285:B294"/>
    <mergeCell ref="C285:C294"/>
    <mergeCell ref="D285:D294"/>
    <mergeCell ref="E285:E294"/>
    <mergeCell ref="F285:F294"/>
    <mergeCell ref="C437:C446"/>
    <mergeCell ref="D437:D446"/>
    <mergeCell ref="E437:E446"/>
    <mergeCell ref="F437:F446"/>
    <mergeCell ref="G437:G446"/>
    <mergeCell ref="H437:H446"/>
    <mergeCell ref="B447:B456"/>
    <mergeCell ref="C447:C456"/>
    <mergeCell ref="D447:D456"/>
    <mergeCell ref="E447:E456"/>
    <mergeCell ref="F447:F456"/>
    <mergeCell ref="G447:G456"/>
    <mergeCell ref="H447:H456"/>
    <mergeCell ref="A406:H406"/>
    <mergeCell ref="B407:B416"/>
    <mergeCell ref="C407:C416"/>
    <mergeCell ref="D407:D416"/>
    <mergeCell ref="E407:E416"/>
    <mergeCell ref="F407:F416"/>
    <mergeCell ref="G407:G416"/>
    <mergeCell ref="H407:H416"/>
    <mergeCell ref="B417:B426"/>
    <mergeCell ref="C417:C426"/>
    <mergeCell ref="D417:D426"/>
    <mergeCell ref="E417:E426"/>
    <mergeCell ref="F224:F233"/>
    <mergeCell ref="G224:G233"/>
    <mergeCell ref="H224:H233"/>
    <mergeCell ref="A214:A273"/>
    <mergeCell ref="B234:B243"/>
    <mergeCell ref="C234:C243"/>
    <mergeCell ref="D234:D243"/>
    <mergeCell ref="E427:E436"/>
    <mergeCell ref="F427:F436"/>
    <mergeCell ref="G427:G436"/>
    <mergeCell ref="H427:H436"/>
    <mergeCell ref="B437:B446"/>
    <mergeCell ref="B264:B273"/>
    <mergeCell ref="C264:C273"/>
    <mergeCell ref="D264:D273"/>
    <mergeCell ref="E264:E273"/>
    <mergeCell ref="F264:F273"/>
    <mergeCell ref="G264:G273"/>
    <mergeCell ref="H264:H273"/>
    <mergeCell ref="B375:B384"/>
    <mergeCell ref="C375:C384"/>
    <mergeCell ref="D375:D384"/>
    <mergeCell ref="E375:E384"/>
    <mergeCell ref="F375:F384"/>
    <mergeCell ref="G375:G384"/>
    <mergeCell ref="H375:H384"/>
    <mergeCell ref="A274:H274"/>
    <mergeCell ref="B275:B284"/>
    <mergeCell ref="C275:C284"/>
    <mergeCell ref="D275:D284"/>
    <mergeCell ref="E275:E284"/>
    <mergeCell ref="F275:F284"/>
    <mergeCell ref="H173:H182"/>
    <mergeCell ref="B203:B212"/>
    <mergeCell ref="C203:C212"/>
    <mergeCell ref="D203:D212"/>
    <mergeCell ref="E203:E212"/>
    <mergeCell ref="F203:F212"/>
    <mergeCell ref="G203:G212"/>
    <mergeCell ref="C244:C253"/>
    <mergeCell ref="D244:D253"/>
    <mergeCell ref="E244:E253"/>
    <mergeCell ref="F244:F253"/>
    <mergeCell ref="G244:G253"/>
    <mergeCell ref="H244:H253"/>
    <mergeCell ref="B254:B263"/>
    <mergeCell ref="C254:C263"/>
    <mergeCell ref="D254:D263"/>
    <mergeCell ref="E254:E263"/>
    <mergeCell ref="F254:F263"/>
    <mergeCell ref="G254:G263"/>
    <mergeCell ref="H254:H263"/>
    <mergeCell ref="A213:H213"/>
    <mergeCell ref="B214:B223"/>
    <mergeCell ref="C214:C223"/>
    <mergeCell ref="D214:D223"/>
    <mergeCell ref="E214:E223"/>
    <mergeCell ref="F214:F223"/>
    <mergeCell ref="G214:G223"/>
    <mergeCell ref="H214:H223"/>
    <mergeCell ref="B224:B233"/>
    <mergeCell ref="C224:C233"/>
    <mergeCell ref="D224:D233"/>
    <mergeCell ref="E224:E233"/>
    <mergeCell ref="H112:H121"/>
    <mergeCell ref="B102:B111"/>
    <mergeCell ref="C102:C111"/>
    <mergeCell ref="D102:D111"/>
    <mergeCell ref="E102:E111"/>
    <mergeCell ref="F102:F111"/>
    <mergeCell ref="G122:G131"/>
    <mergeCell ref="H122:H131"/>
    <mergeCell ref="E234:E243"/>
    <mergeCell ref="F234:F243"/>
    <mergeCell ref="G234:G243"/>
    <mergeCell ref="H234:H243"/>
    <mergeCell ref="B244:B253"/>
    <mergeCell ref="B183:B192"/>
    <mergeCell ref="C183:C192"/>
    <mergeCell ref="D183:D192"/>
    <mergeCell ref="E183:E192"/>
    <mergeCell ref="F183:F192"/>
    <mergeCell ref="G183:G192"/>
    <mergeCell ref="H183:H192"/>
    <mergeCell ref="B163:B172"/>
    <mergeCell ref="C163:C172"/>
    <mergeCell ref="D163:D172"/>
    <mergeCell ref="E163:E172"/>
    <mergeCell ref="F163:F172"/>
    <mergeCell ref="G163:G172"/>
    <mergeCell ref="H163:H172"/>
    <mergeCell ref="B173:B182"/>
    <mergeCell ref="C173:C182"/>
    <mergeCell ref="D173:D182"/>
    <mergeCell ref="E173:E182"/>
    <mergeCell ref="F173:F182"/>
    <mergeCell ref="A2:A131"/>
    <mergeCell ref="B122:B131"/>
    <mergeCell ref="C122:C131"/>
    <mergeCell ref="D122:D131"/>
    <mergeCell ref="E122:E131"/>
    <mergeCell ref="F122:F131"/>
    <mergeCell ref="G102:G111"/>
    <mergeCell ref="H102:H111"/>
    <mergeCell ref="B112:B121"/>
    <mergeCell ref="C112:C121"/>
    <mergeCell ref="D112:D121"/>
    <mergeCell ref="E112:E121"/>
    <mergeCell ref="F112:F121"/>
    <mergeCell ref="G112:G121"/>
    <mergeCell ref="G82:G91"/>
    <mergeCell ref="H82:H91"/>
    <mergeCell ref="B92:B101"/>
    <mergeCell ref="C92:C101"/>
    <mergeCell ref="D92:D101"/>
    <mergeCell ref="E92:E101"/>
    <mergeCell ref="F92:F101"/>
    <mergeCell ref="G92:G101"/>
    <mergeCell ref="H92:H101"/>
    <mergeCell ref="B82:B91"/>
    <mergeCell ref="C82:C91"/>
    <mergeCell ref="D82:D91"/>
    <mergeCell ref="E82:E91"/>
    <mergeCell ref="F82:F91"/>
    <mergeCell ref="H42:H51"/>
    <mergeCell ref="B52:B61"/>
    <mergeCell ref="C52:C61"/>
    <mergeCell ref="D52:D61"/>
    <mergeCell ref="E62:E71"/>
    <mergeCell ref="F62:F71"/>
    <mergeCell ref="E52:E61"/>
    <mergeCell ref="F52:F61"/>
    <mergeCell ref="G52:G61"/>
    <mergeCell ref="H52:H61"/>
    <mergeCell ref="B42:B51"/>
    <mergeCell ref="C42:C51"/>
    <mergeCell ref="D42:D51"/>
    <mergeCell ref="E42:E51"/>
    <mergeCell ref="F42:F51"/>
    <mergeCell ref="G42:G51"/>
    <mergeCell ref="G22:G31"/>
    <mergeCell ref="H22:H31"/>
    <mergeCell ref="B32:B41"/>
    <mergeCell ref="C32:C41"/>
    <mergeCell ref="D32:D41"/>
    <mergeCell ref="E32:E41"/>
    <mergeCell ref="F32:F41"/>
    <mergeCell ref="G32:G41"/>
    <mergeCell ref="H32:H41"/>
    <mergeCell ref="B22:B31"/>
    <mergeCell ref="C22:C31"/>
    <mergeCell ref="D22:D31"/>
    <mergeCell ref="E22:E31"/>
    <mergeCell ref="F22:F31"/>
    <mergeCell ref="F153:F162"/>
    <mergeCell ref="G153:G162"/>
    <mergeCell ref="H153:H162"/>
    <mergeCell ref="B143:B152"/>
    <mergeCell ref="C143:C152"/>
    <mergeCell ref="G173:G182"/>
    <mergeCell ref="H2:H11"/>
    <mergeCell ref="B12:B21"/>
    <mergeCell ref="C12:C21"/>
    <mergeCell ref="D12:D21"/>
    <mergeCell ref="E12:E21"/>
    <mergeCell ref="F12:F21"/>
    <mergeCell ref="G12:G21"/>
    <mergeCell ref="H12:H21"/>
    <mergeCell ref="B2:B11"/>
    <mergeCell ref="C2:C11"/>
    <mergeCell ref="D2:D11"/>
    <mergeCell ref="E2:E11"/>
    <mergeCell ref="F2:F11"/>
    <mergeCell ref="G2:G11"/>
    <mergeCell ref="G62:G71"/>
    <mergeCell ref="H62:H71"/>
    <mergeCell ref="B72:B81"/>
    <mergeCell ref="C72:C81"/>
    <mergeCell ref="D72:D81"/>
    <mergeCell ref="E72:E81"/>
    <mergeCell ref="F72:F81"/>
    <mergeCell ref="G72:G81"/>
    <mergeCell ref="H72:H81"/>
    <mergeCell ref="B62:B71"/>
    <mergeCell ref="C62:C71"/>
    <mergeCell ref="D62:D71"/>
    <mergeCell ref="D325:D334"/>
    <mergeCell ref="E325:E334"/>
    <mergeCell ref="F325:F334"/>
    <mergeCell ref="G325:G334"/>
    <mergeCell ref="H325:H334"/>
    <mergeCell ref="B335:B344"/>
    <mergeCell ref="H203:H212"/>
    <mergeCell ref="A133:A212"/>
    <mergeCell ref="A132:H132"/>
    <mergeCell ref="B133:B142"/>
    <mergeCell ref="C133:C142"/>
    <mergeCell ref="D133:D142"/>
    <mergeCell ref="E133:E142"/>
    <mergeCell ref="F133:F142"/>
    <mergeCell ref="G133:G142"/>
    <mergeCell ref="H133:H142"/>
    <mergeCell ref="B193:B202"/>
    <mergeCell ref="C193:C202"/>
    <mergeCell ref="D193:D202"/>
    <mergeCell ref="E193:E202"/>
    <mergeCell ref="F193:F202"/>
    <mergeCell ref="G193:G202"/>
    <mergeCell ref="H193:H202"/>
    <mergeCell ref="D143:D152"/>
    <mergeCell ref="E143:E152"/>
    <mergeCell ref="F143:F152"/>
    <mergeCell ref="G143:G152"/>
    <mergeCell ref="H143:H152"/>
    <mergeCell ref="B153:B162"/>
    <mergeCell ref="C153:C162"/>
    <mergeCell ref="D153:D162"/>
    <mergeCell ref="E153:E162"/>
    <mergeCell ref="E365:E374"/>
    <mergeCell ref="F365:F374"/>
    <mergeCell ref="G365:G374"/>
    <mergeCell ref="H365:H374"/>
    <mergeCell ref="A385:H385"/>
    <mergeCell ref="B386:B395"/>
    <mergeCell ref="G285:G294"/>
    <mergeCell ref="H285:H294"/>
    <mergeCell ref="A275:A384"/>
    <mergeCell ref="B295:B304"/>
    <mergeCell ref="C295:C304"/>
    <mergeCell ref="D295:D304"/>
    <mergeCell ref="E295:E304"/>
    <mergeCell ref="F295:F304"/>
    <mergeCell ref="G295:G304"/>
    <mergeCell ref="H295:H304"/>
    <mergeCell ref="B305:B314"/>
    <mergeCell ref="C305:C314"/>
    <mergeCell ref="D305:D314"/>
    <mergeCell ref="E305:E314"/>
    <mergeCell ref="F305:F314"/>
    <mergeCell ref="G305:G314"/>
    <mergeCell ref="H305:H314"/>
    <mergeCell ref="B315:B324"/>
    <mergeCell ref="C315:C324"/>
    <mergeCell ref="D315:D324"/>
    <mergeCell ref="E315:E324"/>
    <mergeCell ref="F315:F324"/>
    <mergeCell ref="G315:G324"/>
    <mergeCell ref="H315:H324"/>
    <mergeCell ref="B325:B334"/>
    <mergeCell ref="C325:C334"/>
    <mergeCell ref="D478:D487"/>
    <mergeCell ref="E478:E487"/>
    <mergeCell ref="F478:F487"/>
    <mergeCell ref="G478:G487"/>
    <mergeCell ref="H478:H487"/>
    <mergeCell ref="A478:A567"/>
    <mergeCell ref="B467:B476"/>
    <mergeCell ref="C467:C476"/>
    <mergeCell ref="D467:D476"/>
    <mergeCell ref="C335:C344"/>
    <mergeCell ref="D335:D344"/>
    <mergeCell ref="E335:E344"/>
    <mergeCell ref="F335:F344"/>
    <mergeCell ref="G335:G344"/>
    <mergeCell ref="H335:H344"/>
    <mergeCell ref="B345:B354"/>
    <mergeCell ref="C345:C354"/>
    <mergeCell ref="D345:D354"/>
    <mergeCell ref="E345:E354"/>
    <mergeCell ref="F345:F354"/>
    <mergeCell ref="G345:G354"/>
    <mergeCell ref="H345:H354"/>
    <mergeCell ref="B355:B364"/>
    <mergeCell ref="C355:C364"/>
    <mergeCell ref="D355:D364"/>
    <mergeCell ref="E355:E364"/>
    <mergeCell ref="F355:F364"/>
    <mergeCell ref="G355:G364"/>
    <mergeCell ref="H355:H364"/>
    <mergeCell ref="B365:B374"/>
    <mergeCell ref="C365:C374"/>
    <mergeCell ref="D365:D374"/>
    <mergeCell ref="A386:A405"/>
    <mergeCell ref="D660:D669"/>
    <mergeCell ref="E660:E669"/>
    <mergeCell ref="F660:F669"/>
    <mergeCell ref="G660:G669"/>
    <mergeCell ref="H660:H669"/>
    <mergeCell ref="F417:F426"/>
    <mergeCell ref="G417:G426"/>
    <mergeCell ref="H417:H426"/>
    <mergeCell ref="A407:A476"/>
    <mergeCell ref="B427:B436"/>
    <mergeCell ref="C427:C436"/>
    <mergeCell ref="D427:D436"/>
    <mergeCell ref="B457:B466"/>
    <mergeCell ref="C457:C466"/>
    <mergeCell ref="D457:D466"/>
    <mergeCell ref="E457:E466"/>
    <mergeCell ref="F457:F466"/>
    <mergeCell ref="G457:G466"/>
    <mergeCell ref="H457:H466"/>
    <mergeCell ref="A477:H477"/>
    <mergeCell ref="B478:B487"/>
    <mergeCell ref="C478:C487"/>
    <mergeCell ref="C386:C395"/>
    <mergeCell ref="D386:D395"/>
    <mergeCell ref="E386:E395"/>
    <mergeCell ref="F386:F395"/>
    <mergeCell ref="G386:G395"/>
    <mergeCell ref="H386:H395"/>
    <mergeCell ref="B396:B405"/>
    <mergeCell ref="C396:C405"/>
    <mergeCell ref="D396:D405"/>
    <mergeCell ref="E396:E405"/>
    <mergeCell ref="F396:F405"/>
    <mergeCell ref="G396:G405"/>
    <mergeCell ref="H396:H405"/>
    <mergeCell ref="E467:E476"/>
    <mergeCell ref="F467:F476"/>
    <mergeCell ref="G467:G476"/>
    <mergeCell ref="H467:H476"/>
    <mergeCell ref="B670:B679"/>
    <mergeCell ref="C670:C679"/>
    <mergeCell ref="D670:D679"/>
    <mergeCell ref="E670:E679"/>
    <mergeCell ref="F670:F679"/>
    <mergeCell ref="G670:G679"/>
    <mergeCell ref="H670:H679"/>
    <mergeCell ref="B711:B720"/>
    <mergeCell ref="C711:C720"/>
    <mergeCell ref="D711:D720"/>
    <mergeCell ref="E711:E720"/>
    <mergeCell ref="F711:F720"/>
    <mergeCell ref="G711:G720"/>
    <mergeCell ref="H711:H720"/>
    <mergeCell ref="A700:H700"/>
    <mergeCell ref="B701:B710"/>
    <mergeCell ref="C701:C710"/>
    <mergeCell ref="D701:D710"/>
    <mergeCell ref="E701:E710"/>
    <mergeCell ref="F701:F710"/>
    <mergeCell ref="G701:G710"/>
    <mergeCell ref="H701:H710"/>
    <mergeCell ref="A701:A740"/>
    <mergeCell ref="B721:B730"/>
    <mergeCell ref="C721:C730"/>
    <mergeCell ref="D721:D730"/>
    <mergeCell ref="E721:E730"/>
    <mergeCell ref="F721:F730"/>
    <mergeCell ref="G721:G730"/>
    <mergeCell ref="H721:H730"/>
    <mergeCell ref="B731:B740"/>
    <mergeCell ref="C731:C740"/>
    <mergeCell ref="B1055:B1064"/>
    <mergeCell ref="C1045:C1054"/>
    <mergeCell ref="D1045:D1054"/>
    <mergeCell ref="E1045:E1054"/>
    <mergeCell ref="F1045:F1054"/>
    <mergeCell ref="G1045:G1054"/>
    <mergeCell ref="H1045:H1054"/>
    <mergeCell ref="B1024:B1033"/>
    <mergeCell ref="B943:B952"/>
    <mergeCell ref="C943:C952"/>
    <mergeCell ref="D943:D952"/>
    <mergeCell ref="E943:E952"/>
    <mergeCell ref="F943:F952"/>
    <mergeCell ref="G943:G952"/>
    <mergeCell ref="H943:H952"/>
    <mergeCell ref="B923:B932"/>
    <mergeCell ref="C923:C932"/>
    <mergeCell ref="D923:D932"/>
    <mergeCell ref="E923:E932"/>
    <mergeCell ref="F923:F932"/>
    <mergeCell ref="G923:G932"/>
    <mergeCell ref="H923:H932"/>
    <mergeCell ref="B933:B942"/>
    <mergeCell ref="C933:C942"/>
    <mergeCell ref="H933:H942"/>
    <mergeCell ref="A953:H953"/>
    <mergeCell ref="B954:B963"/>
    <mergeCell ref="H1148:H1157"/>
    <mergeCell ref="A1148:A1187"/>
    <mergeCell ref="B1168:B1177"/>
    <mergeCell ref="C1168:C1177"/>
    <mergeCell ref="H1096:H1105"/>
    <mergeCell ref="A1116:H1116"/>
    <mergeCell ref="B1117:B1126"/>
    <mergeCell ref="C1117:C1126"/>
    <mergeCell ref="D1117:D1126"/>
    <mergeCell ref="E1117:E1126"/>
    <mergeCell ref="F1086:F1095"/>
    <mergeCell ref="D731:D740"/>
    <mergeCell ref="E731:E740"/>
    <mergeCell ref="F731:F740"/>
    <mergeCell ref="G731:G740"/>
    <mergeCell ref="H731:H740"/>
    <mergeCell ref="G1024:G1033"/>
    <mergeCell ref="H1024:H1033"/>
    <mergeCell ref="B1034:B1043"/>
    <mergeCell ref="C1034:C1043"/>
    <mergeCell ref="D1034:D1043"/>
    <mergeCell ref="E1034:E1043"/>
    <mergeCell ref="F1034:F1043"/>
    <mergeCell ref="G1034:G1043"/>
    <mergeCell ref="H1034:H1043"/>
    <mergeCell ref="B1075:B1084"/>
    <mergeCell ref="C1075:C1084"/>
    <mergeCell ref="A1044:H1044"/>
    <mergeCell ref="B1045:B1054"/>
    <mergeCell ref="C1390:C1399"/>
    <mergeCell ref="D1390:D1399"/>
    <mergeCell ref="E1390:E1399"/>
    <mergeCell ref="F1390:F1399"/>
    <mergeCell ref="G1390:G1399"/>
    <mergeCell ref="H1390:H1399"/>
    <mergeCell ref="B1400:B1409"/>
    <mergeCell ref="C1400:C1409"/>
    <mergeCell ref="A1188:H1188"/>
    <mergeCell ref="C1024:C1033"/>
    <mergeCell ref="D1024:D1033"/>
    <mergeCell ref="E1024:E1033"/>
    <mergeCell ref="F1024:F1033"/>
    <mergeCell ref="G1086:G1095"/>
    <mergeCell ref="H1086:H1095"/>
    <mergeCell ref="B1106:B1115"/>
    <mergeCell ref="C1106:C1115"/>
    <mergeCell ref="D1106:D1115"/>
    <mergeCell ref="E1106:E1115"/>
    <mergeCell ref="F1106:F1115"/>
    <mergeCell ref="G1106:G1115"/>
    <mergeCell ref="H1106:H1115"/>
    <mergeCell ref="A1086:A1115"/>
    <mergeCell ref="B1096:B1105"/>
    <mergeCell ref="C1096:C1105"/>
    <mergeCell ref="C1055:C1064"/>
    <mergeCell ref="D1055:D1064"/>
    <mergeCell ref="E1055:E1064"/>
    <mergeCell ref="F1055:F1064"/>
    <mergeCell ref="G1055:G1064"/>
    <mergeCell ref="H1055:H1064"/>
    <mergeCell ref="B1065:B1074"/>
    <mergeCell ref="B1410:B1419"/>
    <mergeCell ref="C1410:C1419"/>
    <mergeCell ref="D1410:D1419"/>
    <mergeCell ref="E1410:E1419"/>
    <mergeCell ref="F1410:F1419"/>
    <mergeCell ref="G1410:G1419"/>
    <mergeCell ref="H1410:H1419"/>
    <mergeCell ref="C1420:C1429"/>
    <mergeCell ref="D1420:D1429"/>
    <mergeCell ref="E1420:E1429"/>
    <mergeCell ref="F1420:F1429"/>
    <mergeCell ref="G1420:G1429"/>
    <mergeCell ref="H1420:H1429"/>
    <mergeCell ref="B1430:B1439"/>
    <mergeCell ref="D1168:D1177"/>
    <mergeCell ref="E1168:E1177"/>
    <mergeCell ref="F1168:F1177"/>
    <mergeCell ref="G1168:G1177"/>
    <mergeCell ref="H1168:H1177"/>
    <mergeCell ref="B1178:B1187"/>
    <mergeCell ref="C1178:C1187"/>
    <mergeCell ref="D1178:D1187"/>
    <mergeCell ref="E1178:E1187"/>
    <mergeCell ref="F1178:F1187"/>
    <mergeCell ref="G1178:G1187"/>
    <mergeCell ref="H1178:H1187"/>
    <mergeCell ref="B1209:B1218"/>
    <mergeCell ref="C1209:C1218"/>
    <mergeCell ref="D1209:D1218"/>
    <mergeCell ref="D1380:D1389"/>
    <mergeCell ref="E1209:E1218"/>
    <mergeCell ref="B1390:B1399"/>
    <mergeCell ref="B1582:B1591"/>
    <mergeCell ref="B1502:B1511"/>
    <mergeCell ref="C1502:C1511"/>
    <mergeCell ref="D1502:D1511"/>
    <mergeCell ref="E1502:E1511"/>
    <mergeCell ref="F1502:F1511"/>
    <mergeCell ref="G1502:G1511"/>
    <mergeCell ref="H1502:H1511"/>
    <mergeCell ref="B1512:B1521"/>
    <mergeCell ref="C1512:C1521"/>
    <mergeCell ref="D1512:D1521"/>
    <mergeCell ref="E1512:E1521"/>
    <mergeCell ref="F1512:F1521"/>
    <mergeCell ref="G1512:G1521"/>
    <mergeCell ref="H1512:H1521"/>
    <mergeCell ref="B1522:B1531"/>
    <mergeCell ref="B1420:B1429"/>
    <mergeCell ref="C1440:C1449"/>
    <mergeCell ref="D1440:D1449"/>
    <mergeCell ref="E1440:E1449"/>
    <mergeCell ref="F1440:F1449"/>
    <mergeCell ref="G1440:G1449"/>
    <mergeCell ref="H1440:H1449"/>
    <mergeCell ref="C1430:C1439"/>
    <mergeCell ref="D1430:D1439"/>
    <mergeCell ref="D1471:D1480"/>
    <mergeCell ref="E1471:E1480"/>
    <mergeCell ref="F1471:F1480"/>
    <mergeCell ref="G1471:G1480"/>
    <mergeCell ref="H1471:H1480"/>
    <mergeCell ref="B1532:B1541"/>
    <mergeCell ref="C1532:C1541"/>
    <mergeCell ref="A1613:A1622"/>
    <mergeCell ref="B1644:B1653"/>
    <mergeCell ref="C1644:C1653"/>
    <mergeCell ref="D1644:D1653"/>
    <mergeCell ref="E1644:E1653"/>
    <mergeCell ref="F1644:F1653"/>
    <mergeCell ref="G1644:G1653"/>
    <mergeCell ref="H1644:H1653"/>
    <mergeCell ref="B1654:B1663"/>
    <mergeCell ref="C1654:C1663"/>
    <mergeCell ref="D1654:D1663"/>
    <mergeCell ref="E1654:E1663"/>
    <mergeCell ref="F1654:F1663"/>
    <mergeCell ref="G1654:G1663"/>
    <mergeCell ref="H1654:H1663"/>
    <mergeCell ref="B1664:B1673"/>
    <mergeCell ref="B1440:B1449"/>
    <mergeCell ref="B1602:B1611"/>
    <mergeCell ref="C1602:C1611"/>
    <mergeCell ref="D1602:D1611"/>
    <mergeCell ref="E1602:E1611"/>
    <mergeCell ref="F1602:F1611"/>
    <mergeCell ref="G1602:G1611"/>
    <mergeCell ref="H1602:H1611"/>
    <mergeCell ref="A1482:A1611"/>
    <mergeCell ref="B1572:B1581"/>
    <mergeCell ref="C1572:C1581"/>
    <mergeCell ref="D1572:D1581"/>
    <mergeCell ref="E1572:E1581"/>
    <mergeCell ref="F1572:F1581"/>
    <mergeCell ref="G1572:G1581"/>
    <mergeCell ref="H1572:H1581"/>
    <mergeCell ref="H1715:H1724"/>
    <mergeCell ref="A1624:A1673"/>
    <mergeCell ref="A1623:H1623"/>
    <mergeCell ref="B1624:B1633"/>
    <mergeCell ref="C1624:C1633"/>
    <mergeCell ref="D1624:D1633"/>
    <mergeCell ref="E1624:E1633"/>
    <mergeCell ref="F1624:F1633"/>
    <mergeCell ref="G1624:G1633"/>
    <mergeCell ref="H1624:H1633"/>
    <mergeCell ref="B1634:B1643"/>
    <mergeCell ref="C1634:C1643"/>
    <mergeCell ref="D1634:D1643"/>
    <mergeCell ref="E1634:E1643"/>
    <mergeCell ref="F1634:F1643"/>
    <mergeCell ref="G1634:G1643"/>
    <mergeCell ref="H1634:H1643"/>
    <mergeCell ref="B1725:B1734"/>
    <mergeCell ref="H1664:H1673"/>
    <mergeCell ref="D1745:D1754"/>
    <mergeCell ref="A1674:H1674"/>
    <mergeCell ref="B1675:B1684"/>
    <mergeCell ref="F1675:F1684"/>
    <mergeCell ref="G1675:G1684"/>
    <mergeCell ref="H1675:H1684"/>
    <mergeCell ref="B1685:B1694"/>
    <mergeCell ref="C1685:C1694"/>
    <mergeCell ref="D1685:D1694"/>
    <mergeCell ref="E1685:E1694"/>
    <mergeCell ref="F1685:F1694"/>
    <mergeCell ref="G1685:G1694"/>
    <mergeCell ref="H1685:H1694"/>
    <mergeCell ref="B1695:B1704"/>
    <mergeCell ref="C1695:C1704"/>
    <mergeCell ref="D1695:D1704"/>
    <mergeCell ref="A1675:A1774"/>
    <mergeCell ref="B1735:B1744"/>
    <mergeCell ref="C1735:C1744"/>
    <mergeCell ref="D1735:D1744"/>
    <mergeCell ref="E1735:E1744"/>
    <mergeCell ref="F1735:F1744"/>
    <mergeCell ref="G1735:G1744"/>
    <mergeCell ref="H1735:H1744"/>
    <mergeCell ref="B1715:B1724"/>
    <mergeCell ref="C1715:C1724"/>
    <mergeCell ref="D1715:D1724"/>
    <mergeCell ref="E1715:E1724"/>
    <mergeCell ref="F1715:F1724"/>
    <mergeCell ref="G1715:G1724"/>
  </mergeCells>
  <phoneticPr fontId="6" type="noConversion"/>
  <pageMargins left="0.7" right="0.7" top="0.75" bottom="0.75" header="0.3" footer="0.3"/>
  <pageSetup orientation="portrait" horizontalDpi="120" verticalDpi="72"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C77BA-2EEE-4FB8-B660-8A430D5CF0A6}">
  <sheetPr>
    <tabColor rgb="FF002060"/>
  </sheetPr>
  <dimension ref="A1:H1871"/>
  <sheetViews>
    <sheetView topLeftCell="A1848" zoomScale="90" zoomScaleNormal="90" workbookViewId="0">
      <selection activeCell="H1862" sqref="H1862:H1871"/>
    </sheetView>
  </sheetViews>
  <sheetFormatPr defaultRowHeight="14.4" x14ac:dyDescent="0.3"/>
  <cols>
    <col min="1" max="1" width="7.6640625" customWidth="1"/>
    <col min="2" max="3" width="14.6640625" customWidth="1"/>
    <col min="4" max="4" width="37.6640625" customWidth="1"/>
    <col min="5" max="5" width="7.6640625" customWidth="1"/>
    <col min="6" max="6" width="15.6640625" customWidth="1"/>
    <col min="7" max="7" width="40.6640625" customWidth="1"/>
    <col min="8" max="8" width="21.6640625" customWidth="1"/>
  </cols>
  <sheetData>
    <row r="1" spans="1:8" x14ac:dyDescent="0.3">
      <c r="B1" s="9" t="s">
        <v>0</v>
      </c>
      <c r="C1" s="9" t="s">
        <v>1</v>
      </c>
      <c r="D1" s="9" t="s">
        <v>2</v>
      </c>
      <c r="E1" s="9" t="s">
        <v>11</v>
      </c>
      <c r="F1" s="9" t="s">
        <v>3</v>
      </c>
      <c r="G1" s="9" t="s">
        <v>4</v>
      </c>
      <c r="H1" s="9" t="s">
        <v>14</v>
      </c>
    </row>
    <row r="2" spans="1:8" x14ac:dyDescent="0.3">
      <c r="A2" s="170">
        <v>44896</v>
      </c>
      <c r="B2" s="32">
        <v>2211815</v>
      </c>
      <c r="C2" s="51">
        <v>44896</v>
      </c>
      <c r="D2" s="38" t="s">
        <v>41</v>
      </c>
      <c r="E2" s="52">
        <v>10</v>
      </c>
      <c r="F2" s="38" t="s">
        <v>6</v>
      </c>
      <c r="G2" s="38" t="s">
        <v>308</v>
      </c>
      <c r="H2" s="38" t="s">
        <v>2219</v>
      </c>
    </row>
    <row r="3" spans="1:8" x14ac:dyDescent="0.3">
      <c r="A3" s="221"/>
      <c r="B3" s="33"/>
      <c r="C3" s="64"/>
      <c r="D3" s="58"/>
      <c r="E3" s="56"/>
      <c r="F3" s="58"/>
      <c r="G3" s="58"/>
      <c r="H3" s="58"/>
    </row>
    <row r="4" spans="1:8" x14ac:dyDescent="0.3">
      <c r="A4" s="221"/>
      <c r="B4" s="33"/>
      <c r="C4" s="64"/>
      <c r="D4" s="58"/>
      <c r="E4" s="56"/>
      <c r="F4" s="58"/>
      <c r="G4" s="58"/>
      <c r="H4" s="58"/>
    </row>
    <row r="5" spans="1:8" x14ac:dyDescent="0.3">
      <c r="A5" s="221"/>
      <c r="B5" s="33"/>
      <c r="C5" s="64"/>
      <c r="D5" s="58"/>
      <c r="E5" s="56"/>
      <c r="F5" s="58"/>
      <c r="G5" s="58"/>
      <c r="H5" s="58"/>
    </row>
    <row r="6" spans="1:8" x14ac:dyDescent="0.3">
      <c r="A6" s="221"/>
      <c r="B6" s="33"/>
      <c r="C6" s="64"/>
      <c r="D6" s="58"/>
      <c r="E6" s="56"/>
      <c r="F6" s="58"/>
      <c r="G6" s="58"/>
      <c r="H6" s="58"/>
    </row>
    <row r="7" spans="1:8" x14ac:dyDescent="0.3">
      <c r="A7" s="221"/>
      <c r="B7" s="33"/>
      <c r="C7" s="64"/>
      <c r="D7" s="58"/>
      <c r="E7" s="56"/>
      <c r="F7" s="58"/>
      <c r="G7" s="58"/>
      <c r="H7" s="58"/>
    </row>
    <row r="8" spans="1:8" x14ac:dyDescent="0.3">
      <c r="A8" s="221"/>
      <c r="B8" s="33"/>
      <c r="C8" s="64"/>
      <c r="D8" s="58"/>
      <c r="E8" s="56"/>
      <c r="F8" s="58"/>
      <c r="G8" s="58"/>
      <c r="H8" s="58"/>
    </row>
    <row r="9" spans="1:8" x14ac:dyDescent="0.3">
      <c r="A9" s="221"/>
      <c r="B9" s="33"/>
      <c r="C9" s="64"/>
      <c r="D9" s="58"/>
      <c r="E9" s="56"/>
      <c r="F9" s="58"/>
      <c r="G9" s="58"/>
      <c r="H9" s="58"/>
    </row>
    <row r="10" spans="1:8" x14ac:dyDescent="0.3">
      <c r="A10" s="221"/>
      <c r="B10" s="33"/>
      <c r="C10" s="64"/>
      <c r="D10" s="58"/>
      <c r="E10" s="56"/>
      <c r="F10" s="58"/>
      <c r="G10" s="58"/>
      <c r="H10" s="58"/>
    </row>
    <row r="11" spans="1:8" x14ac:dyDescent="0.3">
      <c r="A11" s="221"/>
      <c r="B11" s="34"/>
      <c r="C11" s="65"/>
      <c r="D11" s="59"/>
      <c r="E11" s="57"/>
      <c r="F11" s="59"/>
      <c r="G11" s="59"/>
      <c r="H11" s="59"/>
    </row>
    <row r="12" spans="1:8" x14ac:dyDescent="0.3">
      <c r="A12" s="221"/>
      <c r="B12" s="32">
        <v>2211816</v>
      </c>
      <c r="C12" s="51">
        <v>44896</v>
      </c>
      <c r="D12" s="38" t="s">
        <v>41</v>
      </c>
      <c r="E12" s="52">
        <v>11</v>
      </c>
      <c r="F12" s="38" t="s">
        <v>6</v>
      </c>
      <c r="G12" s="38" t="s">
        <v>555</v>
      </c>
      <c r="H12" s="38" t="s">
        <v>2219</v>
      </c>
    </row>
    <row r="13" spans="1:8" x14ac:dyDescent="0.3">
      <c r="A13" s="221"/>
      <c r="B13" s="33"/>
      <c r="C13" s="64"/>
      <c r="D13" s="58"/>
      <c r="E13" s="56"/>
      <c r="F13" s="58"/>
      <c r="G13" s="58"/>
      <c r="H13" s="58"/>
    </row>
    <row r="14" spans="1:8" x14ac:dyDescent="0.3">
      <c r="A14" s="221"/>
      <c r="B14" s="33"/>
      <c r="C14" s="64"/>
      <c r="D14" s="58"/>
      <c r="E14" s="56"/>
      <c r="F14" s="58"/>
      <c r="G14" s="58"/>
      <c r="H14" s="58"/>
    </row>
    <row r="15" spans="1:8" x14ac:dyDescent="0.3">
      <c r="A15" s="221"/>
      <c r="B15" s="33"/>
      <c r="C15" s="64"/>
      <c r="D15" s="58"/>
      <c r="E15" s="56"/>
      <c r="F15" s="58"/>
      <c r="G15" s="58"/>
      <c r="H15" s="58"/>
    </row>
    <row r="16" spans="1:8" x14ac:dyDescent="0.3">
      <c r="A16" s="221"/>
      <c r="B16" s="33"/>
      <c r="C16" s="64"/>
      <c r="D16" s="58"/>
      <c r="E16" s="56"/>
      <c r="F16" s="58"/>
      <c r="G16" s="58"/>
      <c r="H16" s="58"/>
    </row>
    <row r="17" spans="1:8" x14ac:dyDescent="0.3">
      <c r="A17" s="221"/>
      <c r="B17" s="33"/>
      <c r="C17" s="64"/>
      <c r="D17" s="58"/>
      <c r="E17" s="56"/>
      <c r="F17" s="58"/>
      <c r="G17" s="58"/>
      <c r="H17" s="58"/>
    </row>
    <row r="18" spans="1:8" x14ac:dyDescent="0.3">
      <c r="A18" s="221"/>
      <c r="B18" s="33"/>
      <c r="C18" s="64"/>
      <c r="D18" s="58"/>
      <c r="E18" s="56"/>
      <c r="F18" s="58"/>
      <c r="G18" s="58"/>
      <c r="H18" s="58"/>
    </row>
    <row r="19" spans="1:8" x14ac:dyDescent="0.3">
      <c r="A19" s="221"/>
      <c r="B19" s="33"/>
      <c r="C19" s="64"/>
      <c r="D19" s="58"/>
      <c r="E19" s="56"/>
      <c r="F19" s="58"/>
      <c r="G19" s="58"/>
      <c r="H19" s="58"/>
    </row>
    <row r="20" spans="1:8" x14ac:dyDescent="0.3">
      <c r="A20" s="221"/>
      <c r="B20" s="33"/>
      <c r="C20" s="64"/>
      <c r="D20" s="58"/>
      <c r="E20" s="56"/>
      <c r="F20" s="58"/>
      <c r="G20" s="58"/>
      <c r="H20" s="58"/>
    </row>
    <row r="21" spans="1:8" x14ac:dyDescent="0.3">
      <c r="A21" s="221"/>
      <c r="B21" s="34"/>
      <c r="C21" s="65"/>
      <c r="D21" s="59"/>
      <c r="E21" s="57"/>
      <c r="F21" s="59"/>
      <c r="G21" s="59"/>
      <c r="H21" s="59"/>
    </row>
    <row r="22" spans="1:8" x14ac:dyDescent="0.3">
      <c r="A22" s="221"/>
      <c r="B22" s="32">
        <v>2211817</v>
      </c>
      <c r="C22" s="51">
        <v>44896</v>
      </c>
      <c r="D22" s="38" t="s">
        <v>41</v>
      </c>
      <c r="E22" s="52">
        <v>6</v>
      </c>
      <c r="F22" s="38" t="s">
        <v>6</v>
      </c>
      <c r="G22" s="38" t="s">
        <v>1254</v>
      </c>
      <c r="H22" s="38" t="s">
        <v>2219</v>
      </c>
    </row>
    <row r="23" spans="1:8" x14ac:dyDescent="0.3">
      <c r="A23" s="221"/>
      <c r="B23" s="33"/>
      <c r="C23" s="64"/>
      <c r="D23" s="58"/>
      <c r="E23" s="56"/>
      <c r="F23" s="58"/>
      <c r="G23" s="58"/>
      <c r="H23" s="58"/>
    </row>
    <row r="24" spans="1:8" x14ac:dyDescent="0.3">
      <c r="A24" s="221"/>
      <c r="B24" s="33"/>
      <c r="C24" s="64"/>
      <c r="D24" s="58"/>
      <c r="E24" s="56"/>
      <c r="F24" s="58"/>
      <c r="G24" s="58"/>
      <c r="H24" s="58"/>
    </row>
    <row r="25" spans="1:8" x14ac:dyDescent="0.3">
      <c r="A25" s="221"/>
      <c r="B25" s="33"/>
      <c r="C25" s="64"/>
      <c r="D25" s="58"/>
      <c r="E25" s="56"/>
      <c r="F25" s="58"/>
      <c r="G25" s="58"/>
      <c r="H25" s="58"/>
    </row>
    <row r="26" spans="1:8" x14ac:dyDescent="0.3">
      <c r="A26" s="221"/>
      <c r="B26" s="33"/>
      <c r="C26" s="64"/>
      <c r="D26" s="58"/>
      <c r="E26" s="56"/>
      <c r="F26" s="58"/>
      <c r="G26" s="58"/>
      <c r="H26" s="58"/>
    </row>
    <row r="27" spans="1:8" x14ac:dyDescent="0.3">
      <c r="A27" s="221"/>
      <c r="B27" s="33"/>
      <c r="C27" s="64"/>
      <c r="D27" s="58"/>
      <c r="E27" s="56"/>
      <c r="F27" s="58"/>
      <c r="G27" s="58"/>
      <c r="H27" s="58"/>
    </row>
    <row r="28" spans="1:8" x14ac:dyDescent="0.3">
      <c r="A28" s="221"/>
      <c r="B28" s="33"/>
      <c r="C28" s="64"/>
      <c r="D28" s="58"/>
      <c r="E28" s="56"/>
      <c r="F28" s="58"/>
      <c r="G28" s="58"/>
      <c r="H28" s="58"/>
    </row>
    <row r="29" spans="1:8" x14ac:dyDescent="0.3">
      <c r="A29" s="221"/>
      <c r="B29" s="33"/>
      <c r="C29" s="64"/>
      <c r="D29" s="58"/>
      <c r="E29" s="56"/>
      <c r="F29" s="58"/>
      <c r="G29" s="58"/>
      <c r="H29" s="58"/>
    </row>
    <row r="30" spans="1:8" x14ac:dyDescent="0.3">
      <c r="A30" s="221"/>
      <c r="B30" s="33"/>
      <c r="C30" s="64"/>
      <c r="D30" s="58"/>
      <c r="E30" s="56"/>
      <c r="F30" s="58"/>
      <c r="G30" s="58"/>
      <c r="H30" s="58"/>
    </row>
    <row r="31" spans="1:8" x14ac:dyDescent="0.3">
      <c r="A31" s="222"/>
      <c r="B31" s="34"/>
      <c r="C31" s="65"/>
      <c r="D31" s="59"/>
      <c r="E31" s="57"/>
      <c r="F31" s="59"/>
      <c r="G31" s="59"/>
      <c r="H31" s="59"/>
    </row>
    <row r="32" spans="1:8" x14ac:dyDescent="0.3">
      <c r="A32" s="122"/>
      <c r="B32" s="123"/>
      <c r="C32" s="123"/>
      <c r="D32" s="123"/>
      <c r="E32" s="123"/>
      <c r="F32" s="123"/>
      <c r="G32" s="123"/>
      <c r="H32" s="124"/>
    </row>
    <row r="33" spans="1:8" x14ac:dyDescent="0.3">
      <c r="A33" s="170">
        <v>44900</v>
      </c>
      <c r="B33" s="32">
        <v>2211818</v>
      </c>
      <c r="C33" s="51">
        <v>44898</v>
      </c>
      <c r="D33" s="38" t="s">
        <v>127</v>
      </c>
      <c r="E33" s="52">
        <v>3</v>
      </c>
      <c r="F33" s="38" t="s">
        <v>6</v>
      </c>
      <c r="G33" s="38" t="s">
        <v>2644</v>
      </c>
      <c r="H33" s="38" t="s">
        <v>2219</v>
      </c>
    </row>
    <row r="34" spans="1:8" x14ac:dyDescent="0.3">
      <c r="A34" s="221"/>
      <c r="B34" s="33"/>
      <c r="C34" s="64"/>
      <c r="D34" s="58"/>
      <c r="E34" s="56"/>
      <c r="F34" s="58"/>
      <c r="G34" s="58"/>
      <c r="H34" s="58"/>
    </row>
    <row r="35" spans="1:8" x14ac:dyDescent="0.3">
      <c r="A35" s="221"/>
      <c r="B35" s="33"/>
      <c r="C35" s="64"/>
      <c r="D35" s="58"/>
      <c r="E35" s="56"/>
      <c r="F35" s="58"/>
      <c r="G35" s="58"/>
      <c r="H35" s="58"/>
    </row>
    <row r="36" spans="1:8" x14ac:dyDescent="0.3">
      <c r="A36" s="221"/>
      <c r="B36" s="33"/>
      <c r="C36" s="64"/>
      <c r="D36" s="58"/>
      <c r="E36" s="56"/>
      <c r="F36" s="58"/>
      <c r="G36" s="58"/>
      <c r="H36" s="58"/>
    </row>
    <row r="37" spans="1:8" x14ac:dyDescent="0.3">
      <c r="A37" s="221"/>
      <c r="B37" s="33"/>
      <c r="C37" s="64"/>
      <c r="D37" s="58"/>
      <c r="E37" s="56"/>
      <c r="F37" s="58"/>
      <c r="G37" s="58"/>
      <c r="H37" s="58"/>
    </row>
    <row r="38" spans="1:8" x14ac:dyDescent="0.3">
      <c r="A38" s="221"/>
      <c r="B38" s="33"/>
      <c r="C38" s="64"/>
      <c r="D38" s="58"/>
      <c r="E38" s="56"/>
      <c r="F38" s="58"/>
      <c r="G38" s="58"/>
      <c r="H38" s="58"/>
    </row>
    <row r="39" spans="1:8" x14ac:dyDescent="0.3">
      <c r="A39" s="221"/>
      <c r="B39" s="33"/>
      <c r="C39" s="64"/>
      <c r="D39" s="58"/>
      <c r="E39" s="56"/>
      <c r="F39" s="58"/>
      <c r="G39" s="58"/>
      <c r="H39" s="58"/>
    </row>
    <row r="40" spans="1:8" x14ac:dyDescent="0.3">
      <c r="A40" s="221"/>
      <c r="B40" s="33"/>
      <c r="C40" s="64"/>
      <c r="D40" s="58"/>
      <c r="E40" s="56"/>
      <c r="F40" s="58"/>
      <c r="G40" s="58"/>
      <c r="H40" s="58"/>
    </row>
    <row r="41" spans="1:8" x14ac:dyDescent="0.3">
      <c r="A41" s="221"/>
      <c r="B41" s="33"/>
      <c r="C41" s="64"/>
      <c r="D41" s="58"/>
      <c r="E41" s="56"/>
      <c r="F41" s="58"/>
      <c r="G41" s="58"/>
      <c r="H41" s="58"/>
    </row>
    <row r="42" spans="1:8" x14ac:dyDescent="0.3">
      <c r="A42" s="221"/>
      <c r="B42" s="34"/>
      <c r="C42" s="65"/>
      <c r="D42" s="59"/>
      <c r="E42" s="57"/>
      <c r="F42" s="59"/>
      <c r="G42" s="59"/>
      <c r="H42" s="59"/>
    </row>
    <row r="43" spans="1:8" x14ac:dyDescent="0.3">
      <c r="A43" s="221"/>
      <c r="B43" s="32">
        <v>2211819</v>
      </c>
      <c r="C43" s="51">
        <v>44898</v>
      </c>
      <c r="D43" s="38" t="s">
        <v>80</v>
      </c>
      <c r="E43" s="52">
        <v>4</v>
      </c>
      <c r="F43" s="38" t="s">
        <v>6</v>
      </c>
      <c r="G43" s="38" t="s">
        <v>2645</v>
      </c>
      <c r="H43" s="38" t="s">
        <v>2219</v>
      </c>
    </row>
    <row r="44" spans="1:8" x14ac:dyDescent="0.3">
      <c r="A44" s="221"/>
      <c r="B44" s="33"/>
      <c r="C44" s="64"/>
      <c r="D44" s="58"/>
      <c r="E44" s="56"/>
      <c r="F44" s="58"/>
      <c r="G44" s="58"/>
      <c r="H44" s="58"/>
    </row>
    <row r="45" spans="1:8" x14ac:dyDescent="0.3">
      <c r="A45" s="221"/>
      <c r="B45" s="33"/>
      <c r="C45" s="64"/>
      <c r="D45" s="58"/>
      <c r="E45" s="56"/>
      <c r="F45" s="58"/>
      <c r="G45" s="58"/>
      <c r="H45" s="58"/>
    </row>
    <row r="46" spans="1:8" x14ac:dyDescent="0.3">
      <c r="A46" s="221"/>
      <c r="B46" s="33"/>
      <c r="C46" s="64"/>
      <c r="D46" s="58"/>
      <c r="E46" s="56"/>
      <c r="F46" s="58"/>
      <c r="G46" s="58"/>
      <c r="H46" s="58"/>
    </row>
    <row r="47" spans="1:8" x14ac:dyDescent="0.3">
      <c r="A47" s="221"/>
      <c r="B47" s="33"/>
      <c r="C47" s="64"/>
      <c r="D47" s="58"/>
      <c r="E47" s="56"/>
      <c r="F47" s="58"/>
      <c r="G47" s="58"/>
      <c r="H47" s="58"/>
    </row>
    <row r="48" spans="1:8" x14ac:dyDescent="0.3">
      <c r="A48" s="221"/>
      <c r="B48" s="33"/>
      <c r="C48" s="64"/>
      <c r="D48" s="58"/>
      <c r="E48" s="56"/>
      <c r="F48" s="58"/>
      <c r="G48" s="58"/>
      <c r="H48" s="58"/>
    </row>
    <row r="49" spans="1:8" x14ac:dyDescent="0.3">
      <c r="A49" s="221"/>
      <c r="B49" s="33"/>
      <c r="C49" s="64"/>
      <c r="D49" s="58"/>
      <c r="E49" s="56"/>
      <c r="F49" s="58"/>
      <c r="G49" s="58"/>
      <c r="H49" s="58"/>
    </row>
    <row r="50" spans="1:8" x14ac:dyDescent="0.3">
      <c r="A50" s="221"/>
      <c r="B50" s="33"/>
      <c r="C50" s="64"/>
      <c r="D50" s="58"/>
      <c r="E50" s="56"/>
      <c r="F50" s="58"/>
      <c r="G50" s="58"/>
      <c r="H50" s="58"/>
    </row>
    <row r="51" spans="1:8" x14ac:dyDescent="0.3">
      <c r="A51" s="221"/>
      <c r="B51" s="33"/>
      <c r="C51" s="64"/>
      <c r="D51" s="58"/>
      <c r="E51" s="56"/>
      <c r="F51" s="58"/>
      <c r="G51" s="58"/>
      <c r="H51" s="58"/>
    </row>
    <row r="52" spans="1:8" x14ac:dyDescent="0.3">
      <c r="A52" s="221"/>
      <c r="B52" s="34"/>
      <c r="C52" s="65"/>
      <c r="D52" s="59"/>
      <c r="E52" s="57"/>
      <c r="F52" s="59"/>
      <c r="G52" s="59"/>
      <c r="H52" s="59"/>
    </row>
    <row r="53" spans="1:8" x14ac:dyDescent="0.3">
      <c r="A53" s="221"/>
      <c r="B53" s="32">
        <v>2211820</v>
      </c>
      <c r="C53" s="51">
        <v>44898</v>
      </c>
      <c r="D53" s="38" t="s">
        <v>80</v>
      </c>
      <c r="E53" s="52">
        <v>1</v>
      </c>
      <c r="F53" s="38" t="s">
        <v>6</v>
      </c>
      <c r="G53" s="38" t="s">
        <v>2646</v>
      </c>
      <c r="H53" s="38" t="s">
        <v>2648</v>
      </c>
    </row>
    <row r="54" spans="1:8" x14ac:dyDescent="0.3">
      <c r="A54" s="221"/>
      <c r="B54" s="33"/>
      <c r="C54" s="64"/>
      <c r="D54" s="58"/>
      <c r="E54" s="56"/>
      <c r="F54" s="58"/>
      <c r="G54" s="58"/>
      <c r="H54" s="58"/>
    </row>
    <row r="55" spans="1:8" x14ac:dyDescent="0.3">
      <c r="A55" s="221"/>
      <c r="B55" s="33"/>
      <c r="C55" s="64"/>
      <c r="D55" s="58"/>
      <c r="E55" s="56"/>
      <c r="F55" s="58"/>
      <c r="G55" s="58"/>
      <c r="H55" s="58"/>
    </row>
    <row r="56" spans="1:8" x14ac:dyDescent="0.3">
      <c r="A56" s="221"/>
      <c r="B56" s="33"/>
      <c r="C56" s="64"/>
      <c r="D56" s="58"/>
      <c r="E56" s="56"/>
      <c r="F56" s="58"/>
      <c r="G56" s="58"/>
      <c r="H56" s="58"/>
    </row>
    <row r="57" spans="1:8" x14ac:dyDescent="0.3">
      <c r="A57" s="221"/>
      <c r="B57" s="33"/>
      <c r="C57" s="64"/>
      <c r="D57" s="58"/>
      <c r="E57" s="56"/>
      <c r="F57" s="58"/>
      <c r="G57" s="58"/>
      <c r="H57" s="58"/>
    </row>
    <row r="58" spans="1:8" x14ac:dyDescent="0.3">
      <c r="A58" s="221"/>
      <c r="B58" s="33"/>
      <c r="C58" s="64"/>
      <c r="D58" s="58"/>
      <c r="E58" s="56"/>
      <c r="F58" s="58"/>
      <c r="G58" s="58"/>
      <c r="H58" s="58"/>
    </row>
    <row r="59" spans="1:8" x14ac:dyDescent="0.3">
      <c r="A59" s="221"/>
      <c r="B59" s="33"/>
      <c r="C59" s="64"/>
      <c r="D59" s="58"/>
      <c r="E59" s="56"/>
      <c r="F59" s="58"/>
      <c r="G59" s="58"/>
      <c r="H59" s="58"/>
    </row>
    <row r="60" spans="1:8" x14ac:dyDescent="0.3">
      <c r="A60" s="221"/>
      <c r="B60" s="33"/>
      <c r="C60" s="64"/>
      <c r="D60" s="58"/>
      <c r="E60" s="56"/>
      <c r="F60" s="58"/>
      <c r="G60" s="58"/>
      <c r="H60" s="58"/>
    </row>
    <row r="61" spans="1:8" x14ac:dyDescent="0.3">
      <c r="A61" s="221"/>
      <c r="B61" s="33"/>
      <c r="C61" s="64"/>
      <c r="D61" s="58"/>
      <c r="E61" s="56"/>
      <c r="F61" s="58"/>
      <c r="G61" s="58"/>
      <c r="H61" s="58"/>
    </row>
    <row r="62" spans="1:8" x14ac:dyDescent="0.3">
      <c r="A62" s="221"/>
      <c r="B62" s="34"/>
      <c r="C62" s="65"/>
      <c r="D62" s="59"/>
      <c r="E62" s="57"/>
      <c r="F62" s="59"/>
      <c r="G62" s="59"/>
      <c r="H62" s="59"/>
    </row>
    <row r="63" spans="1:8" x14ac:dyDescent="0.3">
      <c r="A63" s="221"/>
      <c r="B63" s="32">
        <v>2211821</v>
      </c>
      <c r="C63" s="51">
        <v>44898</v>
      </c>
      <c r="D63" s="38" t="s">
        <v>1767</v>
      </c>
      <c r="E63" s="52">
        <v>1</v>
      </c>
      <c r="F63" s="38" t="s">
        <v>6</v>
      </c>
      <c r="G63" s="38" t="s">
        <v>2647</v>
      </c>
      <c r="H63" s="38" t="s">
        <v>2219</v>
      </c>
    </row>
    <row r="64" spans="1:8" x14ac:dyDescent="0.3">
      <c r="A64" s="221"/>
      <c r="B64" s="33"/>
      <c r="C64" s="64"/>
      <c r="D64" s="58"/>
      <c r="E64" s="56"/>
      <c r="F64" s="58"/>
      <c r="G64" s="58"/>
      <c r="H64" s="58"/>
    </row>
    <row r="65" spans="1:8" x14ac:dyDescent="0.3">
      <c r="A65" s="221"/>
      <c r="B65" s="33"/>
      <c r="C65" s="64"/>
      <c r="D65" s="58"/>
      <c r="E65" s="56"/>
      <c r="F65" s="58"/>
      <c r="G65" s="58"/>
      <c r="H65" s="58"/>
    </row>
    <row r="66" spans="1:8" x14ac:dyDescent="0.3">
      <c r="A66" s="221"/>
      <c r="B66" s="33"/>
      <c r="C66" s="64"/>
      <c r="D66" s="58"/>
      <c r="E66" s="56"/>
      <c r="F66" s="58"/>
      <c r="G66" s="58"/>
      <c r="H66" s="58"/>
    </row>
    <row r="67" spans="1:8" x14ac:dyDescent="0.3">
      <c r="A67" s="221"/>
      <c r="B67" s="33"/>
      <c r="C67" s="64"/>
      <c r="D67" s="58"/>
      <c r="E67" s="56"/>
      <c r="F67" s="58"/>
      <c r="G67" s="58"/>
      <c r="H67" s="58"/>
    </row>
    <row r="68" spans="1:8" x14ac:dyDescent="0.3">
      <c r="A68" s="221"/>
      <c r="B68" s="33"/>
      <c r="C68" s="64"/>
      <c r="D68" s="58"/>
      <c r="E68" s="56"/>
      <c r="F68" s="58"/>
      <c r="G68" s="58"/>
      <c r="H68" s="58"/>
    </row>
    <row r="69" spans="1:8" x14ac:dyDescent="0.3">
      <c r="A69" s="221"/>
      <c r="B69" s="33"/>
      <c r="C69" s="64"/>
      <c r="D69" s="58"/>
      <c r="E69" s="56"/>
      <c r="F69" s="58"/>
      <c r="G69" s="58"/>
      <c r="H69" s="58"/>
    </row>
    <row r="70" spans="1:8" x14ac:dyDescent="0.3">
      <c r="A70" s="221"/>
      <c r="B70" s="33"/>
      <c r="C70" s="64"/>
      <c r="D70" s="58"/>
      <c r="E70" s="56"/>
      <c r="F70" s="58"/>
      <c r="G70" s="58"/>
      <c r="H70" s="58"/>
    </row>
    <row r="71" spans="1:8" x14ac:dyDescent="0.3">
      <c r="A71" s="221"/>
      <c r="B71" s="33"/>
      <c r="C71" s="64"/>
      <c r="D71" s="58"/>
      <c r="E71" s="56"/>
      <c r="F71" s="58"/>
      <c r="G71" s="58"/>
      <c r="H71" s="58"/>
    </row>
    <row r="72" spans="1:8" x14ac:dyDescent="0.3">
      <c r="A72" s="222"/>
      <c r="B72" s="34"/>
      <c r="C72" s="65"/>
      <c r="D72" s="59"/>
      <c r="E72" s="57"/>
      <c r="F72" s="59"/>
      <c r="G72" s="59"/>
      <c r="H72" s="59"/>
    </row>
    <row r="73" spans="1:8" x14ac:dyDescent="0.3">
      <c r="A73" s="122"/>
      <c r="B73" s="123"/>
      <c r="C73" s="123"/>
      <c r="D73" s="123"/>
      <c r="E73" s="123"/>
      <c r="F73" s="123"/>
      <c r="G73" s="123"/>
      <c r="H73" s="124"/>
    </row>
    <row r="74" spans="1:8" ht="15" customHeight="1" x14ac:dyDescent="0.3">
      <c r="A74" s="170">
        <v>44902</v>
      </c>
      <c r="B74" s="32">
        <v>2211822</v>
      </c>
      <c r="C74" s="51">
        <v>44900</v>
      </c>
      <c r="D74" s="38" t="s">
        <v>313</v>
      </c>
      <c r="E74" s="52">
        <v>1</v>
      </c>
      <c r="F74" s="38" t="s">
        <v>6</v>
      </c>
      <c r="G74" s="38" t="s">
        <v>2649</v>
      </c>
      <c r="H74" s="38" t="s">
        <v>2219</v>
      </c>
    </row>
    <row r="75" spans="1:8" x14ac:dyDescent="0.3">
      <c r="A75" s="171"/>
      <c r="B75" s="33"/>
      <c r="C75" s="64"/>
      <c r="D75" s="58"/>
      <c r="E75" s="56"/>
      <c r="F75" s="58"/>
      <c r="G75" s="58"/>
      <c r="H75" s="58"/>
    </row>
    <row r="76" spans="1:8" x14ac:dyDescent="0.3">
      <c r="A76" s="171"/>
      <c r="B76" s="33"/>
      <c r="C76" s="64"/>
      <c r="D76" s="58"/>
      <c r="E76" s="56"/>
      <c r="F76" s="58"/>
      <c r="G76" s="58"/>
      <c r="H76" s="58"/>
    </row>
    <row r="77" spans="1:8" x14ac:dyDescent="0.3">
      <c r="A77" s="171"/>
      <c r="B77" s="33"/>
      <c r="C77" s="64"/>
      <c r="D77" s="58"/>
      <c r="E77" s="56"/>
      <c r="F77" s="58"/>
      <c r="G77" s="58"/>
      <c r="H77" s="58"/>
    </row>
    <row r="78" spans="1:8" x14ac:dyDescent="0.3">
      <c r="A78" s="171"/>
      <c r="B78" s="33"/>
      <c r="C78" s="64"/>
      <c r="D78" s="58"/>
      <c r="E78" s="56"/>
      <c r="F78" s="58"/>
      <c r="G78" s="58"/>
      <c r="H78" s="58"/>
    </row>
    <row r="79" spans="1:8" x14ac:dyDescent="0.3">
      <c r="A79" s="171"/>
      <c r="B79" s="33"/>
      <c r="C79" s="64"/>
      <c r="D79" s="58"/>
      <c r="E79" s="56"/>
      <c r="F79" s="58"/>
      <c r="G79" s="58"/>
      <c r="H79" s="58"/>
    </row>
    <row r="80" spans="1:8" x14ac:dyDescent="0.3">
      <c r="A80" s="171"/>
      <c r="B80" s="33"/>
      <c r="C80" s="64"/>
      <c r="D80" s="58"/>
      <c r="E80" s="56"/>
      <c r="F80" s="58"/>
      <c r="G80" s="58"/>
      <c r="H80" s="58"/>
    </row>
    <row r="81" spans="1:8" x14ac:dyDescent="0.3">
      <c r="A81" s="171"/>
      <c r="B81" s="33"/>
      <c r="C81" s="64"/>
      <c r="D81" s="58"/>
      <c r="E81" s="56"/>
      <c r="F81" s="58"/>
      <c r="G81" s="58"/>
      <c r="H81" s="58"/>
    </row>
    <row r="82" spans="1:8" x14ac:dyDescent="0.3">
      <c r="A82" s="171"/>
      <c r="B82" s="33"/>
      <c r="C82" s="64"/>
      <c r="D82" s="58"/>
      <c r="E82" s="56"/>
      <c r="F82" s="58"/>
      <c r="G82" s="58"/>
      <c r="H82" s="58"/>
    </row>
    <row r="83" spans="1:8" x14ac:dyDescent="0.3">
      <c r="A83" s="171"/>
      <c r="B83" s="34"/>
      <c r="C83" s="65"/>
      <c r="D83" s="59"/>
      <c r="E83" s="57"/>
      <c r="F83" s="59"/>
      <c r="G83" s="59"/>
      <c r="H83" s="59"/>
    </row>
    <row r="84" spans="1:8" x14ac:dyDescent="0.3">
      <c r="A84" s="171"/>
      <c r="B84" s="32">
        <v>2211823</v>
      </c>
      <c r="C84" s="51">
        <v>44900</v>
      </c>
      <c r="D84" s="38" t="s">
        <v>69</v>
      </c>
      <c r="E84" s="52">
        <v>5</v>
      </c>
      <c r="F84" s="38" t="s">
        <v>6</v>
      </c>
      <c r="G84" s="38" t="s">
        <v>145</v>
      </c>
      <c r="H84" s="38" t="s">
        <v>2219</v>
      </c>
    </row>
    <row r="85" spans="1:8" x14ac:dyDescent="0.3">
      <c r="A85" s="171"/>
      <c r="B85" s="33"/>
      <c r="C85" s="64"/>
      <c r="D85" s="58"/>
      <c r="E85" s="56"/>
      <c r="F85" s="58"/>
      <c r="G85" s="58"/>
      <c r="H85" s="58"/>
    </row>
    <row r="86" spans="1:8" x14ac:dyDescent="0.3">
      <c r="A86" s="171"/>
      <c r="B86" s="33"/>
      <c r="C86" s="64"/>
      <c r="D86" s="58"/>
      <c r="E86" s="56"/>
      <c r="F86" s="58"/>
      <c r="G86" s="58"/>
      <c r="H86" s="58"/>
    </row>
    <row r="87" spans="1:8" x14ac:dyDescent="0.3">
      <c r="A87" s="171"/>
      <c r="B87" s="33"/>
      <c r="C87" s="64"/>
      <c r="D87" s="58"/>
      <c r="E87" s="56"/>
      <c r="F87" s="58"/>
      <c r="G87" s="58"/>
      <c r="H87" s="58"/>
    </row>
    <row r="88" spans="1:8" x14ac:dyDescent="0.3">
      <c r="A88" s="171"/>
      <c r="B88" s="33"/>
      <c r="C88" s="64"/>
      <c r="D88" s="58"/>
      <c r="E88" s="56"/>
      <c r="F88" s="58"/>
      <c r="G88" s="58"/>
      <c r="H88" s="58"/>
    </row>
    <row r="89" spans="1:8" x14ac:dyDescent="0.3">
      <c r="A89" s="171"/>
      <c r="B89" s="33"/>
      <c r="C89" s="64"/>
      <c r="D89" s="58"/>
      <c r="E89" s="56"/>
      <c r="F89" s="58"/>
      <c r="G89" s="58"/>
      <c r="H89" s="58"/>
    </row>
    <row r="90" spans="1:8" x14ac:dyDescent="0.3">
      <c r="A90" s="171"/>
      <c r="B90" s="33"/>
      <c r="C90" s="64"/>
      <c r="D90" s="58"/>
      <c r="E90" s="56"/>
      <c r="F90" s="58"/>
      <c r="G90" s="58"/>
      <c r="H90" s="58"/>
    </row>
    <row r="91" spans="1:8" x14ac:dyDescent="0.3">
      <c r="A91" s="171"/>
      <c r="B91" s="33"/>
      <c r="C91" s="64"/>
      <c r="D91" s="58"/>
      <c r="E91" s="56"/>
      <c r="F91" s="58"/>
      <c r="G91" s="58"/>
      <c r="H91" s="58"/>
    </row>
    <row r="92" spans="1:8" x14ac:dyDescent="0.3">
      <c r="A92" s="171"/>
      <c r="B92" s="33"/>
      <c r="C92" s="64"/>
      <c r="D92" s="58"/>
      <c r="E92" s="56"/>
      <c r="F92" s="58"/>
      <c r="G92" s="58"/>
      <c r="H92" s="58"/>
    </row>
    <row r="93" spans="1:8" x14ac:dyDescent="0.3">
      <c r="A93" s="171"/>
      <c r="B93" s="34"/>
      <c r="C93" s="65"/>
      <c r="D93" s="59"/>
      <c r="E93" s="57"/>
      <c r="F93" s="59"/>
      <c r="G93" s="59"/>
      <c r="H93" s="59"/>
    </row>
    <row r="94" spans="1:8" x14ac:dyDescent="0.3">
      <c r="A94" s="171"/>
      <c r="B94" s="32">
        <v>2211824</v>
      </c>
      <c r="C94" s="51">
        <v>44900</v>
      </c>
      <c r="D94" s="38" t="s">
        <v>69</v>
      </c>
      <c r="E94" s="52">
        <v>10</v>
      </c>
      <c r="F94" s="38" t="s">
        <v>6</v>
      </c>
      <c r="G94" s="38" t="s">
        <v>554</v>
      </c>
      <c r="H94" s="38" t="s">
        <v>2219</v>
      </c>
    </row>
    <row r="95" spans="1:8" x14ac:dyDescent="0.3">
      <c r="A95" s="171"/>
      <c r="B95" s="33"/>
      <c r="C95" s="64"/>
      <c r="D95" s="58"/>
      <c r="E95" s="56"/>
      <c r="F95" s="58"/>
      <c r="G95" s="58"/>
      <c r="H95" s="58"/>
    </row>
    <row r="96" spans="1:8" x14ac:dyDescent="0.3">
      <c r="A96" s="171"/>
      <c r="B96" s="33"/>
      <c r="C96" s="64"/>
      <c r="D96" s="58"/>
      <c r="E96" s="56"/>
      <c r="F96" s="58"/>
      <c r="G96" s="58"/>
      <c r="H96" s="58"/>
    </row>
    <row r="97" spans="1:8" x14ac:dyDescent="0.3">
      <c r="A97" s="171"/>
      <c r="B97" s="33"/>
      <c r="C97" s="64"/>
      <c r="D97" s="58"/>
      <c r="E97" s="56"/>
      <c r="F97" s="58"/>
      <c r="G97" s="58"/>
      <c r="H97" s="58"/>
    </row>
    <row r="98" spans="1:8" x14ac:dyDescent="0.3">
      <c r="A98" s="171"/>
      <c r="B98" s="33"/>
      <c r="C98" s="64"/>
      <c r="D98" s="58"/>
      <c r="E98" s="56"/>
      <c r="F98" s="58"/>
      <c r="G98" s="58"/>
      <c r="H98" s="58"/>
    </row>
    <row r="99" spans="1:8" x14ac:dyDescent="0.3">
      <c r="A99" s="171"/>
      <c r="B99" s="33"/>
      <c r="C99" s="64"/>
      <c r="D99" s="58"/>
      <c r="E99" s="56"/>
      <c r="F99" s="58"/>
      <c r="G99" s="58"/>
      <c r="H99" s="58"/>
    </row>
    <row r="100" spans="1:8" x14ac:dyDescent="0.3">
      <c r="A100" s="171"/>
      <c r="B100" s="33"/>
      <c r="C100" s="64"/>
      <c r="D100" s="58"/>
      <c r="E100" s="56"/>
      <c r="F100" s="58"/>
      <c r="G100" s="58"/>
      <c r="H100" s="58"/>
    </row>
    <row r="101" spans="1:8" x14ac:dyDescent="0.3">
      <c r="A101" s="171"/>
      <c r="B101" s="33"/>
      <c r="C101" s="64"/>
      <c r="D101" s="58"/>
      <c r="E101" s="56"/>
      <c r="F101" s="58"/>
      <c r="G101" s="58"/>
      <c r="H101" s="58"/>
    </row>
    <row r="102" spans="1:8" x14ac:dyDescent="0.3">
      <c r="A102" s="171"/>
      <c r="B102" s="33"/>
      <c r="C102" s="64"/>
      <c r="D102" s="58"/>
      <c r="E102" s="56"/>
      <c r="F102" s="58"/>
      <c r="G102" s="58"/>
      <c r="H102" s="58"/>
    </row>
    <row r="103" spans="1:8" x14ac:dyDescent="0.3">
      <c r="A103" s="171"/>
      <c r="B103" s="34"/>
      <c r="C103" s="65"/>
      <c r="D103" s="59"/>
      <c r="E103" s="57"/>
      <c r="F103" s="59"/>
      <c r="G103" s="59"/>
      <c r="H103" s="59"/>
    </row>
    <row r="104" spans="1:8" x14ac:dyDescent="0.3">
      <c r="A104" s="171"/>
      <c r="B104" s="32">
        <v>2211825</v>
      </c>
      <c r="C104" s="51">
        <v>44900</v>
      </c>
      <c r="D104" s="38" t="s">
        <v>39</v>
      </c>
      <c r="E104" s="52">
        <v>5</v>
      </c>
      <c r="F104" s="38" t="s">
        <v>6</v>
      </c>
      <c r="G104" s="38" t="s">
        <v>2650</v>
      </c>
      <c r="H104" s="38" t="s">
        <v>2219</v>
      </c>
    </row>
    <row r="105" spans="1:8" x14ac:dyDescent="0.3">
      <c r="A105" s="171"/>
      <c r="B105" s="33"/>
      <c r="C105" s="64"/>
      <c r="D105" s="58"/>
      <c r="E105" s="56"/>
      <c r="F105" s="58"/>
      <c r="G105" s="58"/>
      <c r="H105" s="58"/>
    </row>
    <row r="106" spans="1:8" x14ac:dyDescent="0.3">
      <c r="A106" s="171"/>
      <c r="B106" s="33"/>
      <c r="C106" s="64"/>
      <c r="D106" s="58"/>
      <c r="E106" s="56"/>
      <c r="F106" s="58"/>
      <c r="G106" s="58"/>
      <c r="H106" s="58"/>
    </row>
    <row r="107" spans="1:8" x14ac:dyDescent="0.3">
      <c r="A107" s="171"/>
      <c r="B107" s="33"/>
      <c r="C107" s="64"/>
      <c r="D107" s="58"/>
      <c r="E107" s="56"/>
      <c r="F107" s="58"/>
      <c r="G107" s="58"/>
      <c r="H107" s="58"/>
    </row>
    <row r="108" spans="1:8" x14ac:dyDescent="0.3">
      <c r="A108" s="171"/>
      <c r="B108" s="33"/>
      <c r="C108" s="64"/>
      <c r="D108" s="58"/>
      <c r="E108" s="56"/>
      <c r="F108" s="58"/>
      <c r="G108" s="58"/>
      <c r="H108" s="58"/>
    </row>
    <row r="109" spans="1:8" x14ac:dyDescent="0.3">
      <c r="A109" s="171"/>
      <c r="B109" s="33"/>
      <c r="C109" s="64"/>
      <c r="D109" s="58"/>
      <c r="E109" s="56"/>
      <c r="F109" s="58"/>
      <c r="G109" s="58"/>
      <c r="H109" s="58"/>
    </row>
    <row r="110" spans="1:8" x14ac:dyDescent="0.3">
      <c r="A110" s="171"/>
      <c r="B110" s="33"/>
      <c r="C110" s="64"/>
      <c r="D110" s="58"/>
      <c r="E110" s="56"/>
      <c r="F110" s="58"/>
      <c r="G110" s="58"/>
      <c r="H110" s="58"/>
    </row>
    <row r="111" spans="1:8" x14ac:dyDescent="0.3">
      <c r="A111" s="171"/>
      <c r="B111" s="33"/>
      <c r="C111" s="64"/>
      <c r="D111" s="58"/>
      <c r="E111" s="56"/>
      <c r="F111" s="58"/>
      <c r="G111" s="58"/>
      <c r="H111" s="58"/>
    </row>
    <row r="112" spans="1:8" x14ac:dyDescent="0.3">
      <c r="A112" s="171"/>
      <c r="B112" s="33"/>
      <c r="C112" s="64"/>
      <c r="D112" s="58"/>
      <c r="E112" s="56"/>
      <c r="F112" s="58"/>
      <c r="G112" s="58"/>
      <c r="H112" s="58"/>
    </row>
    <row r="113" spans="1:8" x14ac:dyDescent="0.3">
      <c r="A113" s="171"/>
      <c r="B113" s="34"/>
      <c r="C113" s="65"/>
      <c r="D113" s="59"/>
      <c r="E113" s="57"/>
      <c r="F113" s="59"/>
      <c r="G113" s="59"/>
      <c r="H113" s="59"/>
    </row>
    <row r="114" spans="1:8" x14ac:dyDescent="0.3">
      <c r="A114" s="171"/>
      <c r="B114" s="32">
        <v>2211826</v>
      </c>
      <c r="C114" s="51">
        <v>44900</v>
      </c>
      <c r="D114" s="38" t="s">
        <v>731</v>
      </c>
      <c r="E114" s="52">
        <v>1</v>
      </c>
      <c r="F114" s="38" t="s">
        <v>6</v>
      </c>
      <c r="G114" s="38" t="s">
        <v>2651</v>
      </c>
      <c r="H114" s="38" t="s">
        <v>2219</v>
      </c>
    </row>
    <row r="115" spans="1:8" x14ac:dyDescent="0.3">
      <c r="A115" s="171"/>
      <c r="B115" s="33"/>
      <c r="C115" s="64"/>
      <c r="D115" s="58"/>
      <c r="E115" s="56"/>
      <c r="F115" s="58"/>
      <c r="G115" s="58"/>
      <c r="H115" s="58"/>
    </row>
    <row r="116" spans="1:8" x14ac:dyDescent="0.3">
      <c r="A116" s="171"/>
      <c r="B116" s="33"/>
      <c r="C116" s="64"/>
      <c r="D116" s="58"/>
      <c r="E116" s="56"/>
      <c r="F116" s="58"/>
      <c r="G116" s="58"/>
      <c r="H116" s="58"/>
    </row>
    <row r="117" spans="1:8" x14ac:dyDescent="0.3">
      <c r="A117" s="171"/>
      <c r="B117" s="33"/>
      <c r="C117" s="64"/>
      <c r="D117" s="58"/>
      <c r="E117" s="56"/>
      <c r="F117" s="58"/>
      <c r="G117" s="58"/>
      <c r="H117" s="58"/>
    </row>
    <row r="118" spans="1:8" x14ac:dyDescent="0.3">
      <c r="A118" s="171"/>
      <c r="B118" s="33"/>
      <c r="C118" s="64"/>
      <c r="D118" s="58"/>
      <c r="E118" s="56"/>
      <c r="F118" s="58"/>
      <c r="G118" s="58"/>
      <c r="H118" s="58"/>
    </row>
    <row r="119" spans="1:8" x14ac:dyDescent="0.3">
      <c r="A119" s="171"/>
      <c r="B119" s="33"/>
      <c r="C119" s="64"/>
      <c r="D119" s="58"/>
      <c r="E119" s="56"/>
      <c r="F119" s="58"/>
      <c r="G119" s="58"/>
      <c r="H119" s="58"/>
    </row>
    <row r="120" spans="1:8" x14ac:dyDescent="0.3">
      <c r="A120" s="171"/>
      <c r="B120" s="33"/>
      <c r="C120" s="64"/>
      <c r="D120" s="58"/>
      <c r="E120" s="56"/>
      <c r="F120" s="58"/>
      <c r="G120" s="58"/>
      <c r="H120" s="58"/>
    </row>
    <row r="121" spans="1:8" x14ac:dyDescent="0.3">
      <c r="A121" s="171"/>
      <c r="B121" s="33"/>
      <c r="C121" s="64"/>
      <c r="D121" s="58"/>
      <c r="E121" s="56"/>
      <c r="F121" s="58"/>
      <c r="G121" s="58"/>
      <c r="H121" s="58"/>
    </row>
    <row r="122" spans="1:8" x14ac:dyDescent="0.3">
      <c r="A122" s="171"/>
      <c r="B122" s="33"/>
      <c r="C122" s="64"/>
      <c r="D122" s="58"/>
      <c r="E122" s="56"/>
      <c r="F122" s="58"/>
      <c r="G122" s="58"/>
      <c r="H122" s="58"/>
    </row>
    <row r="123" spans="1:8" x14ac:dyDescent="0.3">
      <c r="A123" s="171"/>
      <c r="B123" s="34"/>
      <c r="C123" s="65"/>
      <c r="D123" s="59"/>
      <c r="E123" s="57"/>
      <c r="F123" s="59"/>
      <c r="G123" s="59"/>
      <c r="H123" s="59"/>
    </row>
    <row r="124" spans="1:8" x14ac:dyDescent="0.3">
      <c r="A124" s="171"/>
      <c r="B124" s="32">
        <v>2211827</v>
      </c>
      <c r="C124" s="51">
        <v>44900</v>
      </c>
      <c r="D124" s="38" t="s">
        <v>385</v>
      </c>
      <c r="E124" s="52">
        <v>1</v>
      </c>
      <c r="F124" s="38" t="s">
        <v>6</v>
      </c>
      <c r="G124" s="38" t="s">
        <v>2652</v>
      </c>
      <c r="H124" s="38" t="s">
        <v>2219</v>
      </c>
    </row>
    <row r="125" spans="1:8" x14ac:dyDescent="0.3">
      <c r="A125" s="171"/>
      <c r="B125" s="33"/>
      <c r="C125" s="64"/>
      <c r="D125" s="58"/>
      <c r="E125" s="56"/>
      <c r="F125" s="58"/>
      <c r="G125" s="58"/>
      <c r="H125" s="58"/>
    </row>
    <row r="126" spans="1:8" x14ac:dyDescent="0.3">
      <c r="A126" s="171"/>
      <c r="B126" s="33"/>
      <c r="C126" s="64"/>
      <c r="D126" s="58"/>
      <c r="E126" s="56"/>
      <c r="F126" s="58"/>
      <c r="G126" s="58"/>
      <c r="H126" s="58"/>
    </row>
    <row r="127" spans="1:8" x14ac:dyDescent="0.3">
      <c r="A127" s="171"/>
      <c r="B127" s="33"/>
      <c r="C127" s="64"/>
      <c r="D127" s="58"/>
      <c r="E127" s="56"/>
      <c r="F127" s="58"/>
      <c r="G127" s="58"/>
      <c r="H127" s="58"/>
    </row>
    <row r="128" spans="1:8" x14ac:dyDescent="0.3">
      <c r="A128" s="171"/>
      <c r="B128" s="33"/>
      <c r="C128" s="64"/>
      <c r="D128" s="58"/>
      <c r="E128" s="56"/>
      <c r="F128" s="58"/>
      <c r="G128" s="58"/>
      <c r="H128" s="58"/>
    </row>
    <row r="129" spans="1:8" x14ac:dyDescent="0.3">
      <c r="A129" s="171"/>
      <c r="B129" s="33"/>
      <c r="C129" s="64"/>
      <c r="D129" s="58"/>
      <c r="E129" s="56"/>
      <c r="F129" s="58"/>
      <c r="G129" s="58"/>
      <c r="H129" s="58"/>
    </row>
    <row r="130" spans="1:8" x14ac:dyDescent="0.3">
      <c r="A130" s="171"/>
      <c r="B130" s="33"/>
      <c r="C130" s="64"/>
      <c r="D130" s="58"/>
      <c r="E130" s="56"/>
      <c r="F130" s="58"/>
      <c r="G130" s="58"/>
      <c r="H130" s="58"/>
    </row>
    <row r="131" spans="1:8" x14ac:dyDescent="0.3">
      <c r="A131" s="171"/>
      <c r="B131" s="33"/>
      <c r="C131" s="64"/>
      <c r="D131" s="58"/>
      <c r="E131" s="56"/>
      <c r="F131" s="58"/>
      <c r="G131" s="58"/>
      <c r="H131" s="58"/>
    </row>
    <row r="132" spans="1:8" x14ac:dyDescent="0.3">
      <c r="A132" s="171"/>
      <c r="B132" s="33"/>
      <c r="C132" s="64"/>
      <c r="D132" s="58"/>
      <c r="E132" s="56"/>
      <c r="F132" s="58"/>
      <c r="G132" s="58"/>
      <c r="H132" s="58"/>
    </row>
    <row r="133" spans="1:8" x14ac:dyDescent="0.3">
      <c r="A133" s="171"/>
      <c r="B133" s="34"/>
      <c r="C133" s="65"/>
      <c r="D133" s="59"/>
      <c r="E133" s="57"/>
      <c r="F133" s="59"/>
      <c r="G133" s="59"/>
      <c r="H133" s="59"/>
    </row>
    <row r="134" spans="1:8" x14ac:dyDescent="0.3">
      <c r="A134" s="171"/>
      <c r="B134" s="32">
        <v>2211828</v>
      </c>
      <c r="C134" s="51">
        <v>44900</v>
      </c>
      <c r="D134" s="38" t="s">
        <v>385</v>
      </c>
      <c r="E134" s="52">
        <v>1</v>
      </c>
      <c r="F134" s="38" t="s">
        <v>6</v>
      </c>
      <c r="G134" s="38" t="s">
        <v>899</v>
      </c>
      <c r="H134" s="38" t="s">
        <v>2219</v>
      </c>
    </row>
    <row r="135" spans="1:8" x14ac:dyDescent="0.3">
      <c r="A135" s="171"/>
      <c r="B135" s="33"/>
      <c r="C135" s="64"/>
      <c r="D135" s="58"/>
      <c r="E135" s="56"/>
      <c r="F135" s="58"/>
      <c r="G135" s="58"/>
      <c r="H135" s="58"/>
    </row>
    <row r="136" spans="1:8" x14ac:dyDescent="0.3">
      <c r="A136" s="171"/>
      <c r="B136" s="33"/>
      <c r="C136" s="64"/>
      <c r="D136" s="58"/>
      <c r="E136" s="56"/>
      <c r="F136" s="58"/>
      <c r="G136" s="58"/>
      <c r="H136" s="58"/>
    </row>
    <row r="137" spans="1:8" x14ac:dyDescent="0.3">
      <c r="A137" s="171"/>
      <c r="B137" s="33"/>
      <c r="C137" s="64"/>
      <c r="D137" s="58"/>
      <c r="E137" s="56"/>
      <c r="F137" s="58"/>
      <c r="G137" s="58"/>
      <c r="H137" s="58"/>
    </row>
    <row r="138" spans="1:8" x14ac:dyDescent="0.3">
      <c r="A138" s="171"/>
      <c r="B138" s="33"/>
      <c r="C138" s="64"/>
      <c r="D138" s="58"/>
      <c r="E138" s="56"/>
      <c r="F138" s="58"/>
      <c r="G138" s="58"/>
      <c r="H138" s="58"/>
    </row>
    <row r="139" spans="1:8" x14ac:dyDescent="0.3">
      <c r="A139" s="171"/>
      <c r="B139" s="33"/>
      <c r="C139" s="64"/>
      <c r="D139" s="58"/>
      <c r="E139" s="56"/>
      <c r="F139" s="58"/>
      <c r="G139" s="58"/>
      <c r="H139" s="58"/>
    </row>
    <row r="140" spans="1:8" x14ac:dyDescent="0.3">
      <c r="A140" s="171"/>
      <c r="B140" s="33"/>
      <c r="C140" s="64"/>
      <c r="D140" s="58"/>
      <c r="E140" s="56"/>
      <c r="F140" s="58"/>
      <c r="G140" s="58"/>
      <c r="H140" s="58"/>
    </row>
    <row r="141" spans="1:8" x14ac:dyDescent="0.3">
      <c r="A141" s="171"/>
      <c r="B141" s="33"/>
      <c r="C141" s="64"/>
      <c r="D141" s="58"/>
      <c r="E141" s="56"/>
      <c r="F141" s="58"/>
      <c r="G141" s="58"/>
      <c r="H141" s="58"/>
    </row>
    <row r="142" spans="1:8" x14ac:dyDescent="0.3">
      <c r="A142" s="171"/>
      <c r="B142" s="33"/>
      <c r="C142" s="64"/>
      <c r="D142" s="58"/>
      <c r="E142" s="56"/>
      <c r="F142" s="58"/>
      <c r="G142" s="58"/>
      <c r="H142" s="58"/>
    </row>
    <row r="143" spans="1:8" x14ac:dyDescent="0.3">
      <c r="A143" s="171"/>
      <c r="B143" s="34"/>
      <c r="C143" s="65"/>
      <c r="D143" s="59"/>
      <c r="E143" s="57"/>
      <c r="F143" s="59"/>
      <c r="G143" s="59"/>
      <c r="H143" s="59"/>
    </row>
    <row r="144" spans="1:8" x14ac:dyDescent="0.3">
      <c r="A144" s="171"/>
      <c r="B144" s="32">
        <v>2211829</v>
      </c>
      <c r="C144" s="51">
        <v>44900</v>
      </c>
      <c r="D144" s="38" t="s">
        <v>184</v>
      </c>
      <c r="E144" s="52">
        <v>4</v>
      </c>
      <c r="F144" s="38" t="s">
        <v>6</v>
      </c>
      <c r="G144" s="38" t="s">
        <v>2653</v>
      </c>
      <c r="H144" s="38" t="s">
        <v>2657</v>
      </c>
    </row>
    <row r="145" spans="1:8" x14ac:dyDescent="0.3">
      <c r="A145" s="171"/>
      <c r="B145" s="33"/>
      <c r="C145" s="64"/>
      <c r="D145" s="58"/>
      <c r="E145" s="56"/>
      <c r="F145" s="58"/>
      <c r="G145" s="58"/>
      <c r="H145" s="58"/>
    </row>
    <row r="146" spans="1:8" x14ac:dyDescent="0.3">
      <c r="A146" s="171"/>
      <c r="B146" s="33"/>
      <c r="C146" s="64"/>
      <c r="D146" s="58"/>
      <c r="E146" s="56"/>
      <c r="F146" s="58"/>
      <c r="G146" s="58"/>
      <c r="H146" s="58"/>
    </row>
    <row r="147" spans="1:8" x14ac:dyDescent="0.3">
      <c r="A147" s="171"/>
      <c r="B147" s="33"/>
      <c r="C147" s="64"/>
      <c r="D147" s="58"/>
      <c r="E147" s="56"/>
      <c r="F147" s="58"/>
      <c r="G147" s="58"/>
      <c r="H147" s="58"/>
    </row>
    <row r="148" spans="1:8" x14ac:dyDescent="0.3">
      <c r="A148" s="171"/>
      <c r="B148" s="33"/>
      <c r="C148" s="64"/>
      <c r="D148" s="58"/>
      <c r="E148" s="56"/>
      <c r="F148" s="58"/>
      <c r="G148" s="58"/>
      <c r="H148" s="58"/>
    </row>
    <row r="149" spans="1:8" x14ac:dyDescent="0.3">
      <c r="A149" s="171"/>
      <c r="B149" s="33"/>
      <c r="C149" s="64"/>
      <c r="D149" s="58"/>
      <c r="E149" s="56"/>
      <c r="F149" s="58"/>
      <c r="G149" s="58"/>
      <c r="H149" s="58"/>
    </row>
    <row r="150" spans="1:8" x14ac:dyDescent="0.3">
      <c r="A150" s="171"/>
      <c r="B150" s="33"/>
      <c r="C150" s="64"/>
      <c r="D150" s="58"/>
      <c r="E150" s="56"/>
      <c r="F150" s="58"/>
      <c r="G150" s="58"/>
      <c r="H150" s="58"/>
    </row>
    <row r="151" spans="1:8" x14ac:dyDescent="0.3">
      <c r="A151" s="171"/>
      <c r="B151" s="33"/>
      <c r="C151" s="64"/>
      <c r="D151" s="58"/>
      <c r="E151" s="56"/>
      <c r="F151" s="58"/>
      <c r="G151" s="58"/>
      <c r="H151" s="58"/>
    </row>
    <row r="152" spans="1:8" x14ac:dyDescent="0.3">
      <c r="A152" s="171"/>
      <c r="B152" s="33"/>
      <c r="C152" s="64"/>
      <c r="D152" s="58"/>
      <c r="E152" s="56"/>
      <c r="F152" s="58"/>
      <c r="G152" s="58"/>
      <c r="H152" s="58"/>
    </row>
    <row r="153" spans="1:8" x14ac:dyDescent="0.3">
      <c r="A153" s="171"/>
      <c r="B153" s="34"/>
      <c r="C153" s="65"/>
      <c r="D153" s="59"/>
      <c r="E153" s="57"/>
      <c r="F153" s="59"/>
      <c r="G153" s="59"/>
      <c r="H153" s="59"/>
    </row>
    <row r="154" spans="1:8" x14ac:dyDescent="0.3">
      <c r="A154" s="171"/>
      <c r="B154" s="32">
        <v>2211830</v>
      </c>
      <c r="C154" s="51">
        <v>44900</v>
      </c>
      <c r="D154" s="38" t="s">
        <v>184</v>
      </c>
      <c r="E154" s="52">
        <v>2</v>
      </c>
      <c r="F154" s="38" t="s">
        <v>6</v>
      </c>
      <c r="G154" s="38" t="s">
        <v>2654</v>
      </c>
      <c r="H154" s="38" t="s">
        <v>2658</v>
      </c>
    </row>
    <row r="155" spans="1:8" x14ac:dyDescent="0.3">
      <c r="A155" s="171"/>
      <c r="B155" s="33"/>
      <c r="C155" s="64"/>
      <c r="D155" s="58"/>
      <c r="E155" s="56"/>
      <c r="F155" s="58"/>
      <c r="G155" s="58"/>
      <c r="H155" s="58"/>
    </row>
    <row r="156" spans="1:8" x14ac:dyDescent="0.3">
      <c r="A156" s="171"/>
      <c r="B156" s="33"/>
      <c r="C156" s="64"/>
      <c r="D156" s="58"/>
      <c r="E156" s="56"/>
      <c r="F156" s="58"/>
      <c r="G156" s="58"/>
      <c r="H156" s="58"/>
    </row>
    <row r="157" spans="1:8" x14ac:dyDescent="0.3">
      <c r="A157" s="171"/>
      <c r="B157" s="33"/>
      <c r="C157" s="64"/>
      <c r="D157" s="58"/>
      <c r="E157" s="56"/>
      <c r="F157" s="58"/>
      <c r="G157" s="58"/>
      <c r="H157" s="58"/>
    </row>
    <row r="158" spans="1:8" x14ac:dyDescent="0.3">
      <c r="A158" s="171"/>
      <c r="B158" s="33"/>
      <c r="C158" s="64"/>
      <c r="D158" s="58"/>
      <c r="E158" s="56"/>
      <c r="F158" s="58"/>
      <c r="G158" s="58"/>
      <c r="H158" s="58"/>
    </row>
    <row r="159" spans="1:8" x14ac:dyDescent="0.3">
      <c r="A159" s="171"/>
      <c r="B159" s="33"/>
      <c r="C159" s="64"/>
      <c r="D159" s="58"/>
      <c r="E159" s="56"/>
      <c r="F159" s="58"/>
      <c r="G159" s="58"/>
      <c r="H159" s="58"/>
    </row>
    <row r="160" spans="1:8" x14ac:dyDescent="0.3">
      <c r="A160" s="171"/>
      <c r="B160" s="33"/>
      <c r="C160" s="64"/>
      <c r="D160" s="58"/>
      <c r="E160" s="56"/>
      <c r="F160" s="58"/>
      <c r="G160" s="58"/>
      <c r="H160" s="58"/>
    </row>
    <row r="161" spans="1:8" x14ac:dyDescent="0.3">
      <c r="A161" s="171"/>
      <c r="B161" s="33"/>
      <c r="C161" s="64"/>
      <c r="D161" s="58"/>
      <c r="E161" s="56"/>
      <c r="F161" s="58"/>
      <c r="G161" s="58"/>
      <c r="H161" s="58"/>
    </row>
    <row r="162" spans="1:8" x14ac:dyDescent="0.3">
      <c r="A162" s="171"/>
      <c r="B162" s="33"/>
      <c r="C162" s="64"/>
      <c r="D162" s="58"/>
      <c r="E162" s="56"/>
      <c r="F162" s="58"/>
      <c r="G162" s="58"/>
      <c r="H162" s="58"/>
    </row>
    <row r="163" spans="1:8" x14ac:dyDescent="0.3">
      <c r="A163" s="171"/>
      <c r="B163" s="34"/>
      <c r="C163" s="65"/>
      <c r="D163" s="59"/>
      <c r="E163" s="57"/>
      <c r="F163" s="59"/>
      <c r="G163" s="59"/>
      <c r="H163" s="59"/>
    </row>
    <row r="164" spans="1:8" x14ac:dyDescent="0.3">
      <c r="A164" s="171"/>
      <c r="B164" s="32">
        <v>2211831</v>
      </c>
      <c r="C164" s="51">
        <v>44900</v>
      </c>
      <c r="D164" s="38" t="s">
        <v>385</v>
      </c>
      <c r="E164" s="52">
        <v>65</v>
      </c>
      <c r="F164" s="38" t="s">
        <v>6</v>
      </c>
      <c r="G164" s="38" t="s">
        <v>474</v>
      </c>
      <c r="H164" s="38" t="s">
        <v>2219</v>
      </c>
    </row>
    <row r="165" spans="1:8" x14ac:dyDescent="0.3">
      <c r="A165" s="171"/>
      <c r="B165" s="33"/>
      <c r="C165" s="64"/>
      <c r="D165" s="58"/>
      <c r="E165" s="56"/>
      <c r="F165" s="58"/>
      <c r="G165" s="58"/>
      <c r="H165" s="58"/>
    </row>
    <row r="166" spans="1:8" x14ac:dyDescent="0.3">
      <c r="A166" s="171"/>
      <c r="B166" s="33"/>
      <c r="C166" s="64"/>
      <c r="D166" s="58"/>
      <c r="E166" s="56"/>
      <c r="F166" s="58"/>
      <c r="G166" s="58"/>
      <c r="H166" s="58"/>
    </row>
    <row r="167" spans="1:8" x14ac:dyDescent="0.3">
      <c r="A167" s="171"/>
      <c r="B167" s="33"/>
      <c r="C167" s="64"/>
      <c r="D167" s="58"/>
      <c r="E167" s="56"/>
      <c r="F167" s="58"/>
      <c r="G167" s="58"/>
      <c r="H167" s="58"/>
    </row>
    <row r="168" spans="1:8" x14ac:dyDescent="0.3">
      <c r="A168" s="171"/>
      <c r="B168" s="33"/>
      <c r="C168" s="64"/>
      <c r="D168" s="58"/>
      <c r="E168" s="56"/>
      <c r="F168" s="58"/>
      <c r="G168" s="58"/>
      <c r="H168" s="58"/>
    </row>
    <row r="169" spans="1:8" x14ac:dyDescent="0.3">
      <c r="A169" s="171"/>
      <c r="B169" s="33"/>
      <c r="C169" s="64"/>
      <c r="D169" s="58"/>
      <c r="E169" s="56"/>
      <c r="F169" s="58"/>
      <c r="G169" s="58"/>
      <c r="H169" s="58"/>
    </row>
    <row r="170" spans="1:8" x14ac:dyDescent="0.3">
      <c r="A170" s="171"/>
      <c r="B170" s="33"/>
      <c r="C170" s="64"/>
      <c r="D170" s="58"/>
      <c r="E170" s="56"/>
      <c r="F170" s="58"/>
      <c r="G170" s="58"/>
      <c r="H170" s="58"/>
    </row>
    <row r="171" spans="1:8" x14ac:dyDescent="0.3">
      <c r="A171" s="171"/>
      <c r="B171" s="33"/>
      <c r="C171" s="64"/>
      <c r="D171" s="58"/>
      <c r="E171" s="56"/>
      <c r="F171" s="58"/>
      <c r="G171" s="58"/>
      <c r="H171" s="58"/>
    </row>
    <row r="172" spans="1:8" x14ac:dyDescent="0.3">
      <c r="A172" s="171"/>
      <c r="B172" s="33"/>
      <c r="C172" s="64"/>
      <c r="D172" s="58"/>
      <c r="E172" s="56"/>
      <c r="F172" s="58"/>
      <c r="G172" s="58"/>
      <c r="H172" s="58"/>
    </row>
    <row r="173" spans="1:8" x14ac:dyDescent="0.3">
      <c r="A173" s="171"/>
      <c r="B173" s="34"/>
      <c r="C173" s="65"/>
      <c r="D173" s="59"/>
      <c r="E173" s="57"/>
      <c r="F173" s="59"/>
      <c r="G173" s="59"/>
      <c r="H173" s="59"/>
    </row>
    <row r="174" spans="1:8" x14ac:dyDescent="0.3">
      <c r="A174" s="171"/>
      <c r="B174" s="32">
        <v>2211832</v>
      </c>
      <c r="C174" s="51">
        <v>44900</v>
      </c>
      <c r="D174" s="38" t="s">
        <v>21</v>
      </c>
      <c r="E174" s="52">
        <v>2</v>
      </c>
      <c r="F174" s="38" t="s">
        <v>82</v>
      </c>
      <c r="G174" s="38" t="s">
        <v>279</v>
      </c>
      <c r="H174" s="38" t="s">
        <v>2219</v>
      </c>
    </row>
    <row r="175" spans="1:8" x14ac:dyDescent="0.3">
      <c r="A175" s="171"/>
      <c r="B175" s="33"/>
      <c r="C175" s="64"/>
      <c r="D175" s="58"/>
      <c r="E175" s="56"/>
      <c r="F175" s="58"/>
      <c r="G175" s="58"/>
      <c r="H175" s="58"/>
    </row>
    <row r="176" spans="1:8" x14ac:dyDescent="0.3">
      <c r="A176" s="171"/>
      <c r="B176" s="33"/>
      <c r="C176" s="64"/>
      <c r="D176" s="58"/>
      <c r="E176" s="56"/>
      <c r="F176" s="58"/>
      <c r="G176" s="58"/>
      <c r="H176" s="58"/>
    </row>
    <row r="177" spans="1:8" x14ac:dyDescent="0.3">
      <c r="A177" s="171"/>
      <c r="B177" s="33"/>
      <c r="C177" s="64"/>
      <c r="D177" s="58"/>
      <c r="E177" s="56"/>
      <c r="F177" s="58"/>
      <c r="G177" s="58"/>
      <c r="H177" s="58"/>
    </row>
    <row r="178" spans="1:8" x14ac:dyDescent="0.3">
      <c r="A178" s="171"/>
      <c r="B178" s="33"/>
      <c r="C178" s="64"/>
      <c r="D178" s="58"/>
      <c r="E178" s="56"/>
      <c r="F178" s="58"/>
      <c r="G178" s="58"/>
      <c r="H178" s="58"/>
    </row>
    <row r="179" spans="1:8" x14ac:dyDescent="0.3">
      <c r="A179" s="171"/>
      <c r="B179" s="33"/>
      <c r="C179" s="64"/>
      <c r="D179" s="58"/>
      <c r="E179" s="56"/>
      <c r="F179" s="58"/>
      <c r="G179" s="58"/>
      <c r="H179" s="58"/>
    </row>
    <row r="180" spans="1:8" x14ac:dyDescent="0.3">
      <c r="A180" s="171"/>
      <c r="B180" s="33"/>
      <c r="C180" s="64"/>
      <c r="D180" s="58"/>
      <c r="E180" s="56"/>
      <c r="F180" s="58"/>
      <c r="G180" s="58"/>
      <c r="H180" s="58"/>
    </row>
    <row r="181" spans="1:8" x14ac:dyDescent="0.3">
      <c r="A181" s="171"/>
      <c r="B181" s="33"/>
      <c r="C181" s="64"/>
      <c r="D181" s="58"/>
      <c r="E181" s="56"/>
      <c r="F181" s="58"/>
      <c r="G181" s="58"/>
      <c r="H181" s="58"/>
    </row>
    <row r="182" spans="1:8" x14ac:dyDescent="0.3">
      <c r="A182" s="171"/>
      <c r="B182" s="33"/>
      <c r="C182" s="64"/>
      <c r="D182" s="58"/>
      <c r="E182" s="56"/>
      <c r="F182" s="58"/>
      <c r="G182" s="58"/>
      <c r="H182" s="58"/>
    </row>
    <row r="183" spans="1:8" x14ac:dyDescent="0.3">
      <c r="A183" s="171"/>
      <c r="B183" s="34"/>
      <c r="C183" s="65"/>
      <c r="D183" s="59"/>
      <c r="E183" s="57"/>
      <c r="F183" s="59"/>
      <c r="G183" s="59"/>
      <c r="H183" s="59"/>
    </row>
    <row r="184" spans="1:8" x14ac:dyDescent="0.3">
      <c r="A184" s="171"/>
      <c r="B184" s="32">
        <v>2211833</v>
      </c>
      <c r="C184" s="51">
        <v>44900</v>
      </c>
      <c r="D184" s="38" t="s">
        <v>69</v>
      </c>
      <c r="E184" s="52">
        <v>22</v>
      </c>
      <c r="F184" s="38" t="s">
        <v>6</v>
      </c>
      <c r="G184" s="38" t="s">
        <v>419</v>
      </c>
      <c r="H184" s="38" t="s">
        <v>2219</v>
      </c>
    </row>
    <row r="185" spans="1:8" x14ac:dyDescent="0.3">
      <c r="A185" s="171"/>
      <c r="B185" s="33"/>
      <c r="C185" s="64"/>
      <c r="D185" s="58"/>
      <c r="E185" s="56"/>
      <c r="F185" s="58"/>
      <c r="G185" s="58"/>
      <c r="H185" s="58"/>
    </row>
    <row r="186" spans="1:8" x14ac:dyDescent="0.3">
      <c r="A186" s="171"/>
      <c r="B186" s="33"/>
      <c r="C186" s="64"/>
      <c r="D186" s="58"/>
      <c r="E186" s="56"/>
      <c r="F186" s="58"/>
      <c r="G186" s="58"/>
      <c r="H186" s="58"/>
    </row>
    <row r="187" spans="1:8" x14ac:dyDescent="0.3">
      <c r="A187" s="171"/>
      <c r="B187" s="33"/>
      <c r="C187" s="64"/>
      <c r="D187" s="58"/>
      <c r="E187" s="56"/>
      <c r="F187" s="58"/>
      <c r="G187" s="58"/>
      <c r="H187" s="58"/>
    </row>
    <row r="188" spans="1:8" x14ac:dyDescent="0.3">
      <c r="A188" s="171"/>
      <c r="B188" s="33"/>
      <c r="C188" s="64"/>
      <c r="D188" s="58"/>
      <c r="E188" s="56"/>
      <c r="F188" s="58"/>
      <c r="G188" s="58"/>
      <c r="H188" s="58"/>
    </row>
    <row r="189" spans="1:8" x14ac:dyDescent="0.3">
      <c r="A189" s="171"/>
      <c r="B189" s="33"/>
      <c r="C189" s="64"/>
      <c r="D189" s="58"/>
      <c r="E189" s="56"/>
      <c r="F189" s="58"/>
      <c r="G189" s="58"/>
      <c r="H189" s="58"/>
    </row>
    <row r="190" spans="1:8" x14ac:dyDescent="0.3">
      <c r="A190" s="171"/>
      <c r="B190" s="33"/>
      <c r="C190" s="64"/>
      <c r="D190" s="58"/>
      <c r="E190" s="56"/>
      <c r="F190" s="58"/>
      <c r="G190" s="58"/>
      <c r="H190" s="58"/>
    </row>
    <row r="191" spans="1:8" x14ac:dyDescent="0.3">
      <c r="A191" s="171"/>
      <c r="B191" s="33"/>
      <c r="C191" s="64"/>
      <c r="D191" s="58"/>
      <c r="E191" s="56"/>
      <c r="F191" s="58"/>
      <c r="G191" s="58"/>
      <c r="H191" s="58"/>
    </row>
    <row r="192" spans="1:8" x14ac:dyDescent="0.3">
      <c r="A192" s="171"/>
      <c r="B192" s="33"/>
      <c r="C192" s="64"/>
      <c r="D192" s="58"/>
      <c r="E192" s="56"/>
      <c r="F192" s="58"/>
      <c r="G192" s="58"/>
      <c r="H192" s="58"/>
    </row>
    <row r="193" spans="1:8" x14ac:dyDescent="0.3">
      <c r="A193" s="171"/>
      <c r="B193" s="34"/>
      <c r="C193" s="65"/>
      <c r="D193" s="59"/>
      <c r="E193" s="57"/>
      <c r="F193" s="59"/>
      <c r="G193" s="59"/>
      <c r="H193" s="59"/>
    </row>
    <row r="194" spans="1:8" x14ac:dyDescent="0.3">
      <c r="A194" s="171"/>
      <c r="B194" s="32">
        <v>2211834</v>
      </c>
      <c r="C194" s="51">
        <v>44900</v>
      </c>
      <c r="D194" s="38" t="s">
        <v>68</v>
      </c>
      <c r="E194" s="52">
        <v>2</v>
      </c>
      <c r="F194" s="38" t="s">
        <v>6</v>
      </c>
      <c r="G194" s="38" t="s">
        <v>2655</v>
      </c>
      <c r="H194" s="38" t="s">
        <v>2219</v>
      </c>
    </row>
    <row r="195" spans="1:8" x14ac:dyDescent="0.3">
      <c r="A195" s="171"/>
      <c r="B195" s="33"/>
      <c r="C195" s="64"/>
      <c r="D195" s="58"/>
      <c r="E195" s="56"/>
      <c r="F195" s="58"/>
      <c r="G195" s="58"/>
      <c r="H195" s="58"/>
    </row>
    <row r="196" spans="1:8" x14ac:dyDescent="0.3">
      <c r="A196" s="171"/>
      <c r="B196" s="33"/>
      <c r="C196" s="64"/>
      <c r="D196" s="58"/>
      <c r="E196" s="56"/>
      <c r="F196" s="58"/>
      <c r="G196" s="58"/>
      <c r="H196" s="58"/>
    </row>
    <row r="197" spans="1:8" x14ac:dyDescent="0.3">
      <c r="A197" s="171"/>
      <c r="B197" s="33"/>
      <c r="C197" s="64"/>
      <c r="D197" s="58"/>
      <c r="E197" s="56"/>
      <c r="F197" s="58"/>
      <c r="G197" s="58"/>
      <c r="H197" s="58"/>
    </row>
    <row r="198" spans="1:8" x14ac:dyDescent="0.3">
      <c r="A198" s="171"/>
      <c r="B198" s="33"/>
      <c r="C198" s="64"/>
      <c r="D198" s="58"/>
      <c r="E198" s="56"/>
      <c r="F198" s="58"/>
      <c r="G198" s="58"/>
      <c r="H198" s="58"/>
    </row>
    <row r="199" spans="1:8" x14ac:dyDescent="0.3">
      <c r="A199" s="171"/>
      <c r="B199" s="33"/>
      <c r="C199" s="64"/>
      <c r="D199" s="58"/>
      <c r="E199" s="56"/>
      <c r="F199" s="58"/>
      <c r="G199" s="58"/>
      <c r="H199" s="58"/>
    </row>
    <row r="200" spans="1:8" x14ac:dyDescent="0.3">
      <c r="A200" s="171"/>
      <c r="B200" s="33"/>
      <c r="C200" s="64"/>
      <c r="D200" s="58"/>
      <c r="E200" s="56"/>
      <c r="F200" s="58"/>
      <c r="G200" s="58"/>
      <c r="H200" s="58"/>
    </row>
    <row r="201" spans="1:8" x14ac:dyDescent="0.3">
      <c r="A201" s="171"/>
      <c r="B201" s="33"/>
      <c r="C201" s="64"/>
      <c r="D201" s="58"/>
      <c r="E201" s="56"/>
      <c r="F201" s="58"/>
      <c r="G201" s="58"/>
      <c r="H201" s="58"/>
    </row>
    <row r="202" spans="1:8" x14ac:dyDescent="0.3">
      <c r="A202" s="171"/>
      <c r="B202" s="33"/>
      <c r="C202" s="64"/>
      <c r="D202" s="58"/>
      <c r="E202" s="56"/>
      <c r="F202" s="58"/>
      <c r="G202" s="58"/>
      <c r="H202" s="58"/>
    </row>
    <row r="203" spans="1:8" x14ac:dyDescent="0.3">
      <c r="A203" s="171"/>
      <c r="B203" s="34"/>
      <c r="C203" s="65"/>
      <c r="D203" s="59"/>
      <c r="E203" s="57"/>
      <c r="F203" s="59"/>
      <c r="G203" s="59"/>
      <c r="H203" s="59"/>
    </row>
    <row r="204" spans="1:8" x14ac:dyDescent="0.3">
      <c r="A204" s="171"/>
      <c r="B204" s="32">
        <v>2211835</v>
      </c>
      <c r="C204" s="51">
        <v>44900</v>
      </c>
      <c r="D204" s="38" t="s">
        <v>68</v>
      </c>
      <c r="E204" s="52">
        <v>1</v>
      </c>
      <c r="F204" s="38" t="s">
        <v>82</v>
      </c>
      <c r="G204" s="38" t="s">
        <v>2656</v>
      </c>
      <c r="H204" s="38" t="s">
        <v>2219</v>
      </c>
    </row>
    <row r="205" spans="1:8" x14ac:dyDescent="0.3">
      <c r="A205" s="171"/>
      <c r="B205" s="33"/>
      <c r="C205" s="64"/>
      <c r="D205" s="58"/>
      <c r="E205" s="56"/>
      <c r="F205" s="58"/>
      <c r="G205" s="58"/>
      <c r="H205" s="58"/>
    </row>
    <row r="206" spans="1:8" x14ac:dyDescent="0.3">
      <c r="A206" s="171"/>
      <c r="B206" s="33"/>
      <c r="C206" s="64"/>
      <c r="D206" s="58"/>
      <c r="E206" s="56"/>
      <c r="F206" s="58"/>
      <c r="G206" s="58"/>
      <c r="H206" s="58"/>
    </row>
    <row r="207" spans="1:8" x14ac:dyDescent="0.3">
      <c r="A207" s="171"/>
      <c r="B207" s="33"/>
      <c r="C207" s="64"/>
      <c r="D207" s="58"/>
      <c r="E207" s="56"/>
      <c r="F207" s="58"/>
      <c r="G207" s="58"/>
      <c r="H207" s="58"/>
    </row>
    <row r="208" spans="1:8" x14ac:dyDescent="0.3">
      <c r="A208" s="171"/>
      <c r="B208" s="33"/>
      <c r="C208" s="64"/>
      <c r="D208" s="58"/>
      <c r="E208" s="56"/>
      <c r="F208" s="58"/>
      <c r="G208" s="58"/>
      <c r="H208" s="58"/>
    </row>
    <row r="209" spans="1:8" x14ac:dyDescent="0.3">
      <c r="A209" s="171"/>
      <c r="B209" s="33"/>
      <c r="C209" s="64"/>
      <c r="D209" s="58"/>
      <c r="E209" s="56"/>
      <c r="F209" s="58"/>
      <c r="G209" s="58"/>
      <c r="H209" s="58"/>
    </row>
    <row r="210" spans="1:8" x14ac:dyDescent="0.3">
      <c r="A210" s="171"/>
      <c r="B210" s="33"/>
      <c r="C210" s="64"/>
      <c r="D210" s="58"/>
      <c r="E210" s="56"/>
      <c r="F210" s="58"/>
      <c r="G210" s="58"/>
      <c r="H210" s="58"/>
    </row>
    <row r="211" spans="1:8" x14ac:dyDescent="0.3">
      <c r="A211" s="171"/>
      <c r="B211" s="33"/>
      <c r="C211" s="64"/>
      <c r="D211" s="58"/>
      <c r="E211" s="56"/>
      <c r="F211" s="58"/>
      <c r="G211" s="58"/>
      <c r="H211" s="58"/>
    </row>
    <row r="212" spans="1:8" x14ac:dyDescent="0.3">
      <c r="A212" s="171"/>
      <c r="B212" s="33"/>
      <c r="C212" s="64"/>
      <c r="D212" s="58"/>
      <c r="E212" s="56"/>
      <c r="F212" s="58"/>
      <c r="G212" s="58"/>
      <c r="H212" s="58"/>
    </row>
    <row r="213" spans="1:8" x14ac:dyDescent="0.3">
      <c r="A213" s="171"/>
      <c r="B213" s="34"/>
      <c r="C213" s="65"/>
      <c r="D213" s="59"/>
      <c r="E213" s="57"/>
      <c r="F213" s="59"/>
      <c r="G213" s="59"/>
      <c r="H213" s="59"/>
    </row>
    <row r="214" spans="1:8" x14ac:dyDescent="0.3">
      <c r="A214" s="171"/>
      <c r="B214" s="32">
        <v>2211836</v>
      </c>
      <c r="C214" s="51">
        <v>44900</v>
      </c>
      <c r="D214" s="38" t="s">
        <v>57</v>
      </c>
      <c r="E214" s="52">
        <v>1</v>
      </c>
      <c r="F214" s="38" t="s">
        <v>6</v>
      </c>
      <c r="G214" s="38" t="s">
        <v>2659</v>
      </c>
      <c r="H214" s="38" t="s">
        <v>2219</v>
      </c>
    </row>
    <row r="215" spans="1:8" x14ac:dyDescent="0.3">
      <c r="A215" s="171"/>
      <c r="B215" s="33"/>
      <c r="C215" s="64"/>
      <c r="D215" s="58"/>
      <c r="E215" s="56"/>
      <c r="F215" s="58"/>
      <c r="G215" s="58"/>
      <c r="H215" s="58"/>
    </row>
    <row r="216" spans="1:8" x14ac:dyDescent="0.3">
      <c r="A216" s="171"/>
      <c r="B216" s="33"/>
      <c r="C216" s="64"/>
      <c r="D216" s="58"/>
      <c r="E216" s="56"/>
      <c r="F216" s="58"/>
      <c r="G216" s="58"/>
      <c r="H216" s="58"/>
    </row>
    <row r="217" spans="1:8" x14ac:dyDescent="0.3">
      <c r="A217" s="171"/>
      <c r="B217" s="33"/>
      <c r="C217" s="64"/>
      <c r="D217" s="58"/>
      <c r="E217" s="56"/>
      <c r="F217" s="58"/>
      <c r="G217" s="58"/>
      <c r="H217" s="58"/>
    </row>
    <row r="218" spans="1:8" x14ac:dyDescent="0.3">
      <c r="A218" s="171"/>
      <c r="B218" s="33"/>
      <c r="C218" s="64"/>
      <c r="D218" s="58"/>
      <c r="E218" s="56"/>
      <c r="F218" s="58"/>
      <c r="G218" s="58"/>
      <c r="H218" s="58"/>
    </row>
    <row r="219" spans="1:8" x14ac:dyDescent="0.3">
      <c r="A219" s="171"/>
      <c r="B219" s="33"/>
      <c r="C219" s="64"/>
      <c r="D219" s="58"/>
      <c r="E219" s="56"/>
      <c r="F219" s="58"/>
      <c r="G219" s="58"/>
      <c r="H219" s="58"/>
    </row>
    <row r="220" spans="1:8" x14ac:dyDescent="0.3">
      <c r="A220" s="171"/>
      <c r="B220" s="33"/>
      <c r="C220" s="64"/>
      <c r="D220" s="58"/>
      <c r="E220" s="56"/>
      <c r="F220" s="58"/>
      <c r="G220" s="58"/>
      <c r="H220" s="58"/>
    </row>
    <row r="221" spans="1:8" x14ac:dyDescent="0.3">
      <c r="A221" s="171"/>
      <c r="B221" s="33"/>
      <c r="C221" s="64"/>
      <c r="D221" s="58"/>
      <c r="E221" s="56"/>
      <c r="F221" s="58"/>
      <c r="G221" s="58"/>
      <c r="H221" s="58"/>
    </row>
    <row r="222" spans="1:8" x14ac:dyDescent="0.3">
      <c r="A222" s="171"/>
      <c r="B222" s="33"/>
      <c r="C222" s="64"/>
      <c r="D222" s="58"/>
      <c r="E222" s="56"/>
      <c r="F222" s="58"/>
      <c r="G222" s="58"/>
      <c r="H222" s="58"/>
    </row>
    <row r="223" spans="1:8" x14ac:dyDescent="0.3">
      <c r="A223" s="171"/>
      <c r="B223" s="34"/>
      <c r="C223" s="65"/>
      <c r="D223" s="59"/>
      <c r="E223" s="57"/>
      <c r="F223" s="59"/>
      <c r="G223" s="59"/>
      <c r="H223" s="59"/>
    </row>
    <row r="224" spans="1:8" x14ac:dyDescent="0.3">
      <c r="A224" s="171"/>
      <c r="B224" s="32">
        <v>2211837</v>
      </c>
      <c r="C224" s="51">
        <v>44900</v>
      </c>
      <c r="D224" s="38" t="s">
        <v>19</v>
      </c>
      <c r="E224" s="52">
        <v>2</v>
      </c>
      <c r="F224" s="38" t="s">
        <v>6</v>
      </c>
      <c r="G224" s="38" t="s">
        <v>2660</v>
      </c>
      <c r="H224" s="38">
        <v>416854</v>
      </c>
    </row>
    <row r="225" spans="1:8" x14ac:dyDescent="0.3">
      <c r="A225" s="171"/>
      <c r="B225" s="33"/>
      <c r="C225" s="64"/>
      <c r="D225" s="58"/>
      <c r="E225" s="56"/>
      <c r="F225" s="58"/>
      <c r="G225" s="58"/>
      <c r="H225" s="58"/>
    </row>
    <row r="226" spans="1:8" x14ac:dyDescent="0.3">
      <c r="A226" s="171"/>
      <c r="B226" s="33"/>
      <c r="C226" s="64"/>
      <c r="D226" s="58"/>
      <c r="E226" s="56"/>
      <c r="F226" s="58"/>
      <c r="G226" s="58"/>
      <c r="H226" s="58"/>
    </row>
    <row r="227" spans="1:8" x14ac:dyDescent="0.3">
      <c r="A227" s="171"/>
      <c r="B227" s="33"/>
      <c r="C227" s="64"/>
      <c r="D227" s="58"/>
      <c r="E227" s="56"/>
      <c r="F227" s="58"/>
      <c r="G227" s="58"/>
      <c r="H227" s="58"/>
    </row>
    <row r="228" spans="1:8" x14ac:dyDescent="0.3">
      <c r="A228" s="171"/>
      <c r="B228" s="33"/>
      <c r="C228" s="64"/>
      <c r="D228" s="58"/>
      <c r="E228" s="56"/>
      <c r="F228" s="58"/>
      <c r="G228" s="58"/>
      <c r="H228" s="58"/>
    </row>
    <row r="229" spans="1:8" x14ac:dyDescent="0.3">
      <c r="A229" s="171"/>
      <c r="B229" s="33"/>
      <c r="C229" s="64"/>
      <c r="D229" s="58"/>
      <c r="E229" s="56"/>
      <c r="F229" s="58"/>
      <c r="G229" s="58"/>
      <c r="H229" s="58"/>
    </row>
    <row r="230" spans="1:8" x14ac:dyDescent="0.3">
      <c r="A230" s="171"/>
      <c r="B230" s="33"/>
      <c r="C230" s="64"/>
      <c r="D230" s="58"/>
      <c r="E230" s="56"/>
      <c r="F230" s="58"/>
      <c r="G230" s="58"/>
      <c r="H230" s="58"/>
    </row>
    <row r="231" spans="1:8" x14ac:dyDescent="0.3">
      <c r="A231" s="171"/>
      <c r="B231" s="33"/>
      <c r="C231" s="64"/>
      <c r="D231" s="58"/>
      <c r="E231" s="56"/>
      <c r="F231" s="58"/>
      <c r="G231" s="58"/>
      <c r="H231" s="58"/>
    </row>
    <row r="232" spans="1:8" x14ac:dyDescent="0.3">
      <c r="A232" s="171"/>
      <c r="B232" s="33"/>
      <c r="C232" s="64"/>
      <c r="D232" s="58"/>
      <c r="E232" s="56"/>
      <c r="F232" s="58"/>
      <c r="G232" s="58"/>
      <c r="H232" s="58"/>
    </row>
    <row r="233" spans="1:8" x14ac:dyDescent="0.3">
      <c r="A233" s="171"/>
      <c r="B233" s="34"/>
      <c r="C233" s="65"/>
      <c r="D233" s="59"/>
      <c r="E233" s="57"/>
      <c r="F233" s="59"/>
      <c r="G233" s="59"/>
      <c r="H233" s="59"/>
    </row>
    <row r="234" spans="1:8" x14ac:dyDescent="0.3">
      <c r="A234" s="171"/>
      <c r="B234" s="32">
        <v>2211838</v>
      </c>
      <c r="C234" s="51">
        <v>44900</v>
      </c>
      <c r="D234" s="38" t="s">
        <v>313</v>
      </c>
      <c r="E234" s="52">
        <v>1</v>
      </c>
      <c r="F234" s="38" t="s">
        <v>6</v>
      </c>
      <c r="G234" s="38" t="s">
        <v>2661</v>
      </c>
      <c r="H234" s="38" t="s">
        <v>2662</v>
      </c>
    </row>
    <row r="235" spans="1:8" x14ac:dyDescent="0.3">
      <c r="A235" s="171"/>
      <c r="B235" s="33"/>
      <c r="C235" s="64"/>
      <c r="D235" s="58"/>
      <c r="E235" s="56"/>
      <c r="F235" s="58"/>
      <c r="G235" s="58"/>
      <c r="H235" s="58"/>
    </row>
    <row r="236" spans="1:8" x14ac:dyDescent="0.3">
      <c r="A236" s="171"/>
      <c r="B236" s="33"/>
      <c r="C236" s="64"/>
      <c r="D236" s="58"/>
      <c r="E236" s="56"/>
      <c r="F236" s="58"/>
      <c r="G236" s="58"/>
      <c r="H236" s="58"/>
    </row>
    <row r="237" spans="1:8" x14ac:dyDescent="0.3">
      <c r="A237" s="171"/>
      <c r="B237" s="33"/>
      <c r="C237" s="64"/>
      <c r="D237" s="58"/>
      <c r="E237" s="56"/>
      <c r="F237" s="58"/>
      <c r="G237" s="58"/>
      <c r="H237" s="58"/>
    </row>
    <row r="238" spans="1:8" x14ac:dyDescent="0.3">
      <c r="A238" s="171"/>
      <c r="B238" s="33"/>
      <c r="C238" s="64"/>
      <c r="D238" s="58"/>
      <c r="E238" s="56"/>
      <c r="F238" s="58"/>
      <c r="G238" s="58"/>
      <c r="H238" s="58"/>
    </row>
    <row r="239" spans="1:8" x14ac:dyDescent="0.3">
      <c r="A239" s="171"/>
      <c r="B239" s="33"/>
      <c r="C239" s="64"/>
      <c r="D239" s="58"/>
      <c r="E239" s="56"/>
      <c r="F239" s="58"/>
      <c r="G239" s="58"/>
      <c r="H239" s="58"/>
    </row>
    <row r="240" spans="1:8" x14ac:dyDescent="0.3">
      <c r="A240" s="171"/>
      <c r="B240" s="33"/>
      <c r="C240" s="64"/>
      <c r="D240" s="58"/>
      <c r="E240" s="56"/>
      <c r="F240" s="58"/>
      <c r="G240" s="58"/>
      <c r="H240" s="58"/>
    </row>
    <row r="241" spans="1:8" x14ac:dyDescent="0.3">
      <c r="A241" s="171"/>
      <c r="B241" s="33"/>
      <c r="C241" s="64"/>
      <c r="D241" s="58"/>
      <c r="E241" s="56"/>
      <c r="F241" s="58"/>
      <c r="G241" s="58"/>
      <c r="H241" s="58"/>
    </row>
    <row r="242" spans="1:8" x14ac:dyDescent="0.3">
      <c r="A242" s="171"/>
      <c r="B242" s="33"/>
      <c r="C242" s="64"/>
      <c r="D242" s="58"/>
      <c r="E242" s="56"/>
      <c r="F242" s="58"/>
      <c r="G242" s="58"/>
      <c r="H242" s="58"/>
    </row>
    <row r="243" spans="1:8" x14ac:dyDescent="0.3">
      <c r="A243" s="172"/>
      <c r="B243" s="34"/>
      <c r="C243" s="65"/>
      <c r="D243" s="59"/>
      <c r="E243" s="57"/>
      <c r="F243" s="59"/>
      <c r="G243" s="59"/>
      <c r="H243" s="59"/>
    </row>
    <row r="244" spans="1:8" x14ac:dyDescent="0.3">
      <c r="A244" s="122"/>
      <c r="B244" s="123"/>
      <c r="C244" s="123"/>
      <c r="D244" s="123"/>
      <c r="E244" s="123"/>
      <c r="F244" s="123"/>
      <c r="G244" s="123"/>
      <c r="H244" s="124"/>
    </row>
    <row r="245" spans="1:8" ht="15" customHeight="1" x14ac:dyDescent="0.3">
      <c r="A245" s="170">
        <v>44903</v>
      </c>
      <c r="B245" s="32">
        <v>2211839</v>
      </c>
      <c r="C245" s="51">
        <v>44900</v>
      </c>
      <c r="D245" s="38" t="s">
        <v>19</v>
      </c>
      <c r="E245" s="52">
        <v>5</v>
      </c>
      <c r="F245" s="38" t="s">
        <v>6</v>
      </c>
      <c r="G245" s="38" t="s">
        <v>2663</v>
      </c>
      <c r="H245" s="38" t="s">
        <v>2670</v>
      </c>
    </row>
    <row r="246" spans="1:8" x14ac:dyDescent="0.3">
      <c r="A246" s="171"/>
      <c r="B246" s="33"/>
      <c r="C246" s="64"/>
      <c r="D246" s="58"/>
      <c r="E246" s="56"/>
      <c r="F246" s="58"/>
      <c r="G246" s="58"/>
      <c r="H246" s="58"/>
    </row>
    <row r="247" spans="1:8" x14ac:dyDescent="0.3">
      <c r="A247" s="171"/>
      <c r="B247" s="33"/>
      <c r="C247" s="64"/>
      <c r="D247" s="58"/>
      <c r="E247" s="56"/>
      <c r="F247" s="58"/>
      <c r="G247" s="58"/>
      <c r="H247" s="58"/>
    </row>
    <row r="248" spans="1:8" x14ac:dyDescent="0.3">
      <c r="A248" s="171"/>
      <c r="B248" s="33"/>
      <c r="C248" s="64"/>
      <c r="D248" s="58"/>
      <c r="E248" s="56"/>
      <c r="F248" s="58"/>
      <c r="G248" s="58"/>
      <c r="H248" s="58"/>
    </row>
    <row r="249" spans="1:8" x14ac:dyDescent="0.3">
      <c r="A249" s="171"/>
      <c r="B249" s="33"/>
      <c r="C249" s="64"/>
      <c r="D249" s="58"/>
      <c r="E249" s="56"/>
      <c r="F249" s="58"/>
      <c r="G249" s="58"/>
      <c r="H249" s="58"/>
    </row>
    <row r="250" spans="1:8" x14ac:dyDescent="0.3">
      <c r="A250" s="171"/>
      <c r="B250" s="33"/>
      <c r="C250" s="64"/>
      <c r="D250" s="58"/>
      <c r="E250" s="56"/>
      <c r="F250" s="58"/>
      <c r="G250" s="58"/>
      <c r="H250" s="58"/>
    </row>
    <row r="251" spans="1:8" x14ac:dyDescent="0.3">
      <c r="A251" s="171"/>
      <c r="B251" s="33"/>
      <c r="C251" s="64"/>
      <c r="D251" s="58"/>
      <c r="E251" s="56"/>
      <c r="F251" s="58"/>
      <c r="G251" s="58"/>
      <c r="H251" s="58"/>
    </row>
    <row r="252" spans="1:8" x14ac:dyDescent="0.3">
      <c r="A252" s="171"/>
      <c r="B252" s="33"/>
      <c r="C252" s="64"/>
      <c r="D252" s="58"/>
      <c r="E252" s="56"/>
      <c r="F252" s="58"/>
      <c r="G252" s="58"/>
      <c r="H252" s="58"/>
    </row>
    <row r="253" spans="1:8" x14ac:dyDescent="0.3">
      <c r="A253" s="171"/>
      <c r="B253" s="33"/>
      <c r="C253" s="64"/>
      <c r="D253" s="58"/>
      <c r="E253" s="56"/>
      <c r="F253" s="58"/>
      <c r="G253" s="58"/>
      <c r="H253" s="58"/>
    </row>
    <row r="254" spans="1:8" x14ac:dyDescent="0.3">
      <c r="A254" s="171"/>
      <c r="B254" s="34"/>
      <c r="C254" s="65"/>
      <c r="D254" s="59"/>
      <c r="E254" s="57"/>
      <c r="F254" s="59"/>
      <c r="G254" s="59"/>
      <c r="H254" s="59"/>
    </row>
    <row r="255" spans="1:8" x14ac:dyDescent="0.3">
      <c r="A255" s="171"/>
      <c r="B255" s="32">
        <v>2211840</v>
      </c>
      <c r="C255" s="51">
        <v>44901</v>
      </c>
      <c r="D255" s="38" t="s">
        <v>493</v>
      </c>
      <c r="E255" s="52">
        <v>1</v>
      </c>
      <c r="F255" s="38" t="s">
        <v>6</v>
      </c>
      <c r="G255" s="38" t="s">
        <v>2664</v>
      </c>
      <c r="H255" s="38" t="s">
        <v>2219</v>
      </c>
    </row>
    <row r="256" spans="1:8" x14ac:dyDescent="0.3">
      <c r="A256" s="171"/>
      <c r="B256" s="33"/>
      <c r="C256" s="64"/>
      <c r="D256" s="58"/>
      <c r="E256" s="56"/>
      <c r="F256" s="58"/>
      <c r="G256" s="58"/>
      <c r="H256" s="58"/>
    </row>
    <row r="257" spans="1:8" x14ac:dyDescent="0.3">
      <c r="A257" s="171"/>
      <c r="B257" s="33"/>
      <c r="C257" s="64"/>
      <c r="D257" s="58"/>
      <c r="E257" s="56"/>
      <c r="F257" s="58"/>
      <c r="G257" s="58"/>
      <c r="H257" s="58"/>
    </row>
    <row r="258" spans="1:8" x14ac:dyDescent="0.3">
      <c r="A258" s="171"/>
      <c r="B258" s="33"/>
      <c r="C258" s="64"/>
      <c r="D258" s="58"/>
      <c r="E258" s="56"/>
      <c r="F258" s="58"/>
      <c r="G258" s="58"/>
      <c r="H258" s="58"/>
    </row>
    <row r="259" spans="1:8" x14ac:dyDescent="0.3">
      <c r="A259" s="171"/>
      <c r="B259" s="33"/>
      <c r="C259" s="64"/>
      <c r="D259" s="58"/>
      <c r="E259" s="56"/>
      <c r="F259" s="58"/>
      <c r="G259" s="58"/>
      <c r="H259" s="58"/>
    </row>
    <row r="260" spans="1:8" x14ac:dyDescent="0.3">
      <c r="A260" s="171"/>
      <c r="B260" s="33"/>
      <c r="C260" s="64"/>
      <c r="D260" s="58"/>
      <c r="E260" s="56"/>
      <c r="F260" s="58"/>
      <c r="G260" s="58"/>
      <c r="H260" s="58"/>
    </row>
    <row r="261" spans="1:8" x14ac:dyDescent="0.3">
      <c r="A261" s="171"/>
      <c r="B261" s="33"/>
      <c r="C261" s="64"/>
      <c r="D261" s="58"/>
      <c r="E261" s="56"/>
      <c r="F261" s="58"/>
      <c r="G261" s="58"/>
      <c r="H261" s="58"/>
    </row>
    <row r="262" spans="1:8" x14ac:dyDescent="0.3">
      <c r="A262" s="171"/>
      <c r="B262" s="33"/>
      <c r="C262" s="64"/>
      <c r="D262" s="58"/>
      <c r="E262" s="56"/>
      <c r="F262" s="58"/>
      <c r="G262" s="58"/>
      <c r="H262" s="58"/>
    </row>
    <row r="263" spans="1:8" x14ac:dyDescent="0.3">
      <c r="A263" s="171"/>
      <c r="B263" s="33"/>
      <c r="C263" s="64"/>
      <c r="D263" s="58"/>
      <c r="E263" s="56"/>
      <c r="F263" s="58"/>
      <c r="G263" s="58"/>
      <c r="H263" s="58"/>
    </row>
    <row r="264" spans="1:8" x14ac:dyDescent="0.3">
      <c r="A264" s="171"/>
      <c r="B264" s="34"/>
      <c r="C264" s="65"/>
      <c r="D264" s="59"/>
      <c r="E264" s="57"/>
      <c r="F264" s="59"/>
      <c r="G264" s="59"/>
      <c r="H264" s="59"/>
    </row>
    <row r="265" spans="1:8" x14ac:dyDescent="0.3">
      <c r="A265" s="171"/>
      <c r="B265" s="32">
        <v>2211841</v>
      </c>
      <c r="C265" s="51">
        <v>44901</v>
      </c>
      <c r="D265" s="38" t="s">
        <v>493</v>
      </c>
      <c r="E265" s="52">
        <v>1</v>
      </c>
      <c r="F265" s="38" t="s">
        <v>6</v>
      </c>
      <c r="G265" s="38" t="s">
        <v>2665</v>
      </c>
      <c r="H265" s="38" t="s">
        <v>2219</v>
      </c>
    </row>
    <row r="266" spans="1:8" x14ac:dyDescent="0.3">
      <c r="A266" s="171"/>
      <c r="B266" s="33"/>
      <c r="C266" s="64"/>
      <c r="D266" s="58"/>
      <c r="E266" s="56"/>
      <c r="F266" s="58"/>
      <c r="G266" s="58"/>
      <c r="H266" s="58"/>
    </row>
    <row r="267" spans="1:8" x14ac:dyDescent="0.3">
      <c r="A267" s="171"/>
      <c r="B267" s="33"/>
      <c r="C267" s="64"/>
      <c r="D267" s="58"/>
      <c r="E267" s="56"/>
      <c r="F267" s="58"/>
      <c r="G267" s="58"/>
      <c r="H267" s="58"/>
    </row>
    <row r="268" spans="1:8" x14ac:dyDescent="0.3">
      <c r="A268" s="171"/>
      <c r="B268" s="33"/>
      <c r="C268" s="64"/>
      <c r="D268" s="58"/>
      <c r="E268" s="56"/>
      <c r="F268" s="58"/>
      <c r="G268" s="58"/>
      <c r="H268" s="58"/>
    </row>
    <row r="269" spans="1:8" x14ac:dyDescent="0.3">
      <c r="A269" s="171"/>
      <c r="B269" s="33"/>
      <c r="C269" s="64"/>
      <c r="D269" s="58"/>
      <c r="E269" s="56"/>
      <c r="F269" s="58"/>
      <c r="G269" s="58"/>
      <c r="H269" s="58"/>
    </row>
    <row r="270" spans="1:8" x14ac:dyDescent="0.3">
      <c r="A270" s="171"/>
      <c r="B270" s="33"/>
      <c r="C270" s="64"/>
      <c r="D270" s="58"/>
      <c r="E270" s="56"/>
      <c r="F270" s="58"/>
      <c r="G270" s="58"/>
      <c r="H270" s="58"/>
    </row>
    <row r="271" spans="1:8" x14ac:dyDescent="0.3">
      <c r="A271" s="171"/>
      <c r="B271" s="33"/>
      <c r="C271" s="64"/>
      <c r="D271" s="58"/>
      <c r="E271" s="56"/>
      <c r="F271" s="58"/>
      <c r="G271" s="58"/>
      <c r="H271" s="58"/>
    </row>
    <row r="272" spans="1:8" x14ac:dyDescent="0.3">
      <c r="A272" s="171"/>
      <c r="B272" s="33"/>
      <c r="C272" s="64"/>
      <c r="D272" s="58"/>
      <c r="E272" s="56"/>
      <c r="F272" s="58"/>
      <c r="G272" s="58"/>
      <c r="H272" s="58"/>
    </row>
    <row r="273" spans="1:8" x14ac:dyDescent="0.3">
      <c r="A273" s="171"/>
      <c r="B273" s="33"/>
      <c r="C273" s="64"/>
      <c r="D273" s="58"/>
      <c r="E273" s="56"/>
      <c r="F273" s="58"/>
      <c r="G273" s="58"/>
      <c r="H273" s="58"/>
    </row>
    <row r="274" spans="1:8" x14ac:dyDescent="0.3">
      <c r="A274" s="171"/>
      <c r="B274" s="34"/>
      <c r="C274" s="65"/>
      <c r="D274" s="59"/>
      <c r="E274" s="57"/>
      <c r="F274" s="59"/>
      <c r="G274" s="59"/>
      <c r="H274" s="59"/>
    </row>
    <row r="275" spans="1:8" x14ac:dyDescent="0.3">
      <c r="A275" s="171"/>
      <c r="B275" s="32">
        <v>2211842</v>
      </c>
      <c r="C275" s="51">
        <v>44902</v>
      </c>
      <c r="D275" s="38" t="s">
        <v>361</v>
      </c>
      <c r="E275" s="52">
        <v>30</v>
      </c>
      <c r="F275" s="38" t="s">
        <v>6</v>
      </c>
      <c r="G275" s="38" t="s">
        <v>2153</v>
      </c>
      <c r="H275" s="38" t="s">
        <v>2219</v>
      </c>
    </row>
    <row r="276" spans="1:8" x14ac:dyDescent="0.3">
      <c r="A276" s="171"/>
      <c r="B276" s="33"/>
      <c r="C276" s="64"/>
      <c r="D276" s="58"/>
      <c r="E276" s="56"/>
      <c r="F276" s="58"/>
      <c r="G276" s="58"/>
      <c r="H276" s="58"/>
    </row>
    <row r="277" spans="1:8" x14ac:dyDescent="0.3">
      <c r="A277" s="171"/>
      <c r="B277" s="33"/>
      <c r="C277" s="64"/>
      <c r="D277" s="58"/>
      <c r="E277" s="56"/>
      <c r="F277" s="58"/>
      <c r="G277" s="58"/>
      <c r="H277" s="58"/>
    </row>
    <row r="278" spans="1:8" x14ac:dyDescent="0.3">
      <c r="A278" s="171"/>
      <c r="B278" s="33"/>
      <c r="C278" s="64"/>
      <c r="D278" s="58"/>
      <c r="E278" s="56"/>
      <c r="F278" s="58"/>
      <c r="G278" s="58"/>
      <c r="H278" s="58"/>
    </row>
    <row r="279" spans="1:8" x14ac:dyDescent="0.3">
      <c r="A279" s="171"/>
      <c r="B279" s="33"/>
      <c r="C279" s="64"/>
      <c r="D279" s="58"/>
      <c r="E279" s="56"/>
      <c r="F279" s="58"/>
      <c r="G279" s="58"/>
      <c r="H279" s="58"/>
    </row>
    <row r="280" spans="1:8" x14ac:dyDescent="0.3">
      <c r="A280" s="171"/>
      <c r="B280" s="33"/>
      <c r="C280" s="64"/>
      <c r="D280" s="58"/>
      <c r="E280" s="56"/>
      <c r="F280" s="58"/>
      <c r="G280" s="58"/>
      <c r="H280" s="58"/>
    </row>
    <row r="281" spans="1:8" x14ac:dyDescent="0.3">
      <c r="A281" s="171"/>
      <c r="B281" s="33"/>
      <c r="C281" s="64"/>
      <c r="D281" s="58"/>
      <c r="E281" s="56"/>
      <c r="F281" s="58"/>
      <c r="G281" s="58"/>
      <c r="H281" s="58"/>
    </row>
    <row r="282" spans="1:8" x14ac:dyDescent="0.3">
      <c r="A282" s="171"/>
      <c r="B282" s="33"/>
      <c r="C282" s="64"/>
      <c r="D282" s="58"/>
      <c r="E282" s="56"/>
      <c r="F282" s="58"/>
      <c r="G282" s="58"/>
      <c r="H282" s="58"/>
    </row>
    <row r="283" spans="1:8" x14ac:dyDescent="0.3">
      <c r="A283" s="171"/>
      <c r="B283" s="33"/>
      <c r="C283" s="64"/>
      <c r="D283" s="58"/>
      <c r="E283" s="56"/>
      <c r="F283" s="58"/>
      <c r="G283" s="58"/>
      <c r="H283" s="58"/>
    </row>
    <row r="284" spans="1:8" x14ac:dyDescent="0.3">
      <c r="A284" s="171"/>
      <c r="B284" s="34"/>
      <c r="C284" s="65"/>
      <c r="D284" s="59"/>
      <c r="E284" s="57"/>
      <c r="F284" s="59"/>
      <c r="G284" s="59"/>
      <c r="H284" s="59"/>
    </row>
    <row r="285" spans="1:8" x14ac:dyDescent="0.3">
      <c r="A285" s="171"/>
      <c r="B285" s="32">
        <v>2211843</v>
      </c>
      <c r="C285" s="51">
        <v>44902</v>
      </c>
      <c r="D285" s="38" t="s">
        <v>361</v>
      </c>
      <c r="E285" s="52">
        <v>9</v>
      </c>
      <c r="F285" s="38" t="s">
        <v>82</v>
      </c>
      <c r="G285" s="38" t="s">
        <v>2666</v>
      </c>
      <c r="H285" s="38" t="s">
        <v>2219</v>
      </c>
    </row>
    <row r="286" spans="1:8" x14ac:dyDescent="0.3">
      <c r="A286" s="171"/>
      <c r="B286" s="33"/>
      <c r="C286" s="64"/>
      <c r="D286" s="58"/>
      <c r="E286" s="56"/>
      <c r="F286" s="58"/>
      <c r="G286" s="58"/>
      <c r="H286" s="58"/>
    </row>
    <row r="287" spans="1:8" x14ac:dyDescent="0.3">
      <c r="A287" s="171"/>
      <c r="B287" s="33"/>
      <c r="C287" s="64"/>
      <c r="D287" s="58"/>
      <c r="E287" s="56"/>
      <c r="F287" s="58"/>
      <c r="G287" s="58"/>
      <c r="H287" s="58"/>
    </row>
    <row r="288" spans="1:8" x14ac:dyDescent="0.3">
      <c r="A288" s="171"/>
      <c r="B288" s="33"/>
      <c r="C288" s="64"/>
      <c r="D288" s="58"/>
      <c r="E288" s="56"/>
      <c r="F288" s="58"/>
      <c r="G288" s="58"/>
      <c r="H288" s="58"/>
    </row>
    <row r="289" spans="1:8" x14ac:dyDescent="0.3">
      <c r="A289" s="171"/>
      <c r="B289" s="33"/>
      <c r="C289" s="64"/>
      <c r="D289" s="58"/>
      <c r="E289" s="56"/>
      <c r="F289" s="58"/>
      <c r="G289" s="58"/>
      <c r="H289" s="58"/>
    </row>
    <row r="290" spans="1:8" x14ac:dyDescent="0.3">
      <c r="A290" s="171"/>
      <c r="B290" s="33"/>
      <c r="C290" s="64"/>
      <c r="D290" s="58"/>
      <c r="E290" s="56"/>
      <c r="F290" s="58"/>
      <c r="G290" s="58"/>
      <c r="H290" s="58"/>
    </row>
    <row r="291" spans="1:8" x14ac:dyDescent="0.3">
      <c r="A291" s="171"/>
      <c r="B291" s="33"/>
      <c r="C291" s="64"/>
      <c r="D291" s="58"/>
      <c r="E291" s="56"/>
      <c r="F291" s="58"/>
      <c r="G291" s="58"/>
      <c r="H291" s="58"/>
    </row>
    <row r="292" spans="1:8" x14ac:dyDescent="0.3">
      <c r="A292" s="171"/>
      <c r="B292" s="33"/>
      <c r="C292" s="64"/>
      <c r="D292" s="58"/>
      <c r="E292" s="56"/>
      <c r="F292" s="58"/>
      <c r="G292" s="58"/>
      <c r="H292" s="58"/>
    </row>
    <row r="293" spans="1:8" x14ac:dyDescent="0.3">
      <c r="A293" s="171"/>
      <c r="B293" s="33"/>
      <c r="C293" s="64"/>
      <c r="D293" s="58"/>
      <c r="E293" s="56"/>
      <c r="F293" s="58"/>
      <c r="G293" s="58"/>
      <c r="H293" s="58"/>
    </row>
    <row r="294" spans="1:8" x14ac:dyDescent="0.3">
      <c r="A294" s="171"/>
      <c r="B294" s="34"/>
      <c r="C294" s="65"/>
      <c r="D294" s="59"/>
      <c r="E294" s="57"/>
      <c r="F294" s="59"/>
      <c r="G294" s="59"/>
      <c r="H294" s="59"/>
    </row>
    <row r="295" spans="1:8" x14ac:dyDescent="0.3">
      <c r="A295" s="171"/>
      <c r="B295" s="32">
        <v>2211844</v>
      </c>
      <c r="C295" s="51">
        <v>44902</v>
      </c>
      <c r="D295" s="38" t="s">
        <v>39</v>
      </c>
      <c r="E295" s="52">
        <v>8</v>
      </c>
      <c r="F295" s="38" t="s">
        <v>6</v>
      </c>
      <c r="G295" s="38" t="s">
        <v>2667</v>
      </c>
      <c r="H295" s="38" t="s">
        <v>2219</v>
      </c>
    </row>
    <row r="296" spans="1:8" x14ac:dyDescent="0.3">
      <c r="A296" s="171"/>
      <c r="B296" s="33"/>
      <c r="C296" s="64"/>
      <c r="D296" s="58"/>
      <c r="E296" s="56"/>
      <c r="F296" s="58"/>
      <c r="G296" s="58"/>
      <c r="H296" s="58"/>
    </row>
    <row r="297" spans="1:8" x14ac:dyDescent="0.3">
      <c r="A297" s="171"/>
      <c r="B297" s="33"/>
      <c r="C297" s="64"/>
      <c r="D297" s="58"/>
      <c r="E297" s="56"/>
      <c r="F297" s="58"/>
      <c r="G297" s="58"/>
      <c r="H297" s="58"/>
    </row>
    <row r="298" spans="1:8" x14ac:dyDescent="0.3">
      <c r="A298" s="171"/>
      <c r="B298" s="33"/>
      <c r="C298" s="64"/>
      <c r="D298" s="58"/>
      <c r="E298" s="56"/>
      <c r="F298" s="58"/>
      <c r="G298" s="58"/>
      <c r="H298" s="58"/>
    </row>
    <row r="299" spans="1:8" x14ac:dyDescent="0.3">
      <c r="A299" s="171"/>
      <c r="B299" s="33"/>
      <c r="C299" s="64"/>
      <c r="D299" s="58"/>
      <c r="E299" s="56"/>
      <c r="F299" s="58"/>
      <c r="G299" s="58"/>
      <c r="H299" s="58"/>
    </row>
    <row r="300" spans="1:8" x14ac:dyDescent="0.3">
      <c r="A300" s="171"/>
      <c r="B300" s="33"/>
      <c r="C300" s="64"/>
      <c r="D300" s="58"/>
      <c r="E300" s="56"/>
      <c r="F300" s="58"/>
      <c r="G300" s="58"/>
      <c r="H300" s="58"/>
    </row>
    <row r="301" spans="1:8" x14ac:dyDescent="0.3">
      <c r="A301" s="171"/>
      <c r="B301" s="33"/>
      <c r="C301" s="64"/>
      <c r="D301" s="58"/>
      <c r="E301" s="56"/>
      <c r="F301" s="58"/>
      <c r="G301" s="58"/>
      <c r="H301" s="58"/>
    </row>
    <row r="302" spans="1:8" x14ac:dyDescent="0.3">
      <c r="A302" s="171"/>
      <c r="B302" s="33"/>
      <c r="C302" s="64"/>
      <c r="D302" s="58"/>
      <c r="E302" s="56"/>
      <c r="F302" s="58"/>
      <c r="G302" s="58"/>
      <c r="H302" s="58"/>
    </row>
    <row r="303" spans="1:8" x14ac:dyDescent="0.3">
      <c r="A303" s="171"/>
      <c r="B303" s="33"/>
      <c r="C303" s="64"/>
      <c r="D303" s="58"/>
      <c r="E303" s="56"/>
      <c r="F303" s="58"/>
      <c r="G303" s="58"/>
      <c r="H303" s="58"/>
    </row>
    <row r="304" spans="1:8" x14ac:dyDescent="0.3">
      <c r="A304" s="171"/>
      <c r="B304" s="34"/>
      <c r="C304" s="65"/>
      <c r="D304" s="59"/>
      <c r="E304" s="57"/>
      <c r="F304" s="59"/>
      <c r="G304" s="59"/>
      <c r="H304" s="59"/>
    </row>
    <row r="305" spans="1:8" x14ac:dyDescent="0.3">
      <c r="A305" s="171"/>
      <c r="B305" s="32">
        <v>2211845</v>
      </c>
      <c r="C305" s="51">
        <v>44902</v>
      </c>
      <c r="D305" s="38" t="s">
        <v>21</v>
      </c>
      <c r="E305" s="52">
        <v>10</v>
      </c>
      <c r="F305" s="38" t="s">
        <v>6</v>
      </c>
      <c r="G305" s="38" t="s">
        <v>2196</v>
      </c>
      <c r="H305" s="38" t="s">
        <v>2219</v>
      </c>
    </row>
    <row r="306" spans="1:8" x14ac:dyDescent="0.3">
      <c r="A306" s="171"/>
      <c r="B306" s="33"/>
      <c r="C306" s="64"/>
      <c r="D306" s="58"/>
      <c r="E306" s="56"/>
      <c r="F306" s="58"/>
      <c r="G306" s="58"/>
      <c r="H306" s="58"/>
    </row>
    <row r="307" spans="1:8" x14ac:dyDescent="0.3">
      <c r="A307" s="171"/>
      <c r="B307" s="33"/>
      <c r="C307" s="64"/>
      <c r="D307" s="58"/>
      <c r="E307" s="56"/>
      <c r="F307" s="58"/>
      <c r="G307" s="58"/>
      <c r="H307" s="58"/>
    </row>
    <row r="308" spans="1:8" x14ac:dyDescent="0.3">
      <c r="A308" s="171"/>
      <c r="B308" s="33"/>
      <c r="C308" s="64"/>
      <c r="D308" s="58"/>
      <c r="E308" s="56"/>
      <c r="F308" s="58"/>
      <c r="G308" s="58"/>
      <c r="H308" s="58"/>
    </row>
    <row r="309" spans="1:8" x14ac:dyDescent="0.3">
      <c r="A309" s="171"/>
      <c r="B309" s="33"/>
      <c r="C309" s="64"/>
      <c r="D309" s="58"/>
      <c r="E309" s="56"/>
      <c r="F309" s="58"/>
      <c r="G309" s="58"/>
      <c r="H309" s="58"/>
    </row>
    <row r="310" spans="1:8" x14ac:dyDescent="0.3">
      <c r="A310" s="171"/>
      <c r="B310" s="33"/>
      <c r="C310" s="64"/>
      <c r="D310" s="58"/>
      <c r="E310" s="56"/>
      <c r="F310" s="58"/>
      <c r="G310" s="58"/>
      <c r="H310" s="58"/>
    </row>
    <row r="311" spans="1:8" x14ac:dyDescent="0.3">
      <c r="A311" s="171"/>
      <c r="B311" s="33"/>
      <c r="C311" s="64"/>
      <c r="D311" s="58"/>
      <c r="E311" s="56"/>
      <c r="F311" s="58"/>
      <c r="G311" s="58"/>
      <c r="H311" s="58"/>
    </row>
    <row r="312" spans="1:8" x14ac:dyDescent="0.3">
      <c r="A312" s="171"/>
      <c r="B312" s="33"/>
      <c r="C312" s="64"/>
      <c r="D312" s="58"/>
      <c r="E312" s="56"/>
      <c r="F312" s="58"/>
      <c r="G312" s="58"/>
      <c r="H312" s="58"/>
    </row>
    <row r="313" spans="1:8" x14ac:dyDescent="0.3">
      <c r="A313" s="171"/>
      <c r="B313" s="33"/>
      <c r="C313" s="64"/>
      <c r="D313" s="58"/>
      <c r="E313" s="56"/>
      <c r="F313" s="58"/>
      <c r="G313" s="58"/>
      <c r="H313" s="58"/>
    </row>
    <row r="314" spans="1:8" x14ac:dyDescent="0.3">
      <c r="A314" s="171"/>
      <c r="B314" s="34"/>
      <c r="C314" s="65"/>
      <c r="D314" s="59"/>
      <c r="E314" s="57"/>
      <c r="F314" s="59"/>
      <c r="G314" s="59"/>
      <c r="H314" s="59"/>
    </row>
    <row r="315" spans="1:8" x14ac:dyDescent="0.3">
      <c r="A315" s="171"/>
      <c r="B315" s="32">
        <v>2211846</v>
      </c>
      <c r="C315" s="51">
        <v>44902</v>
      </c>
      <c r="D315" s="38" t="s">
        <v>5</v>
      </c>
      <c r="E315" s="52">
        <v>1</v>
      </c>
      <c r="F315" s="38" t="s">
        <v>6</v>
      </c>
      <c r="G315" s="38" t="s">
        <v>2668</v>
      </c>
      <c r="H315" s="38" t="s">
        <v>2219</v>
      </c>
    </row>
    <row r="316" spans="1:8" x14ac:dyDescent="0.3">
      <c r="A316" s="171"/>
      <c r="B316" s="33"/>
      <c r="C316" s="64"/>
      <c r="D316" s="58"/>
      <c r="E316" s="56"/>
      <c r="F316" s="58"/>
      <c r="G316" s="58"/>
      <c r="H316" s="58"/>
    </row>
    <row r="317" spans="1:8" x14ac:dyDescent="0.3">
      <c r="A317" s="171"/>
      <c r="B317" s="33"/>
      <c r="C317" s="64"/>
      <c r="D317" s="58"/>
      <c r="E317" s="56"/>
      <c r="F317" s="58"/>
      <c r="G317" s="58"/>
      <c r="H317" s="58"/>
    </row>
    <row r="318" spans="1:8" x14ac:dyDescent="0.3">
      <c r="A318" s="171"/>
      <c r="B318" s="33"/>
      <c r="C318" s="64"/>
      <c r="D318" s="58"/>
      <c r="E318" s="56"/>
      <c r="F318" s="58"/>
      <c r="G318" s="58"/>
      <c r="H318" s="58"/>
    </row>
    <row r="319" spans="1:8" x14ac:dyDescent="0.3">
      <c r="A319" s="171"/>
      <c r="B319" s="33"/>
      <c r="C319" s="64"/>
      <c r="D319" s="58"/>
      <c r="E319" s="56"/>
      <c r="F319" s="58"/>
      <c r="G319" s="58"/>
      <c r="H319" s="58"/>
    </row>
    <row r="320" spans="1:8" x14ac:dyDescent="0.3">
      <c r="A320" s="171"/>
      <c r="B320" s="33"/>
      <c r="C320" s="64"/>
      <c r="D320" s="58"/>
      <c r="E320" s="56"/>
      <c r="F320" s="58"/>
      <c r="G320" s="58"/>
      <c r="H320" s="58"/>
    </row>
    <row r="321" spans="1:8" x14ac:dyDescent="0.3">
      <c r="A321" s="171"/>
      <c r="B321" s="33"/>
      <c r="C321" s="64"/>
      <c r="D321" s="58"/>
      <c r="E321" s="56"/>
      <c r="F321" s="58"/>
      <c r="G321" s="58"/>
      <c r="H321" s="58"/>
    </row>
    <row r="322" spans="1:8" x14ac:dyDescent="0.3">
      <c r="A322" s="171"/>
      <c r="B322" s="33"/>
      <c r="C322" s="64"/>
      <c r="D322" s="58"/>
      <c r="E322" s="56"/>
      <c r="F322" s="58"/>
      <c r="G322" s="58"/>
      <c r="H322" s="58"/>
    </row>
    <row r="323" spans="1:8" x14ac:dyDescent="0.3">
      <c r="A323" s="171"/>
      <c r="B323" s="33"/>
      <c r="C323" s="64"/>
      <c r="D323" s="58"/>
      <c r="E323" s="56"/>
      <c r="F323" s="58"/>
      <c r="G323" s="58"/>
      <c r="H323" s="58"/>
    </row>
    <row r="324" spans="1:8" x14ac:dyDescent="0.3">
      <c r="A324" s="171"/>
      <c r="B324" s="34"/>
      <c r="C324" s="65"/>
      <c r="D324" s="59"/>
      <c r="E324" s="57"/>
      <c r="F324" s="59"/>
      <c r="G324" s="59"/>
      <c r="H324" s="59"/>
    </row>
    <row r="325" spans="1:8" x14ac:dyDescent="0.3">
      <c r="A325" s="171"/>
      <c r="B325" s="32">
        <v>2211847</v>
      </c>
      <c r="C325" s="51">
        <v>44902</v>
      </c>
      <c r="D325" s="38" t="s">
        <v>5</v>
      </c>
      <c r="E325" s="52">
        <v>2</v>
      </c>
      <c r="F325" s="38" t="s">
        <v>6</v>
      </c>
      <c r="G325" s="38" t="s">
        <v>2669</v>
      </c>
      <c r="H325" s="38" t="s">
        <v>2219</v>
      </c>
    </row>
    <row r="326" spans="1:8" x14ac:dyDescent="0.3">
      <c r="A326" s="171"/>
      <c r="B326" s="33"/>
      <c r="C326" s="64"/>
      <c r="D326" s="58"/>
      <c r="E326" s="56"/>
      <c r="F326" s="58"/>
      <c r="G326" s="58"/>
      <c r="H326" s="58"/>
    </row>
    <row r="327" spans="1:8" x14ac:dyDescent="0.3">
      <c r="A327" s="171"/>
      <c r="B327" s="33"/>
      <c r="C327" s="64"/>
      <c r="D327" s="58"/>
      <c r="E327" s="56"/>
      <c r="F327" s="58"/>
      <c r="G327" s="58"/>
      <c r="H327" s="58"/>
    </row>
    <row r="328" spans="1:8" x14ac:dyDescent="0.3">
      <c r="A328" s="171"/>
      <c r="B328" s="33"/>
      <c r="C328" s="64"/>
      <c r="D328" s="58"/>
      <c r="E328" s="56"/>
      <c r="F328" s="58"/>
      <c r="G328" s="58"/>
      <c r="H328" s="58"/>
    </row>
    <row r="329" spans="1:8" x14ac:dyDescent="0.3">
      <c r="A329" s="171"/>
      <c r="B329" s="33"/>
      <c r="C329" s="64"/>
      <c r="D329" s="58"/>
      <c r="E329" s="56"/>
      <c r="F329" s="58"/>
      <c r="G329" s="58"/>
      <c r="H329" s="58"/>
    </row>
    <row r="330" spans="1:8" x14ac:dyDescent="0.3">
      <c r="A330" s="171"/>
      <c r="B330" s="33"/>
      <c r="C330" s="64"/>
      <c r="D330" s="58"/>
      <c r="E330" s="56"/>
      <c r="F330" s="58"/>
      <c r="G330" s="58"/>
      <c r="H330" s="58"/>
    </row>
    <row r="331" spans="1:8" x14ac:dyDescent="0.3">
      <c r="A331" s="171"/>
      <c r="B331" s="33"/>
      <c r="C331" s="64"/>
      <c r="D331" s="58"/>
      <c r="E331" s="56"/>
      <c r="F331" s="58"/>
      <c r="G331" s="58"/>
      <c r="H331" s="58"/>
    </row>
    <row r="332" spans="1:8" x14ac:dyDescent="0.3">
      <c r="A332" s="171"/>
      <c r="B332" s="33"/>
      <c r="C332" s="64"/>
      <c r="D332" s="58"/>
      <c r="E332" s="56"/>
      <c r="F332" s="58"/>
      <c r="G332" s="58"/>
      <c r="H332" s="58"/>
    </row>
    <row r="333" spans="1:8" x14ac:dyDescent="0.3">
      <c r="A333" s="171"/>
      <c r="B333" s="33"/>
      <c r="C333" s="64"/>
      <c r="D333" s="58"/>
      <c r="E333" s="56"/>
      <c r="F333" s="58"/>
      <c r="G333" s="58"/>
      <c r="H333" s="58"/>
    </row>
    <row r="334" spans="1:8" x14ac:dyDescent="0.3">
      <c r="A334" s="171"/>
      <c r="B334" s="34"/>
      <c r="C334" s="65"/>
      <c r="D334" s="59"/>
      <c r="E334" s="57"/>
      <c r="F334" s="59"/>
      <c r="G334" s="59"/>
      <c r="H334" s="59"/>
    </row>
    <row r="335" spans="1:8" x14ac:dyDescent="0.3">
      <c r="A335" s="171"/>
      <c r="B335" s="32">
        <v>2211848</v>
      </c>
      <c r="C335" s="51">
        <v>44902</v>
      </c>
      <c r="D335" s="38" t="s">
        <v>104</v>
      </c>
      <c r="E335" s="52">
        <v>4</v>
      </c>
      <c r="F335" s="38" t="s">
        <v>6</v>
      </c>
      <c r="G335" s="38" t="s">
        <v>2483</v>
      </c>
      <c r="H335" s="38" t="s">
        <v>2219</v>
      </c>
    </row>
    <row r="336" spans="1:8" x14ac:dyDescent="0.3">
      <c r="A336" s="171"/>
      <c r="B336" s="33"/>
      <c r="C336" s="64"/>
      <c r="D336" s="58"/>
      <c r="E336" s="56"/>
      <c r="F336" s="58"/>
      <c r="G336" s="58"/>
      <c r="H336" s="58"/>
    </row>
    <row r="337" spans="1:8" x14ac:dyDescent="0.3">
      <c r="A337" s="171"/>
      <c r="B337" s="33"/>
      <c r="C337" s="64"/>
      <c r="D337" s="58"/>
      <c r="E337" s="56"/>
      <c r="F337" s="58"/>
      <c r="G337" s="58"/>
      <c r="H337" s="58"/>
    </row>
    <row r="338" spans="1:8" x14ac:dyDescent="0.3">
      <c r="A338" s="171"/>
      <c r="B338" s="33"/>
      <c r="C338" s="64"/>
      <c r="D338" s="58"/>
      <c r="E338" s="56"/>
      <c r="F338" s="58"/>
      <c r="G338" s="58"/>
      <c r="H338" s="58"/>
    </row>
    <row r="339" spans="1:8" x14ac:dyDescent="0.3">
      <c r="A339" s="171"/>
      <c r="B339" s="33"/>
      <c r="C339" s="64"/>
      <c r="D339" s="58"/>
      <c r="E339" s="56"/>
      <c r="F339" s="58"/>
      <c r="G339" s="58"/>
      <c r="H339" s="58"/>
    </row>
    <row r="340" spans="1:8" x14ac:dyDescent="0.3">
      <c r="A340" s="171"/>
      <c r="B340" s="33"/>
      <c r="C340" s="64"/>
      <c r="D340" s="58"/>
      <c r="E340" s="56"/>
      <c r="F340" s="58"/>
      <c r="G340" s="58"/>
      <c r="H340" s="58"/>
    </row>
    <row r="341" spans="1:8" x14ac:dyDescent="0.3">
      <c r="A341" s="171"/>
      <c r="B341" s="33"/>
      <c r="C341" s="64"/>
      <c r="D341" s="58"/>
      <c r="E341" s="56"/>
      <c r="F341" s="58"/>
      <c r="G341" s="58"/>
      <c r="H341" s="58"/>
    </row>
    <row r="342" spans="1:8" x14ac:dyDescent="0.3">
      <c r="A342" s="171"/>
      <c r="B342" s="33"/>
      <c r="C342" s="64"/>
      <c r="D342" s="58"/>
      <c r="E342" s="56"/>
      <c r="F342" s="58"/>
      <c r="G342" s="58"/>
      <c r="H342" s="58"/>
    </row>
    <row r="343" spans="1:8" x14ac:dyDescent="0.3">
      <c r="A343" s="171"/>
      <c r="B343" s="33"/>
      <c r="C343" s="64"/>
      <c r="D343" s="58"/>
      <c r="E343" s="56"/>
      <c r="F343" s="58"/>
      <c r="G343" s="58"/>
      <c r="H343" s="58"/>
    </row>
    <row r="344" spans="1:8" x14ac:dyDescent="0.3">
      <c r="A344" s="171"/>
      <c r="B344" s="34"/>
      <c r="C344" s="65"/>
      <c r="D344" s="59"/>
      <c r="E344" s="57"/>
      <c r="F344" s="59"/>
      <c r="G344" s="59"/>
      <c r="H344" s="59"/>
    </row>
    <row r="345" spans="1:8" x14ac:dyDescent="0.3">
      <c r="A345" s="171"/>
      <c r="B345" s="32">
        <v>2211849</v>
      </c>
      <c r="C345" s="51">
        <v>44901</v>
      </c>
      <c r="D345" s="38" t="s">
        <v>493</v>
      </c>
      <c r="E345" s="52">
        <v>1</v>
      </c>
      <c r="F345" s="38" t="s">
        <v>6</v>
      </c>
      <c r="G345" s="38" t="s">
        <v>2671</v>
      </c>
      <c r="H345" s="38" t="s">
        <v>2219</v>
      </c>
    </row>
    <row r="346" spans="1:8" x14ac:dyDescent="0.3">
      <c r="A346" s="171"/>
      <c r="B346" s="33"/>
      <c r="C346" s="64"/>
      <c r="D346" s="58"/>
      <c r="E346" s="56"/>
      <c r="F346" s="58"/>
      <c r="G346" s="58"/>
      <c r="H346" s="58"/>
    </row>
    <row r="347" spans="1:8" x14ac:dyDescent="0.3">
      <c r="A347" s="171"/>
      <c r="B347" s="33"/>
      <c r="C347" s="64"/>
      <c r="D347" s="58"/>
      <c r="E347" s="56"/>
      <c r="F347" s="58"/>
      <c r="G347" s="58"/>
      <c r="H347" s="58"/>
    </row>
    <row r="348" spans="1:8" x14ac:dyDescent="0.3">
      <c r="A348" s="171"/>
      <c r="B348" s="33"/>
      <c r="C348" s="64"/>
      <c r="D348" s="58"/>
      <c r="E348" s="56"/>
      <c r="F348" s="58"/>
      <c r="G348" s="58"/>
      <c r="H348" s="58"/>
    </row>
    <row r="349" spans="1:8" x14ac:dyDescent="0.3">
      <c r="A349" s="171"/>
      <c r="B349" s="33"/>
      <c r="C349" s="64"/>
      <c r="D349" s="58"/>
      <c r="E349" s="56"/>
      <c r="F349" s="58"/>
      <c r="G349" s="58"/>
      <c r="H349" s="58"/>
    </row>
    <row r="350" spans="1:8" x14ac:dyDescent="0.3">
      <c r="A350" s="171"/>
      <c r="B350" s="33"/>
      <c r="C350" s="64"/>
      <c r="D350" s="58"/>
      <c r="E350" s="56"/>
      <c r="F350" s="58"/>
      <c r="G350" s="58"/>
      <c r="H350" s="58"/>
    </row>
    <row r="351" spans="1:8" x14ac:dyDescent="0.3">
      <c r="A351" s="171"/>
      <c r="B351" s="33"/>
      <c r="C351" s="64"/>
      <c r="D351" s="58"/>
      <c r="E351" s="56"/>
      <c r="F351" s="58"/>
      <c r="G351" s="58"/>
      <c r="H351" s="58"/>
    </row>
    <row r="352" spans="1:8" x14ac:dyDescent="0.3">
      <c r="A352" s="171"/>
      <c r="B352" s="33"/>
      <c r="C352" s="64"/>
      <c r="D352" s="58"/>
      <c r="E352" s="56"/>
      <c r="F352" s="58"/>
      <c r="G352" s="58"/>
      <c r="H352" s="58"/>
    </row>
    <row r="353" spans="1:8" x14ac:dyDescent="0.3">
      <c r="A353" s="171"/>
      <c r="B353" s="33"/>
      <c r="C353" s="64"/>
      <c r="D353" s="58"/>
      <c r="E353" s="56"/>
      <c r="F353" s="58"/>
      <c r="G353" s="58"/>
      <c r="H353" s="58"/>
    </row>
    <row r="354" spans="1:8" x14ac:dyDescent="0.3">
      <c r="A354" s="171"/>
      <c r="B354" s="34"/>
      <c r="C354" s="65"/>
      <c r="D354" s="59"/>
      <c r="E354" s="57"/>
      <c r="F354" s="59"/>
      <c r="G354" s="59"/>
      <c r="H354" s="59"/>
    </row>
    <row r="355" spans="1:8" x14ac:dyDescent="0.3">
      <c r="A355" s="171"/>
      <c r="B355" s="32">
        <v>2211850</v>
      </c>
      <c r="C355" s="51">
        <v>44903</v>
      </c>
      <c r="D355" s="38" t="s">
        <v>790</v>
      </c>
      <c r="E355" s="52">
        <v>4</v>
      </c>
      <c r="F355" s="38" t="s">
        <v>6</v>
      </c>
      <c r="G355" s="38" t="s">
        <v>2672</v>
      </c>
      <c r="H355" s="38" t="s">
        <v>2219</v>
      </c>
    </row>
    <row r="356" spans="1:8" x14ac:dyDescent="0.3">
      <c r="A356" s="171"/>
      <c r="B356" s="33"/>
      <c r="C356" s="64"/>
      <c r="D356" s="58"/>
      <c r="E356" s="56"/>
      <c r="F356" s="58"/>
      <c r="G356" s="58"/>
      <c r="H356" s="58"/>
    </row>
    <row r="357" spans="1:8" x14ac:dyDescent="0.3">
      <c r="A357" s="171"/>
      <c r="B357" s="33"/>
      <c r="C357" s="64"/>
      <c r="D357" s="58"/>
      <c r="E357" s="56"/>
      <c r="F357" s="58"/>
      <c r="G357" s="58"/>
      <c r="H357" s="58"/>
    </row>
    <row r="358" spans="1:8" x14ac:dyDescent="0.3">
      <c r="A358" s="171"/>
      <c r="B358" s="33"/>
      <c r="C358" s="64"/>
      <c r="D358" s="58"/>
      <c r="E358" s="56"/>
      <c r="F358" s="58"/>
      <c r="G358" s="58"/>
      <c r="H358" s="58"/>
    </row>
    <row r="359" spans="1:8" x14ac:dyDescent="0.3">
      <c r="A359" s="171"/>
      <c r="B359" s="33"/>
      <c r="C359" s="64"/>
      <c r="D359" s="58"/>
      <c r="E359" s="56"/>
      <c r="F359" s="58"/>
      <c r="G359" s="58"/>
      <c r="H359" s="58"/>
    </row>
    <row r="360" spans="1:8" x14ac:dyDescent="0.3">
      <c r="A360" s="171"/>
      <c r="B360" s="33"/>
      <c r="C360" s="64"/>
      <c r="D360" s="58"/>
      <c r="E360" s="56"/>
      <c r="F360" s="58"/>
      <c r="G360" s="58"/>
      <c r="H360" s="58"/>
    </row>
    <row r="361" spans="1:8" x14ac:dyDescent="0.3">
      <c r="A361" s="171"/>
      <c r="B361" s="33"/>
      <c r="C361" s="64"/>
      <c r="D361" s="58"/>
      <c r="E361" s="56"/>
      <c r="F361" s="58"/>
      <c r="G361" s="58"/>
      <c r="H361" s="58"/>
    </row>
    <row r="362" spans="1:8" x14ac:dyDescent="0.3">
      <c r="A362" s="171"/>
      <c r="B362" s="33"/>
      <c r="C362" s="64"/>
      <c r="D362" s="58"/>
      <c r="E362" s="56"/>
      <c r="F362" s="58"/>
      <c r="G362" s="58"/>
      <c r="H362" s="58"/>
    </row>
    <row r="363" spans="1:8" x14ac:dyDescent="0.3">
      <c r="A363" s="171"/>
      <c r="B363" s="33"/>
      <c r="C363" s="64"/>
      <c r="D363" s="58"/>
      <c r="E363" s="56"/>
      <c r="F363" s="58"/>
      <c r="G363" s="58"/>
      <c r="H363" s="58"/>
    </row>
    <row r="364" spans="1:8" x14ac:dyDescent="0.3">
      <c r="A364" s="171"/>
      <c r="B364" s="34"/>
      <c r="C364" s="65"/>
      <c r="D364" s="59"/>
      <c r="E364" s="57"/>
      <c r="F364" s="59"/>
      <c r="G364" s="59"/>
      <c r="H364" s="59"/>
    </row>
    <row r="365" spans="1:8" x14ac:dyDescent="0.3">
      <c r="A365" s="171"/>
      <c r="B365" s="32">
        <v>2211851</v>
      </c>
      <c r="C365" s="51">
        <v>44903</v>
      </c>
      <c r="D365" s="38" t="s">
        <v>56</v>
      </c>
      <c r="E365" s="52">
        <v>15</v>
      </c>
      <c r="F365" s="38" t="s">
        <v>6</v>
      </c>
      <c r="G365" s="38" t="s">
        <v>554</v>
      </c>
      <c r="H365" s="38" t="s">
        <v>2219</v>
      </c>
    </row>
    <row r="366" spans="1:8" x14ac:dyDescent="0.3">
      <c r="A366" s="171"/>
      <c r="B366" s="33"/>
      <c r="C366" s="64"/>
      <c r="D366" s="58"/>
      <c r="E366" s="56"/>
      <c r="F366" s="58"/>
      <c r="G366" s="58"/>
      <c r="H366" s="58"/>
    </row>
    <row r="367" spans="1:8" x14ac:dyDescent="0.3">
      <c r="A367" s="171"/>
      <c r="B367" s="33"/>
      <c r="C367" s="64"/>
      <c r="D367" s="58"/>
      <c r="E367" s="56"/>
      <c r="F367" s="58"/>
      <c r="G367" s="58"/>
      <c r="H367" s="58"/>
    </row>
    <row r="368" spans="1:8" x14ac:dyDescent="0.3">
      <c r="A368" s="171"/>
      <c r="B368" s="33"/>
      <c r="C368" s="64"/>
      <c r="D368" s="58"/>
      <c r="E368" s="56"/>
      <c r="F368" s="58"/>
      <c r="G368" s="58"/>
      <c r="H368" s="58"/>
    </row>
    <row r="369" spans="1:8" x14ac:dyDescent="0.3">
      <c r="A369" s="171"/>
      <c r="B369" s="33"/>
      <c r="C369" s="64"/>
      <c r="D369" s="58"/>
      <c r="E369" s="56"/>
      <c r="F369" s="58"/>
      <c r="G369" s="58"/>
      <c r="H369" s="58"/>
    </row>
    <row r="370" spans="1:8" x14ac:dyDescent="0.3">
      <c r="A370" s="171"/>
      <c r="B370" s="33"/>
      <c r="C370" s="64"/>
      <c r="D370" s="58"/>
      <c r="E370" s="56"/>
      <c r="F370" s="58"/>
      <c r="G370" s="58"/>
      <c r="H370" s="58"/>
    </row>
    <row r="371" spans="1:8" x14ac:dyDescent="0.3">
      <c r="A371" s="171"/>
      <c r="B371" s="33"/>
      <c r="C371" s="64"/>
      <c r="D371" s="58"/>
      <c r="E371" s="56"/>
      <c r="F371" s="58"/>
      <c r="G371" s="58"/>
      <c r="H371" s="58"/>
    </row>
    <row r="372" spans="1:8" x14ac:dyDescent="0.3">
      <c r="A372" s="171"/>
      <c r="B372" s="33"/>
      <c r="C372" s="64"/>
      <c r="D372" s="58"/>
      <c r="E372" s="56"/>
      <c r="F372" s="58"/>
      <c r="G372" s="58"/>
      <c r="H372" s="58"/>
    </row>
    <row r="373" spans="1:8" x14ac:dyDescent="0.3">
      <c r="A373" s="171"/>
      <c r="B373" s="33"/>
      <c r="C373" s="64"/>
      <c r="D373" s="58"/>
      <c r="E373" s="56"/>
      <c r="F373" s="58"/>
      <c r="G373" s="58"/>
      <c r="H373" s="58"/>
    </row>
    <row r="374" spans="1:8" x14ac:dyDescent="0.3">
      <c r="A374" s="171"/>
      <c r="B374" s="34"/>
      <c r="C374" s="65"/>
      <c r="D374" s="59"/>
      <c r="E374" s="57"/>
      <c r="F374" s="59"/>
      <c r="G374" s="59"/>
      <c r="H374" s="59"/>
    </row>
    <row r="375" spans="1:8" x14ac:dyDescent="0.3">
      <c r="A375" s="171"/>
      <c r="B375" s="32">
        <v>2211852</v>
      </c>
      <c r="C375" s="51">
        <v>44903</v>
      </c>
      <c r="D375" s="38" t="s">
        <v>1651</v>
      </c>
      <c r="E375" s="52">
        <v>2</v>
      </c>
      <c r="F375" s="38" t="s">
        <v>6</v>
      </c>
      <c r="G375" s="38" t="s">
        <v>2673</v>
      </c>
      <c r="H375" s="38" t="s">
        <v>2219</v>
      </c>
    </row>
    <row r="376" spans="1:8" x14ac:dyDescent="0.3">
      <c r="A376" s="171"/>
      <c r="B376" s="33"/>
      <c r="C376" s="64"/>
      <c r="D376" s="58"/>
      <c r="E376" s="56"/>
      <c r="F376" s="58"/>
      <c r="G376" s="58"/>
      <c r="H376" s="58"/>
    </row>
    <row r="377" spans="1:8" x14ac:dyDescent="0.3">
      <c r="A377" s="171"/>
      <c r="B377" s="33"/>
      <c r="C377" s="64"/>
      <c r="D377" s="58"/>
      <c r="E377" s="56"/>
      <c r="F377" s="58"/>
      <c r="G377" s="58"/>
      <c r="H377" s="58"/>
    </row>
    <row r="378" spans="1:8" x14ac:dyDescent="0.3">
      <c r="A378" s="171"/>
      <c r="B378" s="33"/>
      <c r="C378" s="64"/>
      <c r="D378" s="58"/>
      <c r="E378" s="56"/>
      <c r="F378" s="58"/>
      <c r="G378" s="58"/>
      <c r="H378" s="58"/>
    </row>
    <row r="379" spans="1:8" x14ac:dyDescent="0.3">
      <c r="A379" s="171"/>
      <c r="B379" s="33"/>
      <c r="C379" s="64"/>
      <c r="D379" s="58"/>
      <c r="E379" s="56"/>
      <c r="F379" s="58"/>
      <c r="G379" s="58"/>
      <c r="H379" s="58"/>
    </row>
    <row r="380" spans="1:8" x14ac:dyDescent="0.3">
      <c r="A380" s="171"/>
      <c r="B380" s="33"/>
      <c r="C380" s="64"/>
      <c r="D380" s="58"/>
      <c r="E380" s="56"/>
      <c r="F380" s="58"/>
      <c r="G380" s="58"/>
      <c r="H380" s="58"/>
    </row>
    <row r="381" spans="1:8" x14ac:dyDescent="0.3">
      <c r="A381" s="171"/>
      <c r="B381" s="33"/>
      <c r="C381" s="64"/>
      <c r="D381" s="58"/>
      <c r="E381" s="56"/>
      <c r="F381" s="58"/>
      <c r="G381" s="58"/>
      <c r="H381" s="58"/>
    </row>
    <row r="382" spans="1:8" x14ac:dyDescent="0.3">
      <c r="A382" s="171"/>
      <c r="B382" s="33"/>
      <c r="C382" s="64"/>
      <c r="D382" s="58"/>
      <c r="E382" s="56"/>
      <c r="F382" s="58"/>
      <c r="G382" s="58"/>
      <c r="H382" s="58"/>
    </row>
    <row r="383" spans="1:8" x14ac:dyDescent="0.3">
      <c r="A383" s="171"/>
      <c r="B383" s="33"/>
      <c r="C383" s="64"/>
      <c r="D383" s="58"/>
      <c r="E383" s="56"/>
      <c r="F383" s="58"/>
      <c r="G383" s="58"/>
      <c r="H383" s="58"/>
    </row>
    <row r="384" spans="1:8" x14ac:dyDescent="0.3">
      <c r="A384" s="171"/>
      <c r="B384" s="34"/>
      <c r="C384" s="65"/>
      <c r="D384" s="59"/>
      <c r="E384" s="57"/>
      <c r="F384" s="59"/>
      <c r="G384" s="59"/>
      <c r="H384" s="59"/>
    </row>
    <row r="385" spans="1:8" x14ac:dyDescent="0.3">
      <c r="A385" s="171"/>
      <c r="B385" s="32">
        <v>2211853</v>
      </c>
      <c r="C385" s="51">
        <v>44903</v>
      </c>
      <c r="D385" s="38" t="s">
        <v>1651</v>
      </c>
      <c r="E385" s="52">
        <v>2</v>
      </c>
      <c r="F385" s="38" t="s">
        <v>6</v>
      </c>
      <c r="G385" s="38" t="s">
        <v>2674</v>
      </c>
      <c r="H385" s="38" t="s">
        <v>2219</v>
      </c>
    </row>
    <row r="386" spans="1:8" x14ac:dyDescent="0.3">
      <c r="A386" s="171"/>
      <c r="B386" s="33"/>
      <c r="C386" s="64"/>
      <c r="D386" s="58"/>
      <c r="E386" s="56"/>
      <c r="F386" s="58"/>
      <c r="G386" s="58"/>
      <c r="H386" s="58"/>
    </row>
    <row r="387" spans="1:8" x14ac:dyDescent="0.3">
      <c r="A387" s="171"/>
      <c r="B387" s="33"/>
      <c r="C387" s="64"/>
      <c r="D387" s="58"/>
      <c r="E387" s="56"/>
      <c r="F387" s="58"/>
      <c r="G387" s="58"/>
      <c r="H387" s="58"/>
    </row>
    <row r="388" spans="1:8" x14ac:dyDescent="0.3">
      <c r="A388" s="171"/>
      <c r="B388" s="33"/>
      <c r="C388" s="64"/>
      <c r="D388" s="58"/>
      <c r="E388" s="56"/>
      <c r="F388" s="58"/>
      <c r="G388" s="58"/>
      <c r="H388" s="58"/>
    </row>
    <row r="389" spans="1:8" x14ac:dyDescent="0.3">
      <c r="A389" s="171"/>
      <c r="B389" s="33"/>
      <c r="C389" s="64"/>
      <c r="D389" s="58"/>
      <c r="E389" s="56"/>
      <c r="F389" s="58"/>
      <c r="G389" s="58"/>
      <c r="H389" s="58"/>
    </row>
    <row r="390" spans="1:8" x14ac:dyDescent="0.3">
      <c r="A390" s="171"/>
      <c r="B390" s="33"/>
      <c r="C390" s="64"/>
      <c r="D390" s="58"/>
      <c r="E390" s="56"/>
      <c r="F390" s="58"/>
      <c r="G390" s="58"/>
      <c r="H390" s="58"/>
    </row>
    <row r="391" spans="1:8" x14ac:dyDescent="0.3">
      <c r="A391" s="171"/>
      <c r="B391" s="33"/>
      <c r="C391" s="64"/>
      <c r="D391" s="58"/>
      <c r="E391" s="56"/>
      <c r="F391" s="58"/>
      <c r="G391" s="58"/>
      <c r="H391" s="58"/>
    </row>
    <row r="392" spans="1:8" x14ac:dyDescent="0.3">
      <c r="A392" s="171"/>
      <c r="B392" s="33"/>
      <c r="C392" s="64"/>
      <c r="D392" s="58"/>
      <c r="E392" s="56"/>
      <c r="F392" s="58"/>
      <c r="G392" s="58"/>
      <c r="H392" s="58"/>
    </row>
    <row r="393" spans="1:8" x14ac:dyDescent="0.3">
      <c r="A393" s="171"/>
      <c r="B393" s="33"/>
      <c r="C393" s="64"/>
      <c r="D393" s="58"/>
      <c r="E393" s="56"/>
      <c r="F393" s="58"/>
      <c r="G393" s="58"/>
      <c r="H393" s="58"/>
    </row>
    <row r="394" spans="1:8" x14ac:dyDescent="0.3">
      <c r="A394" s="171"/>
      <c r="B394" s="34"/>
      <c r="C394" s="65"/>
      <c r="D394" s="59"/>
      <c r="E394" s="57"/>
      <c r="F394" s="59"/>
      <c r="G394" s="59"/>
      <c r="H394" s="59"/>
    </row>
    <row r="395" spans="1:8" x14ac:dyDescent="0.3">
      <c r="A395" s="171"/>
      <c r="B395" s="32">
        <v>2211854</v>
      </c>
      <c r="C395" s="51">
        <v>44903</v>
      </c>
      <c r="D395" s="38" t="s">
        <v>226</v>
      </c>
      <c r="E395" s="52">
        <v>2</v>
      </c>
      <c r="F395" s="38" t="s">
        <v>6</v>
      </c>
      <c r="G395" s="38" t="s">
        <v>2675</v>
      </c>
      <c r="H395" s="38" t="s">
        <v>2219</v>
      </c>
    </row>
    <row r="396" spans="1:8" x14ac:dyDescent="0.3">
      <c r="A396" s="171"/>
      <c r="B396" s="33"/>
      <c r="C396" s="64"/>
      <c r="D396" s="58"/>
      <c r="E396" s="56"/>
      <c r="F396" s="58"/>
      <c r="G396" s="58"/>
      <c r="H396" s="58"/>
    </row>
    <row r="397" spans="1:8" x14ac:dyDescent="0.3">
      <c r="A397" s="171"/>
      <c r="B397" s="33"/>
      <c r="C397" s="64"/>
      <c r="D397" s="58"/>
      <c r="E397" s="56"/>
      <c r="F397" s="58"/>
      <c r="G397" s="58"/>
      <c r="H397" s="58"/>
    </row>
    <row r="398" spans="1:8" x14ac:dyDescent="0.3">
      <c r="A398" s="171"/>
      <c r="B398" s="33"/>
      <c r="C398" s="64"/>
      <c r="D398" s="58"/>
      <c r="E398" s="56"/>
      <c r="F398" s="58"/>
      <c r="G398" s="58"/>
      <c r="H398" s="58"/>
    </row>
    <row r="399" spans="1:8" x14ac:dyDescent="0.3">
      <c r="A399" s="171"/>
      <c r="B399" s="33"/>
      <c r="C399" s="64"/>
      <c r="D399" s="58"/>
      <c r="E399" s="56"/>
      <c r="F399" s="58"/>
      <c r="G399" s="58"/>
      <c r="H399" s="58"/>
    </row>
    <row r="400" spans="1:8" x14ac:dyDescent="0.3">
      <c r="A400" s="171"/>
      <c r="B400" s="33"/>
      <c r="C400" s="64"/>
      <c r="D400" s="58"/>
      <c r="E400" s="56"/>
      <c r="F400" s="58"/>
      <c r="G400" s="58"/>
      <c r="H400" s="58"/>
    </row>
    <row r="401" spans="1:8" x14ac:dyDescent="0.3">
      <c r="A401" s="171"/>
      <c r="B401" s="33"/>
      <c r="C401" s="64"/>
      <c r="D401" s="58"/>
      <c r="E401" s="56"/>
      <c r="F401" s="58"/>
      <c r="G401" s="58"/>
      <c r="H401" s="58"/>
    </row>
    <row r="402" spans="1:8" x14ac:dyDescent="0.3">
      <c r="A402" s="171"/>
      <c r="B402" s="33"/>
      <c r="C402" s="64"/>
      <c r="D402" s="58"/>
      <c r="E402" s="56"/>
      <c r="F402" s="58"/>
      <c r="G402" s="58"/>
      <c r="H402" s="58"/>
    </row>
    <row r="403" spans="1:8" x14ac:dyDescent="0.3">
      <c r="A403" s="171"/>
      <c r="B403" s="33"/>
      <c r="C403" s="64"/>
      <c r="D403" s="58"/>
      <c r="E403" s="56"/>
      <c r="F403" s="58"/>
      <c r="G403" s="58"/>
      <c r="H403" s="58"/>
    </row>
    <row r="404" spans="1:8" x14ac:dyDescent="0.3">
      <c r="A404" s="171"/>
      <c r="B404" s="34"/>
      <c r="C404" s="65"/>
      <c r="D404" s="59"/>
      <c r="E404" s="57"/>
      <c r="F404" s="59"/>
      <c r="G404" s="59"/>
      <c r="H404" s="59"/>
    </row>
    <row r="405" spans="1:8" x14ac:dyDescent="0.3">
      <c r="A405" s="171"/>
      <c r="B405" s="32">
        <v>2211855</v>
      </c>
      <c r="C405" s="51">
        <v>44903</v>
      </c>
      <c r="D405" s="38" t="s">
        <v>226</v>
      </c>
      <c r="E405" s="52">
        <v>2</v>
      </c>
      <c r="F405" s="38" t="s">
        <v>6</v>
      </c>
      <c r="G405" s="38" t="s">
        <v>2676</v>
      </c>
      <c r="H405" s="38" t="s">
        <v>2219</v>
      </c>
    </row>
    <row r="406" spans="1:8" x14ac:dyDescent="0.3">
      <c r="A406" s="171"/>
      <c r="B406" s="33"/>
      <c r="C406" s="64"/>
      <c r="D406" s="58"/>
      <c r="E406" s="56"/>
      <c r="F406" s="58"/>
      <c r="G406" s="58"/>
      <c r="H406" s="58"/>
    </row>
    <row r="407" spans="1:8" x14ac:dyDescent="0.3">
      <c r="A407" s="171"/>
      <c r="B407" s="33"/>
      <c r="C407" s="64"/>
      <c r="D407" s="58"/>
      <c r="E407" s="56"/>
      <c r="F407" s="58"/>
      <c r="G407" s="58"/>
      <c r="H407" s="58"/>
    </row>
    <row r="408" spans="1:8" x14ac:dyDescent="0.3">
      <c r="A408" s="171"/>
      <c r="B408" s="33"/>
      <c r="C408" s="64"/>
      <c r="D408" s="58"/>
      <c r="E408" s="56"/>
      <c r="F408" s="58"/>
      <c r="G408" s="58"/>
      <c r="H408" s="58"/>
    </row>
    <row r="409" spans="1:8" x14ac:dyDescent="0.3">
      <c r="A409" s="171"/>
      <c r="B409" s="33"/>
      <c r="C409" s="64"/>
      <c r="D409" s="58"/>
      <c r="E409" s="56"/>
      <c r="F409" s="58"/>
      <c r="G409" s="58"/>
      <c r="H409" s="58"/>
    </row>
    <row r="410" spans="1:8" x14ac:dyDescent="0.3">
      <c r="A410" s="171"/>
      <c r="B410" s="33"/>
      <c r="C410" s="64"/>
      <c r="D410" s="58"/>
      <c r="E410" s="56"/>
      <c r="F410" s="58"/>
      <c r="G410" s="58"/>
      <c r="H410" s="58"/>
    </row>
    <row r="411" spans="1:8" x14ac:dyDescent="0.3">
      <c r="A411" s="171"/>
      <c r="B411" s="33"/>
      <c r="C411" s="64"/>
      <c r="D411" s="58"/>
      <c r="E411" s="56"/>
      <c r="F411" s="58"/>
      <c r="G411" s="58"/>
      <c r="H411" s="58"/>
    </row>
    <row r="412" spans="1:8" x14ac:dyDescent="0.3">
      <c r="A412" s="171"/>
      <c r="B412" s="33"/>
      <c r="C412" s="64"/>
      <c r="D412" s="58"/>
      <c r="E412" s="56"/>
      <c r="F412" s="58"/>
      <c r="G412" s="58"/>
      <c r="H412" s="58"/>
    </row>
    <row r="413" spans="1:8" x14ac:dyDescent="0.3">
      <c r="A413" s="171"/>
      <c r="B413" s="33"/>
      <c r="C413" s="64"/>
      <c r="D413" s="58"/>
      <c r="E413" s="56"/>
      <c r="F413" s="58"/>
      <c r="G413" s="58"/>
      <c r="H413" s="58"/>
    </row>
    <row r="414" spans="1:8" x14ac:dyDescent="0.3">
      <c r="A414" s="171"/>
      <c r="B414" s="34"/>
      <c r="C414" s="65"/>
      <c r="D414" s="59"/>
      <c r="E414" s="57"/>
      <c r="F414" s="59"/>
      <c r="G414" s="59"/>
      <c r="H414" s="59"/>
    </row>
    <row r="415" spans="1:8" x14ac:dyDescent="0.3">
      <c r="A415" s="171"/>
      <c r="B415" s="32">
        <v>2211856</v>
      </c>
      <c r="C415" s="51">
        <v>44903</v>
      </c>
      <c r="D415" s="38" t="s">
        <v>1259</v>
      </c>
      <c r="E415" s="52">
        <v>5</v>
      </c>
      <c r="F415" s="38" t="s">
        <v>6</v>
      </c>
      <c r="G415" s="38" t="s">
        <v>1897</v>
      </c>
      <c r="H415" s="38" t="s">
        <v>2219</v>
      </c>
    </row>
    <row r="416" spans="1:8" x14ac:dyDescent="0.3">
      <c r="A416" s="171"/>
      <c r="B416" s="33"/>
      <c r="C416" s="64"/>
      <c r="D416" s="58"/>
      <c r="E416" s="56"/>
      <c r="F416" s="58"/>
      <c r="G416" s="58"/>
      <c r="H416" s="58"/>
    </row>
    <row r="417" spans="1:8" x14ac:dyDescent="0.3">
      <c r="A417" s="171"/>
      <c r="B417" s="33"/>
      <c r="C417" s="64"/>
      <c r="D417" s="58"/>
      <c r="E417" s="56"/>
      <c r="F417" s="58"/>
      <c r="G417" s="58"/>
      <c r="H417" s="58"/>
    </row>
    <row r="418" spans="1:8" x14ac:dyDescent="0.3">
      <c r="A418" s="171"/>
      <c r="B418" s="33"/>
      <c r="C418" s="64"/>
      <c r="D418" s="58"/>
      <c r="E418" s="56"/>
      <c r="F418" s="58"/>
      <c r="G418" s="58"/>
      <c r="H418" s="58"/>
    </row>
    <row r="419" spans="1:8" x14ac:dyDescent="0.3">
      <c r="A419" s="171"/>
      <c r="B419" s="33"/>
      <c r="C419" s="64"/>
      <c r="D419" s="58"/>
      <c r="E419" s="56"/>
      <c r="F419" s="58"/>
      <c r="G419" s="58"/>
      <c r="H419" s="58"/>
    </row>
    <row r="420" spans="1:8" x14ac:dyDescent="0.3">
      <c r="A420" s="171"/>
      <c r="B420" s="33"/>
      <c r="C420" s="64"/>
      <c r="D420" s="58"/>
      <c r="E420" s="56"/>
      <c r="F420" s="58"/>
      <c r="G420" s="58"/>
      <c r="H420" s="58"/>
    </row>
    <row r="421" spans="1:8" x14ac:dyDescent="0.3">
      <c r="A421" s="171"/>
      <c r="B421" s="33"/>
      <c r="C421" s="64"/>
      <c r="D421" s="58"/>
      <c r="E421" s="56"/>
      <c r="F421" s="58"/>
      <c r="G421" s="58"/>
      <c r="H421" s="58"/>
    </row>
    <row r="422" spans="1:8" x14ac:dyDescent="0.3">
      <c r="A422" s="171"/>
      <c r="B422" s="33"/>
      <c r="C422" s="64"/>
      <c r="D422" s="58"/>
      <c r="E422" s="56"/>
      <c r="F422" s="58"/>
      <c r="G422" s="58"/>
      <c r="H422" s="58"/>
    </row>
    <row r="423" spans="1:8" x14ac:dyDescent="0.3">
      <c r="A423" s="171"/>
      <c r="B423" s="33"/>
      <c r="C423" s="64"/>
      <c r="D423" s="58"/>
      <c r="E423" s="56"/>
      <c r="F423" s="58"/>
      <c r="G423" s="58"/>
      <c r="H423" s="58"/>
    </row>
    <row r="424" spans="1:8" x14ac:dyDescent="0.3">
      <c r="A424" s="171"/>
      <c r="B424" s="34"/>
      <c r="C424" s="65"/>
      <c r="D424" s="59"/>
      <c r="E424" s="57"/>
      <c r="F424" s="59"/>
      <c r="G424" s="59"/>
      <c r="H424" s="59"/>
    </row>
    <row r="425" spans="1:8" x14ac:dyDescent="0.3">
      <c r="A425" s="171"/>
      <c r="B425" s="32">
        <v>2211857</v>
      </c>
      <c r="C425" s="51">
        <v>44903</v>
      </c>
      <c r="D425" s="38" t="s">
        <v>41</v>
      </c>
      <c r="E425" s="52">
        <v>13</v>
      </c>
      <c r="F425" s="38" t="s">
        <v>6</v>
      </c>
      <c r="G425" s="38" t="s">
        <v>72</v>
      </c>
      <c r="H425" s="38" t="s">
        <v>2219</v>
      </c>
    </row>
    <row r="426" spans="1:8" x14ac:dyDescent="0.3">
      <c r="A426" s="171"/>
      <c r="B426" s="33"/>
      <c r="C426" s="64"/>
      <c r="D426" s="58"/>
      <c r="E426" s="56"/>
      <c r="F426" s="58"/>
      <c r="G426" s="58"/>
      <c r="H426" s="58"/>
    </row>
    <row r="427" spans="1:8" x14ac:dyDescent="0.3">
      <c r="A427" s="171"/>
      <c r="B427" s="33"/>
      <c r="C427" s="64"/>
      <c r="D427" s="58"/>
      <c r="E427" s="56"/>
      <c r="F427" s="58"/>
      <c r="G427" s="58"/>
      <c r="H427" s="58"/>
    </row>
    <row r="428" spans="1:8" x14ac:dyDescent="0.3">
      <c r="A428" s="171"/>
      <c r="B428" s="33"/>
      <c r="C428" s="64"/>
      <c r="D428" s="58"/>
      <c r="E428" s="56"/>
      <c r="F428" s="58"/>
      <c r="G428" s="58"/>
      <c r="H428" s="58"/>
    </row>
    <row r="429" spans="1:8" x14ac:dyDescent="0.3">
      <c r="A429" s="171"/>
      <c r="B429" s="33"/>
      <c r="C429" s="64"/>
      <c r="D429" s="58"/>
      <c r="E429" s="56"/>
      <c r="F429" s="58"/>
      <c r="G429" s="58"/>
      <c r="H429" s="58"/>
    </row>
    <row r="430" spans="1:8" x14ac:dyDescent="0.3">
      <c r="A430" s="171"/>
      <c r="B430" s="33"/>
      <c r="C430" s="64"/>
      <c r="D430" s="58"/>
      <c r="E430" s="56"/>
      <c r="F430" s="58"/>
      <c r="G430" s="58"/>
      <c r="H430" s="58"/>
    </row>
    <row r="431" spans="1:8" x14ac:dyDescent="0.3">
      <c r="A431" s="171"/>
      <c r="B431" s="33"/>
      <c r="C431" s="64"/>
      <c r="D431" s="58"/>
      <c r="E431" s="56"/>
      <c r="F431" s="58"/>
      <c r="G431" s="58"/>
      <c r="H431" s="58"/>
    </row>
    <row r="432" spans="1:8" x14ac:dyDescent="0.3">
      <c r="A432" s="171"/>
      <c r="B432" s="33"/>
      <c r="C432" s="64"/>
      <c r="D432" s="58"/>
      <c r="E432" s="56"/>
      <c r="F432" s="58"/>
      <c r="G432" s="58"/>
      <c r="H432" s="58"/>
    </row>
    <row r="433" spans="1:8" x14ac:dyDescent="0.3">
      <c r="A433" s="171"/>
      <c r="B433" s="33"/>
      <c r="C433" s="64"/>
      <c r="D433" s="58"/>
      <c r="E433" s="56"/>
      <c r="F433" s="58"/>
      <c r="G433" s="58"/>
      <c r="H433" s="58"/>
    </row>
    <row r="434" spans="1:8" x14ac:dyDescent="0.3">
      <c r="A434" s="171"/>
      <c r="B434" s="34"/>
      <c r="C434" s="65"/>
      <c r="D434" s="59"/>
      <c r="E434" s="57"/>
      <c r="F434" s="59"/>
      <c r="G434" s="59"/>
      <c r="H434" s="59"/>
    </row>
    <row r="435" spans="1:8" x14ac:dyDescent="0.3">
      <c r="A435" s="171"/>
      <c r="B435" s="32">
        <v>2211858</v>
      </c>
      <c r="C435" s="51">
        <v>44903</v>
      </c>
      <c r="D435" s="38" t="s">
        <v>178</v>
      </c>
      <c r="E435" s="52">
        <v>4</v>
      </c>
      <c r="F435" s="38" t="s">
        <v>6</v>
      </c>
      <c r="G435" s="38" t="s">
        <v>465</v>
      </c>
      <c r="H435" s="38" t="s">
        <v>2219</v>
      </c>
    </row>
    <row r="436" spans="1:8" x14ac:dyDescent="0.3">
      <c r="A436" s="171"/>
      <c r="B436" s="33"/>
      <c r="C436" s="64"/>
      <c r="D436" s="58"/>
      <c r="E436" s="56"/>
      <c r="F436" s="58"/>
      <c r="G436" s="58"/>
      <c r="H436" s="58"/>
    </row>
    <row r="437" spans="1:8" x14ac:dyDescent="0.3">
      <c r="A437" s="171"/>
      <c r="B437" s="33"/>
      <c r="C437" s="64"/>
      <c r="D437" s="58"/>
      <c r="E437" s="56"/>
      <c r="F437" s="58"/>
      <c r="G437" s="58"/>
      <c r="H437" s="58"/>
    </row>
    <row r="438" spans="1:8" x14ac:dyDescent="0.3">
      <c r="A438" s="171"/>
      <c r="B438" s="33"/>
      <c r="C438" s="64"/>
      <c r="D438" s="58"/>
      <c r="E438" s="56"/>
      <c r="F438" s="58"/>
      <c r="G438" s="58"/>
      <c r="H438" s="58"/>
    </row>
    <row r="439" spans="1:8" x14ac:dyDescent="0.3">
      <c r="A439" s="171"/>
      <c r="B439" s="33"/>
      <c r="C439" s="64"/>
      <c r="D439" s="58"/>
      <c r="E439" s="56"/>
      <c r="F439" s="58"/>
      <c r="G439" s="58"/>
      <c r="H439" s="58"/>
    </row>
    <row r="440" spans="1:8" x14ac:dyDescent="0.3">
      <c r="A440" s="171"/>
      <c r="B440" s="33"/>
      <c r="C440" s="64"/>
      <c r="D440" s="58"/>
      <c r="E440" s="56"/>
      <c r="F440" s="58"/>
      <c r="G440" s="58"/>
      <c r="H440" s="58"/>
    </row>
    <row r="441" spans="1:8" x14ac:dyDescent="0.3">
      <c r="A441" s="171"/>
      <c r="B441" s="33"/>
      <c r="C441" s="64"/>
      <c r="D441" s="58"/>
      <c r="E441" s="56"/>
      <c r="F441" s="58"/>
      <c r="G441" s="58"/>
      <c r="H441" s="58"/>
    </row>
    <row r="442" spans="1:8" x14ac:dyDescent="0.3">
      <c r="A442" s="171"/>
      <c r="B442" s="33"/>
      <c r="C442" s="64"/>
      <c r="D442" s="58"/>
      <c r="E442" s="56"/>
      <c r="F442" s="58"/>
      <c r="G442" s="58"/>
      <c r="H442" s="58"/>
    </row>
    <row r="443" spans="1:8" x14ac:dyDescent="0.3">
      <c r="A443" s="171"/>
      <c r="B443" s="33"/>
      <c r="C443" s="64"/>
      <c r="D443" s="58"/>
      <c r="E443" s="56"/>
      <c r="F443" s="58"/>
      <c r="G443" s="58"/>
      <c r="H443" s="58"/>
    </row>
    <row r="444" spans="1:8" x14ac:dyDescent="0.3">
      <c r="A444" s="172"/>
      <c r="B444" s="34"/>
      <c r="C444" s="65"/>
      <c r="D444" s="59"/>
      <c r="E444" s="57"/>
      <c r="F444" s="59"/>
      <c r="G444" s="59"/>
      <c r="H444" s="59"/>
    </row>
    <row r="445" spans="1:8" x14ac:dyDescent="0.3">
      <c r="A445" s="122"/>
      <c r="B445" s="123"/>
      <c r="C445" s="123"/>
      <c r="D445" s="123"/>
      <c r="E445" s="123"/>
      <c r="F445" s="123"/>
      <c r="G445" s="123"/>
      <c r="H445" s="124"/>
    </row>
    <row r="446" spans="1:8" ht="15" customHeight="1" x14ac:dyDescent="0.3">
      <c r="A446" s="170">
        <v>44904</v>
      </c>
      <c r="B446" s="32">
        <v>2211859</v>
      </c>
      <c r="C446" s="51">
        <v>44904</v>
      </c>
      <c r="D446" s="38" t="s">
        <v>2124</v>
      </c>
      <c r="E446" s="52">
        <v>2</v>
      </c>
      <c r="F446" s="38" t="s">
        <v>6</v>
      </c>
      <c r="G446" s="38" t="s">
        <v>2677</v>
      </c>
      <c r="H446" s="38" t="s">
        <v>1332</v>
      </c>
    </row>
    <row r="447" spans="1:8" x14ac:dyDescent="0.3">
      <c r="A447" s="221"/>
      <c r="B447" s="33"/>
      <c r="C447" s="64"/>
      <c r="D447" s="58"/>
      <c r="E447" s="56"/>
      <c r="F447" s="58"/>
      <c r="G447" s="58"/>
      <c r="H447" s="58"/>
    </row>
    <row r="448" spans="1:8" x14ac:dyDescent="0.3">
      <c r="A448" s="221"/>
      <c r="B448" s="33"/>
      <c r="C448" s="64"/>
      <c r="D448" s="58"/>
      <c r="E448" s="56"/>
      <c r="F448" s="58"/>
      <c r="G448" s="58"/>
      <c r="H448" s="58"/>
    </row>
    <row r="449" spans="1:8" x14ac:dyDescent="0.3">
      <c r="A449" s="221"/>
      <c r="B449" s="33"/>
      <c r="C449" s="64"/>
      <c r="D449" s="58"/>
      <c r="E449" s="56"/>
      <c r="F449" s="58"/>
      <c r="G449" s="58"/>
      <c r="H449" s="58"/>
    </row>
    <row r="450" spans="1:8" x14ac:dyDescent="0.3">
      <c r="A450" s="221"/>
      <c r="B450" s="33"/>
      <c r="C450" s="64"/>
      <c r="D450" s="58"/>
      <c r="E450" s="56"/>
      <c r="F450" s="58"/>
      <c r="G450" s="58"/>
      <c r="H450" s="58"/>
    </row>
    <row r="451" spans="1:8" x14ac:dyDescent="0.3">
      <c r="A451" s="221"/>
      <c r="B451" s="33"/>
      <c r="C451" s="64"/>
      <c r="D451" s="58"/>
      <c r="E451" s="56"/>
      <c r="F451" s="58"/>
      <c r="G451" s="58"/>
      <c r="H451" s="58"/>
    </row>
    <row r="452" spans="1:8" x14ac:dyDescent="0.3">
      <c r="A452" s="221"/>
      <c r="B452" s="33"/>
      <c r="C452" s="64"/>
      <c r="D452" s="58"/>
      <c r="E452" s="56"/>
      <c r="F452" s="58"/>
      <c r="G452" s="58"/>
      <c r="H452" s="58"/>
    </row>
    <row r="453" spans="1:8" x14ac:dyDescent="0.3">
      <c r="A453" s="221"/>
      <c r="B453" s="33"/>
      <c r="C453" s="64"/>
      <c r="D453" s="58"/>
      <c r="E453" s="56"/>
      <c r="F453" s="58"/>
      <c r="G453" s="58"/>
      <c r="H453" s="58"/>
    </row>
    <row r="454" spans="1:8" x14ac:dyDescent="0.3">
      <c r="A454" s="221"/>
      <c r="B454" s="33"/>
      <c r="C454" s="64"/>
      <c r="D454" s="58"/>
      <c r="E454" s="56"/>
      <c r="F454" s="58"/>
      <c r="G454" s="58"/>
      <c r="H454" s="58"/>
    </row>
    <row r="455" spans="1:8" x14ac:dyDescent="0.3">
      <c r="A455" s="221"/>
      <c r="B455" s="34"/>
      <c r="C455" s="65"/>
      <c r="D455" s="59"/>
      <c r="E455" s="57"/>
      <c r="F455" s="59"/>
      <c r="G455" s="59"/>
      <c r="H455" s="59"/>
    </row>
    <row r="456" spans="1:8" ht="15" customHeight="1" x14ac:dyDescent="0.3">
      <c r="A456" s="221"/>
      <c r="B456" s="32">
        <v>2211860</v>
      </c>
      <c r="C456" s="51">
        <v>44904</v>
      </c>
      <c r="D456" s="38" t="s">
        <v>2124</v>
      </c>
      <c r="E456" s="52">
        <v>2</v>
      </c>
      <c r="F456" s="38" t="s">
        <v>6</v>
      </c>
      <c r="G456" s="38" t="s">
        <v>2678</v>
      </c>
      <c r="H456" s="38" t="s">
        <v>1332</v>
      </c>
    </row>
    <row r="457" spans="1:8" x14ac:dyDescent="0.3">
      <c r="A457" s="221"/>
      <c r="B457" s="33"/>
      <c r="C457" s="64"/>
      <c r="D457" s="58"/>
      <c r="E457" s="56"/>
      <c r="F457" s="58"/>
      <c r="G457" s="58"/>
      <c r="H457" s="58"/>
    </row>
    <row r="458" spans="1:8" x14ac:dyDescent="0.3">
      <c r="A458" s="221"/>
      <c r="B458" s="33"/>
      <c r="C458" s="64"/>
      <c r="D458" s="58"/>
      <c r="E458" s="56"/>
      <c r="F458" s="58"/>
      <c r="G458" s="58"/>
      <c r="H458" s="58"/>
    </row>
    <row r="459" spans="1:8" x14ac:dyDescent="0.3">
      <c r="A459" s="221"/>
      <c r="B459" s="33"/>
      <c r="C459" s="64"/>
      <c r="D459" s="58"/>
      <c r="E459" s="56"/>
      <c r="F459" s="58"/>
      <c r="G459" s="58"/>
      <c r="H459" s="58"/>
    </row>
    <row r="460" spans="1:8" x14ac:dyDescent="0.3">
      <c r="A460" s="221"/>
      <c r="B460" s="33"/>
      <c r="C460" s="64"/>
      <c r="D460" s="58"/>
      <c r="E460" s="56"/>
      <c r="F460" s="58"/>
      <c r="G460" s="58"/>
      <c r="H460" s="58"/>
    </row>
    <row r="461" spans="1:8" x14ac:dyDescent="0.3">
      <c r="A461" s="221"/>
      <c r="B461" s="33"/>
      <c r="C461" s="64"/>
      <c r="D461" s="58"/>
      <c r="E461" s="56"/>
      <c r="F461" s="58"/>
      <c r="G461" s="58"/>
      <c r="H461" s="58"/>
    </row>
    <row r="462" spans="1:8" x14ac:dyDescent="0.3">
      <c r="A462" s="221"/>
      <c r="B462" s="33"/>
      <c r="C462" s="64"/>
      <c r="D462" s="58"/>
      <c r="E462" s="56"/>
      <c r="F462" s="58"/>
      <c r="G462" s="58"/>
      <c r="H462" s="58"/>
    </row>
    <row r="463" spans="1:8" x14ac:dyDescent="0.3">
      <c r="A463" s="221"/>
      <c r="B463" s="33"/>
      <c r="C463" s="64"/>
      <c r="D463" s="58"/>
      <c r="E463" s="56"/>
      <c r="F463" s="58"/>
      <c r="G463" s="58"/>
      <c r="H463" s="58"/>
    </row>
    <row r="464" spans="1:8" x14ac:dyDescent="0.3">
      <c r="A464" s="221"/>
      <c r="B464" s="33"/>
      <c r="C464" s="64"/>
      <c r="D464" s="58"/>
      <c r="E464" s="56"/>
      <c r="F464" s="58"/>
      <c r="G464" s="58"/>
      <c r="H464" s="58"/>
    </row>
    <row r="465" spans="1:8" x14ac:dyDescent="0.3">
      <c r="A465" s="221"/>
      <c r="B465" s="34"/>
      <c r="C465" s="65"/>
      <c r="D465" s="59"/>
      <c r="E465" s="57"/>
      <c r="F465" s="59"/>
      <c r="G465" s="59"/>
      <c r="H465" s="59"/>
    </row>
    <row r="466" spans="1:8" ht="15" customHeight="1" x14ac:dyDescent="0.3">
      <c r="A466" s="221"/>
      <c r="B466" s="32">
        <v>2211861</v>
      </c>
      <c r="C466" s="51">
        <v>44904</v>
      </c>
      <c r="D466" s="38" t="s">
        <v>2124</v>
      </c>
      <c r="E466" s="52">
        <v>2</v>
      </c>
      <c r="F466" s="38" t="s">
        <v>6</v>
      </c>
      <c r="G466" s="38" t="s">
        <v>2679</v>
      </c>
      <c r="H466" s="38" t="s">
        <v>1332</v>
      </c>
    </row>
    <row r="467" spans="1:8" x14ac:dyDescent="0.3">
      <c r="A467" s="221"/>
      <c r="B467" s="33"/>
      <c r="C467" s="64"/>
      <c r="D467" s="58"/>
      <c r="E467" s="56"/>
      <c r="F467" s="58"/>
      <c r="G467" s="58"/>
      <c r="H467" s="58"/>
    </row>
    <row r="468" spans="1:8" x14ac:dyDescent="0.3">
      <c r="A468" s="221"/>
      <c r="B468" s="33"/>
      <c r="C468" s="64"/>
      <c r="D468" s="58"/>
      <c r="E468" s="56"/>
      <c r="F468" s="58"/>
      <c r="G468" s="58"/>
      <c r="H468" s="58"/>
    </row>
    <row r="469" spans="1:8" x14ac:dyDescent="0.3">
      <c r="A469" s="221"/>
      <c r="B469" s="33"/>
      <c r="C469" s="64"/>
      <c r="D469" s="58"/>
      <c r="E469" s="56"/>
      <c r="F469" s="58"/>
      <c r="G469" s="58"/>
      <c r="H469" s="58"/>
    </row>
    <row r="470" spans="1:8" x14ac:dyDescent="0.3">
      <c r="A470" s="221"/>
      <c r="B470" s="33"/>
      <c r="C470" s="64"/>
      <c r="D470" s="58"/>
      <c r="E470" s="56"/>
      <c r="F470" s="58"/>
      <c r="G470" s="58"/>
      <c r="H470" s="58"/>
    </row>
    <row r="471" spans="1:8" x14ac:dyDescent="0.3">
      <c r="A471" s="221"/>
      <c r="B471" s="33"/>
      <c r="C471" s="64"/>
      <c r="D471" s="58"/>
      <c r="E471" s="56"/>
      <c r="F471" s="58"/>
      <c r="G471" s="58"/>
      <c r="H471" s="58"/>
    </row>
    <row r="472" spans="1:8" x14ac:dyDescent="0.3">
      <c r="A472" s="221"/>
      <c r="B472" s="33"/>
      <c r="C472" s="64"/>
      <c r="D472" s="58"/>
      <c r="E472" s="56"/>
      <c r="F472" s="58"/>
      <c r="G472" s="58"/>
      <c r="H472" s="58"/>
    </row>
    <row r="473" spans="1:8" x14ac:dyDescent="0.3">
      <c r="A473" s="221"/>
      <c r="B473" s="33"/>
      <c r="C473" s="64"/>
      <c r="D473" s="58"/>
      <c r="E473" s="56"/>
      <c r="F473" s="58"/>
      <c r="G473" s="58"/>
      <c r="H473" s="58"/>
    </row>
    <row r="474" spans="1:8" x14ac:dyDescent="0.3">
      <c r="A474" s="221"/>
      <c r="B474" s="33"/>
      <c r="C474" s="64"/>
      <c r="D474" s="58"/>
      <c r="E474" s="56"/>
      <c r="F474" s="58"/>
      <c r="G474" s="58"/>
      <c r="H474" s="58"/>
    </row>
    <row r="475" spans="1:8" x14ac:dyDescent="0.3">
      <c r="A475" s="221"/>
      <c r="B475" s="34"/>
      <c r="C475" s="65"/>
      <c r="D475" s="59"/>
      <c r="E475" s="57"/>
      <c r="F475" s="59"/>
      <c r="G475" s="59"/>
      <c r="H475" s="59"/>
    </row>
    <row r="476" spans="1:8" ht="15" customHeight="1" x14ac:dyDescent="0.3">
      <c r="A476" s="221"/>
      <c r="B476" s="32">
        <v>2211862</v>
      </c>
      <c r="C476" s="51">
        <v>44904</v>
      </c>
      <c r="D476" s="38" t="s">
        <v>2124</v>
      </c>
      <c r="E476" s="52">
        <v>2</v>
      </c>
      <c r="F476" s="38" t="s">
        <v>6</v>
      </c>
      <c r="G476" s="38" t="s">
        <v>2680</v>
      </c>
      <c r="H476" s="38" t="s">
        <v>1332</v>
      </c>
    </row>
    <row r="477" spans="1:8" x14ac:dyDescent="0.3">
      <c r="A477" s="221"/>
      <c r="B477" s="33"/>
      <c r="C477" s="64"/>
      <c r="D477" s="58"/>
      <c r="E477" s="56"/>
      <c r="F477" s="58"/>
      <c r="G477" s="58"/>
      <c r="H477" s="58"/>
    </row>
    <row r="478" spans="1:8" x14ac:dyDescent="0.3">
      <c r="A478" s="221"/>
      <c r="B478" s="33"/>
      <c r="C478" s="64"/>
      <c r="D478" s="58"/>
      <c r="E478" s="56"/>
      <c r="F478" s="58"/>
      <c r="G478" s="58"/>
      <c r="H478" s="58"/>
    </row>
    <row r="479" spans="1:8" x14ac:dyDescent="0.3">
      <c r="A479" s="221"/>
      <c r="B479" s="33"/>
      <c r="C479" s="64"/>
      <c r="D479" s="58"/>
      <c r="E479" s="56"/>
      <c r="F479" s="58"/>
      <c r="G479" s="58"/>
      <c r="H479" s="58"/>
    </row>
    <row r="480" spans="1:8" x14ac:dyDescent="0.3">
      <c r="A480" s="221"/>
      <c r="B480" s="33"/>
      <c r="C480" s="64"/>
      <c r="D480" s="58"/>
      <c r="E480" s="56"/>
      <c r="F480" s="58"/>
      <c r="G480" s="58"/>
      <c r="H480" s="58"/>
    </row>
    <row r="481" spans="1:8" x14ac:dyDescent="0.3">
      <c r="A481" s="221"/>
      <c r="B481" s="33"/>
      <c r="C481" s="64"/>
      <c r="D481" s="58"/>
      <c r="E481" s="56"/>
      <c r="F481" s="58"/>
      <c r="G481" s="58"/>
      <c r="H481" s="58"/>
    </row>
    <row r="482" spans="1:8" x14ac:dyDescent="0.3">
      <c r="A482" s="221"/>
      <c r="B482" s="33"/>
      <c r="C482" s="64"/>
      <c r="D482" s="58"/>
      <c r="E482" s="56"/>
      <c r="F482" s="58"/>
      <c r="G482" s="58"/>
      <c r="H482" s="58"/>
    </row>
    <row r="483" spans="1:8" x14ac:dyDescent="0.3">
      <c r="A483" s="221"/>
      <c r="B483" s="33"/>
      <c r="C483" s="64"/>
      <c r="D483" s="58"/>
      <c r="E483" s="56"/>
      <c r="F483" s="58"/>
      <c r="G483" s="58"/>
      <c r="H483" s="58"/>
    </row>
    <row r="484" spans="1:8" x14ac:dyDescent="0.3">
      <c r="A484" s="221"/>
      <c r="B484" s="33"/>
      <c r="C484" s="64"/>
      <c r="D484" s="58"/>
      <c r="E484" s="56"/>
      <c r="F484" s="58"/>
      <c r="G484" s="58"/>
      <c r="H484" s="58"/>
    </row>
    <row r="485" spans="1:8" x14ac:dyDescent="0.3">
      <c r="A485" s="221"/>
      <c r="B485" s="34"/>
      <c r="C485" s="65"/>
      <c r="D485" s="59"/>
      <c r="E485" s="57"/>
      <c r="F485" s="59"/>
      <c r="G485" s="59"/>
      <c r="H485" s="59"/>
    </row>
    <row r="486" spans="1:8" ht="15" customHeight="1" x14ac:dyDescent="0.3">
      <c r="A486" s="221"/>
      <c r="B486" s="32">
        <v>2211863</v>
      </c>
      <c r="C486" s="51">
        <v>44904</v>
      </c>
      <c r="D486" s="38" t="s">
        <v>2124</v>
      </c>
      <c r="E486" s="52">
        <v>4</v>
      </c>
      <c r="F486" s="38" t="s">
        <v>6</v>
      </c>
      <c r="G486" s="38" t="s">
        <v>2681</v>
      </c>
      <c r="H486" s="38" t="s">
        <v>1332</v>
      </c>
    </row>
    <row r="487" spans="1:8" x14ac:dyDescent="0.3">
      <c r="A487" s="221"/>
      <c r="B487" s="33"/>
      <c r="C487" s="64"/>
      <c r="D487" s="58"/>
      <c r="E487" s="56"/>
      <c r="F487" s="58"/>
      <c r="G487" s="58"/>
      <c r="H487" s="58"/>
    </row>
    <row r="488" spans="1:8" x14ac:dyDescent="0.3">
      <c r="A488" s="221"/>
      <c r="B488" s="33"/>
      <c r="C488" s="64"/>
      <c r="D488" s="58"/>
      <c r="E488" s="56"/>
      <c r="F488" s="58"/>
      <c r="G488" s="58"/>
      <c r="H488" s="58"/>
    </row>
    <row r="489" spans="1:8" x14ac:dyDescent="0.3">
      <c r="A489" s="221"/>
      <c r="B489" s="33"/>
      <c r="C489" s="64"/>
      <c r="D489" s="58"/>
      <c r="E489" s="56"/>
      <c r="F489" s="58"/>
      <c r="G489" s="58"/>
      <c r="H489" s="58"/>
    </row>
    <row r="490" spans="1:8" x14ac:dyDescent="0.3">
      <c r="A490" s="221"/>
      <c r="B490" s="33"/>
      <c r="C490" s="64"/>
      <c r="D490" s="58"/>
      <c r="E490" s="56"/>
      <c r="F490" s="58"/>
      <c r="G490" s="58"/>
      <c r="H490" s="58"/>
    </row>
    <row r="491" spans="1:8" x14ac:dyDescent="0.3">
      <c r="A491" s="221"/>
      <c r="B491" s="33"/>
      <c r="C491" s="64"/>
      <c r="D491" s="58"/>
      <c r="E491" s="56"/>
      <c r="F491" s="58"/>
      <c r="G491" s="58"/>
      <c r="H491" s="58"/>
    </row>
    <row r="492" spans="1:8" x14ac:dyDescent="0.3">
      <c r="A492" s="221"/>
      <c r="B492" s="33"/>
      <c r="C492" s="64"/>
      <c r="D492" s="58"/>
      <c r="E492" s="56"/>
      <c r="F492" s="58"/>
      <c r="G492" s="58"/>
      <c r="H492" s="58"/>
    </row>
    <row r="493" spans="1:8" x14ac:dyDescent="0.3">
      <c r="A493" s="221"/>
      <c r="B493" s="33"/>
      <c r="C493" s="64"/>
      <c r="D493" s="58"/>
      <c r="E493" s="56"/>
      <c r="F493" s="58"/>
      <c r="G493" s="58"/>
      <c r="H493" s="58"/>
    </row>
    <row r="494" spans="1:8" x14ac:dyDescent="0.3">
      <c r="A494" s="221"/>
      <c r="B494" s="33"/>
      <c r="C494" s="64"/>
      <c r="D494" s="58"/>
      <c r="E494" s="56"/>
      <c r="F494" s="58"/>
      <c r="G494" s="58"/>
      <c r="H494" s="58"/>
    </row>
    <row r="495" spans="1:8" x14ac:dyDescent="0.3">
      <c r="A495" s="221"/>
      <c r="B495" s="34"/>
      <c r="C495" s="65"/>
      <c r="D495" s="59"/>
      <c r="E495" s="57"/>
      <c r="F495" s="59"/>
      <c r="G495" s="59"/>
      <c r="H495" s="59"/>
    </row>
    <row r="496" spans="1:8" ht="15" customHeight="1" x14ac:dyDescent="0.3">
      <c r="A496" s="221"/>
      <c r="B496" s="32">
        <v>2211864</v>
      </c>
      <c r="C496" s="51">
        <v>44904</v>
      </c>
      <c r="D496" s="38" t="s">
        <v>2124</v>
      </c>
      <c r="E496" s="52">
        <v>6</v>
      </c>
      <c r="F496" s="38" t="s">
        <v>6</v>
      </c>
      <c r="G496" s="38" t="s">
        <v>2682</v>
      </c>
      <c r="H496" s="38" t="s">
        <v>1332</v>
      </c>
    </row>
    <row r="497" spans="1:8" x14ac:dyDescent="0.3">
      <c r="A497" s="221"/>
      <c r="B497" s="33"/>
      <c r="C497" s="64"/>
      <c r="D497" s="58"/>
      <c r="E497" s="56"/>
      <c r="F497" s="58"/>
      <c r="G497" s="58"/>
      <c r="H497" s="58"/>
    </row>
    <row r="498" spans="1:8" x14ac:dyDescent="0.3">
      <c r="A498" s="221"/>
      <c r="B498" s="33"/>
      <c r="C498" s="64"/>
      <c r="D498" s="58"/>
      <c r="E498" s="56"/>
      <c r="F498" s="58"/>
      <c r="G498" s="58"/>
      <c r="H498" s="58"/>
    </row>
    <row r="499" spans="1:8" x14ac:dyDescent="0.3">
      <c r="A499" s="221"/>
      <c r="B499" s="33"/>
      <c r="C499" s="64"/>
      <c r="D499" s="58"/>
      <c r="E499" s="56"/>
      <c r="F499" s="58"/>
      <c r="G499" s="58"/>
      <c r="H499" s="58"/>
    </row>
    <row r="500" spans="1:8" x14ac:dyDescent="0.3">
      <c r="A500" s="221"/>
      <c r="B500" s="33"/>
      <c r="C500" s="64"/>
      <c r="D500" s="58"/>
      <c r="E500" s="56"/>
      <c r="F500" s="58"/>
      <c r="G500" s="58"/>
      <c r="H500" s="58"/>
    </row>
    <row r="501" spans="1:8" x14ac:dyDescent="0.3">
      <c r="A501" s="221"/>
      <c r="B501" s="33"/>
      <c r="C501" s="64"/>
      <c r="D501" s="58"/>
      <c r="E501" s="56"/>
      <c r="F501" s="58"/>
      <c r="G501" s="58"/>
      <c r="H501" s="58"/>
    </row>
    <row r="502" spans="1:8" x14ac:dyDescent="0.3">
      <c r="A502" s="221"/>
      <c r="B502" s="33"/>
      <c r="C502" s="64"/>
      <c r="D502" s="58"/>
      <c r="E502" s="56"/>
      <c r="F502" s="58"/>
      <c r="G502" s="58"/>
      <c r="H502" s="58"/>
    </row>
    <row r="503" spans="1:8" x14ac:dyDescent="0.3">
      <c r="A503" s="221"/>
      <c r="B503" s="33"/>
      <c r="C503" s="64"/>
      <c r="D503" s="58"/>
      <c r="E503" s="56"/>
      <c r="F503" s="58"/>
      <c r="G503" s="58"/>
      <c r="H503" s="58"/>
    </row>
    <row r="504" spans="1:8" x14ac:dyDescent="0.3">
      <c r="A504" s="221"/>
      <c r="B504" s="33"/>
      <c r="C504" s="64"/>
      <c r="D504" s="58"/>
      <c r="E504" s="56"/>
      <c r="F504" s="58"/>
      <c r="G504" s="58"/>
      <c r="H504" s="58"/>
    </row>
    <row r="505" spans="1:8" x14ac:dyDescent="0.3">
      <c r="A505" s="221"/>
      <c r="B505" s="34"/>
      <c r="C505" s="65"/>
      <c r="D505" s="59"/>
      <c r="E505" s="57"/>
      <c r="F505" s="59"/>
      <c r="G505" s="59"/>
      <c r="H505" s="59"/>
    </row>
    <row r="506" spans="1:8" x14ac:dyDescent="0.3">
      <c r="A506" s="221"/>
      <c r="B506" s="32">
        <v>2211865</v>
      </c>
      <c r="C506" s="51">
        <v>44904</v>
      </c>
      <c r="D506" s="38" t="s">
        <v>2124</v>
      </c>
      <c r="E506" s="52">
        <v>2</v>
      </c>
      <c r="F506" s="38" t="s">
        <v>6</v>
      </c>
      <c r="G506" s="38" t="s">
        <v>2683</v>
      </c>
      <c r="H506" s="38" t="s">
        <v>1332</v>
      </c>
    </row>
    <row r="507" spans="1:8" x14ac:dyDescent="0.3">
      <c r="A507" s="221"/>
      <c r="B507" s="33"/>
      <c r="C507" s="64"/>
      <c r="D507" s="58"/>
      <c r="E507" s="56"/>
      <c r="F507" s="58"/>
      <c r="G507" s="58"/>
      <c r="H507" s="58"/>
    </row>
    <row r="508" spans="1:8" x14ac:dyDescent="0.3">
      <c r="A508" s="221"/>
      <c r="B508" s="33"/>
      <c r="C508" s="64"/>
      <c r="D508" s="58"/>
      <c r="E508" s="56"/>
      <c r="F508" s="58"/>
      <c r="G508" s="58"/>
      <c r="H508" s="58"/>
    </row>
    <row r="509" spans="1:8" x14ac:dyDescent="0.3">
      <c r="A509" s="221"/>
      <c r="B509" s="33"/>
      <c r="C509" s="64"/>
      <c r="D509" s="58"/>
      <c r="E509" s="56"/>
      <c r="F509" s="58"/>
      <c r="G509" s="58"/>
      <c r="H509" s="58"/>
    </row>
    <row r="510" spans="1:8" x14ac:dyDescent="0.3">
      <c r="A510" s="221"/>
      <c r="B510" s="33"/>
      <c r="C510" s="64"/>
      <c r="D510" s="58"/>
      <c r="E510" s="56"/>
      <c r="F510" s="58"/>
      <c r="G510" s="58"/>
      <c r="H510" s="58"/>
    </row>
    <row r="511" spans="1:8" x14ac:dyDescent="0.3">
      <c r="A511" s="221"/>
      <c r="B511" s="33"/>
      <c r="C511" s="64"/>
      <c r="D511" s="58"/>
      <c r="E511" s="56"/>
      <c r="F511" s="58"/>
      <c r="G511" s="58"/>
      <c r="H511" s="58"/>
    </row>
    <row r="512" spans="1:8" x14ac:dyDescent="0.3">
      <c r="A512" s="221"/>
      <c r="B512" s="33"/>
      <c r="C512" s="64"/>
      <c r="D512" s="58"/>
      <c r="E512" s="56"/>
      <c r="F512" s="58"/>
      <c r="G512" s="58"/>
      <c r="H512" s="58"/>
    </row>
    <row r="513" spans="1:8" x14ac:dyDescent="0.3">
      <c r="A513" s="221"/>
      <c r="B513" s="33"/>
      <c r="C513" s="64"/>
      <c r="D513" s="58"/>
      <c r="E513" s="56"/>
      <c r="F513" s="58"/>
      <c r="G513" s="58"/>
      <c r="H513" s="58"/>
    </row>
    <row r="514" spans="1:8" x14ac:dyDescent="0.3">
      <c r="A514" s="221"/>
      <c r="B514" s="33"/>
      <c r="C514" s="64"/>
      <c r="D514" s="58"/>
      <c r="E514" s="56"/>
      <c r="F514" s="58"/>
      <c r="G514" s="58"/>
      <c r="H514" s="58"/>
    </row>
    <row r="515" spans="1:8" x14ac:dyDescent="0.3">
      <c r="A515" s="222"/>
      <c r="B515" s="34"/>
      <c r="C515" s="65"/>
      <c r="D515" s="59"/>
      <c r="E515" s="57"/>
      <c r="F515" s="59"/>
      <c r="G515" s="59"/>
      <c r="H515" s="59"/>
    </row>
    <row r="516" spans="1:8" x14ac:dyDescent="0.3">
      <c r="A516" s="122"/>
      <c r="B516" s="123"/>
      <c r="C516" s="123"/>
      <c r="D516" s="123"/>
      <c r="E516" s="123"/>
      <c r="F516" s="123"/>
      <c r="G516" s="123"/>
      <c r="H516" s="124"/>
    </row>
    <row r="517" spans="1:8" ht="15" customHeight="1" x14ac:dyDescent="0.3">
      <c r="A517" s="170">
        <v>44905</v>
      </c>
      <c r="B517" s="32">
        <v>2211866</v>
      </c>
      <c r="C517" s="51">
        <v>44904</v>
      </c>
      <c r="D517" s="38" t="s">
        <v>226</v>
      </c>
      <c r="E517" s="52">
        <v>1</v>
      </c>
      <c r="F517" s="38" t="s">
        <v>6</v>
      </c>
      <c r="G517" s="38" t="s">
        <v>2684</v>
      </c>
      <c r="H517" s="38" t="s">
        <v>2219</v>
      </c>
    </row>
    <row r="518" spans="1:8" x14ac:dyDescent="0.3">
      <c r="A518" s="171"/>
      <c r="B518" s="33"/>
      <c r="C518" s="64"/>
      <c r="D518" s="58"/>
      <c r="E518" s="56"/>
      <c r="F518" s="58"/>
      <c r="G518" s="58"/>
      <c r="H518" s="58"/>
    </row>
    <row r="519" spans="1:8" x14ac:dyDescent="0.3">
      <c r="A519" s="171"/>
      <c r="B519" s="33"/>
      <c r="C519" s="64"/>
      <c r="D519" s="58"/>
      <c r="E519" s="56"/>
      <c r="F519" s="58"/>
      <c r="G519" s="58"/>
      <c r="H519" s="58"/>
    </row>
    <row r="520" spans="1:8" x14ac:dyDescent="0.3">
      <c r="A520" s="171"/>
      <c r="B520" s="33"/>
      <c r="C520" s="64"/>
      <c r="D520" s="58"/>
      <c r="E520" s="56"/>
      <c r="F520" s="58"/>
      <c r="G520" s="58"/>
      <c r="H520" s="58"/>
    </row>
    <row r="521" spans="1:8" x14ac:dyDescent="0.3">
      <c r="A521" s="171"/>
      <c r="B521" s="33"/>
      <c r="C521" s="64"/>
      <c r="D521" s="58"/>
      <c r="E521" s="56"/>
      <c r="F521" s="58"/>
      <c r="G521" s="58"/>
      <c r="H521" s="58"/>
    </row>
    <row r="522" spans="1:8" x14ac:dyDescent="0.3">
      <c r="A522" s="171"/>
      <c r="B522" s="33"/>
      <c r="C522" s="64"/>
      <c r="D522" s="58"/>
      <c r="E522" s="56"/>
      <c r="F522" s="58"/>
      <c r="G522" s="58"/>
      <c r="H522" s="58"/>
    </row>
    <row r="523" spans="1:8" x14ac:dyDescent="0.3">
      <c r="A523" s="171"/>
      <c r="B523" s="33"/>
      <c r="C523" s="64"/>
      <c r="D523" s="58"/>
      <c r="E523" s="56"/>
      <c r="F523" s="58"/>
      <c r="G523" s="58"/>
      <c r="H523" s="58"/>
    </row>
    <row r="524" spans="1:8" x14ac:dyDescent="0.3">
      <c r="A524" s="171"/>
      <c r="B524" s="33"/>
      <c r="C524" s="64"/>
      <c r="D524" s="58"/>
      <c r="E524" s="56"/>
      <c r="F524" s="58"/>
      <c r="G524" s="58"/>
      <c r="H524" s="58"/>
    </row>
    <row r="525" spans="1:8" x14ac:dyDescent="0.3">
      <c r="A525" s="171"/>
      <c r="B525" s="33"/>
      <c r="C525" s="64"/>
      <c r="D525" s="58"/>
      <c r="E525" s="56"/>
      <c r="F525" s="58"/>
      <c r="G525" s="58"/>
      <c r="H525" s="58"/>
    </row>
    <row r="526" spans="1:8" x14ac:dyDescent="0.3">
      <c r="A526" s="171"/>
      <c r="B526" s="34"/>
      <c r="C526" s="65"/>
      <c r="D526" s="59"/>
      <c r="E526" s="57"/>
      <c r="F526" s="59"/>
      <c r="G526" s="59"/>
      <c r="H526" s="59"/>
    </row>
    <row r="527" spans="1:8" x14ac:dyDescent="0.3">
      <c r="A527" s="171"/>
      <c r="B527" s="32">
        <v>2211867</v>
      </c>
      <c r="C527" s="51">
        <v>44904</v>
      </c>
      <c r="D527" s="38" t="s">
        <v>226</v>
      </c>
      <c r="E527" s="52">
        <v>2</v>
      </c>
      <c r="F527" s="38" t="s">
        <v>6</v>
      </c>
      <c r="G527" s="38" t="s">
        <v>2685</v>
      </c>
      <c r="H527" s="38" t="s">
        <v>2219</v>
      </c>
    </row>
    <row r="528" spans="1:8" x14ac:dyDescent="0.3">
      <c r="A528" s="171"/>
      <c r="B528" s="33"/>
      <c r="C528" s="64"/>
      <c r="D528" s="58"/>
      <c r="E528" s="56"/>
      <c r="F528" s="58"/>
      <c r="G528" s="58"/>
      <c r="H528" s="58"/>
    </row>
    <row r="529" spans="1:8" x14ac:dyDescent="0.3">
      <c r="A529" s="171"/>
      <c r="B529" s="33"/>
      <c r="C529" s="64"/>
      <c r="D529" s="58"/>
      <c r="E529" s="56"/>
      <c r="F529" s="58"/>
      <c r="G529" s="58"/>
      <c r="H529" s="58"/>
    </row>
    <row r="530" spans="1:8" x14ac:dyDescent="0.3">
      <c r="A530" s="171"/>
      <c r="B530" s="33"/>
      <c r="C530" s="64"/>
      <c r="D530" s="58"/>
      <c r="E530" s="56"/>
      <c r="F530" s="58"/>
      <c r="G530" s="58"/>
      <c r="H530" s="58"/>
    </row>
    <row r="531" spans="1:8" x14ac:dyDescent="0.3">
      <c r="A531" s="171"/>
      <c r="B531" s="33"/>
      <c r="C531" s="64"/>
      <c r="D531" s="58"/>
      <c r="E531" s="56"/>
      <c r="F531" s="58"/>
      <c r="G531" s="58"/>
      <c r="H531" s="58"/>
    </row>
    <row r="532" spans="1:8" x14ac:dyDescent="0.3">
      <c r="A532" s="171"/>
      <c r="B532" s="33"/>
      <c r="C532" s="64"/>
      <c r="D532" s="58"/>
      <c r="E532" s="56"/>
      <c r="F532" s="58"/>
      <c r="G532" s="58"/>
      <c r="H532" s="58"/>
    </row>
    <row r="533" spans="1:8" x14ac:dyDescent="0.3">
      <c r="A533" s="171"/>
      <c r="B533" s="33"/>
      <c r="C533" s="64"/>
      <c r="D533" s="58"/>
      <c r="E533" s="56"/>
      <c r="F533" s="58"/>
      <c r="G533" s="58"/>
      <c r="H533" s="58"/>
    </row>
    <row r="534" spans="1:8" x14ac:dyDescent="0.3">
      <c r="A534" s="171"/>
      <c r="B534" s="33"/>
      <c r="C534" s="64"/>
      <c r="D534" s="58"/>
      <c r="E534" s="56"/>
      <c r="F534" s="58"/>
      <c r="G534" s="58"/>
      <c r="H534" s="58"/>
    </row>
    <row r="535" spans="1:8" x14ac:dyDescent="0.3">
      <c r="A535" s="171"/>
      <c r="B535" s="33"/>
      <c r="C535" s="64"/>
      <c r="D535" s="58"/>
      <c r="E535" s="56"/>
      <c r="F535" s="58"/>
      <c r="G535" s="58"/>
      <c r="H535" s="58"/>
    </row>
    <row r="536" spans="1:8" x14ac:dyDescent="0.3">
      <c r="A536" s="171"/>
      <c r="B536" s="34"/>
      <c r="C536" s="65"/>
      <c r="D536" s="59"/>
      <c r="E536" s="57"/>
      <c r="F536" s="59"/>
      <c r="G536" s="59"/>
      <c r="H536" s="59"/>
    </row>
    <row r="537" spans="1:8" x14ac:dyDescent="0.3">
      <c r="A537" s="171"/>
      <c r="B537" s="32">
        <v>2211868</v>
      </c>
      <c r="C537" s="51">
        <v>44905</v>
      </c>
      <c r="D537" s="38" t="s">
        <v>41</v>
      </c>
      <c r="E537" s="52">
        <v>24</v>
      </c>
      <c r="F537" s="38" t="s">
        <v>6</v>
      </c>
      <c r="G537" s="38" t="s">
        <v>419</v>
      </c>
      <c r="H537" s="38" t="s">
        <v>2219</v>
      </c>
    </row>
    <row r="538" spans="1:8" x14ac:dyDescent="0.3">
      <c r="A538" s="171"/>
      <c r="B538" s="33"/>
      <c r="C538" s="64"/>
      <c r="D538" s="58"/>
      <c r="E538" s="56"/>
      <c r="F538" s="58"/>
      <c r="G538" s="58"/>
      <c r="H538" s="58"/>
    </row>
    <row r="539" spans="1:8" x14ac:dyDescent="0.3">
      <c r="A539" s="171"/>
      <c r="B539" s="33"/>
      <c r="C539" s="64"/>
      <c r="D539" s="58"/>
      <c r="E539" s="56"/>
      <c r="F539" s="58"/>
      <c r="G539" s="58"/>
      <c r="H539" s="58"/>
    </row>
    <row r="540" spans="1:8" x14ac:dyDescent="0.3">
      <c r="A540" s="171"/>
      <c r="B540" s="33"/>
      <c r="C540" s="64"/>
      <c r="D540" s="58"/>
      <c r="E540" s="56"/>
      <c r="F540" s="58"/>
      <c r="G540" s="58"/>
      <c r="H540" s="58"/>
    </row>
    <row r="541" spans="1:8" x14ac:dyDescent="0.3">
      <c r="A541" s="171"/>
      <c r="B541" s="33"/>
      <c r="C541" s="64"/>
      <c r="D541" s="58"/>
      <c r="E541" s="56"/>
      <c r="F541" s="58"/>
      <c r="G541" s="58"/>
      <c r="H541" s="58"/>
    </row>
    <row r="542" spans="1:8" x14ac:dyDescent="0.3">
      <c r="A542" s="171"/>
      <c r="B542" s="33"/>
      <c r="C542" s="64"/>
      <c r="D542" s="58"/>
      <c r="E542" s="56"/>
      <c r="F542" s="58"/>
      <c r="G542" s="58"/>
      <c r="H542" s="58"/>
    </row>
    <row r="543" spans="1:8" x14ac:dyDescent="0.3">
      <c r="A543" s="171"/>
      <c r="B543" s="33"/>
      <c r="C543" s="64"/>
      <c r="D543" s="58"/>
      <c r="E543" s="56"/>
      <c r="F543" s="58"/>
      <c r="G543" s="58"/>
      <c r="H543" s="58"/>
    </row>
    <row r="544" spans="1:8" x14ac:dyDescent="0.3">
      <c r="A544" s="171"/>
      <c r="B544" s="33"/>
      <c r="C544" s="64"/>
      <c r="D544" s="58"/>
      <c r="E544" s="56"/>
      <c r="F544" s="58"/>
      <c r="G544" s="58"/>
      <c r="H544" s="58"/>
    </row>
    <row r="545" spans="1:8" x14ac:dyDescent="0.3">
      <c r="A545" s="171"/>
      <c r="B545" s="33"/>
      <c r="C545" s="64"/>
      <c r="D545" s="58"/>
      <c r="E545" s="56"/>
      <c r="F545" s="58"/>
      <c r="G545" s="58"/>
      <c r="H545" s="58"/>
    </row>
    <row r="546" spans="1:8" x14ac:dyDescent="0.3">
      <c r="A546" s="171"/>
      <c r="B546" s="34"/>
      <c r="C546" s="65"/>
      <c r="D546" s="59"/>
      <c r="E546" s="57"/>
      <c r="F546" s="59"/>
      <c r="G546" s="59"/>
      <c r="H546" s="59"/>
    </row>
    <row r="547" spans="1:8" x14ac:dyDescent="0.3">
      <c r="A547" s="171"/>
      <c r="B547" s="32">
        <v>2211869</v>
      </c>
      <c r="C547" s="51">
        <v>44905</v>
      </c>
      <c r="D547" s="38" t="s">
        <v>178</v>
      </c>
      <c r="E547" s="52">
        <v>2</v>
      </c>
      <c r="F547" s="38" t="s">
        <v>6</v>
      </c>
      <c r="G547" s="38" t="s">
        <v>2686</v>
      </c>
      <c r="H547" s="38" t="s">
        <v>815</v>
      </c>
    </row>
    <row r="548" spans="1:8" x14ac:dyDescent="0.3">
      <c r="A548" s="171"/>
      <c r="B548" s="33"/>
      <c r="C548" s="64"/>
      <c r="D548" s="58"/>
      <c r="E548" s="56"/>
      <c r="F548" s="58"/>
      <c r="G548" s="58"/>
      <c r="H548" s="58"/>
    </row>
    <row r="549" spans="1:8" x14ac:dyDescent="0.3">
      <c r="A549" s="171"/>
      <c r="B549" s="33"/>
      <c r="C549" s="64"/>
      <c r="D549" s="58"/>
      <c r="E549" s="56"/>
      <c r="F549" s="58"/>
      <c r="G549" s="58"/>
      <c r="H549" s="58"/>
    </row>
    <row r="550" spans="1:8" x14ac:dyDescent="0.3">
      <c r="A550" s="171"/>
      <c r="B550" s="33"/>
      <c r="C550" s="64"/>
      <c r="D550" s="58"/>
      <c r="E550" s="56"/>
      <c r="F550" s="58"/>
      <c r="G550" s="58"/>
      <c r="H550" s="58"/>
    </row>
    <row r="551" spans="1:8" x14ac:dyDescent="0.3">
      <c r="A551" s="171"/>
      <c r="B551" s="33"/>
      <c r="C551" s="64"/>
      <c r="D551" s="58"/>
      <c r="E551" s="56"/>
      <c r="F551" s="58"/>
      <c r="G551" s="58"/>
      <c r="H551" s="58"/>
    </row>
    <row r="552" spans="1:8" x14ac:dyDescent="0.3">
      <c r="A552" s="171"/>
      <c r="B552" s="33"/>
      <c r="C552" s="64"/>
      <c r="D552" s="58"/>
      <c r="E552" s="56"/>
      <c r="F552" s="58"/>
      <c r="G552" s="58"/>
      <c r="H552" s="58"/>
    </row>
    <row r="553" spans="1:8" x14ac:dyDescent="0.3">
      <c r="A553" s="171"/>
      <c r="B553" s="33"/>
      <c r="C553" s="64"/>
      <c r="D553" s="58"/>
      <c r="E553" s="56"/>
      <c r="F553" s="58"/>
      <c r="G553" s="58"/>
      <c r="H553" s="58"/>
    </row>
    <row r="554" spans="1:8" x14ac:dyDescent="0.3">
      <c r="A554" s="171"/>
      <c r="B554" s="33"/>
      <c r="C554" s="64"/>
      <c r="D554" s="58"/>
      <c r="E554" s="56"/>
      <c r="F554" s="58"/>
      <c r="G554" s="58"/>
      <c r="H554" s="58"/>
    </row>
    <row r="555" spans="1:8" x14ac:dyDescent="0.3">
      <c r="A555" s="171"/>
      <c r="B555" s="33"/>
      <c r="C555" s="64"/>
      <c r="D555" s="58"/>
      <c r="E555" s="56"/>
      <c r="F555" s="58"/>
      <c r="G555" s="58"/>
      <c r="H555" s="58"/>
    </row>
    <row r="556" spans="1:8" x14ac:dyDescent="0.3">
      <c r="A556" s="171"/>
      <c r="B556" s="34"/>
      <c r="C556" s="65"/>
      <c r="D556" s="59"/>
      <c r="E556" s="57"/>
      <c r="F556" s="59"/>
      <c r="G556" s="59"/>
      <c r="H556" s="59"/>
    </row>
    <row r="557" spans="1:8" x14ac:dyDescent="0.3">
      <c r="A557" s="171"/>
      <c r="B557" s="32">
        <v>2211870</v>
      </c>
      <c r="C557" s="51">
        <v>44905</v>
      </c>
      <c r="D557" s="38" t="s">
        <v>39</v>
      </c>
      <c r="E557" s="52">
        <v>4</v>
      </c>
      <c r="F557" s="38" t="s">
        <v>6</v>
      </c>
      <c r="G557" s="38" t="s">
        <v>480</v>
      </c>
      <c r="H557" s="38" t="s">
        <v>2219</v>
      </c>
    </row>
    <row r="558" spans="1:8" x14ac:dyDescent="0.3">
      <c r="A558" s="171"/>
      <c r="B558" s="33"/>
      <c r="C558" s="64"/>
      <c r="D558" s="58"/>
      <c r="E558" s="56"/>
      <c r="F558" s="58"/>
      <c r="G558" s="58"/>
      <c r="H558" s="58"/>
    </row>
    <row r="559" spans="1:8" x14ac:dyDescent="0.3">
      <c r="A559" s="171"/>
      <c r="B559" s="33"/>
      <c r="C559" s="64"/>
      <c r="D559" s="58"/>
      <c r="E559" s="56"/>
      <c r="F559" s="58"/>
      <c r="G559" s="58"/>
      <c r="H559" s="58"/>
    </row>
    <row r="560" spans="1:8" x14ac:dyDescent="0.3">
      <c r="A560" s="171"/>
      <c r="B560" s="33"/>
      <c r="C560" s="64"/>
      <c r="D560" s="58"/>
      <c r="E560" s="56"/>
      <c r="F560" s="58"/>
      <c r="G560" s="58"/>
      <c r="H560" s="58"/>
    </row>
    <row r="561" spans="1:8" x14ac:dyDescent="0.3">
      <c r="A561" s="171"/>
      <c r="B561" s="33"/>
      <c r="C561" s="64"/>
      <c r="D561" s="58"/>
      <c r="E561" s="56"/>
      <c r="F561" s="58"/>
      <c r="G561" s="58"/>
      <c r="H561" s="58"/>
    </row>
    <row r="562" spans="1:8" x14ac:dyDescent="0.3">
      <c r="A562" s="171"/>
      <c r="B562" s="33"/>
      <c r="C562" s="64"/>
      <c r="D562" s="58"/>
      <c r="E562" s="56"/>
      <c r="F562" s="58"/>
      <c r="G562" s="58"/>
      <c r="H562" s="58"/>
    </row>
    <row r="563" spans="1:8" x14ac:dyDescent="0.3">
      <c r="A563" s="171"/>
      <c r="B563" s="33"/>
      <c r="C563" s="64"/>
      <c r="D563" s="58"/>
      <c r="E563" s="56"/>
      <c r="F563" s="58"/>
      <c r="G563" s="58"/>
      <c r="H563" s="58"/>
    </row>
    <row r="564" spans="1:8" x14ac:dyDescent="0.3">
      <c r="A564" s="171"/>
      <c r="B564" s="33"/>
      <c r="C564" s="64"/>
      <c r="D564" s="58"/>
      <c r="E564" s="56"/>
      <c r="F564" s="58"/>
      <c r="G564" s="58"/>
      <c r="H564" s="58"/>
    </row>
    <row r="565" spans="1:8" x14ac:dyDescent="0.3">
      <c r="A565" s="171"/>
      <c r="B565" s="33"/>
      <c r="C565" s="64"/>
      <c r="D565" s="58"/>
      <c r="E565" s="56"/>
      <c r="F565" s="58"/>
      <c r="G565" s="58"/>
      <c r="H565" s="58"/>
    </row>
    <row r="566" spans="1:8" x14ac:dyDescent="0.3">
      <c r="A566" s="172"/>
      <c r="B566" s="34"/>
      <c r="C566" s="65"/>
      <c r="D566" s="59"/>
      <c r="E566" s="57"/>
      <c r="F566" s="59"/>
      <c r="G566" s="59"/>
      <c r="H566" s="59"/>
    </row>
    <row r="567" spans="1:8" x14ac:dyDescent="0.3">
      <c r="A567" s="122"/>
      <c r="B567" s="123"/>
      <c r="C567" s="123"/>
      <c r="D567" s="123"/>
      <c r="E567" s="123"/>
      <c r="F567" s="123"/>
      <c r="G567" s="123"/>
      <c r="H567" s="124"/>
    </row>
    <row r="568" spans="1:8" ht="15" customHeight="1" x14ac:dyDescent="0.3">
      <c r="A568" s="170">
        <v>44907</v>
      </c>
      <c r="B568" s="32">
        <v>2211871</v>
      </c>
      <c r="C568" s="51">
        <v>44907</v>
      </c>
      <c r="D568" s="38" t="s">
        <v>385</v>
      </c>
      <c r="E568" s="52">
        <v>8</v>
      </c>
      <c r="F568" s="38" t="s">
        <v>6</v>
      </c>
      <c r="G568" s="38" t="s">
        <v>1164</v>
      </c>
      <c r="H568" s="38" t="s">
        <v>2219</v>
      </c>
    </row>
    <row r="569" spans="1:8" x14ac:dyDescent="0.3">
      <c r="A569" s="171"/>
      <c r="B569" s="33"/>
      <c r="C569" s="64"/>
      <c r="D569" s="58"/>
      <c r="E569" s="56"/>
      <c r="F569" s="58"/>
      <c r="G569" s="58"/>
      <c r="H569" s="58"/>
    </row>
    <row r="570" spans="1:8" x14ac:dyDescent="0.3">
      <c r="A570" s="171"/>
      <c r="B570" s="33"/>
      <c r="C570" s="64"/>
      <c r="D570" s="58"/>
      <c r="E570" s="56"/>
      <c r="F570" s="58"/>
      <c r="G570" s="58"/>
      <c r="H570" s="58"/>
    </row>
    <row r="571" spans="1:8" x14ac:dyDescent="0.3">
      <c r="A571" s="171"/>
      <c r="B571" s="33"/>
      <c r="C571" s="64"/>
      <c r="D571" s="58"/>
      <c r="E571" s="56"/>
      <c r="F571" s="58"/>
      <c r="G571" s="58"/>
      <c r="H571" s="58"/>
    </row>
    <row r="572" spans="1:8" x14ac:dyDescent="0.3">
      <c r="A572" s="171"/>
      <c r="B572" s="33"/>
      <c r="C572" s="64"/>
      <c r="D572" s="58"/>
      <c r="E572" s="56"/>
      <c r="F572" s="58"/>
      <c r="G572" s="58"/>
      <c r="H572" s="58"/>
    </row>
    <row r="573" spans="1:8" x14ac:dyDescent="0.3">
      <c r="A573" s="171"/>
      <c r="B573" s="33"/>
      <c r="C573" s="64"/>
      <c r="D573" s="58"/>
      <c r="E573" s="56"/>
      <c r="F573" s="58"/>
      <c r="G573" s="58"/>
      <c r="H573" s="58"/>
    </row>
    <row r="574" spans="1:8" x14ac:dyDescent="0.3">
      <c r="A574" s="171"/>
      <c r="B574" s="33"/>
      <c r="C574" s="64"/>
      <c r="D574" s="58"/>
      <c r="E574" s="56"/>
      <c r="F574" s="58"/>
      <c r="G574" s="58"/>
      <c r="H574" s="58"/>
    </row>
    <row r="575" spans="1:8" x14ac:dyDescent="0.3">
      <c r="A575" s="171"/>
      <c r="B575" s="33"/>
      <c r="C575" s="64"/>
      <c r="D575" s="58"/>
      <c r="E575" s="56"/>
      <c r="F575" s="58"/>
      <c r="G575" s="58"/>
      <c r="H575" s="58"/>
    </row>
    <row r="576" spans="1:8" x14ac:dyDescent="0.3">
      <c r="A576" s="171"/>
      <c r="B576" s="33"/>
      <c r="C576" s="64"/>
      <c r="D576" s="58"/>
      <c r="E576" s="56"/>
      <c r="F576" s="58"/>
      <c r="G576" s="58"/>
      <c r="H576" s="58"/>
    </row>
    <row r="577" spans="1:8" x14ac:dyDescent="0.3">
      <c r="A577" s="171"/>
      <c r="B577" s="34"/>
      <c r="C577" s="65"/>
      <c r="D577" s="59"/>
      <c r="E577" s="57"/>
      <c r="F577" s="59"/>
      <c r="G577" s="59"/>
      <c r="H577" s="59"/>
    </row>
    <row r="578" spans="1:8" x14ac:dyDescent="0.3">
      <c r="A578" s="171"/>
      <c r="B578" s="32">
        <v>2211872</v>
      </c>
      <c r="C578" s="51">
        <v>44907</v>
      </c>
      <c r="D578" s="38" t="s">
        <v>5</v>
      </c>
      <c r="E578" s="52">
        <v>2</v>
      </c>
      <c r="F578" s="38" t="s">
        <v>6</v>
      </c>
      <c r="G578" s="38" t="s">
        <v>2687</v>
      </c>
      <c r="H578" s="38" t="s">
        <v>2219</v>
      </c>
    </row>
    <row r="579" spans="1:8" x14ac:dyDescent="0.3">
      <c r="A579" s="171"/>
      <c r="B579" s="33"/>
      <c r="C579" s="64"/>
      <c r="D579" s="58"/>
      <c r="E579" s="56"/>
      <c r="F579" s="58"/>
      <c r="G579" s="58"/>
      <c r="H579" s="58"/>
    </row>
    <row r="580" spans="1:8" x14ac:dyDescent="0.3">
      <c r="A580" s="171"/>
      <c r="B580" s="33"/>
      <c r="C580" s="64"/>
      <c r="D580" s="58"/>
      <c r="E580" s="56"/>
      <c r="F580" s="58"/>
      <c r="G580" s="58"/>
      <c r="H580" s="58"/>
    </row>
    <row r="581" spans="1:8" x14ac:dyDescent="0.3">
      <c r="A581" s="171"/>
      <c r="B581" s="33"/>
      <c r="C581" s="64"/>
      <c r="D581" s="58"/>
      <c r="E581" s="56"/>
      <c r="F581" s="58"/>
      <c r="G581" s="58"/>
      <c r="H581" s="58"/>
    </row>
    <row r="582" spans="1:8" x14ac:dyDescent="0.3">
      <c r="A582" s="171"/>
      <c r="B582" s="33"/>
      <c r="C582" s="64"/>
      <c r="D582" s="58"/>
      <c r="E582" s="56"/>
      <c r="F582" s="58"/>
      <c r="G582" s="58"/>
      <c r="H582" s="58"/>
    </row>
    <row r="583" spans="1:8" x14ac:dyDescent="0.3">
      <c r="A583" s="171"/>
      <c r="B583" s="33"/>
      <c r="C583" s="64"/>
      <c r="D583" s="58"/>
      <c r="E583" s="56"/>
      <c r="F583" s="58"/>
      <c r="G583" s="58"/>
      <c r="H583" s="58"/>
    </row>
    <row r="584" spans="1:8" x14ac:dyDescent="0.3">
      <c r="A584" s="171"/>
      <c r="B584" s="33"/>
      <c r="C584" s="64"/>
      <c r="D584" s="58"/>
      <c r="E584" s="56"/>
      <c r="F584" s="58"/>
      <c r="G584" s="58"/>
      <c r="H584" s="58"/>
    </row>
    <row r="585" spans="1:8" x14ac:dyDescent="0.3">
      <c r="A585" s="171"/>
      <c r="B585" s="33"/>
      <c r="C585" s="64"/>
      <c r="D585" s="58"/>
      <c r="E585" s="56"/>
      <c r="F585" s="58"/>
      <c r="G585" s="58"/>
      <c r="H585" s="58"/>
    </row>
    <row r="586" spans="1:8" x14ac:dyDescent="0.3">
      <c r="A586" s="171"/>
      <c r="B586" s="33"/>
      <c r="C586" s="64"/>
      <c r="D586" s="58"/>
      <c r="E586" s="56"/>
      <c r="F586" s="58"/>
      <c r="G586" s="58"/>
      <c r="H586" s="58"/>
    </row>
    <row r="587" spans="1:8" x14ac:dyDescent="0.3">
      <c r="A587" s="171"/>
      <c r="B587" s="34"/>
      <c r="C587" s="65"/>
      <c r="D587" s="59"/>
      <c r="E587" s="57"/>
      <c r="F587" s="59"/>
      <c r="G587" s="59"/>
      <c r="H587" s="59"/>
    </row>
    <row r="588" spans="1:8" x14ac:dyDescent="0.3">
      <c r="A588" s="171"/>
      <c r="B588" s="32">
        <v>2211873</v>
      </c>
      <c r="C588" s="51">
        <v>44907</v>
      </c>
      <c r="D588" s="38" t="s">
        <v>5</v>
      </c>
      <c r="E588" s="52">
        <v>4</v>
      </c>
      <c r="F588" s="38" t="s">
        <v>6</v>
      </c>
      <c r="G588" s="38" t="s">
        <v>2688</v>
      </c>
      <c r="H588" s="38" t="s">
        <v>2219</v>
      </c>
    </row>
    <row r="589" spans="1:8" x14ac:dyDescent="0.3">
      <c r="A589" s="171"/>
      <c r="B589" s="33"/>
      <c r="C589" s="64"/>
      <c r="D589" s="58"/>
      <c r="E589" s="56"/>
      <c r="F589" s="58"/>
      <c r="G589" s="58"/>
      <c r="H589" s="58"/>
    </row>
    <row r="590" spans="1:8" x14ac:dyDescent="0.3">
      <c r="A590" s="171"/>
      <c r="B590" s="33"/>
      <c r="C590" s="64"/>
      <c r="D590" s="58"/>
      <c r="E590" s="56"/>
      <c r="F590" s="58"/>
      <c r="G590" s="58"/>
      <c r="H590" s="58"/>
    </row>
    <row r="591" spans="1:8" x14ac:dyDescent="0.3">
      <c r="A591" s="171"/>
      <c r="B591" s="33"/>
      <c r="C591" s="64"/>
      <c r="D591" s="58"/>
      <c r="E591" s="56"/>
      <c r="F591" s="58"/>
      <c r="G591" s="58"/>
      <c r="H591" s="58"/>
    </row>
    <row r="592" spans="1:8" x14ac:dyDescent="0.3">
      <c r="A592" s="171"/>
      <c r="B592" s="33"/>
      <c r="C592" s="64"/>
      <c r="D592" s="58"/>
      <c r="E592" s="56"/>
      <c r="F592" s="58"/>
      <c r="G592" s="58"/>
      <c r="H592" s="58"/>
    </row>
    <row r="593" spans="1:8" x14ac:dyDescent="0.3">
      <c r="A593" s="171"/>
      <c r="B593" s="33"/>
      <c r="C593" s="64"/>
      <c r="D593" s="58"/>
      <c r="E593" s="56"/>
      <c r="F593" s="58"/>
      <c r="G593" s="58"/>
      <c r="H593" s="58"/>
    </row>
    <row r="594" spans="1:8" x14ac:dyDescent="0.3">
      <c r="A594" s="171"/>
      <c r="B594" s="33"/>
      <c r="C594" s="64"/>
      <c r="D594" s="58"/>
      <c r="E594" s="56"/>
      <c r="F594" s="58"/>
      <c r="G594" s="58"/>
      <c r="H594" s="58"/>
    </row>
    <row r="595" spans="1:8" x14ac:dyDescent="0.3">
      <c r="A595" s="171"/>
      <c r="B595" s="33"/>
      <c r="C595" s="64"/>
      <c r="D595" s="58"/>
      <c r="E595" s="56"/>
      <c r="F595" s="58"/>
      <c r="G595" s="58"/>
      <c r="H595" s="58"/>
    </row>
    <row r="596" spans="1:8" x14ac:dyDescent="0.3">
      <c r="A596" s="171"/>
      <c r="B596" s="33"/>
      <c r="C596" s="64"/>
      <c r="D596" s="58"/>
      <c r="E596" s="56"/>
      <c r="F596" s="58"/>
      <c r="G596" s="58"/>
      <c r="H596" s="58"/>
    </row>
    <row r="597" spans="1:8" x14ac:dyDescent="0.3">
      <c r="A597" s="171"/>
      <c r="B597" s="34"/>
      <c r="C597" s="65"/>
      <c r="D597" s="59"/>
      <c r="E597" s="57"/>
      <c r="F597" s="59"/>
      <c r="G597" s="59"/>
      <c r="H597" s="59"/>
    </row>
    <row r="598" spans="1:8" x14ac:dyDescent="0.3">
      <c r="A598" s="171"/>
      <c r="B598" s="32">
        <v>2211874</v>
      </c>
      <c r="C598" s="51">
        <v>44907</v>
      </c>
      <c r="D598" s="38" t="s">
        <v>5</v>
      </c>
      <c r="E598" s="52">
        <v>2</v>
      </c>
      <c r="F598" s="38" t="s">
        <v>6</v>
      </c>
      <c r="G598" s="38" t="s">
        <v>2689</v>
      </c>
      <c r="H598" s="38" t="s">
        <v>2219</v>
      </c>
    </row>
    <row r="599" spans="1:8" x14ac:dyDescent="0.3">
      <c r="A599" s="171"/>
      <c r="B599" s="33"/>
      <c r="C599" s="64"/>
      <c r="D599" s="58"/>
      <c r="E599" s="56"/>
      <c r="F599" s="58"/>
      <c r="G599" s="58"/>
      <c r="H599" s="58"/>
    </row>
    <row r="600" spans="1:8" x14ac:dyDescent="0.3">
      <c r="A600" s="171"/>
      <c r="B600" s="33"/>
      <c r="C600" s="64"/>
      <c r="D600" s="58"/>
      <c r="E600" s="56"/>
      <c r="F600" s="58"/>
      <c r="G600" s="58"/>
      <c r="H600" s="58"/>
    </row>
    <row r="601" spans="1:8" x14ac:dyDescent="0.3">
      <c r="A601" s="171"/>
      <c r="B601" s="33"/>
      <c r="C601" s="64"/>
      <c r="D601" s="58"/>
      <c r="E601" s="56"/>
      <c r="F601" s="58"/>
      <c r="G601" s="58"/>
      <c r="H601" s="58"/>
    </row>
    <row r="602" spans="1:8" x14ac:dyDescent="0.3">
      <c r="A602" s="171"/>
      <c r="B602" s="33"/>
      <c r="C602" s="64"/>
      <c r="D602" s="58"/>
      <c r="E602" s="56"/>
      <c r="F602" s="58"/>
      <c r="G602" s="58"/>
      <c r="H602" s="58"/>
    </row>
    <row r="603" spans="1:8" x14ac:dyDescent="0.3">
      <c r="A603" s="171"/>
      <c r="B603" s="33"/>
      <c r="C603" s="64"/>
      <c r="D603" s="58"/>
      <c r="E603" s="56"/>
      <c r="F603" s="58"/>
      <c r="G603" s="58"/>
      <c r="H603" s="58"/>
    </row>
    <row r="604" spans="1:8" x14ac:dyDescent="0.3">
      <c r="A604" s="171"/>
      <c r="B604" s="33"/>
      <c r="C604" s="64"/>
      <c r="D604" s="58"/>
      <c r="E604" s="56"/>
      <c r="F604" s="58"/>
      <c r="G604" s="58"/>
      <c r="H604" s="58"/>
    </row>
    <row r="605" spans="1:8" x14ac:dyDescent="0.3">
      <c r="A605" s="171"/>
      <c r="B605" s="33"/>
      <c r="C605" s="64"/>
      <c r="D605" s="58"/>
      <c r="E605" s="56"/>
      <c r="F605" s="58"/>
      <c r="G605" s="58"/>
      <c r="H605" s="58"/>
    </row>
    <row r="606" spans="1:8" x14ac:dyDescent="0.3">
      <c r="A606" s="171"/>
      <c r="B606" s="33"/>
      <c r="C606" s="64"/>
      <c r="D606" s="58"/>
      <c r="E606" s="56"/>
      <c r="F606" s="58"/>
      <c r="G606" s="58"/>
      <c r="H606" s="58"/>
    </row>
    <row r="607" spans="1:8" x14ac:dyDescent="0.3">
      <c r="A607" s="171"/>
      <c r="B607" s="34"/>
      <c r="C607" s="65"/>
      <c r="D607" s="59"/>
      <c r="E607" s="57"/>
      <c r="F607" s="59"/>
      <c r="G607" s="59"/>
      <c r="H607" s="59"/>
    </row>
    <row r="608" spans="1:8" x14ac:dyDescent="0.3">
      <c r="A608" s="171"/>
      <c r="B608" s="32">
        <v>2211875</v>
      </c>
      <c r="C608" s="51">
        <v>44907</v>
      </c>
      <c r="D608" s="38" t="s">
        <v>385</v>
      </c>
      <c r="E608" s="52">
        <v>6</v>
      </c>
      <c r="F608" s="38" t="s">
        <v>6</v>
      </c>
      <c r="G608" s="38" t="s">
        <v>2690</v>
      </c>
      <c r="H608" s="38" t="s">
        <v>2219</v>
      </c>
    </row>
    <row r="609" spans="1:8" x14ac:dyDescent="0.3">
      <c r="A609" s="171"/>
      <c r="B609" s="33"/>
      <c r="C609" s="64"/>
      <c r="D609" s="58"/>
      <c r="E609" s="56"/>
      <c r="F609" s="58"/>
      <c r="G609" s="58"/>
      <c r="H609" s="58"/>
    </row>
    <row r="610" spans="1:8" x14ac:dyDescent="0.3">
      <c r="A610" s="171"/>
      <c r="B610" s="33"/>
      <c r="C610" s="64"/>
      <c r="D610" s="58"/>
      <c r="E610" s="56"/>
      <c r="F610" s="58"/>
      <c r="G610" s="58"/>
      <c r="H610" s="58"/>
    </row>
    <row r="611" spans="1:8" x14ac:dyDescent="0.3">
      <c r="A611" s="171"/>
      <c r="B611" s="33"/>
      <c r="C611" s="64"/>
      <c r="D611" s="58"/>
      <c r="E611" s="56"/>
      <c r="F611" s="58"/>
      <c r="G611" s="58"/>
      <c r="H611" s="58"/>
    </row>
    <row r="612" spans="1:8" x14ac:dyDescent="0.3">
      <c r="A612" s="171"/>
      <c r="B612" s="33"/>
      <c r="C612" s="64"/>
      <c r="D612" s="58"/>
      <c r="E612" s="56"/>
      <c r="F612" s="58"/>
      <c r="G612" s="58"/>
      <c r="H612" s="58"/>
    </row>
    <row r="613" spans="1:8" x14ac:dyDescent="0.3">
      <c r="A613" s="171"/>
      <c r="B613" s="33"/>
      <c r="C613" s="64"/>
      <c r="D613" s="58"/>
      <c r="E613" s="56"/>
      <c r="F613" s="58"/>
      <c r="G613" s="58"/>
      <c r="H613" s="58"/>
    </row>
    <row r="614" spans="1:8" x14ac:dyDescent="0.3">
      <c r="A614" s="171"/>
      <c r="B614" s="33"/>
      <c r="C614" s="64"/>
      <c r="D614" s="58"/>
      <c r="E614" s="56"/>
      <c r="F614" s="58"/>
      <c r="G614" s="58"/>
      <c r="H614" s="58"/>
    </row>
    <row r="615" spans="1:8" x14ac:dyDescent="0.3">
      <c r="A615" s="171"/>
      <c r="B615" s="33"/>
      <c r="C615" s="64"/>
      <c r="D615" s="58"/>
      <c r="E615" s="56"/>
      <c r="F615" s="58"/>
      <c r="G615" s="58"/>
      <c r="H615" s="58"/>
    </row>
    <row r="616" spans="1:8" x14ac:dyDescent="0.3">
      <c r="A616" s="171"/>
      <c r="B616" s="33"/>
      <c r="C616" s="64"/>
      <c r="D616" s="58"/>
      <c r="E616" s="56"/>
      <c r="F616" s="58"/>
      <c r="G616" s="58"/>
      <c r="H616" s="58"/>
    </row>
    <row r="617" spans="1:8" x14ac:dyDescent="0.3">
      <c r="A617" s="171"/>
      <c r="B617" s="34"/>
      <c r="C617" s="65"/>
      <c r="D617" s="59"/>
      <c r="E617" s="57"/>
      <c r="F617" s="59"/>
      <c r="G617" s="59"/>
      <c r="H617" s="59"/>
    </row>
    <row r="618" spans="1:8" x14ac:dyDescent="0.3">
      <c r="A618" s="171"/>
      <c r="B618" s="32">
        <v>2211876</v>
      </c>
      <c r="C618" s="51">
        <v>44907</v>
      </c>
      <c r="D618" s="38" t="s">
        <v>385</v>
      </c>
      <c r="E618" s="52">
        <v>6</v>
      </c>
      <c r="F618" s="38" t="s">
        <v>6</v>
      </c>
      <c r="G618" s="38" t="s">
        <v>2691</v>
      </c>
      <c r="H618" s="38" t="s">
        <v>2219</v>
      </c>
    </row>
    <row r="619" spans="1:8" x14ac:dyDescent="0.3">
      <c r="A619" s="171"/>
      <c r="B619" s="33"/>
      <c r="C619" s="64"/>
      <c r="D619" s="58"/>
      <c r="E619" s="56"/>
      <c r="F619" s="58"/>
      <c r="G619" s="58"/>
      <c r="H619" s="58"/>
    </row>
    <row r="620" spans="1:8" x14ac:dyDescent="0.3">
      <c r="A620" s="171"/>
      <c r="B620" s="33"/>
      <c r="C620" s="64"/>
      <c r="D620" s="58"/>
      <c r="E620" s="56"/>
      <c r="F620" s="58"/>
      <c r="G620" s="58"/>
      <c r="H620" s="58"/>
    </row>
    <row r="621" spans="1:8" x14ac:dyDescent="0.3">
      <c r="A621" s="171"/>
      <c r="B621" s="33"/>
      <c r="C621" s="64"/>
      <c r="D621" s="58"/>
      <c r="E621" s="56"/>
      <c r="F621" s="58"/>
      <c r="G621" s="58"/>
      <c r="H621" s="58"/>
    </row>
    <row r="622" spans="1:8" x14ac:dyDescent="0.3">
      <c r="A622" s="171"/>
      <c r="B622" s="33"/>
      <c r="C622" s="64"/>
      <c r="D622" s="58"/>
      <c r="E622" s="56"/>
      <c r="F622" s="58"/>
      <c r="G622" s="58"/>
      <c r="H622" s="58"/>
    </row>
    <row r="623" spans="1:8" x14ac:dyDescent="0.3">
      <c r="A623" s="171"/>
      <c r="B623" s="33"/>
      <c r="C623" s="64"/>
      <c r="D623" s="58"/>
      <c r="E623" s="56"/>
      <c r="F623" s="58"/>
      <c r="G623" s="58"/>
      <c r="H623" s="58"/>
    </row>
    <row r="624" spans="1:8" x14ac:dyDescent="0.3">
      <c r="A624" s="171"/>
      <c r="B624" s="33"/>
      <c r="C624" s="64"/>
      <c r="D624" s="58"/>
      <c r="E624" s="56"/>
      <c r="F624" s="58"/>
      <c r="G624" s="58"/>
      <c r="H624" s="58"/>
    </row>
    <row r="625" spans="1:8" x14ac:dyDescent="0.3">
      <c r="A625" s="171"/>
      <c r="B625" s="33"/>
      <c r="C625" s="64"/>
      <c r="D625" s="58"/>
      <c r="E625" s="56"/>
      <c r="F625" s="58"/>
      <c r="G625" s="58"/>
      <c r="H625" s="58"/>
    </row>
    <row r="626" spans="1:8" x14ac:dyDescent="0.3">
      <c r="A626" s="171"/>
      <c r="B626" s="33"/>
      <c r="C626" s="64"/>
      <c r="D626" s="58"/>
      <c r="E626" s="56"/>
      <c r="F626" s="58"/>
      <c r="G626" s="58"/>
      <c r="H626" s="58"/>
    </row>
    <row r="627" spans="1:8" x14ac:dyDescent="0.3">
      <c r="A627" s="171"/>
      <c r="B627" s="34"/>
      <c r="C627" s="65"/>
      <c r="D627" s="59"/>
      <c r="E627" s="57"/>
      <c r="F627" s="59"/>
      <c r="G627" s="59"/>
      <c r="H627" s="59"/>
    </row>
    <row r="628" spans="1:8" x14ac:dyDescent="0.3">
      <c r="A628" s="171"/>
      <c r="B628" s="32">
        <v>2211877</v>
      </c>
      <c r="C628" s="51">
        <v>44907</v>
      </c>
      <c r="D628" s="38" t="s">
        <v>385</v>
      </c>
      <c r="E628" s="52">
        <v>6</v>
      </c>
      <c r="F628" s="38" t="s">
        <v>6</v>
      </c>
      <c r="G628" s="38" t="s">
        <v>2692</v>
      </c>
      <c r="H628" s="38" t="s">
        <v>2219</v>
      </c>
    </row>
    <row r="629" spans="1:8" x14ac:dyDescent="0.3">
      <c r="A629" s="171"/>
      <c r="B629" s="33"/>
      <c r="C629" s="64"/>
      <c r="D629" s="58"/>
      <c r="E629" s="56"/>
      <c r="F629" s="58"/>
      <c r="G629" s="58"/>
      <c r="H629" s="58"/>
    </row>
    <row r="630" spans="1:8" x14ac:dyDescent="0.3">
      <c r="A630" s="171"/>
      <c r="B630" s="33"/>
      <c r="C630" s="64"/>
      <c r="D630" s="58"/>
      <c r="E630" s="56"/>
      <c r="F630" s="58"/>
      <c r="G630" s="58"/>
      <c r="H630" s="58"/>
    </row>
    <row r="631" spans="1:8" x14ac:dyDescent="0.3">
      <c r="A631" s="171"/>
      <c r="B631" s="33"/>
      <c r="C631" s="64"/>
      <c r="D631" s="58"/>
      <c r="E631" s="56"/>
      <c r="F631" s="58"/>
      <c r="G631" s="58"/>
      <c r="H631" s="58"/>
    </row>
    <row r="632" spans="1:8" x14ac:dyDescent="0.3">
      <c r="A632" s="171"/>
      <c r="B632" s="33"/>
      <c r="C632" s="64"/>
      <c r="D632" s="58"/>
      <c r="E632" s="56"/>
      <c r="F632" s="58"/>
      <c r="G632" s="58"/>
      <c r="H632" s="58"/>
    </row>
    <row r="633" spans="1:8" x14ac:dyDescent="0.3">
      <c r="A633" s="171"/>
      <c r="B633" s="33"/>
      <c r="C633" s="64"/>
      <c r="D633" s="58"/>
      <c r="E633" s="56"/>
      <c r="F633" s="58"/>
      <c r="G633" s="58"/>
      <c r="H633" s="58"/>
    </row>
    <row r="634" spans="1:8" x14ac:dyDescent="0.3">
      <c r="A634" s="171"/>
      <c r="B634" s="33"/>
      <c r="C634" s="64"/>
      <c r="D634" s="58"/>
      <c r="E634" s="56"/>
      <c r="F634" s="58"/>
      <c r="G634" s="58"/>
      <c r="H634" s="58"/>
    </row>
    <row r="635" spans="1:8" x14ac:dyDescent="0.3">
      <c r="A635" s="171"/>
      <c r="B635" s="33"/>
      <c r="C635" s="64"/>
      <c r="D635" s="58"/>
      <c r="E635" s="56"/>
      <c r="F635" s="58"/>
      <c r="G635" s="58"/>
      <c r="H635" s="58"/>
    </row>
    <row r="636" spans="1:8" x14ac:dyDescent="0.3">
      <c r="A636" s="171"/>
      <c r="B636" s="33"/>
      <c r="C636" s="64"/>
      <c r="D636" s="58"/>
      <c r="E636" s="56"/>
      <c r="F636" s="58"/>
      <c r="G636" s="58"/>
      <c r="H636" s="58"/>
    </row>
    <row r="637" spans="1:8" x14ac:dyDescent="0.3">
      <c r="A637" s="171"/>
      <c r="B637" s="34"/>
      <c r="C637" s="65"/>
      <c r="D637" s="59"/>
      <c r="E637" s="57"/>
      <c r="F637" s="59"/>
      <c r="G637" s="59"/>
      <c r="H637" s="59"/>
    </row>
    <row r="638" spans="1:8" x14ac:dyDescent="0.3">
      <c r="A638" s="171"/>
      <c r="B638" s="32">
        <v>2211878</v>
      </c>
      <c r="C638" s="51">
        <v>44907</v>
      </c>
      <c r="D638" s="38" t="s">
        <v>385</v>
      </c>
      <c r="E638" s="52">
        <v>36</v>
      </c>
      <c r="F638" s="38" t="s">
        <v>6</v>
      </c>
      <c r="G638" s="38" t="s">
        <v>2693</v>
      </c>
      <c r="H638" s="38" t="s">
        <v>2219</v>
      </c>
    </row>
    <row r="639" spans="1:8" x14ac:dyDescent="0.3">
      <c r="A639" s="171"/>
      <c r="B639" s="33"/>
      <c r="C639" s="64"/>
      <c r="D639" s="58"/>
      <c r="E639" s="56"/>
      <c r="F639" s="58"/>
      <c r="G639" s="58"/>
      <c r="H639" s="58"/>
    </row>
    <row r="640" spans="1:8" x14ac:dyDescent="0.3">
      <c r="A640" s="171"/>
      <c r="B640" s="33"/>
      <c r="C640" s="64"/>
      <c r="D640" s="58"/>
      <c r="E640" s="56"/>
      <c r="F640" s="58"/>
      <c r="G640" s="58"/>
      <c r="H640" s="58"/>
    </row>
    <row r="641" spans="1:8" x14ac:dyDescent="0.3">
      <c r="A641" s="171"/>
      <c r="B641" s="33"/>
      <c r="C641" s="64"/>
      <c r="D641" s="58"/>
      <c r="E641" s="56"/>
      <c r="F641" s="58"/>
      <c r="G641" s="58"/>
      <c r="H641" s="58"/>
    </row>
    <row r="642" spans="1:8" x14ac:dyDescent="0.3">
      <c r="A642" s="171"/>
      <c r="B642" s="33"/>
      <c r="C642" s="64"/>
      <c r="D642" s="58"/>
      <c r="E642" s="56"/>
      <c r="F642" s="58"/>
      <c r="G642" s="58"/>
      <c r="H642" s="58"/>
    </row>
    <row r="643" spans="1:8" x14ac:dyDescent="0.3">
      <c r="A643" s="171"/>
      <c r="B643" s="33"/>
      <c r="C643" s="64"/>
      <c r="D643" s="58"/>
      <c r="E643" s="56"/>
      <c r="F643" s="58"/>
      <c r="G643" s="58"/>
      <c r="H643" s="58"/>
    </row>
    <row r="644" spans="1:8" x14ac:dyDescent="0.3">
      <c r="A644" s="171"/>
      <c r="B644" s="33"/>
      <c r="C644" s="64"/>
      <c r="D644" s="58"/>
      <c r="E644" s="56"/>
      <c r="F644" s="58"/>
      <c r="G644" s="58"/>
      <c r="H644" s="58"/>
    </row>
    <row r="645" spans="1:8" x14ac:dyDescent="0.3">
      <c r="A645" s="171"/>
      <c r="B645" s="33"/>
      <c r="C645" s="64"/>
      <c r="D645" s="58"/>
      <c r="E645" s="56"/>
      <c r="F645" s="58"/>
      <c r="G645" s="58"/>
      <c r="H645" s="58"/>
    </row>
    <row r="646" spans="1:8" x14ac:dyDescent="0.3">
      <c r="A646" s="171"/>
      <c r="B646" s="33"/>
      <c r="C646" s="64"/>
      <c r="D646" s="58"/>
      <c r="E646" s="56"/>
      <c r="F646" s="58"/>
      <c r="G646" s="58"/>
      <c r="H646" s="58"/>
    </row>
    <row r="647" spans="1:8" x14ac:dyDescent="0.3">
      <c r="A647" s="171"/>
      <c r="B647" s="34"/>
      <c r="C647" s="65"/>
      <c r="D647" s="59"/>
      <c r="E647" s="57"/>
      <c r="F647" s="59"/>
      <c r="G647" s="59"/>
      <c r="H647" s="59"/>
    </row>
    <row r="648" spans="1:8" x14ac:dyDescent="0.3">
      <c r="A648" s="171"/>
      <c r="B648" s="32">
        <v>2211879</v>
      </c>
      <c r="C648" s="51">
        <v>44907</v>
      </c>
      <c r="D648" s="38" t="s">
        <v>68</v>
      </c>
      <c r="E648" s="52">
        <v>2</v>
      </c>
      <c r="F648" s="38" t="s">
        <v>6</v>
      </c>
      <c r="G648" s="38" t="s">
        <v>2694</v>
      </c>
      <c r="H648" s="38" t="s">
        <v>2219</v>
      </c>
    </row>
    <row r="649" spans="1:8" x14ac:dyDescent="0.3">
      <c r="A649" s="171"/>
      <c r="B649" s="33"/>
      <c r="C649" s="64"/>
      <c r="D649" s="58"/>
      <c r="E649" s="56"/>
      <c r="F649" s="58"/>
      <c r="G649" s="58"/>
      <c r="H649" s="58"/>
    </row>
    <row r="650" spans="1:8" x14ac:dyDescent="0.3">
      <c r="A650" s="171"/>
      <c r="B650" s="33"/>
      <c r="C650" s="64"/>
      <c r="D650" s="58"/>
      <c r="E650" s="56"/>
      <c r="F650" s="58"/>
      <c r="G650" s="58"/>
      <c r="H650" s="58"/>
    </row>
    <row r="651" spans="1:8" x14ac:dyDescent="0.3">
      <c r="A651" s="171"/>
      <c r="B651" s="33"/>
      <c r="C651" s="64"/>
      <c r="D651" s="58"/>
      <c r="E651" s="56"/>
      <c r="F651" s="58"/>
      <c r="G651" s="58"/>
      <c r="H651" s="58"/>
    </row>
    <row r="652" spans="1:8" x14ac:dyDescent="0.3">
      <c r="A652" s="171"/>
      <c r="B652" s="33"/>
      <c r="C652" s="64"/>
      <c r="D652" s="58"/>
      <c r="E652" s="56"/>
      <c r="F652" s="58"/>
      <c r="G652" s="58"/>
      <c r="H652" s="58"/>
    </row>
    <row r="653" spans="1:8" x14ac:dyDescent="0.3">
      <c r="A653" s="171"/>
      <c r="B653" s="33"/>
      <c r="C653" s="64"/>
      <c r="D653" s="58"/>
      <c r="E653" s="56"/>
      <c r="F653" s="58"/>
      <c r="G653" s="58"/>
      <c r="H653" s="58"/>
    </row>
    <row r="654" spans="1:8" x14ac:dyDescent="0.3">
      <c r="A654" s="171"/>
      <c r="B654" s="33"/>
      <c r="C654" s="64"/>
      <c r="D654" s="58"/>
      <c r="E654" s="56"/>
      <c r="F654" s="58"/>
      <c r="G654" s="58"/>
      <c r="H654" s="58"/>
    </row>
    <row r="655" spans="1:8" x14ac:dyDescent="0.3">
      <c r="A655" s="171"/>
      <c r="B655" s="33"/>
      <c r="C655" s="64"/>
      <c r="D655" s="58"/>
      <c r="E655" s="56"/>
      <c r="F655" s="58"/>
      <c r="G655" s="58"/>
      <c r="H655" s="58"/>
    </row>
    <row r="656" spans="1:8" x14ac:dyDescent="0.3">
      <c r="A656" s="171"/>
      <c r="B656" s="33"/>
      <c r="C656" s="64"/>
      <c r="D656" s="58"/>
      <c r="E656" s="56"/>
      <c r="F656" s="58"/>
      <c r="G656" s="58"/>
      <c r="H656" s="58"/>
    </row>
    <row r="657" spans="1:8" x14ac:dyDescent="0.3">
      <c r="A657" s="171"/>
      <c r="B657" s="34"/>
      <c r="C657" s="65"/>
      <c r="D657" s="59"/>
      <c r="E657" s="57"/>
      <c r="F657" s="59"/>
      <c r="G657" s="59"/>
      <c r="H657" s="59"/>
    </row>
    <row r="658" spans="1:8" x14ac:dyDescent="0.3">
      <c r="A658" s="171"/>
      <c r="B658" s="32">
        <v>2211880</v>
      </c>
      <c r="C658" s="51">
        <v>44907</v>
      </c>
      <c r="D658" s="38" t="s">
        <v>104</v>
      </c>
      <c r="E658" s="52">
        <v>2</v>
      </c>
      <c r="F658" s="38" t="s">
        <v>6</v>
      </c>
      <c r="G658" s="38" t="s">
        <v>2695</v>
      </c>
      <c r="H658" s="38" t="s">
        <v>2699</v>
      </c>
    </row>
    <row r="659" spans="1:8" x14ac:dyDescent="0.3">
      <c r="A659" s="171"/>
      <c r="B659" s="33"/>
      <c r="C659" s="64"/>
      <c r="D659" s="58"/>
      <c r="E659" s="56"/>
      <c r="F659" s="58"/>
      <c r="G659" s="58"/>
      <c r="H659" s="58"/>
    </row>
    <row r="660" spans="1:8" x14ac:dyDescent="0.3">
      <c r="A660" s="171"/>
      <c r="B660" s="33"/>
      <c r="C660" s="64"/>
      <c r="D660" s="58"/>
      <c r="E660" s="56"/>
      <c r="F660" s="58"/>
      <c r="G660" s="58"/>
      <c r="H660" s="58"/>
    </row>
    <row r="661" spans="1:8" x14ac:dyDescent="0.3">
      <c r="A661" s="171"/>
      <c r="B661" s="33"/>
      <c r="C661" s="64"/>
      <c r="D661" s="58"/>
      <c r="E661" s="56"/>
      <c r="F661" s="58"/>
      <c r="G661" s="58"/>
      <c r="H661" s="58"/>
    </row>
    <row r="662" spans="1:8" x14ac:dyDescent="0.3">
      <c r="A662" s="171"/>
      <c r="B662" s="33"/>
      <c r="C662" s="64"/>
      <c r="D662" s="58"/>
      <c r="E662" s="56"/>
      <c r="F662" s="58"/>
      <c r="G662" s="58"/>
      <c r="H662" s="58"/>
    </row>
    <row r="663" spans="1:8" x14ac:dyDescent="0.3">
      <c r="A663" s="171"/>
      <c r="B663" s="33"/>
      <c r="C663" s="64"/>
      <c r="D663" s="58"/>
      <c r="E663" s="56"/>
      <c r="F663" s="58"/>
      <c r="G663" s="58"/>
      <c r="H663" s="58"/>
    </row>
    <row r="664" spans="1:8" x14ac:dyDescent="0.3">
      <c r="A664" s="171"/>
      <c r="B664" s="33"/>
      <c r="C664" s="64"/>
      <c r="D664" s="58"/>
      <c r="E664" s="56"/>
      <c r="F664" s="58"/>
      <c r="G664" s="58"/>
      <c r="H664" s="58"/>
    </row>
    <row r="665" spans="1:8" x14ac:dyDescent="0.3">
      <c r="A665" s="171"/>
      <c r="B665" s="33"/>
      <c r="C665" s="64"/>
      <c r="D665" s="58"/>
      <c r="E665" s="56"/>
      <c r="F665" s="58"/>
      <c r="G665" s="58"/>
      <c r="H665" s="58"/>
    </row>
    <row r="666" spans="1:8" x14ac:dyDescent="0.3">
      <c r="A666" s="171"/>
      <c r="B666" s="33"/>
      <c r="C666" s="64"/>
      <c r="D666" s="58"/>
      <c r="E666" s="56"/>
      <c r="F666" s="58"/>
      <c r="G666" s="58"/>
      <c r="H666" s="58"/>
    </row>
    <row r="667" spans="1:8" x14ac:dyDescent="0.3">
      <c r="A667" s="171"/>
      <c r="B667" s="34"/>
      <c r="C667" s="65"/>
      <c r="D667" s="59"/>
      <c r="E667" s="57"/>
      <c r="F667" s="59"/>
      <c r="G667" s="59"/>
      <c r="H667" s="59"/>
    </row>
    <row r="668" spans="1:8" x14ac:dyDescent="0.3">
      <c r="A668" s="171"/>
      <c r="B668" s="32">
        <v>2211881</v>
      </c>
      <c r="C668" s="51">
        <v>44907</v>
      </c>
      <c r="D668" s="38" t="s">
        <v>2501</v>
      </c>
      <c r="E668" s="52">
        <v>8</v>
      </c>
      <c r="F668" s="38" t="s">
        <v>6</v>
      </c>
      <c r="G668" s="38" t="s">
        <v>2696</v>
      </c>
      <c r="H668" s="38" t="s">
        <v>2219</v>
      </c>
    </row>
    <row r="669" spans="1:8" x14ac:dyDescent="0.3">
      <c r="A669" s="171"/>
      <c r="B669" s="33"/>
      <c r="C669" s="64"/>
      <c r="D669" s="58"/>
      <c r="E669" s="56"/>
      <c r="F669" s="58"/>
      <c r="G669" s="58"/>
      <c r="H669" s="58"/>
    </row>
    <row r="670" spans="1:8" x14ac:dyDescent="0.3">
      <c r="A670" s="171"/>
      <c r="B670" s="33"/>
      <c r="C670" s="64"/>
      <c r="D670" s="58"/>
      <c r="E670" s="56"/>
      <c r="F670" s="58"/>
      <c r="G670" s="58"/>
      <c r="H670" s="58"/>
    </row>
    <row r="671" spans="1:8" x14ac:dyDescent="0.3">
      <c r="A671" s="171"/>
      <c r="B671" s="33"/>
      <c r="C671" s="64"/>
      <c r="D671" s="58"/>
      <c r="E671" s="56"/>
      <c r="F671" s="58"/>
      <c r="G671" s="58"/>
      <c r="H671" s="58"/>
    </row>
    <row r="672" spans="1:8" x14ac:dyDescent="0.3">
      <c r="A672" s="171"/>
      <c r="B672" s="33"/>
      <c r="C672" s="64"/>
      <c r="D672" s="58"/>
      <c r="E672" s="56"/>
      <c r="F672" s="58"/>
      <c r="G672" s="58"/>
      <c r="H672" s="58"/>
    </row>
    <row r="673" spans="1:8" x14ac:dyDescent="0.3">
      <c r="A673" s="171"/>
      <c r="B673" s="33"/>
      <c r="C673" s="64"/>
      <c r="D673" s="58"/>
      <c r="E673" s="56"/>
      <c r="F673" s="58"/>
      <c r="G673" s="58"/>
      <c r="H673" s="58"/>
    </row>
    <row r="674" spans="1:8" x14ac:dyDescent="0.3">
      <c r="A674" s="171"/>
      <c r="B674" s="33"/>
      <c r="C674" s="64"/>
      <c r="D674" s="58"/>
      <c r="E674" s="56"/>
      <c r="F674" s="58"/>
      <c r="G674" s="58"/>
      <c r="H674" s="58"/>
    </row>
    <row r="675" spans="1:8" x14ac:dyDescent="0.3">
      <c r="A675" s="171"/>
      <c r="B675" s="33"/>
      <c r="C675" s="64"/>
      <c r="D675" s="58"/>
      <c r="E675" s="56"/>
      <c r="F675" s="58"/>
      <c r="G675" s="58"/>
      <c r="H675" s="58"/>
    </row>
    <row r="676" spans="1:8" x14ac:dyDescent="0.3">
      <c r="A676" s="171"/>
      <c r="B676" s="33"/>
      <c r="C676" s="64"/>
      <c r="D676" s="58"/>
      <c r="E676" s="56"/>
      <c r="F676" s="58"/>
      <c r="G676" s="58"/>
      <c r="H676" s="58"/>
    </row>
    <row r="677" spans="1:8" x14ac:dyDescent="0.3">
      <c r="A677" s="171"/>
      <c r="B677" s="34"/>
      <c r="C677" s="65"/>
      <c r="D677" s="59"/>
      <c r="E677" s="57"/>
      <c r="F677" s="59"/>
      <c r="G677" s="59"/>
      <c r="H677" s="59"/>
    </row>
    <row r="678" spans="1:8" x14ac:dyDescent="0.3">
      <c r="A678" s="171"/>
      <c r="B678" s="32">
        <v>2211882</v>
      </c>
      <c r="C678" s="51">
        <v>44907</v>
      </c>
      <c r="D678" s="38" t="s">
        <v>2501</v>
      </c>
      <c r="E678" s="52">
        <v>8</v>
      </c>
      <c r="F678" s="38" t="s">
        <v>6</v>
      </c>
      <c r="G678" s="38" t="s">
        <v>2697</v>
      </c>
      <c r="H678" s="38" t="s">
        <v>2219</v>
      </c>
    </row>
    <row r="679" spans="1:8" x14ac:dyDescent="0.3">
      <c r="A679" s="171"/>
      <c r="B679" s="33"/>
      <c r="C679" s="64"/>
      <c r="D679" s="58"/>
      <c r="E679" s="56"/>
      <c r="F679" s="58"/>
      <c r="G679" s="58"/>
      <c r="H679" s="58"/>
    </row>
    <row r="680" spans="1:8" x14ac:dyDescent="0.3">
      <c r="A680" s="171"/>
      <c r="B680" s="33"/>
      <c r="C680" s="64"/>
      <c r="D680" s="58"/>
      <c r="E680" s="56"/>
      <c r="F680" s="58"/>
      <c r="G680" s="58"/>
      <c r="H680" s="58"/>
    </row>
    <row r="681" spans="1:8" x14ac:dyDescent="0.3">
      <c r="A681" s="171"/>
      <c r="B681" s="33"/>
      <c r="C681" s="64"/>
      <c r="D681" s="58"/>
      <c r="E681" s="56"/>
      <c r="F681" s="58"/>
      <c r="G681" s="58"/>
      <c r="H681" s="58"/>
    </row>
    <row r="682" spans="1:8" x14ac:dyDescent="0.3">
      <c r="A682" s="171"/>
      <c r="B682" s="33"/>
      <c r="C682" s="64"/>
      <c r="D682" s="58"/>
      <c r="E682" s="56"/>
      <c r="F682" s="58"/>
      <c r="G682" s="58"/>
      <c r="H682" s="58"/>
    </row>
    <row r="683" spans="1:8" x14ac:dyDescent="0.3">
      <c r="A683" s="171"/>
      <c r="B683" s="33"/>
      <c r="C683" s="64"/>
      <c r="D683" s="58"/>
      <c r="E683" s="56"/>
      <c r="F683" s="58"/>
      <c r="G683" s="58"/>
      <c r="H683" s="58"/>
    </row>
    <row r="684" spans="1:8" x14ac:dyDescent="0.3">
      <c r="A684" s="171"/>
      <c r="B684" s="33"/>
      <c r="C684" s="64"/>
      <c r="D684" s="58"/>
      <c r="E684" s="56"/>
      <c r="F684" s="58"/>
      <c r="G684" s="58"/>
      <c r="H684" s="58"/>
    </row>
    <row r="685" spans="1:8" x14ac:dyDescent="0.3">
      <c r="A685" s="171"/>
      <c r="B685" s="33"/>
      <c r="C685" s="64"/>
      <c r="D685" s="58"/>
      <c r="E685" s="56"/>
      <c r="F685" s="58"/>
      <c r="G685" s="58"/>
      <c r="H685" s="58"/>
    </row>
    <row r="686" spans="1:8" x14ac:dyDescent="0.3">
      <c r="A686" s="171"/>
      <c r="B686" s="33"/>
      <c r="C686" s="64"/>
      <c r="D686" s="58"/>
      <c r="E686" s="56"/>
      <c r="F686" s="58"/>
      <c r="G686" s="58"/>
      <c r="H686" s="58"/>
    </row>
    <row r="687" spans="1:8" x14ac:dyDescent="0.3">
      <c r="A687" s="171"/>
      <c r="B687" s="34"/>
      <c r="C687" s="65"/>
      <c r="D687" s="59"/>
      <c r="E687" s="57"/>
      <c r="F687" s="59"/>
      <c r="G687" s="59"/>
      <c r="H687" s="59"/>
    </row>
    <row r="688" spans="1:8" x14ac:dyDescent="0.3">
      <c r="A688" s="171"/>
      <c r="B688" s="32">
        <v>2211883</v>
      </c>
      <c r="C688" s="51">
        <v>44907</v>
      </c>
      <c r="D688" s="38" t="s">
        <v>2501</v>
      </c>
      <c r="E688" s="52">
        <v>2</v>
      </c>
      <c r="F688" s="38" t="s">
        <v>6</v>
      </c>
      <c r="G688" s="38" t="s">
        <v>2698</v>
      </c>
      <c r="H688" s="38" t="s">
        <v>2219</v>
      </c>
    </row>
    <row r="689" spans="1:8" x14ac:dyDescent="0.3">
      <c r="A689" s="171"/>
      <c r="B689" s="33"/>
      <c r="C689" s="64"/>
      <c r="D689" s="58"/>
      <c r="E689" s="56"/>
      <c r="F689" s="58"/>
      <c r="G689" s="58"/>
      <c r="H689" s="58"/>
    </row>
    <row r="690" spans="1:8" x14ac:dyDescent="0.3">
      <c r="A690" s="171"/>
      <c r="B690" s="33"/>
      <c r="C690" s="64"/>
      <c r="D690" s="58"/>
      <c r="E690" s="56"/>
      <c r="F690" s="58"/>
      <c r="G690" s="58"/>
      <c r="H690" s="58"/>
    </row>
    <row r="691" spans="1:8" x14ac:dyDescent="0.3">
      <c r="A691" s="171"/>
      <c r="B691" s="33"/>
      <c r="C691" s="64"/>
      <c r="D691" s="58"/>
      <c r="E691" s="56"/>
      <c r="F691" s="58"/>
      <c r="G691" s="58"/>
      <c r="H691" s="58"/>
    </row>
    <row r="692" spans="1:8" x14ac:dyDescent="0.3">
      <c r="A692" s="171"/>
      <c r="B692" s="33"/>
      <c r="C692" s="64"/>
      <c r="D692" s="58"/>
      <c r="E692" s="56"/>
      <c r="F692" s="58"/>
      <c r="G692" s="58"/>
      <c r="H692" s="58"/>
    </row>
    <row r="693" spans="1:8" x14ac:dyDescent="0.3">
      <c r="A693" s="171"/>
      <c r="B693" s="33"/>
      <c r="C693" s="64"/>
      <c r="D693" s="58"/>
      <c r="E693" s="56"/>
      <c r="F693" s="58"/>
      <c r="G693" s="58"/>
      <c r="H693" s="58"/>
    </row>
    <row r="694" spans="1:8" x14ac:dyDescent="0.3">
      <c r="A694" s="171"/>
      <c r="B694" s="33"/>
      <c r="C694" s="64"/>
      <c r="D694" s="58"/>
      <c r="E694" s="56"/>
      <c r="F694" s="58"/>
      <c r="G694" s="58"/>
      <c r="H694" s="58"/>
    </row>
    <row r="695" spans="1:8" x14ac:dyDescent="0.3">
      <c r="A695" s="171"/>
      <c r="B695" s="33"/>
      <c r="C695" s="64"/>
      <c r="D695" s="58"/>
      <c r="E695" s="56"/>
      <c r="F695" s="58"/>
      <c r="G695" s="58"/>
      <c r="H695" s="58"/>
    </row>
    <row r="696" spans="1:8" x14ac:dyDescent="0.3">
      <c r="A696" s="171"/>
      <c r="B696" s="33"/>
      <c r="C696" s="64"/>
      <c r="D696" s="58"/>
      <c r="E696" s="56"/>
      <c r="F696" s="58"/>
      <c r="G696" s="58"/>
      <c r="H696" s="58"/>
    </row>
    <row r="697" spans="1:8" x14ac:dyDescent="0.3">
      <c r="A697" s="172"/>
      <c r="B697" s="34"/>
      <c r="C697" s="65"/>
      <c r="D697" s="59"/>
      <c r="E697" s="57"/>
      <c r="F697" s="59"/>
      <c r="G697" s="59"/>
      <c r="H697" s="59"/>
    </row>
    <row r="698" spans="1:8" x14ac:dyDescent="0.3">
      <c r="A698" s="122"/>
      <c r="B698" s="123"/>
      <c r="C698" s="123"/>
      <c r="D698" s="123"/>
      <c r="E698" s="123"/>
      <c r="F698" s="123"/>
      <c r="G698" s="123"/>
      <c r="H698" s="124"/>
    </row>
    <row r="699" spans="1:8" ht="15" customHeight="1" x14ac:dyDescent="0.3">
      <c r="A699" s="170">
        <v>44908</v>
      </c>
      <c r="B699" s="32">
        <v>2211884</v>
      </c>
      <c r="C699" s="51">
        <v>44905</v>
      </c>
      <c r="D699" s="38" t="s">
        <v>226</v>
      </c>
      <c r="E699" s="52">
        <v>1</v>
      </c>
      <c r="F699" s="38" t="s">
        <v>82</v>
      </c>
      <c r="G699" s="38" t="s">
        <v>2700</v>
      </c>
      <c r="H699" s="38" t="s">
        <v>2219</v>
      </c>
    </row>
    <row r="700" spans="1:8" x14ac:dyDescent="0.3">
      <c r="A700" s="171"/>
      <c r="B700" s="33"/>
      <c r="C700" s="64"/>
      <c r="D700" s="58"/>
      <c r="E700" s="56"/>
      <c r="F700" s="58"/>
      <c r="G700" s="58"/>
      <c r="H700" s="58"/>
    </row>
    <row r="701" spans="1:8" x14ac:dyDescent="0.3">
      <c r="A701" s="171"/>
      <c r="B701" s="33"/>
      <c r="C701" s="64"/>
      <c r="D701" s="58"/>
      <c r="E701" s="56"/>
      <c r="F701" s="58"/>
      <c r="G701" s="58"/>
      <c r="H701" s="58"/>
    </row>
    <row r="702" spans="1:8" x14ac:dyDescent="0.3">
      <c r="A702" s="171"/>
      <c r="B702" s="33"/>
      <c r="C702" s="64"/>
      <c r="D702" s="58"/>
      <c r="E702" s="56"/>
      <c r="F702" s="58"/>
      <c r="G702" s="58"/>
      <c r="H702" s="58"/>
    </row>
    <row r="703" spans="1:8" x14ac:dyDescent="0.3">
      <c r="A703" s="171"/>
      <c r="B703" s="33"/>
      <c r="C703" s="64"/>
      <c r="D703" s="58"/>
      <c r="E703" s="56"/>
      <c r="F703" s="58"/>
      <c r="G703" s="58"/>
      <c r="H703" s="58"/>
    </row>
    <row r="704" spans="1:8" x14ac:dyDescent="0.3">
      <c r="A704" s="171"/>
      <c r="B704" s="33"/>
      <c r="C704" s="64"/>
      <c r="D704" s="58"/>
      <c r="E704" s="56"/>
      <c r="F704" s="58"/>
      <c r="G704" s="58"/>
      <c r="H704" s="58"/>
    </row>
    <row r="705" spans="1:8" x14ac:dyDescent="0.3">
      <c r="A705" s="171"/>
      <c r="B705" s="33"/>
      <c r="C705" s="64"/>
      <c r="D705" s="58"/>
      <c r="E705" s="56"/>
      <c r="F705" s="58"/>
      <c r="G705" s="58"/>
      <c r="H705" s="58"/>
    </row>
    <row r="706" spans="1:8" x14ac:dyDescent="0.3">
      <c r="A706" s="171"/>
      <c r="B706" s="33"/>
      <c r="C706" s="64"/>
      <c r="D706" s="58"/>
      <c r="E706" s="56"/>
      <c r="F706" s="58"/>
      <c r="G706" s="58"/>
      <c r="H706" s="58"/>
    </row>
    <row r="707" spans="1:8" x14ac:dyDescent="0.3">
      <c r="A707" s="171"/>
      <c r="B707" s="33"/>
      <c r="C707" s="64"/>
      <c r="D707" s="58"/>
      <c r="E707" s="56"/>
      <c r="F707" s="58"/>
      <c r="G707" s="58"/>
      <c r="H707" s="58"/>
    </row>
    <row r="708" spans="1:8" x14ac:dyDescent="0.3">
      <c r="A708" s="171"/>
      <c r="B708" s="34"/>
      <c r="C708" s="65"/>
      <c r="D708" s="59"/>
      <c r="E708" s="57"/>
      <c r="F708" s="59"/>
      <c r="G708" s="59"/>
      <c r="H708" s="59"/>
    </row>
    <row r="709" spans="1:8" x14ac:dyDescent="0.3">
      <c r="A709" s="171"/>
      <c r="B709" s="32">
        <v>2211885</v>
      </c>
      <c r="C709" s="51">
        <v>44908</v>
      </c>
      <c r="D709" s="38" t="s">
        <v>178</v>
      </c>
      <c r="E709" s="52">
        <v>4</v>
      </c>
      <c r="F709" s="38" t="s">
        <v>6</v>
      </c>
      <c r="G709" s="38" t="s">
        <v>1803</v>
      </c>
      <c r="H709" s="38" t="s">
        <v>2708</v>
      </c>
    </row>
    <row r="710" spans="1:8" x14ac:dyDescent="0.3">
      <c r="A710" s="171"/>
      <c r="B710" s="33"/>
      <c r="C710" s="64"/>
      <c r="D710" s="58"/>
      <c r="E710" s="56"/>
      <c r="F710" s="58"/>
      <c r="G710" s="58"/>
      <c r="H710" s="58"/>
    </row>
    <row r="711" spans="1:8" x14ac:dyDescent="0.3">
      <c r="A711" s="171"/>
      <c r="B711" s="33"/>
      <c r="C711" s="64"/>
      <c r="D711" s="58"/>
      <c r="E711" s="56"/>
      <c r="F711" s="58"/>
      <c r="G711" s="58"/>
      <c r="H711" s="58"/>
    </row>
    <row r="712" spans="1:8" x14ac:dyDescent="0.3">
      <c r="A712" s="171"/>
      <c r="B712" s="33"/>
      <c r="C712" s="64"/>
      <c r="D712" s="58"/>
      <c r="E712" s="56"/>
      <c r="F712" s="58"/>
      <c r="G712" s="58"/>
      <c r="H712" s="58"/>
    </row>
    <row r="713" spans="1:8" x14ac:dyDescent="0.3">
      <c r="A713" s="171"/>
      <c r="B713" s="33"/>
      <c r="C713" s="64"/>
      <c r="D713" s="58"/>
      <c r="E713" s="56"/>
      <c r="F713" s="58"/>
      <c r="G713" s="58"/>
      <c r="H713" s="58"/>
    </row>
    <row r="714" spans="1:8" x14ac:dyDescent="0.3">
      <c r="A714" s="171"/>
      <c r="B714" s="33"/>
      <c r="C714" s="64"/>
      <c r="D714" s="58"/>
      <c r="E714" s="56"/>
      <c r="F714" s="58"/>
      <c r="G714" s="58"/>
      <c r="H714" s="58"/>
    </row>
    <row r="715" spans="1:8" x14ac:dyDescent="0.3">
      <c r="A715" s="171"/>
      <c r="B715" s="33"/>
      <c r="C715" s="64"/>
      <c r="D715" s="58"/>
      <c r="E715" s="56"/>
      <c r="F715" s="58"/>
      <c r="G715" s="58"/>
      <c r="H715" s="58"/>
    </row>
    <row r="716" spans="1:8" x14ac:dyDescent="0.3">
      <c r="A716" s="171"/>
      <c r="B716" s="33"/>
      <c r="C716" s="64"/>
      <c r="D716" s="58"/>
      <c r="E716" s="56"/>
      <c r="F716" s="58"/>
      <c r="G716" s="58"/>
      <c r="H716" s="58"/>
    </row>
    <row r="717" spans="1:8" x14ac:dyDescent="0.3">
      <c r="A717" s="171"/>
      <c r="B717" s="33"/>
      <c r="C717" s="64"/>
      <c r="D717" s="58"/>
      <c r="E717" s="56"/>
      <c r="F717" s="58"/>
      <c r="G717" s="58"/>
      <c r="H717" s="58"/>
    </row>
    <row r="718" spans="1:8" x14ac:dyDescent="0.3">
      <c r="A718" s="171"/>
      <c r="B718" s="34"/>
      <c r="C718" s="65"/>
      <c r="D718" s="59"/>
      <c r="E718" s="57"/>
      <c r="F718" s="59"/>
      <c r="G718" s="59"/>
      <c r="H718" s="59"/>
    </row>
    <row r="719" spans="1:8" x14ac:dyDescent="0.3">
      <c r="A719" s="171"/>
      <c r="B719" s="32">
        <v>2211886</v>
      </c>
      <c r="C719" s="51">
        <v>44908</v>
      </c>
      <c r="D719" s="38" t="s">
        <v>21</v>
      </c>
      <c r="E719" s="52">
        <v>10</v>
      </c>
      <c r="F719" s="38" t="s">
        <v>6</v>
      </c>
      <c r="G719" s="38" t="s">
        <v>366</v>
      </c>
      <c r="H719" s="38" t="s">
        <v>2219</v>
      </c>
    </row>
    <row r="720" spans="1:8" x14ac:dyDescent="0.3">
      <c r="A720" s="171"/>
      <c r="B720" s="33"/>
      <c r="C720" s="64"/>
      <c r="D720" s="58"/>
      <c r="E720" s="56"/>
      <c r="F720" s="58"/>
      <c r="G720" s="58"/>
      <c r="H720" s="58"/>
    </row>
    <row r="721" spans="1:8" x14ac:dyDescent="0.3">
      <c r="A721" s="171"/>
      <c r="B721" s="33"/>
      <c r="C721" s="64"/>
      <c r="D721" s="58"/>
      <c r="E721" s="56"/>
      <c r="F721" s="58"/>
      <c r="G721" s="58"/>
      <c r="H721" s="58"/>
    </row>
    <row r="722" spans="1:8" x14ac:dyDescent="0.3">
      <c r="A722" s="171"/>
      <c r="B722" s="33"/>
      <c r="C722" s="64"/>
      <c r="D722" s="58"/>
      <c r="E722" s="56"/>
      <c r="F722" s="58"/>
      <c r="G722" s="58"/>
      <c r="H722" s="58"/>
    </row>
    <row r="723" spans="1:8" x14ac:dyDescent="0.3">
      <c r="A723" s="171"/>
      <c r="B723" s="33"/>
      <c r="C723" s="64"/>
      <c r="D723" s="58"/>
      <c r="E723" s="56"/>
      <c r="F723" s="58"/>
      <c r="G723" s="58"/>
      <c r="H723" s="58"/>
    </row>
    <row r="724" spans="1:8" x14ac:dyDescent="0.3">
      <c r="A724" s="171"/>
      <c r="B724" s="33"/>
      <c r="C724" s="64"/>
      <c r="D724" s="58"/>
      <c r="E724" s="56"/>
      <c r="F724" s="58"/>
      <c r="G724" s="58"/>
      <c r="H724" s="58"/>
    </row>
    <row r="725" spans="1:8" x14ac:dyDescent="0.3">
      <c r="A725" s="171"/>
      <c r="B725" s="33"/>
      <c r="C725" s="64"/>
      <c r="D725" s="58"/>
      <c r="E725" s="56"/>
      <c r="F725" s="58"/>
      <c r="G725" s="58"/>
      <c r="H725" s="58"/>
    </row>
    <row r="726" spans="1:8" x14ac:dyDescent="0.3">
      <c r="A726" s="171"/>
      <c r="B726" s="33"/>
      <c r="C726" s="64"/>
      <c r="D726" s="58"/>
      <c r="E726" s="56"/>
      <c r="F726" s="58"/>
      <c r="G726" s="58"/>
      <c r="H726" s="58"/>
    </row>
    <row r="727" spans="1:8" x14ac:dyDescent="0.3">
      <c r="A727" s="171"/>
      <c r="B727" s="33"/>
      <c r="C727" s="64"/>
      <c r="D727" s="58"/>
      <c r="E727" s="56"/>
      <c r="F727" s="58"/>
      <c r="G727" s="58"/>
      <c r="H727" s="58"/>
    </row>
    <row r="728" spans="1:8" x14ac:dyDescent="0.3">
      <c r="A728" s="171"/>
      <c r="B728" s="34"/>
      <c r="C728" s="65"/>
      <c r="D728" s="59"/>
      <c r="E728" s="57"/>
      <c r="F728" s="59"/>
      <c r="G728" s="59"/>
      <c r="H728" s="59"/>
    </row>
    <row r="729" spans="1:8" x14ac:dyDescent="0.3">
      <c r="A729" s="171"/>
      <c r="B729" s="32">
        <v>2211887</v>
      </c>
      <c r="C729" s="51">
        <v>44908</v>
      </c>
      <c r="D729" s="38" t="s">
        <v>883</v>
      </c>
      <c r="E729" s="52">
        <v>2</v>
      </c>
      <c r="F729" s="38" t="s">
        <v>6</v>
      </c>
      <c r="G729" s="38" t="s">
        <v>2701</v>
      </c>
      <c r="H729" s="38" t="s">
        <v>2219</v>
      </c>
    </row>
    <row r="730" spans="1:8" x14ac:dyDescent="0.3">
      <c r="A730" s="171"/>
      <c r="B730" s="33"/>
      <c r="C730" s="64"/>
      <c r="D730" s="58"/>
      <c r="E730" s="56"/>
      <c r="F730" s="58"/>
      <c r="G730" s="58"/>
      <c r="H730" s="58"/>
    </row>
    <row r="731" spans="1:8" x14ac:dyDescent="0.3">
      <c r="A731" s="171"/>
      <c r="B731" s="33"/>
      <c r="C731" s="64"/>
      <c r="D731" s="58"/>
      <c r="E731" s="56"/>
      <c r="F731" s="58"/>
      <c r="G731" s="58"/>
      <c r="H731" s="58"/>
    </row>
    <row r="732" spans="1:8" x14ac:dyDescent="0.3">
      <c r="A732" s="171"/>
      <c r="B732" s="33"/>
      <c r="C732" s="64"/>
      <c r="D732" s="58"/>
      <c r="E732" s="56"/>
      <c r="F732" s="58"/>
      <c r="G732" s="58"/>
      <c r="H732" s="58"/>
    </row>
    <row r="733" spans="1:8" x14ac:dyDescent="0.3">
      <c r="A733" s="171"/>
      <c r="B733" s="33"/>
      <c r="C733" s="64"/>
      <c r="D733" s="58"/>
      <c r="E733" s="56"/>
      <c r="F733" s="58"/>
      <c r="G733" s="58"/>
      <c r="H733" s="58"/>
    </row>
    <row r="734" spans="1:8" x14ac:dyDescent="0.3">
      <c r="A734" s="171"/>
      <c r="B734" s="33"/>
      <c r="C734" s="64"/>
      <c r="D734" s="58"/>
      <c r="E734" s="56"/>
      <c r="F734" s="58"/>
      <c r="G734" s="58"/>
      <c r="H734" s="58"/>
    </row>
    <row r="735" spans="1:8" x14ac:dyDescent="0.3">
      <c r="A735" s="171"/>
      <c r="B735" s="33"/>
      <c r="C735" s="64"/>
      <c r="D735" s="58"/>
      <c r="E735" s="56"/>
      <c r="F735" s="58"/>
      <c r="G735" s="58"/>
      <c r="H735" s="58"/>
    </row>
    <row r="736" spans="1:8" x14ac:dyDescent="0.3">
      <c r="A736" s="171"/>
      <c r="B736" s="33"/>
      <c r="C736" s="64"/>
      <c r="D736" s="58"/>
      <c r="E736" s="56"/>
      <c r="F736" s="58"/>
      <c r="G736" s="58"/>
      <c r="H736" s="58"/>
    </row>
    <row r="737" spans="1:8" x14ac:dyDescent="0.3">
      <c r="A737" s="171"/>
      <c r="B737" s="33"/>
      <c r="C737" s="64"/>
      <c r="D737" s="58"/>
      <c r="E737" s="56"/>
      <c r="F737" s="58"/>
      <c r="G737" s="58"/>
      <c r="H737" s="58"/>
    </row>
    <row r="738" spans="1:8" x14ac:dyDescent="0.3">
      <c r="A738" s="171"/>
      <c r="B738" s="34"/>
      <c r="C738" s="65"/>
      <c r="D738" s="59"/>
      <c r="E738" s="57"/>
      <c r="F738" s="59"/>
      <c r="G738" s="59"/>
      <c r="H738" s="59"/>
    </row>
    <row r="739" spans="1:8" x14ac:dyDescent="0.3">
      <c r="A739" s="171"/>
      <c r="B739" s="32">
        <v>2211888</v>
      </c>
      <c r="C739" s="51">
        <v>44908</v>
      </c>
      <c r="D739" s="38" t="s">
        <v>883</v>
      </c>
      <c r="E739" s="52">
        <v>2</v>
      </c>
      <c r="F739" s="38" t="s">
        <v>6</v>
      </c>
      <c r="G739" s="38" t="s">
        <v>2702</v>
      </c>
      <c r="H739" s="38" t="s">
        <v>2219</v>
      </c>
    </row>
    <row r="740" spans="1:8" x14ac:dyDescent="0.3">
      <c r="A740" s="171"/>
      <c r="B740" s="33"/>
      <c r="C740" s="64"/>
      <c r="D740" s="58"/>
      <c r="E740" s="56"/>
      <c r="F740" s="58"/>
      <c r="G740" s="58"/>
      <c r="H740" s="58"/>
    </row>
    <row r="741" spans="1:8" x14ac:dyDescent="0.3">
      <c r="A741" s="171"/>
      <c r="B741" s="33"/>
      <c r="C741" s="64"/>
      <c r="D741" s="58"/>
      <c r="E741" s="56"/>
      <c r="F741" s="58"/>
      <c r="G741" s="58"/>
      <c r="H741" s="58"/>
    </row>
    <row r="742" spans="1:8" x14ac:dyDescent="0.3">
      <c r="A742" s="171"/>
      <c r="B742" s="33"/>
      <c r="C742" s="64"/>
      <c r="D742" s="58"/>
      <c r="E742" s="56"/>
      <c r="F742" s="58"/>
      <c r="G742" s="58"/>
      <c r="H742" s="58"/>
    </row>
    <row r="743" spans="1:8" x14ac:dyDescent="0.3">
      <c r="A743" s="171"/>
      <c r="B743" s="33"/>
      <c r="C743" s="64"/>
      <c r="D743" s="58"/>
      <c r="E743" s="56"/>
      <c r="F743" s="58"/>
      <c r="G743" s="58"/>
      <c r="H743" s="58"/>
    </row>
    <row r="744" spans="1:8" x14ac:dyDescent="0.3">
      <c r="A744" s="171"/>
      <c r="B744" s="33"/>
      <c r="C744" s="64"/>
      <c r="D744" s="58"/>
      <c r="E744" s="56"/>
      <c r="F744" s="58"/>
      <c r="G744" s="58"/>
      <c r="H744" s="58"/>
    </row>
    <row r="745" spans="1:8" x14ac:dyDescent="0.3">
      <c r="A745" s="171"/>
      <c r="B745" s="33"/>
      <c r="C745" s="64"/>
      <c r="D745" s="58"/>
      <c r="E745" s="56"/>
      <c r="F745" s="58"/>
      <c r="G745" s="58"/>
      <c r="H745" s="58"/>
    </row>
    <row r="746" spans="1:8" x14ac:dyDescent="0.3">
      <c r="A746" s="171"/>
      <c r="B746" s="33"/>
      <c r="C746" s="64"/>
      <c r="D746" s="58"/>
      <c r="E746" s="56"/>
      <c r="F746" s="58"/>
      <c r="G746" s="58"/>
      <c r="H746" s="58"/>
    </row>
    <row r="747" spans="1:8" x14ac:dyDescent="0.3">
      <c r="A747" s="171"/>
      <c r="B747" s="33"/>
      <c r="C747" s="64"/>
      <c r="D747" s="58"/>
      <c r="E747" s="56"/>
      <c r="F747" s="58"/>
      <c r="G747" s="58"/>
      <c r="H747" s="58"/>
    </row>
    <row r="748" spans="1:8" x14ac:dyDescent="0.3">
      <c r="A748" s="171"/>
      <c r="B748" s="34"/>
      <c r="C748" s="65"/>
      <c r="D748" s="59"/>
      <c r="E748" s="57"/>
      <c r="F748" s="59"/>
      <c r="G748" s="59"/>
      <c r="H748" s="59"/>
    </row>
    <row r="749" spans="1:8" x14ac:dyDescent="0.3">
      <c r="A749" s="171"/>
      <c r="B749" s="32">
        <v>2211889</v>
      </c>
      <c r="C749" s="51">
        <v>44908</v>
      </c>
      <c r="D749" s="38" t="s">
        <v>883</v>
      </c>
      <c r="E749" s="52">
        <v>2</v>
      </c>
      <c r="F749" s="38" t="s">
        <v>6</v>
      </c>
      <c r="G749" s="38" t="s">
        <v>2703</v>
      </c>
      <c r="H749" s="38" t="s">
        <v>2219</v>
      </c>
    </row>
    <row r="750" spans="1:8" x14ac:dyDescent="0.3">
      <c r="A750" s="171"/>
      <c r="B750" s="33"/>
      <c r="C750" s="64"/>
      <c r="D750" s="58"/>
      <c r="E750" s="56"/>
      <c r="F750" s="58"/>
      <c r="G750" s="58"/>
      <c r="H750" s="58"/>
    </row>
    <row r="751" spans="1:8" x14ac:dyDescent="0.3">
      <c r="A751" s="171"/>
      <c r="B751" s="33"/>
      <c r="C751" s="64"/>
      <c r="D751" s="58"/>
      <c r="E751" s="56"/>
      <c r="F751" s="58"/>
      <c r="G751" s="58"/>
      <c r="H751" s="58"/>
    </row>
    <row r="752" spans="1:8" x14ac:dyDescent="0.3">
      <c r="A752" s="171"/>
      <c r="B752" s="33"/>
      <c r="C752" s="64"/>
      <c r="D752" s="58"/>
      <c r="E752" s="56"/>
      <c r="F752" s="58"/>
      <c r="G752" s="58"/>
      <c r="H752" s="58"/>
    </row>
    <row r="753" spans="1:8" x14ac:dyDescent="0.3">
      <c r="A753" s="171"/>
      <c r="B753" s="33"/>
      <c r="C753" s="64"/>
      <c r="D753" s="58"/>
      <c r="E753" s="56"/>
      <c r="F753" s="58"/>
      <c r="G753" s="58"/>
      <c r="H753" s="58"/>
    </row>
    <row r="754" spans="1:8" x14ac:dyDescent="0.3">
      <c r="A754" s="171"/>
      <c r="B754" s="33"/>
      <c r="C754" s="64"/>
      <c r="D754" s="58"/>
      <c r="E754" s="56"/>
      <c r="F754" s="58"/>
      <c r="G754" s="58"/>
      <c r="H754" s="58"/>
    </row>
    <row r="755" spans="1:8" x14ac:dyDescent="0.3">
      <c r="A755" s="171"/>
      <c r="B755" s="33"/>
      <c r="C755" s="64"/>
      <c r="D755" s="58"/>
      <c r="E755" s="56"/>
      <c r="F755" s="58"/>
      <c r="G755" s="58"/>
      <c r="H755" s="58"/>
    </row>
    <row r="756" spans="1:8" x14ac:dyDescent="0.3">
      <c r="A756" s="171"/>
      <c r="B756" s="33"/>
      <c r="C756" s="64"/>
      <c r="D756" s="58"/>
      <c r="E756" s="56"/>
      <c r="F756" s="58"/>
      <c r="G756" s="58"/>
      <c r="H756" s="58"/>
    </row>
    <row r="757" spans="1:8" x14ac:dyDescent="0.3">
      <c r="A757" s="171"/>
      <c r="B757" s="33"/>
      <c r="C757" s="64"/>
      <c r="D757" s="58"/>
      <c r="E757" s="56"/>
      <c r="F757" s="58"/>
      <c r="G757" s="58"/>
      <c r="H757" s="58"/>
    </row>
    <row r="758" spans="1:8" x14ac:dyDescent="0.3">
      <c r="A758" s="171"/>
      <c r="B758" s="34"/>
      <c r="C758" s="65"/>
      <c r="D758" s="59"/>
      <c r="E758" s="57"/>
      <c r="F758" s="59"/>
      <c r="G758" s="59"/>
      <c r="H758" s="59"/>
    </row>
    <row r="759" spans="1:8" x14ac:dyDescent="0.3">
      <c r="A759" s="171"/>
      <c r="B759" s="32">
        <v>2211890</v>
      </c>
      <c r="C759" s="51">
        <v>44908</v>
      </c>
      <c r="D759" s="38" t="s">
        <v>883</v>
      </c>
      <c r="E759" s="52">
        <v>2</v>
      </c>
      <c r="F759" s="38" t="s">
        <v>6</v>
      </c>
      <c r="G759" s="38" t="s">
        <v>2704</v>
      </c>
      <c r="H759" s="38" t="s">
        <v>2219</v>
      </c>
    </row>
    <row r="760" spans="1:8" x14ac:dyDescent="0.3">
      <c r="A760" s="171"/>
      <c r="B760" s="33"/>
      <c r="C760" s="64"/>
      <c r="D760" s="58"/>
      <c r="E760" s="56"/>
      <c r="F760" s="58"/>
      <c r="G760" s="58"/>
      <c r="H760" s="58"/>
    </row>
    <row r="761" spans="1:8" x14ac:dyDescent="0.3">
      <c r="A761" s="171"/>
      <c r="B761" s="33"/>
      <c r="C761" s="64"/>
      <c r="D761" s="58"/>
      <c r="E761" s="56"/>
      <c r="F761" s="58"/>
      <c r="G761" s="58"/>
      <c r="H761" s="58"/>
    </row>
    <row r="762" spans="1:8" x14ac:dyDescent="0.3">
      <c r="A762" s="171"/>
      <c r="B762" s="33"/>
      <c r="C762" s="64"/>
      <c r="D762" s="58"/>
      <c r="E762" s="56"/>
      <c r="F762" s="58"/>
      <c r="G762" s="58"/>
      <c r="H762" s="58"/>
    </row>
    <row r="763" spans="1:8" x14ac:dyDescent="0.3">
      <c r="A763" s="171"/>
      <c r="B763" s="33"/>
      <c r="C763" s="64"/>
      <c r="D763" s="58"/>
      <c r="E763" s="56"/>
      <c r="F763" s="58"/>
      <c r="G763" s="58"/>
      <c r="H763" s="58"/>
    </row>
    <row r="764" spans="1:8" x14ac:dyDescent="0.3">
      <c r="A764" s="171"/>
      <c r="B764" s="33"/>
      <c r="C764" s="64"/>
      <c r="D764" s="58"/>
      <c r="E764" s="56"/>
      <c r="F764" s="58"/>
      <c r="G764" s="58"/>
      <c r="H764" s="58"/>
    </row>
    <row r="765" spans="1:8" x14ac:dyDescent="0.3">
      <c r="A765" s="171"/>
      <c r="B765" s="33"/>
      <c r="C765" s="64"/>
      <c r="D765" s="58"/>
      <c r="E765" s="56"/>
      <c r="F765" s="58"/>
      <c r="G765" s="58"/>
      <c r="H765" s="58"/>
    </row>
    <row r="766" spans="1:8" x14ac:dyDescent="0.3">
      <c r="A766" s="171"/>
      <c r="B766" s="33"/>
      <c r="C766" s="64"/>
      <c r="D766" s="58"/>
      <c r="E766" s="56"/>
      <c r="F766" s="58"/>
      <c r="G766" s="58"/>
      <c r="H766" s="58"/>
    </row>
    <row r="767" spans="1:8" x14ac:dyDescent="0.3">
      <c r="A767" s="171"/>
      <c r="B767" s="33"/>
      <c r="C767" s="64"/>
      <c r="D767" s="58"/>
      <c r="E767" s="56"/>
      <c r="F767" s="58"/>
      <c r="G767" s="58"/>
      <c r="H767" s="58"/>
    </row>
    <row r="768" spans="1:8" x14ac:dyDescent="0.3">
      <c r="A768" s="171"/>
      <c r="B768" s="34"/>
      <c r="C768" s="65"/>
      <c r="D768" s="59"/>
      <c r="E768" s="57"/>
      <c r="F768" s="59"/>
      <c r="G768" s="59"/>
      <c r="H768" s="59"/>
    </row>
    <row r="769" spans="1:8" x14ac:dyDescent="0.3">
      <c r="A769" s="171"/>
      <c r="B769" s="32">
        <v>2211891</v>
      </c>
      <c r="C769" s="51">
        <v>44908</v>
      </c>
      <c r="D769" s="38" t="s">
        <v>883</v>
      </c>
      <c r="E769" s="52">
        <v>2</v>
      </c>
      <c r="F769" s="38" t="s">
        <v>6</v>
      </c>
      <c r="G769" s="38" t="s">
        <v>2705</v>
      </c>
      <c r="H769" s="38" t="s">
        <v>2219</v>
      </c>
    </row>
    <row r="770" spans="1:8" x14ac:dyDescent="0.3">
      <c r="A770" s="171"/>
      <c r="B770" s="33"/>
      <c r="C770" s="64"/>
      <c r="D770" s="58"/>
      <c r="E770" s="56"/>
      <c r="F770" s="58"/>
      <c r="G770" s="58"/>
      <c r="H770" s="58"/>
    </row>
    <row r="771" spans="1:8" x14ac:dyDescent="0.3">
      <c r="A771" s="171"/>
      <c r="B771" s="33"/>
      <c r="C771" s="64"/>
      <c r="D771" s="58"/>
      <c r="E771" s="56"/>
      <c r="F771" s="58"/>
      <c r="G771" s="58"/>
      <c r="H771" s="58"/>
    </row>
    <row r="772" spans="1:8" x14ac:dyDescent="0.3">
      <c r="A772" s="171"/>
      <c r="B772" s="33"/>
      <c r="C772" s="64"/>
      <c r="D772" s="58"/>
      <c r="E772" s="56"/>
      <c r="F772" s="58"/>
      <c r="G772" s="58"/>
      <c r="H772" s="58"/>
    </row>
    <row r="773" spans="1:8" x14ac:dyDescent="0.3">
      <c r="A773" s="171"/>
      <c r="B773" s="33"/>
      <c r="C773" s="64"/>
      <c r="D773" s="58"/>
      <c r="E773" s="56"/>
      <c r="F773" s="58"/>
      <c r="G773" s="58"/>
      <c r="H773" s="58"/>
    </row>
    <row r="774" spans="1:8" x14ac:dyDescent="0.3">
      <c r="A774" s="171"/>
      <c r="B774" s="33"/>
      <c r="C774" s="64"/>
      <c r="D774" s="58"/>
      <c r="E774" s="56"/>
      <c r="F774" s="58"/>
      <c r="G774" s="58"/>
      <c r="H774" s="58"/>
    </row>
    <row r="775" spans="1:8" x14ac:dyDescent="0.3">
      <c r="A775" s="171"/>
      <c r="B775" s="33"/>
      <c r="C775" s="64"/>
      <c r="D775" s="58"/>
      <c r="E775" s="56"/>
      <c r="F775" s="58"/>
      <c r="G775" s="58"/>
      <c r="H775" s="58"/>
    </row>
    <row r="776" spans="1:8" x14ac:dyDescent="0.3">
      <c r="A776" s="171"/>
      <c r="B776" s="33"/>
      <c r="C776" s="64"/>
      <c r="D776" s="58"/>
      <c r="E776" s="56"/>
      <c r="F776" s="58"/>
      <c r="G776" s="58"/>
      <c r="H776" s="58"/>
    </row>
    <row r="777" spans="1:8" x14ac:dyDescent="0.3">
      <c r="A777" s="171"/>
      <c r="B777" s="33"/>
      <c r="C777" s="64"/>
      <c r="D777" s="58"/>
      <c r="E777" s="56"/>
      <c r="F777" s="58"/>
      <c r="G777" s="58"/>
      <c r="H777" s="58"/>
    </row>
    <row r="778" spans="1:8" x14ac:dyDescent="0.3">
      <c r="A778" s="171"/>
      <c r="B778" s="34"/>
      <c r="C778" s="65"/>
      <c r="D778" s="59"/>
      <c r="E778" s="57"/>
      <c r="F778" s="59"/>
      <c r="G778" s="59"/>
      <c r="H778" s="59"/>
    </row>
    <row r="779" spans="1:8" x14ac:dyDescent="0.3">
      <c r="A779" s="171"/>
      <c r="B779" s="32">
        <v>2211892</v>
      </c>
      <c r="C779" s="51">
        <v>44908</v>
      </c>
      <c r="D779" s="38" t="s">
        <v>883</v>
      </c>
      <c r="E779" s="52">
        <v>2</v>
      </c>
      <c r="F779" s="38" t="s">
        <v>6</v>
      </c>
      <c r="G779" s="38" t="s">
        <v>2706</v>
      </c>
      <c r="H779" s="38" t="s">
        <v>2219</v>
      </c>
    </row>
    <row r="780" spans="1:8" x14ac:dyDescent="0.3">
      <c r="A780" s="171"/>
      <c r="B780" s="33"/>
      <c r="C780" s="64"/>
      <c r="D780" s="58"/>
      <c r="E780" s="56"/>
      <c r="F780" s="58"/>
      <c r="G780" s="58"/>
      <c r="H780" s="58"/>
    </row>
    <row r="781" spans="1:8" x14ac:dyDescent="0.3">
      <c r="A781" s="171"/>
      <c r="B781" s="33"/>
      <c r="C781" s="64"/>
      <c r="D781" s="58"/>
      <c r="E781" s="56"/>
      <c r="F781" s="58"/>
      <c r="G781" s="58"/>
      <c r="H781" s="58"/>
    </row>
    <row r="782" spans="1:8" x14ac:dyDescent="0.3">
      <c r="A782" s="171"/>
      <c r="B782" s="33"/>
      <c r="C782" s="64"/>
      <c r="D782" s="58"/>
      <c r="E782" s="56"/>
      <c r="F782" s="58"/>
      <c r="G782" s="58"/>
      <c r="H782" s="58"/>
    </row>
    <row r="783" spans="1:8" x14ac:dyDescent="0.3">
      <c r="A783" s="171"/>
      <c r="B783" s="33"/>
      <c r="C783" s="64"/>
      <c r="D783" s="58"/>
      <c r="E783" s="56"/>
      <c r="F783" s="58"/>
      <c r="G783" s="58"/>
      <c r="H783" s="58"/>
    </row>
    <row r="784" spans="1:8" x14ac:dyDescent="0.3">
      <c r="A784" s="171"/>
      <c r="B784" s="33"/>
      <c r="C784" s="64"/>
      <c r="D784" s="58"/>
      <c r="E784" s="56"/>
      <c r="F784" s="58"/>
      <c r="G784" s="58"/>
      <c r="H784" s="58"/>
    </row>
    <row r="785" spans="1:8" x14ac:dyDescent="0.3">
      <c r="A785" s="171"/>
      <c r="B785" s="33"/>
      <c r="C785" s="64"/>
      <c r="D785" s="58"/>
      <c r="E785" s="56"/>
      <c r="F785" s="58"/>
      <c r="G785" s="58"/>
      <c r="H785" s="58"/>
    </row>
    <row r="786" spans="1:8" x14ac:dyDescent="0.3">
      <c r="A786" s="171"/>
      <c r="B786" s="33"/>
      <c r="C786" s="64"/>
      <c r="D786" s="58"/>
      <c r="E786" s="56"/>
      <c r="F786" s="58"/>
      <c r="G786" s="58"/>
      <c r="H786" s="58"/>
    </row>
    <row r="787" spans="1:8" x14ac:dyDescent="0.3">
      <c r="A787" s="171"/>
      <c r="B787" s="33"/>
      <c r="C787" s="64"/>
      <c r="D787" s="58"/>
      <c r="E787" s="56"/>
      <c r="F787" s="58"/>
      <c r="G787" s="58"/>
      <c r="H787" s="58"/>
    </row>
    <row r="788" spans="1:8" x14ac:dyDescent="0.3">
      <c r="A788" s="171"/>
      <c r="B788" s="34"/>
      <c r="C788" s="65"/>
      <c r="D788" s="59"/>
      <c r="E788" s="57"/>
      <c r="F788" s="59"/>
      <c r="G788" s="59"/>
      <c r="H788" s="59"/>
    </row>
    <row r="789" spans="1:8" x14ac:dyDescent="0.3">
      <c r="A789" s="171"/>
      <c r="B789" s="32">
        <v>2211893</v>
      </c>
      <c r="C789" s="51">
        <v>44908</v>
      </c>
      <c r="D789" s="38" t="s">
        <v>883</v>
      </c>
      <c r="E789" s="52">
        <v>2</v>
      </c>
      <c r="F789" s="38" t="s">
        <v>6</v>
      </c>
      <c r="G789" s="38" t="s">
        <v>2707</v>
      </c>
      <c r="H789" s="38" t="s">
        <v>2219</v>
      </c>
    </row>
    <row r="790" spans="1:8" x14ac:dyDescent="0.3">
      <c r="A790" s="171"/>
      <c r="B790" s="33"/>
      <c r="C790" s="64"/>
      <c r="D790" s="58"/>
      <c r="E790" s="56"/>
      <c r="F790" s="58"/>
      <c r="G790" s="58"/>
      <c r="H790" s="58"/>
    </row>
    <row r="791" spans="1:8" x14ac:dyDescent="0.3">
      <c r="A791" s="171"/>
      <c r="B791" s="33"/>
      <c r="C791" s="64"/>
      <c r="D791" s="58"/>
      <c r="E791" s="56"/>
      <c r="F791" s="58"/>
      <c r="G791" s="58"/>
      <c r="H791" s="58"/>
    </row>
    <row r="792" spans="1:8" x14ac:dyDescent="0.3">
      <c r="A792" s="171"/>
      <c r="B792" s="33"/>
      <c r="C792" s="64"/>
      <c r="D792" s="58"/>
      <c r="E792" s="56"/>
      <c r="F792" s="58"/>
      <c r="G792" s="58"/>
      <c r="H792" s="58"/>
    </row>
    <row r="793" spans="1:8" x14ac:dyDescent="0.3">
      <c r="A793" s="171"/>
      <c r="B793" s="33"/>
      <c r="C793" s="64"/>
      <c r="D793" s="58"/>
      <c r="E793" s="56"/>
      <c r="F793" s="58"/>
      <c r="G793" s="58"/>
      <c r="H793" s="58"/>
    </row>
    <row r="794" spans="1:8" x14ac:dyDescent="0.3">
      <c r="A794" s="171"/>
      <c r="B794" s="33"/>
      <c r="C794" s="64"/>
      <c r="D794" s="58"/>
      <c r="E794" s="56"/>
      <c r="F794" s="58"/>
      <c r="G794" s="58"/>
      <c r="H794" s="58"/>
    </row>
    <row r="795" spans="1:8" x14ac:dyDescent="0.3">
      <c r="A795" s="171"/>
      <c r="B795" s="33"/>
      <c r="C795" s="64"/>
      <c r="D795" s="58"/>
      <c r="E795" s="56"/>
      <c r="F795" s="58"/>
      <c r="G795" s="58"/>
      <c r="H795" s="58"/>
    </row>
    <row r="796" spans="1:8" x14ac:dyDescent="0.3">
      <c r="A796" s="171"/>
      <c r="B796" s="33"/>
      <c r="C796" s="64"/>
      <c r="D796" s="58"/>
      <c r="E796" s="56"/>
      <c r="F796" s="58"/>
      <c r="G796" s="58"/>
      <c r="H796" s="58"/>
    </row>
    <row r="797" spans="1:8" x14ac:dyDescent="0.3">
      <c r="A797" s="171"/>
      <c r="B797" s="33"/>
      <c r="C797" s="64"/>
      <c r="D797" s="58"/>
      <c r="E797" s="56"/>
      <c r="F797" s="58"/>
      <c r="G797" s="58"/>
      <c r="H797" s="58"/>
    </row>
    <row r="798" spans="1:8" x14ac:dyDescent="0.3">
      <c r="A798" s="172"/>
      <c r="B798" s="34"/>
      <c r="C798" s="65"/>
      <c r="D798" s="59"/>
      <c r="E798" s="57"/>
      <c r="F798" s="59"/>
      <c r="G798" s="59"/>
      <c r="H798" s="59"/>
    </row>
    <row r="799" spans="1:8" x14ac:dyDescent="0.3">
      <c r="A799" s="122"/>
      <c r="B799" s="123"/>
      <c r="C799" s="123"/>
      <c r="D799" s="123"/>
      <c r="E799" s="123"/>
      <c r="F799" s="123"/>
      <c r="G799" s="123"/>
      <c r="H799" s="124"/>
    </row>
    <row r="800" spans="1:8" x14ac:dyDescent="0.3">
      <c r="A800" s="170">
        <v>44909</v>
      </c>
      <c r="B800" s="32">
        <v>2211894</v>
      </c>
      <c r="C800" s="51">
        <v>44909</v>
      </c>
      <c r="D800" s="38" t="s">
        <v>184</v>
      </c>
      <c r="E800" s="52">
        <v>8</v>
      </c>
      <c r="F800" s="38" t="s">
        <v>6</v>
      </c>
      <c r="G800" s="38" t="s">
        <v>2654</v>
      </c>
      <c r="H800" s="38">
        <v>417733</v>
      </c>
    </row>
    <row r="801" spans="1:8" x14ac:dyDescent="0.3">
      <c r="A801" s="221"/>
      <c r="B801" s="33"/>
      <c r="C801" s="64"/>
      <c r="D801" s="58"/>
      <c r="E801" s="56"/>
      <c r="F801" s="58"/>
      <c r="G801" s="58"/>
      <c r="H801" s="58"/>
    </row>
    <row r="802" spans="1:8" x14ac:dyDescent="0.3">
      <c r="A802" s="221"/>
      <c r="B802" s="33"/>
      <c r="C802" s="64"/>
      <c r="D802" s="58"/>
      <c r="E802" s="56"/>
      <c r="F802" s="58"/>
      <c r="G802" s="58"/>
      <c r="H802" s="58"/>
    </row>
    <row r="803" spans="1:8" x14ac:dyDescent="0.3">
      <c r="A803" s="221"/>
      <c r="B803" s="33"/>
      <c r="C803" s="64"/>
      <c r="D803" s="58"/>
      <c r="E803" s="56"/>
      <c r="F803" s="58"/>
      <c r="G803" s="58"/>
      <c r="H803" s="58"/>
    </row>
    <row r="804" spans="1:8" x14ac:dyDescent="0.3">
      <c r="A804" s="221"/>
      <c r="B804" s="33"/>
      <c r="C804" s="64"/>
      <c r="D804" s="58"/>
      <c r="E804" s="56"/>
      <c r="F804" s="58"/>
      <c r="G804" s="58"/>
      <c r="H804" s="58"/>
    </row>
    <row r="805" spans="1:8" x14ac:dyDescent="0.3">
      <c r="A805" s="221"/>
      <c r="B805" s="33"/>
      <c r="C805" s="64"/>
      <c r="D805" s="58"/>
      <c r="E805" s="56"/>
      <c r="F805" s="58"/>
      <c r="G805" s="58"/>
      <c r="H805" s="58"/>
    </row>
    <row r="806" spans="1:8" x14ac:dyDescent="0.3">
      <c r="A806" s="221"/>
      <c r="B806" s="33"/>
      <c r="C806" s="64"/>
      <c r="D806" s="58"/>
      <c r="E806" s="56"/>
      <c r="F806" s="58"/>
      <c r="G806" s="58"/>
      <c r="H806" s="58"/>
    </row>
    <row r="807" spans="1:8" x14ac:dyDescent="0.3">
      <c r="A807" s="221"/>
      <c r="B807" s="33"/>
      <c r="C807" s="64"/>
      <c r="D807" s="58"/>
      <c r="E807" s="56"/>
      <c r="F807" s="58"/>
      <c r="G807" s="58"/>
      <c r="H807" s="58"/>
    </row>
    <row r="808" spans="1:8" x14ac:dyDescent="0.3">
      <c r="A808" s="221"/>
      <c r="B808" s="33"/>
      <c r="C808" s="64"/>
      <c r="D808" s="58"/>
      <c r="E808" s="56"/>
      <c r="F808" s="58"/>
      <c r="G808" s="58"/>
      <c r="H808" s="58"/>
    </row>
    <row r="809" spans="1:8" x14ac:dyDescent="0.3">
      <c r="A809" s="221"/>
      <c r="B809" s="34"/>
      <c r="C809" s="65"/>
      <c r="D809" s="59"/>
      <c r="E809" s="57"/>
      <c r="F809" s="59"/>
      <c r="G809" s="59"/>
      <c r="H809" s="59"/>
    </row>
    <row r="810" spans="1:8" x14ac:dyDescent="0.3">
      <c r="A810" s="221"/>
      <c r="B810" s="32">
        <v>2211895</v>
      </c>
      <c r="C810" s="51">
        <v>44909</v>
      </c>
      <c r="D810" s="38" t="s">
        <v>184</v>
      </c>
      <c r="E810" s="52">
        <v>2</v>
      </c>
      <c r="F810" s="38" t="s">
        <v>6</v>
      </c>
      <c r="G810" s="38" t="s">
        <v>1456</v>
      </c>
      <c r="H810" s="38">
        <v>412548</v>
      </c>
    </row>
    <row r="811" spans="1:8" x14ac:dyDescent="0.3">
      <c r="A811" s="221"/>
      <c r="B811" s="33"/>
      <c r="C811" s="64"/>
      <c r="D811" s="58"/>
      <c r="E811" s="56"/>
      <c r="F811" s="58"/>
      <c r="G811" s="58"/>
      <c r="H811" s="58"/>
    </row>
    <row r="812" spans="1:8" x14ac:dyDescent="0.3">
      <c r="A812" s="221"/>
      <c r="B812" s="33"/>
      <c r="C812" s="64"/>
      <c r="D812" s="58"/>
      <c r="E812" s="56"/>
      <c r="F812" s="58"/>
      <c r="G812" s="58"/>
      <c r="H812" s="58"/>
    </row>
    <row r="813" spans="1:8" x14ac:dyDescent="0.3">
      <c r="A813" s="221"/>
      <c r="B813" s="33"/>
      <c r="C813" s="64"/>
      <c r="D813" s="58"/>
      <c r="E813" s="56"/>
      <c r="F813" s="58"/>
      <c r="G813" s="58"/>
      <c r="H813" s="58"/>
    </row>
    <row r="814" spans="1:8" x14ac:dyDescent="0.3">
      <c r="A814" s="221"/>
      <c r="B814" s="33"/>
      <c r="C814" s="64"/>
      <c r="D814" s="58"/>
      <c r="E814" s="56"/>
      <c r="F814" s="58"/>
      <c r="G814" s="58"/>
      <c r="H814" s="58"/>
    </row>
    <row r="815" spans="1:8" x14ac:dyDescent="0.3">
      <c r="A815" s="221"/>
      <c r="B815" s="33"/>
      <c r="C815" s="64"/>
      <c r="D815" s="58"/>
      <c r="E815" s="56"/>
      <c r="F815" s="58"/>
      <c r="G815" s="58"/>
      <c r="H815" s="58"/>
    </row>
    <row r="816" spans="1:8" x14ac:dyDescent="0.3">
      <c r="A816" s="221"/>
      <c r="B816" s="33"/>
      <c r="C816" s="64"/>
      <c r="D816" s="58"/>
      <c r="E816" s="56"/>
      <c r="F816" s="58"/>
      <c r="G816" s="58"/>
      <c r="H816" s="58"/>
    </row>
    <row r="817" spans="1:8" x14ac:dyDescent="0.3">
      <c r="A817" s="221"/>
      <c r="B817" s="33"/>
      <c r="C817" s="64"/>
      <c r="D817" s="58"/>
      <c r="E817" s="56"/>
      <c r="F817" s="58"/>
      <c r="G817" s="58"/>
      <c r="H817" s="58"/>
    </row>
    <row r="818" spans="1:8" x14ac:dyDescent="0.3">
      <c r="A818" s="221"/>
      <c r="B818" s="33"/>
      <c r="C818" s="64"/>
      <c r="D818" s="58"/>
      <c r="E818" s="56"/>
      <c r="F818" s="58"/>
      <c r="G818" s="58"/>
      <c r="H818" s="58"/>
    </row>
    <row r="819" spans="1:8" x14ac:dyDescent="0.3">
      <c r="A819" s="221"/>
      <c r="B819" s="34"/>
      <c r="C819" s="65"/>
      <c r="D819" s="59"/>
      <c r="E819" s="57"/>
      <c r="F819" s="59"/>
      <c r="G819" s="59"/>
      <c r="H819" s="59"/>
    </row>
    <row r="820" spans="1:8" x14ac:dyDescent="0.3">
      <c r="A820" s="221"/>
      <c r="B820" s="32">
        <v>2211896</v>
      </c>
      <c r="C820" s="51">
        <v>44909</v>
      </c>
      <c r="D820" s="38" t="s">
        <v>184</v>
      </c>
      <c r="E820" s="52">
        <v>2</v>
      </c>
      <c r="F820" s="38" t="s">
        <v>6</v>
      </c>
      <c r="G820" s="38" t="s">
        <v>196</v>
      </c>
      <c r="H820" s="38">
        <v>417350</v>
      </c>
    </row>
    <row r="821" spans="1:8" x14ac:dyDescent="0.3">
      <c r="A821" s="221"/>
      <c r="B821" s="33"/>
      <c r="C821" s="64"/>
      <c r="D821" s="58"/>
      <c r="E821" s="56"/>
      <c r="F821" s="58"/>
      <c r="G821" s="58"/>
      <c r="H821" s="58"/>
    </row>
    <row r="822" spans="1:8" x14ac:dyDescent="0.3">
      <c r="A822" s="221"/>
      <c r="B822" s="33"/>
      <c r="C822" s="64"/>
      <c r="D822" s="58"/>
      <c r="E822" s="56"/>
      <c r="F822" s="58"/>
      <c r="G822" s="58"/>
      <c r="H822" s="58"/>
    </row>
    <row r="823" spans="1:8" x14ac:dyDescent="0.3">
      <c r="A823" s="221"/>
      <c r="B823" s="33"/>
      <c r="C823" s="64"/>
      <c r="D823" s="58"/>
      <c r="E823" s="56"/>
      <c r="F823" s="58"/>
      <c r="G823" s="58"/>
      <c r="H823" s="58"/>
    </row>
    <row r="824" spans="1:8" x14ac:dyDescent="0.3">
      <c r="A824" s="221"/>
      <c r="B824" s="33"/>
      <c r="C824" s="64"/>
      <c r="D824" s="58"/>
      <c r="E824" s="56"/>
      <c r="F824" s="58"/>
      <c r="G824" s="58"/>
      <c r="H824" s="58"/>
    </row>
    <row r="825" spans="1:8" x14ac:dyDescent="0.3">
      <c r="A825" s="221"/>
      <c r="B825" s="33"/>
      <c r="C825" s="64"/>
      <c r="D825" s="58"/>
      <c r="E825" s="56"/>
      <c r="F825" s="58"/>
      <c r="G825" s="58"/>
      <c r="H825" s="58"/>
    </row>
    <row r="826" spans="1:8" x14ac:dyDescent="0.3">
      <c r="A826" s="221"/>
      <c r="B826" s="33"/>
      <c r="C826" s="64"/>
      <c r="D826" s="58"/>
      <c r="E826" s="56"/>
      <c r="F826" s="58"/>
      <c r="G826" s="58"/>
      <c r="H826" s="58"/>
    </row>
    <row r="827" spans="1:8" x14ac:dyDescent="0.3">
      <c r="A827" s="221"/>
      <c r="B827" s="33"/>
      <c r="C827" s="64"/>
      <c r="D827" s="58"/>
      <c r="E827" s="56"/>
      <c r="F827" s="58"/>
      <c r="G827" s="58"/>
      <c r="H827" s="58"/>
    </row>
    <row r="828" spans="1:8" x14ac:dyDescent="0.3">
      <c r="A828" s="221"/>
      <c r="B828" s="33"/>
      <c r="C828" s="64"/>
      <c r="D828" s="58"/>
      <c r="E828" s="56"/>
      <c r="F828" s="58"/>
      <c r="G828" s="58"/>
      <c r="H828" s="58"/>
    </row>
    <row r="829" spans="1:8" x14ac:dyDescent="0.3">
      <c r="A829" s="221"/>
      <c r="B829" s="34"/>
      <c r="C829" s="65"/>
      <c r="D829" s="59"/>
      <c r="E829" s="57"/>
      <c r="F829" s="59"/>
      <c r="G829" s="59"/>
      <c r="H829" s="59"/>
    </row>
    <row r="830" spans="1:8" x14ac:dyDescent="0.3">
      <c r="A830" s="221"/>
      <c r="B830" s="32">
        <v>2211897</v>
      </c>
      <c r="C830" s="51">
        <v>44909</v>
      </c>
      <c r="D830" s="38" t="s">
        <v>184</v>
      </c>
      <c r="E830" s="52">
        <v>4</v>
      </c>
      <c r="F830" s="38" t="s">
        <v>6</v>
      </c>
      <c r="G830" s="38" t="s">
        <v>256</v>
      </c>
      <c r="H830" s="38">
        <v>413149</v>
      </c>
    </row>
    <row r="831" spans="1:8" x14ac:dyDescent="0.3">
      <c r="A831" s="221"/>
      <c r="B831" s="33"/>
      <c r="C831" s="64"/>
      <c r="D831" s="58"/>
      <c r="E831" s="56"/>
      <c r="F831" s="58"/>
      <c r="G831" s="58"/>
      <c r="H831" s="58"/>
    </row>
    <row r="832" spans="1:8" x14ac:dyDescent="0.3">
      <c r="A832" s="221"/>
      <c r="B832" s="33"/>
      <c r="C832" s="64"/>
      <c r="D832" s="58"/>
      <c r="E832" s="56"/>
      <c r="F832" s="58"/>
      <c r="G832" s="58"/>
      <c r="H832" s="58"/>
    </row>
    <row r="833" spans="1:8" x14ac:dyDescent="0.3">
      <c r="A833" s="221"/>
      <c r="B833" s="33"/>
      <c r="C833" s="64"/>
      <c r="D833" s="58"/>
      <c r="E833" s="56"/>
      <c r="F833" s="58"/>
      <c r="G833" s="58"/>
      <c r="H833" s="58"/>
    </row>
    <row r="834" spans="1:8" x14ac:dyDescent="0.3">
      <c r="A834" s="221"/>
      <c r="B834" s="33"/>
      <c r="C834" s="64"/>
      <c r="D834" s="58"/>
      <c r="E834" s="56"/>
      <c r="F834" s="58"/>
      <c r="G834" s="58"/>
      <c r="H834" s="58"/>
    </row>
    <row r="835" spans="1:8" x14ac:dyDescent="0.3">
      <c r="A835" s="221"/>
      <c r="B835" s="33"/>
      <c r="C835" s="64"/>
      <c r="D835" s="58"/>
      <c r="E835" s="56"/>
      <c r="F835" s="58"/>
      <c r="G835" s="58"/>
      <c r="H835" s="58"/>
    </row>
    <row r="836" spans="1:8" x14ac:dyDescent="0.3">
      <c r="A836" s="221"/>
      <c r="B836" s="33"/>
      <c r="C836" s="64"/>
      <c r="D836" s="58"/>
      <c r="E836" s="56"/>
      <c r="F836" s="58"/>
      <c r="G836" s="58"/>
      <c r="H836" s="58"/>
    </row>
    <row r="837" spans="1:8" x14ac:dyDescent="0.3">
      <c r="A837" s="221"/>
      <c r="B837" s="33"/>
      <c r="C837" s="64"/>
      <c r="D837" s="58"/>
      <c r="E837" s="56"/>
      <c r="F837" s="58"/>
      <c r="G837" s="58"/>
      <c r="H837" s="58"/>
    </row>
    <row r="838" spans="1:8" x14ac:dyDescent="0.3">
      <c r="A838" s="221"/>
      <c r="B838" s="33"/>
      <c r="C838" s="64"/>
      <c r="D838" s="58"/>
      <c r="E838" s="56"/>
      <c r="F838" s="58"/>
      <c r="G838" s="58"/>
      <c r="H838" s="58"/>
    </row>
    <row r="839" spans="1:8" x14ac:dyDescent="0.3">
      <c r="A839" s="221"/>
      <c r="B839" s="34"/>
      <c r="C839" s="65"/>
      <c r="D839" s="59"/>
      <c r="E839" s="57"/>
      <c r="F839" s="59"/>
      <c r="G839" s="59"/>
      <c r="H839" s="59"/>
    </row>
    <row r="840" spans="1:8" x14ac:dyDescent="0.3">
      <c r="A840" s="221"/>
      <c r="B840" s="32">
        <v>2211898</v>
      </c>
      <c r="C840" s="51">
        <v>44909</v>
      </c>
      <c r="D840" s="38" t="s">
        <v>184</v>
      </c>
      <c r="E840" s="52">
        <v>3</v>
      </c>
      <c r="F840" s="38" t="s">
        <v>6</v>
      </c>
      <c r="G840" s="38" t="s">
        <v>584</v>
      </c>
      <c r="H840" s="38">
        <v>413073</v>
      </c>
    </row>
    <row r="841" spans="1:8" x14ac:dyDescent="0.3">
      <c r="A841" s="221"/>
      <c r="B841" s="33"/>
      <c r="C841" s="64"/>
      <c r="D841" s="58"/>
      <c r="E841" s="56"/>
      <c r="F841" s="58"/>
      <c r="G841" s="58"/>
      <c r="H841" s="58"/>
    </row>
    <row r="842" spans="1:8" x14ac:dyDescent="0.3">
      <c r="A842" s="221"/>
      <c r="B842" s="33"/>
      <c r="C842" s="64"/>
      <c r="D842" s="58"/>
      <c r="E842" s="56"/>
      <c r="F842" s="58"/>
      <c r="G842" s="58"/>
      <c r="H842" s="58"/>
    </row>
    <row r="843" spans="1:8" x14ac:dyDescent="0.3">
      <c r="A843" s="221"/>
      <c r="B843" s="33"/>
      <c r="C843" s="64"/>
      <c r="D843" s="58"/>
      <c r="E843" s="56"/>
      <c r="F843" s="58"/>
      <c r="G843" s="58"/>
      <c r="H843" s="58"/>
    </row>
    <row r="844" spans="1:8" x14ac:dyDescent="0.3">
      <c r="A844" s="221"/>
      <c r="B844" s="33"/>
      <c r="C844" s="64"/>
      <c r="D844" s="58"/>
      <c r="E844" s="56"/>
      <c r="F844" s="58"/>
      <c r="G844" s="58"/>
      <c r="H844" s="58"/>
    </row>
    <row r="845" spans="1:8" x14ac:dyDescent="0.3">
      <c r="A845" s="221"/>
      <c r="B845" s="33"/>
      <c r="C845" s="64"/>
      <c r="D845" s="58"/>
      <c r="E845" s="56"/>
      <c r="F845" s="58"/>
      <c r="G845" s="58"/>
      <c r="H845" s="58"/>
    </row>
    <row r="846" spans="1:8" x14ac:dyDescent="0.3">
      <c r="A846" s="221"/>
      <c r="B846" s="33"/>
      <c r="C846" s="64"/>
      <c r="D846" s="58"/>
      <c r="E846" s="56"/>
      <c r="F846" s="58"/>
      <c r="G846" s="58"/>
      <c r="H846" s="58"/>
    </row>
    <row r="847" spans="1:8" x14ac:dyDescent="0.3">
      <c r="A847" s="221"/>
      <c r="B847" s="33"/>
      <c r="C847" s="64"/>
      <c r="D847" s="58"/>
      <c r="E847" s="56"/>
      <c r="F847" s="58"/>
      <c r="G847" s="58"/>
      <c r="H847" s="58"/>
    </row>
    <row r="848" spans="1:8" x14ac:dyDescent="0.3">
      <c r="A848" s="221"/>
      <c r="B848" s="33"/>
      <c r="C848" s="64"/>
      <c r="D848" s="58"/>
      <c r="E848" s="56"/>
      <c r="F848" s="58"/>
      <c r="G848" s="58"/>
      <c r="H848" s="58"/>
    </row>
    <row r="849" spans="1:8" x14ac:dyDescent="0.3">
      <c r="A849" s="221"/>
      <c r="B849" s="34"/>
      <c r="C849" s="65"/>
      <c r="D849" s="59"/>
      <c r="E849" s="57"/>
      <c r="F849" s="59"/>
      <c r="G849" s="59"/>
      <c r="H849" s="59"/>
    </row>
    <row r="850" spans="1:8" x14ac:dyDescent="0.3">
      <c r="A850" s="221"/>
      <c r="B850" s="32">
        <v>2211899</v>
      </c>
      <c r="C850" s="51">
        <v>44908</v>
      </c>
      <c r="D850" s="38" t="s">
        <v>226</v>
      </c>
      <c r="E850" s="52">
        <v>3</v>
      </c>
      <c r="F850" s="38" t="s">
        <v>6</v>
      </c>
      <c r="G850" s="38" t="s">
        <v>2710</v>
      </c>
      <c r="H850" s="38" t="s">
        <v>2219</v>
      </c>
    </row>
    <row r="851" spans="1:8" x14ac:dyDescent="0.3">
      <c r="A851" s="221"/>
      <c r="B851" s="33"/>
      <c r="C851" s="64"/>
      <c r="D851" s="58"/>
      <c r="E851" s="56"/>
      <c r="F851" s="58"/>
      <c r="G851" s="58"/>
      <c r="H851" s="58"/>
    </row>
    <row r="852" spans="1:8" x14ac:dyDescent="0.3">
      <c r="A852" s="221"/>
      <c r="B852" s="33"/>
      <c r="C852" s="64"/>
      <c r="D852" s="58"/>
      <c r="E852" s="56"/>
      <c r="F852" s="58"/>
      <c r="G852" s="58"/>
      <c r="H852" s="58"/>
    </row>
    <row r="853" spans="1:8" x14ac:dyDescent="0.3">
      <c r="A853" s="221"/>
      <c r="B853" s="33"/>
      <c r="C853" s="64"/>
      <c r="D853" s="58"/>
      <c r="E853" s="56"/>
      <c r="F853" s="58"/>
      <c r="G853" s="58"/>
      <c r="H853" s="58"/>
    </row>
    <row r="854" spans="1:8" x14ac:dyDescent="0.3">
      <c r="A854" s="221"/>
      <c r="B854" s="33"/>
      <c r="C854" s="64"/>
      <c r="D854" s="58"/>
      <c r="E854" s="56"/>
      <c r="F854" s="58"/>
      <c r="G854" s="58"/>
      <c r="H854" s="58"/>
    </row>
    <row r="855" spans="1:8" x14ac:dyDescent="0.3">
      <c r="A855" s="221"/>
      <c r="B855" s="33"/>
      <c r="C855" s="64"/>
      <c r="D855" s="58"/>
      <c r="E855" s="56"/>
      <c r="F855" s="58"/>
      <c r="G855" s="58"/>
      <c r="H855" s="58"/>
    </row>
    <row r="856" spans="1:8" x14ac:dyDescent="0.3">
      <c r="A856" s="221"/>
      <c r="B856" s="33"/>
      <c r="C856" s="64"/>
      <c r="D856" s="58"/>
      <c r="E856" s="56"/>
      <c r="F856" s="58"/>
      <c r="G856" s="58"/>
      <c r="H856" s="58"/>
    </row>
    <row r="857" spans="1:8" x14ac:dyDescent="0.3">
      <c r="A857" s="221"/>
      <c r="B857" s="33"/>
      <c r="C857" s="64"/>
      <c r="D857" s="58"/>
      <c r="E857" s="56"/>
      <c r="F857" s="58"/>
      <c r="G857" s="58"/>
      <c r="H857" s="58"/>
    </row>
    <row r="858" spans="1:8" x14ac:dyDescent="0.3">
      <c r="A858" s="221"/>
      <c r="B858" s="33"/>
      <c r="C858" s="64"/>
      <c r="D858" s="58"/>
      <c r="E858" s="56"/>
      <c r="F858" s="58"/>
      <c r="G858" s="58"/>
      <c r="H858" s="58"/>
    </row>
    <row r="859" spans="1:8" x14ac:dyDescent="0.3">
      <c r="A859" s="221"/>
      <c r="B859" s="34"/>
      <c r="C859" s="65"/>
      <c r="D859" s="59"/>
      <c r="E859" s="57"/>
      <c r="F859" s="59"/>
      <c r="G859" s="59"/>
      <c r="H859" s="59"/>
    </row>
    <row r="860" spans="1:8" x14ac:dyDescent="0.3">
      <c r="A860" s="221"/>
      <c r="B860" s="32">
        <v>2211900</v>
      </c>
      <c r="C860" s="51">
        <v>44909</v>
      </c>
      <c r="D860" s="38" t="s">
        <v>2709</v>
      </c>
      <c r="E860" s="52">
        <v>2</v>
      </c>
      <c r="F860" s="38" t="s">
        <v>6</v>
      </c>
      <c r="G860" s="38" t="s">
        <v>2711</v>
      </c>
      <c r="H860" s="38" t="s">
        <v>2219</v>
      </c>
    </row>
    <row r="861" spans="1:8" x14ac:dyDescent="0.3">
      <c r="A861" s="221"/>
      <c r="B861" s="33"/>
      <c r="C861" s="64"/>
      <c r="D861" s="58"/>
      <c r="E861" s="56"/>
      <c r="F861" s="58"/>
      <c r="G861" s="58"/>
      <c r="H861" s="58"/>
    </row>
    <row r="862" spans="1:8" x14ac:dyDescent="0.3">
      <c r="A862" s="221"/>
      <c r="B862" s="33"/>
      <c r="C862" s="64"/>
      <c r="D862" s="58"/>
      <c r="E862" s="56"/>
      <c r="F862" s="58"/>
      <c r="G862" s="58"/>
      <c r="H862" s="58"/>
    </row>
    <row r="863" spans="1:8" x14ac:dyDescent="0.3">
      <c r="A863" s="221"/>
      <c r="B863" s="33"/>
      <c r="C863" s="64"/>
      <c r="D863" s="58"/>
      <c r="E863" s="56"/>
      <c r="F863" s="58"/>
      <c r="G863" s="58"/>
      <c r="H863" s="58"/>
    </row>
    <row r="864" spans="1:8" x14ac:dyDescent="0.3">
      <c r="A864" s="221"/>
      <c r="B864" s="33"/>
      <c r="C864" s="64"/>
      <c r="D864" s="58"/>
      <c r="E864" s="56"/>
      <c r="F864" s="58"/>
      <c r="G864" s="58"/>
      <c r="H864" s="58"/>
    </row>
    <row r="865" spans="1:8" x14ac:dyDescent="0.3">
      <c r="A865" s="221"/>
      <c r="B865" s="33"/>
      <c r="C865" s="64"/>
      <c r="D865" s="58"/>
      <c r="E865" s="56"/>
      <c r="F865" s="58"/>
      <c r="G865" s="58"/>
      <c r="H865" s="58"/>
    </row>
    <row r="866" spans="1:8" x14ac:dyDescent="0.3">
      <c r="A866" s="221"/>
      <c r="B866" s="33"/>
      <c r="C866" s="64"/>
      <c r="D866" s="58"/>
      <c r="E866" s="56"/>
      <c r="F866" s="58"/>
      <c r="G866" s="58"/>
      <c r="H866" s="58"/>
    </row>
    <row r="867" spans="1:8" x14ac:dyDescent="0.3">
      <c r="A867" s="221"/>
      <c r="B867" s="33"/>
      <c r="C867" s="64"/>
      <c r="D867" s="58"/>
      <c r="E867" s="56"/>
      <c r="F867" s="58"/>
      <c r="G867" s="58"/>
      <c r="H867" s="58"/>
    </row>
    <row r="868" spans="1:8" x14ac:dyDescent="0.3">
      <c r="A868" s="221"/>
      <c r="B868" s="33"/>
      <c r="C868" s="64"/>
      <c r="D868" s="58"/>
      <c r="E868" s="56"/>
      <c r="F868" s="58"/>
      <c r="G868" s="58"/>
      <c r="H868" s="58"/>
    </row>
    <row r="869" spans="1:8" x14ac:dyDescent="0.3">
      <c r="A869" s="221"/>
      <c r="B869" s="34"/>
      <c r="C869" s="65"/>
      <c r="D869" s="59"/>
      <c r="E869" s="57"/>
      <c r="F869" s="59"/>
      <c r="G869" s="59"/>
      <c r="H869" s="59"/>
    </row>
    <row r="870" spans="1:8" x14ac:dyDescent="0.3">
      <c r="A870" s="221"/>
      <c r="B870" s="32">
        <v>2211901</v>
      </c>
      <c r="C870" s="51">
        <v>44909</v>
      </c>
      <c r="D870" s="38" t="s">
        <v>2709</v>
      </c>
      <c r="E870" s="52">
        <v>3</v>
      </c>
      <c r="F870" s="38" t="s">
        <v>6</v>
      </c>
      <c r="G870" s="38" t="s">
        <v>2712</v>
      </c>
      <c r="H870" s="38" t="s">
        <v>2219</v>
      </c>
    </row>
    <row r="871" spans="1:8" x14ac:dyDescent="0.3">
      <c r="A871" s="221"/>
      <c r="B871" s="33"/>
      <c r="C871" s="64"/>
      <c r="D871" s="58"/>
      <c r="E871" s="56"/>
      <c r="F871" s="58"/>
      <c r="G871" s="58"/>
      <c r="H871" s="58"/>
    </row>
    <row r="872" spans="1:8" x14ac:dyDescent="0.3">
      <c r="A872" s="221"/>
      <c r="B872" s="33"/>
      <c r="C872" s="64"/>
      <c r="D872" s="58"/>
      <c r="E872" s="56"/>
      <c r="F872" s="58"/>
      <c r="G872" s="58"/>
      <c r="H872" s="58"/>
    </row>
    <row r="873" spans="1:8" x14ac:dyDescent="0.3">
      <c r="A873" s="221"/>
      <c r="B873" s="33"/>
      <c r="C873" s="64"/>
      <c r="D873" s="58"/>
      <c r="E873" s="56"/>
      <c r="F873" s="58"/>
      <c r="G873" s="58"/>
      <c r="H873" s="58"/>
    </row>
    <row r="874" spans="1:8" x14ac:dyDescent="0.3">
      <c r="A874" s="221"/>
      <c r="B874" s="33"/>
      <c r="C874" s="64"/>
      <c r="D874" s="58"/>
      <c r="E874" s="56"/>
      <c r="F874" s="58"/>
      <c r="G874" s="58"/>
      <c r="H874" s="58"/>
    </row>
    <row r="875" spans="1:8" x14ac:dyDescent="0.3">
      <c r="A875" s="221"/>
      <c r="B875" s="33"/>
      <c r="C875" s="64"/>
      <c r="D875" s="58"/>
      <c r="E875" s="56"/>
      <c r="F875" s="58"/>
      <c r="G875" s="58"/>
      <c r="H875" s="58"/>
    </row>
    <row r="876" spans="1:8" x14ac:dyDescent="0.3">
      <c r="A876" s="221"/>
      <c r="B876" s="33"/>
      <c r="C876" s="64"/>
      <c r="D876" s="58"/>
      <c r="E876" s="56"/>
      <c r="F876" s="58"/>
      <c r="G876" s="58"/>
      <c r="H876" s="58"/>
    </row>
    <row r="877" spans="1:8" x14ac:dyDescent="0.3">
      <c r="A877" s="221"/>
      <c r="B877" s="33"/>
      <c r="C877" s="64"/>
      <c r="D877" s="58"/>
      <c r="E877" s="56"/>
      <c r="F877" s="58"/>
      <c r="G877" s="58"/>
      <c r="H877" s="58"/>
    </row>
    <row r="878" spans="1:8" x14ac:dyDescent="0.3">
      <c r="A878" s="221"/>
      <c r="B878" s="33"/>
      <c r="C878" s="64"/>
      <c r="D878" s="58"/>
      <c r="E878" s="56"/>
      <c r="F878" s="58"/>
      <c r="G878" s="58"/>
      <c r="H878" s="58"/>
    </row>
    <row r="879" spans="1:8" x14ac:dyDescent="0.3">
      <c r="A879" s="222"/>
      <c r="B879" s="34"/>
      <c r="C879" s="65"/>
      <c r="D879" s="59"/>
      <c r="E879" s="57"/>
      <c r="F879" s="59"/>
      <c r="G879" s="59"/>
      <c r="H879" s="59"/>
    </row>
    <row r="880" spans="1:8" x14ac:dyDescent="0.3">
      <c r="A880" s="122"/>
      <c r="B880" s="123"/>
      <c r="C880" s="123"/>
      <c r="D880" s="123"/>
      <c r="E880" s="123"/>
      <c r="F880" s="123"/>
      <c r="G880" s="123"/>
      <c r="H880" s="124"/>
    </row>
    <row r="881" spans="1:8" ht="15" customHeight="1" x14ac:dyDescent="0.3">
      <c r="A881" s="170">
        <v>44910</v>
      </c>
      <c r="B881" s="32">
        <v>2211902</v>
      </c>
      <c r="C881" s="51">
        <v>44909</v>
      </c>
      <c r="D881" s="38" t="s">
        <v>103</v>
      </c>
      <c r="E881" s="52">
        <v>2</v>
      </c>
      <c r="F881" s="38" t="s">
        <v>6</v>
      </c>
      <c r="G881" s="38" t="s">
        <v>2713</v>
      </c>
      <c r="H881" s="38" t="s">
        <v>136</v>
      </c>
    </row>
    <row r="882" spans="1:8" x14ac:dyDescent="0.3">
      <c r="A882" s="171"/>
      <c r="B882" s="33"/>
      <c r="C882" s="64"/>
      <c r="D882" s="58"/>
      <c r="E882" s="56"/>
      <c r="F882" s="58"/>
      <c r="G882" s="58"/>
      <c r="H882" s="58"/>
    </row>
    <row r="883" spans="1:8" x14ac:dyDescent="0.3">
      <c r="A883" s="171"/>
      <c r="B883" s="33"/>
      <c r="C883" s="64"/>
      <c r="D883" s="58"/>
      <c r="E883" s="56"/>
      <c r="F883" s="58"/>
      <c r="G883" s="58"/>
      <c r="H883" s="58"/>
    </row>
    <row r="884" spans="1:8" x14ac:dyDescent="0.3">
      <c r="A884" s="171"/>
      <c r="B884" s="33"/>
      <c r="C884" s="64"/>
      <c r="D884" s="58"/>
      <c r="E884" s="56"/>
      <c r="F884" s="58"/>
      <c r="G884" s="58"/>
      <c r="H884" s="58"/>
    </row>
    <row r="885" spans="1:8" x14ac:dyDescent="0.3">
      <c r="A885" s="171"/>
      <c r="B885" s="33"/>
      <c r="C885" s="64"/>
      <c r="D885" s="58"/>
      <c r="E885" s="56"/>
      <c r="F885" s="58"/>
      <c r="G885" s="58"/>
      <c r="H885" s="58"/>
    </row>
    <row r="886" spans="1:8" x14ac:dyDescent="0.3">
      <c r="A886" s="171"/>
      <c r="B886" s="33"/>
      <c r="C886" s="64"/>
      <c r="D886" s="58"/>
      <c r="E886" s="56"/>
      <c r="F886" s="58"/>
      <c r="G886" s="58"/>
      <c r="H886" s="58"/>
    </row>
    <row r="887" spans="1:8" x14ac:dyDescent="0.3">
      <c r="A887" s="171"/>
      <c r="B887" s="33"/>
      <c r="C887" s="64"/>
      <c r="D887" s="58"/>
      <c r="E887" s="56"/>
      <c r="F887" s="58"/>
      <c r="G887" s="58"/>
      <c r="H887" s="58"/>
    </row>
    <row r="888" spans="1:8" x14ac:dyDescent="0.3">
      <c r="A888" s="171"/>
      <c r="B888" s="33"/>
      <c r="C888" s="64"/>
      <c r="D888" s="58"/>
      <c r="E888" s="56"/>
      <c r="F888" s="58"/>
      <c r="G888" s="58"/>
      <c r="H888" s="58"/>
    </row>
    <row r="889" spans="1:8" x14ac:dyDescent="0.3">
      <c r="A889" s="171"/>
      <c r="B889" s="33"/>
      <c r="C889" s="64"/>
      <c r="D889" s="58"/>
      <c r="E889" s="56"/>
      <c r="F889" s="58"/>
      <c r="G889" s="58"/>
      <c r="H889" s="58"/>
    </row>
    <row r="890" spans="1:8" x14ac:dyDescent="0.3">
      <c r="A890" s="171"/>
      <c r="B890" s="34"/>
      <c r="C890" s="65"/>
      <c r="D890" s="59"/>
      <c r="E890" s="57"/>
      <c r="F890" s="59"/>
      <c r="G890" s="59"/>
      <c r="H890" s="59"/>
    </row>
    <row r="891" spans="1:8" x14ac:dyDescent="0.3">
      <c r="A891" s="171"/>
      <c r="B891" s="32">
        <v>2211903</v>
      </c>
      <c r="C891" s="51">
        <v>44910</v>
      </c>
      <c r="D891" s="38" t="s">
        <v>883</v>
      </c>
      <c r="E891" s="52">
        <v>50</v>
      </c>
      <c r="F891" s="38" t="s">
        <v>6</v>
      </c>
      <c r="G891" s="38" t="s">
        <v>1997</v>
      </c>
      <c r="H891" s="38" t="s">
        <v>2219</v>
      </c>
    </row>
    <row r="892" spans="1:8" x14ac:dyDescent="0.3">
      <c r="A892" s="171"/>
      <c r="B892" s="33"/>
      <c r="C892" s="64"/>
      <c r="D892" s="58"/>
      <c r="E892" s="56"/>
      <c r="F892" s="58"/>
      <c r="G892" s="58"/>
      <c r="H892" s="58"/>
    </row>
    <row r="893" spans="1:8" x14ac:dyDescent="0.3">
      <c r="A893" s="171"/>
      <c r="B893" s="33"/>
      <c r="C893" s="64"/>
      <c r="D893" s="58"/>
      <c r="E893" s="56"/>
      <c r="F893" s="58"/>
      <c r="G893" s="58"/>
      <c r="H893" s="58"/>
    </row>
    <row r="894" spans="1:8" x14ac:dyDescent="0.3">
      <c r="A894" s="171"/>
      <c r="B894" s="33"/>
      <c r="C894" s="64"/>
      <c r="D894" s="58"/>
      <c r="E894" s="56"/>
      <c r="F894" s="58"/>
      <c r="G894" s="58"/>
      <c r="H894" s="58"/>
    </row>
    <row r="895" spans="1:8" x14ac:dyDescent="0.3">
      <c r="A895" s="171"/>
      <c r="B895" s="33"/>
      <c r="C895" s="64"/>
      <c r="D895" s="58"/>
      <c r="E895" s="56"/>
      <c r="F895" s="58"/>
      <c r="G895" s="58"/>
      <c r="H895" s="58"/>
    </row>
    <row r="896" spans="1:8" x14ac:dyDescent="0.3">
      <c r="A896" s="171"/>
      <c r="B896" s="33"/>
      <c r="C896" s="64"/>
      <c r="D896" s="58"/>
      <c r="E896" s="56"/>
      <c r="F896" s="58"/>
      <c r="G896" s="58"/>
      <c r="H896" s="58"/>
    </row>
    <row r="897" spans="1:8" x14ac:dyDescent="0.3">
      <c r="A897" s="171"/>
      <c r="B897" s="33"/>
      <c r="C897" s="64"/>
      <c r="D897" s="58"/>
      <c r="E897" s="56"/>
      <c r="F897" s="58"/>
      <c r="G897" s="58"/>
      <c r="H897" s="58"/>
    </row>
    <row r="898" spans="1:8" x14ac:dyDescent="0.3">
      <c r="A898" s="171"/>
      <c r="B898" s="33"/>
      <c r="C898" s="64"/>
      <c r="D898" s="58"/>
      <c r="E898" s="56"/>
      <c r="F898" s="58"/>
      <c r="G898" s="58"/>
      <c r="H898" s="58"/>
    </row>
    <row r="899" spans="1:8" x14ac:dyDescent="0.3">
      <c r="A899" s="171"/>
      <c r="B899" s="33"/>
      <c r="C899" s="64"/>
      <c r="D899" s="58"/>
      <c r="E899" s="56"/>
      <c r="F899" s="58"/>
      <c r="G899" s="58"/>
      <c r="H899" s="58"/>
    </row>
    <row r="900" spans="1:8" x14ac:dyDescent="0.3">
      <c r="A900" s="171"/>
      <c r="B900" s="34"/>
      <c r="C900" s="65"/>
      <c r="D900" s="59"/>
      <c r="E900" s="57"/>
      <c r="F900" s="59"/>
      <c r="G900" s="59"/>
      <c r="H900" s="59"/>
    </row>
    <row r="901" spans="1:8" x14ac:dyDescent="0.3">
      <c r="A901" s="171"/>
      <c r="B901" s="32">
        <v>2211904</v>
      </c>
      <c r="C901" s="51">
        <v>44910</v>
      </c>
      <c r="D901" s="38" t="s">
        <v>883</v>
      </c>
      <c r="E901" s="52">
        <v>50</v>
      </c>
      <c r="F901" s="38" t="s">
        <v>6</v>
      </c>
      <c r="G901" s="38" t="s">
        <v>2714</v>
      </c>
      <c r="H901" s="38" t="s">
        <v>2219</v>
      </c>
    </row>
    <row r="902" spans="1:8" x14ac:dyDescent="0.3">
      <c r="A902" s="171"/>
      <c r="B902" s="33"/>
      <c r="C902" s="64"/>
      <c r="D902" s="58"/>
      <c r="E902" s="56"/>
      <c r="F902" s="58"/>
      <c r="G902" s="58"/>
      <c r="H902" s="58"/>
    </row>
    <row r="903" spans="1:8" x14ac:dyDescent="0.3">
      <c r="A903" s="171"/>
      <c r="B903" s="33"/>
      <c r="C903" s="64"/>
      <c r="D903" s="58"/>
      <c r="E903" s="56"/>
      <c r="F903" s="58"/>
      <c r="G903" s="58"/>
      <c r="H903" s="58"/>
    </row>
    <row r="904" spans="1:8" x14ac:dyDescent="0.3">
      <c r="A904" s="171"/>
      <c r="B904" s="33"/>
      <c r="C904" s="64"/>
      <c r="D904" s="58"/>
      <c r="E904" s="56"/>
      <c r="F904" s="58"/>
      <c r="G904" s="58"/>
      <c r="H904" s="58"/>
    </row>
    <row r="905" spans="1:8" x14ac:dyDescent="0.3">
      <c r="A905" s="171"/>
      <c r="B905" s="33"/>
      <c r="C905" s="64"/>
      <c r="D905" s="58"/>
      <c r="E905" s="56"/>
      <c r="F905" s="58"/>
      <c r="G905" s="58"/>
      <c r="H905" s="58"/>
    </row>
    <row r="906" spans="1:8" x14ac:dyDescent="0.3">
      <c r="A906" s="171"/>
      <c r="B906" s="33"/>
      <c r="C906" s="64"/>
      <c r="D906" s="58"/>
      <c r="E906" s="56"/>
      <c r="F906" s="58"/>
      <c r="G906" s="58"/>
      <c r="H906" s="58"/>
    </row>
    <row r="907" spans="1:8" x14ac:dyDescent="0.3">
      <c r="A907" s="171"/>
      <c r="B907" s="33"/>
      <c r="C907" s="64"/>
      <c r="D907" s="58"/>
      <c r="E907" s="56"/>
      <c r="F907" s="58"/>
      <c r="G907" s="58"/>
      <c r="H907" s="58"/>
    </row>
    <row r="908" spans="1:8" x14ac:dyDescent="0.3">
      <c r="A908" s="171"/>
      <c r="B908" s="33"/>
      <c r="C908" s="64"/>
      <c r="D908" s="58"/>
      <c r="E908" s="56"/>
      <c r="F908" s="58"/>
      <c r="G908" s="58"/>
      <c r="H908" s="58"/>
    </row>
    <row r="909" spans="1:8" x14ac:dyDescent="0.3">
      <c r="A909" s="171"/>
      <c r="B909" s="33"/>
      <c r="C909" s="64"/>
      <c r="D909" s="58"/>
      <c r="E909" s="56"/>
      <c r="F909" s="58"/>
      <c r="G909" s="58"/>
      <c r="H909" s="58"/>
    </row>
    <row r="910" spans="1:8" x14ac:dyDescent="0.3">
      <c r="A910" s="172"/>
      <c r="B910" s="34"/>
      <c r="C910" s="65"/>
      <c r="D910" s="59"/>
      <c r="E910" s="57"/>
      <c r="F910" s="59"/>
      <c r="G910" s="59"/>
      <c r="H910" s="59"/>
    </row>
    <row r="911" spans="1:8" x14ac:dyDescent="0.3">
      <c r="A911" s="122"/>
      <c r="B911" s="123"/>
      <c r="C911" s="123"/>
      <c r="D911" s="123"/>
      <c r="E911" s="123"/>
      <c r="F911" s="123"/>
      <c r="G911" s="123"/>
      <c r="H911" s="124"/>
    </row>
    <row r="912" spans="1:8" x14ac:dyDescent="0.3">
      <c r="A912" s="170">
        <v>44911</v>
      </c>
      <c r="B912" s="32">
        <v>2211905</v>
      </c>
      <c r="C912" s="51">
        <v>44911</v>
      </c>
      <c r="D912" s="38" t="s">
        <v>57</v>
      </c>
      <c r="E912" s="52">
        <v>9</v>
      </c>
      <c r="F912" s="38" t="s">
        <v>6</v>
      </c>
      <c r="G912" s="38" t="s">
        <v>978</v>
      </c>
      <c r="H912" s="38" t="s">
        <v>2720</v>
      </c>
    </row>
    <row r="913" spans="1:8" x14ac:dyDescent="0.3">
      <c r="A913" s="221"/>
      <c r="B913" s="33"/>
      <c r="C913" s="64"/>
      <c r="D913" s="58"/>
      <c r="E913" s="56"/>
      <c r="F913" s="58"/>
      <c r="G913" s="58"/>
      <c r="H913" s="58"/>
    </row>
    <row r="914" spans="1:8" x14ac:dyDescent="0.3">
      <c r="A914" s="221"/>
      <c r="B914" s="33"/>
      <c r="C914" s="64"/>
      <c r="D914" s="58"/>
      <c r="E914" s="56"/>
      <c r="F914" s="58"/>
      <c r="G914" s="58"/>
      <c r="H914" s="58"/>
    </row>
    <row r="915" spans="1:8" x14ac:dyDescent="0.3">
      <c r="A915" s="221"/>
      <c r="B915" s="33"/>
      <c r="C915" s="64"/>
      <c r="D915" s="58"/>
      <c r="E915" s="56"/>
      <c r="F915" s="58"/>
      <c r="G915" s="58"/>
      <c r="H915" s="58"/>
    </row>
    <row r="916" spans="1:8" x14ac:dyDescent="0.3">
      <c r="A916" s="221"/>
      <c r="B916" s="33"/>
      <c r="C916" s="64"/>
      <c r="D916" s="58"/>
      <c r="E916" s="56"/>
      <c r="F916" s="58"/>
      <c r="G916" s="58"/>
      <c r="H916" s="58"/>
    </row>
    <row r="917" spans="1:8" x14ac:dyDescent="0.3">
      <c r="A917" s="221"/>
      <c r="B917" s="33"/>
      <c r="C917" s="64"/>
      <c r="D917" s="58"/>
      <c r="E917" s="56"/>
      <c r="F917" s="58"/>
      <c r="G917" s="58"/>
      <c r="H917" s="58"/>
    </row>
    <row r="918" spans="1:8" x14ac:dyDescent="0.3">
      <c r="A918" s="221"/>
      <c r="B918" s="33"/>
      <c r="C918" s="64"/>
      <c r="D918" s="58"/>
      <c r="E918" s="56"/>
      <c r="F918" s="58"/>
      <c r="G918" s="58"/>
      <c r="H918" s="58"/>
    </row>
    <row r="919" spans="1:8" x14ac:dyDescent="0.3">
      <c r="A919" s="221"/>
      <c r="B919" s="33"/>
      <c r="C919" s="64"/>
      <c r="D919" s="58"/>
      <c r="E919" s="56"/>
      <c r="F919" s="58"/>
      <c r="G919" s="58"/>
      <c r="H919" s="58"/>
    </row>
    <row r="920" spans="1:8" x14ac:dyDescent="0.3">
      <c r="A920" s="221"/>
      <c r="B920" s="33"/>
      <c r="C920" s="64"/>
      <c r="D920" s="58"/>
      <c r="E920" s="56"/>
      <c r="F920" s="58"/>
      <c r="G920" s="58"/>
      <c r="H920" s="58"/>
    </row>
    <row r="921" spans="1:8" x14ac:dyDescent="0.3">
      <c r="A921" s="221"/>
      <c r="B921" s="34"/>
      <c r="C921" s="65"/>
      <c r="D921" s="59"/>
      <c r="E921" s="57"/>
      <c r="F921" s="59"/>
      <c r="G921" s="59"/>
      <c r="H921" s="59"/>
    </row>
    <row r="922" spans="1:8" x14ac:dyDescent="0.3">
      <c r="A922" s="221"/>
      <c r="B922" s="32">
        <v>2211906</v>
      </c>
      <c r="C922" s="51">
        <v>44911</v>
      </c>
      <c r="D922" s="38" t="s">
        <v>361</v>
      </c>
      <c r="E922" s="52">
        <v>2</v>
      </c>
      <c r="F922" s="38" t="s">
        <v>6</v>
      </c>
      <c r="G922" s="38" t="s">
        <v>2716</v>
      </c>
      <c r="H922" s="38" t="s">
        <v>2219</v>
      </c>
    </row>
    <row r="923" spans="1:8" x14ac:dyDescent="0.3">
      <c r="A923" s="221"/>
      <c r="B923" s="33"/>
      <c r="C923" s="64"/>
      <c r="D923" s="58"/>
      <c r="E923" s="56"/>
      <c r="F923" s="58"/>
      <c r="G923" s="58"/>
      <c r="H923" s="58"/>
    </row>
    <row r="924" spans="1:8" x14ac:dyDescent="0.3">
      <c r="A924" s="221"/>
      <c r="B924" s="33"/>
      <c r="C924" s="64"/>
      <c r="D924" s="58"/>
      <c r="E924" s="56"/>
      <c r="F924" s="58"/>
      <c r="G924" s="58"/>
      <c r="H924" s="58"/>
    </row>
    <row r="925" spans="1:8" x14ac:dyDescent="0.3">
      <c r="A925" s="221"/>
      <c r="B925" s="33"/>
      <c r="C925" s="64"/>
      <c r="D925" s="58"/>
      <c r="E925" s="56"/>
      <c r="F925" s="58"/>
      <c r="G925" s="58"/>
      <c r="H925" s="58"/>
    </row>
    <row r="926" spans="1:8" x14ac:dyDescent="0.3">
      <c r="A926" s="221"/>
      <c r="B926" s="33"/>
      <c r="C926" s="64"/>
      <c r="D926" s="58"/>
      <c r="E926" s="56"/>
      <c r="F926" s="58"/>
      <c r="G926" s="58"/>
      <c r="H926" s="58"/>
    </row>
    <row r="927" spans="1:8" x14ac:dyDescent="0.3">
      <c r="A927" s="221"/>
      <c r="B927" s="33"/>
      <c r="C927" s="64"/>
      <c r="D927" s="58"/>
      <c r="E927" s="56"/>
      <c r="F927" s="58"/>
      <c r="G927" s="58"/>
      <c r="H927" s="58"/>
    </row>
    <row r="928" spans="1:8" x14ac:dyDescent="0.3">
      <c r="A928" s="221"/>
      <c r="B928" s="33"/>
      <c r="C928" s="64"/>
      <c r="D928" s="58"/>
      <c r="E928" s="56"/>
      <c r="F928" s="58"/>
      <c r="G928" s="58"/>
      <c r="H928" s="58"/>
    </row>
    <row r="929" spans="1:8" x14ac:dyDescent="0.3">
      <c r="A929" s="221"/>
      <c r="B929" s="33"/>
      <c r="C929" s="64"/>
      <c r="D929" s="58"/>
      <c r="E929" s="56"/>
      <c r="F929" s="58"/>
      <c r="G929" s="58"/>
      <c r="H929" s="58"/>
    </row>
    <row r="930" spans="1:8" x14ac:dyDescent="0.3">
      <c r="A930" s="221"/>
      <c r="B930" s="33"/>
      <c r="C930" s="64"/>
      <c r="D930" s="58"/>
      <c r="E930" s="56"/>
      <c r="F930" s="58"/>
      <c r="G930" s="58"/>
      <c r="H930" s="58"/>
    </row>
    <row r="931" spans="1:8" x14ac:dyDescent="0.3">
      <c r="A931" s="221"/>
      <c r="B931" s="34"/>
      <c r="C931" s="65"/>
      <c r="D931" s="59"/>
      <c r="E931" s="57"/>
      <c r="F931" s="59"/>
      <c r="G931" s="59"/>
      <c r="H931" s="59"/>
    </row>
    <row r="932" spans="1:8" x14ac:dyDescent="0.3">
      <c r="A932" s="221"/>
      <c r="B932" s="32">
        <v>2211907</v>
      </c>
      <c r="C932" s="51">
        <v>44911</v>
      </c>
      <c r="D932" s="38" t="s">
        <v>2715</v>
      </c>
      <c r="E932" s="52">
        <v>2</v>
      </c>
      <c r="F932" s="38" t="s">
        <v>6</v>
      </c>
      <c r="G932" s="38" t="s">
        <v>2717</v>
      </c>
      <c r="H932" s="38" t="s">
        <v>2219</v>
      </c>
    </row>
    <row r="933" spans="1:8" x14ac:dyDescent="0.3">
      <c r="A933" s="221"/>
      <c r="B933" s="33"/>
      <c r="C933" s="64"/>
      <c r="D933" s="58"/>
      <c r="E933" s="56"/>
      <c r="F933" s="58"/>
      <c r="G933" s="58"/>
      <c r="H933" s="58"/>
    </row>
    <row r="934" spans="1:8" x14ac:dyDescent="0.3">
      <c r="A934" s="221"/>
      <c r="B934" s="33"/>
      <c r="C934" s="64"/>
      <c r="D934" s="58"/>
      <c r="E934" s="56"/>
      <c r="F934" s="58"/>
      <c r="G934" s="58"/>
      <c r="H934" s="58"/>
    </row>
    <row r="935" spans="1:8" x14ac:dyDescent="0.3">
      <c r="A935" s="221"/>
      <c r="B935" s="33"/>
      <c r="C935" s="64"/>
      <c r="D935" s="58"/>
      <c r="E935" s="56"/>
      <c r="F935" s="58"/>
      <c r="G935" s="58"/>
      <c r="H935" s="58"/>
    </row>
    <row r="936" spans="1:8" x14ac:dyDescent="0.3">
      <c r="A936" s="221"/>
      <c r="B936" s="33"/>
      <c r="C936" s="64"/>
      <c r="D936" s="58"/>
      <c r="E936" s="56"/>
      <c r="F936" s="58"/>
      <c r="G936" s="58"/>
      <c r="H936" s="58"/>
    </row>
    <row r="937" spans="1:8" x14ac:dyDescent="0.3">
      <c r="A937" s="221"/>
      <c r="B937" s="33"/>
      <c r="C937" s="64"/>
      <c r="D937" s="58"/>
      <c r="E937" s="56"/>
      <c r="F937" s="58"/>
      <c r="G937" s="58"/>
      <c r="H937" s="58"/>
    </row>
    <row r="938" spans="1:8" x14ac:dyDescent="0.3">
      <c r="A938" s="221"/>
      <c r="B938" s="33"/>
      <c r="C938" s="64"/>
      <c r="D938" s="58"/>
      <c r="E938" s="56"/>
      <c r="F938" s="58"/>
      <c r="G938" s="58"/>
      <c r="H938" s="58"/>
    </row>
    <row r="939" spans="1:8" x14ac:dyDescent="0.3">
      <c r="A939" s="221"/>
      <c r="B939" s="33"/>
      <c r="C939" s="64"/>
      <c r="D939" s="58"/>
      <c r="E939" s="56"/>
      <c r="F939" s="58"/>
      <c r="G939" s="58"/>
      <c r="H939" s="58"/>
    </row>
    <row r="940" spans="1:8" x14ac:dyDescent="0.3">
      <c r="A940" s="221"/>
      <c r="B940" s="33"/>
      <c r="C940" s="64"/>
      <c r="D940" s="58"/>
      <c r="E940" s="56"/>
      <c r="F940" s="58"/>
      <c r="G940" s="58"/>
      <c r="H940" s="58"/>
    </row>
    <row r="941" spans="1:8" x14ac:dyDescent="0.3">
      <c r="A941" s="221"/>
      <c r="B941" s="34"/>
      <c r="C941" s="65"/>
      <c r="D941" s="59"/>
      <c r="E941" s="57"/>
      <c r="F941" s="59"/>
      <c r="G941" s="59"/>
      <c r="H941" s="59"/>
    </row>
    <row r="942" spans="1:8" x14ac:dyDescent="0.3">
      <c r="A942" s="221"/>
      <c r="B942" s="32">
        <v>2211908</v>
      </c>
      <c r="C942" s="51">
        <v>44911</v>
      </c>
      <c r="D942" s="38" t="s">
        <v>2715</v>
      </c>
      <c r="E942" s="52">
        <v>1</v>
      </c>
      <c r="F942" s="38" t="s">
        <v>6</v>
      </c>
      <c r="G942" s="38" t="s">
        <v>2718</v>
      </c>
      <c r="H942" s="38" t="s">
        <v>2219</v>
      </c>
    </row>
    <row r="943" spans="1:8" x14ac:dyDescent="0.3">
      <c r="A943" s="221"/>
      <c r="B943" s="33"/>
      <c r="C943" s="64"/>
      <c r="D943" s="58"/>
      <c r="E943" s="56"/>
      <c r="F943" s="58"/>
      <c r="G943" s="58"/>
      <c r="H943" s="58"/>
    </row>
    <row r="944" spans="1:8" x14ac:dyDescent="0.3">
      <c r="A944" s="221"/>
      <c r="B944" s="33"/>
      <c r="C944" s="64"/>
      <c r="D944" s="58"/>
      <c r="E944" s="56"/>
      <c r="F944" s="58"/>
      <c r="G944" s="58"/>
      <c r="H944" s="58"/>
    </row>
    <row r="945" spans="1:8" x14ac:dyDescent="0.3">
      <c r="A945" s="221"/>
      <c r="B945" s="33"/>
      <c r="C945" s="64"/>
      <c r="D945" s="58"/>
      <c r="E945" s="56"/>
      <c r="F945" s="58"/>
      <c r="G945" s="58"/>
      <c r="H945" s="58"/>
    </row>
    <row r="946" spans="1:8" x14ac:dyDescent="0.3">
      <c r="A946" s="221"/>
      <c r="B946" s="33"/>
      <c r="C946" s="64"/>
      <c r="D946" s="58"/>
      <c r="E946" s="56"/>
      <c r="F946" s="58"/>
      <c r="G946" s="58"/>
      <c r="H946" s="58"/>
    </row>
    <row r="947" spans="1:8" x14ac:dyDescent="0.3">
      <c r="A947" s="221"/>
      <c r="B947" s="33"/>
      <c r="C947" s="64"/>
      <c r="D947" s="58"/>
      <c r="E947" s="56"/>
      <c r="F947" s="58"/>
      <c r="G947" s="58"/>
      <c r="H947" s="58"/>
    </row>
    <row r="948" spans="1:8" x14ac:dyDescent="0.3">
      <c r="A948" s="221"/>
      <c r="B948" s="33"/>
      <c r="C948" s="64"/>
      <c r="D948" s="58"/>
      <c r="E948" s="56"/>
      <c r="F948" s="58"/>
      <c r="G948" s="58"/>
      <c r="H948" s="58"/>
    </row>
    <row r="949" spans="1:8" x14ac:dyDescent="0.3">
      <c r="A949" s="221"/>
      <c r="B949" s="33"/>
      <c r="C949" s="64"/>
      <c r="D949" s="58"/>
      <c r="E949" s="56"/>
      <c r="F949" s="58"/>
      <c r="G949" s="58"/>
      <c r="H949" s="58"/>
    </row>
    <row r="950" spans="1:8" x14ac:dyDescent="0.3">
      <c r="A950" s="221"/>
      <c r="B950" s="33"/>
      <c r="C950" s="64"/>
      <c r="D950" s="58"/>
      <c r="E950" s="56"/>
      <c r="F950" s="58"/>
      <c r="G950" s="58"/>
      <c r="H950" s="58"/>
    </row>
    <row r="951" spans="1:8" x14ac:dyDescent="0.3">
      <c r="A951" s="221"/>
      <c r="B951" s="34"/>
      <c r="C951" s="65"/>
      <c r="D951" s="59"/>
      <c r="E951" s="57"/>
      <c r="F951" s="59"/>
      <c r="G951" s="59"/>
      <c r="H951" s="59"/>
    </row>
    <row r="952" spans="1:8" x14ac:dyDescent="0.3">
      <c r="A952" s="221"/>
      <c r="B952" s="32">
        <v>2211909</v>
      </c>
      <c r="C952" s="51">
        <v>44911</v>
      </c>
      <c r="D952" s="38" t="s">
        <v>39</v>
      </c>
      <c r="E952" s="52">
        <v>12</v>
      </c>
      <c r="F952" s="38" t="s">
        <v>6</v>
      </c>
      <c r="G952" s="38" t="s">
        <v>2719</v>
      </c>
      <c r="H952" s="38" t="s">
        <v>2219</v>
      </c>
    </row>
    <row r="953" spans="1:8" x14ac:dyDescent="0.3">
      <c r="A953" s="221"/>
      <c r="B953" s="33"/>
      <c r="C953" s="64"/>
      <c r="D953" s="58"/>
      <c r="E953" s="56"/>
      <c r="F953" s="58"/>
      <c r="G953" s="58"/>
      <c r="H953" s="58"/>
    </row>
    <row r="954" spans="1:8" x14ac:dyDescent="0.3">
      <c r="A954" s="221"/>
      <c r="B954" s="33"/>
      <c r="C954" s="64"/>
      <c r="D954" s="58"/>
      <c r="E954" s="56"/>
      <c r="F954" s="58"/>
      <c r="G954" s="58"/>
      <c r="H954" s="58"/>
    </row>
    <row r="955" spans="1:8" x14ac:dyDescent="0.3">
      <c r="A955" s="221"/>
      <c r="B955" s="33"/>
      <c r="C955" s="64"/>
      <c r="D955" s="58"/>
      <c r="E955" s="56"/>
      <c r="F955" s="58"/>
      <c r="G955" s="58"/>
      <c r="H955" s="58"/>
    </row>
    <row r="956" spans="1:8" x14ac:dyDescent="0.3">
      <c r="A956" s="221"/>
      <c r="B956" s="33"/>
      <c r="C956" s="64"/>
      <c r="D956" s="58"/>
      <c r="E956" s="56"/>
      <c r="F956" s="58"/>
      <c r="G956" s="58"/>
      <c r="H956" s="58"/>
    </row>
    <row r="957" spans="1:8" x14ac:dyDescent="0.3">
      <c r="A957" s="221"/>
      <c r="B957" s="33"/>
      <c r="C957" s="64"/>
      <c r="D957" s="58"/>
      <c r="E957" s="56"/>
      <c r="F957" s="58"/>
      <c r="G957" s="58"/>
      <c r="H957" s="58"/>
    </row>
    <row r="958" spans="1:8" x14ac:dyDescent="0.3">
      <c r="A958" s="221"/>
      <c r="B958" s="33"/>
      <c r="C958" s="64"/>
      <c r="D958" s="58"/>
      <c r="E958" s="56"/>
      <c r="F958" s="58"/>
      <c r="G958" s="58"/>
      <c r="H958" s="58"/>
    </row>
    <row r="959" spans="1:8" x14ac:dyDescent="0.3">
      <c r="A959" s="221"/>
      <c r="B959" s="33"/>
      <c r="C959" s="64"/>
      <c r="D959" s="58"/>
      <c r="E959" s="56"/>
      <c r="F959" s="58"/>
      <c r="G959" s="58"/>
      <c r="H959" s="58"/>
    </row>
    <row r="960" spans="1:8" x14ac:dyDescent="0.3">
      <c r="A960" s="221"/>
      <c r="B960" s="33"/>
      <c r="C960" s="64"/>
      <c r="D960" s="58"/>
      <c r="E960" s="56"/>
      <c r="F960" s="58"/>
      <c r="G960" s="58"/>
      <c r="H960" s="58"/>
    </row>
    <row r="961" spans="1:8" x14ac:dyDescent="0.3">
      <c r="A961" s="222"/>
      <c r="B961" s="34"/>
      <c r="C961" s="65"/>
      <c r="D961" s="59"/>
      <c r="E961" s="57"/>
      <c r="F961" s="59"/>
      <c r="G961" s="59"/>
      <c r="H961" s="59"/>
    </row>
    <row r="962" spans="1:8" x14ac:dyDescent="0.3">
      <c r="A962" s="122"/>
      <c r="B962" s="123"/>
      <c r="C962" s="123"/>
      <c r="D962" s="123"/>
      <c r="E962" s="123"/>
      <c r="F962" s="123"/>
      <c r="G962" s="123"/>
      <c r="H962" s="124"/>
    </row>
    <row r="963" spans="1:8" ht="15" customHeight="1" x14ac:dyDescent="0.3">
      <c r="A963" s="170">
        <v>44914</v>
      </c>
      <c r="B963" s="32">
        <v>2211910</v>
      </c>
      <c r="C963" s="51">
        <v>44912</v>
      </c>
      <c r="D963" s="38" t="s">
        <v>92</v>
      </c>
      <c r="E963" s="52">
        <v>20</v>
      </c>
      <c r="F963" s="38" t="s">
        <v>6</v>
      </c>
      <c r="G963" s="38" t="s">
        <v>2721</v>
      </c>
      <c r="H963" s="38" t="s">
        <v>2219</v>
      </c>
    </row>
    <row r="964" spans="1:8" x14ac:dyDescent="0.3">
      <c r="A964" s="171"/>
      <c r="B964" s="33"/>
      <c r="C964" s="64"/>
      <c r="D964" s="58"/>
      <c r="E964" s="56"/>
      <c r="F964" s="58"/>
      <c r="G964" s="58"/>
      <c r="H964" s="58"/>
    </row>
    <row r="965" spans="1:8" x14ac:dyDescent="0.3">
      <c r="A965" s="171"/>
      <c r="B965" s="33"/>
      <c r="C965" s="64"/>
      <c r="D965" s="58"/>
      <c r="E965" s="56"/>
      <c r="F965" s="58"/>
      <c r="G965" s="58"/>
      <c r="H965" s="58"/>
    </row>
    <row r="966" spans="1:8" x14ac:dyDescent="0.3">
      <c r="A966" s="171"/>
      <c r="B966" s="33"/>
      <c r="C966" s="64"/>
      <c r="D966" s="58"/>
      <c r="E966" s="56"/>
      <c r="F966" s="58"/>
      <c r="G966" s="58"/>
      <c r="H966" s="58"/>
    </row>
    <row r="967" spans="1:8" x14ac:dyDescent="0.3">
      <c r="A967" s="171"/>
      <c r="B967" s="33"/>
      <c r="C967" s="64"/>
      <c r="D967" s="58"/>
      <c r="E967" s="56"/>
      <c r="F967" s="58"/>
      <c r="G967" s="58"/>
      <c r="H967" s="58"/>
    </row>
    <row r="968" spans="1:8" x14ac:dyDescent="0.3">
      <c r="A968" s="171"/>
      <c r="B968" s="33"/>
      <c r="C968" s="64"/>
      <c r="D968" s="58"/>
      <c r="E968" s="56"/>
      <c r="F968" s="58"/>
      <c r="G968" s="58"/>
      <c r="H968" s="58"/>
    </row>
    <row r="969" spans="1:8" x14ac:dyDescent="0.3">
      <c r="A969" s="171"/>
      <c r="B969" s="33"/>
      <c r="C969" s="64"/>
      <c r="D969" s="58"/>
      <c r="E969" s="56"/>
      <c r="F969" s="58"/>
      <c r="G969" s="58"/>
      <c r="H969" s="58"/>
    </row>
    <row r="970" spans="1:8" x14ac:dyDescent="0.3">
      <c r="A970" s="171"/>
      <c r="B970" s="33"/>
      <c r="C970" s="64"/>
      <c r="D970" s="58"/>
      <c r="E970" s="56"/>
      <c r="F970" s="58"/>
      <c r="G970" s="58"/>
      <c r="H970" s="58"/>
    </row>
    <row r="971" spans="1:8" x14ac:dyDescent="0.3">
      <c r="A971" s="171"/>
      <c r="B971" s="33"/>
      <c r="C971" s="64"/>
      <c r="D971" s="58"/>
      <c r="E971" s="56"/>
      <c r="F971" s="58"/>
      <c r="G971" s="58"/>
      <c r="H971" s="58"/>
    </row>
    <row r="972" spans="1:8" x14ac:dyDescent="0.3">
      <c r="A972" s="171"/>
      <c r="B972" s="34"/>
      <c r="C972" s="65"/>
      <c r="D972" s="59"/>
      <c r="E972" s="57"/>
      <c r="F972" s="59"/>
      <c r="G972" s="59"/>
      <c r="H972" s="59"/>
    </row>
    <row r="973" spans="1:8" x14ac:dyDescent="0.3">
      <c r="A973" s="171"/>
      <c r="B973" s="32">
        <v>2211911</v>
      </c>
      <c r="C973" s="51">
        <v>44914</v>
      </c>
      <c r="D973" s="38" t="s">
        <v>638</v>
      </c>
      <c r="E973" s="52">
        <v>4</v>
      </c>
      <c r="F973" s="38" t="s">
        <v>6</v>
      </c>
      <c r="G973" s="38" t="s">
        <v>2722</v>
      </c>
      <c r="H973" s="38" t="s">
        <v>2219</v>
      </c>
    </row>
    <row r="974" spans="1:8" x14ac:dyDescent="0.3">
      <c r="A974" s="171"/>
      <c r="B974" s="33"/>
      <c r="C974" s="64"/>
      <c r="D974" s="58"/>
      <c r="E974" s="56"/>
      <c r="F974" s="58"/>
      <c r="G974" s="58"/>
      <c r="H974" s="58"/>
    </row>
    <row r="975" spans="1:8" x14ac:dyDescent="0.3">
      <c r="A975" s="171"/>
      <c r="B975" s="33"/>
      <c r="C975" s="64"/>
      <c r="D975" s="58"/>
      <c r="E975" s="56"/>
      <c r="F975" s="58"/>
      <c r="G975" s="58"/>
      <c r="H975" s="58"/>
    </row>
    <row r="976" spans="1:8" x14ac:dyDescent="0.3">
      <c r="A976" s="171"/>
      <c r="B976" s="33"/>
      <c r="C976" s="64"/>
      <c r="D976" s="58"/>
      <c r="E976" s="56"/>
      <c r="F976" s="58"/>
      <c r="G976" s="58"/>
      <c r="H976" s="58"/>
    </row>
    <row r="977" spans="1:8" x14ac:dyDescent="0.3">
      <c r="A977" s="171"/>
      <c r="B977" s="33"/>
      <c r="C977" s="64"/>
      <c r="D977" s="58"/>
      <c r="E977" s="56"/>
      <c r="F977" s="58"/>
      <c r="G977" s="58"/>
      <c r="H977" s="58"/>
    </row>
    <row r="978" spans="1:8" x14ac:dyDescent="0.3">
      <c r="A978" s="171"/>
      <c r="B978" s="33"/>
      <c r="C978" s="64"/>
      <c r="D978" s="58"/>
      <c r="E978" s="56"/>
      <c r="F978" s="58"/>
      <c r="G978" s="58"/>
      <c r="H978" s="58"/>
    </row>
    <row r="979" spans="1:8" x14ac:dyDescent="0.3">
      <c r="A979" s="171"/>
      <c r="B979" s="33"/>
      <c r="C979" s="64"/>
      <c r="D979" s="58"/>
      <c r="E979" s="56"/>
      <c r="F979" s="58"/>
      <c r="G979" s="58"/>
      <c r="H979" s="58"/>
    </row>
    <row r="980" spans="1:8" x14ac:dyDescent="0.3">
      <c r="A980" s="171"/>
      <c r="B980" s="33"/>
      <c r="C980" s="64"/>
      <c r="D980" s="58"/>
      <c r="E980" s="56"/>
      <c r="F980" s="58"/>
      <c r="G980" s="58"/>
      <c r="H980" s="58"/>
    </row>
    <row r="981" spans="1:8" x14ac:dyDescent="0.3">
      <c r="A981" s="171"/>
      <c r="B981" s="33"/>
      <c r="C981" s="64"/>
      <c r="D981" s="58"/>
      <c r="E981" s="56"/>
      <c r="F981" s="58"/>
      <c r="G981" s="58"/>
      <c r="H981" s="58"/>
    </row>
    <row r="982" spans="1:8" x14ac:dyDescent="0.3">
      <c r="A982" s="171"/>
      <c r="B982" s="34"/>
      <c r="C982" s="65"/>
      <c r="D982" s="59"/>
      <c r="E982" s="57"/>
      <c r="F982" s="59"/>
      <c r="G982" s="59"/>
      <c r="H982" s="59"/>
    </row>
    <row r="983" spans="1:8" x14ac:dyDescent="0.3">
      <c r="A983" s="171"/>
      <c r="B983" s="32">
        <v>2211912</v>
      </c>
      <c r="C983" s="51">
        <v>44914</v>
      </c>
      <c r="D983" s="38" t="s">
        <v>638</v>
      </c>
      <c r="E983" s="52">
        <v>8</v>
      </c>
      <c r="F983" s="38" t="s">
        <v>6</v>
      </c>
      <c r="G983" s="38" t="s">
        <v>2723</v>
      </c>
      <c r="H983" s="38" t="s">
        <v>2219</v>
      </c>
    </row>
    <row r="984" spans="1:8" x14ac:dyDescent="0.3">
      <c r="A984" s="171"/>
      <c r="B984" s="33"/>
      <c r="C984" s="64"/>
      <c r="D984" s="58"/>
      <c r="E984" s="56"/>
      <c r="F984" s="58"/>
      <c r="G984" s="58"/>
      <c r="H984" s="58"/>
    </row>
    <row r="985" spans="1:8" x14ac:dyDescent="0.3">
      <c r="A985" s="171"/>
      <c r="B985" s="33"/>
      <c r="C985" s="64"/>
      <c r="D985" s="58"/>
      <c r="E985" s="56"/>
      <c r="F985" s="58"/>
      <c r="G985" s="58"/>
      <c r="H985" s="58"/>
    </row>
    <row r="986" spans="1:8" x14ac:dyDescent="0.3">
      <c r="A986" s="171"/>
      <c r="B986" s="33"/>
      <c r="C986" s="64"/>
      <c r="D986" s="58"/>
      <c r="E986" s="56"/>
      <c r="F986" s="58"/>
      <c r="G986" s="58"/>
      <c r="H986" s="58"/>
    </row>
    <row r="987" spans="1:8" x14ac:dyDescent="0.3">
      <c r="A987" s="171"/>
      <c r="B987" s="33"/>
      <c r="C987" s="64"/>
      <c r="D987" s="58"/>
      <c r="E987" s="56"/>
      <c r="F987" s="58"/>
      <c r="G987" s="58"/>
      <c r="H987" s="58"/>
    </row>
    <row r="988" spans="1:8" x14ac:dyDescent="0.3">
      <c r="A988" s="171"/>
      <c r="B988" s="33"/>
      <c r="C988" s="64"/>
      <c r="D988" s="58"/>
      <c r="E988" s="56"/>
      <c r="F988" s="58"/>
      <c r="G988" s="58"/>
      <c r="H988" s="58"/>
    </row>
    <row r="989" spans="1:8" x14ac:dyDescent="0.3">
      <c r="A989" s="171"/>
      <c r="B989" s="33"/>
      <c r="C989" s="64"/>
      <c r="D989" s="58"/>
      <c r="E989" s="56"/>
      <c r="F989" s="58"/>
      <c r="G989" s="58"/>
      <c r="H989" s="58"/>
    </row>
    <row r="990" spans="1:8" x14ac:dyDescent="0.3">
      <c r="A990" s="171"/>
      <c r="B990" s="33"/>
      <c r="C990" s="64"/>
      <c r="D990" s="58"/>
      <c r="E990" s="56"/>
      <c r="F990" s="58"/>
      <c r="G990" s="58"/>
      <c r="H990" s="58"/>
    </row>
    <row r="991" spans="1:8" x14ac:dyDescent="0.3">
      <c r="A991" s="171"/>
      <c r="B991" s="33"/>
      <c r="C991" s="64"/>
      <c r="D991" s="58"/>
      <c r="E991" s="56"/>
      <c r="F991" s="58"/>
      <c r="G991" s="58"/>
      <c r="H991" s="58"/>
    </row>
    <row r="992" spans="1:8" x14ac:dyDescent="0.3">
      <c r="A992" s="171"/>
      <c r="B992" s="34"/>
      <c r="C992" s="65"/>
      <c r="D992" s="59"/>
      <c r="E992" s="57"/>
      <c r="F992" s="59"/>
      <c r="G992" s="59"/>
      <c r="H992" s="59"/>
    </row>
    <row r="993" spans="1:8" x14ac:dyDescent="0.3">
      <c r="A993" s="171"/>
      <c r="B993" s="32">
        <v>2211913</v>
      </c>
      <c r="C993" s="51">
        <v>44914</v>
      </c>
      <c r="D993" s="38" t="s">
        <v>638</v>
      </c>
      <c r="E993" s="52">
        <v>8</v>
      </c>
      <c r="F993" s="38" t="s">
        <v>6</v>
      </c>
      <c r="G993" s="38" t="s">
        <v>2724</v>
      </c>
      <c r="H993" s="38" t="s">
        <v>2219</v>
      </c>
    </row>
    <row r="994" spans="1:8" x14ac:dyDescent="0.3">
      <c r="A994" s="171"/>
      <c r="B994" s="33"/>
      <c r="C994" s="64"/>
      <c r="D994" s="58"/>
      <c r="E994" s="56"/>
      <c r="F994" s="58"/>
      <c r="G994" s="58"/>
      <c r="H994" s="58"/>
    </row>
    <row r="995" spans="1:8" x14ac:dyDescent="0.3">
      <c r="A995" s="171"/>
      <c r="B995" s="33"/>
      <c r="C995" s="64"/>
      <c r="D995" s="58"/>
      <c r="E995" s="56"/>
      <c r="F995" s="58"/>
      <c r="G995" s="58"/>
      <c r="H995" s="58"/>
    </row>
    <row r="996" spans="1:8" x14ac:dyDescent="0.3">
      <c r="A996" s="171"/>
      <c r="B996" s="33"/>
      <c r="C996" s="64"/>
      <c r="D996" s="58"/>
      <c r="E996" s="56"/>
      <c r="F996" s="58"/>
      <c r="G996" s="58"/>
      <c r="H996" s="58"/>
    </row>
    <row r="997" spans="1:8" x14ac:dyDescent="0.3">
      <c r="A997" s="171"/>
      <c r="B997" s="33"/>
      <c r="C997" s="64"/>
      <c r="D997" s="58"/>
      <c r="E997" s="56"/>
      <c r="F997" s="58"/>
      <c r="G997" s="58"/>
      <c r="H997" s="58"/>
    </row>
    <row r="998" spans="1:8" x14ac:dyDescent="0.3">
      <c r="A998" s="171"/>
      <c r="B998" s="33"/>
      <c r="C998" s="64"/>
      <c r="D998" s="58"/>
      <c r="E998" s="56"/>
      <c r="F998" s="58"/>
      <c r="G998" s="58"/>
      <c r="H998" s="58"/>
    </row>
    <row r="999" spans="1:8" x14ac:dyDescent="0.3">
      <c r="A999" s="171"/>
      <c r="B999" s="33"/>
      <c r="C999" s="64"/>
      <c r="D999" s="58"/>
      <c r="E999" s="56"/>
      <c r="F999" s="58"/>
      <c r="G999" s="58"/>
      <c r="H999" s="58"/>
    </row>
    <row r="1000" spans="1:8" x14ac:dyDescent="0.3">
      <c r="A1000" s="171"/>
      <c r="B1000" s="33"/>
      <c r="C1000" s="64"/>
      <c r="D1000" s="58"/>
      <c r="E1000" s="56"/>
      <c r="F1000" s="58"/>
      <c r="G1000" s="58"/>
      <c r="H1000" s="58"/>
    </row>
    <row r="1001" spans="1:8" x14ac:dyDescent="0.3">
      <c r="A1001" s="171"/>
      <c r="B1001" s="33"/>
      <c r="C1001" s="64"/>
      <c r="D1001" s="58"/>
      <c r="E1001" s="56"/>
      <c r="F1001" s="58"/>
      <c r="G1001" s="58"/>
      <c r="H1001" s="58"/>
    </row>
    <row r="1002" spans="1:8" x14ac:dyDescent="0.3">
      <c r="A1002" s="171"/>
      <c r="B1002" s="34"/>
      <c r="C1002" s="65"/>
      <c r="D1002" s="59"/>
      <c r="E1002" s="57"/>
      <c r="F1002" s="59"/>
      <c r="G1002" s="59"/>
      <c r="H1002" s="59"/>
    </row>
    <row r="1003" spans="1:8" x14ac:dyDescent="0.3">
      <c r="A1003" s="171"/>
      <c r="B1003" s="32">
        <v>2211914</v>
      </c>
      <c r="C1003" s="51">
        <v>44914</v>
      </c>
      <c r="D1003" s="38" t="s">
        <v>638</v>
      </c>
      <c r="E1003" s="52">
        <v>8</v>
      </c>
      <c r="F1003" s="38" t="s">
        <v>6</v>
      </c>
      <c r="G1003" s="38" t="s">
        <v>2725</v>
      </c>
      <c r="H1003" s="38" t="s">
        <v>2219</v>
      </c>
    </row>
    <row r="1004" spans="1:8" x14ac:dyDescent="0.3">
      <c r="A1004" s="171"/>
      <c r="B1004" s="33"/>
      <c r="C1004" s="64"/>
      <c r="D1004" s="58"/>
      <c r="E1004" s="56"/>
      <c r="F1004" s="58"/>
      <c r="G1004" s="58"/>
      <c r="H1004" s="58"/>
    </row>
    <row r="1005" spans="1:8" x14ac:dyDescent="0.3">
      <c r="A1005" s="171"/>
      <c r="B1005" s="33"/>
      <c r="C1005" s="64"/>
      <c r="D1005" s="58"/>
      <c r="E1005" s="56"/>
      <c r="F1005" s="58"/>
      <c r="G1005" s="58"/>
      <c r="H1005" s="58"/>
    </row>
    <row r="1006" spans="1:8" x14ac:dyDescent="0.3">
      <c r="A1006" s="171"/>
      <c r="B1006" s="33"/>
      <c r="C1006" s="64"/>
      <c r="D1006" s="58"/>
      <c r="E1006" s="56"/>
      <c r="F1006" s="58"/>
      <c r="G1006" s="58"/>
      <c r="H1006" s="58"/>
    </row>
    <row r="1007" spans="1:8" x14ac:dyDescent="0.3">
      <c r="A1007" s="171"/>
      <c r="B1007" s="33"/>
      <c r="C1007" s="64"/>
      <c r="D1007" s="58"/>
      <c r="E1007" s="56"/>
      <c r="F1007" s="58"/>
      <c r="G1007" s="58"/>
      <c r="H1007" s="58"/>
    </row>
    <row r="1008" spans="1:8" x14ac:dyDescent="0.3">
      <c r="A1008" s="171"/>
      <c r="B1008" s="33"/>
      <c r="C1008" s="64"/>
      <c r="D1008" s="58"/>
      <c r="E1008" s="56"/>
      <c r="F1008" s="58"/>
      <c r="G1008" s="58"/>
      <c r="H1008" s="58"/>
    </row>
    <row r="1009" spans="1:8" x14ac:dyDescent="0.3">
      <c r="A1009" s="171"/>
      <c r="B1009" s="33"/>
      <c r="C1009" s="64"/>
      <c r="D1009" s="58"/>
      <c r="E1009" s="56"/>
      <c r="F1009" s="58"/>
      <c r="G1009" s="58"/>
      <c r="H1009" s="58"/>
    </row>
    <row r="1010" spans="1:8" x14ac:dyDescent="0.3">
      <c r="A1010" s="171"/>
      <c r="B1010" s="33"/>
      <c r="C1010" s="64"/>
      <c r="D1010" s="58"/>
      <c r="E1010" s="56"/>
      <c r="F1010" s="58"/>
      <c r="G1010" s="58"/>
      <c r="H1010" s="58"/>
    </row>
    <row r="1011" spans="1:8" x14ac:dyDescent="0.3">
      <c r="A1011" s="171"/>
      <c r="B1011" s="33"/>
      <c r="C1011" s="64"/>
      <c r="D1011" s="58"/>
      <c r="E1011" s="56"/>
      <c r="F1011" s="58"/>
      <c r="G1011" s="58"/>
      <c r="H1011" s="58"/>
    </row>
    <row r="1012" spans="1:8" x14ac:dyDescent="0.3">
      <c r="A1012" s="171"/>
      <c r="B1012" s="34"/>
      <c r="C1012" s="65"/>
      <c r="D1012" s="59"/>
      <c r="E1012" s="57"/>
      <c r="F1012" s="59"/>
      <c r="G1012" s="59"/>
      <c r="H1012" s="59"/>
    </row>
    <row r="1013" spans="1:8" x14ac:dyDescent="0.3">
      <c r="A1013" s="171"/>
      <c r="B1013" s="32">
        <v>2211915</v>
      </c>
      <c r="C1013" s="51">
        <v>44914</v>
      </c>
      <c r="D1013" s="38" t="s">
        <v>184</v>
      </c>
      <c r="E1013" s="52">
        <v>1</v>
      </c>
      <c r="F1013" s="38" t="s">
        <v>6</v>
      </c>
      <c r="G1013" s="38" t="s">
        <v>2726</v>
      </c>
      <c r="H1013" s="38" t="s">
        <v>2728</v>
      </c>
    </row>
    <row r="1014" spans="1:8" x14ac:dyDescent="0.3">
      <c r="A1014" s="171"/>
      <c r="B1014" s="33"/>
      <c r="C1014" s="64"/>
      <c r="D1014" s="58"/>
      <c r="E1014" s="56"/>
      <c r="F1014" s="58"/>
      <c r="G1014" s="58"/>
      <c r="H1014" s="58"/>
    </row>
    <row r="1015" spans="1:8" x14ac:dyDescent="0.3">
      <c r="A1015" s="171"/>
      <c r="B1015" s="33"/>
      <c r="C1015" s="64"/>
      <c r="D1015" s="58"/>
      <c r="E1015" s="56"/>
      <c r="F1015" s="58"/>
      <c r="G1015" s="58"/>
      <c r="H1015" s="58"/>
    </row>
    <row r="1016" spans="1:8" x14ac:dyDescent="0.3">
      <c r="A1016" s="171"/>
      <c r="B1016" s="33"/>
      <c r="C1016" s="64"/>
      <c r="D1016" s="58"/>
      <c r="E1016" s="56"/>
      <c r="F1016" s="58"/>
      <c r="G1016" s="58"/>
      <c r="H1016" s="58"/>
    </row>
    <row r="1017" spans="1:8" x14ac:dyDescent="0.3">
      <c r="A1017" s="171"/>
      <c r="B1017" s="33"/>
      <c r="C1017" s="64"/>
      <c r="D1017" s="58"/>
      <c r="E1017" s="56"/>
      <c r="F1017" s="58"/>
      <c r="G1017" s="58"/>
      <c r="H1017" s="58"/>
    </row>
    <row r="1018" spans="1:8" x14ac:dyDescent="0.3">
      <c r="A1018" s="171"/>
      <c r="B1018" s="33"/>
      <c r="C1018" s="64"/>
      <c r="D1018" s="58"/>
      <c r="E1018" s="56"/>
      <c r="F1018" s="58"/>
      <c r="G1018" s="58"/>
      <c r="H1018" s="58"/>
    </row>
    <row r="1019" spans="1:8" x14ac:dyDescent="0.3">
      <c r="A1019" s="171"/>
      <c r="B1019" s="33"/>
      <c r="C1019" s="64"/>
      <c r="D1019" s="58"/>
      <c r="E1019" s="56"/>
      <c r="F1019" s="58"/>
      <c r="G1019" s="58"/>
      <c r="H1019" s="58"/>
    </row>
    <row r="1020" spans="1:8" x14ac:dyDescent="0.3">
      <c r="A1020" s="171"/>
      <c r="B1020" s="33"/>
      <c r="C1020" s="64"/>
      <c r="D1020" s="58"/>
      <c r="E1020" s="56"/>
      <c r="F1020" s="58"/>
      <c r="G1020" s="58"/>
      <c r="H1020" s="58"/>
    </row>
    <row r="1021" spans="1:8" x14ac:dyDescent="0.3">
      <c r="A1021" s="171"/>
      <c r="B1021" s="33"/>
      <c r="C1021" s="64"/>
      <c r="D1021" s="58"/>
      <c r="E1021" s="56"/>
      <c r="F1021" s="58"/>
      <c r="G1021" s="58"/>
      <c r="H1021" s="58"/>
    </row>
    <row r="1022" spans="1:8" x14ac:dyDescent="0.3">
      <c r="A1022" s="171"/>
      <c r="B1022" s="34"/>
      <c r="C1022" s="65"/>
      <c r="D1022" s="59"/>
      <c r="E1022" s="57"/>
      <c r="F1022" s="59"/>
      <c r="G1022" s="59"/>
      <c r="H1022" s="59"/>
    </row>
    <row r="1023" spans="1:8" x14ac:dyDescent="0.3">
      <c r="A1023" s="171"/>
      <c r="B1023" s="32">
        <v>2211916</v>
      </c>
      <c r="C1023" s="51">
        <v>44914</v>
      </c>
      <c r="D1023" s="38" t="s">
        <v>80</v>
      </c>
      <c r="E1023" s="52">
        <v>1</v>
      </c>
      <c r="F1023" s="38" t="s">
        <v>6</v>
      </c>
      <c r="G1023" s="38" t="s">
        <v>2727</v>
      </c>
      <c r="H1023" s="38" t="s">
        <v>466</v>
      </c>
    </row>
    <row r="1024" spans="1:8" x14ac:dyDescent="0.3">
      <c r="A1024" s="171"/>
      <c r="B1024" s="33"/>
      <c r="C1024" s="64"/>
      <c r="D1024" s="58"/>
      <c r="E1024" s="56"/>
      <c r="F1024" s="58"/>
      <c r="G1024" s="58"/>
      <c r="H1024" s="58"/>
    </row>
    <row r="1025" spans="1:8" x14ac:dyDescent="0.3">
      <c r="A1025" s="171"/>
      <c r="B1025" s="33"/>
      <c r="C1025" s="64"/>
      <c r="D1025" s="58"/>
      <c r="E1025" s="56"/>
      <c r="F1025" s="58"/>
      <c r="G1025" s="58"/>
      <c r="H1025" s="58"/>
    </row>
    <row r="1026" spans="1:8" x14ac:dyDescent="0.3">
      <c r="A1026" s="171"/>
      <c r="B1026" s="33"/>
      <c r="C1026" s="64"/>
      <c r="D1026" s="58"/>
      <c r="E1026" s="56"/>
      <c r="F1026" s="58"/>
      <c r="G1026" s="58"/>
      <c r="H1026" s="58"/>
    </row>
    <row r="1027" spans="1:8" x14ac:dyDescent="0.3">
      <c r="A1027" s="171"/>
      <c r="B1027" s="33"/>
      <c r="C1027" s="64"/>
      <c r="D1027" s="58"/>
      <c r="E1027" s="56"/>
      <c r="F1027" s="58"/>
      <c r="G1027" s="58"/>
      <c r="H1027" s="58"/>
    </row>
    <row r="1028" spans="1:8" x14ac:dyDescent="0.3">
      <c r="A1028" s="171"/>
      <c r="B1028" s="33"/>
      <c r="C1028" s="64"/>
      <c r="D1028" s="58"/>
      <c r="E1028" s="56"/>
      <c r="F1028" s="58"/>
      <c r="G1028" s="58"/>
      <c r="H1028" s="58"/>
    </row>
    <row r="1029" spans="1:8" x14ac:dyDescent="0.3">
      <c r="A1029" s="171"/>
      <c r="B1029" s="33"/>
      <c r="C1029" s="64"/>
      <c r="D1029" s="58"/>
      <c r="E1029" s="56"/>
      <c r="F1029" s="58"/>
      <c r="G1029" s="58"/>
      <c r="H1029" s="58"/>
    </row>
    <row r="1030" spans="1:8" x14ac:dyDescent="0.3">
      <c r="A1030" s="171"/>
      <c r="B1030" s="33"/>
      <c r="C1030" s="64"/>
      <c r="D1030" s="58"/>
      <c r="E1030" s="56"/>
      <c r="F1030" s="58"/>
      <c r="G1030" s="58"/>
      <c r="H1030" s="58"/>
    </row>
    <row r="1031" spans="1:8" x14ac:dyDescent="0.3">
      <c r="A1031" s="171"/>
      <c r="B1031" s="33"/>
      <c r="C1031" s="64"/>
      <c r="D1031" s="58"/>
      <c r="E1031" s="56"/>
      <c r="F1031" s="58"/>
      <c r="G1031" s="58"/>
      <c r="H1031" s="58"/>
    </row>
    <row r="1032" spans="1:8" x14ac:dyDescent="0.3">
      <c r="A1032" s="172"/>
      <c r="B1032" s="34"/>
      <c r="C1032" s="65"/>
      <c r="D1032" s="59"/>
      <c r="E1032" s="57"/>
      <c r="F1032" s="59"/>
      <c r="G1032" s="59"/>
      <c r="H1032" s="59"/>
    </row>
    <row r="1033" spans="1:8" x14ac:dyDescent="0.3">
      <c r="A1033" s="122"/>
      <c r="B1033" s="123"/>
      <c r="C1033" s="123"/>
      <c r="D1033" s="123"/>
      <c r="E1033" s="123"/>
      <c r="F1033" s="123"/>
      <c r="G1033" s="123"/>
      <c r="H1033" s="124"/>
    </row>
    <row r="1034" spans="1:8" ht="15" customHeight="1" x14ac:dyDescent="0.3">
      <c r="A1034" s="170">
        <v>44915</v>
      </c>
      <c r="B1034" s="32">
        <v>2211917</v>
      </c>
      <c r="C1034" s="51">
        <v>44911</v>
      </c>
      <c r="D1034" s="38" t="s">
        <v>454</v>
      </c>
      <c r="E1034" s="52">
        <v>2</v>
      </c>
      <c r="F1034" s="38" t="s">
        <v>6</v>
      </c>
      <c r="G1034" s="38" t="s">
        <v>2729</v>
      </c>
      <c r="H1034" s="38" t="s">
        <v>2219</v>
      </c>
    </row>
    <row r="1035" spans="1:8" x14ac:dyDescent="0.3">
      <c r="A1035" s="171"/>
      <c r="B1035" s="33"/>
      <c r="C1035" s="64"/>
      <c r="D1035" s="58"/>
      <c r="E1035" s="56"/>
      <c r="F1035" s="58"/>
      <c r="G1035" s="58"/>
      <c r="H1035" s="58"/>
    </row>
    <row r="1036" spans="1:8" x14ac:dyDescent="0.3">
      <c r="A1036" s="171"/>
      <c r="B1036" s="33"/>
      <c r="C1036" s="64"/>
      <c r="D1036" s="58"/>
      <c r="E1036" s="56"/>
      <c r="F1036" s="58"/>
      <c r="G1036" s="58"/>
      <c r="H1036" s="58"/>
    </row>
    <row r="1037" spans="1:8" x14ac:dyDescent="0.3">
      <c r="A1037" s="171"/>
      <c r="B1037" s="33"/>
      <c r="C1037" s="64"/>
      <c r="D1037" s="58"/>
      <c r="E1037" s="56"/>
      <c r="F1037" s="58"/>
      <c r="G1037" s="58"/>
      <c r="H1037" s="58"/>
    </row>
    <row r="1038" spans="1:8" x14ac:dyDescent="0.3">
      <c r="A1038" s="171"/>
      <c r="B1038" s="33"/>
      <c r="C1038" s="64"/>
      <c r="D1038" s="58"/>
      <c r="E1038" s="56"/>
      <c r="F1038" s="58"/>
      <c r="G1038" s="58"/>
      <c r="H1038" s="58"/>
    </row>
    <row r="1039" spans="1:8" x14ac:dyDescent="0.3">
      <c r="A1039" s="171"/>
      <c r="B1039" s="33"/>
      <c r="C1039" s="64"/>
      <c r="D1039" s="58"/>
      <c r="E1039" s="56"/>
      <c r="F1039" s="58"/>
      <c r="G1039" s="58"/>
      <c r="H1039" s="58"/>
    </row>
    <row r="1040" spans="1:8" x14ac:dyDescent="0.3">
      <c r="A1040" s="171"/>
      <c r="B1040" s="33"/>
      <c r="C1040" s="64"/>
      <c r="D1040" s="58"/>
      <c r="E1040" s="56"/>
      <c r="F1040" s="58"/>
      <c r="G1040" s="58"/>
      <c r="H1040" s="58"/>
    </row>
    <row r="1041" spans="1:8" x14ac:dyDescent="0.3">
      <c r="A1041" s="171"/>
      <c r="B1041" s="33"/>
      <c r="C1041" s="64"/>
      <c r="D1041" s="58"/>
      <c r="E1041" s="56"/>
      <c r="F1041" s="58"/>
      <c r="G1041" s="58"/>
      <c r="H1041" s="58"/>
    </row>
    <row r="1042" spans="1:8" x14ac:dyDescent="0.3">
      <c r="A1042" s="171"/>
      <c r="B1042" s="33"/>
      <c r="C1042" s="64"/>
      <c r="D1042" s="58"/>
      <c r="E1042" s="56"/>
      <c r="F1042" s="58"/>
      <c r="G1042" s="58"/>
      <c r="H1042" s="58"/>
    </row>
    <row r="1043" spans="1:8" x14ac:dyDescent="0.3">
      <c r="A1043" s="171"/>
      <c r="B1043" s="34"/>
      <c r="C1043" s="65"/>
      <c r="D1043" s="59"/>
      <c r="E1043" s="57"/>
      <c r="F1043" s="59"/>
      <c r="G1043" s="59"/>
      <c r="H1043" s="59"/>
    </row>
    <row r="1044" spans="1:8" x14ac:dyDescent="0.3">
      <c r="A1044" s="171"/>
      <c r="B1044" s="32">
        <v>2211918</v>
      </c>
      <c r="C1044" s="51">
        <v>44915</v>
      </c>
      <c r="D1044" s="38" t="s">
        <v>21</v>
      </c>
      <c r="E1044" s="52">
        <v>15</v>
      </c>
      <c r="F1044" s="38" t="s">
        <v>6</v>
      </c>
      <c r="G1044" s="38" t="s">
        <v>77</v>
      </c>
      <c r="H1044" s="38" t="s">
        <v>2219</v>
      </c>
    </row>
    <row r="1045" spans="1:8" x14ac:dyDescent="0.3">
      <c r="A1045" s="171"/>
      <c r="B1045" s="33"/>
      <c r="C1045" s="64"/>
      <c r="D1045" s="58"/>
      <c r="E1045" s="56"/>
      <c r="F1045" s="58"/>
      <c r="G1045" s="58"/>
      <c r="H1045" s="58"/>
    </row>
    <row r="1046" spans="1:8" x14ac:dyDescent="0.3">
      <c r="A1046" s="171"/>
      <c r="B1046" s="33"/>
      <c r="C1046" s="64"/>
      <c r="D1046" s="58"/>
      <c r="E1046" s="56"/>
      <c r="F1046" s="58"/>
      <c r="G1046" s="58"/>
      <c r="H1046" s="58"/>
    </row>
    <row r="1047" spans="1:8" x14ac:dyDescent="0.3">
      <c r="A1047" s="171"/>
      <c r="B1047" s="33"/>
      <c r="C1047" s="64"/>
      <c r="D1047" s="58"/>
      <c r="E1047" s="56"/>
      <c r="F1047" s="58"/>
      <c r="G1047" s="58"/>
      <c r="H1047" s="58"/>
    </row>
    <row r="1048" spans="1:8" x14ac:dyDescent="0.3">
      <c r="A1048" s="171"/>
      <c r="B1048" s="33"/>
      <c r="C1048" s="64"/>
      <c r="D1048" s="58"/>
      <c r="E1048" s="56"/>
      <c r="F1048" s="58"/>
      <c r="G1048" s="58"/>
      <c r="H1048" s="58"/>
    </row>
    <row r="1049" spans="1:8" x14ac:dyDescent="0.3">
      <c r="A1049" s="171"/>
      <c r="B1049" s="33"/>
      <c r="C1049" s="64"/>
      <c r="D1049" s="58"/>
      <c r="E1049" s="56"/>
      <c r="F1049" s="58"/>
      <c r="G1049" s="58"/>
      <c r="H1049" s="58"/>
    </row>
    <row r="1050" spans="1:8" x14ac:dyDescent="0.3">
      <c r="A1050" s="171"/>
      <c r="B1050" s="33"/>
      <c r="C1050" s="64"/>
      <c r="D1050" s="58"/>
      <c r="E1050" s="56"/>
      <c r="F1050" s="58"/>
      <c r="G1050" s="58"/>
      <c r="H1050" s="58"/>
    </row>
    <row r="1051" spans="1:8" x14ac:dyDescent="0.3">
      <c r="A1051" s="171"/>
      <c r="B1051" s="33"/>
      <c r="C1051" s="64"/>
      <c r="D1051" s="58"/>
      <c r="E1051" s="56"/>
      <c r="F1051" s="58"/>
      <c r="G1051" s="58"/>
      <c r="H1051" s="58"/>
    </row>
    <row r="1052" spans="1:8" x14ac:dyDescent="0.3">
      <c r="A1052" s="171"/>
      <c r="B1052" s="33"/>
      <c r="C1052" s="64"/>
      <c r="D1052" s="58"/>
      <c r="E1052" s="56"/>
      <c r="F1052" s="58"/>
      <c r="G1052" s="58"/>
      <c r="H1052" s="58"/>
    </row>
    <row r="1053" spans="1:8" x14ac:dyDescent="0.3">
      <c r="A1053" s="171"/>
      <c r="B1053" s="34"/>
      <c r="C1053" s="65"/>
      <c r="D1053" s="59"/>
      <c r="E1053" s="57"/>
      <c r="F1053" s="59"/>
      <c r="G1053" s="59"/>
      <c r="H1053" s="59"/>
    </row>
    <row r="1054" spans="1:8" x14ac:dyDescent="0.3">
      <c r="A1054" s="171"/>
      <c r="B1054" s="32">
        <v>2211919</v>
      </c>
      <c r="C1054" s="51">
        <v>44915</v>
      </c>
      <c r="D1054" s="38" t="s">
        <v>21</v>
      </c>
      <c r="E1054" s="52">
        <v>4</v>
      </c>
      <c r="F1054" s="38" t="s">
        <v>6</v>
      </c>
      <c r="G1054" s="38" t="s">
        <v>31</v>
      </c>
      <c r="H1054" s="38" t="s">
        <v>2219</v>
      </c>
    </row>
    <row r="1055" spans="1:8" x14ac:dyDescent="0.3">
      <c r="A1055" s="171"/>
      <c r="B1055" s="33"/>
      <c r="C1055" s="64"/>
      <c r="D1055" s="58"/>
      <c r="E1055" s="56"/>
      <c r="F1055" s="58"/>
      <c r="G1055" s="58"/>
      <c r="H1055" s="58"/>
    </row>
    <row r="1056" spans="1:8" x14ac:dyDescent="0.3">
      <c r="A1056" s="171"/>
      <c r="B1056" s="33"/>
      <c r="C1056" s="64"/>
      <c r="D1056" s="58"/>
      <c r="E1056" s="56"/>
      <c r="F1056" s="58"/>
      <c r="G1056" s="58"/>
      <c r="H1056" s="58"/>
    </row>
    <row r="1057" spans="1:8" x14ac:dyDescent="0.3">
      <c r="A1057" s="171"/>
      <c r="B1057" s="33"/>
      <c r="C1057" s="64"/>
      <c r="D1057" s="58"/>
      <c r="E1057" s="56"/>
      <c r="F1057" s="58"/>
      <c r="G1057" s="58"/>
      <c r="H1057" s="58"/>
    </row>
    <row r="1058" spans="1:8" x14ac:dyDescent="0.3">
      <c r="A1058" s="171"/>
      <c r="B1058" s="33"/>
      <c r="C1058" s="64"/>
      <c r="D1058" s="58"/>
      <c r="E1058" s="56"/>
      <c r="F1058" s="58"/>
      <c r="G1058" s="58"/>
      <c r="H1058" s="58"/>
    </row>
    <row r="1059" spans="1:8" x14ac:dyDescent="0.3">
      <c r="A1059" s="171"/>
      <c r="B1059" s="33"/>
      <c r="C1059" s="64"/>
      <c r="D1059" s="58"/>
      <c r="E1059" s="56"/>
      <c r="F1059" s="58"/>
      <c r="G1059" s="58"/>
      <c r="H1059" s="58"/>
    </row>
    <row r="1060" spans="1:8" x14ac:dyDescent="0.3">
      <c r="A1060" s="171"/>
      <c r="B1060" s="33"/>
      <c r="C1060" s="64"/>
      <c r="D1060" s="58"/>
      <c r="E1060" s="56"/>
      <c r="F1060" s="58"/>
      <c r="G1060" s="58"/>
      <c r="H1060" s="58"/>
    </row>
    <row r="1061" spans="1:8" x14ac:dyDescent="0.3">
      <c r="A1061" s="171"/>
      <c r="B1061" s="33"/>
      <c r="C1061" s="64"/>
      <c r="D1061" s="58"/>
      <c r="E1061" s="56"/>
      <c r="F1061" s="58"/>
      <c r="G1061" s="58"/>
      <c r="H1061" s="58"/>
    </row>
    <row r="1062" spans="1:8" x14ac:dyDescent="0.3">
      <c r="A1062" s="171"/>
      <c r="B1062" s="33"/>
      <c r="C1062" s="64"/>
      <c r="D1062" s="58"/>
      <c r="E1062" s="56"/>
      <c r="F1062" s="58"/>
      <c r="G1062" s="58"/>
      <c r="H1062" s="58"/>
    </row>
    <row r="1063" spans="1:8" x14ac:dyDescent="0.3">
      <c r="A1063" s="171"/>
      <c r="B1063" s="34"/>
      <c r="C1063" s="65"/>
      <c r="D1063" s="59"/>
      <c r="E1063" s="57"/>
      <c r="F1063" s="59"/>
      <c r="G1063" s="59"/>
      <c r="H1063" s="59"/>
    </row>
    <row r="1064" spans="1:8" x14ac:dyDescent="0.3">
      <c r="A1064" s="171"/>
      <c r="B1064" s="32">
        <v>2211920</v>
      </c>
      <c r="C1064" s="51">
        <v>44915</v>
      </c>
      <c r="D1064" s="38" t="s">
        <v>19</v>
      </c>
      <c r="E1064" s="52">
        <v>2</v>
      </c>
      <c r="F1064" s="38" t="s">
        <v>6</v>
      </c>
      <c r="G1064" s="38" t="s">
        <v>1338</v>
      </c>
      <c r="H1064" s="38" t="s">
        <v>2736</v>
      </c>
    </row>
    <row r="1065" spans="1:8" x14ac:dyDescent="0.3">
      <c r="A1065" s="171"/>
      <c r="B1065" s="33"/>
      <c r="C1065" s="64"/>
      <c r="D1065" s="58"/>
      <c r="E1065" s="56"/>
      <c r="F1065" s="58"/>
      <c r="G1065" s="58"/>
      <c r="H1065" s="58"/>
    </row>
    <row r="1066" spans="1:8" x14ac:dyDescent="0.3">
      <c r="A1066" s="171"/>
      <c r="B1066" s="33"/>
      <c r="C1066" s="64"/>
      <c r="D1066" s="58"/>
      <c r="E1066" s="56"/>
      <c r="F1066" s="58"/>
      <c r="G1066" s="58"/>
      <c r="H1066" s="58"/>
    </row>
    <row r="1067" spans="1:8" x14ac:dyDescent="0.3">
      <c r="A1067" s="171"/>
      <c r="B1067" s="33"/>
      <c r="C1067" s="64"/>
      <c r="D1067" s="58"/>
      <c r="E1067" s="56"/>
      <c r="F1067" s="58"/>
      <c r="G1067" s="58"/>
      <c r="H1067" s="58"/>
    </row>
    <row r="1068" spans="1:8" x14ac:dyDescent="0.3">
      <c r="A1068" s="171"/>
      <c r="B1068" s="33"/>
      <c r="C1068" s="64"/>
      <c r="D1068" s="58"/>
      <c r="E1068" s="56"/>
      <c r="F1068" s="58"/>
      <c r="G1068" s="58"/>
      <c r="H1068" s="58"/>
    </row>
    <row r="1069" spans="1:8" x14ac:dyDescent="0.3">
      <c r="A1069" s="171"/>
      <c r="B1069" s="33"/>
      <c r="C1069" s="64"/>
      <c r="D1069" s="58"/>
      <c r="E1069" s="56"/>
      <c r="F1069" s="58"/>
      <c r="G1069" s="58"/>
      <c r="H1069" s="58"/>
    </row>
    <row r="1070" spans="1:8" x14ac:dyDescent="0.3">
      <c r="A1070" s="171"/>
      <c r="B1070" s="33"/>
      <c r="C1070" s="64"/>
      <c r="D1070" s="58"/>
      <c r="E1070" s="56"/>
      <c r="F1070" s="58"/>
      <c r="G1070" s="58"/>
      <c r="H1070" s="58"/>
    </row>
    <row r="1071" spans="1:8" x14ac:dyDescent="0.3">
      <c r="A1071" s="171"/>
      <c r="B1071" s="33"/>
      <c r="C1071" s="64"/>
      <c r="D1071" s="58"/>
      <c r="E1071" s="56"/>
      <c r="F1071" s="58"/>
      <c r="G1071" s="58"/>
      <c r="H1071" s="58"/>
    </row>
    <row r="1072" spans="1:8" x14ac:dyDescent="0.3">
      <c r="A1072" s="171"/>
      <c r="B1072" s="33"/>
      <c r="C1072" s="64"/>
      <c r="D1072" s="58"/>
      <c r="E1072" s="56"/>
      <c r="F1072" s="58"/>
      <c r="G1072" s="58"/>
      <c r="H1072" s="58"/>
    </row>
    <row r="1073" spans="1:8" x14ac:dyDescent="0.3">
      <c r="A1073" s="171"/>
      <c r="B1073" s="34"/>
      <c r="C1073" s="65"/>
      <c r="D1073" s="59"/>
      <c r="E1073" s="57"/>
      <c r="F1073" s="59"/>
      <c r="G1073" s="59"/>
      <c r="H1073" s="59"/>
    </row>
    <row r="1074" spans="1:8" x14ac:dyDescent="0.3">
      <c r="A1074" s="171"/>
      <c r="B1074" s="32">
        <v>2211921</v>
      </c>
      <c r="C1074" s="51">
        <v>44915</v>
      </c>
      <c r="D1074" s="38" t="s">
        <v>184</v>
      </c>
      <c r="E1074" s="52">
        <v>4</v>
      </c>
      <c r="F1074" s="38" t="s">
        <v>6</v>
      </c>
      <c r="G1074" s="38" t="s">
        <v>2730</v>
      </c>
      <c r="H1074" s="38" t="s">
        <v>2737</v>
      </c>
    </row>
    <row r="1075" spans="1:8" x14ac:dyDescent="0.3">
      <c r="A1075" s="171"/>
      <c r="B1075" s="33"/>
      <c r="C1075" s="64"/>
      <c r="D1075" s="58"/>
      <c r="E1075" s="56"/>
      <c r="F1075" s="58"/>
      <c r="G1075" s="58"/>
      <c r="H1075" s="58"/>
    </row>
    <row r="1076" spans="1:8" x14ac:dyDescent="0.3">
      <c r="A1076" s="171"/>
      <c r="B1076" s="33"/>
      <c r="C1076" s="64"/>
      <c r="D1076" s="58"/>
      <c r="E1076" s="56"/>
      <c r="F1076" s="58"/>
      <c r="G1076" s="58"/>
      <c r="H1076" s="58"/>
    </row>
    <row r="1077" spans="1:8" x14ac:dyDescent="0.3">
      <c r="A1077" s="171"/>
      <c r="B1077" s="33"/>
      <c r="C1077" s="64"/>
      <c r="D1077" s="58"/>
      <c r="E1077" s="56"/>
      <c r="F1077" s="58"/>
      <c r="G1077" s="58"/>
      <c r="H1077" s="58"/>
    </row>
    <row r="1078" spans="1:8" x14ac:dyDescent="0.3">
      <c r="A1078" s="171"/>
      <c r="B1078" s="33"/>
      <c r="C1078" s="64"/>
      <c r="D1078" s="58"/>
      <c r="E1078" s="56"/>
      <c r="F1078" s="58"/>
      <c r="G1078" s="58"/>
      <c r="H1078" s="58"/>
    </row>
    <row r="1079" spans="1:8" x14ac:dyDescent="0.3">
      <c r="A1079" s="171"/>
      <c r="B1079" s="33"/>
      <c r="C1079" s="64"/>
      <c r="D1079" s="58"/>
      <c r="E1079" s="56"/>
      <c r="F1079" s="58"/>
      <c r="G1079" s="58"/>
      <c r="H1079" s="58"/>
    </row>
    <row r="1080" spans="1:8" x14ac:dyDescent="0.3">
      <c r="A1080" s="171"/>
      <c r="B1080" s="33"/>
      <c r="C1080" s="64"/>
      <c r="D1080" s="58"/>
      <c r="E1080" s="56"/>
      <c r="F1080" s="58"/>
      <c r="G1080" s="58"/>
      <c r="H1080" s="58"/>
    </row>
    <row r="1081" spans="1:8" x14ac:dyDescent="0.3">
      <c r="A1081" s="171"/>
      <c r="B1081" s="33"/>
      <c r="C1081" s="64"/>
      <c r="D1081" s="58"/>
      <c r="E1081" s="56"/>
      <c r="F1081" s="58"/>
      <c r="G1081" s="58"/>
      <c r="H1081" s="58"/>
    </row>
    <row r="1082" spans="1:8" x14ac:dyDescent="0.3">
      <c r="A1082" s="171"/>
      <c r="B1082" s="33"/>
      <c r="C1082" s="64"/>
      <c r="D1082" s="58"/>
      <c r="E1082" s="56"/>
      <c r="F1082" s="58"/>
      <c r="G1082" s="58"/>
      <c r="H1082" s="58"/>
    </row>
    <row r="1083" spans="1:8" x14ac:dyDescent="0.3">
      <c r="A1083" s="171"/>
      <c r="B1083" s="34"/>
      <c r="C1083" s="65"/>
      <c r="D1083" s="59"/>
      <c r="E1083" s="57"/>
      <c r="F1083" s="59"/>
      <c r="G1083" s="59"/>
      <c r="H1083" s="59"/>
    </row>
    <row r="1084" spans="1:8" x14ac:dyDescent="0.3">
      <c r="A1084" s="171"/>
      <c r="B1084" s="32">
        <v>2211922</v>
      </c>
      <c r="C1084" s="51">
        <v>44915</v>
      </c>
      <c r="D1084" s="38" t="s">
        <v>184</v>
      </c>
      <c r="E1084" s="52">
        <v>8</v>
      </c>
      <c r="F1084" s="38" t="s">
        <v>6</v>
      </c>
      <c r="G1084" s="38" t="s">
        <v>2731</v>
      </c>
      <c r="H1084" s="38" t="s">
        <v>2738</v>
      </c>
    </row>
    <row r="1085" spans="1:8" x14ac:dyDescent="0.3">
      <c r="A1085" s="171"/>
      <c r="B1085" s="33"/>
      <c r="C1085" s="64"/>
      <c r="D1085" s="58"/>
      <c r="E1085" s="56"/>
      <c r="F1085" s="58"/>
      <c r="G1085" s="58"/>
      <c r="H1085" s="58"/>
    </row>
    <row r="1086" spans="1:8" x14ac:dyDescent="0.3">
      <c r="A1086" s="171"/>
      <c r="B1086" s="33"/>
      <c r="C1086" s="64"/>
      <c r="D1086" s="58"/>
      <c r="E1086" s="56"/>
      <c r="F1086" s="58"/>
      <c r="G1086" s="58"/>
      <c r="H1086" s="58"/>
    </row>
    <row r="1087" spans="1:8" x14ac:dyDescent="0.3">
      <c r="A1087" s="171"/>
      <c r="B1087" s="33"/>
      <c r="C1087" s="64"/>
      <c r="D1087" s="58"/>
      <c r="E1087" s="56"/>
      <c r="F1087" s="58"/>
      <c r="G1087" s="58"/>
      <c r="H1087" s="58"/>
    </row>
    <row r="1088" spans="1:8" x14ac:dyDescent="0.3">
      <c r="A1088" s="171"/>
      <c r="B1088" s="33"/>
      <c r="C1088" s="64"/>
      <c r="D1088" s="58"/>
      <c r="E1088" s="56"/>
      <c r="F1088" s="58"/>
      <c r="G1088" s="58"/>
      <c r="H1088" s="58"/>
    </row>
    <row r="1089" spans="1:8" x14ac:dyDescent="0.3">
      <c r="A1089" s="171"/>
      <c r="B1089" s="33"/>
      <c r="C1089" s="64"/>
      <c r="D1089" s="58"/>
      <c r="E1089" s="56"/>
      <c r="F1089" s="58"/>
      <c r="G1089" s="58"/>
      <c r="H1089" s="58"/>
    </row>
    <row r="1090" spans="1:8" x14ac:dyDescent="0.3">
      <c r="A1090" s="171"/>
      <c r="B1090" s="33"/>
      <c r="C1090" s="64"/>
      <c r="D1090" s="58"/>
      <c r="E1090" s="56"/>
      <c r="F1090" s="58"/>
      <c r="G1090" s="58"/>
      <c r="H1090" s="58"/>
    </row>
    <row r="1091" spans="1:8" x14ac:dyDescent="0.3">
      <c r="A1091" s="171"/>
      <c r="B1091" s="33"/>
      <c r="C1091" s="64"/>
      <c r="D1091" s="58"/>
      <c r="E1091" s="56"/>
      <c r="F1091" s="58"/>
      <c r="G1091" s="58"/>
      <c r="H1091" s="58"/>
    </row>
    <row r="1092" spans="1:8" x14ac:dyDescent="0.3">
      <c r="A1092" s="171"/>
      <c r="B1092" s="33"/>
      <c r="C1092" s="64"/>
      <c r="D1092" s="58"/>
      <c r="E1092" s="56"/>
      <c r="F1092" s="58"/>
      <c r="G1092" s="58"/>
      <c r="H1092" s="58"/>
    </row>
    <row r="1093" spans="1:8" x14ac:dyDescent="0.3">
      <c r="A1093" s="171"/>
      <c r="B1093" s="34"/>
      <c r="C1093" s="65"/>
      <c r="D1093" s="59"/>
      <c r="E1093" s="57"/>
      <c r="F1093" s="59"/>
      <c r="G1093" s="59"/>
      <c r="H1093" s="59"/>
    </row>
    <row r="1094" spans="1:8" x14ac:dyDescent="0.3">
      <c r="A1094" s="171"/>
      <c r="B1094" s="32">
        <v>2211923</v>
      </c>
      <c r="C1094" s="51">
        <v>44915</v>
      </c>
      <c r="D1094" s="38" t="s">
        <v>228</v>
      </c>
      <c r="E1094" s="52">
        <v>1</v>
      </c>
      <c r="F1094" s="38" t="s">
        <v>6</v>
      </c>
      <c r="G1094" s="38" t="s">
        <v>2732</v>
      </c>
      <c r="H1094" s="38" t="s">
        <v>2219</v>
      </c>
    </row>
    <row r="1095" spans="1:8" x14ac:dyDescent="0.3">
      <c r="A1095" s="171"/>
      <c r="B1095" s="33"/>
      <c r="C1095" s="64"/>
      <c r="D1095" s="58"/>
      <c r="E1095" s="56"/>
      <c r="F1095" s="58"/>
      <c r="G1095" s="58"/>
      <c r="H1095" s="58"/>
    </row>
    <row r="1096" spans="1:8" x14ac:dyDescent="0.3">
      <c r="A1096" s="171"/>
      <c r="B1096" s="33"/>
      <c r="C1096" s="64"/>
      <c r="D1096" s="58"/>
      <c r="E1096" s="56"/>
      <c r="F1096" s="58"/>
      <c r="G1096" s="58"/>
      <c r="H1096" s="58"/>
    </row>
    <row r="1097" spans="1:8" x14ac:dyDescent="0.3">
      <c r="A1097" s="171"/>
      <c r="B1097" s="33"/>
      <c r="C1097" s="64"/>
      <c r="D1097" s="58"/>
      <c r="E1097" s="56"/>
      <c r="F1097" s="58"/>
      <c r="G1097" s="58"/>
      <c r="H1097" s="58"/>
    </row>
    <row r="1098" spans="1:8" x14ac:dyDescent="0.3">
      <c r="A1098" s="171"/>
      <c r="B1098" s="33"/>
      <c r="C1098" s="64"/>
      <c r="D1098" s="58"/>
      <c r="E1098" s="56"/>
      <c r="F1098" s="58"/>
      <c r="G1098" s="58"/>
      <c r="H1098" s="58"/>
    </row>
    <row r="1099" spans="1:8" x14ac:dyDescent="0.3">
      <c r="A1099" s="171"/>
      <c r="B1099" s="33"/>
      <c r="C1099" s="64"/>
      <c r="D1099" s="58"/>
      <c r="E1099" s="56"/>
      <c r="F1099" s="58"/>
      <c r="G1099" s="58"/>
      <c r="H1099" s="58"/>
    </row>
    <row r="1100" spans="1:8" x14ac:dyDescent="0.3">
      <c r="A1100" s="171"/>
      <c r="B1100" s="33"/>
      <c r="C1100" s="64"/>
      <c r="D1100" s="58"/>
      <c r="E1100" s="56"/>
      <c r="F1100" s="58"/>
      <c r="G1100" s="58"/>
      <c r="H1100" s="58"/>
    </row>
    <row r="1101" spans="1:8" x14ac:dyDescent="0.3">
      <c r="A1101" s="171"/>
      <c r="B1101" s="33"/>
      <c r="C1101" s="64"/>
      <c r="D1101" s="58"/>
      <c r="E1101" s="56"/>
      <c r="F1101" s="58"/>
      <c r="G1101" s="58"/>
      <c r="H1101" s="58"/>
    </row>
    <row r="1102" spans="1:8" x14ac:dyDescent="0.3">
      <c r="A1102" s="171"/>
      <c r="B1102" s="33"/>
      <c r="C1102" s="64"/>
      <c r="D1102" s="58"/>
      <c r="E1102" s="56"/>
      <c r="F1102" s="58"/>
      <c r="G1102" s="58"/>
      <c r="H1102" s="58"/>
    </row>
    <row r="1103" spans="1:8" x14ac:dyDescent="0.3">
      <c r="A1103" s="171"/>
      <c r="B1103" s="34"/>
      <c r="C1103" s="65"/>
      <c r="D1103" s="59"/>
      <c r="E1103" s="57"/>
      <c r="F1103" s="59"/>
      <c r="G1103" s="59"/>
      <c r="H1103" s="59"/>
    </row>
    <row r="1104" spans="1:8" x14ac:dyDescent="0.3">
      <c r="A1104" s="171"/>
      <c r="B1104" s="32">
        <v>2211924</v>
      </c>
      <c r="C1104" s="51">
        <v>44915</v>
      </c>
      <c r="D1104" s="38" t="s">
        <v>228</v>
      </c>
      <c r="E1104" s="52">
        <v>2</v>
      </c>
      <c r="F1104" s="38" t="s">
        <v>6</v>
      </c>
      <c r="G1104" s="38" t="s">
        <v>2733</v>
      </c>
      <c r="H1104" s="38" t="s">
        <v>2219</v>
      </c>
    </row>
    <row r="1105" spans="1:8" x14ac:dyDescent="0.3">
      <c r="A1105" s="171"/>
      <c r="B1105" s="33"/>
      <c r="C1105" s="64"/>
      <c r="D1105" s="58"/>
      <c r="E1105" s="56"/>
      <c r="F1105" s="58"/>
      <c r="G1105" s="58"/>
      <c r="H1105" s="58"/>
    </row>
    <row r="1106" spans="1:8" x14ac:dyDescent="0.3">
      <c r="A1106" s="171"/>
      <c r="B1106" s="33"/>
      <c r="C1106" s="64"/>
      <c r="D1106" s="58"/>
      <c r="E1106" s="56"/>
      <c r="F1106" s="58"/>
      <c r="G1106" s="58"/>
      <c r="H1106" s="58"/>
    </row>
    <row r="1107" spans="1:8" x14ac:dyDescent="0.3">
      <c r="A1107" s="171"/>
      <c r="B1107" s="33"/>
      <c r="C1107" s="64"/>
      <c r="D1107" s="58"/>
      <c r="E1107" s="56"/>
      <c r="F1107" s="58"/>
      <c r="G1107" s="58"/>
      <c r="H1107" s="58"/>
    </row>
    <row r="1108" spans="1:8" x14ac:dyDescent="0.3">
      <c r="A1108" s="171"/>
      <c r="B1108" s="33"/>
      <c r="C1108" s="64"/>
      <c r="D1108" s="58"/>
      <c r="E1108" s="56"/>
      <c r="F1108" s="58"/>
      <c r="G1108" s="58"/>
      <c r="H1108" s="58"/>
    </row>
    <row r="1109" spans="1:8" x14ac:dyDescent="0.3">
      <c r="A1109" s="171"/>
      <c r="B1109" s="33"/>
      <c r="C1109" s="64"/>
      <c r="D1109" s="58"/>
      <c r="E1109" s="56"/>
      <c r="F1109" s="58"/>
      <c r="G1109" s="58"/>
      <c r="H1109" s="58"/>
    </row>
    <row r="1110" spans="1:8" x14ac:dyDescent="0.3">
      <c r="A1110" s="171"/>
      <c r="B1110" s="33"/>
      <c r="C1110" s="64"/>
      <c r="D1110" s="58"/>
      <c r="E1110" s="56"/>
      <c r="F1110" s="58"/>
      <c r="G1110" s="58"/>
      <c r="H1110" s="58"/>
    </row>
    <row r="1111" spans="1:8" x14ac:dyDescent="0.3">
      <c r="A1111" s="171"/>
      <c r="B1111" s="33"/>
      <c r="C1111" s="64"/>
      <c r="D1111" s="58"/>
      <c r="E1111" s="56"/>
      <c r="F1111" s="58"/>
      <c r="G1111" s="58"/>
      <c r="H1111" s="58"/>
    </row>
    <row r="1112" spans="1:8" x14ac:dyDescent="0.3">
      <c r="A1112" s="171"/>
      <c r="B1112" s="33"/>
      <c r="C1112" s="64"/>
      <c r="D1112" s="58"/>
      <c r="E1112" s="56"/>
      <c r="F1112" s="58"/>
      <c r="G1112" s="58"/>
      <c r="H1112" s="58"/>
    </row>
    <row r="1113" spans="1:8" x14ac:dyDescent="0.3">
      <c r="A1113" s="171"/>
      <c r="B1113" s="34"/>
      <c r="C1113" s="65"/>
      <c r="D1113" s="59"/>
      <c r="E1113" s="57"/>
      <c r="F1113" s="59"/>
      <c r="G1113" s="59"/>
      <c r="H1113" s="59"/>
    </row>
    <row r="1114" spans="1:8" x14ac:dyDescent="0.3">
      <c r="A1114" s="171"/>
      <c r="B1114" s="32">
        <v>2211925</v>
      </c>
      <c r="C1114" s="51">
        <v>44915</v>
      </c>
      <c r="D1114" s="38" t="s">
        <v>228</v>
      </c>
      <c r="E1114" s="52">
        <v>2</v>
      </c>
      <c r="F1114" s="38" t="s">
        <v>6</v>
      </c>
      <c r="G1114" s="38" t="s">
        <v>2734</v>
      </c>
      <c r="H1114" s="38" t="s">
        <v>2219</v>
      </c>
    </row>
    <row r="1115" spans="1:8" x14ac:dyDescent="0.3">
      <c r="A1115" s="171"/>
      <c r="B1115" s="33"/>
      <c r="C1115" s="64"/>
      <c r="D1115" s="58"/>
      <c r="E1115" s="56"/>
      <c r="F1115" s="58"/>
      <c r="G1115" s="58"/>
      <c r="H1115" s="58"/>
    </row>
    <row r="1116" spans="1:8" x14ac:dyDescent="0.3">
      <c r="A1116" s="171"/>
      <c r="B1116" s="33"/>
      <c r="C1116" s="64"/>
      <c r="D1116" s="58"/>
      <c r="E1116" s="56"/>
      <c r="F1116" s="58"/>
      <c r="G1116" s="58"/>
      <c r="H1116" s="58"/>
    </row>
    <row r="1117" spans="1:8" x14ac:dyDescent="0.3">
      <c r="A1117" s="171"/>
      <c r="B1117" s="33"/>
      <c r="C1117" s="64"/>
      <c r="D1117" s="58"/>
      <c r="E1117" s="56"/>
      <c r="F1117" s="58"/>
      <c r="G1117" s="58"/>
      <c r="H1117" s="58"/>
    </row>
    <row r="1118" spans="1:8" x14ac:dyDescent="0.3">
      <c r="A1118" s="171"/>
      <c r="B1118" s="33"/>
      <c r="C1118" s="64"/>
      <c r="D1118" s="58"/>
      <c r="E1118" s="56"/>
      <c r="F1118" s="58"/>
      <c r="G1118" s="58"/>
      <c r="H1118" s="58"/>
    </row>
    <row r="1119" spans="1:8" x14ac:dyDescent="0.3">
      <c r="A1119" s="171"/>
      <c r="B1119" s="33"/>
      <c r="C1119" s="64"/>
      <c r="D1119" s="58"/>
      <c r="E1119" s="56"/>
      <c r="F1119" s="58"/>
      <c r="G1119" s="58"/>
      <c r="H1119" s="58"/>
    </row>
    <row r="1120" spans="1:8" x14ac:dyDescent="0.3">
      <c r="A1120" s="171"/>
      <c r="B1120" s="33"/>
      <c r="C1120" s="64"/>
      <c r="D1120" s="58"/>
      <c r="E1120" s="56"/>
      <c r="F1120" s="58"/>
      <c r="G1120" s="58"/>
      <c r="H1120" s="58"/>
    </row>
    <row r="1121" spans="1:8" x14ac:dyDescent="0.3">
      <c r="A1121" s="171"/>
      <c r="B1121" s="33"/>
      <c r="C1121" s="64"/>
      <c r="D1121" s="58"/>
      <c r="E1121" s="56"/>
      <c r="F1121" s="58"/>
      <c r="G1121" s="58"/>
      <c r="H1121" s="58"/>
    </row>
    <row r="1122" spans="1:8" x14ac:dyDescent="0.3">
      <c r="A1122" s="171"/>
      <c r="B1122" s="33"/>
      <c r="C1122" s="64"/>
      <c r="D1122" s="58"/>
      <c r="E1122" s="56"/>
      <c r="F1122" s="58"/>
      <c r="G1122" s="58"/>
      <c r="H1122" s="58"/>
    </row>
    <row r="1123" spans="1:8" x14ac:dyDescent="0.3">
      <c r="A1123" s="171"/>
      <c r="B1123" s="34"/>
      <c r="C1123" s="65"/>
      <c r="D1123" s="59"/>
      <c r="E1123" s="57"/>
      <c r="F1123" s="59"/>
      <c r="G1123" s="59"/>
      <c r="H1123" s="59"/>
    </row>
    <row r="1124" spans="1:8" x14ac:dyDescent="0.3">
      <c r="A1124" s="171"/>
      <c r="B1124" s="32">
        <v>2211926</v>
      </c>
      <c r="C1124" s="51">
        <v>44915</v>
      </c>
      <c r="D1124" s="38" t="s">
        <v>69</v>
      </c>
      <c r="E1124" s="52">
        <v>5</v>
      </c>
      <c r="F1124" s="38" t="s">
        <v>6</v>
      </c>
      <c r="G1124" s="38" t="s">
        <v>63</v>
      </c>
      <c r="H1124" s="38" t="s">
        <v>2219</v>
      </c>
    </row>
    <row r="1125" spans="1:8" x14ac:dyDescent="0.3">
      <c r="A1125" s="171"/>
      <c r="B1125" s="33"/>
      <c r="C1125" s="64"/>
      <c r="D1125" s="58"/>
      <c r="E1125" s="56"/>
      <c r="F1125" s="58"/>
      <c r="G1125" s="58"/>
      <c r="H1125" s="58"/>
    </row>
    <row r="1126" spans="1:8" x14ac:dyDescent="0.3">
      <c r="A1126" s="171"/>
      <c r="B1126" s="33"/>
      <c r="C1126" s="64"/>
      <c r="D1126" s="58"/>
      <c r="E1126" s="56"/>
      <c r="F1126" s="58"/>
      <c r="G1126" s="58"/>
      <c r="H1126" s="58"/>
    </row>
    <row r="1127" spans="1:8" x14ac:dyDescent="0.3">
      <c r="A1127" s="171"/>
      <c r="B1127" s="33"/>
      <c r="C1127" s="64"/>
      <c r="D1127" s="58"/>
      <c r="E1127" s="56"/>
      <c r="F1127" s="58"/>
      <c r="G1127" s="58"/>
      <c r="H1127" s="58"/>
    </row>
    <row r="1128" spans="1:8" x14ac:dyDescent="0.3">
      <c r="A1128" s="171"/>
      <c r="B1128" s="33"/>
      <c r="C1128" s="64"/>
      <c r="D1128" s="58"/>
      <c r="E1128" s="56"/>
      <c r="F1128" s="58"/>
      <c r="G1128" s="58"/>
      <c r="H1128" s="58"/>
    </row>
    <row r="1129" spans="1:8" x14ac:dyDescent="0.3">
      <c r="A1129" s="171"/>
      <c r="B1129" s="33"/>
      <c r="C1129" s="64"/>
      <c r="D1129" s="58"/>
      <c r="E1129" s="56"/>
      <c r="F1129" s="58"/>
      <c r="G1129" s="58"/>
      <c r="H1129" s="58"/>
    </row>
    <row r="1130" spans="1:8" x14ac:dyDescent="0.3">
      <c r="A1130" s="171"/>
      <c r="B1130" s="33"/>
      <c r="C1130" s="64"/>
      <c r="D1130" s="58"/>
      <c r="E1130" s="56"/>
      <c r="F1130" s="58"/>
      <c r="G1130" s="58"/>
      <c r="H1130" s="58"/>
    </row>
    <row r="1131" spans="1:8" x14ac:dyDescent="0.3">
      <c r="A1131" s="171"/>
      <c r="B1131" s="33"/>
      <c r="C1131" s="64"/>
      <c r="D1131" s="58"/>
      <c r="E1131" s="56"/>
      <c r="F1131" s="58"/>
      <c r="G1131" s="58"/>
      <c r="H1131" s="58"/>
    </row>
    <row r="1132" spans="1:8" x14ac:dyDescent="0.3">
      <c r="A1132" s="171"/>
      <c r="B1132" s="33"/>
      <c r="C1132" s="64"/>
      <c r="D1132" s="58"/>
      <c r="E1132" s="56"/>
      <c r="F1132" s="58"/>
      <c r="G1132" s="58"/>
      <c r="H1132" s="58"/>
    </row>
    <row r="1133" spans="1:8" x14ac:dyDescent="0.3">
      <c r="A1133" s="171"/>
      <c r="B1133" s="34"/>
      <c r="C1133" s="65"/>
      <c r="D1133" s="59"/>
      <c r="E1133" s="57"/>
      <c r="F1133" s="59"/>
      <c r="G1133" s="59"/>
      <c r="H1133" s="59"/>
    </row>
    <row r="1134" spans="1:8" x14ac:dyDescent="0.3">
      <c r="A1134" s="171"/>
      <c r="B1134" s="32">
        <v>2211927</v>
      </c>
      <c r="C1134" s="51">
        <v>44915</v>
      </c>
      <c r="D1134" s="38" t="s">
        <v>69</v>
      </c>
      <c r="E1134" s="52">
        <v>10</v>
      </c>
      <c r="F1134" s="38" t="s">
        <v>6</v>
      </c>
      <c r="G1134" s="38" t="s">
        <v>145</v>
      </c>
      <c r="H1134" s="38" t="s">
        <v>2219</v>
      </c>
    </row>
    <row r="1135" spans="1:8" x14ac:dyDescent="0.3">
      <c r="A1135" s="171"/>
      <c r="B1135" s="33"/>
      <c r="C1135" s="64"/>
      <c r="D1135" s="58"/>
      <c r="E1135" s="56"/>
      <c r="F1135" s="58"/>
      <c r="G1135" s="58"/>
      <c r="H1135" s="58"/>
    </row>
    <row r="1136" spans="1:8" x14ac:dyDescent="0.3">
      <c r="A1136" s="171"/>
      <c r="B1136" s="33"/>
      <c r="C1136" s="64"/>
      <c r="D1136" s="58"/>
      <c r="E1136" s="56"/>
      <c r="F1136" s="58"/>
      <c r="G1136" s="58"/>
      <c r="H1136" s="58"/>
    </row>
    <row r="1137" spans="1:8" x14ac:dyDescent="0.3">
      <c r="A1137" s="171"/>
      <c r="B1137" s="33"/>
      <c r="C1137" s="64"/>
      <c r="D1137" s="58"/>
      <c r="E1137" s="56"/>
      <c r="F1137" s="58"/>
      <c r="G1137" s="58"/>
      <c r="H1137" s="58"/>
    </row>
    <row r="1138" spans="1:8" x14ac:dyDescent="0.3">
      <c r="A1138" s="171"/>
      <c r="B1138" s="33"/>
      <c r="C1138" s="64"/>
      <c r="D1138" s="58"/>
      <c r="E1138" s="56"/>
      <c r="F1138" s="58"/>
      <c r="G1138" s="58"/>
      <c r="H1138" s="58"/>
    </row>
    <row r="1139" spans="1:8" x14ac:dyDescent="0.3">
      <c r="A1139" s="171"/>
      <c r="B1139" s="33"/>
      <c r="C1139" s="64"/>
      <c r="D1139" s="58"/>
      <c r="E1139" s="56"/>
      <c r="F1139" s="58"/>
      <c r="G1139" s="58"/>
      <c r="H1139" s="58"/>
    </row>
    <row r="1140" spans="1:8" x14ac:dyDescent="0.3">
      <c r="A1140" s="171"/>
      <c r="B1140" s="33"/>
      <c r="C1140" s="64"/>
      <c r="D1140" s="58"/>
      <c r="E1140" s="56"/>
      <c r="F1140" s="58"/>
      <c r="G1140" s="58"/>
      <c r="H1140" s="58"/>
    </row>
    <row r="1141" spans="1:8" x14ac:dyDescent="0.3">
      <c r="A1141" s="171"/>
      <c r="B1141" s="33"/>
      <c r="C1141" s="64"/>
      <c r="D1141" s="58"/>
      <c r="E1141" s="56"/>
      <c r="F1141" s="58"/>
      <c r="G1141" s="58"/>
      <c r="H1141" s="58"/>
    </row>
    <row r="1142" spans="1:8" x14ac:dyDescent="0.3">
      <c r="A1142" s="171"/>
      <c r="B1142" s="33"/>
      <c r="C1142" s="64"/>
      <c r="D1142" s="58"/>
      <c r="E1142" s="56"/>
      <c r="F1142" s="58"/>
      <c r="G1142" s="58"/>
      <c r="H1142" s="58"/>
    </row>
    <row r="1143" spans="1:8" x14ac:dyDescent="0.3">
      <c r="A1143" s="171"/>
      <c r="B1143" s="34"/>
      <c r="C1143" s="65"/>
      <c r="D1143" s="59"/>
      <c r="E1143" s="57"/>
      <c r="F1143" s="59"/>
      <c r="G1143" s="59"/>
      <c r="H1143" s="59"/>
    </row>
    <row r="1144" spans="1:8" x14ac:dyDescent="0.3">
      <c r="A1144" s="171"/>
      <c r="B1144" s="32">
        <v>2211928</v>
      </c>
      <c r="C1144" s="51">
        <v>44915</v>
      </c>
      <c r="D1144" s="38" t="s">
        <v>313</v>
      </c>
      <c r="E1144" s="52">
        <v>10</v>
      </c>
      <c r="F1144" s="38" t="s">
        <v>6</v>
      </c>
      <c r="G1144" s="38" t="s">
        <v>2735</v>
      </c>
      <c r="H1144" s="38" t="s">
        <v>2739</v>
      </c>
    </row>
    <row r="1145" spans="1:8" x14ac:dyDescent="0.3">
      <c r="A1145" s="171"/>
      <c r="B1145" s="33"/>
      <c r="C1145" s="64"/>
      <c r="D1145" s="58"/>
      <c r="E1145" s="56"/>
      <c r="F1145" s="58"/>
      <c r="G1145" s="58"/>
      <c r="H1145" s="58"/>
    </row>
    <row r="1146" spans="1:8" x14ac:dyDescent="0.3">
      <c r="A1146" s="171"/>
      <c r="B1146" s="33"/>
      <c r="C1146" s="64"/>
      <c r="D1146" s="58"/>
      <c r="E1146" s="56"/>
      <c r="F1146" s="58"/>
      <c r="G1146" s="58"/>
      <c r="H1146" s="58"/>
    </row>
    <row r="1147" spans="1:8" x14ac:dyDescent="0.3">
      <c r="A1147" s="171"/>
      <c r="B1147" s="33"/>
      <c r="C1147" s="64"/>
      <c r="D1147" s="58"/>
      <c r="E1147" s="56"/>
      <c r="F1147" s="58"/>
      <c r="G1147" s="58"/>
      <c r="H1147" s="58"/>
    </row>
    <row r="1148" spans="1:8" x14ac:dyDescent="0.3">
      <c r="A1148" s="171"/>
      <c r="B1148" s="33"/>
      <c r="C1148" s="64"/>
      <c r="D1148" s="58"/>
      <c r="E1148" s="56"/>
      <c r="F1148" s="58"/>
      <c r="G1148" s="58"/>
      <c r="H1148" s="58"/>
    </row>
    <row r="1149" spans="1:8" x14ac:dyDescent="0.3">
      <c r="A1149" s="171"/>
      <c r="B1149" s="33"/>
      <c r="C1149" s="64"/>
      <c r="D1149" s="58"/>
      <c r="E1149" s="56"/>
      <c r="F1149" s="58"/>
      <c r="G1149" s="58"/>
      <c r="H1149" s="58"/>
    </row>
    <row r="1150" spans="1:8" x14ac:dyDescent="0.3">
      <c r="A1150" s="171"/>
      <c r="B1150" s="33"/>
      <c r="C1150" s="64"/>
      <c r="D1150" s="58"/>
      <c r="E1150" s="56"/>
      <c r="F1150" s="58"/>
      <c r="G1150" s="58"/>
      <c r="H1150" s="58"/>
    </row>
    <row r="1151" spans="1:8" x14ac:dyDescent="0.3">
      <c r="A1151" s="171"/>
      <c r="B1151" s="33"/>
      <c r="C1151" s="64"/>
      <c r="D1151" s="58"/>
      <c r="E1151" s="56"/>
      <c r="F1151" s="58"/>
      <c r="G1151" s="58"/>
      <c r="H1151" s="58"/>
    </row>
    <row r="1152" spans="1:8" x14ac:dyDescent="0.3">
      <c r="A1152" s="171"/>
      <c r="B1152" s="33"/>
      <c r="C1152" s="64"/>
      <c r="D1152" s="58"/>
      <c r="E1152" s="56"/>
      <c r="F1152" s="58"/>
      <c r="G1152" s="58"/>
      <c r="H1152" s="58"/>
    </row>
    <row r="1153" spans="1:8" x14ac:dyDescent="0.3">
      <c r="A1153" s="172"/>
      <c r="B1153" s="34"/>
      <c r="C1153" s="65"/>
      <c r="D1153" s="59"/>
      <c r="E1153" s="57"/>
      <c r="F1153" s="59"/>
      <c r="G1153" s="59"/>
      <c r="H1153" s="59"/>
    </row>
    <row r="1154" spans="1:8" x14ac:dyDescent="0.3">
      <c r="A1154" s="122"/>
      <c r="B1154" s="123"/>
      <c r="C1154" s="123"/>
      <c r="D1154" s="123"/>
      <c r="E1154" s="123"/>
      <c r="F1154" s="123"/>
      <c r="G1154" s="123"/>
      <c r="H1154" s="124"/>
    </row>
    <row r="1155" spans="1:8" x14ac:dyDescent="0.3">
      <c r="A1155" s="170">
        <v>44916</v>
      </c>
      <c r="B1155" s="32">
        <v>2211929</v>
      </c>
      <c r="C1155" s="51">
        <v>44916</v>
      </c>
      <c r="D1155" s="38" t="s">
        <v>104</v>
      </c>
      <c r="E1155" s="52">
        <v>6</v>
      </c>
      <c r="F1155" s="38" t="s">
        <v>6</v>
      </c>
      <c r="G1155" s="38" t="s">
        <v>1412</v>
      </c>
      <c r="H1155" s="38" t="s">
        <v>2744</v>
      </c>
    </row>
    <row r="1156" spans="1:8" x14ac:dyDescent="0.3">
      <c r="A1156" s="221"/>
      <c r="B1156" s="33"/>
      <c r="C1156" s="64"/>
      <c r="D1156" s="58"/>
      <c r="E1156" s="56"/>
      <c r="F1156" s="58"/>
      <c r="G1156" s="58"/>
      <c r="H1156" s="58"/>
    </row>
    <row r="1157" spans="1:8" x14ac:dyDescent="0.3">
      <c r="A1157" s="221"/>
      <c r="B1157" s="33"/>
      <c r="C1157" s="64"/>
      <c r="D1157" s="58"/>
      <c r="E1157" s="56"/>
      <c r="F1157" s="58"/>
      <c r="G1157" s="58"/>
      <c r="H1157" s="58"/>
    </row>
    <row r="1158" spans="1:8" x14ac:dyDescent="0.3">
      <c r="A1158" s="221"/>
      <c r="B1158" s="33"/>
      <c r="C1158" s="64"/>
      <c r="D1158" s="58"/>
      <c r="E1158" s="56"/>
      <c r="F1158" s="58"/>
      <c r="G1158" s="58"/>
      <c r="H1158" s="58"/>
    </row>
    <row r="1159" spans="1:8" x14ac:dyDescent="0.3">
      <c r="A1159" s="221"/>
      <c r="B1159" s="33"/>
      <c r="C1159" s="64"/>
      <c r="D1159" s="58"/>
      <c r="E1159" s="56"/>
      <c r="F1159" s="58"/>
      <c r="G1159" s="58"/>
      <c r="H1159" s="58"/>
    </row>
    <row r="1160" spans="1:8" x14ac:dyDescent="0.3">
      <c r="A1160" s="221"/>
      <c r="B1160" s="33"/>
      <c r="C1160" s="64"/>
      <c r="D1160" s="58"/>
      <c r="E1160" s="56"/>
      <c r="F1160" s="58"/>
      <c r="G1160" s="58"/>
      <c r="H1160" s="58"/>
    </row>
    <row r="1161" spans="1:8" x14ac:dyDescent="0.3">
      <c r="A1161" s="221"/>
      <c r="B1161" s="33"/>
      <c r="C1161" s="64"/>
      <c r="D1161" s="58"/>
      <c r="E1161" s="56"/>
      <c r="F1161" s="58"/>
      <c r="G1161" s="58"/>
      <c r="H1161" s="58"/>
    </row>
    <row r="1162" spans="1:8" x14ac:dyDescent="0.3">
      <c r="A1162" s="221"/>
      <c r="B1162" s="33"/>
      <c r="C1162" s="64"/>
      <c r="D1162" s="58"/>
      <c r="E1162" s="56"/>
      <c r="F1162" s="58"/>
      <c r="G1162" s="58"/>
      <c r="H1162" s="58"/>
    </row>
    <row r="1163" spans="1:8" x14ac:dyDescent="0.3">
      <c r="A1163" s="221"/>
      <c r="B1163" s="33"/>
      <c r="C1163" s="64"/>
      <c r="D1163" s="58"/>
      <c r="E1163" s="56"/>
      <c r="F1163" s="58"/>
      <c r="G1163" s="58"/>
      <c r="H1163" s="58"/>
    </row>
    <row r="1164" spans="1:8" x14ac:dyDescent="0.3">
      <c r="A1164" s="221"/>
      <c r="B1164" s="34"/>
      <c r="C1164" s="65"/>
      <c r="D1164" s="59"/>
      <c r="E1164" s="57"/>
      <c r="F1164" s="59"/>
      <c r="G1164" s="59"/>
      <c r="H1164" s="59"/>
    </row>
    <row r="1165" spans="1:8" x14ac:dyDescent="0.3">
      <c r="A1165" s="221"/>
      <c r="B1165" s="32">
        <v>2211930</v>
      </c>
      <c r="C1165" s="51">
        <v>44916</v>
      </c>
      <c r="D1165" s="38" t="s">
        <v>43</v>
      </c>
      <c r="E1165" s="52">
        <v>2</v>
      </c>
      <c r="F1165" s="38" t="s">
        <v>6</v>
      </c>
      <c r="G1165" s="38" t="s">
        <v>2740</v>
      </c>
      <c r="H1165" s="38" t="s">
        <v>2745</v>
      </c>
    </row>
    <row r="1166" spans="1:8" x14ac:dyDescent="0.3">
      <c r="A1166" s="221"/>
      <c r="B1166" s="33"/>
      <c r="C1166" s="64"/>
      <c r="D1166" s="58"/>
      <c r="E1166" s="56"/>
      <c r="F1166" s="58"/>
      <c r="G1166" s="58"/>
      <c r="H1166" s="58"/>
    </row>
    <row r="1167" spans="1:8" x14ac:dyDescent="0.3">
      <c r="A1167" s="221"/>
      <c r="B1167" s="33"/>
      <c r="C1167" s="64"/>
      <c r="D1167" s="58"/>
      <c r="E1167" s="56"/>
      <c r="F1167" s="58"/>
      <c r="G1167" s="58"/>
      <c r="H1167" s="58"/>
    </row>
    <row r="1168" spans="1:8" x14ac:dyDescent="0.3">
      <c r="A1168" s="221"/>
      <c r="B1168" s="33"/>
      <c r="C1168" s="64"/>
      <c r="D1168" s="58"/>
      <c r="E1168" s="56"/>
      <c r="F1168" s="58"/>
      <c r="G1168" s="58"/>
      <c r="H1168" s="58"/>
    </row>
    <row r="1169" spans="1:8" x14ac:dyDescent="0.3">
      <c r="A1169" s="221"/>
      <c r="B1169" s="33"/>
      <c r="C1169" s="64"/>
      <c r="D1169" s="58"/>
      <c r="E1169" s="56"/>
      <c r="F1169" s="58"/>
      <c r="G1169" s="58"/>
      <c r="H1169" s="58"/>
    </row>
    <row r="1170" spans="1:8" x14ac:dyDescent="0.3">
      <c r="A1170" s="221"/>
      <c r="B1170" s="33"/>
      <c r="C1170" s="64"/>
      <c r="D1170" s="58"/>
      <c r="E1170" s="56"/>
      <c r="F1170" s="58"/>
      <c r="G1170" s="58"/>
      <c r="H1170" s="58"/>
    </row>
    <row r="1171" spans="1:8" x14ac:dyDescent="0.3">
      <c r="A1171" s="221"/>
      <c r="B1171" s="33"/>
      <c r="C1171" s="64"/>
      <c r="D1171" s="58"/>
      <c r="E1171" s="56"/>
      <c r="F1171" s="58"/>
      <c r="G1171" s="58"/>
      <c r="H1171" s="58"/>
    </row>
    <row r="1172" spans="1:8" x14ac:dyDescent="0.3">
      <c r="A1172" s="221"/>
      <c r="B1172" s="33"/>
      <c r="C1172" s="64"/>
      <c r="D1172" s="58"/>
      <c r="E1172" s="56"/>
      <c r="F1172" s="58"/>
      <c r="G1172" s="58"/>
      <c r="H1172" s="58"/>
    </row>
    <row r="1173" spans="1:8" x14ac:dyDescent="0.3">
      <c r="A1173" s="221"/>
      <c r="B1173" s="33"/>
      <c r="C1173" s="64"/>
      <c r="D1173" s="58"/>
      <c r="E1173" s="56"/>
      <c r="F1173" s="58"/>
      <c r="G1173" s="58"/>
      <c r="H1173" s="58"/>
    </row>
    <row r="1174" spans="1:8" x14ac:dyDescent="0.3">
      <c r="A1174" s="221"/>
      <c r="B1174" s="34"/>
      <c r="C1174" s="65"/>
      <c r="D1174" s="59"/>
      <c r="E1174" s="57"/>
      <c r="F1174" s="59"/>
      <c r="G1174" s="59"/>
      <c r="H1174" s="59"/>
    </row>
    <row r="1175" spans="1:8" x14ac:dyDescent="0.3">
      <c r="A1175" s="221"/>
      <c r="B1175" s="32">
        <v>2211931</v>
      </c>
      <c r="C1175" s="51">
        <v>44916</v>
      </c>
      <c r="D1175" s="38" t="s">
        <v>43</v>
      </c>
      <c r="E1175" s="52">
        <v>2</v>
      </c>
      <c r="F1175" s="38" t="s">
        <v>6</v>
      </c>
      <c r="G1175" s="38" t="s">
        <v>2741</v>
      </c>
      <c r="H1175" s="38" t="s">
        <v>2746</v>
      </c>
    </row>
    <row r="1176" spans="1:8" x14ac:dyDescent="0.3">
      <c r="A1176" s="221"/>
      <c r="B1176" s="33"/>
      <c r="C1176" s="64"/>
      <c r="D1176" s="58"/>
      <c r="E1176" s="56"/>
      <c r="F1176" s="58"/>
      <c r="G1176" s="58"/>
      <c r="H1176" s="58"/>
    </row>
    <row r="1177" spans="1:8" x14ac:dyDescent="0.3">
      <c r="A1177" s="221"/>
      <c r="B1177" s="33"/>
      <c r="C1177" s="64"/>
      <c r="D1177" s="58"/>
      <c r="E1177" s="56"/>
      <c r="F1177" s="58"/>
      <c r="G1177" s="58"/>
      <c r="H1177" s="58"/>
    </row>
    <row r="1178" spans="1:8" x14ac:dyDescent="0.3">
      <c r="A1178" s="221"/>
      <c r="B1178" s="33"/>
      <c r="C1178" s="64"/>
      <c r="D1178" s="58"/>
      <c r="E1178" s="56"/>
      <c r="F1178" s="58"/>
      <c r="G1178" s="58"/>
      <c r="H1178" s="58"/>
    </row>
    <row r="1179" spans="1:8" x14ac:dyDescent="0.3">
      <c r="A1179" s="221"/>
      <c r="B1179" s="33"/>
      <c r="C1179" s="64"/>
      <c r="D1179" s="58"/>
      <c r="E1179" s="56"/>
      <c r="F1179" s="58"/>
      <c r="G1179" s="58"/>
      <c r="H1179" s="58"/>
    </row>
    <row r="1180" spans="1:8" x14ac:dyDescent="0.3">
      <c r="A1180" s="221"/>
      <c r="B1180" s="33"/>
      <c r="C1180" s="64"/>
      <c r="D1180" s="58"/>
      <c r="E1180" s="56"/>
      <c r="F1180" s="58"/>
      <c r="G1180" s="58"/>
      <c r="H1180" s="58"/>
    </row>
    <row r="1181" spans="1:8" x14ac:dyDescent="0.3">
      <c r="A1181" s="221"/>
      <c r="B1181" s="33"/>
      <c r="C1181" s="64"/>
      <c r="D1181" s="58"/>
      <c r="E1181" s="56"/>
      <c r="F1181" s="58"/>
      <c r="G1181" s="58"/>
      <c r="H1181" s="58"/>
    </row>
    <row r="1182" spans="1:8" x14ac:dyDescent="0.3">
      <c r="A1182" s="221"/>
      <c r="B1182" s="33"/>
      <c r="C1182" s="64"/>
      <c r="D1182" s="58"/>
      <c r="E1182" s="56"/>
      <c r="F1182" s="58"/>
      <c r="G1182" s="58"/>
      <c r="H1182" s="58"/>
    </row>
    <row r="1183" spans="1:8" x14ac:dyDescent="0.3">
      <c r="A1183" s="221"/>
      <c r="B1183" s="33"/>
      <c r="C1183" s="64"/>
      <c r="D1183" s="58"/>
      <c r="E1183" s="56"/>
      <c r="F1183" s="58"/>
      <c r="G1183" s="58"/>
      <c r="H1183" s="58"/>
    </row>
    <row r="1184" spans="1:8" x14ac:dyDescent="0.3">
      <c r="A1184" s="221"/>
      <c r="B1184" s="34"/>
      <c r="C1184" s="65"/>
      <c r="D1184" s="59"/>
      <c r="E1184" s="57"/>
      <c r="F1184" s="59"/>
      <c r="G1184" s="59"/>
      <c r="H1184" s="59"/>
    </row>
    <row r="1185" spans="1:8" x14ac:dyDescent="0.3">
      <c r="A1185" s="221"/>
      <c r="B1185" s="32">
        <v>2211932</v>
      </c>
      <c r="C1185" s="51">
        <v>44916</v>
      </c>
      <c r="D1185" s="38" t="s">
        <v>43</v>
      </c>
      <c r="E1185" s="52">
        <v>2</v>
      </c>
      <c r="F1185" s="38" t="s">
        <v>6</v>
      </c>
      <c r="G1185" s="38" t="s">
        <v>2742</v>
      </c>
      <c r="H1185" s="38" t="s">
        <v>2747</v>
      </c>
    </row>
    <row r="1186" spans="1:8" x14ac:dyDescent="0.3">
      <c r="A1186" s="221"/>
      <c r="B1186" s="33"/>
      <c r="C1186" s="64"/>
      <c r="D1186" s="58"/>
      <c r="E1186" s="56"/>
      <c r="F1186" s="58"/>
      <c r="G1186" s="58"/>
      <c r="H1186" s="58"/>
    </row>
    <row r="1187" spans="1:8" x14ac:dyDescent="0.3">
      <c r="A1187" s="221"/>
      <c r="B1187" s="33"/>
      <c r="C1187" s="64"/>
      <c r="D1187" s="58"/>
      <c r="E1187" s="56"/>
      <c r="F1187" s="58"/>
      <c r="G1187" s="58"/>
      <c r="H1187" s="58"/>
    </row>
    <row r="1188" spans="1:8" x14ac:dyDescent="0.3">
      <c r="A1188" s="221"/>
      <c r="B1188" s="33"/>
      <c r="C1188" s="64"/>
      <c r="D1188" s="58"/>
      <c r="E1188" s="56"/>
      <c r="F1188" s="58"/>
      <c r="G1188" s="58"/>
      <c r="H1188" s="58"/>
    </row>
    <row r="1189" spans="1:8" x14ac:dyDescent="0.3">
      <c r="A1189" s="221"/>
      <c r="B1189" s="33"/>
      <c r="C1189" s="64"/>
      <c r="D1189" s="58"/>
      <c r="E1189" s="56"/>
      <c r="F1189" s="58"/>
      <c r="G1189" s="58"/>
      <c r="H1189" s="58"/>
    </row>
    <row r="1190" spans="1:8" x14ac:dyDescent="0.3">
      <c r="A1190" s="221"/>
      <c r="B1190" s="33"/>
      <c r="C1190" s="64"/>
      <c r="D1190" s="58"/>
      <c r="E1190" s="56"/>
      <c r="F1190" s="58"/>
      <c r="G1190" s="58"/>
      <c r="H1190" s="58"/>
    </row>
    <row r="1191" spans="1:8" x14ac:dyDescent="0.3">
      <c r="A1191" s="221"/>
      <c r="B1191" s="33"/>
      <c r="C1191" s="64"/>
      <c r="D1191" s="58"/>
      <c r="E1191" s="56"/>
      <c r="F1191" s="58"/>
      <c r="G1191" s="58"/>
      <c r="H1191" s="58"/>
    </row>
    <row r="1192" spans="1:8" x14ac:dyDescent="0.3">
      <c r="A1192" s="221"/>
      <c r="B1192" s="33"/>
      <c r="C1192" s="64"/>
      <c r="D1192" s="58"/>
      <c r="E1192" s="56"/>
      <c r="F1192" s="58"/>
      <c r="G1192" s="58"/>
      <c r="H1192" s="58"/>
    </row>
    <row r="1193" spans="1:8" x14ac:dyDescent="0.3">
      <c r="A1193" s="221"/>
      <c r="B1193" s="33"/>
      <c r="C1193" s="64"/>
      <c r="D1193" s="58"/>
      <c r="E1193" s="56"/>
      <c r="F1193" s="58"/>
      <c r="G1193" s="58"/>
      <c r="H1193" s="58"/>
    </row>
    <row r="1194" spans="1:8" x14ac:dyDescent="0.3">
      <c r="A1194" s="221"/>
      <c r="B1194" s="34"/>
      <c r="C1194" s="65"/>
      <c r="D1194" s="59"/>
      <c r="E1194" s="57"/>
      <c r="F1194" s="59"/>
      <c r="G1194" s="59"/>
      <c r="H1194" s="59"/>
    </row>
    <row r="1195" spans="1:8" x14ac:dyDescent="0.3">
      <c r="A1195" s="221"/>
      <c r="B1195" s="32">
        <v>2211933</v>
      </c>
      <c r="C1195" s="51">
        <v>44916</v>
      </c>
      <c r="D1195" s="38" t="s">
        <v>39</v>
      </c>
      <c r="E1195" s="52">
        <v>5</v>
      </c>
      <c r="F1195" s="38" t="s">
        <v>6</v>
      </c>
      <c r="G1195" s="38" t="s">
        <v>2743</v>
      </c>
      <c r="H1195" s="38" t="s">
        <v>2219</v>
      </c>
    </row>
    <row r="1196" spans="1:8" x14ac:dyDescent="0.3">
      <c r="A1196" s="221"/>
      <c r="B1196" s="33"/>
      <c r="C1196" s="64"/>
      <c r="D1196" s="58"/>
      <c r="E1196" s="56"/>
      <c r="F1196" s="58"/>
      <c r="G1196" s="58"/>
      <c r="H1196" s="58"/>
    </row>
    <row r="1197" spans="1:8" x14ac:dyDescent="0.3">
      <c r="A1197" s="221"/>
      <c r="B1197" s="33"/>
      <c r="C1197" s="64"/>
      <c r="D1197" s="58"/>
      <c r="E1197" s="56"/>
      <c r="F1197" s="58"/>
      <c r="G1197" s="58"/>
      <c r="H1197" s="58"/>
    </row>
    <row r="1198" spans="1:8" x14ac:dyDescent="0.3">
      <c r="A1198" s="221"/>
      <c r="B1198" s="33"/>
      <c r="C1198" s="64"/>
      <c r="D1198" s="58"/>
      <c r="E1198" s="56"/>
      <c r="F1198" s="58"/>
      <c r="G1198" s="58"/>
      <c r="H1198" s="58"/>
    </row>
    <row r="1199" spans="1:8" x14ac:dyDescent="0.3">
      <c r="A1199" s="221"/>
      <c r="B1199" s="33"/>
      <c r="C1199" s="64"/>
      <c r="D1199" s="58"/>
      <c r="E1199" s="56"/>
      <c r="F1199" s="58"/>
      <c r="G1199" s="58"/>
      <c r="H1199" s="58"/>
    </row>
    <row r="1200" spans="1:8" x14ac:dyDescent="0.3">
      <c r="A1200" s="221"/>
      <c r="B1200" s="33"/>
      <c r="C1200" s="64"/>
      <c r="D1200" s="58"/>
      <c r="E1200" s="56"/>
      <c r="F1200" s="58"/>
      <c r="G1200" s="58"/>
      <c r="H1200" s="58"/>
    </row>
    <row r="1201" spans="1:8" x14ac:dyDescent="0.3">
      <c r="A1201" s="221"/>
      <c r="B1201" s="33"/>
      <c r="C1201" s="64"/>
      <c r="D1201" s="58"/>
      <c r="E1201" s="56"/>
      <c r="F1201" s="58"/>
      <c r="G1201" s="58"/>
      <c r="H1201" s="58"/>
    </row>
    <row r="1202" spans="1:8" x14ac:dyDescent="0.3">
      <c r="A1202" s="221"/>
      <c r="B1202" s="33"/>
      <c r="C1202" s="64"/>
      <c r="D1202" s="58"/>
      <c r="E1202" s="56"/>
      <c r="F1202" s="58"/>
      <c r="G1202" s="58"/>
      <c r="H1202" s="58"/>
    </row>
    <row r="1203" spans="1:8" x14ac:dyDescent="0.3">
      <c r="A1203" s="221"/>
      <c r="B1203" s="33"/>
      <c r="C1203" s="64"/>
      <c r="D1203" s="58"/>
      <c r="E1203" s="56"/>
      <c r="F1203" s="58"/>
      <c r="G1203" s="58"/>
      <c r="H1203" s="58"/>
    </row>
    <row r="1204" spans="1:8" x14ac:dyDescent="0.3">
      <c r="A1204" s="222"/>
      <c r="B1204" s="34"/>
      <c r="C1204" s="65"/>
      <c r="D1204" s="59"/>
      <c r="E1204" s="57"/>
      <c r="F1204" s="59"/>
      <c r="G1204" s="59"/>
      <c r="H1204" s="59"/>
    </row>
    <row r="1205" spans="1:8" x14ac:dyDescent="0.3">
      <c r="A1205" s="122"/>
      <c r="B1205" s="123"/>
      <c r="C1205" s="123"/>
      <c r="D1205" s="123"/>
      <c r="E1205" s="123"/>
      <c r="F1205" s="123"/>
      <c r="G1205" s="123"/>
      <c r="H1205" s="124"/>
    </row>
    <row r="1206" spans="1:8" ht="15" customHeight="1" x14ac:dyDescent="0.3">
      <c r="A1206" s="170">
        <v>44917</v>
      </c>
      <c r="B1206" s="32">
        <v>2211934</v>
      </c>
      <c r="C1206" s="51">
        <v>44916</v>
      </c>
      <c r="D1206" s="38" t="s">
        <v>127</v>
      </c>
      <c r="E1206" s="52">
        <v>3</v>
      </c>
      <c r="F1206" s="38" t="s">
        <v>6</v>
      </c>
      <c r="G1206" s="38" t="s">
        <v>2586</v>
      </c>
      <c r="H1206" s="38" t="s">
        <v>2219</v>
      </c>
    </row>
    <row r="1207" spans="1:8" x14ac:dyDescent="0.3">
      <c r="A1207" s="171"/>
      <c r="B1207" s="33"/>
      <c r="C1207" s="64"/>
      <c r="D1207" s="58"/>
      <c r="E1207" s="56"/>
      <c r="F1207" s="58"/>
      <c r="G1207" s="58"/>
      <c r="H1207" s="58"/>
    </row>
    <row r="1208" spans="1:8" x14ac:dyDescent="0.3">
      <c r="A1208" s="171"/>
      <c r="B1208" s="33"/>
      <c r="C1208" s="64"/>
      <c r="D1208" s="58"/>
      <c r="E1208" s="56"/>
      <c r="F1208" s="58"/>
      <c r="G1208" s="58"/>
      <c r="H1208" s="58"/>
    </row>
    <row r="1209" spans="1:8" x14ac:dyDescent="0.3">
      <c r="A1209" s="171"/>
      <c r="B1209" s="33"/>
      <c r="C1209" s="64"/>
      <c r="D1209" s="58"/>
      <c r="E1209" s="56"/>
      <c r="F1209" s="58"/>
      <c r="G1209" s="58"/>
      <c r="H1209" s="58"/>
    </row>
    <row r="1210" spans="1:8" x14ac:dyDescent="0.3">
      <c r="A1210" s="171"/>
      <c r="B1210" s="33"/>
      <c r="C1210" s="64"/>
      <c r="D1210" s="58"/>
      <c r="E1210" s="56"/>
      <c r="F1210" s="58"/>
      <c r="G1210" s="58"/>
      <c r="H1210" s="58"/>
    </row>
    <row r="1211" spans="1:8" x14ac:dyDescent="0.3">
      <c r="A1211" s="171"/>
      <c r="B1211" s="33"/>
      <c r="C1211" s="64"/>
      <c r="D1211" s="58"/>
      <c r="E1211" s="56"/>
      <c r="F1211" s="58"/>
      <c r="G1211" s="58"/>
      <c r="H1211" s="58"/>
    </row>
    <row r="1212" spans="1:8" x14ac:dyDescent="0.3">
      <c r="A1212" s="171"/>
      <c r="B1212" s="33"/>
      <c r="C1212" s="64"/>
      <c r="D1212" s="58"/>
      <c r="E1212" s="56"/>
      <c r="F1212" s="58"/>
      <c r="G1212" s="58"/>
      <c r="H1212" s="58"/>
    </row>
    <row r="1213" spans="1:8" x14ac:dyDescent="0.3">
      <c r="A1213" s="171"/>
      <c r="B1213" s="33"/>
      <c r="C1213" s="64"/>
      <c r="D1213" s="58"/>
      <c r="E1213" s="56"/>
      <c r="F1213" s="58"/>
      <c r="G1213" s="58"/>
      <c r="H1213" s="58"/>
    </row>
    <row r="1214" spans="1:8" x14ac:dyDescent="0.3">
      <c r="A1214" s="171"/>
      <c r="B1214" s="33"/>
      <c r="C1214" s="64"/>
      <c r="D1214" s="58"/>
      <c r="E1214" s="56"/>
      <c r="F1214" s="58"/>
      <c r="G1214" s="58"/>
      <c r="H1214" s="58"/>
    </row>
    <row r="1215" spans="1:8" x14ac:dyDescent="0.3">
      <c r="A1215" s="171"/>
      <c r="B1215" s="34"/>
      <c r="C1215" s="65"/>
      <c r="D1215" s="59"/>
      <c r="E1215" s="57"/>
      <c r="F1215" s="59"/>
      <c r="G1215" s="59"/>
      <c r="H1215" s="59"/>
    </row>
    <row r="1216" spans="1:8" x14ac:dyDescent="0.3">
      <c r="A1216" s="171"/>
      <c r="B1216" s="32">
        <v>2211935</v>
      </c>
      <c r="C1216" s="51">
        <v>44916</v>
      </c>
      <c r="D1216" s="38" t="s">
        <v>39</v>
      </c>
      <c r="E1216" s="52">
        <v>2</v>
      </c>
      <c r="F1216" s="38" t="s">
        <v>6</v>
      </c>
      <c r="G1216" s="38" t="s">
        <v>2748</v>
      </c>
      <c r="H1216" s="38" t="s">
        <v>2219</v>
      </c>
    </row>
    <row r="1217" spans="1:8" x14ac:dyDescent="0.3">
      <c r="A1217" s="171"/>
      <c r="B1217" s="33"/>
      <c r="C1217" s="64"/>
      <c r="D1217" s="58"/>
      <c r="E1217" s="56"/>
      <c r="F1217" s="58"/>
      <c r="G1217" s="58"/>
      <c r="H1217" s="58"/>
    </row>
    <row r="1218" spans="1:8" x14ac:dyDescent="0.3">
      <c r="A1218" s="171"/>
      <c r="B1218" s="33"/>
      <c r="C1218" s="64"/>
      <c r="D1218" s="58"/>
      <c r="E1218" s="56"/>
      <c r="F1218" s="58"/>
      <c r="G1218" s="58"/>
      <c r="H1218" s="58"/>
    </row>
    <row r="1219" spans="1:8" x14ac:dyDescent="0.3">
      <c r="A1219" s="171"/>
      <c r="B1219" s="33"/>
      <c r="C1219" s="64"/>
      <c r="D1219" s="58"/>
      <c r="E1219" s="56"/>
      <c r="F1219" s="58"/>
      <c r="G1219" s="58"/>
      <c r="H1219" s="58"/>
    </row>
    <row r="1220" spans="1:8" x14ac:dyDescent="0.3">
      <c r="A1220" s="171"/>
      <c r="B1220" s="33"/>
      <c r="C1220" s="64"/>
      <c r="D1220" s="58"/>
      <c r="E1220" s="56"/>
      <c r="F1220" s="58"/>
      <c r="G1220" s="58"/>
      <c r="H1220" s="58"/>
    </row>
    <row r="1221" spans="1:8" x14ac:dyDescent="0.3">
      <c r="A1221" s="171"/>
      <c r="B1221" s="33"/>
      <c r="C1221" s="64"/>
      <c r="D1221" s="58"/>
      <c r="E1221" s="56"/>
      <c r="F1221" s="58"/>
      <c r="G1221" s="58"/>
      <c r="H1221" s="58"/>
    </row>
    <row r="1222" spans="1:8" x14ac:dyDescent="0.3">
      <c r="A1222" s="171"/>
      <c r="B1222" s="33"/>
      <c r="C1222" s="64"/>
      <c r="D1222" s="58"/>
      <c r="E1222" s="56"/>
      <c r="F1222" s="58"/>
      <c r="G1222" s="58"/>
      <c r="H1222" s="58"/>
    </row>
    <row r="1223" spans="1:8" x14ac:dyDescent="0.3">
      <c r="A1223" s="171"/>
      <c r="B1223" s="33"/>
      <c r="C1223" s="64"/>
      <c r="D1223" s="58"/>
      <c r="E1223" s="56"/>
      <c r="F1223" s="58"/>
      <c r="G1223" s="58"/>
      <c r="H1223" s="58"/>
    </row>
    <row r="1224" spans="1:8" x14ac:dyDescent="0.3">
      <c r="A1224" s="171"/>
      <c r="B1224" s="33"/>
      <c r="C1224" s="64"/>
      <c r="D1224" s="58"/>
      <c r="E1224" s="56"/>
      <c r="F1224" s="58"/>
      <c r="G1224" s="58"/>
      <c r="H1224" s="58"/>
    </row>
    <row r="1225" spans="1:8" x14ac:dyDescent="0.3">
      <c r="A1225" s="171"/>
      <c r="B1225" s="34"/>
      <c r="C1225" s="65"/>
      <c r="D1225" s="59"/>
      <c r="E1225" s="57"/>
      <c r="F1225" s="59"/>
      <c r="G1225" s="59"/>
      <c r="H1225" s="59"/>
    </row>
    <row r="1226" spans="1:8" x14ac:dyDescent="0.3">
      <c r="A1226" s="171"/>
      <c r="B1226" s="32">
        <v>2211936</v>
      </c>
      <c r="C1226" s="51">
        <v>44916</v>
      </c>
      <c r="D1226" s="38" t="s">
        <v>39</v>
      </c>
      <c r="E1226" s="52">
        <v>1</v>
      </c>
      <c r="F1226" s="38" t="s">
        <v>6</v>
      </c>
      <c r="G1226" s="38" t="s">
        <v>2749</v>
      </c>
      <c r="H1226" s="38" t="s">
        <v>2219</v>
      </c>
    </row>
    <row r="1227" spans="1:8" x14ac:dyDescent="0.3">
      <c r="A1227" s="171"/>
      <c r="B1227" s="33"/>
      <c r="C1227" s="64"/>
      <c r="D1227" s="58"/>
      <c r="E1227" s="56"/>
      <c r="F1227" s="58"/>
      <c r="G1227" s="58"/>
      <c r="H1227" s="58"/>
    </row>
    <row r="1228" spans="1:8" x14ac:dyDescent="0.3">
      <c r="A1228" s="171"/>
      <c r="B1228" s="33"/>
      <c r="C1228" s="64"/>
      <c r="D1228" s="58"/>
      <c r="E1228" s="56"/>
      <c r="F1228" s="58"/>
      <c r="G1228" s="58"/>
      <c r="H1228" s="58"/>
    </row>
    <row r="1229" spans="1:8" x14ac:dyDescent="0.3">
      <c r="A1229" s="171"/>
      <c r="B1229" s="33"/>
      <c r="C1229" s="64"/>
      <c r="D1229" s="58"/>
      <c r="E1229" s="56"/>
      <c r="F1229" s="58"/>
      <c r="G1229" s="58"/>
      <c r="H1229" s="58"/>
    </row>
    <row r="1230" spans="1:8" x14ac:dyDescent="0.3">
      <c r="A1230" s="171"/>
      <c r="B1230" s="33"/>
      <c r="C1230" s="64"/>
      <c r="D1230" s="58"/>
      <c r="E1230" s="56"/>
      <c r="F1230" s="58"/>
      <c r="G1230" s="58"/>
      <c r="H1230" s="58"/>
    </row>
    <row r="1231" spans="1:8" x14ac:dyDescent="0.3">
      <c r="A1231" s="171"/>
      <c r="B1231" s="33"/>
      <c r="C1231" s="64"/>
      <c r="D1231" s="58"/>
      <c r="E1231" s="56"/>
      <c r="F1231" s="58"/>
      <c r="G1231" s="58"/>
      <c r="H1231" s="58"/>
    </row>
    <row r="1232" spans="1:8" x14ac:dyDescent="0.3">
      <c r="A1232" s="171"/>
      <c r="B1232" s="33"/>
      <c r="C1232" s="64"/>
      <c r="D1232" s="58"/>
      <c r="E1232" s="56"/>
      <c r="F1232" s="58"/>
      <c r="G1232" s="58"/>
      <c r="H1232" s="58"/>
    </row>
    <row r="1233" spans="1:8" x14ac:dyDescent="0.3">
      <c r="A1233" s="171"/>
      <c r="B1233" s="33"/>
      <c r="C1233" s="64"/>
      <c r="D1233" s="58"/>
      <c r="E1233" s="56"/>
      <c r="F1233" s="58"/>
      <c r="G1233" s="58"/>
      <c r="H1233" s="58"/>
    </row>
    <row r="1234" spans="1:8" x14ac:dyDescent="0.3">
      <c r="A1234" s="171"/>
      <c r="B1234" s="33"/>
      <c r="C1234" s="64"/>
      <c r="D1234" s="58"/>
      <c r="E1234" s="56"/>
      <c r="F1234" s="58"/>
      <c r="G1234" s="58"/>
      <c r="H1234" s="58"/>
    </row>
    <row r="1235" spans="1:8" x14ac:dyDescent="0.3">
      <c r="A1235" s="171"/>
      <c r="B1235" s="34"/>
      <c r="C1235" s="65"/>
      <c r="D1235" s="59"/>
      <c r="E1235" s="57"/>
      <c r="F1235" s="59"/>
      <c r="G1235" s="59"/>
      <c r="H1235" s="59"/>
    </row>
    <row r="1236" spans="1:8" x14ac:dyDescent="0.3">
      <c r="A1236" s="171"/>
      <c r="B1236" s="32">
        <v>2211937</v>
      </c>
      <c r="C1236" s="51">
        <v>44916</v>
      </c>
      <c r="D1236" s="38" t="s">
        <v>68</v>
      </c>
      <c r="E1236" s="52">
        <v>1</v>
      </c>
      <c r="F1236" s="38" t="s">
        <v>6</v>
      </c>
      <c r="G1236" s="38" t="s">
        <v>2750</v>
      </c>
      <c r="H1236" s="38" t="s">
        <v>2219</v>
      </c>
    </row>
    <row r="1237" spans="1:8" x14ac:dyDescent="0.3">
      <c r="A1237" s="171"/>
      <c r="B1237" s="33"/>
      <c r="C1237" s="64"/>
      <c r="D1237" s="58"/>
      <c r="E1237" s="56"/>
      <c r="F1237" s="58"/>
      <c r="G1237" s="58"/>
      <c r="H1237" s="58"/>
    </row>
    <row r="1238" spans="1:8" x14ac:dyDescent="0.3">
      <c r="A1238" s="171"/>
      <c r="B1238" s="33"/>
      <c r="C1238" s="64"/>
      <c r="D1238" s="58"/>
      <c r="E1238" s="56"/>
      <c r="F1238" s="58"/>
      <c r="G1238" s="58"/>
      <c r="H1238" s="58"/>
    </row>
    <row r="1239" spans="1:8" x14ac:dyDescent="0.3">
      <c r="A1239" s="171"/>
      <c r="B1239" s="33"/>
      <c r="C1239" s="64"/>
      <c r="D1239" s="58"/>
      <c r="E1239" s="56"/>
      <c r="F1239" s="58"/>
      <c r="G1239" s="58"/>
      <c r="H1239" s="58"/>
    </row>
    <row r="1240" spans="1:8" x14ac:dyDescent="0.3">
      <c r="A1240" s="171"/>
      <c r="B1240" s="33"/>
      <c r="C1240" s="64"/>
      <c r="D1240" s="58"/>
      <c r="E1240" s="56"/>
      <c r="F1240" s="58"/>
      <c r="G1240" s="58"/>
      <c r="H1240" s="58"/>
    </row>
    <row r="1241" spans="1:8" x14ac:dyDescent="0.3">
      <c r="A1241" s="171"/>
      <c r="B1241" s="33"/>
      <c r="C1241" s="64"/>
      <c r="D1241" s="58"/>
      <c r="E1241" s="56"/>
      <c r="F1241" s="58"/>
      <c r="G1241" s="58"/>
      <c r="H1241" s="58"/>
    </row>
    <row r="1242" spans="1:8" x14ac:dyDescent="0.3">
      <c r="A1242" s="171"/>
      <c r="B1242" s="33"/>
      <c r="C1242" s="64"/>
      <c r="D1242" s="58"/>
      <c r="E1242" s="56"/>
      <c r="F1242" s="58"/>
      <c r="G1242" s="58"/>
      <c r="H1242" s="58"/>
    </row>
    <row r="1243" spans="1:8" x14ac:dyDescent="0.3">
      <c r="A1243" s="171"/>
      <c r="B1243" s="33"/>
      <c r="C1243" s="64"/>
      <c r="D1243" s="58"/>
      <c r="E1243" s="56"/>
      <c r="F1243" s="58"/>
      <c r="G1243" s="58"/>
      <c r="H1243" s="58"/>
    </row>
    <row r="1244" spans="1:8" x14ac:dyDescent="0.3">
      <c r="A1244" s="171"/>
      <c r="B1244" s="33"/>
      <c r="C1244" s="64"/>
      <c r="D1244" s="58"/>
      <c r="E1244" s="56"/>
      <c r="F1244" s="58"/>
      <c r="G1244" s="58"/>
      <c r="H1244" s="58"/>
    </row>
    <row r="1245" spans="1:8" x14ac:dyDescent="0.3">
      <c r="A1245" s="171"/>
      <c r="B1245" s="34"/>
      <c r="C1245" s="65"/>
      <c r="D1245" s="59"/>
      <c r="E1245" s="57"/>
      <c r="F1245" s="59"/>
      <c r="G1245" s="59"/>
      <c r="H1245" s="59"/>
    </row>
    <row r="1246" spans="1:8" x14ac:dyDescent="0.3">
      <c r="A1246" s="171"/>
      <c r="B1246" s="32">
        <v>2211938</v>
      </c>
      <c r="C1246" s="51">
        <v>44917</v>
      </c>
      <c r="D1246" s="38" t="s">
        <v>213</v>
      </c>
      <c r="E1246" s="52">
        <v>4</v>
      </c>
      <c r="F1246" s="38" t="s">
        <v>6</v>
      </c>
      <c r="G1246" s="38" t="s">
        <v>2751</v>
      </c>
      <c r="H1246" s="38" t="s">
        <v>2752</v>
      </c>
    </row>
    <row r="1247" spans="1:8" x14ac:dyDescent="0.3">
      <c r="A1247" s="171"/>
      <c r="B1247" s="33"/>
      <c r="C1247" s="64"/>
      <c r="D1247" s="58"/>
      <c r="E1247" s="56"/>
      <c r="F1247" s="58"/>
      <c r="G1247" s="58"/>
      <c r="H1247" s="58"/>
    </row>
    <row r="1248" spans="1:8" x14ac:dyDescent="0.3">
      <c r="A1248" s="171"/>
      <c r="B1248" s="33"/>
      <c r="C1248" s="64"/>
      <c r="D1248" s="58"/>
      <c r="E1248" s="56"/>
      <c r="F1248" s="58"/>
      <c r="G1248" s="58"/>
      <c r="H1248" s="58"/>
    </row>
    <row r="1249" spans="1:8" x14ac:dyDescent="0.3">
      <c r="A1249" s="171"/>
      <c r="B1249" s="33"/>
      <c r="C1249" s="64"/>
      <c r="D1249" s="58"/>
      <c r="E1249" s="56"/>
      <c r="F1249" s="58"/>
      <c r="G1249" s="58"/>
      <c r="H1249" s="58"/>
    </row>
    <row r="1250" spans="1:8" x14ac:dyDescent="0.3">
      <c r="A1250" s="171"/>
      <c r="B1250" s="33"/>
      <c r="C1250" s="64"/>
      <c r="D1250" s="58"/>
      <c r="E1250" s="56"/>
      <c r="F1250" s="58"/>
      <c r="G1250" s="58"/>
      <c r="H1250" s="58"/>
    </row>
    <row r="1251" spans="1:8" x14ac:dyDescent="0.3">
      <c r="A1251" s="171"/>
      <c r="B1251" s="33"/>
      <c r="C1251" s="64"/>
      <c r="D1251" s="58"/>
      <c r="E1251" s="56"/>
      <c r="F1251" s="58"/>
      <c r="G1251" s="58"/>
      <c r="H1251" s="58"/>
    </row>
    <row r="1252" spans="1:8" x14ac:dyDescent="0.3">
      <c r="A1252" s="171"/>
      <c r="B1252" s="33"/>
      <c r="C1252" s="64"/>
      <c r="D1252" s="58"/>
      <c r="E1252" s="56"/>
      <c r="F1252" s="58"/>
      <c r="G1252" s="58"/>
      <c r="H1252" s="58"/>
    </row>
    <row r="1253" spans="1:8" x14ac:dyDescent="0.3">
      <c r="A1253" s="171"/>
      <c r="B1253" s="33"/>
      <c r="C1253" s="64"/>
      <c r="D1253" s="58"/>
      <c r="E1253" s="56"/>
      <c r="F1253" s="58"/>
      <c r="G1253" s="58"/>
      <c r="H1253" s="58"/>
    </row>
    <row r="1254" spans="1:8" x14ac:dyDescent="0.3">
      <c r="A1254" s="171"/>
      <c r="B1254" s="33"/>
      <c r="C1254" s="64"/>
      <c r="D1254" s="58"/>
      <c r="E1254" s="56"/>
      <c r="F1254" s="58"/>
      <c r="G1254" s="58"/>
      <c r="H1254" s="58"/>
    </row>
    <row r="1255" spans="1:8" x14ac:dyDescent="0.3">
      <c r="A1255" s="171"/>
      <c r="B1255" s="34"/>
      <c r="C1255" s="65"/>
      <c r="D1255" s="59"/>
      <c r="E1255" s="57"/>
      <c r="F1255" s="59"/>
      <c r="G1255" s="59"/>
      <c r="H1255" s="59"/>
    </row>
    <row r="1256" spans="1:8" x14ac:dyDescent="0.3">
      <c r="A1256" s="171"/>
      <c r="B1256" s="32">
        <v>2211939</v>
      </c>
      <c r="C1256" s="51">
        <v>44917</v>
      </c>
      <c r="D1256" s="38" t="s">
        <v>103</v>
      </c>
      <c r="E1256" s="52">
        <v>1</v>
      </c>
      <c r="F1256" s="38" t="s">
        <v>6</v>
      </c>
      <c r="G1256" s="38" t="s">
        <v>2753</v>
      </c>
      <c r="H1256" s="38" t="s">
        <v>2219</v>
      </c>
    </row>
    <row r="1257" spans="1:8" x14ac:dyDescent="0.3">
      <c r="A1257" s="171"/>
      <c r="B1257" s="33"/>
      <c r="C1257" s="64"/>
      <c r="D1257" s="58"/>
      <c r="E1257" s="56"/>
      <c r="F1257" s="58"/>
      <c r="G1257" s="58"/>
      <c r="H1257" s="58"/>
    </row>
    <row r="1258" spans="1:8" x14ac:dyDescent="0.3">
      <c r="A1258" s="171"/>
      <c r="B1258" s="33"/>
      <c r="C1258" s="64"/>
      <c r="D1258" s="58"/>
      <c r="E1258" s="56"/>
      <c r="F1258" s="58"/>
      <c r="G1258" s="58"/>
      <c r="H1258" s="58"/>
    </row>
    <row r="1259" spans="1:8" x14ac:dyDescent="0.3">
      <c r="A1259" s="171"/>
      <c r="B1259" s="33"/>
      <c r="C1259" s="64"/>
      <c r="D1259" s="58"/>
      <c r="E1259" s="56"/>
      <c r="F1259" s="58"/>
      <c r="G1259" s="58"/>
      <c r="H1259" s="58"/>
    </row>
    <row r="1260" spans="1:8" x14ac:dyDescent="0.3">
      <c r="A1260" s="171"/>
      <c r="B1260" s="33"/>
      <c r="C1260" s="64"/>
      <c r="D1260" s="58"/>
      <c r="E1260" s="56"/>
      <c r="F1260" s="58"/>
      <c r="G1260" s="58"/>
      <c r="H1260" s="58"/>
    </row>
    <row r="1261" spans="1:8" x14ac:dyDescent="0.3">
      <c r="A1261" s="171"/>
      <c r="B1261" s="33"/>
      <c r="C1261" s="64"/>
      <c r="D1261" s="58"/>
      <c r="E1261" s="56"/>
      <c r="F1261" s="58"/>
      <c r="G1261" s="58"/>
      <c r="H1261" s="58"/>
    </row>
    <row r="1262" spans="1:8" x14ac:dyDescent="0.3">
      <c r="A1262" s="171"/>
      <c r="B1262" s="33"/>
      <c r="C1262" s="64"/>
      <c r="D1262" s="58"/>
      <c r="E1262" s="56"/>
      <c r="F1262" s="58"/>
      <c r="G1262" s="58"/>
      <c r="H1262" s="58"/>
    </row>
    <row r="1263" spans="1:8" x14ac:dyDescent="0.3">
      <c r="A1263" s="171"/>
      <c r="B1263" s="33"/>
      <c r="C1263" s="64"/>
      <c r="D1263" s="58"/>
      <c r="E1263" s="56"/>
      <c r="F1263" s="58"/>
      <c r="G1263" s="58"/>
      <c r="H1263" s="58"/>
    </row>
    <row r="1264" spans="1:8" x14ac:dyDescent="0.3">
      <c r="A1264" s="171"/>
      <c r="B1264" s="33"/>
      <c r="C1264" s="64"/>
      <c r="D1264" s="58"/>
      <c r="E1264" s="56"/>
      <c r="F1264" s="58"/>
      <c r="G1264" s="58"/>
      <c r="H1264" s="58"/>
    </row>
    <row r="1265" spans="1:8" x14ac:dyDescent="0.3">
      <c r="A1265" s="171"/>
      <c r="B1265" s="34"/>
      <c r="C1265" s="65"/>
      <c r="D1265" s="59"/>
      <c r="E1265" s="57"/>
      <c r="F1265" s="59"/>
      <c r="G1265" s="59"/>
      <c r="H1265" s="59"/>
    </row>
    <row r="1266" spans="1:8" x14ac:dyDescent="0.3">
      <c r="A1266" s="171"/>
      <c r="B1266" s="32">
        <v>2211940</v>
      </c>
      <c r="C1266" s="51">
        <v>44917</v>
      </c>
      <c r="D1266" s="38" t="s">
        <v>184</v>
      </c>
      <c r="E1266" s="52">
        <v>2</v>
      </c>
      <c r="F1266" s="38" t="s">
        <v>6</v>
      </c>
      <c r="G1266" s="38" t="s">
        <v>2754</v>
      </c>
      <c r="H1266" s="38" t="s">
        <v>2755</v>
      </c>
    </row>
    <row r="1267" spans="1:8" x14ac:dyDescent="0.3">
      <c r="A1267" s="171"/>
      <c r="B1267" s="33"/>
      <c r="C1267" s="64"/>
      <c r="D1267" s="58"/>
      <c r="E1267" s="56"/>
      <c r="F1267" s="58"/>
      <c r="G1267" s="58"/>
      <c r="H1267" s="58"/>
    </row>
    <row r="1268" spans="1:8" x14ac:dyDescent="0.3">
      <c r="A1268" s="171"/>
      <c r="B1268" s="33"/>
      <c r="C1268" s="64"/>
      <c r="D1268" s="58"/>
      <c r="E1268" s="56"/>
      <c r="F1268" s="58"/>
      <c r="G1268" s="58"/>
      <c r="H1268" s="58"/>
    </row>
    <row r="1269" spans="1:8" x14ac:dyDescent="0.3">
      <c r="A1269" s="171"/>
      <c r="B1269" s="33"/>
      <c r="C1269" s="64"/>
      <c r="D1269" s="58"/>
      <c r="E1269" s="56"/>
      <c r="F1269" s="58"/>
      <c r="G1269" s="58"/>
      <c r="H1269" s="58"/>
    </row>
    <row r="1270" spans="1:8" x14ac:dyDescent="0.3">
      <c r="A1270" s="171"/>
      <c r="B1270" s="33"/>
      <c r="C1270" s="64"/>
      <c r="D1270" s="58"/>
      <c r="E1270" s="56"/>
      <c r="F1270" s="58"/>
      <c r="G1270" s="58"/>
      <c r="H1270" s="58"/>
    </row>
    <row r="1271" spans="1:8" x14ac:dyDescent="0.3">
      <c r="A1271" s="171"/>
      <c r="B1271" s="33"/>
      <c r="C1271" s="64"/>
      <c r="D1271" s="58"/>
      <c r="E1271" s="56"/>
      <c r="F1271" s="58"/>
      <c r="G1271" s="58"/>
      <c r="H1271" s="58"/>
    </row>
    <row r="1272" spans="1:8" x14ac:dyDescent="0.3">
      <c r="A1272" s="171"/>
      <c r="B1272" s="33"/>
      <c r="C1272" s="64"/>
      <c r="D1272" s="58"/>
      <c r="E1272" s="56"/>
      <c r="F1272" s="58"/>
      <c r="G1272" s="58"/>
      <c r="H1272" s="58"/>
    </row>
    <row r="1273" spans="1:8" x14ac:dyDescent="0.3">
      <c r="A1273" s="171"/>
      <c r="B1273" s="33"/>
      <c r="C1273" s="64"/>
      <c r="D1273" s="58"/>
      <c r="E1273" s="56"/>
      <c r="F1273" s="58"/>
      <c r="G1273" s="58"/>
      <c r="H1273" s="58"/>
    </row>
    <row r="1274" spans="1:8" x14ac:dyDescent="0.3">
      <c r="A1274" s="171"/>
      <c r="B1274" s="33"/>
      <c r="C1274" s="64"/>
      <c r="D1274" s="58"/>
      <c r="E1274" s="56"/>
      <c r="F1274" s="58"/>
      <c r="G1274" s="58"/>
      <c r="H1274" s="58"/>
    </row>
    <row r="1275" spans="1:8" x14ac:dyDescent="0.3">
      <c r="A1275" s="171"/>
      <c r="B1275" s="34"/>
      <c r="C1275" s="65"/>
      <c r="D1275" s="59"/>
      <c r="E1275" s="57"/>
      <c r="F1275" s="59"/>
      <c r="G1275" s="59"/>
      <c r="H1275" s="59"/>
    </row>
    <row r="1276" spans="1:8" x14ac:dyDescent="0.3">
      <c r="A1276" s="171"/>
      <c r="B1276" s="32">
        <v>2211941</v>
      </c>
      <c r="C1276" s="51">
        <v>44917</v>
      </c>
      <c r="D1276" s="38" t="s">
        <v>184</v>
      </c>
      <c r="E1276" s="52">
        <v>2</v>
      </c>
      <c r="F1276" s="38" t="s">
        <v>6</v>
      </c>
      <c r="G1276" s="38" t="s">
        <v>1599</v>
      </c>
      <c r="H1276" s="38" t="s">
        <v>1608</v>
      </c>
    </row>
    <row r="1277" spans="1:8" x14ac:dyDescent="0.3">
      <c r="A1277" s="171"/>
      <c r="B1277" s="33"/>
      <c r="C1277" s="64"/>
      <c r="D1277" s="58"/>
      <c r="E1277" s="56"/>
      <c r="F1277" s="58"/>
      <c r="G1277" s="58"/>
      <c r="H1277" s="58"/>
    </row>
    <row r="1278" spans="1:8" x14ac:dyDescent="0.3">
      <c r="A1278" s="171"/>
      <c r="B1278" s="33"/>
      <c r="C1278" s="64"/>
      <c r="D1278" s="58"/>
      <c r="E1278" s="56"/>
      <c r="F1278" s="58"/>
      <c r="G1278" s="58"/>
      <c r="H1278" s="58"/>
    </row>
    <row r="1279" spans="1:8" x14ac:dyDescent="0.3">
      <c r="A1279" s="171"/>
      <c r="B1279" s="33"/>
      <c r="C1279" s="64"/>
      <c r="D1279" s="58"/>
      <c r="E1279" s="56"/>
      <c r="F1279" s="58"/>
      <c r="G1279" s="58"/>
      <c r="H1279" s="58"/>
    </row>
    <row r="1280" spans="1:8" x14ac:dyDescent="0.3">
      <c r="A1280" s="171"/>
      <c r="B1280" s="33"/>
      <c r="C1280" s="64"/>
      <c r="D1280" s="58"/>
      <c r="E1280" s="56"/>
      <c r="F1280" s="58"/>
      <c r="G1280" s="58"/>
      <c r="H1280" s="58"/>
    </row>
    <row r="1281" spans="1:8" x14ac:dyDescent="0.3">
      <c r="A1281" s="171"/>
      <c r="B1281" s="33"/>
      <c r="C1281" s="64"/>
      <c r="D1281" s="58"/>
      <c r="E1281" s="56"/>
      <c r="F1281" s="58"/>
      <c r="G1281" s="58"/>
      <c r="H1281" s="58"/>
    </row>
    <row r="1282" spans="1:8" x14ac:dyDescent="0.3">
      <c r="A1282" s="171"/>
      <c r="B1282" s="33"/>
      <c r="C1282" s="64"/>
      <c r="D1282" s="58"/>
      <c r="E1282" s="56"/>
      <c r="F1282" s="58"/>
      <c r="G1282" s="58"/>
      <c r="H1282" s="58"/>
    </row>
    <row r="1283" spans="1:8" x14ac:dyDescent="0.3">
      <c r="A1283" s="171"/>
      <c r="B1283" s="33"/>
      <c r="C1283" s="64"/>
      <c r="D1283" s="58"/>
      <c r="E1283" s="56"/>
      <c r="F1283" s="58"/>
      <c r="G1283" s="58"/>
      <c r="H1283" s="58"/>
    </row>
    <row r="1284" spans="1:8" x14ac:dyDescent="0.3">
      <c r="A1284" s="171"/>
      <c r="B1284" s="33"/>
      <c r="C1284" s="64"/>
      <c r="D1284" s="58"/>
      <c r="E1284" s="56"/>
      <c r="F1284" s="58"/>
      <c r="G1284" s="58"/>
      <c r="H1284" s="58"/>
    </row>
    <row r="1285" spans="1:8" x14ac:dyDescent="0.3">
      <c r="A1285" s="171"/>
      <c r="B1285" s="34"/>
      <c r="C1285" s="65"/>
      <c r="D1285" s="59"/>
      <c r="E1285" s="57"/>
      <c r="F1285" s="59"/>
      <c r="G1285" s="59"/>
      <c r="H1285" s="59"/>
    </row>
    <row r="1286" spans="1:8" x14ac:dyDescent="0.3">
      <c r="A1286" s="171"/>
      <c r="B1286" s="32">
        <v>2211942</v>
      </c>
      <c r="C1286" s="51">
        <v>44917</v>
      </c>
      <c r="D1286" s="38" t="s">
        <v>184</v>
      </c>
      <c r="E1286" s="52">
        <v>1</v>
      </c>
      <c r="F1286" s="38" t="s">
        <v>6</v>
      </c>
      <c r="G1286" s="38" t="s">
        <v>2756</v>
      </c>
      <c r="H1286" s="38" t="s">
        <v>2758</v>
      </c>
    </row>
    <row r="1287" spans="1:8" x14ac:dyDescent="0.3">
      <c r="A1287" s="171"/>
      <c r="B1287" s="33"/>
      <c r="C1287" s="64"/>
      <c r="D1287" s="58"/>
      <c r="E1287" s="56"/>
      <c r="F1287" s="58"/>
      <c r="G1287" s="58"/>
      <c r="H1287" s="58"/>
    </row>
    <row r="1288" spans="1:8" x14ac:dyDescent="0.3">
      <c r="A1288" s="171"/>
      <c r="B1288" s="33"/>
      <c r="C1288" s="64"/>
      <c r="D1288" s="58"/>
      <c r="E1288" s="56"/>
      <c r="F1288" s="58"/>
      <c r="G1288" s="58"/>
      <c r="H1288" s="58"/>
    </row>
    <row r="1289" spans="1:8" x14ac:dyDescent="0.3">
      <c r="A1289" s="171"/>
      <c r="B1289" s="33"/>
      <c r="C1289" s="64"/>
      <c r="D1289" s="58"/>
      <c r="E1289" s="56"/>
      <c r="F1289" s="58"/>
      <c r="G1289" s="58"/>
      <c r="H1289" s="58"/>
    </row>
    <row r="1290" spans="1:8" x14ac:dyDescent="0.3">
      <c r="A1290" s="171"/>
      <c r="B1290" s="33"/>
      <c r="C1290" s="64"/>
      <c r="D1290" s="58"/>
      <c r="E1290" s="56"/>
      <c r="F1290" s="58"/>
      <c r="G1290" s="58"/>
      <c r="H1290" s="58"/>
    </row>
    <row r="1291" spans="1:8" x14ac:dyDescent="0.3">
      <c r="A1291" s="171"/>
      <c r="B1291" s="33"/>
      <c r="C1291" s="64"/>
      <c r="D1291" s="58"/>
      <c r="E1291" s="56"/>
      <c r="F1291" s="58"/>
      <c r="G1291" s="58"/>
      <c r="H1291" s="58"/>
    </row>
    <row r="1292" spans="1:8" x14ac:dyDescent="0.3">
      <c r="A1292" s="171"/>
      <c r="B1292" s="33"/>
      <c r="C1292" s="64"/>
      <c r="D1292" s="58"/>
      <c r="E1292" s="56"/>
      <c r="F1292" s="58"/>
      <c r="G1292" s="58"/>
      <c r="H1292" s="58"/>
    </row>
    <row r="1293" spans="1:8" x14ac:dyDescent="0.3">
      <c r="A1293" s="171"/>
      <c r="B1293" s="33"/>
      <c r="C1293" s="64"/>
      <c r="D1293" s="58"/>
      <c r="E1293" s="56"/>
      <c r="F1293" s="58"/>
      <c r="G1293" s="58"/>
      <c r="H1293" s="58"/>
    </row>
    <row r="1294" spans="1:8" x14ac:dyDescent="0.3">
      <c r="A1294" s="171"/>
      <c r="B1294" s="33"/>
      <c r="C1294" s="64"/>
      <c r="D1294" s="58"/>
      <c r="E1294" s="56"/>
      <c r="F1294" s="58"/>
      <c r="G1294" s="58"/>
      <c r="H1294" s="58"/>
    </row>
    <row r="1295" spans="1:8" x14ac:dyDescent="0.3">
      <c r="A1295" s="171"/>
      <c r="B1295" s="34"/>
      <c r="C1295" s="65"/>
      <c r="D1295" s="59"/>
      <c r="E1295" s="57"/>
      <c r="F1295" s="59"/>
      <c r="G1295" s="59"/>
      <c r="H1295" s="59"/>
    </row>
    <row r="1296" spans="1:8" x14ac:dyDescent="0.3">
      <c r="A1296" s="171"/>
      <c r="B1296" s="32">
        <v>2211943</v>
      </c>
      <c r="C1296" s="51">
        <v>44917</v>
      </c>
      <c r="D1296" s="38" t="s">
        <v>226</v>
      </c>
      <c r="E1296" s="52">
        <v>10</v>
      </c>
      <c r="F1296" s="38" t="s">
        <v>6</v>
      </c>
      <c r="G1296" s="38" t="s">
        <v>2757</v>
      </c>
      <c r="H1296" s="38" t="s">
        <v>2219</v>
      </c>
    </row>
    <row r="1297" spans="1:8" x14ac:dyDescent="0.3">
      <c r="A1297" s="171"/>
      <c r="B1297" s="33"/>
      <c r="C1297" s="64"/>
      <c r="D1297" s="58"/>
      <c r="E1297" s="56"/>
      <c r="F1297" s="58"/>
      <c r="G1297" s="58"/>
      <c r="H1297" s="58"/>
    </row>
    <row r="1298" spans="1:8" x14ac:dyDescent="0.3">
      <c r="A1298" s="171"/>
      <c r="B1298" s="33"/>
      <c r="C1298" s="64"/>
      <c r="D1298" s="58"/>
      <c r="E1298" s="56"/>
      <c r="F1298" s="58"/>
      <c r="G1298" s="58"/>
      <c r="H1298" s="58"/>
    </row>
    <row r="1299" spans="1:8" x14ac:dyDescent="0.3">
      <c r="A1299" s="171"/>
      <c r="B1299" s="33"/>
      <c r="C1299" s="64"/>
      <c r="D1299" s="58"/>
      <c r="E1299" s="56"/>
      <c r="F1299" s="58"/>
      <c r="G1299" s="58"/>
      <c r="H1299" s="58"/>
    </row>
    <row r="1300" spans="1:8" x14ac:dyDescent="0.3">
      <c r="A1300" s="171"/>
      <c r="B1300" s="33"/>
      <c r="C1300" s="64"/>
      <c r="D1300" s="58"/>
      <c r="E1300" s="56"/>
      <c r="F1300" s="58"/>
      <c r="G1300" s="58"/>
      <c r="H1300" s="58"/>
    </row>
    <row r="1301" spans="1:8" x14ac:dyDescent="0.3">
      <c r="A1301" s="171"/>
      <c r="B1301" s="33"/>
      <c r="C1301" s="64"/>
      <c r="D1301" s="58"/>
      <c r="E1301" s="56"/>
      <c r="F1301" s="58"/>
      <c r="G1301" s="58"/>
      <c r="H1301" s="58"/>
    </row>
    <row r="1302" spans="1:8" x14ac:dyDescent="0.3">
      <c r="A1302" s="171"/>
      <c r="B1302" s="33"/>
      <c r="C1302" s="64"/>
      <c r="D1302" s="58"/>
      <c r="E1302" s="56"/>
      <c r="F1302" s="58"/>
      <c r="G1302" s="58"/>
      <c r="H1302" s="58"/>
    </row>
    <row r="1303" spans="1:8" x14ac:dyDescent="0.3">
      <c r="A1303" s="171"/>
      <c r="B1303" s="33"/>
      <c r="C1303" s="64"/>
      <c r="D1303" s="58"/>
      <c r="E1303" s="56"/>
      <c r="F1303" s="58"/>
      <c r="G1303" s="58"/>
      <c r="H1303" s="58"/>
    </row>
    <row r="1304" spans="1:8" x14ac:dyDescent="0.3">
      <c r="A1304" s="171"/>
      <c r="B1304" s="33"/>
      <c r="C1304" s="64"/>
      <c r="D1304" s="58"/>
      <c r="E1304" s="56"/>
      <c r="F1304" s="58"/>
      <c r="G1304" s="58"/>
      <c r="H1304" s="58"/>
    </row>
    <row r="1305" spans="1:8" x14ac:dyDescent="0.3">
      <c r="A1305" s="172"/>
      <c r="B1305" s="34"/>
      <c r="C1305" s="65"/>
      <c r="D1305" s="59"/>
      <c r="E1305" s="57"/>
      <c r="F1305" s="59"/>
      <c r="G1305" s="59"/>
      <c r="H1305" s="59"/>
    </row>
    <row r="1306" spans="1:8" x14ac:dyDescent="0.3">
      <c r="A1306" s="122"/>
      <c r="B1306" s="123"/>
      <c r="C1306" s="123"/>
      <c r="D1306" s="123"/>
      <c r="E1306" s="123"/>
      <c r="F1306" s="123"/>
      <c r="G1306" s="123"/>
      <c r="H1306" s="124"/>
    </row>
    <row r="1307" spans="1:8" ht="15" customHeight="1" x14ac:dyDescent="0.3">
      <c r="A1307" s="170">
        <v>44918</v>
      </c>
      <c r="B1307" s="32">
        <v>2211944</v>
      </c>
      <c r="C1307" s="51">
        <v>44918</v>
      </c>
      <c r="D1307" s="38" t="s">
        <v>103</v>
      </c>
      <c r="E1307" s="52">
        <v>2000</v>
      </c>
      <c r="F1307" s="38" t="s">
        <v>6</v>
      </c>
      <c r="G1307" s="38" t="s">
        <v>2759</v>
      </c>
      <c r="H1307" s="38" t="s">
        <v>2219</v>
      </c>
    </row>
    <row r="1308" spans="1:8" x14ac:dyDescent="0.3">
      <c r="A1308" s="171"/>
      <c r="B1308" s="33"/>
      <c r="C1308" s="64"/>
      <c r="D1308" s="58"/>
      <c r="E1308" s="56"/>
      <c r="F1308" s="58"/>
      <c r="G1308" s="58"/>
      <c r="H1308" s="58"/>
    </row>
    <row r="1309" spans="1:8" x14ac:dyDescent="0.3">
      <c r="A1309" s="171"/>
      <c r="B1309" s="33"/>
      <c r="C1309" s="64"/>
      <c r="D1309" s="58"/>
      <c r="E1309" s="56"/>
      <c r="F1309" s="58"/>
      <c r="G1309" s="58"/>
      <c r="H1309" s="58"/>
    </row>
    <row r="1310" spans="1:8" x14ac:dyDescent="0.3">
      <c r="A1310" s="171"/>
      <c r="B1310" s="33"/>
      <c r="C1310" s="64"/>
      <c r="D1310" s="58"/>
      <c r="E1310" s="56"/>
      <c r="F1310" s="58"/>
      <c r="G1310" s="58"/>
      <c r="H1310" s="58"/>
    </row>
    <row r="1311" spans="1:8" x14ac:dyDescent="0.3">
      <c r="A1311" s="171"/>
      <c r="B1311" s="33"/>
      <c r="C1311" s="64"/>
      <c r="D1311" s="58"/>
      <c r="E1311" s="56"/>
      <c r="F1311" s="58"/>
      <c r="G1311" s="58"/>
      <c r="H1311" s="58"/>
    </row>
    <row r="1312" spans="1:8" x14ac:dyDescent="0.3">
      <c r="A1312" s="171"/>
      <c r="B1312" s="33"/>
      <c r="C1312" s="64"/>
      <c r="D1312" s="58"/>
      <c r="E1312" s="56"/>
      <c r="F1312" s="58"/>
      <c r="G1312" s="58"/>
      <c r="H1312" s="58"/>
    </row>
    <row r="1313" spans="1:8" x14ac:dyDescent="0.3">
      <c r="A1313" s="171"/>
      <c r="B1313" s="33"/>
      <c r="C1313" s="64"/>
      <c r="D1313" s="58"/>
      <c r="E1313" s="56"/>
      <c r="F1313" s="58"/>
      <c r="G1313" s="58"/>
      <c r="H1313" s="58"/>
    </row>
    <row r="1314" spans="1:8" x14ac:dyDescent="0.3">
      <c r="A1314" s="171"/>
      <c r="B1314" s="33"/>
      <c r="C1314" s="64"/>
      <c r="D1314" s="58"/>
      <c r="E1314" s="56"/>
      <c r="F1314" s="58"/>
      <c r="G1314" s="58"/>
      <c r="H1314" s="58"/>
    </row>
    <row r="1315" spans="1:8" x14ac:dyDescent="0.3">
      <c r="A1315" s="171"/>
      <c r="B1315" s="33"/>
      <c r="C1315" s="64"/>
      <c r="D1315" s="58"/>
      <c r="E1315" s="56"/>
      <c r="F1315" s="58"/>
      <c r="G1315" s="58"/>
      <c r="H1315" s="58"/>
    </row>
    <row r="1316" spans="1:8" x14ac:dyDescent="0.3">
      <c r="A1316" s="171"/>
      <c r="B1316" s="34"/>
      <c r="C1316" s="65"/>
      <c r="D1316" s="59"/>
      <c r="E1316" s="57"/>
      <c r="F1316" s="59"/>
      <c r="G1316" s="59"/>
      <c r="H1316" s="59"/>
    </row>
    <row r="1317" spans="1:8" x14ac:dyDescent="0.3">
      <c r="A1317" s="171"/>
      <c r="B1317" s="32">
        <v>2211945</v>
      </c>
      <c r="C1317" s="51">
        <v>44918</v>
      </c>
      <c r="D1317" s="38" t="s">
        <v>68</v>
      </c>
      <c r="E1317" s="52">
        <v>3</v>
      </c>
      <c r="F1317" s="38" t="s">
        <v>6</v>
      </c>
      <c r="G1317" s="38" t="s">
        <v>2694</v>
      </c>
      <c r="H1317" s="38" t="s">
        <v>2219</v>
      </c>
    </row>
    <row r="1318" spans="1:8" x14ac:dyDescent="0.3">
      <c r="A1318" s="171"/>
      <c r="B1318" s="33"/>
      <c r="C1318" s="64"/>
      <c r="D1318" s="58"/>
      <c r="E1318" s="56"/>
      <c r="F1318" s="58"/>
      <c r="G1318" s="58"/>
      <c r="H1318" s="58"/>
    </row>
    <row r="1319" spans="1:8" x14ac:dyDescent="0.3">
      <c r="A1319" s="171"/>
      <c r="B1319" s="33"/>
      <c r="C1319" s="64"/>
      <c r="D1319" s="58"/>
      <c r="E1319" s="56"/>
      <c r="F1319" s="58"/>
      <c r="G1319" s="58"/>
      <c r="H1319" s="58"/>
    </row>
    <row r="1320" spans="1:8" x14ac:dyDescent="0.3">
      <c r="A1320" s="171"/>
      <c r="B1320" s="33"/>
      <c r="C1320" s="64"/>
      <c r="D1320" s="58"/>
      <c r="E1320" s="56"/>
      <c r="F1320" s="58"/>
      <c r="G1320" s="58"/>
      <c r="H1320" s="58"/>
    </row>
    <row r="1321" spans="1:8" x14ac:dyDescent="0.3">
      <c r="A1321" s="171"/>
      <c r="B1321" s="33"/>
      <c r="C1321" s="64"/>
      <c r="D1321" s="58"/>
      <c r="E1321" s="56"/>
      <c r="F1321" s="58"/>
      <c r="G1321" s="58"/>
      <c r="H1321" s="58"/>
    </row>
    <row r="1322" spans="1:8" x14ac:dyDescent="0.3">
      <c r="A1322" s="171"/>
      <c r="B1322" s="33"/>
      <c r="C1322" s="64"/>
      <c r="D1322" s="58"/>
      <c r="E1322" s="56"/>
      <c r="F1322" s="58"/>
      <c r="G1322" s="58"/>
      <c r="H1322" s="58"/>
    </row>
    <row r="1323" spans="1:8" x14ac:dyDescent="0.3">
      <c r="A1323" s="171"/>
      <c r="B1323" s="33"/>
      <c r="C1323" s="64"/>
      <c r="D1323" s="58"/>
      <c r="E1323" s="56"/>
      <c r="F1323" s="58"/>
      <c r="G1323" s="58"/>
      <c r="H1323" s="58"/>
    </row>
    <row r="1324" spans="1:8" x14ac:dyDescent="0.3">
      <c r="A1324" s="171"/>
      <c r="B1324" s="33"/>
      <c r="C1324" s="64"/>
      <c r="D1324" s="58"/>
      <c r="E1324" s="56"/>
      <c r="F1324" s="58"/>
      <c r="G1324" s="58"/>
      <c r="H1324" s="58"/>
    </row>
    <row r="1325" spans="1:8" x14ac:dyDescent="0.3">
      <c r="A1325" s="171"/>
      <c r="B1325" s="33"/>
      <c r="C1325" s="64"/>
      <c r="D1325" s="58"/>
      <c r="E1325" s="56"/>
      <c r="F1325" s="58"/>
      <c r="G1325" s="58"/>
      <c r="H1325" s="58"/>
    </row>
    <row r="1326" spans="1:8" x14ac:dyDescent="0.3">
      <c r="A1326" s="171"/>
      <c r="B1326" s="34"/>
      <c r="C1326" s="65"/>
      <c r="D1326" s="59"/>
      <c r="E1326" s="57"/>
      <c r="F1326" s="59"/>
      <c r="G1326" s="59"/>
      <c r="H1326" s="59"/>
    </row>
    <row r="1327" spans="1:8" x14ac:dyDescent="0.3">
      <c r="A1327" s="171"/>
      <c r="B1327" s="32">
        <v>2211946</v>
      </c>
      <c r="C1327" s="51">
        <v>44918</v>
      </c>
      <c r="D1327" s="38" t="s">
        <v>228</v>
      </c>
      <c r="E1327" s="52">
        <v>24</v>
      </c>
      <c r="F1327" s="38" t="s">
        <v>6</v>
      </c>
      <c r="G1327" s="38" t="s">
        <v>2760</v>
      </c>
      <c r="H1327" s="38" t="s">
        <v>2219</v>
      </c>
    </row>
    <row r="1328" spans="1:8" x14ac:dyDescent="0.3">
      <c r="A1328" s="171"/>
      <c r="B1328" s="33"/>
      <c r="C1328" s="64"/>
      <c r="D1328" s="58"/>
      <c r="E1328" s="56"/>
      <c r="F1328" s="58"/>
      <c r="G1328" s="58"/>
      <c r="H1328" s="58"/>
    </row>
    <row r="1329" spans="1:8" x14ac:dyDescent="0.3">
      <c r="A1329" s="171"/>
      <c r="B1329" s="33"/>
      <c r="C1329" s="64"/>
      <c r="D1329" s="58"/>
      <c r="E1329" s="56"/>
      <c r="F1329" s="58"/>
      <c r="G1329" s="58"/>
      <c r="H1329" s="58"/>
    </row>
    <row r="1330" spans="1:8" x14ac:dyDescent="0.3">
      <c r="A1330" s="171"/>
      <c r="B1330" s="33"/>
      <c r="C1330" s="64"/>
      <c r="D1330" s="58"/>
      <c r="E1330" s="56"/>
      <c r="F1330" s="58"/>
      <c r="G1330" s="58"/>
      <c r="H1330" s="58"/>
    </row>
    <row r="1331" spans="1:8" x14ac:dyDescent="0.3">
      <c r="A1331" s="171"/>
      <c r="B1331" s="33"/>
      <c r="C1331" s="64"/>
      <c r="D1331" s="58"/>
      <c r="E1331" s="56"/>
      <c r="F1331" s="58"/>
      <c r="G1331" s="58"/>
      <c r="H1331" s="58"/>
    </row>
    <row r="1332" spans="1:8" x14ac:dyDescent="0.3">
      <c r="A1332" s="171"/>
      <c r="B1332" s="33"/>
      <c r="C1332" s="64"/>
      <c r="D1332" s="58"/>
      <c r="E1332" s="56"/>
      <c r="F1332" s="58"/>
      <c r="G1332" s="58"/>
      <c r="H1332" s="58"/>
    </row>
    <row r="1333" spans="1:8" x14ac:dyDescent="0.3">
      <c r="A1333" s="171"/>
      <c r="B1333" s="33"/>
      <c r="C1333" s="64"/>
      <c r="D1333" s="58"/>
      <c r="E1333" s="56"/>
      <c r="F1333" s="58"/>
      <c r="G1333" s="58"/>
      <c r="H1333" s="58"/>
    </row>
    <row r="1334" spans="1:8" x14ac:dyDescent="0.3">
      <c r="A1334" s="171"/>
      <c r="B1334" s="33"/>
      <c r="C1334" s="64"/>
      <c r="D1334" s="58"/>
      <c r="E1334" s="56"/>
      <c r="F1334" s="58"/>
      <c r="G1334" s="58"/>
      <c r="H1334" s="58"/>
    </row>
    <row r="1335" spans="1:8" x14ac:dyDescent="0.3">
      <c r="A1335" s="171"/>
      <c r="B1335" s="33"/>
      <c r="C1335" s="64"/>
      <c r="D1335" s="58"/>
      <c r="E1335" s="56"/>
      <c r="F1335" s="58"/>
      <c r="G1335" s="58"/>
      <c r="H1335" s="58"/>
    </row>
    <row r="1336" spans="1:8" x14ac:dyDescent="0.3">
      <c r="A1336" s="171"/>
      <c r="B1336" s="34"/>
      <c r="C1336" s="65"/>
      <c r="D1336" s="59"/>
      <c r="E1336" s="57"/>
      <c r="F1336" s="59"/>
      <c r="G1336" s="59"/>
      <c r="H1336" s="59"/>
    </row>
    <row r="1337" spans="1:8" x14ac:dyDescent="0.3">
      <c r="A1337" s="171"/>
      <c r="B1337" s="32">
        <v>2211947</v>
      </c>
      <c r="C1337" s="51">
        <v>44918</v>
      </c>
      <c r="D1337" s="38" t="s">
        <v>228</v>
      </c>
      <c r="E1337" s="52">
        <v>10</v>
      </c>
      <c r="F1337" s="38" t="s">
        <v>6</v>
      </c>
      <c r="G1337" s="38" t="s">
        <v>2761</v>
      </c>
      <c r="H1337" s="38" t="s">
        <v>2219</v>
      </c>
    </row>
    <row r="1338" spans="1:8" x14ac:dyDescent="0.3">
      <c r="A1338" s="171"/>
      <c r="B1338" s="33"/>
      <c r="C1338" s="64"/>
      <c r="D1338" s="58"/>
      <c r="E1338" s="56"/>
      <c r="F1338" s="58"/>
      <c r="G1338" s="58"/>
      <c r="H1338" s="58"/>
    </row>
    <row r="1339" spans="1:8" x14ac:dyDescent="0.3">
      <c r="A1339" s="171"/>
      <c r="B1339" s="33"/>
      <c r="C1339" s="64"/>
      <c r="D1339" s="58"/>
      <c r="E1339" s="56"/>
      <c r="F1339" s="58"/>
      <c r="G1339" s="58"/>
      <c r="H1339" s="58"/>
    </row>
    <row r="1340" spans="1:8" x14ac:dyDescent="0.3">
      <c r="A1340" s="171"/>
      <c r="B1340" s="33"/>
      <c r="C1340" s="64"/>
      <c r="D1340" s="58"/>
      <c r="E1340" s="56"/>
      <c r="F1340" s="58"/>
      <c r="G1340" s="58"/>
      <c r="H1340" s="58"/>
    </row>
    <row r="1341" spans="1:8" x14ac:dyDescent="0.3">
      <c r="A1341" s="171"/>
      <c r="B1341" s="33"/>
      <c r="C1341" s="64"/>
      <c r="D1341" s="58"/>
      <c r="E1341" s="56"/>
      <c r="F1341" s="58"/>
      <c r="G1341" s="58"/>
      <c r="H1341" s="58"/>
    </row>
    <row r="1342" spans="1:8" x14ac:dyDescent="0.3">
      <c r="A1342" s="171"/>
      <c r="B1342" s="33"/>
      <c r="C1342" s="64"/>
      <c r="D1342" s="58"/>
      <c r="E1342" s="56"/>
      <c r="F1342" s="58"/>
      <c r="G1342" s="58"/>
      <c r="H1342" s="58"/>
    </row>
    <row r="1343" spans="1:8" x14ac:dyDescent="0.3">
      <c r="A1343" s="171"/>
      <c r="B1343" s="33"/>
      <c r="C1343" s="64"/>
      <c r="D1343" s="58"/>
      <c r="E1343" s="56"/>
      <c r="F1343" s="58"/>
      <c r="G1343" s="58"/>
      <c r="H1343" s="58"/>
    </row>
    <row r="1344" spans="1:8" x14ac:dyDescent="0.3">
      <c r="A1344" s="171"/>
      <c r="B1344" s="33"/>
      <c r="C1344" s="64"/>
      <c r="D1344" s="58"/>
      <c r="E1344" s="56"/>
      <c r="F1344" s="58"/>
      <c r="G1344" s="58"/>
      <c r="H1344" s="58"/>
    </row>
    <row r="1345" spans="1:8" x14ac:dyDescent="0.3">
      <c r="A1345" s="171"/>
      <c r="B1345" s="33"/>
      <c r="C1345" s="64"/>
      <c r="D1345" s="58"/>
      <c r="E1345" s="56"/>
      <c r="F1345" s="58"/>
      <c r="G1345" s="58"/>
      <c r="H1345" s="58"/>
    </row>
    <row r="1346" spans="1:8" x14ac:dyDescent="0.3">
      <c r="A1346" s="171"/>
      <c r="B1346" s="34"/>
      <c r="C1346" s="65"/>
      <c r="D1346" s="59"/>
      <c r="E1346" s="57"/>
      <c r="F1346" s="59"/>
      <c r="G1346" s="59"/>
      <c r="H1346" s="59"/>
    </row>
    <row r="1347" spans="1:8" x14ac:dyDescent="0.3">
      <c r="A1347" s="171"/>
      <c r="B1347" s="32">
        <v>2211948</v>
      </c>
      <c r="C1347" s="51">
        <v>44918</v>
      </c>
      <c r="D1347" s="38" t="s">
        <v>228</v>
      </c>
      <c r="E1347" s="52">
        <v>3</v>
      </c>
      <c r="F1347" s="38" t="s">
        <v>6</v>
      </c>
      <c r="G1347" s="38" t="s">
        <v>2762</v>
      </c>
      <c r="H1347" s="38" t="s">
        <v>2219</v>
      </c>
    </row>
    <row r="1348" spans="1:8" x14ac:dyDescent="0.3">
      <c r="A1348" s="171"/>
      <c r="B1348" s="33"/>
      <c r="C1348" s="64"/>
      <c r="D1348" s="58"/>
      <c r="E1348" s="56"/>
      <c r="F1348" s="58"/>
      <c r="G1348" s="58"/>
      <c r="H1348" s="58"/>
    </row>
    <row r="1349" spans="1:8" x14ac:dyDescent="0.3">
      <c r="A1349" s="171"/>
      <c r="B1349" s="33"/>
      <c r="C1349" s="64"/>
      <c r="D1349" s="58"/>
      <c r="E1349" s="56"/>
      <c r="F1349" s="58"/>
      <c r="G1349" s="58"/>
      <c r="H1349" s="58"/>
    </row>
    <row r="1350" spans="1:8" x14ac:dyDescent="0.3">
      <c r="A1350" s="171"/>
      <c r="B1350" s="33"/>
      <c r="C1350" s="64"/>
      <c r="D1350" s="58"/>
      <c r="E1350" s="56"/>
      <c r="F1350" s="58"/>
      <c r="G1350" s="58"/>
      <c r="H1350" s="58"/>
    </row>
    <row r="1351" spans="1:8" x14ac:dyDescent="0.3">
      <c r="A1351" s="171"/>
      <c r="B1351" s="33"/>
      <c r="C1351" s="64"/>
      <c r="D1351" s="58"/>
      <c r="E1351" s="56"/>
      <c r="F1351" s="58"/>
      <c r="G1351" s="58"/>
      <c r="H1351" s="58"/>
    </row>
    <row r="1352" spans="1:8" x14ac:dyDescent="0.3">
      <c r="A1352" s="171"/>
      <c r="B1352" s="33"/>
      <c r="C1352" s="64"/>
      <c r="D1352" s="58"/>
      <c r="E1352" s="56"/>
      <c r="F1352" s="58"/>
      <c r="G1352" s="58"/>
      <c r="H1352" s="58"/>
    </row>
    <row r="1353" spans="1:8" x14ac:dyDescent="0.3">
      <c r="A1353" s="171"/>
      <c r="B1353" s="33"/>
      <c r="C1353" s="64"/>
      <c r="D1353" s="58"/>
      <c r="E1353" s="56"/>
      <c r="F1353" s="58"/>
      <c r="G1353" s="58"/>
      <c r="H1353" s="58"/>
    </row>
    <row r="1354" spans="1:8" x14ac:dyDescent="0.3">
      <c r="A1354" s="171"/>
      <c r="B1354" s="33"/>
      <c r="C1354" s="64"/>
      <c r="D1354" s="58"/>
      <c r="E1354" s="56"/>
      <c r="F1354" s="58"/>
      <c r="G1354" s="58"/>
      <c r="H1354" s="58"/>
    </row>
    <row r="1355" spans="1:8" x14ac:dyDescent="0.3">
      <c r="A1355" s="171"/>
      <c r="B1355" s="33"/>
      <c r="C1355" s="64"/>
      <c r="D1355" s="58"/>
      <c r="E1355" s="56"/>
      <c r="F1355" s="58"/>
      <c r="G1355" s="58"/>
      <c r="H1355" s="58"/>
    </row>
    <row r="1356" spans="1:8" x14ac:dyDescent="0.3">
      <c r="A1356" s="171"/>
      <c r="B1356" s="34"/>
      <c r="C1356" s="65"/>
      <c r="D1356" s="59"/>
      <c r="E1356" s="57"/>
      <c r="F1356" s="59"/>
      <c r="G1356" s="59"/>
      <c r="H1356" s="59"/>
    </row>
    <row r="1357" spans="1:8" x14ac:dyDescent="0.3">
      <c r="A1357" s="171"/>
      <c r="B1357" s="32">
        <v>2211949</v>
      </c>
      <c r="C1357" s="51">
        <v>44918</v>
      </c>
      <c r="D1357" s="38" t="s">
        <v>228</v>
      </c>
      <c r="E1357" s="52">
        <v>3</v>
      </c>
      <c r="F1357" s="38" t="s">
        <v>6</v>
      </c>
      <c r="G1357" s="38" t="s">
        <v>2763</v>
      </c>
      <c r="H1357" s="38" t="s">
        <v>2219</v>
      </c>
    </row>
    <row r="1358" spans="1:8" x14ac:dyDescent="0.3">
      <c r="A1358" s="171"/>
      <c r="B1358" s="33"/>
      <c r="C1358" s="64"/>
      <c r="D1358" s="58"/>
      <c r="E1358" s="56"/>
      <c r="F1358" s="58"/>
      <c r="G1358" s="58"/>
      <c r="H1358" s="58"/>
    </row>
    <row r="1359" spans="1:8" x14ac:dyDescent="0.3">
      <c r="A1359" s="171"/>
      <c r="B1359" s="33"/>
      <c r="C1359" s="64"/>
      <c r="D1359" s="58"/>
      <c r="E1359" s="56"/>
      <c r="F1359" s="58"/>
      <c r="G1359" s="58"/>
      <c r="H1359" s="58"/>
    </row>
    <row r="1360" spans="1:8" x14ac:dyDescent="0.3">
      <c r="A1360" s="171"/>
      <c r="B1360" s="33"/>
      <c r="C1360" s="64"/>
      <c r="D1360" s="58"/>
      <c r="E1360" s="56"/>
      <c r="F1360" s="58"/>
      <c r="G1360" s="58"/>
      <c r="H1360" s="58"/>
    </row>
    <row r="1361" spans="1:8" x14ac:dyDescent="0.3">
      <c r="A1361" s="171"/>
      <c r="B1361" s="33"/>
      <c r="C1361" s="64"/>
      <c r="D1361" s="58"/>
      <c r="E1361" s="56"/>
      <c r="F1361" s="58"/>
      <c r="G1361" s="58"/>
      <c r="H1361" s="58"/>
    </row>
    <row r="1362" spans="1:8" x14ac:dyDescent="0.3">
      <c r="A1362" s="171"/>
      <c r="B1362" s="33"/>
      <c r="C1362" s="64"/>
      <c r="D1362" s="58"/>
      <c r="E1362" s="56"/>
      <c r="F1362" s="58"/>
      <c r="G1362" s="58"/>
      <c r="H1362" s="58"/>
    </row>
    <row r="1363" spans="1:8" x14ac:dyDescent="0.3">
      <c r="A1363" s="171"/>
      <c r="B1363" s="33"/>
      <c r="C1363" s="64"/>
      <c r="D1363" s="58"/>
      <c r="E1363" s="56"/>
      <c r="F1363" s="58"/>
      <c r="G1363" s="58"/>
      <c r="H1363" s="58"/>
    </row>
    <row r="1364" spans="1:8" x14ac:dyDescent="0.3">
      <c r="A1364" s="171"/>
      <c r="B1364" s="33"/>
      <c r="C1364" s="64"/>
      <c r="D1364" s="58"/>
      <c r="E1364" s="56"/>
      <c r="F1364" s="58"/>
      <c r="G1364" s="58"/>
      <c r="H1364" s="58"/>
    </row>
    <row r="1365" spans="1:8" x14ac:dyDescent="0.3">
      <c r="A1365" s="171"/>
      <c r="B1365" s="33"/>
      <c r="C1365" s="64"/>
      <c r="D1365" s="58"/>
      <c r="E1365" s="56"/>
      <c r="F1365" s="58"/>
      <c r="G1365" s="58"/>
      <c r="H1365" s="58"/>
    </row>
    <row r="1366" spans="1:8" x14ac:dyDescent="0.3">
      <c r="A1366" s="172"/>
      <c r="B1366" s="34"/>
      <c r="C1366" s="65"/>
      <c r="D1366" s="59"/>
      <c r="E1366" s="57"/>
      <c r="F1366" s="59"/>
      <c r="G1366" s="59"/>
      <c r="H1366" s="59"/>
    </row>
    <row r="1367" spans="1:8" x14ac:dyDescent="0.3">
      <c r="A1367" s="122"/>
      <c r="B1367" s="123"/>
      <c r="C1367" s="123"/>
      <c r="D1367" s="123"/>
      <c r="E1367" s="123"/>
      <c r="F1367" s="123"/>
      <c r="G1367" s="123"/>
      <c r="H1367" s="124"/>
    </row>
    <row r="1368" spans="1:8" ht="15" customHeight="1" x14ac:dyDescent="0.3">
      <c r="A1368" s="170">
        <v>44919</v>
      </c>
      <c r="B1368" s="32">
        <v>2211950</v>
      </c>
      <c r="C1368" s="51">
        <v>44919</v>
      </c>
      <c r="D1368" s="38" t="s">
        <v>385</v>
      </c>
      <c r="E1368" s="52">
        <v>5</v>
      </c>
      <c r="F1368" s="38" t="s">
        <v>6</v>
      </c>
      <c r="G1368" s="38" t="s">
        <v>1449</v>
      </c>
      <c r="H1368" s="38" t="s">
        <v>1450</v>
      </c>
    </row>
    <row r="1369" spans="1:8" x14ac:dyDescent="0.3">
      <c r="A1369" s="171"/>
      <c r="B1369" s="33"/>
      <c r="C1369" s="64"/>
      <c r="D1369" s="58"/>
      <c r="E1369" s="56"/>
      <c r="F1369" s="58"/>
      <c r="G1369" s="58"/>
      <c r="H1369" s="58"/>
    </row>
    <row r="1370" spans="1:8" x14ac:dyDescent="0.3">
      <c r="A1370" s="171"/>
      <c r="B1370" s="33"/>
      <c r="C1370" s="64"/>
      <c r="D1370" s="58"/>
      <c r="E1370" s="56"/>
      <c r="F1370" s="58"/>
      <c r="G1370" s="58"/>
      <c r="H1370" s="58"/>
    </row>
    <row r="1371" spans="1:8" x14ac:dyDescent="0.3">
      <c r="A1371" s="171"/>
      <c r="B1371" s="33"/>
      <c r="C1371" s="64"/>
      <c r="D1371" s="58"/>
      <c r="E1371" s="56"/>
      <c r="F1371" s="58"/>
      <c r="G1371" s="58"/>
      <c r="H1371" s="58"/>
    </row>
    <row r="1372" spans="1:8" x14ac:dyDescent="0.3">
      <c r="A1372" s="171"/>
      <c r="B1372" s="33"/>
      <c r="C1372" s="64"/>
      <c r="D1372" s="58"/>
      <c r="E1372" s="56"/>
      <c r="F1372" s="58"/>
      <c r="G1372" s="58"/>
      <c r="H1372" s="58"/>
    </row>
    <row r="1373" spans="1:8" x14ac:dyDescent="0.3">
      <c r="A1373" s="171"/>
      <c r="B1373" s="33"/>
      <c r="C1373" s="64"/>
      <c r="D1373" s="58"/>
      <c r="E1373" s="56"/>
      <c r="F1373" s="58"/>
      <c r="G1373" s="58"/>
      <c r="H1373" s="58"/>
    </row>
    <row r="1374" spans="1:8" x14ac:dyDescent="0.3">
      <c r="A1374" s="171"/>
      <c r="B1374" s="33"/>
      <c r="C1374" s="64"/>
      <c r="D1374" s="58"/>
      <c r="E1374" s="56"/>
      <c r="F1374" s="58"/>
      <c r="G1374" s="58"/>
      <c r="H1374" s="58"/>
    </row>
    <row r="1375" spans="1:8" x14ac:dyDescent="0.3">
      <c r="A1375" s="171"/>
      <c r="B1375" s="33"/>
      <c r="C1375" s="64"/>
      <c r="D1375" s="58"/>
      <c r="E1375" s="56"/>
      <c r="F1375" s="58"/>
      <c r="G1375" s="58"/>
      <c r="H1375" s="58"/>
    </row>
    <row r="1376" spans="1:8" x14ac:dyDescent="0.3">
      <c r="A1376" s="171"/>
      <c r="B1376" s="33"/>
      <c r="C1376" s="64"/>
      <c r="D1376" s="58"/>
      <c r="E1376" s="56"/>
      <c r="F1376" s="58"/>
      <c r="G1376" s="58"/>
      <c r="H1376" s="58"/>
    </row>
    <row r="1377" spans="1:8" x14ac:dyDescent="0.3">
      <c r="A1377" s="171"/>
      <c r="B1377" s="34"/>
      <c r="C1377" s="65"/>
      <c r="D1377" s="59"/>
      <c r="E1377" s="57"/>
      <c r="F1377" s="59"/>
      <c r="G1377" s="59"/>
      <c r="H1377" s="59"/>
    </row>
    <row r="1378" spans="1:8" x14ac:dyDescent="0.3">
      <c r="A1378" s="171"/>
      <c r="B1378" s="32">
        <v>2211951</v>
      </c>
      <c r="C1378" s="51">
        <v>44919</v>
      </c>
      <c r="D1378" s="38" t="s">
        <v>385</v>
      </c>
      <c r="E1378" s="52">
        <v>85</v>
      </c>
      <c r="F1378" s="38" t="s">
        <v>6</v>
      </c>
      <c r="G1378" s="38" t="s">
        <v>474</v>
      </c>
      <c r="H1378" s="38" t="s">
        <v>2219</v>
      </c>
    </row>
    <row r="1379" spans="1:8" x14ac:dyDescent="0.3">
      <c r="A1379" s="171"/>
      <c r="B1379" s="33"/>
      <c r="C1379" s="64"/>
      <c r="D1379" s="58"/>
      <c r="E1379" s="56"/>
      <c r="F1379" s="58"/>
      <c r="G1379" s="58"/>
      <c r="H1379" s="58"/>
    </row>
    <row r="1380" spans="1:8" x14ac:dyDescent="0.3">
      <c r="A1380" s="171"/>
      <c r="B1380" s="33"/>
      <c r="C1380" s="64"/>
      <c r="D1380" s="58"/>
      <c r="E1380" s="56"/>
      <c r="F1380" s="58"/>
      <c r="G1380" s="58"/>
      <c r="H1380" s="58"/>
    </row>
    <row r="1381" spans="1:8" x14ac:dyDescent="0.3">
      <c r="A1381" s="171"/>
      <c r="B1381" s="33"/>
      <c r="C1381" s="64"/>
      <c r="D1381" s="58"/>
      <c r="E1381" s="56"/>
      <c r="F1381" s="58"/>
      <c r="G1381" s="58"/>
      <c r="H1381" s="58"/>
    </row>
    <row r="1382" spans="1:8" x14ac:dyDescent="0.3">
      <c r="A1382" s="171"/>
      <c r="B1382" s="33"/>
      <c r="C1382" s="64"/>
      <c r="D1382" s="58"/>
      <c r="E1382" s="56"/>
      <c r="F1382" s="58"/>
      <c r="G1382" s="58"/>
      <c r="H1382" s="58"/>
    </row>
    <row r="1383" spans="1:8" x14ac:dyDescent="0.3">
      <c r="A1383" s="171"/>
      <c r="B1383" s="33"/>
      <c r="C1383" s="64"/>
      <c r="D1383" s="58"/>
      <c r="E1383" s="56"/>
      <c r="F1383" s="58"/>
      <c r="G1383" s="58"/>
      <c r="H1383" s="58"/>
    </row>
    <row r="1384" spans="1:8" x14ac:dyDescent="0.3">
      <c r="A1384" s="171"/>
      <c r="B1384" s="33"/>
      <c r="C1384" s="64"/>
      <c r="D1384" s="58"/>
      <c r="E1384" s="56"/>
      <c r="F1384" s="58"/>
      <c r="G1384" s="58"/>
      <c r="H1384" s="58"/>
    </row>
    <row r="1385" spans="1:8" x14ac:dyDescent="0.3">
      <c r="A1385" s="171"/>
      <c r="B1385" s="33"/>
      <c r="C1385" s="64"/>
      <c r="D1385" s="58"/>
      <c r="E1385" s="56"/>
      <c r="F1385" s="58"/>
      <c r="G1385" s="58"/>
      <c r="H1385" s="58"/>
    </row>
    <row r="1386" spans="1:8" x14ac:dyDescent="0.3">
      <c r="A1386" s="171"/>
      <c r="B1386" s="33"/>
      <c r="C1386" s="64"/>
      <c r="D1386" s="58"/>
      <c r="E1386" s="56"/>
      <c r="F1386" s="58"/>
      <c r="G1386" s="58"/>
      <c r="H1386" s="58"/>
    </row>
    <row r="1387" spans="1:8" x14ac:dyDescent="0.3">
      <c r="A1387" s="171"/>
      <c r="B1387" s="34"/>
      <c r="C1387" s="65"/>
      <c r="D1387" s="59"/>
      <c r="E1387" s="57"/>
      <c r="F1387" s="59"/>
      <c r="G1387" s="59"/>
      <c r="H1387" s="59"/>
    </row>
    <row r="1388" spans="1:8" x14ac:dyDescent="0.3">
      <c r="A1388" s="171"/>
      <c r="B1388" s="32">
        <v>2211952</v>
      </c>
      <c r="C1388" s="51">
        <v>44919</v>
      </c>
      <c r="D1388" s="38" t="s">
        <v>313</v>
      </c>
      <c r="E1388" s="52">
        <v>2</v>
      </c>
      <c r="F1388" s="38" t="s">
        <v>6</v>
      </c>
      <c r="G1388" s="38" t="s">
        <v>2764</v>
      </c>
      <c r="H1388" s="38">
        <v>409112</v>
      </c>
    </row>
    <row r="1389" spans="1:8" x14ac:dyDescent="0.3">
      <c r="A1389" s="171"/>
      <c r="B1389" s="33"/>
      <c r="C1389" s="64"/>
      <c r="D1389" s="58"/>
      <c r="E1389" s="56"/>
      <c r="F1389" s="58"/>
      <c r="G1389" s="58"/>
      <c r="H1389" s="58"/>
    </row>
    <row r="1390" spans="1:8" x14ac:dyDescent="0.3">
      <c r="A1390" s="171"/>
      <c r="B1390" s="33"/>
      <c r="C1390" s="64"/>
      <c r="D1390" s="58"/>
      <c r="E1390" s="56"/>
      <c r="F1390" s="58"/>
      <c r="G1390" s="58"/>
      <c r="H1390" s="58"/>
    </row>
    <row r="1391" spans="1:8" x14ac:dyDescent="0.3">
      <c r="A1391" s="171"/>
      <c r="B1391" s="33"/>
      <c r="C1391" s="64"/>
      <c r="D1391" s="58"/>
      <c r="E1391" s="56"/>
      <c r="F1391" s="58"/>
      <c r="G1391" s="58"/>
      <c r="H1391" s="58"/>
    </row>
    <row r="1392" spans="1:8" x14ac:dyDescent="0.3">
      <c r="A1392" s="171"/>
      <c r="B1392" s="33"/>
      <c r="C1392" s="64"/>
      <c r="D1392" s="58"/>
      <c r="E1392" s="56"/>
      <c r="F1392" s="58"/>
      <c r="G1392" s="58"/>
      <c r="H1392" s="58"/>
    </row>
    <row r="1393" spans="1:8" x14ac:dyDescent="0.3">
      <c r="A1393" s="171"/>
      <c r="B1393" s="33"/>
      <c r="C1393" s="64"/>
      <c r="D1393" s="58"/>
      <c r="E1393" s="56"/>
      <c r="F1393" s="58"/>
      <c r="G1393" s="58"/>
      <c r="H1393" s="58"/>
    </row>
    <row r="1394" spans="1:8" x14ac:dyDescent="0.3">
      <c r="A1394" s="171"/>
      <c r="B1394" s="33"/>
      <c r="C1394" s="64"/>
      <c r="D1394" s="58"/>
      <c r="E1394" s="56"/>
      <c r="F1394" s="58"/>
      <c r="G1394" s="58"/>
      <c r="H1394" s="58"/>
    </row>
    <row r="1395" spans="1:8" x14ac:dyDescent="0.3">
      <c r="A1395" s="171"/>
      <c r="B1395" s="33"/>
      <c r="C1395" s="64"/>
      <c r="D1395" s="58"/>
      <c r="E1395" s="56"/>
      <c r="F1395" s="58"/>
      <c r="G1395" s="58"/>
      <c r="H1395" s="58"/>
    </row>
    <row r="1396" spans="1:8" x14ac:dyDescent="0.3">
      <c r="A1396" s="171"/>
      <c r="B1396" s="33"/>
      <c r="C1396" s="64"/>
      <c r="D1396" s="58"/>
      <c r="E1396" s="56"/>
      <c r="F1396" s="58"/>
      <c r="G1396" s="58"/>
      <c r="H1396" s="58"/>
    </row>
    <row r="1397" spans="1:8" x14ac:dyDescent="0.3">
      <c r="A1397" s="171"/>
      <c r="B1397" s="34"/>
      <c r="C1397" s="65"/>
      <c r="D1397" s="59"/>
      <c r="E1397" s="57"/>
      <c r="F1397" s="59"/>
      <c r="G1397" s="59"/>
      <c r="H1397" s="59"/>
    </row>
    <row r="1398" spans="1:8" x14ac:dyDescent="0.3">
      <c r="A1398" s="171"/>
      <c r="B1398" s="32">
        <v>2211953</v>
      </c>
      <c r="C1398" s="51">
        <v>44919</v>
      </c>
      <c r="D1398" s="38" t="s">
        <v>313</v>
      </c>
      <c r="E1398" s="52">
        <v>2</v>
      </c>
      <c r="F1398" s="38" t="s">
        <v>6</v>
      </c>
      <c r="G1398" s="38" t="s">
        <v>2765</v>
      </c>
      <c r="H1398" s="38">
        <v>400146</v>
      </c>
    </row>
    <row r="1399" spans="1:8" x14ac:dyDescent="0.3">
      <c r="A1399" s="171"/>
      <c r="B1399" s="33"/>
      <c r="C1399" s="64"/>
      <c r="D1399" s="58"/>
      <c r="E1399" s="56"/>
      <c r="F1399" s="58"/>
      <c r="G1399" s="58"/>
      <c r="H1399" s="58"/>
    </row>
    <row r="1400" spans="1:8" x14ac:dyDescent="0.3">
      <c r="A1400" s="171"/>
      <c r="B1400" s="33"/>
      <c r="C1400" s="64"/>
      <c r="D1400" s="58"/>
      <c r="E1400" s="56"/>
      <c r="F1400" s="58"/>
      <c r="G1400" s="58"/>
      <c r="H1400" s="58"/>
    </row>
    <row r="1401" spans="1:8" x14ac:dyDescent="0.3">
      <c r="A1401" s="171"/>
      <c r="B1401" s="33"/>
      <c r="C1401" s="64"/>
      <c r="D1401" s="58"/>
      <c r="E1401" s="56"/>
      <c r="F1401" s="58"/>
      <c r="G1401" s="58"/>
      <c r="H1401" s="58"/>
    </row>
    <row r="1402" spans="1:8" x14ac:dyDescent="0.3">
      <c r="A1402" s="171"/>
      <c r="B1402" s="33"/>
      <c r="C1402" s="64"/>
      <c r="D1402" s="58"/>
      <c r="E1402" s="56"/>
      <c r="F1402" s="58"/>
      <c r="G1402" s="58"/>
      <c r="H1402" s="58"/>
    </row>
    <row r="1403" spans="1:8" x14ac:dyDescent="0.3">
      <c r="A1403" s="171"/>
      <c r="B1403" s="33"/>
      <c r="C1403" s="64"/>
      <c r="D1403" s="58"/>
      <c r="E1403" s="56"/>
      <c r="F1403" s="58"/>
      <c r="G1403" s="58"/>
      <c r="H1403" s="58"/>
    </row>
    <row r="1404" spans="1:8" x14ac:dyDescent="0.3">
      <c r="A1404" s="171"/>
      <c r="B1404" s="33"/>
      <c r="C1404" s="64"/>
      <c r="D1404" s="58"/>
      <c r="E1404" s="56"/>
      <c r="F1404" s="58"/>
      <c r="G1404" s="58"/>
      <c r="H1404" s="58"/>
    </row>
    <row r="1405" spans="1:8" x14ac:dyDescent="0.3">
      <c r="A1405" s="171"/>
      <c r="B1405" s="33"/>
      <c r="C1405" s="64"/>
      <c r="D1405" s="58"/>
      <c r="E1405" s="56"/>
      <c r="F1405" s="58"/>
      <c r="G1405" s="58"/>
      <c r="H1405" s="58"/>
    </row>
    <row r="1406" spans="1:8" x14ac:dyDescent="0.3">
      <c r="A1406" s="171"/>
      <c r="B1406" s="33"/>
      <c r="C1406" s="64"/>
      <c r="D1406" s="58"/>
      <c r="E1406" s="56"/>
      <c r="F1406" s="58"/>
      <c r="G1406" s="58"/>
      <c r="H1406" s="58"/>
    </row>
    <row r="1407" spans="1:8" x14ac:dyDescent="0.3">
      <c r="A1407" s="171"/>
      <c r="B1407" s="34"/>
      <c r="C1407" s="65"/>
      <c r="D1407" s="59"/>
      <c r="E1407" s="57"/>
      <c r="F1407" s="59"/>
      <c r="G1407" s="59"/>
      <c r="H1407" s="59"/>
    </row>
    <row r="1408" spans="1:8" x14ac:dyDescent="0.3">
      <c r="A1408" s="171"/>
      <c r="B1408" s="32">
        <v>2211954</v>
      </c>
      <c r="C1408" s="51">
        <v>44919</v>
      </c>
      <c r="D1408" s="38" t="s">
        <v>102</v>
      </c>
      <c r="E1408" s="52">
        <v>2</v>
      </c>
      <c r="F1408" s="38" t="s">
        <v>6</v>
      </c>
      <c r="G1408" s="38" t="s">
        <v>587</v>
      </c>
      <c r="H1408" s="38" t="s">
        <v>593</v>
      </c>
    </row>
    <row r="1409" spans="1:8" x14ac:dyDescent="0.3">
      <c r="A1409" s="171"/>
      <c r="B1409" s="33"/>
      <c r="C1409" s="64"/>
      <c r="D1409" s="58"/>
      <c r="E1409" s="56"/>
      <c r="F1409" s="58"/>
      <c r="G1409" s="58"/>
      <c r="H1409" s="58"/>
    </row>
    <row r="1410" spans="1:8" x14ac:dyDescent="0.3">
      <c r="A1410" s="171"/>
      <c r="B1410" s="33"/>
      <c r="C1410" s="64"/>
      <c r="D1410" s="58"/>
      <c r="E1410" s="56"/>
      <c r="F1410" s="58"/>
      <c r="G1410" s="58"/>
      <c r="H1410" s="58"/>
    </row>
    <row r="1411" spans="1:8" x14ac:dyDescent="0.3">
      <c r="A1411" s="171"/>
      <c r="B1411" s="33"/>
      <c r="C1411" s="64"/>
      <c r="D1411" s="58"/>
      <c r="E1411" s="56"/>
      <c r="F1411" s="58"/>
      <c r="G1411" s="58"/>
      <c r="H1411" s="58"/>
    </row>
    <row r="1412" spans="1:8" x14ac:dyDescent="0.3">
      <c r="A1412" s="171"/>
      <c r="B1412" s="33"/>
      <c r="C1412" s="64"/>
      <c r="D1412" s="58"/>
      <c r="E1412" s="56"/>
      <c r="F1412" s="58"/>
      <c r="G1412" s="58"/>
      <c r="H1412" s="58"/>
    </row>
    <row r="1413" spans="1:8" x14ac:dyDescent="0.3">
      <c r="A1413" s="171"/>
      <c r="B1413" s="33"/>
      <c r="C1413" s="64"/>
      <c r="D1413" s="58"/>
      <c r="E1413" s="56"/>
      <c r="F1413" s="58"/>
      <c r="G1413" s="58"/>
      <c r="H1413" s="58"/>
    </row>
    <row r="1414" spans="1:8" x14ac:dyDescent="0.3">
      <c r="A1414" s="171"/>
      <c r="B1414" s="33"/>
      <c r="C1414" s="64"/>
      <c r="D1414" s="58"/>
      <c r="E1414" s="56"/>
      <c r="F1414" s="58"/>
      <c r="G1414" s="58"/>
      <c r="H1414" s="58"/>
    </row>
    <row r="1415" spans="1:8" x14ac:dyDescent="0.3">
      <c r="A1415" s="171"/>
      <c r="B1415" s="33"/>
      <c r="C1415" s="64"/>
      <c r="D1415" s="58"/>
      <c r="E1415" s="56"/>
      <c r="F1415" s="58"/>
      <c r="G1415" s="58"/>
      <c r="H1415" s="58"/>
    </row>
    <row r="1416" spans="1:8" x14ac:dyDescent="0.3">
      <c r="A1416" s="171"/>
      <c r="B1416" s="33"/>
      <c r="C1416" s="64"/>
      <c r="D1416" s="58"/>
      <c r="E1416" s="56"/>
      <c r="F1416" s="58"/>
      <c r="G1416" s="58"/>
      <c r="H1416" s="58"/>
    </row>
    <row r="1417" spans="1:8" x14ac:dyDescent="0.3">
      <c r="A1417" s="171"/>
      <c r="B1417" s="34"/>
      <c r="C1417" s="65"/>
      <c r="D1417" s="59"/>
      <c r="E1417" s="57"/>
      <c r="F1417" s="59"/>
      <c r="G1417" s="59"/>
      <c r="H1417" s="59"/>
    </row>
    <row r="1418" spans="1:8" x14ac:dyDescent="0.3">
      <c r="A1418" s="171"/>
      <c r="B1418" s="32">
        <v>2211955</v>
      </c>
      <c r="C1418" s="51">
        <v>44919</v>
      </c>
      <c r="D1418" s="38" t="s">
        <v>102</v>
      </c>
      <c r="E1418" s="52">
        <v>2</v>
      </c>
      <c r="F1418" s="38" t="s">
        <v>6</v>
      </c>
      <c r="G1418" s="38" t="s">
        <v>588</v>
      </c>
      <c r="H1418" s="38" t="s">
        <v>594</v>
      </c>
    </row>
    <row r="1419" spans="1:8" x14ac:dyDescent="0.3">
      <c r="A1419" s="171"/>
      <c r="B1419" s="33"/>
      <c r="C1419" s="64"/>
      <c r="D1419" s="58"/>
      <c r="E1419" s="56"/>
      <c r="F1419" s="58"/>
      <c r="G1419" s="58"/>
      <c r="H1419" s="58"/>
    </row>
    <row r="1420" spans="1:8" x14ac:dyDescent="0.3">
      <c r="A1420" s="171"/>
      <c r="B1420" s="33"/>
      <c r="C1420" s="64"/>
      <c r="D1420" s="58"/>
      <c r="E1420" s="56"/>
      <c r="F1420" s="58"/>
      <c r="G1420" s="58"/>
      <c r="H1420" s="58"/>
    </row>
    <row r="1421" spans="1:8" x14ac:dyDescent="0.3">
      <c r="A1421" s="171"/>
      <c r="B1421" s="33"/>
      <c r="C1421" s="64"/>
      <c r="D1421" s="58"/>
      <c r="E1421" s="56"/>
      <c r="F1421" s="58"/>
      <c r="G1421" s="58"/>
      <c r="H1421" s="58"/>
    </row>
    <row r="1422" spans="1:8" x14ac:dyDescent="0.3">
      <c r="A1422" s="171"/>
      <c r="B1422" s="33"/>
      <c r="C1422" s="64"/>
      <c r="D1422" s="58"/>
      <c r="E1422" s="56"/>
      <c r="F1422" s="58"/>
      <c r="G1422" s="58"/>
      <c r="H1422" s="58"/>
    </row>
    <row r="1423" spans="1:8" x14ac:dyDescent="0.3">
      <c r="A1423" s="171"/>
      <c r="B1423" s="33"/>
      <c r="C1423" s="64"/>
      <c r="D1423" s="58"/>
      <c r="E1423" s="56"/>
      <c r="F1423" s="58"/>
      <c r="G1423" s="58"/>
      <c r="H1423" s="58"/>
    </row>
    <row r="1424" spans="1:8" x14ac:dyDescent="0.3">
      <c r="A1424" s="171"/>
      <c r="B1424" s="33"/>
      <c r="C1424" s="64"/>
      <c r="D1424" s="58"/>
      <c r="E1424" s="56"/>
      <c r="F1424" s="58"/>
      <c r="G1424" s="58"/>
      <c r="H1424" s="58"/>
    </row>
    <row r="1425" spans="1:8" x14ac:dyDescent="0.3">
      <c r="A1425" s="171"/>
      <c r="B1425" s="33"/>
      <c r="C1425" s="64"/>
      <c r="D1425" s="58"/>
      <c r="E1425" s="56"/>
      <c r="F1425" s="58"/>
      <c r="G1425" s="58"/>
      <c r="H1425" s="58"/>
    </row>
    <row r="1426" spans="1:8" x14ac:dyDescent="0.3">
      <c r="A1426" s="171"/>
      <c r="B1426" s="33"/>
      <c r="C1426" s="64"/>
      <c r="D1426" s="58"/>
      <c r="E1426" s="56"/>
      <c r="F1426" s="58"/>
      <c r="G1426" s="58"/>
      <c r="H1426" s="58"/>
    </row>
    <row r="1427" spans="1:8" x14ac:dyDescent="0.3">
      <c r="A1427" s="171"/>
      <c r="B1427" s="34"/>
      <c r="C1427" s="65"/>
      <c r="D1427" s="59"/>
      <c r="E1427" s="57"/>
      <c r="F1427" s="59"/>
      <c r="G1427" s="59"/>
      <c r="H1427" s="59"/>
    </row>
    <row r="1428" spans="1:8" x14ac:dyDescent="0.3">
      <c r="A1428" s="171"/>
      <c r="B1428" s="32">
        <v>2211956</v>
      </c>
      <c r="C1428" s="51">
        <v>44919</v>
      </c>
      <c r="D1428" s="38" t="s">
        <v>178</v>
      </c>
      <c r="E1428" s="52">
        <v>4</v>
      </c>
      <c r="F1428" s="38" t="s">
        <v>6</v>
      </c>
      <c r="G1428" s="38" t="s">
        <v>2766</v>
      </c>
      <c r="H1428" s="38" t="s">
        <v>2219</v>
      </c>
    </row>
    <row r="1429" spans="1:8" x14ac:dyDescent="0.3">
      <c r="A1429" s="171"/>
      <c r="B1429" s="33"/>
      <c r="C1429" s="64"/>
      <c r="D1429" s="58"/>
      <c r="E1429" s="56"/>
      <c r="F1429" s="58"/>
      <c r="G1429" s="58"/>
      <c r="H1429" s="58"/>
    </row>
    <row r="1430" spans="1:8" x14ac:dyDescent="0.3">
      <c r="A1430" s="171"/>
      <c r="B1430" s="33"/>
      <c r="C1430" s="64"/>
      <c r="D1430" s="58"/>
      <c r="E1430" s="56"/>
      <c r="F1430" s="58"/>
      <c r="G1430" s="58"/>
      <c r="H1430" s="58"/>
    </row>
    <row r="1431" spans="1:8" x14ac:dyDescent="0.3">
      <c r="A1431" s="171"/>
      <c r="B1431" s="33"/>
      <c r="C1431" s="64"/>
      <c r="D1431" s="58"/>
      <c r="E1431" s="56"/>
      <c r="F1431" s="58"/>
      <c r="G1431" s="58"/>
      <c r="H1431" s="58"/>
    </row>
    <row r="1432" spans="1:8" x14ac:dyDescent="0.3">
      <c r="A1432" s="171"/>
      <c r="B1432" s="33"/>
      <c r="C1432" s="64"/>
      <c r="D1432" s="58"/>
      <c r="E1432" s="56"/>
      <c r="F1432" s="58"/>
      <c r="G1432" s="58"/>
      <c r="H1432" s="58"/>
    </row>
    <row r="1433" spans="1:8" x14ac:dyDescent="0.3">
      <c r="A1433" s="171"/>
      <c r="B1433" s="33"/>
      <c r="C1433" s="64"/>
      <c r="D1433" s="58"/>
      <c r="E1433" s="56"/>
      <c r="F1433" s="58"/>
      <c r="G1433" s="58"/>
      <c r="H1433" s="58"/>
    </row>
    <row r="1434" spans="1:8" x14ac:dyDescent="0.3">
      <c r="A1434" s="171"/>
      <c r="B1434" s="33"/>
      <c r="C1434" s="64"/>
      <c r="D1434" s="58"/>
      <c r="E1434" s="56"/>
      <c r="F1434" s="58"/>
      <c r="G1434" s="58"/>
      <c r="H1434" s="58"/>
    </row>
    <row r="1435" spans="1:8" x14ac:dyDescent="0.3">
      <c r="A1435" s="171"/>
      <c r="B1435" s="33"/>
      <c r="C1435" s="64"/>
      <c r="D1435" s="58"/>
      <c r="E1435" s="56"/>
      <c r="F1435" s="58"/>
      <c r="G1435" s="58"/>
      <c r="H1435" s="58"/>
    </row>
    <row r="1436" spans="1:8" x14ac:dyDescent="0.3">
      <c r="A1436" s="171"/>
      <c r="B1436" s="33"/>
      <c r="C1436" s="64"/>
      <c r="D1436" s="58"/>
      <c r="E1436" s="56"/>
      <c r="F1436" s="58"/>
      <c r="G1436" s="58"/>
      <c r="H1436" s="58"/>
    </row>
    <row r="1437" spans="1:8" x14ac:dyDescent="0.3">
      <c r="A1437" s="171"/>
      <c r="B1437" s="34"/>
      <c r="C1437" s="65"/>
      <c r="D1437" s="59"/>
      <c r="E1437" s="57"/>
      <c r="F1437" s="59"/>
      <c r="G1437" s="59"/>
      <c r="H1437" s="59"/>
    </row>
    <row r="1438" spans="1:8" x14ac:dyDescent="0.3">
      <c r="A1438" s="171"/>
      <c r="B1438" s="32">
        <v>2211957</v>
      </c>
      <c r="C1438" s="51">
        <v>44919</v>
      </c>
      <c r="D1438" s="38" t="s">
        <v>39</v>
      </c>
      <c r="E1438" s="52">
        <v>4</v>
      </c>
      <c r="F1438" s="38" t="s">
        <v>6</v>
      </c>
      <c r="G1438" s="38" t="s">
        <v>480</v>
      </c>
      <c r="H1438" s="38" t="s">
        <v>2219</v>
      </c>
    </row>
    <row r="1439" spans="1:8" x14ac:dyDescent="0.3">
      <c r="A1439" s="171"/>
      <c r="B1439" s="33"/>
      <c r="C1439" s="64"/>
      <c r="D1439" s="58"/>
      <c r="E1439" s="56"/>
      <c r="F1439" s="58"/>
      <c r="G1439" s="58"/>
      <c r="H1439" s="58"/>
    </row>
    <row r="1440" spans="1:8" x14ac:dyDescent="0.3">
      <c r="A1440" s="171"/>
      <c r="B1440" s="33"/>
      <c r="C1440" s="64"/>
      <c r="D1440" s="58"/>
      <c r="E1440" s="56"/>
      <c r="F1440" s="58"/>
      <c r="G1440" s="58"/>
      <c r="H1440" s="58"/>
    </row>
    <row r="1441" spans="1:8" x14ac:dyDescent="0.3">
      <c r="A1441" s="171"/>
      <c r="B1441" s="33"/>
      <c r="C1441" s="64"/>
      <c r="D1441" s="58"/>
      <c r="E1441" s="56"/>
      <c r="F1441" s="58"/>
      <c r="G1441" s="58"/>
      <c r="H1441" s="58"/>
    </row>
    <row r="1442" spans="1:8" x14ac:dyDescent="0.3">
      <c r="A1442" s="171"/>
      <c r="B1442" s="33"/>
      <c r="C1442" s="64"/>
      <c r="D1442" s="58"/>
      <c r="E1442" s="56"/>
      <c r="F1442" s="58"/>
      <c r="G1442" s="58"/>
      <c r="H1442" s="58"/>
    </row>
    <row r="1443" spans="1:8" x14ac:dyDescent="0.3">
      <c r="A1443" s="171"/>
      <c r="B1443" s="33"/>
      <c r="C1443" s="64"/>
      <c r="D1443" s="58"/>
      <c r="E1443" s="56"/>
      <c r="F1443" s="58"/>
      <c r="G1443" s="58"/>
      <c r="H1443" s="58"/>
    </row>
    <row r="1444" spans="1:8" x14ac:dyDescent="0.3">
      <c r="A1444" s="171"/>
      <c r="B1444" s="33"/>
      <c r="C1444" s="64"/>
      <c r="D1444" s="58"/>
      <c r="E1444" s="56"/>
      <c r="F1444" s="58"/>
      <c r="G1444" s="58"/>
      <c r="H1444" s="58"/>
    </row>
    <row r="1445" spans="1:8" x14ac:dyDescent="0.3">
      <c r="A1445" s="171"/>
      <c r="B1445" s="33"/>
      <c r="C1445" s="64"/>
      <c r="D1445" s="58"/>
      <c r="E1445" s="56"/>
      <c r="F1445" s="58"/>
      <c r="G1445" s="58"/>
      <c r="H1445" s="58"/>
    </row>
    <row r="1446" spans="1:8" x14ac:dyDescent="0.3">
      <c r="A1446" s="171"/>
      <c r="B1446" s="33"/>
      <c r="C1446" s="64"/>
      <c r="D1446" s="58"/>
      <c r="E1446" s="56"/>
      <c r="F1446" s="58"/>
      <c r="G1446" s="58"/>
      <c r="H1446" s="58"/>
    </row>
    <row r="1447" spans="1:8" x14ac:dyDescent="0.3">
      <c r="A1447" s="172"/>
      <c r="B1447" s="34"/>
      <c r="C1447" s="65"/>
      <c r="D1447" s="59"/>
      <c r="E1447" s="57"/>
      <c r="F1447" s="59"/>
      <c r="G1447" s="59"/>
      <c r="H1447" s="59"/>
    </row>
    <row r="1448" spans="1:8" x14ac:dyDescent="0.3">
      <c r="A1448" s="122"/>
      <c r="B1448" s="123"/>
      <c r="C1448" s="123"/>
      <c r="D1448" s="123"/>
      <c r="E1448" s="123"/>
      <c r="F1448" s="123"/>
      <c r="G1448" s="123"/>
      <c r="H1448" s="124"/>
    </row>
    <row r="1449" spans="1:8" ht="15" customHeight="1" x14ac:dyDescent="0.3">
      <c r="A1449" s="170">
        <v>44922</v>
      </c>
      <c r="B1449" s="32">
        <v>2211958</v>
      </c>
      <c r="C1449" s="51">
        <v>44921</v>
      </c>
      <c r="D1449" s="38" t="s">
        <v>144</v>
      </c>
      <c r="E1449" s="52">
        <v>20</v>
      </c>
      <c r="F1449" s="38" t="s">
        <v>6</v>
      </c>
      <c r="G1449" s="38" t="s">
        <v>72</v>
      </c>
      <c r="H1449" s="38" t="s">
        <v>2219</v>
      </c>
    </row>
    <row r="1450" spans="1:8" x14ac:dyDescent="0.3">
      <c r="A1450" s="171"/>
      <c r="B1450" s="33"/>
      <c r="C1450" s="64"/>
      <c r="D1450" s="58"/>
      <c r="E1450" s="56"/>
      <c r="F1450" s="58"/>
      <c r="G1450" s="58"/>
      <c r="H1450" s="58"/>
    </row>
    <row r="1451" spans="1:8" x14ac:dyDescent="0.3">
      <c r="A1451" s="171"/>
      <c r="B1451" s="33"/>
      <c r="C1451" s="64"/>
      <c r="D1451" s="58"/>
      <c r="E1451" s="56"/>
      <c r="F1451" s="58"/>
      <c r="G1451" s="58"/>
      <c r="H1451" s="58"/>
    </row>
    <row r="1452" spans="1:8" x14ac:dyDescent="0.3">
      <c r="A1452" s="171"/>
      <c r="B1452" s="33"/>
      <c r="C1452" s="64"/>
      <c r="D1452" s="58"/>
      <c r="E1452" s="56"/>
      <c r="F1452" s="58"/>
      <c r="G1452" s="58"/>
      <c r="H1452" s="58"/>
    </row>
    <row r="1453" spans="1:8" x14ac:dyDescent="0.3">
      <c r="A1453" s="171"/>
      <c r="B1453" s="33"/>
      <c r="C1453" s="64"/>
      <c r="D1453" s="58"/>
      <c r="E1453" s="56"/>
      <c r="F1453" s="58"/>
      <c r="G1453" s="58"/>
      <c r="H1453" s="58"/>
    </row>
    <row r="1454" spans="1:8" x14ac:dyDescent="0.3">
      <c r="A1454" s="171"/>
      <c r="B1454" s="33"/>
      <c r="C1454" s="64"/>
      <c r="D1454" s="58"/>
      <c r="E1454" s="56"/>
      <c r="F1454" s="58"/>
      <c r="G1454" s="58"/>
      <c r="H1454" s="58"/>
    </row>
    <row r="1455" spans="1:8" x14ac:dyDescent="0.3">
      <c r="A1455" s="171"/>
      <c r="B1455" s="33"/>
      <c r="C1455" s="64"/>
      <c r="D1455" s="58"/>
      <c r="E1455" s="56"/>
      <c r="F1455" s="58"/>
      <c r="G1455" s="58"/>
      <c r="H1455" s="58"/>
    </row>
    <row r="1456" spans="1:8" x14ac:dyDescent="0.3">
      <c r="A1456" s="171"/>
      <c r="B1456" s="33"/>
      <c r="C1456" s="64"/>
      <c r="D1456" s="58"/>
      <c r="E1456" s="56"/>
      <c r="F1456" s="58"/>
      <c r="G1456" s="58"/>
      <c r="H1456" s="58"/>
    </row>
    <row r="1457" spans="1:8" x14ac:dyDescent="0.3">
      <c r="A1457" s="171"/>
      <c r="B1457" s="33"/>
      <c r="C1457" s="64"/>
      <c r="D1457" s="58"/>
      <c r="E1457" s="56"/>
      <c r="F1457" s="58"/>
      <c r="G1457" s="58"/>
      <c r="H1457" s="58"/>
    </row>
    <row r="1458" spans="1:8" x14ac:dyDescent="0.3">
      <c r="A1458" s="171"/>
      <c r="B1458" s="34"/>
      <c r="C1458" s="65"/>
      <c r="D1458" s="59"/>
      <c r="E1458" s="57"/>
      <c r="F1458" s="59"/>
      <c r="G1458" s="59"/>
      <c r="H1458" s="59"/>
    </row>
    <row r="1459" spans="1:8" x14ac:dyDescent="0.3">
      <c r="A1459" s="171"/>
      <c r="B1459" s="32">
        <v>2211959</v>
      </c>
      <c r="C1459" s="51">
        <v>44922</v>
      </c>
      <c r="D1459" s="38" t="s">
        <v>21</v>
      </c>
      <c r="E1459" s="52">
        <v>5</v>
      </c>
      <c r="F1459" s="38" t="s">
        <v>6</v>
      </c>
      <c r="G1459" s="38" t="s">
        <v>509</v>
      </c>
      <c r="H1459" s="38" t="s">
        <v>2219</v>
      </c>
    </row>
    <row r="1460" spans="1:8" x14ac:dyDescent="0.3">
      <c r="A1460" s="171"/>
      <c r="B1460" s="33"/>
      <c r="C1460" s="64"/>
      <c r="D1460" s="58"/>
      <c r="E1460" s="56"/>
      <c r="F1460" s="58"/>
      <c r="G1460" s="58"/>
      <c r="H1460" s="58"/>
    </row>
    <row r="1461" spans="1:8" x14ac:dyDescent="0.3">
      <c r="A1461" s="171"/>
      <c r="B1461" s="33"/>
      <c r="C1461" s="64"/>
      <c r="D1461" s="58"/>
      <c r="E1461" s="56"/>
      <c r="F1461" s="58"/>
      <c r="G1461" s="58"/>
      <c r="H1461" s="58"/>
    </row>
    <row r="1462" spans="1:8" x14ac:dyDescent="0.3">
      <c r="A1462" s="171"/>
      <c r="B1462" s="33"/>
      <c r="C1462" s="64"/>
      <c r="D1462" s="58"/>
      <c r="E1462" s="56"/>
      <c r="F1462" s="58"/>
      <c r="G1462" s="58"/>
      <c r="H1462" s="58"/>
    </row>
    <row r="1463" spans="1:8" x14ac:dyDescent="0.3">
      <c r="A1463" s="171"/>
      <c r="B1463" s="33"/>
      <c r="C1463" s="64"/>
      <c r="D1463" s="58"/>
      <c r="E1463" s="56"/>
      <c r="F1463" s="58"/>
      <c r="G1463" s="58"/>
      <c r="H1463" s="58"/>
    </row>
    <row r="1464" spans="1:8" x14ac:dyDescent="0.3">
      <c r="A1464" s="171"/>
      <c r="B1464" s="33"/>
      <c r="C1464" s="64"/>
      <c r="D1464" s="58"/>
      <c r="E1464" s="56"/>
      <c r="F1464" s="58"/>
      <c r="G1464" s="58"/>
      <c r="H1464" s="58"/>
    </row>
    <row r="1465" spans="1:8" x14ac:dyDescent="0.3">
      <c r="A1465" s="171"/>
      <c r="B1465" s="33"/>
      <c r="C1465" s="64"/>
      <c r="D1465" s="58"/>
      <c r="E1465" s="56"/>
      <c r="F1465" s="58"/>
      <c r="G1465" s="58"/>
      <c r="H1465" s="58"/>
    </row>
    <row r="1466" spans="1:8" x14ac:dyDescent="0.3">
      <c r="A1466" s="171"/>
      <c r="B1466" s="33"/>
      <c r="C1466" s="64"/>
      <c r="D1466" s="58"/>
      <c r="E1466" s="56"/>
      <c r="F1466" s="58"/>
      <c r="G1466" s="58"/>
      <c r="H1466" s="58"/>
    </row>
    <row r="1467" spans="1:8" x14ac:dyDescent="0.3">
      <c r="A1467" s="171"/>
      <c r="B1467" s="33"/>
      <c r="C1467" s="64"/>
      <c r="D1467" s="58"/>
      <c r="E1467" s="56"/>
      <c r="F1467" s="58"/>
      <c r="G1467" s="58"/>
      <c r="H1467" s="58"/>
    </row>
    <row r="1468" spans="1:8" x14ac:dyDescent="0.3">
      <c r="A1468" s="171"/>
      <c r="B1468" s="34"/>
      <c r="C1468" s="65"/>
      <c r="D1468" s="59"/>
      <c r="E1468" s="57"/>
      <c r="F1468" s="59"/>
      <c r="G1468" s="59"/>
      <c r="H1468" s="59"/>
    </row>
    <row r="1469" spans="1:8" x14ac:dyDescent="0.3">
      <c r="A1469" s="171"/>
      <c r="B1469" s="32">
        <v>2211960</v>
      </c>
      <c r="C1469" s="51">
        <v>44922</v>
      </c>
      <c r="D1469" s="38" t="s">
        <v>21</v>
      </c>
      <c r="E1469" s="52">
        <v>11</v>
      </c>
      <c r="F1469" s="38" t="s">
        <v>6</v>
      </c>
      <c r="G1469" s="38" t="s">
        <v>280</v>
      </c>
      <c r="H1469" s="38" t="s">
        <v>2219</v>
      </c>
    </row>
    <row r="1470" spans="1:8" x14ac:dyDescent="0.3">
      <c r="A1470" s="171"/>
      <c r="B1470" s="33"/>
      <c r="C1470" s="64"/>
      <c r="D1470" s="58"/>
      <c r="E1470" s="56"/>
      <c r="F1470" s="58"/>
      <c r="G1470" s="58"/>
      <c r="H1470" s="58"/>
    </row>
    <row r="1471" spans="1:8" x14ac:dyDescent="0.3">
      <c r="A1471" s="171"/>
      <c r="B1471" s="33"/>
      <c r="C1471" s="64"/>
      <c r="D1471" s="58"/>
      <c r="E1471" s="56"/>
      <c r="F1471" s="58"/>
      <c r="G1471" s="58"/>
      <c r="H1471" s="58"/>
    </row>
    <row r="1472" spans="1:8" x14ac:dyDescent="0.3">
      <c r="A1472" s="171"/>
      <c r="B1472" s="33"/>
      <c r="C1472" s="64"/>
      <c r="D1472" s="58"/>
      <c r="E1472" s="56"/>
      <c r="F1472" s="58"/>
      <c r="G1472" s="58"/>
      <c r="H1472" s="58"/>
    </row>
    <row r="1473" spans="1:8" x14ac:dyDescent="0.3">
      <c r="A1473" s="171"/>
      <c r="B1473" s="33"/>
      <c r="C1473" s="64"/>
      <c r="D1473" s="58"/>
      <c r="E1473" s="56"/>
      <c r="F1473" s="58"/>
      <c r="G1473" s="58"/>
      <c r="H1473" s="58"/>
    </row>
    <row r="1474" spans="1:8" x14ac:dyDescent="0.3">
      <c r="A1474" s="171"/>
      <c r="B1474" s="33"/>
      <c r="C1474" s="64"/>
      <c r="D1474" s="58"/>
      <c r="E1474" s="56"/>
      <c r="F1474" s="58"/>
      <c r="G1474" s="58"/>
      <c r="H1474" s="58"/>
    </row>
    <row r="1475" spans="1:8" x14ac:dyDescent="0.3">
      <c r="A1475" s="171"/>
      <c r="B1475" s="33"/>
      <c r="C1475" s="64"/>
      <c r="D1475" s="58"/>
      <c r="E1475" s="56"/>
      <c r="F1475" s="58"/>
      <c r="G1475" s="58"/>
      <c r="H1475" s="58"/>
    </row>
    <row r="1476" spans="1:8" x14ac:dyDescent="0.3">
      <c r="A1476" s="171"/>
      <c r="B1476" s="33"/>
      <c r="C1476" s="64"/>
      <c r="D1476" s="58"/>
      <c r="E1476" s="56"/>
      <c r="F1476" s="58"/>
      <c r="G1476" s="58"/>
      <c r="H1476" s="58"/>
    </row>
    <row r="1477" spans="1:8" x14ac:dyDescent="0.3">
      <c r="A1477" s="171"/>
      <c r="B1477" s="33"/>
      <c r="C1477" s="64"/>
      <c r="D1477" s="58"/>
      <c r="E1477" s="56"/>
      <c r="F1477" s="58"/>
      <c r="G1477" s="58"/>
      <c r="H1477" s="58"/>
    </row>
    <row r="1478" spans="1:8" x14ac:dyDescent="0.3">
      <c r="A1478" s="171"/>
      <c r="B1478" s="34"/>
      <c r="C1478" s="65"/>
      <c r="D1478" s="59"/>
      <c r="E1478" s="57"/>
      <c r="F1478" s="59"/>
      <c r="G1478" s="59"/>
      <c r="H1478" s="59"/>
    </row>
    <row r="1479" spans="1:8" x14ac:dyDescent="0.3">
      <c r="A1479" s="171"/>
      <c r="B1479" s="32">
        <v>2211961</v>
      </c>
      <c r="C1479" s="51">
        <v>44922</v>
      </c>
      <c r="D1479" s="38" t="s">
        <v>21</v>
      </c>
      <c r="E1479" s="52">
        <v>3</v>
      </c>
      <c r="F1479" s="38" t="s">
        <v>6</v>
      </c>
      <c r="G1479" s="38" t="s">
        <v>2202</v>
      </c>
      <c r="H1479" s="38" t="s">
        <v>2219</v>
      </c>
    </row>
    <row r="1480" spans="1:8" x14ac:dyDescent="0.3">
      <c r="A1480" s="171"/>
      <c r="B1480" s="33"/>
      <c r="C1480" s="64"/>
      <c r="D1480" s="58"/>
      <c r="E1480" s="56"/>
      <c r="F1480" s="58"/>
      <c r="G1480" s="58"/>
      <c r="H1480" s="58"/>
    </row>
    <row r="1481" spans="1:8" x14ac:dyDescent="0.3">
      <c r="A1481" s="171"/>
      <c r="B1481" s="33"/>
      <c r="C1481" s="64"/>
      <c r="D1481" s="58"/>
      <c r="E1481" s="56"/>
      <c r="F1481" s="58"/>
      <c r="G1481" s="58"/>
      <c r="H1481" s="58"/>
    </row>
    <row r="1482" spans="1:8" x14ac:dyDescent="0.3">
      <c r="A1482" s="171"/>
      <c r="B1482" s="33"/>
      <c r="C1482" s="64"/>
      <c r="D1482" s="58"/>
      <c r="E1482" s="56"/>
      <c r="F1482" s="58"/>
      <c r="G1482" s="58"/>
      <c r="H1482" s="58"/>
    </row>
    <row r="1483" spans="1:8" x14ac:dyDescent="0.3">
      <c r="A1483" s="171"/>
      <c r="B1483" s="33"/>
      <c r="C1483" s="64"/>
      <c r="D1483" s="58"/>
      <c r="E1483" s="56"/>
      <c r="F1483" s="58"/>
      <c r="G1483" s="58"/>
      <c r="H1483" s="58"/>
    </row>
    <row r="1484" spans="1:8" x14ac:dyDescent="0.3">
      <c r="A1484" s="171"/>
      <c r="B1484" s="33"/>
      <c r="C1484" s="64"/>
      <c r="D1484" s="58"/>
      <c r="E1484" s="56"/>
      <c r="F1484" s="58"/>
      <c r="G1484" s="58"/>
      <c r="H1484" s="58"/>
    </row>
    <row r="1485" spans="1:8" x14ac:dyDescent="0.3">
      <c r="A1485" s="171"/>
      <c r="B1485" s="33"/>
      <c r="C1485" s="64"/>
      <c r="D1485" s="58"/>
      <c r="E1485" s="56"/>
      <c r="F1485" s="58"/>
      <c r="G1485" s="58"/>
      <c r="H1485" s="58"/>
    </row>
    <row r="1486" spans="1:8" x14ac:dyDescent="0.3">
      <c r="A1486" s="171"/>
      <c r="B1486" s="33"/>
      <c r="C1486" s="64"/>
      <c r="D1486" s="58"/>
      <c r="E1486" s="56"/>
      <c r="F1486" s="58"/>
      <c r="G1486" s="58"/>
      <c r="H1486" s="58"/>
    </row>
    <row r="1487" spans="1:8" x14ac:dyDescent="0.3">
      <c r="A1487" s="171"/>
      <c r="B1487" s="33"/>
      <c r="C1487" s="64"/>
      <c r="D1487" s="58"/>
      <c r="E1487" s="56"/>
      <c r="F1487" s="58"/>
      <c r="G1487" s="58"/>
      <c r="H1487" s="58"/>
    </row>
    <row r="1488" spans="1:8" x14ac:dyDescent="0.3">
      <c r="A1488" s="171"/>
      <c r="B1488" s="34"/>
      <c r="C1488" s="65"/>
      <c r="D1488" s="59"/>
      <c r="E1488" s="57"/>
      <c r="F1488" s="59"/>
      <c r="G1488" s="59"/>
      <c r="H1488" s="59"/>
    </row>
    <row r="1489" spans="1:8" x14ac:dyDescent="0.3">
      <c r="A1489" s="171"/>
      <c r="B1489" s="32">
        <v>2211962</v>
      </c>
      <c r="C1489" s="51">
        <v>44922</v>
      </c>
      <c r="D1489" s="38" t="s">
        <v>21</v>
      </c>
      <c r="E1489" s="52">
        <v>2</v>
      </c>
      <c r="F1489" s="38" t="s">
        <v>6</v>
      </c>
      <c r="G1489" s="38" t="s">
        <v>511</v>
      </c>
      <c r="H1489" s="38" t="s">
        <v>2219</v>
      </c>
    </row>
    <row r="1490" spans="1:8" x14ac:dyDescent="0.3">
      <c r="A1490" s="171"/>
      <c r="B1490" s="33"/>
      <c r="C1490" s="64"/>
      <c r="D1490" s="58"/>
      <c r="E1490" s="56"/>
      <c r="F1490" s="58"/>
      <c r="G1490" s="58"/>
      <c r="H1490" s="58"/>
    </row>
    <row r="1491" spans="1:8" x14ac:dyDescent="0.3">
      <c r="A1491" s="171"/>
      <c r="B1491" s="33"/>
      <c r="C1491" s="64"/>
      <c r="D1491" s="58"/>
      <c r="E1491" s="56"/>
      <c r="F1491" s="58"/>
      <c r="G1491" s="58"/>
      <c r="H1491" s="58"/>
    </row>
    <row r="1492" spans="1:8" x14ac:dyDescent="0.3">
      <c r="A1492" s="171"/>
      <c r="B1492" s="33"/>
      <c r="C1492" s="64"/>
      <c r="D1492" s="58"/>
      <c r="E1492" s="56"/>
      <c r="F1492" s="58"/>
      <c r="G1492" s="58"/>
      <c r="H1492" s="58"/>
    </row>
    <row r="1493" spans="1:8" x14ac:dyDescent="0.3">
      <c r="A1493" s="171"/>
      <c r="B1493" s="33"/>
      <c r="C1493" s="64"/>
      <c r="D1493" s="58"/>
      <c r="E1493" s="56"/>
      <c r="F1493" s="58"/>
      <c r="G1493" s="58"/>
      <c r="H1493" s="58"/>
    </row>
    <row r="1494" spans="1:8" x14ac:dyDescent="0.3">
      <c r="A1494" s="171"/>
      <c r="B1494" s="33"/>
      <c r="C1494" s="64"/>
      <c r="D1494" s="58"/>
      <c r="E1494" s="56"/>
      <c r="F1494" s="58"/>
      <c r="G1494" s="58"/>
      <c r="H1494" s="58"/>
    </row>
    <row r="1495" spans="1:8" x14ac:dyDescent="0.3">
      <c r="A1495" s="171"/>
      <c r="B1495" s="33"/>
      <c r="C1495" s="64"/>
      <c r="D1495" s="58"/>
      <c r="E1495" s="56"/>
      <c r="F1495" s="58"/>
      <c r="G1495" s="58"/>
      <c r="H1495" s="58"/>
    </row>
    <row r="1496" spans="1:8" x14ac:dyDescent="0.3">
      <c r="A1496" s="171"/>
      <c r="B1496" s="33"/>
      <c r="C1496" s="64"/>
      <c r="D1496" s="58"/>
      <c r="E1496" s="56"/>
      <c r="F1496" s="58"/>
      <c r="G1496" s="58"/>
      <c r="H1496" s="58"/>
    </row>
    <row r="1497" spans="1:8" x14ac:dyDescent="0.3">
      <c r="A1497" s="171"/>
      <c r="B1497" s="33"/>
      <c r="C1497" s="64"/>
      <c r="D1497" s="58"/>
      <c r="E1497" s="56"/>
      <c r="F1497" s="58"/>
      <c r="G1497" s="58"/>
      <c r="H1497" s="58"/>
    </row>
    <row r="1498" spans="1:8" x14ac:dyDescent="0.3">
      <c r="A1498" s="171"/>
      <c r="B1498" s="34"/>
      <c r="C1498" s="65"/>
      <c r="D1498" s="59"/>
      <c r="E1498" s="57"/>
      <c r="F1498" s="59"/>
      <c r="G1498" s="59"/>
      <c r="H1498" s="59"/>
    </row>
    <row r="1499" spans="1:8" x14ac:dyDescent="0.3">
      <c r="A1499" s="171"/>
      <c r="B1499" s="32">
        <v>2211963</v>
      </c>
      <c r="C1499" s="51">
        <v>44922</v>
      </c>
      <c r="D1499" s="38" t="s">
        <v>21</v>
      </c>
      <c r="E1499" s="52">
        <v>6</v>
      </c>
      <c r="F1499" s="38" t="s">
        <v>6</v>
      </c>
      <c r="G1499" s="38" t="s">
        <v>79</v>
      </c>
      <c r="H1499" s="38" t="s">
        <v>2219</v>
      </c>
    </row>
    <row r="1500" spans="1:8" x14ac:dyDescent="0.3">
      <c r="A1500" s="171"/>
      <c r="B1500" s="33"/>
      <c r="C1500" s="64"/>
      <c r="D1500" s="58"/>
      <c r="E1500" s="56"/>
      <c r="F1500" s="58"/>
      <c r="G1500" s="58"/>
      <c r="H1500" s="58"/>
    </row>
    <row r="1501" spans="1:8" x14ac:dyDescent="0.3">
      <c r="A1501" s="171"/>
      <c r="B1501" s="33"/>
      <c r="C1501" s="64"/>
      <c r="D1501" s="58"/>
      <c r="E1501" s="56"/>
      <c r="F1501" s="58"/>
      <c r="G1501" s="58"/>
      <c r="H1501" s="58"/>
    </row>
    <row r="1502" spans="1:8" x14ac:dyDescent="0.3">
      <c r="A1502" s="171"/>
      <c r="B1502" s="33"/>
      <c r="C1502" s="64"/>
      <c r="D1502" s="58"/>
      <c r="E1502" s="56"/>
      <c r="F1502" s="58"/>
      <c r="G1502" s="58"/>
      <c r="H1502" s="58"/>
    </row>
    <row r="1503" spans="1:8" x14ac:dyDescent="0.3">
      <c r="A1503" s="171"/>
      <c r="B1503" s="33"/>
      <c r="C1503" s="64"/>
      <c r="D1503" s="58"/>
      <c r="E1503" s="56"/>
      <c r="F1503" s="58"/>
      <c r="G1503" s="58"/>
      <c r="H1503" s="58"/>
    </row>
    <row r="1504" spans="1:8" x14ac:dyDescent="0.3">
      <c r="A1504" s="171"/>
      <c r="B1504" s="33"/>
      <c r="C1504" s="64"/>
      <c r="D1504" s="58"/>
      <c r="E1504" s="56"/>
      <c r="F1504" s="58"/>
      <c r="G1504" s="58"/>
      <c r="H1504" s="58"/>
    </row>
    <row r="1505" spans="1:8" x14ac:dyDescent="0.3">
      <c r="A1505" s="171"/>
      <c r="B1505" s="33"/>
      <c r="C1505" s="64"/>
      <c r="D1505" s="58"/>
      <c r="E1505" s="56"/>
      <c r="F1505" s="58"/>
      <c r="G1505" s="58"/>
      <c r="H1505" s="58"/>
    </row>
    <row r="1506" spans="1:8" x14ac:dyDescent="0.3">
      <c r="A1506" s="171"/>
      <c r="B1506" s="33"/>
      <c r="C1506" s="64"/>
      <c r="D1506" s="58"/>
      <c r="E1506" s="56"/>
      <c r="F1506" s="58"/>
      <c r="G1506" s="58"/>
      <c r="H1506" s="58"/>
    </row>
    <row r="1507" spans="1:8" x14ac:dyDescent="0.3">
      <c r="A1507" s="171"/>
      <c r="B1507" s="33"/>
      <c r="C1507" s="64"/>
      <c r="D1507" s="58"/>
      <c r="E1507" s="56"/>
      <c r="F1507" s="58"/>
      <c r="G1507" s="58"/>
      <c r="H1507" s="58"/>
    </row>
    <row r="1508" spans="1:8" x14ac:dyDescent="0.3">
      <c r="A1508" s="171"/>
      <c r="B1508" s="34"/>
      <c r="C1508" s="65"/>
      <c r="D1508" s="59"/>
      <c r="E1508" s="57"/>
      <c r="F1508" s="59"/>
      <c r="G1508" s="59"/>
      <c r="H1508" s="59"/>
    </row>
    <row r="1509" spans="1:8" x14ac:dyDescent="0.3">
      <c r="A1509" s="171"/>
      <c r="B1509" s="32">
        <v>2211964</v>
      </c>
      <c r="C1509" s="51">
        <v>44922</v>
      </c>
      <c r="D1509" s="38" t="s">
        <v>80</v>
      </c>
      <c r="E1509" s="52">
        <v>4</v>
      </c>
      <c r="F1509" s="38" t="s">
        <v>6</v>
      </c>
      <c r="G1509" s="38" t="s">
        <v>2645</v>
      </c>
      <c r="H1509" s="38" t="s">
        <v>2219</v>
      </c>
    </row>
    <row r="1510" spans="1:8" x14ac:dyDescent="0.3">
      <c r="A1510" s="171"/>
      <c r="B1510" s="33"/>
      <c r="C1510" s="64"/>
      <c r="D1510" s="58"/>
      <c r="E1510" s="56"/>
      <c r="F1510" s="58"/>
      <c r="G1510" s="58"/>
      <c r="H1510" s="58"/>
    </row>
    <row r="1511" spans="1:8" x14ac:dyDescent="0.3">
      <c r="A1511" s="171"/>
      <c r="B1511" s="33"/>
      <c r="C1511" s="64"/>
      <c r="D1511" s="58"/>
      <c r="E1511" s="56"/>
      <c r="F1511" s="58"/>
      <c r="G1511" s="58"/>
      <c r="H1511" s="58"/>
    </row>
    <row r="1512" spans="1:8" x14ac:dyDescent="0.3">
      <c r="A1512" s="171"/>
      <c r="B1512" s="33"/>
      <c r="C1512" s="64"/>
      <c r="D1512" s="58"/>
      <c r="E1512" s="56"/>
      <c r="F1512" s="58"/>
      <c r="G1512" s="58"/>
      <c r="H1512" s="58"/>
    </row>
    <row r="1513" spans="1:8" x14ac:dyDescent="0.3">
      <c r="A1513" s="171"/>
      <c r="B1513" s="33"/>
      <c r="C1513" s="64"/>
      <c r="D1513" s="58"/>
      <c r="E1513" s="56"/>
      <c r="F1513" s="58"/>
      <c r="G1513" s="58"/>
      <c r="H1513" s="58"/>
    </row>
    <row r="1514" spans="1:8" x14ac:dyDescent="0.3">
      <c r="A1514" s="171"/>
      <c r="B1514" s="33"/>
      <c r="C1514" s="64"/>
      <c r="D1514" s="58"/>
      <c r="E1514" s="56"/>
      <c r="F1514" s="58"/>
      <c r="G1514" s="58"/>
      <c r="H1514" s="58"/>
    </row>
    <row r="1515" spans="1:8" x14ac:dyDescent="0.3">
      <c r="A1515" s="171"/>
      <c r="B1515" s="33"/>
      <c r="C1515" s="64"/>
      <c r="D1515" s="58"/>
      <c r="E1515" s="56"/>
      <c r="F1515" s="58"/>
      <c r="G1515" s="58"/>
      <c r="H1515" s="58"/>
    </row>
    <row r="1516" spans="1:8" x14ac:dyDescent="0.3">
      <c r="A1516" s="171"/>
      <c r="B1516" s="33"/>
      <c r="C1516" s="64"/>
      <c r="D1516" s="58"/>
      <c r="E1516" s="56"/>
      <c r="F1516" s="58"/>
      <c r="G1516" s="58"/>
      <c r="H1516" s="58"/>
    </row>
    <row r="1517" spans="1:8" x14ac:dyDescent="0.3">
      <c r="A1517" s="171"/>
      <c r="B1517" s="33"/>
      <c r="C1517" s="64"/>
      <c r="D1517" s="58"/>
      <c r="E1517" s="56"/>
      <c r="F1517" s="58"/>
      <c r="G1517" s="58"/>
      <c r="H1517" s="58"/>
    </row>
    <row r="1518" spans="1:8" x14ac:dyDescent="0.3">
      <c r="A1518" s="171"/>
      <c r="B1518" s="34"/>
      <c r="C1518" s="65"/>
      <c r="D1518" s="59"/>
      <c r="E1518" s="57"/>
      <c r="F1518" s="59"/>
      <c r="G1518" s="59"/>
      <c r="H1518" s="59"/>
    </row>
    <row r="1519" spans="1:8" x14ac:dyDescent="0.3">
      <c r="A1519" s="171"/>
      <c r="B1519" s="32">
        <v>2211965</v>
      </c>
      <c r="C1519" s="51">
        <v>44922</v>
      </c>
      <c r="D1519" s="38" t="s">
        <v>226</v>
      </c>
      <c r="E1519" s="52">
        <v>2</v>
      </c>
      <c r="F1519" s="38" t="s">
        <v>6</v>
      </c>
      <c r="G1519" s="38" t="s">
        <v>2767</v>
      </c>
      <c r="H1519" s="38" t="s">
        <v>2219</v>
      </c>
    </row>
    <row r="1520" spans="1:8" x14ac:dyDescent="0.3">
      <c r="A1520" s="171"/>
      <c r="B1520" s="33"/>
      <c r="C1520" s="64"/>
      <c r="D1520" s="58"/>
      <c r="E1520" s="56"/>
      <c r="F1520" s="58"/>
      <c r="G1520" s="58"/>
      <c r="H1520" s="58"/>
    </row>
    <row r="1521" spans="1:8" x14ac:dyDescent="0.3">
      <c r="A1521" s="171"/>
      <c r="B1521" s="33"/>
      <c r="C1521" s="64"/>
      <c r="D1521" s="58"/>
      <c r="E1521" s="56"/>
      <c r="F1521" s="58"/>
      <c r="G1521" s="58"/>
      <c r="H1521" s="58"/>
    </row>
    <row r="1522" spans="1:8" x14ac:dyDescent="0.3">
      <c r="A1522" s="171"/>
      <c r="B1522" s="33"/>
      <c r="C1522" s="64"/>
      <c r="D1522" s="58"/>
      <c r="E1522" s="56"/>
      <c r="F1522" s="58"/>
      <c r="G1522" s="58"/>
      <c r="H1522" s="58"/>
    </row>
    <row r="1523" spans="1:8" x14ac:dyDescent="0.3">
      <c r="A1523" s="171"/>
      <c r="B1523" s="33"/>
      <c r="C1523" s="64"/>
      <c r="D1523" s="58"/>
      <c r="E1523" s="56"/>
      <c r="F1523" s="58"/>
      <c r="G1523" s="58"/>
      <c r="H1523" s="58"/>
    </row>
    <row r="1524" spans="1:8" x14ac:dyDescent="0.3">
      <c r="A1524" s="171"/>
      <c r="B1524" s="33"/>
      <c r="C1524" s="64"/>
      <c r="D1524" s="58"/>
      <c r="E1524" s="56"/>
      <c r="F1524" s="58"/>
      <c r="G1524" s="58"/>
      <c r="H1524" s="58"/>
    </row>
    <row r="1525" spans="1:8" x14ac:dyDescent="0.3">
      <c r="A1525" s="171"/>
      <c r="B1525" s="33"/>
      <c r="C1525" s="64"/>
      <c r="D1525" s="58"/>
      <c r="E1525" s="56"/>
      <c r="F1525" s="58"/>
      <c r="G1525" s="58"/>
      <c r="H1525" s="58"/>
    </row>
    <row r="1526" spans="1:8" x14ac:dyDescent="0.3">
      <c r="A1526" s="171"/>
      <c r="B1526" s="33"/>
      <c r="C1526" s="64"/>
      <c r="D1526" s="58"/>
      <c r="E1526" s="56"/>
      <c r="F1526" s="58"/>
      <c r="G1526" s="58"/>
      <c r="H1526" s="58"/>
    </row>
    <row r="1527" spans="1:8" x14ac:dyDescent="0.3">
      <c r="A1527" s="171"/>
      <c r="B1527" s="33"/>
      <c r="C1527" s="64"/>
      <c r="D1527" s="58"/>
      <c r="E1527" s="56"/>
      <c r="F1527" s="58"/>
      <c r="G1527" s="58"/>
      <c r="H1527" s="58"/>
    </row>
    <row r="1528" spans="1:8" x14ac:dyDescent="0.3">
      <c r="A1528" s="171"/>
      <c r="B1528" s="34"/>
      <c r="C1528" s="65"/>
      <c r="D1528" s="59"/>
      <c r="E1528" s="57"/>
      <c r="F1528" s="59"/>
      <c r="G1528" s="59"/>
      <c r="H1528" s="59"/>
    </row>
    <row r="1529" spans="1:8" x14ac:dyDescent="0.3">
      <c r="A1529" s="171"/>
      <c r="B1529" s="32">
        <v>2211966</v>
      </c>
      <c r="C1529" s="51">
        <v>44922</v>
      </c>
      <c r="D1529" s="38" t="s">
        <v>226</v>
      </c>
      <c r="E1529" s="52">
        <v>1</v>
      </c>
      <c r="F1529" s="38" t="s">
        <v>6</v>
      </c>
      <c r="G1529" s="38" t="s">
        <v>2768</v>
      </c>
      <c r="H1529" s="38" t="s">
        <v>2219</v>
      </c>
    </row>
    <row r="1530" spans="1:8" x14ac:dyDescent="0.3">
      <c r="A1530" s="171"/>
      <c r="B1530" s="33"/>
      <c r="C1530" s="64"/>
      <c r="D1530" s="58"/>
      <c r="E1530" s="56"/>
      <c r="F1530" s="58"/>
      <c r="G1530" s="58"/>
      <c r="H1530" s="58"/>
    </row>
    <row r="1531" spans="1:8" x14ac:dyDescent="0.3">
      <c r="A1531" s="171"/>
      <c r="B1531" s="33"/>
      <c r="C1531" s="64"/>
      <c r="D1531" s="58"/>
      <c r="E1531" s="56"/>
      <c r="F1531" s="58"/>
      <c r="G1531" s="58"/>
      <c r="H1531" s="58"/>
    </row>
    <row r="1532" spans="1:8" x14ac:dyDescent="0.3">
      <c r="A1532" s="171"/>
      <c r="B1532" s="33"/>
      <c r="C1532" s="64"/>
      <c r="D1532" s="58"/>
      <c r="E1532" s="56"/>
      <c r="F1532" s="58"/>
      <c r="G1532" s="58"/>
      <c r="H1532" s="58"/>
    </row>
    <row r="1533" spans="1:8" x14ac:dyDescent="0.3">
      <c r="A1533" s="171"/>
      <c r="B1533" s="33"/>
      <c r="C1533" s="64"/>
      <c r="D1533" s="58"/>
      <c r="E1533" s="56"/>
      <c r="F1533" s="58"/>
      <c r="G1533" s="58"/>
      <c r="H1533" s="58"/>
    </row>
    <row r="1534" spans="1:8" x14ac:dyDescent="0.3">
      <c r="A1534" s="171"/>
      <c r="B1534" s="33"/>
      <c r="C1534" s="64"/>
      <c r="D1534" s="58"/>
      <c r="E1534" s="56"/>
      <c r="F1534" s="58"/>
      <c r="G1534" s="58"/>
      <c r="H1534" s="58"/>
    </row>
    <row r="1535" spans="1:8" x14ac:dyDescent="0.3">
      <c r="A1535" s="171"/>
      <c r="B1535" s="33"/>
      <c r="C1535" s="64"/>
      <c r="D1535" s="58"/>
      <c r="E1535" s="56"/>
      <c r="F1535" s="58"/>
      <c r="G1535" s="58"/>
      <c r="H1535" s="58"/>
    </row>
    <row r="1536" spans="1:8" x14ac:dyDescent="0.3">
      <c r="A1536" s="171"/>
      <c r="B1536" s="33"/>
      <c r="C1536" s="64"/>
      <c r="D1536" s="58"/>
      <c r="E1536" s="56"/>
      <c r="F1536" s="58"/>
      <c r="G1536" s="58"/>
      <c r="H1536" s="58"/>
    </row>
    <row r="1537" spans="1:8" x14ac:dyDescent="0.3">
      <c r="A1537" s="171"/>
      <c r="B1537" s="33"/>
      <c r="C1537" s="64"/>
      <c r="D1537" s="58"/>
      <c r="E1537" s="56"/>
      <c r="F1537" s="58"/>
      <c r="G1537" s="58"/>
      <c r="H1537" s="58"/>
    </row>
    <row r="1538" spans="1:8" x14ac:dyDescent="0.3">
      <c r="A1538" s="171"/>
      <c r="B1538" s="34"/>
      <c r="C1538" s="65"/>
      <c r="D1538" s="59"/>
      <c r="E1538" s="57"/>
      <c r="F1538" s="59"/>
      <c r="G1538" s="59"/>
      <c r="H1538" s="59"/>
    </row>
    <row r="1539" spans="1:8" x14ac:dyDescent="0.3">
      <c r="A1539" s="171"/>
      <c r="B1539" s="32">
        <v>2211967</v>
      </c>
      <c r="C1539" s="51">
        <v>44922</v>
      </c>
      <c r="D1539" s="38" t="s">
        <v>226</v>
      </c>
      <c r="E1539" s="52">
        <v>1</v>
      </c>
      <c r="F1539" s="38" t="s">
        <v>6</v>
      </c>
      <c r="G1539" s="38" t="s">
        <v>2769</v>
      </c>
      <c r="H1539" s="38" t="s">
        <v>2219</v>
      </c>
    </row>
    <row r="1540" spans="1:8" x14ac:dyDescent="0.3">
      <c r="A1540" s="171"/>
      <c r="B1540" s="33"/>
      <c r="C1540" s="64"/>
      <c r="D1540" s="58"/>
      <c r="E1540" s="56"/>
      <c r="F1540" s="58"/>
      <c r="G1540" s="58"/>
      <c r="H1540" s="58"/>
    </row>
    <row r="1541" spans="1:8" x14ac:dyDescent="0.3">
      <c r="A1541" s="171"/>
      <c r="B1541" s="33"/>
      <c r="C1541" s="64"/>
      <c r="D1541" s="58"/>
      <c r="E1541" s="56"/>
      <c r="F1541" s="58"/>
      <c r="G1541" s="58"/>
      <c r="H1541" s="58"/>
    </row>
    <row r="1542" spans="1:8" x14ac:dyDescent="0.3">
      <c r="A1542" s="171"/>
      <c r="B1542" s="33"/>
      <c r="C1542" s="64"/>
      <c r="D1542" s="58"/>
      <c r="E1542" s="56"/>
      <c r="F1542" s="58"/>
      <c r="G1542" s="58"/>
      <c r="H1542" s="58"/>
    </row>
    <row r="1543" spans="1:8" x14ac:dyDescent="0.3">
      <c r="A1543" s="171"/>
      <c r="B1543" s="33"/>
      <c r="C1543" s="64"/>
      <c r="D1543" s="58"/>
      <c r="E1543" s="56"/>
      <c r="F1543" s="58"/>
      <c r="G1543" s="58"/>
      <c r="H1543" s="58"/>
    </row>
    <row r="1544" spans="1:8" x14ac:dyDescent="0.3">
      <c r="A1544" s="171"/>
      <c r="B1544" s="33"/>
      <c r="C1544" s="64"/>
      <c r="D1544" s="58"/>
      <c r="E1544" s="56"/>
      <c r="F1544" s="58"/>
      <c r="G1544" s="58"/>
      <c r="H1544" s="58"/>
    </row>
    <row r="1545" spans="1:8" x14ac:dyDescent="0.3">
      <c r="A1545" s="171"/>
      <c r="B1545" s="33"/>
      <c r="C1545" s="64"/>
      <c r="D1545" s="58"/>
      <c r="E1545" s="56"/>
      <c r="F1545" s="58"/>
      <c r="G1545" s="58"/>
      <c r="H1545" s="58"/>
    </row>
    <row r="1546" spans="1:8" x14ac:dyDescent="0.3">
      <c r="A1546" s="171"/>
      <c r="B1546" s="33"/>
      <c r="C1546" s="64"/>
      <c r="D1546" s="58"/>
      <c r="E1546" s="56"/>
      <c r="F1546" s="58"/>
      <c r="G1546" s="58"/>
      <c r="H1546" s="58"/>
    </row>
    <row r="1547" spans="1:8" x14ac:dyDescent="0.3">
      <c r="A1547" s="171"/>
      <c r="B1547" s="33"/>
      <c r="C1547" s="64"/>
      <c r="D1547" s="58"/>
      <c r="E1547" s="56"/>
      <c r="F1547" s="58"/>
      <c r="G1547" s="58"/>
      <c r="H1547" s="58"/>
    </row>
    <row r="1548" spans="1:8" x14ac:dyDescent="0.3">
      <c r="A1548" s="171"/>
      <c r="B1548" s="34"/>
      <c r="C1548" s="65"/>
      <c r="D1548" s="59"/>
      <c r="E1548" s="57"/>
      <c r="F1548" s="59"/>
      <c r="G1548" s="59"/>
      <c r="H1548" s="59"/>
    </row>
    <row r="1549" spans="1:8" x14ac:dyDescent="0.3">
      <c r="A1549" s="171"/>
      <c r="B1549" s="32">
        <v>2211968</v>
      </c>
      <c r="C1549" s="51">
        <v>44922</v>
      </c>
      <c r="D1549" s="38" t="s">
        <v>57</v>
      </c>
      <c r="E1549" s="52">
        <v>1</v>
      </c>
      <c r="F1549" s="38" t="s">
        <v>6</v>
      </c>
      <c r="G1549" s="38" t="s">
        <v>2412</v>
      </c>
      <c r="H1549" s="38" t="s">
        <v>2219</v>
      </c>
    </row>
    <row r="1550" spans="1:8" x14ac:dyDescent="0.3">
      <c r="A1550" s="171"/>
      <c r="B1550" s="33"/>
      <c r="C1550" s="64"/>
      <c r="D1550" s="58"/>
      <c r="E1550" s="56"/>
      <c r="F1550" s="58"/>
      <c r="G1550" s="58"/>
      <c r="H1550" s="58"/>
    </row>
    <row r="1551" spans="1:8" x14ac:dyDescent="0.3">
      <c r="A1551" s="171"/>
      <c r="B1551" s="33"/>
      <c r="C1551" s="64"/>
      <c r="D1551" s="58"/>
      <c r="E1551" s="56"/>
      <c r="F1551" s="58"/>
      <c r="G1551" s="58"/>
      <c r="H1551" s="58"/>
    </row>
    <row r="1552" spans="1:8" x14ac:dyDescent="0.3">
      <c r="A1552" s="171"/>
      <c r="B1552" s="33"/>
      <c r="C1552" s="64"/>
      <c r="D1552" s="58"/>
      <c r="E1552" s="56"/>
      <c r="F1552" s="58"/>
      <c r="G1552" s="58"/>
      <c r="H1552" s="58"/>
    </row>
    <row r="1553" spans="1:8" x14ac:dyDescent="0.3">
      <c r="A1553" s="171"/>
      <c r="B1553" s="33"/>
      <c r="C1553" s="64"/>
      <c r="D1553" s="58"/>
      <c r="E1553" s="56"/>
      <c r="F1553" s="58"/>
      <c r="G1553" s="58"/>
      <c r="H1553" s="58"/>
    </row>
    <row r="1554" spans="1:8" x14ac:dyDescent="0.3">
      <c r="A1554" s="171"/>
      <c r="B1554" s="33"/>
      <c r="C1554" s="64"/>
      <c r="D1554" s="58"/>
      <c r="E1554" s="56"/>
      <c r="F1554" s="58"/>
      <c r="G1554" s="58"/>
      <c r="H1554" s="58"/>
    </row>
    <row r="1555" spans="1:8" x14ac:dyDescent="0.3">
      <c r="A1555" s="171"/>
      <c r="B1555" s="33"/>
      <c r="C1555" s="64"/>
      <c r="D1555" s="58"/>
      <c r="E1555" s="56"/>
      <c r="F1555" s="58"/>
      <c r="G1555" s="58"/>
      <c r="H1555" s="58"/>
    </row>
    <row r="1556" spans="1:8" x14ac:dyDescent="0.3">
      <c r="A1556" s="171"/>
      <c r="B1556" s="33"/>
      <c r="C1556" s="64"/>
      <c r="D1556" s="58"/>
      <c r="E1556" s="56"/>
      <c r="F1556" s="58"/>
      <c r="G1556" s="58"/>
      <c r="H1556" s="58"/>
    </row>
    <row r="1557" spans="1:8" x14ac:dyDescent="0.3">
      <c r="A1557" s="171"/>
      <c r="B1557" s="33"/>
      <c r="C1557" s="64"/>
      <c r="D1557" s="58"/>
      <c r="E1557" s="56"/>
      <c r="F1557" s="58"/>
      <c r="G1557" s="58"/>
      <c r="H1557" s="58"/>
    </row>
    <row r="1558" spans="1:8" x14ac:dyDescent="0.3">
      <c r="A1558" s="171"/>
      <c r="B1558" s="34"/>
      <c r="C1558" s="65"/>
      <c r="D1558" s="59"/>
      <c r="E1558" s="57"/>
      <c r="F1558" s="59"/>
      <c r="G1558" s="59"/>
      <c r="H1558" s="59"/>
    </row>
    <row r="1559" spans="1:8" x14ac:dyDescent="0.3">
      <c r="A1559" s="171"/>
      <c r="B1559" s="32">
        <v>2211969</v>
      </c>
      <c r="C1559" s="51">
        <v>44922</v>
      </c>
      <c r="D1559" s="38" t="s">
        <v>69</v>
      </c>
      <c r="E1559" s="52">
        <v>5</v>
      </c>
      <c r="F1559" s="38" t="s">
        <v>6</v>
      </c>
      <c r="G1559" s="38" t="s">
        <v>63</v>
      </c>
      <c r="H1559" s="38" t="s">
        <v>2219</v>
      </c>
    </row>
    <row r="1560" spans="1:8" x14ac:dyDescent="0.3">
      <c r="A1560" s="171"/>
      <c r="B1560" s="33"/>
      <c r="C1560" s="64"/>
      <c r="D1560" s="58"/>
      <c r="E1560" s="56"/>
      <c r="F1560" s="58"/>
      <c r="G1560" s="58"/>
      <c r="H1560" s="58"/>
    </row>
    <row r="1561" spans="1:8" x14ac:dyDescent="0.3">
      <c r="A1561" s="171"/>
      <c r="B1561" s="33"/>
      <c r="C1561" s="64"/>
      <c r="D1561" s="58"/>
      <c r="E1561" s="56"/>
      <c r="F1561" s="58"/>
      <c r="G1561" s="58"/>
      <c r="H1561" s="58"/>
    </row>
    <row r="1562" spans="1:8" x14ac:dyDescent="0.3">
      <c r="A1562" s="171"/>
      <c r="B1562" s="33"/>
      <c r="C1562" s="64"/>
      <c r="D1562" s="58"/>
      <c r="E1562" s="56"/>
      <c r="F1562" s="58"/>
      <c r="G1562" s="58"/>
      <c r="H1562" s="58"/>
    </row>
    <row r="1563" spans="1:8" x14ac:dyDescent="0.3">
      <c r="A1563" s="171"/>
      <c r="B1563" s="33"/>
      <c r="C1563" s="64"/>
      <c r="D1563" s="58"/>
      <c r="E1563" s="56"/>
      <c r="F1563" s="58"/>
      <c r="G1563" s="58"/>
      <c r="H1563" s="58"/>
    </row>
    <row r="1564" spans="1:8" x14ac:dyDescent="0.3">
      <c r="A1564" s="171"/>
      <c r="B1564" s="33"/>
      <c r="C1564" s="64"/>
      <c r="D1564" s="58"/>
      <c r="E1564" s="56"/>
      <c r="F1564" s="58"/>
      <c r="G1564" s="58"/>
      <c r="H1564" s="58"/>
    </row>
    <row r="1565" spans="1:8" x14ac:dyDescent="0.3">
      <c r="A1565" s="171"/>
      <c r="B1565" s="33"/>
      <c r="C1565" s="64"/>
      <c r="D1565" s="58"/>
      <c r="E1565" s="56"/>
      <c r="F1565" s="58"/>
      <c r="G1565" s="58"/>
      <c r="H1565" s="58"/>
    </row>
    <row r="1566" spans="1:8" x14ac:dyDescent="0.3">
      <c r="A1566" s="171"/>
      <c r="B1566" s="33"/>
      <c r="C1566" s="64"/>
      <c r="D1566" s="58"/>
      <c r="E1566" s="56"/>
      <c r="F1566" s="58"/>
      <c r="G1566" s="58"/>
      <c r="H1566" s="58"/>
    </row>
    <row r="1567" spans="1:8" x14ac:dyDescent="0.3">
      <c r="A1567" s="171"/>
      <c r="B1567" s="33"/>
      <c r="C1567" s="64"/>
      <c r="D1567" s="58"/>
      <c r="E1567" s="56"/>
      <c r="F1567" s="58"/>
      <c r="G1567" s="58"/>
      <c r="H1567" s="58"/>
    </row>
    <row r="1568" spans="1:8" x14ac:dyDescent="0.3">
      <c r="A1568" s="171"/>
      <c r="B1568" s="34"/>
      <c r="C1568" s="65"/>
      <c r="D1568" s="59"/>
      <c r="E1568" s="57"/>
      <c r="F1568" s="59"/>
      <c r="G1568" s="59"/>
      <c r="H1568" s="59"/>
    </row>
    <row r="1569" spans="1:8" x14ac:dyDescent="0.3">
      <c r="A1569" s="171"/>
      <c r="B1569" s="32">
        <v>2211970</v>
      </c>
      <c r="C1569" s="51">
        <v>44922</v>
      </c>
      <c r="D1569" s="38" t="s">
        <v>184</v>
      </c>
      <c r="E1569" s="52">
        <v>2</v>
      </c>
      <c r="F1569" s="38" t="s">
        <v>6</v>
      </c>
      <c r="G1569" s="38" t="s">
        <v>2770</v>
      </c>
      <c r="H1569" s="38" t="s">
        <v>1032</v>
      </c>
    </row>
    <row r="1570" spans="1:8" x14ac:dyDescent="0.3">
      <c r="A1570" s="171"/>
      <c r="B1570" s="33"/>
      <c r="C1570" s="64"/>
      <c r="D1570" s="58"/>
      <c r="E1570" s="56"/>
      <c r="F1570" s="58"/>
      <c r="G1570" s="58"/>
      <c r="H1570" s="58"/>
    </row>
    <row r="1571" spans="1:8" x14ac:dyDescent="0.3">
      <c r="A1571" s="171"/>
      <c r="B1571" s="33"/>
      <c r="C1571" s="64"/>
      <c r="D1571" s="58"/>
      <c r="E1571" s="56"/>
      <c r="F1571" s="58"/>
      <c r="G1571" s="58"/>
      <c r="H1571" s="58"/>
    </row>
    <row r="1572" spans="1:8" x14ac:dyDescent="0.3">
      <c r="A1572" s="171"/>
      <c r="B1572" s="33"/>
      <c r="C1572" s="64"/>
      <c r="D1572" s="58"/>
      <c r="E1572" s="56"/>
      <c r="F1572" s="58"/>
      <c r="G1572" s="58"/>
      <c r="H1572" s="58"/>
    </row>
    <row r="1573" spans="1:8" x14ac:dyDescent="0.3">
      <c r="A1573" s="171"/>
      <c r="B1573" s="33"/>
      <c r="C1573" s="64"/>
      <c r="D1573" s="58"/>
      <c r="E1573" s="56"/>
      <c r="F1573" s="58"/>
      <c r="G1573" s="58"/>
      <c r="H1573" s="58"/>
    </row>
    <row r="1574" spans="1:8" x14ac:dyDescent="0.3">
      <c r="A1574" s="171"/>
      <c r="B1574" s="33"/>
      <c r="C1574" s="64"/>
      <c r="D1574" s="58"/>
      <c r="E1574" s="56"/>
      <c r="F1574" s="58"/>
      <c r="G1574" s="58"/>
      <c r="H1574" s="58"/>
    </row>
    <row r="1575" spans="1:8" x14ac:dyDescent="0.3">
      <c r="A1575" s="171"/>
      <c r="B1575" s="33"/>
      <c r="C1575" s="64"/>
      <c r="D1575" s="58"/>
      <c r="E1575" s="56"/>
      <c r="F1575" s="58"/>
      <c r="G1575" s="58"/>
      <c r="H1575" s="58"/>
    </row>
    <row r="1576" spans="1:8" x14ac:dyDescent="0.3">
      <c r="A1576" s="171"/>
      <c r="B1576" s="33"/>
      <c r="C1576" s="64"/>
      <c r="D1576" s="58"/>
      <c r="E1576" s="56"/>
      <c r="F1576" s="58"/>
      <c r="G1576" s="58"/>
      <c r="H1576" s="58"/>
    </row>
    <row r="1577" spans="1:8" x14ac:dyDescent="0.3">
      <c r="A1577" s="171"/>
      <c r="B1577" s="33"/>
      <c r="C1577" s="64"/>
      <c r="D1577" s="58"/>
      <c r="E1577" s="56"/>
      <c r="F1577" s="58"/>
      <c r="G1577" s="58"/>
      <c r="H1577" s="58"/>
    </row>
    <row r="1578" spans="1:8" x14ac:dyDescent="0.3">
      <c r="A1578" s="171"/>
      <c r="B1578" s="34"/>
      <c r="C1578" s="65"/>
      <c r="D1578" s="59"/>
      <c r="E1578" s="57"/>
      <c r="F1578" s="59"/>
      <c r="G1578" s="59"/>
      <c r="H1578" s="59"/>
    </row>
    <row r="1579" spans="1:8" x14ac:dyDescent="0.3">
      <c r="A1579" s="171"/>
      <c r="B1579" s="32">
        <v>2211971</v>
      </c>
      <c r="C1579" s="51">
        <v>44922</v>
      </c>
      <c r="D1579" s="38" t="s">
        <v>184</v>
      </c>
      <c r="E1579" s="52">
        <v>2</v>
      </c>
      <c r="F1579" s="38" t="s">
        <v>6</v>
      </c>
      <c r="G1579" s="38" t="s">
        <v>2771</v>
      </c>
      <c r="H1579" s="38" t="s">
        <v>1033</v>
      </c>
    </row>
    <row r="1580" spans="1:8" x14ac:dyDescent="0.3">
      <c r="A1580" s="171"/>
      <c r="B1580" s="33"/>
      <c r="C1580" s="64"/>
      <c r="D1580" s="58"/>
      <c r="E1580" s="56"/>
      <c r="F1580" s="58"/>
      <c r="G1580" s="58"/>
      <c r="H1580" s="58"/>
    </row>
    <row r="1581" spans="1:8" x14ac:dyDescent="0.3">
      <c r="A1581" s="171"/>
      <c r="B1581" s="33"/>
      <c r="C1581" s="64"/>
      <c r="D1581" s="58"/>
      <c r="E1581" s="56"/>
      <c r="F1581" s="58"/>
      <c r="G1581" s="58"/>
      <c r="H1581" s="58"/>
    </row>
    <row r="1582" spans="1:8" x14ac:dyDescent="0.3">
      <c r="A1582" s="171"/>
      <c r="B1582" s="33"/>
      <c r="C1582" s="64"/>
      <c r="D1582" s="58"/>
      <c r="E1582" s="56"/>
      <c r="F1582" s="58"/>
      <c r="G1582" s="58"/>
      <c r="H1582" s="58"/>
    </row>
    <row r="1583" spans="1:8" x14ac:dyDescent="0.3">
      <c r="A1583" s="171"/>
      <c r="B1583" s="33"/>
      <c r="C1583" s="64"/>
      <c r="D1583" s="58"/>
      <c r="E1583" s="56"/>
      <c r="F1583" s="58"/>
      <c r="G1583" s="58"/>
      <c r="H1583" s="58"/>
    </row>
    <row r="1584" spans="1:8" x14ac:dyDescent="0.3">
      <c r="A1584" s="171"/>
      <c r="B1584" s="33"/>
      <c r="C1584" s="64"/>
      <c r="D1584" s="58"/>
      <c r="E1584" s="56"/>
      <c r="F1584" s="58"/>
      <c r="G1584" s="58"/>
      <c r="H1584" s="58"/>
    </row>
    <row r="1585" spans="1:8" x14ac:dyDescent="0.3">
      <c r="A1585" s="171"/>
      <c r="B1585" s="33"/>
      <c r="C1585" s="64"/>
      <c r="D1585" s="58"/>
      <c r="E1585" s="56"/>
      <c r="F1585" s="58"/>
      <c r="G1585" s="58"/>
      <c r="H1585" s="58"/>
    </row>
    <row r="1586" spans="1:8" x14ac:dyDescent="0.3">
      <c r="A1586" s="171"/>
      <c r="B1586" s="33"/>
      <c r="C1586" s="64"/>
      <c r="D1586" s="58"/>
      <c r="E1586" s="56"/>
      <c r="F1586" s="58"/>
      <c r="G1586" s="58"/>
      <c r="H1586" s="58"/>
    </row>
    <row r="1587" spans="1:8" x14ac:dyDescent="0.3">
      <c r="A1587" s="171"/>
      <c r="B1587" s="33"/>
      <c r="C1587" s="64"/>
      <c r="D1587" s="58"/>
      <c r="E1587" s="56"/>
      <c r="F1587" s="58"/>
      <c r="G1587" s="58"/>
      <c r="H1587" s="58"/>
    </row>
    <row r="1588" spans="1:8" x14ac:dyDescent="0.3">
      <c r="A1588" s="171"/>
      <c r="B1588" s="34"/>
      <c r="C1588" s="65"/>
      <c r="D1588" s="59"/>
      <c r="E1588" s="57"/>
      <c r="F1588" s="59"/>
      <c r="G1588" s="59"/>
      <c r="H1588" s="59"/>
    </row>
    <row r="1589" spans="1:8" x14ac:dyDescent="0.3">
      <c r="A1589" s="171"/>
      <c r="B1589" s="32">
        <v>2211972</v>
      </c>
      <c r="C1589" s="51">
        <v>44922</v>
      </c>
      <c r="D1589" s="38" t="s">
        <v>19</v>
      </c>
      <c r="E1589" s="52">
        <v>2</v>
      </c>
      <c r="F1589" s="38" t="s">
        <v>6</v>
      </c>
      <c r="G1589" s="38" t="s">
        <v>2772</v>
      </c>
      <c r="H1589" s="38" t="s">
        <v>2776</v>
      </c>
    </row>
    <row r="1590" spans="1:8" x14ac:dyDescent="0.3">
      <c r="A1590" s="171"/>
      <c r="B1590" s="33"/>
      <c r="C1590" s="64"/>
      <c r="D1590" s="58"/>
      <c r="E1590" s="56"/>
      <c r="F1590" s="58"/>
      <c r="G1590" s="58"/>
      <c r="H1590" s="58"/>
    </row>
    <row r="1591" spans="1:8" x14ac:dyDescent="0.3">
      <c r="A1591" s="171"/>
      <c r="B1591" s="33"/>
      <c r="C1591" s="64"/>
      <c r="D1591" s="58"/>
      <c r="E1591" s="56"/>
      <c r="F1591" s="58"/>
      <c r="G1591" s="58"/>
      <c r="H1591" s="58"/>
    </row>
    <row r="1592" spans="1:8" x14ac:dyDescent="0.3">
      <c r="A1592" s="171"/>
      <c r="B1592" s="33"/>
      <c r="C1592" s="64"/>
      <c r="D1592" s="58"/>
      <c r="E1592" s="56"/>
      <c r="F1592" s="58"/>
      <c r="G1592" s="58"/>
      <c r="H1592" s="58"/>
    </row>
    <row r="1593" spans="1:8" x14ac:dyDescent="0.3">
      <c r="A1593" s="171"/>
      <c r="B1593" s="33"/>
      <c r="C1593" s="64"/>
      <c r="D1593" s="58"/>
      <c r="E1593" s="56"/>
      <c r="F1593" s="58"/>
      <c r="G1593" s="58"/>
      <c r="H1593" s="58"/>
    </row>
    <row r="1594" spans="1:8" x14ac:dyDescent="0.3">
      <c r="A1594" s="171"/>
      <c r="B1594" s="33"/>
      <c r="C1594" s="64"/>
      <c r="D1594" s="58"/>
      <c r="E1594" s="56"/>
      <c r="F1594" s="58"/>
      <c r="G1594" s="58"/>
      <c r="H1594" s="58"/>
    </row>
    <row r="1595" spans="1:8" x14ac:dyDescent="0.3">
      <c r="A1595" s="171"/>
      <c r="B1595" s="33"/>
      <c r="C1595" s="64"/>
      <c r="D1595" s="58"/>
      <c r="E1595" s="56"/>
      <c r="F1595" s="58"/>
      <c r="G1595" s="58"/>
      <c r="H1595" s="58"/>
    </row>
    <row r="1596" spans="1:8" x14ac:dyDescent="0.3">
      <c r="A1596" s="171"/>
      <c r="B1596" s="33"/>
      <c r="C1596" s="64"/>
      <c r="D1596" s="58"/>
      <c r="E1596" s="56"/>
      <c r="F1596" s="58"/>
      <c r="G1596" s="58"/>
      <c r="H1596" s="58"/>
    </row>
    <row r="1597" spans="1:8" x14ac:dyDescent="0.3">
      <c r="A1597" s="171"/>
      <c r="B1597" s="33"/>
      <c r="C1597" s="64"/>
      <c r="D1597" s="58"/>
      <c r="E1597" s="56"/>
      <c r="F1597" s="58"/>
      <c r="G1597" s="58"/>
      <c r="H1597" s="58"/>
    </row>
    <row r="1598" spans="1:8" x14ac:dyDescent="0.3">
      <c r="A1598" s="171"/>
      <c r="B1598" s="34"/>
      <c r="C1598" s="65"/>
      <c r="D1598" s="59"/>
      <c r="E1598" s="57"/>
      <c r="F1598" s="59"/>
      <c r="G1598" s="59"/>
      <c r="H1598" s="59"/>
    </row>
    <row r="1599" spans="1:8" x14ac:dyDescent="0.3">
      <c r="A1599" s="171"/>
      <c r="B1599" s="32">
        <v>2211973</v>
      </c>
      <c r="C1599" s="51">
        <v>44922</v>
      </c>
      <c r="D1599" s="38" t="s">
        <v>19</v>
      </c>
      <c r="E1599" s="52">
        <v>2</v>
      </c>
      <c r="F1599" s="38" t="s">
        <v>6</v>
      </c>
      <c r="G1599" s="38" t="s">
        <v>2773</v>
      </c>
      <c r="H1599" s="38" t="s">
        <v>2777</v>
      </c>
    </row>
    <row r="1600" spans="1:8" x14ac:dyDescent="0.3">
      <c r="A1600" s="171"/>
      <c r="B1600" s="33"/>
      <c r="C1600" s="64"/>
      <c r="D1600" s="58"/>
      <c r="E1600" s="56"/>
      <c r="F1600" s="58"/>
      <c r="G1600" s="58"/>
      <c r="H1600" s="58"/>
    </row>
    <row r="1601" spans="1:8" x14ac:dyDescent="0.3">
      <c r="A1601" s="171"/>
      <c r="B1601" s="33"/>
      <c r="C1601" s="64"/>
      <c r="D1601" s="58"/>
      <c r="E1601" s="56"/>
      <c r="F1601" s="58"/>
      <c r="G1601" s="58"/>
      <c r="H1601" s="58"/>
    </row>
    <row r="1602" spans="1:8" x14ac:dyDescent="0.3">
      <c r="A1602" s="171"/>
      <c r="B1602" s="33"/>
      <c r="C1602" s="64"/>
      <c r="D1602" s="58"/>
      <c r="E1602" s="56"/>
      <c r="F1602" s="58"/>
      <c r="G1602" s="58"/>
      <c r="H1602" s="58"/>
    </row>
    <row r="1603" spans="1:8" x14ac:dyDescent="0.3">
      <c r="A1603" s="171"/>
      <c r="B1603" s="33"/>
      <c r="C1603" s="64"/>
      <c r="D1603" s="58"/>
      <c r="E1603" s="56"/>
      <c r="F1603" s="58"/>
      <c r="G1603" s="58"/>
      <c r="H1603" s="58"/>
    </row>
    <row r="1604" spans="1:8" x14ac:dyDescent="0.3">
      <c r="A1604" s="171"/>
      <c r="B1604" s="33"/>
      <c r="C1604" s="64"/>
      <c r="D1604" s="58"/>
      <c r="E1604" s="56"/>
      <c r="F1604" s="58"/>
      <c r="G1604" s="58"/>
      <c r="H1604" s="58"/>
    </row>
    <row r="1605" spans="1:8" x14ac:dyDescent="0.3">
      <c r="A1605" s="171"/>
      <c r="B1605" s="33"/>
      <c r="C1605" s="64"/>
      <c r="D1605" s="58"/>
      <c r="E1605" s="56"/>
      <c r="F1605" s="58"/>
      <c r="G1605" s="58"/>
      <c r="H1605" s="58"/>
    </row>
    <row r="1606" spans="1:8" x14ac:dyDescent="0.3">
      <c r="A1606" s="171"/>
      <c r="B1606" s="33"/>
      <c r="C1606" s="64"/>
      <c r="D1606" s="58"/>
      <c r="E1606" s="56"/>
      <c r="F1606" s="58"/>
      <c r="G1606" s="58"/>
      <c r="H1606" s="58"/>
    </row>
    <row r="1607" spans="1:8" x14ac:dyDescent="0.3">
      <c r="A1607" s="171"/>
      <c r="B1607" s="33"/>
      <c r="C1607" s="64"/>
      <c r="D1607" s="58"/>
      <c r="E1607" s="56"/>
      <c r="F1607" s="58"/>
      <c r="G1607" s="58"/>
      <c r="H1607" s="58"/>
    </row>
    <row r="1608" spans="1:8" x14ac:dyDescent="0.3">
      <c r="A1608" s="171"/>
      <c r="B1608" s="34"/>
      <c r="C1608" s="65"/>
      <c r="D1608" s="59"/>
      <c r="E1608" s="57"/>
      <c r="F1608" s="59"/>
      <c r="G1608" s="59"/>
      <c r="H1608" s="59"/>
    </row>
    <row r="1609" spans="1:8" x14ac:dyDescent="0.3">
      <c r="A1609" s="171"/>
      <c r="B1609" s="32">
        <v>2211974</v>
      </c>
      <c r="C1609" s="51">
        <v>44922</v>
      </c>
      <c r="D1609" s="38" t="s">
        <v>19</v>
      </c>
      <c r="E1609" s="52">
        <v>2</v>
      </c>
      <c r="F1609" s="38" t="s">
        <v>6</v>
      </c>
      <c r="G1609" s="38" t="s">
        <v>2774</v>
      </c>
      <c r="H1609" s="38" t="s">
        <v>2778</v>
      </c>
    </row>
    <row r="1610" spans="1:8" x14ac:dyDescent="0.3">
      <c r="A1610" s="171"/>
      <c r="B1610" s="33"/>
      <c r="C1610" s="64"/>
      <c r="D1610" s="58"/>
      <c r="E1610" s="56"/>
      <c r="F1610" s="58"/>
      <c r="G1610" s="58"/>
      <c r="H1610" s="58"/>
    </row>
    <row r="1611" spans="1:8" x14ac:dyDescent="0.3">
      <c r="A1611" s="171"/>
      <c r="B1611" s="33"/>
      <c r="C1611" s="64"/>
      <c r="D1611" s="58"/>
      <c r="E1611" s="56"/>
      <c r="F1611" s="58"/>
      <c r="G1611" s="58"/>
      <c r="H1611" s="58"/>
    </row>
    <row r="1612" spans="1:8" x14ac:dyDescent="0.3">
      <c r="A1612" s="171"/>
      <c r="B1612" s="33"/>
      <c r="C1612" s="64"/>
      <c r="D1612" s="58"/>
      <c r="E1612" s="56"/>
      <c r="F1612" s="58"/>
      <c r="G1612" s="58"/>
      <c r="H1612" s="58"/>
    </row>
    <row r="1613" spans="1:8" x14ac:dyDescent="0.3">
      <c r="A1613" s="171"/>
      <c r="B1613" s="33"/>
      <c r="C1613" s="64"/>
      <c r="D1613" s="58"/>
      <c r="E1613" s="56"/>
      <c r="F1613" s="58"/>
      <c r="G1613" s="58"/>
      <c r="H1613" s="58"/>
    </row>
    <row r="1614" spans="1:8" x14ac:dyDescent="0.3">
      <c r="A1614" s="171"/>
      <c r="B1614" s="33"/>
      <c r="C1614" s="64"/>
      <c r="D1614" s="58"/>
      <c r="E1614" s="56"/>
      <c r="F1614" s="58"/>
      <c r="G1614" s="58"/>
      <c r="H1614" s="58"/>
    </row>
    <row r="1615" spans="1:8" x14ac:dyDescent="0.3">
      <c r="A1615" s="171"/>
      <c r="B1615" s="33"/>
      <c r="C1615" s="64"/>
      <c r="D1615" s="58"/>
      <c r="E1615" s="56"/>
      <c r="F1615" s="58"/>
      <c r="G1615" s="58"/>
      <c r="H1615" s="58"/>
    </row>
    <row r="1616" spans="1:8" x14ac:dyDescent="0.3">
      <c r="A1616" s="171"/>
      <c r="B1616" s="33"/>
      <c r="C1616" s="64"/>
      <c r="D1616" s="58"/>
      <c r="E1616" s="56"/>
      <c r="F1616" s="58"/>
      <c r="G1616" s="58"/>
      <c r="H1616" s="58"/>
    </row>
    <row r="1617" spans="1:8" x14ac:dyDescent="0.3">
      <c r="A1617" s="171"/>
      <c r="B1617" s="33"/>
      <c r="C1617" s="64"/>
      <c r="D1617" s="58"/>
      <c r="E1617" s="56"/>
      <c r="F1617" s="58"/>
      <c r="G1617" s="58"/>
      <c r="H1617" s="58"/>
    </row>
    <row r="1618" spans="1:8" x14ac:dyDescent="0.3">
      <c r="A1618" s="171"/>
      <c r="B1618" s="34"/>
      <c r="C1618" s="65"/>
      <c r="D1618" s="59"/>
      <c r="E1618" s="57"/>
      <c r="F1618" s="59"/>
      <c r="G1618" s="59"/>
      <c r="H1618" s="59"/>
    </row>
    <row r="1619" spans="1:8" x14ac:dyDescent="0.3">
      <c r="A1619" s="171"/>
      <c r="B1619" s="32">
        <v>2211975</v>
      </c>
      <c r="C1619" s="51">
        <v>44922</v>
      </c>
      <c r="D1619" s="38" t="s">
        <v>19</v>
      </c>
      <c r="E1619" s="52">
        <v>2</v>
      </c>
      <c r="F1619" s="38" t="s">
        <v>6</v>
      </c>
      <c r="G1619" s="38" t="s">
        <v>2775</v>
      </c>
      <c r="H1619" s="38" t="s">
        <v>2779</v>
      </c>
    </row>
    <row r="1620" spans="1:8" x14ac:dyDescent="0.3">
      <c r="A1620" s="171"/>
      <c r="B1620" s="33"/>
      <c r="C1620" s="64"/>
      <c r="D1620" s="58"/>
      <c r="E1620" s="56"/>
      <c r="F1620" s="58"/>
      <c r="G1620" s="58"/>
      <c r="H1620" s="58"/>
    </row>
    <row r="1621" spans="1:8" x14ac:dyDescent="0.3">
      <c r="A1621" s="171"/>
      <c r="B1621" s="33"/>
      <c r="C1621" s="64"/>
      <c r="D1621" s="58"/>
      <c r="E1621" s="56"/>
      <c r="F1621" s="58"/>
      <c r="G1621" s="58"/>
      <c r="H1621" s="58"/>
    </row>
    <row r="1622" spans="1:8" x14ac:dyDescent="0.3">
      <c r="A1622" s="171"/>
      <c r="B1622" s="33"/>
      <c r="C1622" s="64"/>
      <c r="D1622" s="58"/>
      <c r="E1622" s="56"/>
      <c r="F1622" s="58"/>
      <c r="G1622" s="58"/>
      <c r="H1622" s="58"/>
    </row>
    <row r="1623" spans="1:8" x14ac:dyDescent="0.3">
      <c r="A1623" s="171"/>
      <c r="B1623" s="33"/>
      <c r="C1623" s="64"/>
      <c r="D1623" s="58"/>
      <c r="E1623" s="56"/>
      <c r="F1623" s="58"/>
      <c r="G1623" s="58"/>
      <c r="H1623" s="58"/>
    </row>
    <row r="1624" spans="1:8" x14ac:dyDescent="0.3">
      <c r="A1624" s="171"/>
      <c r="B1624" s="33"/>
      <c r="C1624" s="64"/>
      <c r="D1624" s="58"/>
      <c r="E1624" s="56"/>
      <c r="F1624" s="58"/>
      <c r="G1624" s="58"/>
      <c r="H1624" s="58"/>
    </row>
    <row r="1625" spans="1:8" x14ac:dyDescent="0.3">
      <c r="A1625" s="171"/>
      <c r="B1625" s="33"/>
      <c r="C1625" s="64"/>
      <c r="D1625" s="58"/>
      <c r="E1625" s="56"/>
      <c r="F1625" s="58"/>
      <c r="G1625" s="58"/>
      <c r="H1625" s="58"/>
    </row>
    <row r="1626" spans="1:8" x14ac:dyDescent="0.3">
      <c r="A1626" s="171"/>
      <c r="B1626" s="33"/>
      <c r="C1626" s="64"/>
      <c r="D1626" s="58"/>
      <c r="E1626" s="56"/>
      <c r="F1626" s="58"/>
      <c r="G1626" s="58"/>
      <c r="H1626" s="58"/>
    </row>
    <row r="1627" spans="1:8" x14ac:dyDescent="0.3">
      <c r="A1627" s="171"/>
      <c r="B1627" s="33"/>
      <c r="C1627" s="64"/>
      <c r="D1627" s="58"/>
      <c r="E1627" s="56"/>
      <c r="F1627" s="58"/>
      <c r="G1627" s="58"/>
      <c r="H1627" s="58"/>
    </row>
    <row r="1628" spans="1:8" x14ac:dyDescent="0.3">
      <c r="A1628" s="171"/>
      <c r="B1628" s="34"/>
      <c r="C1628" s="65"/>
      <c r="D1628" s="59"/>
      <c r="E1628" s="57"/>
      <c r="F1628" s="59"/>
      <c r="G1628" s="59"/>
      <c r="H1628" s="59"/>
    </row>
    <row r="1629" spans="1:8" x14ac:dyDescent="0.3">
      <c r="A1629" s="171"/>
      <c r="B1629" s="32">
        <v>2211976</v>
      </c>
      <c r="C1629" s="51">
        <v>44922</v>
      </c>
      <c r="D1629" s="38" t="s">
        <v>1706</v>
      </c>
      <c r="E1629" s="52">
        <v>1</v>
      </c>
      <c r="F1629" s="38" t="s">
        <v>6</v>
      </c>
      <c r="G1629" s="38" t="s">
        <v>2780</v>
      </c>
      <c r="H1629" s="38" t="s">
        <v>2219</v>
      </c>
    </row>
    <row r="1630" spans="1:8" x14ac:dyDescent="0.3">
      <c r="A1630" s="171"/>
      <c r="B1630" s="33"/>
      <c r="C1630" s="64"/>
      <c r="D1630" s="58"/>
      <c r="E1630" s="56"/>
      <c r="F1630" s="58"/>
      <c r="G1630" s="58"/>
      <c r="H1630" s="58"/>
    </row>
    <row r="1631" spans="1:8" x14ac:dyDescent="0.3">
      <c r="A1631" s="171"/>
      <c r="B1631" s="33"/>
      <c r="C1631" s="64"/>
      <c r="D1631" s="58"/>
      <c r="E1631" s="56"/>
      <c r="F1631" s="58"/>
      <c r="G1631" s="58"/>
      <c r="H1631" s="58"/>
    </row>
    <row r="1632" spans="1:8" x14ac:dyDescent="0.3">
      <c r="A1632" s="171"/>
      <c r="B1632" s="33"/>
      <c r="C1632" s="64"/>
      <c r="D1632" s="58"/>
      <c r="E1632" s="56"/>
      <c r="F1632" s="58"/>
      <c r="G1632" s="58"/>
      <c r="H1632" s="58"/>
    </row>
    <row r="1633" spans="1:8" x14ac:dyDescent="0.3">
      <c r="A1633" s="171"/>
      <c r="B1633" s="33"/>
      <c r="C1633" s="64"/>
      <c r="D1633" s="58"/>
      <c r="E1633" s="56"/>
      <c r="F1633" s="58"/>
      <c r="G1633" s="58"/>
      <c r="H1633" s="58"/>
    </row>
    <row r="1634" spans="1:8" x14ac:dyDescent="0.3">
      <c r="A1634" s="171"/>
      <c r="B1634" s="33"/>
      <c r="C1634" s="64"/>
      <c r="D1634" s="58"/>
      <c r="E1634" s="56"/>
      <c r="F1634" s="58"/>
      <c r="G1634" s="58"/>
      <c r="H1634" s="58"/>
    </row>
    <row r="1635" spans="1:8" x14ac:dyDescent="0.3">
      <c r="A1635" s="171"/>
      <c r="B1635" s="33"/>
      <c r="C1635" s="64"/>
      <c r="D1635" s="58"/>
      <c r="E1635" s="56"/>
      <c r="F1635" s="58"/>
      <c r="G1635" s="58"/>
      <c r="H1635" s="58"/>
    </row>
    <row r="1636" spans="1:8" x14ac:dyDescent="0.3">
      <c r="A1636" s="171"/>
      <c r="B1636" s="33"/>
      <c r="C1636" s="64"/>
      <c r="D1636" s="58"/>
      <c r="E1636" s="56"/>
      <c r="F1636" s="58"/>
      <c r="G1636" s="58"/>
      <c r="H1636" s="58"/>
    </row>
    <row r="1637" spans="1:8" x14ac:dyDescent="0.3">
      <c r="A1637" s="171"/>
      <c r="B1637" s="33"/>
      <c r="C1637" s="64"/>
      <c r="D1637" s="58"/>
      <c r="E1637" s="56"/>
      <c r="F1637" s="58"/>
      <c r="G1637" s="58"/>
      <c r="H1637" s="58"/>
    </row>
    <row r="1638" spans="1:8" x14ac:dyDescent="0.3">
      <c r="A1638" s="171"/>
      <c r="B1638" s="34"/>
      <c r="C1638" s="65"/>
      <c r="D1638" s="59"/>
      <c r="E1638" s="57"/>
      <c r="F1638" s="59"/>
      <c r="G1638" s="59"/>
      <c r="H1638" s="59"/>
    </row>
    <row r="1639" spans="1:8" x14ac:dyDescent="0.3">
      <c r="A1639" s="171"/>
      <c r="B1639" s="32">
        <v>2211977</v>
      </c>
      <c r="C1639" s="51">
        <v>44922</v>
      </c>
      <c r="D1639" s="38" t="s">
        <v>1706</v>
      </c>
      <c r="E1639" s="52">
        <v>1</v>
      </c>
      <c r="F1639" s="38" t="s">
        <v>6</v>
      </c>
      <c r="G1639" s="38" t="s">
        <v>2781</v>
      </c>
      <c r="H1639" s="38" t="s">
        <v>2219</v>
      </c>
    </row>
    <row r="1640" spans="1:8" x14ac:dyDescent="0.3">
      <c r="A1640" s="171"/>
      <c r="B1640" s="33"/>
      <c r="C1640" s="64"/>
      <c r="D1640" s="58"/>
      <c r="E1640" s="56"/>
      <c r="F1640" s="58"/>
      <c r="G1640" s="58"/>
      <c r="H1640" s="58"/>
    </row>
    <row r="1641" spans="1:8" x14ac:dyDescent="0.3">
      <c r="A1641" s="171"/>
      <c r="B1641" s="33"/>
      <c r="C1641" s="64"/>
      <c r="D1641" s="58"/>
      <c r="E1641" s="56"/>
      <c r="F1641" s="58"/>
      <c r="G1641" s="58"/>
      <c r="H1641" s="58"/>
    </row>
    <row r="1642" spans="1:8" x14ac:dyDescent="0.3">
      <c r="A1642" s="171"/>
      <c r="B1642" s="33"/>
      <c r="C1642" s="64"/>
      <c r="D1642" s="58"/>
      <c r="E1642" s="56"/>
      <c r="F1642" s="58"/>
      <c r="G1642" s="58"/>
      <c r="H1642" s="58"/>
    </row>
    <row r="1643" spans="1:8" x14ac:dyDescent="0.3">
      <c r="A1643" s="171"/>
      <c r="B1643" s="33"/>
      <c r="C1643" s="64"/>
      <c r="D1643" s="58"/>
      <c r="E1643" s="56"/>
      <c r="F1643" s="58"/>
      <c r="G1643" s="58"/>
      <c r="H1643" s="58"/>
    </row>
    <row r="1644" spans="1:8" x14ac:dyDescent="0.3">
      <c r="A1644" s="171"/>
      <c r="B1644" s="33"/>
      <c r="C1644" s="64"/>
      <c r="D1644" s="58"/>
      <c r="E1644" s="56"/>
      <c r="F1644" s="58"/>
      <c r="G1644" s="58"/>
      <c r="H1644" s="58"/>
    </row>
    <row r="1645" spans="1:8" x14ac:dyDescent="0.3">
      <c r="A1645" s="171"/>
      <c r="B1645" s="33"/>
      <c r="C1645" s="64"/>
      <c r="D1645" s="58"/>
      <c r="E1645" s="56"/>
      <c r="F1645" s="58"/>
      <c r="G1645" s="58"/>
      <c r="H1645" s="58"/>
    </row>
    <row r="1646" spans="1:8" x14ac:dyDescent="0.3">
      <c r="A1646" s="171"/>
      <c r="B1646" s="33"/>
      <c r="C1646" s="64"/>
      <c r="D1646" s="58"/>
      <c r="E1646" s="56"/>
      <c r="F1646" s="58"/>
      <c r="G1646" s="58"/>
      <c r="H1646" s="58"/>
    </row>
    <row r="1647" spans="1:8" x14ac:dyDescent="0.3">
      <c r="A1647" s="171"/>
      <c r="B1647" s="33"/>
      <c r="C1647" s="64"/>
      <c r="D1647" s="58"/>
      <c r="E1647" s="56"/>
      <c r="F1647" s="58"/>
      <c r="G1647" s="58"/>
      <c r="H1647" s="58"/>
    </row>
    <row r="1648" spans="1:8" x14ac:dyDescent="0.3">
      <c r="A1648" s="172"/>
      <c r="B1648" s="34"/>
      <c r="C1648" s="65"/>
      <c r="D1648" s="59"/>
      <c r="E1648" s="57"/>
      <c r="F1648" s="59"/>
      <c r="G1648" s="59"/>
      <c r="H1648" s="59"/>
    </row>
    <row r="1649" spans="1:8" x14ac:dyDescent="0.3">
      <c r="A1649" s="122"/>
      <c r="B1649" s="123"/>
      <c r="C1649" s="123"/>
      <c r="D1649" s="123"/>
      <c r="E1649" s="123"/>
      <c r="F1649" s="123"/>
      <c r="G1649" s="123"/>
      <c r="H1649" s="124"/>
    </row>
    <row r="1650" spans="1:8" ht="15" customHeight="1" x14ac:dyDescent="0.3">
      <c r="A1650" s="170">
        <v>44923</v>
      </c>
      <c r="B1650" s="32">
        <v>2211978</v>
      </c>
      <c r="C1650" s="51">
        <v>44922</v>
      </c>
      <c r="D1650" s="38" t="s">
        <v>178</v>
      </c>
      <c r="E1650" s="52">
        <v>5</v>
      </c>
      <c r="F1650" s="38" t="s">
        <v>6</v>
      </c>
      <c r="G1650" s="38" t="s">
        <v>2451</v>
      </c>
      <c r="H1650" s="38" t="s">
        <v>2783</v>
      </c>
    </row>
    <row r="1651" spans="1:8" x14ac:dyDescent="0.3">
      <c r="A1651" s="171"/>
      <c r="B1651" s="33"/>
      <c r="C1651" s="64"/>
      <c r="D1651" s="58"/>
      <c r="E1651" s="56"/>
      <c r="F1651" s="58"/>
      <c r="G1651" s="58"/>
      <c r="H1651" s="58"/>
    </row>
    <row r="1652" spans="1:8" x14ac:dyDescent="0.3">
      <c r="A1652" s="171"/>
      <c r="B1652" s="33"/>
      <c r="C1652" s="64"/>
      <c r="D1652" s="58"/>
      <c r="E1652" s="56"/>
      <c r="F1652" s="58"/>
      <c r="G1652" s="58"/>
      <c r="H1652" s="58"/>
    </row>
    <row r="1653" spans="1:8" x14ac:dyDescent="0.3">
      <c r="A1653" s="171"/>
      <c r="B1653" s="33"/>
      <c r="C1653" s="64"/>
      <c r="D1653" s="58"/>
      <c r="E1653" s="56"/>
      <c r="F1653" s="58"/>
      <c r="G1653" s="58"/>
      <c r="H1653" s="58"/>
    </row>
    <row r="1654" spans="1:8" x14ac:dyDescent="0.3">
      <c r="A1654" s="171"/>
      <c r="B1654" s="33"/>
      <c r="C1654" s="64"/>
      <c r="D1654" s="58"/>
      <c r="E1654" s="56"/>
      <c r="F1654" s="58"/>
      <c r="G1654" s="58"/>
      <c r="H1654" s="58"/>
    </row>
    <row r="1655" spans="1:8" x14ac:dyDescent="0.3">
      <c r="A1655" s="171"/>
      <c r="B1655" s="33"/>
      <c r="C1655" s="64"/>
      <c r="D1655" s="58"/>
      <c r="E1655" s="56"/>
      <c r="F1655" s="58"/>
      <c r="G1655" s="58"/>
      <c r="H1655" s="58"/>
    </row>
    <row r="1656" spans="1:8" x14ac:dyDescent="0.3">
      <c r="A1656" s="171"/>
      <c r="B1656" s="33"/>
      <c r="C1656" s="64"/>
      <c r="D1656" s="58"/>
      <c r="E1656" s="56"/>
      <c r="F1656" s="58"/>
      <c r="G1656" s="58"/>
      <c r="H1656" s="58"/>
    </row>
    <row r="1657" spans="1:8" x14ac:dyDescent="0.3">
      <c r="A1657" s="171"/>
      <c r="B1657" s="33"/>
      <c r="C1657" s="64"/>
      <c r="D1657" s="58"/>
      <c r="E1657" s="56"/>
      <c r="F1657" s="58"/>
      <c r="G1657" s="58"/>
      <c r="H1657" s="58"/>
    </row>
    <row r="1658" spans="1:8" x14ac:dyDescent="0.3">
      <c r="A1658" s="171"/>
      <c r="B1658" s="33"/>
      <c r="C1658" s="64"/>
      <c r="D1658" s="58"/>
      <c r="E1658" s="56"/>
      <c r="F1658" s="58"/>
      <c r="G1658" s="58"/>
      <c r="H1658" s="58"/>
    </row>
    <row r="1659" spans="1:8" x14ac:dyDescent="0.3">
      <c r="A1659" s="171"/>
      <c r="B1659" s="34"/>
      <c r="C1659" s="65"/>
      <c r="D1659" s="59"/>
      <c r="E1659" s="57"/>
      <c r="F1659" s="59"/>
      <c r="G1659" s="59"/>
      <c r="H1659" s="59"/>
    </row>
    <row r="1660" spans="1:8" x14ac:dyDescent="0.3">
      <c r="A1660" s="171"/>
      <c r="B1660" s="32">
        <v>2211979</v>
      </c>
      <c r="C1660" s="51">
        <v>44922</v>
      </c>
      <c r="D1660" s="38" t="s">
        <v>282</v>
      </c>
      <c r="E1660" s="52">
        <v>1</v>
      </c>
      <c r="F1660" s="38" t="s">
        <v>6</v>
      </c>
      <c r="G1660" s="38" t="s">
        <v>2782</v>
      </c>
      <c r="H1660" s="38" t="s">
        <v>2784</v>
      </c>
    </row>
    <row r="1661" spans="1:8" x14ac:dyDescent="0.3">
      <c r="A1661" s="171"/>
      <c r="B1661" s="33"/>
      <c r="C1661" s="64"/>
      <c r="D1661" s="58"/>
      <c r="E1661" s="56"/>
      <c r="F1661" s="58"/>
      <c r="G1661" s="58"/>
      <c r="H1661" s="58"/>
    </row>
    <row r="1662" spans="1:8" x14ac:dyDescent="0.3">
      <c r="A1662" s="171"/>
      <c r="B1662" s="33"/>
      <c r="C1662" s="64"/>
      <c r="D1662" s="58"/>
      <c r="E1662" s="56"/>
      <c r="F1662" s="58"/>
      <c r="G1662" s="58"/>
      <c r="H1662" s="58"/>
    </row>
    <row r="1663" spans="1:8" x14ac:dyDescent="0.3">
      <c r="A1663" s="171"/>
      <c r="B1663" s="33"/>
      <c r="C1663" s="64"/>
      <c r="D1663" s="58"/>
      <c r="E1663" s="56"/>
      <c r="F1663" s="58"/>
      <c r="G1663" s="58"/>
      <c r="H1663" s="58"/>
    </row>
    <row r="1664" spans="1:8" x14ac:dyDescent="0.3">
      <c r="A1664" s="171"/>
      <c r="B1664" s="33"/>
      <c r="C1664" s="64"/>
      <c r="D1664" s="58"/>
      <c r="E1664" s="56"/>
      <c r="F1664" s="58"/>
      <c r="G1664" s="58"/>
      <c r="H1664" s="58"/>
    </row>
    <row r="1665" spans="1:8" x14ac:dyDescent="0.3">
      <c r="A1665" s="171"/>
      <c r="B1665" s="33"/>
      <c r="C1665" s="64"/>
      <c r="D1665" s="58"/>
      <c r="E1665" s="56"/>
      <c r="F1665" s="58"/>
      <c r="G1665" s="58"/>
      <c r="H1665" s="58"/>
    </row>
    <row r="1666" spans="1:8" x14ac:dyDescent="0.3">
      <c r="A1666" s="171"/>
      <c r="B1666" s="33"/>
      <c r="C1666" s="64"/>
      <c r="D1666" s="58"/>
      <c r="E1666" s="56"/>
      <c r="F1666" s="58"/>
      <c r="G1666" s="58"/>
      <c r="H1666" s="58"/>
    </row>
    <row r="1667" spans="1:8" x14ac:dyDescent="0.3">
      <c r="A1667" s="171"/>
      <c r="B1667" s="33"/>
      <c r="C1667" s="64"/>
      <c r="D1667" s="58"/>
      <c r="E1667" s="56"/>
      <c r="F1667" s="58"/>
      <c r="G1667" s="58"/>
      <c r="H1667" s="58"/>
    </row>
    <row r="1668" spans="1:8" x14ac:dyDescent="0.3">
      <c r="A1668" s="171"/>
      <c r="B1668" s="33"/>
      <c r="C1668" s="64"/>
      <c r="D1668" s="58"/>
      <c r="E1668" s="56"/>
      <c r="F1668" s="58"/>
      <c r="G1668" s="58"/>
      <c r="H1668" s="58"/>
    </row>
    <row r="1669" spans="1:8" x14ac:dyDescent="0.3">
      <c r="A1669" s="171"/>
      <c r="B1669" s="34"/>
      <c r="C1669" s="65"/>
      <c r="D1669" s="59"/>
      <c r="E1669" s="57"/>
      <c r="F1669" s="59"/>
      <c r="G1669" s="59"/>
      <c r="H1669" s="59"/>
    </row>
    <row r="1670" spans="1:8" x14ac:dyDescent="0.3">
      <c r="A1670" s="171"/>
      <c r="B1670" s="32">
        <v>2211980</v>
      </c>
      <c r="C1670" s="51">
        <v>44923</v>
      </c>
      <c r="D1670" s="38" t="s">
        <v>69</v>
      </c>
      <c r="E1670" s="52">
        <v>45</v>
      </c>
      <c r="F1670" s="38" t="s">
        <v>6</v>
      </c>
      <c r="G1670" s="38" t="s">
        <v>72</v>
      </c>
      <c r="H1670" s="38" t="s">
        <v>2219</v>
      </c>
    </row>
    <row r="1671" spans="1:8" x14ac:dyDescent="0.3">
      <c r="A1671" s="171"/>
      <c r="B1671" s="33"/>
      <c r="C1671" s="64"/>
      <c r="D1671" s="58"/>
      <c r="E1671" s="56"/>
      <c r="F1671" s="58"/>
      <c r="G1671" s="58"/>
      <c r="H1671" s="58"/>
    </row>
    <row r="1672" spans="1:8" x14ac:dyDescent="0.3">
      <c r="A1672" s="171"/>
      <c r="B1672" s="33"/>
      <c r="C1672" s="64"/>
      <c r="D1672" s="58"/>
      <c r="E1672" s="56"/>
      <c r="F1672" s="58"/>
      <c r="G1672" s="58"/>
      <c r="H1672" s="58"/>
    </row>
    <row r="1673" spans="1:8" x14ac:dyDescent="0.3">
      <c r="A1673" s="171"/>
      <c r="B1673" s="33"/>
      <c r="C1673" s="64"/>
      <c r="D1673" s="58"/>
      <c r="E1673" s="56"/>
      <c r="F1673" s="58"/>
      <c r="G1673" s="58"/>
      <c r="H1673" s="58"/>
    </row>
    <row r="1674" spans="1:8" x14ac:dyDescent="0.3">
      <c r="A1674" s="171"/>
      <c r="B1674" s="33"/>
      <c r="C1674" s="64"/>
      <c r="D1674" s="58"/>
      <c r="E1674" s="56"/>
      <c r="F1674" s="58"/>
      <c r="G1674" s="58"/>
      <c r="H1674" s="58"/>
    </row>
    <row r="1675" spans="1:8" x14ac:dyDescent="0.3">
      <c r="A1675" s="171"/>
      <c r="B1675" s="33"/>
      <c r="C1675" s="64"/>
      <c r="D1675" s="58"/>
      <c r="E1675" s="56"/>
      <c r="F1675" s="58"/>
      <c r="G1675" s="58"/>
      <c r="H1675" s="58"/>
    </row>
    <row r="1676" spans="1:8" x14ac:dyDescent="0.3">
      <c r="A1676" s="171"/>
      <c r="B1676" s="33"/>
      <c r="C1676" s="64"/>
      <c r="D1676" s="58"/>
      <c r="E1676" s="56"/>
      <c r="F1676" s="58"/>
      <c r="G1676" s="58"/>
      <c r="H1676" s="58"/>
    </row>
    <row r="1677" spans="1:8" x14ac:dyDescent="0.3">
      <c r="A1677" s="171"/>
      <c r="B1677" s="33"/>
      <c r="C1677" s="64"/>
      <c r="D1677" s="58"/>
      <c r="E1677" s="56"/>
      <c r="F1677" s="58"/>
      <c r="G1677" s="58"/>
      <c r="H1677" s="58"/>
    </row>
    <row r="1678" spans="1:8" x14ac:dyDescent="0.3">
      <c r="A1678" s="171"/>
      <c r="B1678" s="33"/>
      <c r="C1678" s="64"/>
      <c r="D1678" s="58"/>
      <c r="E1678" s="56"/>
      <c r="F1678" s="58"/>
      <c r="G1678" s="58"/>
      <c r="H1678" s="58"/>
    </row>
    <row r="1679" spans="1:8" x14ac:dyDescent="0.3">
      <c r="A1679" s="171"/>
      <c r="B1679" s="34"/>
      <c r="C1679" s="65"/>
      <c r="D1679" s="59"/>
      <c r="E1679" s="57"/>
      <c r="F1679" s="59"/>
      <c r="G1679" s="59"/>
      <c r="H1679" s="59"/>
    </row>
    <row r="1680" spans="1:8" x14ac:dyDescent="0.3">
      <c r="A1680" s="171"/>
      <c r="B1680" s="32">
        <v>2211981</v>
      </c>
      <c r="C1680" s="51">
        <v>44923</v>
      </c>
      <c r="D1680" s="38" t="s">
        <v>2785</v>
      </c>
      <c r="E1680" s="52">
        <v>1</v>
      </c>
      <c r="F1680" s="38" t="s">
        <v>6</v>
      </c>
      <c r="G1680" s="38" t="s">
        <v>2786</v>
      </c>
      <c r="H1680" s="38" t="s">
        <v>2219</v>
      </c>
    </row>
    <row r="1681" spans="1:8" x14ac:dyDescent="0.3">
      <c r="A1681" s="171"/>
      <c r="B1681" s="33"/>
      <c r="C1681" s="64"/>
      <c r="D1681" s="58"/>
      <c r="E1681" s="56"/>
      <c r="F1681" s="58"/>
      <c r="G1681" s="58"/>
      <c r="H1681" s="58"/>
    </row>
    <row r="1682" spans="1:8" x14ac:dyDescent="0.3">
      <c r="A1682" s="171"/>
      <c r="B1682" s="33"/>
      <c r="C1682" s="64"/>
      <c r="D1682" s="58"/>
      <c r="E1682" s="56"/>
      <c r="F1682" s="58"/>
      <c r="G1682" s="58"/>
      <c r="H1682" s="58"/>
    </row>
    <row r="1683" spans="1:8" x14ac:dyDescent="0.3">
      <c r="A1683" s="171"/>
      <c r="B1683" s="33"/>
      <c r="C1683" s="64"/>
      <c r="D1683" s="58"/>
      <c r="E1683" s="56"/>
      <c r="F1683" s="58"/>
      <c r="G1683" s="58"/>
      <c r="H1683" s="58"/>
    </row>
    <row r="1684" spans="1:8" x14ac:dyDescent="0.3">
      <c r="A1684" s="171"/>
      <c r="B1684" s="33"/>
      <c r="C1684" s="64"/>
      <c r="D1684" s="58"/>
      <c r="E1684" s="56"/>
      <c r="F1684" s="58"/>
      <c r="G1684" s="58"/>
      <c r="H1684" s="58"/>
    </row>
    <row r="1685" spans="1:8" x14ac:dyDescent="0.3">
      <c r="A1685" s="171"/>
      <c r="B1685" s="33"/>
      <c r="C1685" s="64"/>
      <c r="D1685" s="58"/>
      <c r="E1685" s="56"/>
      <c r="F1685" s="58"/>
      <c r="G1685" s="58"/>
      <c r="H1685" s="58"/>
    </row>
    <row r="1686" spans="1:8" x14ac:dyDescent="0.3">
      <c r="A1686" s="171"/>
      <c r="B1686" s="33"/>
      <c r="C1686" s="64"/>
      <c r="D1686" s="58"/>
      <c r="E1686" s="56"/>
      <c r="F1686" s="58"/>
      <c r="G1686" s="58"/>
      <c r="H1686" s="58"/>
    </row>
    <row r="1687" spans="1:8" x14ac:dyDescent="0.3">
      <c r="A1687" s="171"/>
      <c r="B1687" s="33"/>
      <c r="C1687" s="64"/>
      <c r="D1687" s="58"/>
      <c r="E1687" s="56"/>
      <c r="F1687" s="58"/>
      <c r="G1687" s="58"/>
      <c r="H1687" s="58"/>
    </row>
    <row r="1688" spans="1:8" x14ac:dyDescent="0.3">
      <c r="A1688" s="171"/>
      <c r="B1688" s="33"/>
      <c r="C1688" s="64"/>
      <c r="D1688" s="58"/>
      <c r="E1688" s="56"/>
      <c r="F1688" s="58"/>
      <c r="G1688" s="58"/>
      <c r="H1688" s="58"/>
    </row>
    <row r="1689" spans="1:8" x14ac:dyDescent="0.3">
      <c r="A1689" s="171"/>
      <c r="B1689" s="34"/>
      <c r="C1689" s="65"/>
      <c r="D1689" s="59"/>
      <c r="E1689" s="57"/>
      <c r="F1689" s="59"/>
      <c r="G1689" s="59"/>
      <c r="H1689" s="59"/>
    </row>
    <row r="1690" spans="1:8" x14ac:dyDescent="0.3">
      <c r="A1690" s="171"/>
      <c r="B1690" s="32">
        <v>2211982</v>
      </c>
      <c r="C1690" s="51">
        <v>44923</v>
      </c>
      <c r="D1690" s="38" t="s">
        <v>57</v>
      </c>
      <c r="E1690" s="52">
        <v>1</v>
      </c>
      <c r="F1690" s="38" t="s">
        <v>6</v>
      </c>
      <c r="G1690" s="38" t="s">
        <v>2787</v>
      </c>
      <c r="H1690" s="38" t="s">
        <v>2219</v>
      </c>
    </row>
    <row r="1691" spans="1:8" x14ac:dyDescent="0.3">
      <c r="A1691" s="171"/>
      <c r="B1691" s="33"/>
      <c r="C1691" s="64"/>
      <c r="D1691" s="58"/>
      <c r="E1691" s="56"/>
      <c r="F1691" s="58"/>
      <c r="G1691" s="58"/>
      <c r="H1691" s="58"/>
    </row>
    <row r="1692" spans="1:8" x14ac:dyDescent="0.3">
      <c r="A1692" s="171"/>
      <c r="B1692" s="33"/>
      <c r="C1692" s="64"/>
      <c r="D1692" s="58"/>
      <c r="E1692" s="56"/>
      <c r="F1692" s="58"/>
      <c r="G1692" s="58"/>
      <c r="H1692" s="58"/>
    </row>
    <row r="1693" spans="1:8" x14ac:dyDescent="0.3">
      <c r="A1693" s="171"/>
      <c r="B1693" s="33"/>
      <c r="C1693" s="64"/>
      <c r="D1693" s="58"/>
      <c r="E1693" s="56"/>
      <c r="F1693" s="58"/>
      <c r="G1693" s="58"/>
      <c r="H1693" s="58"/>
    </row>
    <row r="1694" spans="1:8" x14ac:dyDescent="0.3">
      <c r="A1694" s="171"/>
      <c r="B1694" s="33"/>
      <c r="C1694" s="64"/>
      <c r="D1694" s="58"/>
      <c r="E1694" s="56"/>
      <c r="F1694" s="58"/>
      <c r="G1694" s="58"/>
      <c r="H1694" s="58"/>
    </row>
    <row r="1695" spans="1:8" x14ac:dyDescent="0.3">
      <c r="A1695" s="171"/>
      <c r="B1695" s="33"/>
      <c r="C1695" s="64"/>
      <c r="D1695" s="58"/>
      <c r="E1695" s="56"/>
      <c r="F1695" s="58"/>
      <c r="G1695" s="58"/>
      <c r="H1695" s="58"/>
    </row>
    <row r="1696" spans="1:8" x14ac:dyDescent="0.3">
      <c r="A1696" s="171"/>
      <c r="B1696" s="33"/>
      <c r="C1696" s="64"/>
      <c r="D1696" s="58"/>
      <c r="E1696" s="56"/>
      <c r="F1696" s="58"/>
      <c r="G1696" s="58"/>
      <c r="H1696" s="58"/>
    </row>
    <row r="1697" spans="1:8" x14ac:dyDescent="0.3">
      <c r="A1697" s="171"/>
      <c r="B1697" s="33"/>
      <c r="C1697" s="64"/>
      <c r="D1697" s="58"/>
      <c r="E1697" s="56"/>
      <c r="F1697" s="58"/>
      <c r="G1697" s="58"/>
      <c r="H1697" s="58"/>
    </row>
    <row r="1698" spans="1:8" x14ac:dyDescent="0.3">
      <c r="A1698" s="171"/>
      <c r="B1698" s="33"/>
      <c r="C1698" s="64"/>
      <c r="D1698" s="58"/>
      <c r="E1698" s="56"/>
      <c r="F1698" s="58"/>
      <c r="G1698" s="58"/>
      <c r="H1698" s="58"/>
    </row>
    <row r="1699" spans="1:8" x14ac:dyDescent="0.3">
      <c r="A1699" s="172"/>
      <c r="B1699" s="34"/>
      <c r="C1699" s="65"/>
      <c r="D1699" s="59"/>
      <c r="E1699" s="57"/>
      <c r="F1699" s="59"/>
      <c r="G1699" s="59"/>
      <c r="H1699" s="59"/>
    </row>
    <row r="1700" spans="1:8" x14ac:dyDescent="0.3">
      <c r="A1700" s="122"/>
      <c r="B1700" s="123"/>
      <c r="C1700" s="123"/>
      <c r="D1700" s="123"/>
      <c r="E1700" s="123"/>
      <c r="F1700" s="123"/>
      <c r="G1700" s="123"/>
      <c r="H1700" s="124"/>
    </row>
    <row r="1701" spans="1:8" x14ac:dyDescent="0.3">
      <c r="A1701" s="170">
        <v>44924</v>
      </c>
      <c r="B1701" s="32">
        <v>2211983</v>
      </c>
      <c r="C1701" s="51">
        <v>44924</v>
      </c>
      <c r="D1701" s="38" t="s">
        <v>57</v>
      </c>
      <c r="E1701" s="52">
        <v>1</v>
      </c>
      <c r="F1701" s="38" t="s">
        <v>6</v>
      </c>
      <c r="G1701" s="38" t="s">
        <v>2788</v>
      </c>
      <c r="H1701" s="38" t="s">
        <v>2219</v>
      </c>
    </row>
    <row r="1702" spans="1:8" x14ac:dyDescent="0.3">
      <c r="A1702" s="221"/>
      <c r="B1702" s="33"/>
      <c r="C1702" s="64"/>
      <c r="D1702" s="58"/>
      <c r="E1702" s="56"/>
      <c r="F1702" s="58"/>
      <c r="G1702" s="58"/>
      <c r="H1702" s="58"/>
    </row>
    <row r="1703" spans="1:8" x14ac:dyDescent="0.3">
      <c r="A1703" s="221"/>
      <c r="B1703" s="33"/>
      <c r="C1703" s="64"/>
      <c r="D1703" s="58"/>
      <c r="E1703" s="56"/>
      <c r="F1703" s="58"/>
      <c r="G1703" s="58"/>
      <c r="H1703" s="58"/>
    </row>
    <row r="1704" spans="1:8" x14ac:dyDescent="0.3">
      <c r="A1704" s="221"/>
      <c r="B1704" s="33"/>
      <c r="C1704" s="64"/>
      <c r="D1704" s="58"/>
      <c r="E1704" s="56"/>
      <c r="F1704" s="58"/>
      <c r="G1704" s="58"/>
      <c r="H1704" s="58"/>
    </row>
    <row r="1705" spans="1:8" x14ac:dyDescent="0.3">
      <c r="A1705" s="221"/>
      <c r="B1705" s="33"/>
      <c r="C1705" s="64"/>
      <c r="D1705" s="58"/>
      <c r="E1705" s="56"/>
      <c r="F1705" s="58"/>
      <c r="G1705" s="58"/>
      <c r="H1705" s="58"/>
    </row>
    <row r="1706" spans="1:8" x14ac:dyDescent="0.3">
      <c r="A1706" s="221"/>
      <c r="B1706" s="33"/>
      <c r="C1706" s="64"/>
      <c r="D1706" s="58"/>
      <c r="E1706" s="56"/>
      <c r="F1706" s="58"/>
      <c r="G1706" s="58"/>
      <c r="H1706" s="58"/>
    </row>
    <row r="1707" spans="1:8" x14ac:dyDescent="0.3">
      <c r="A1707" s="221"/>
      <c r="B1707" s="33"/>
      <c r="C1707" s="64"/>
      <c r="D1707" s="58"/>
      <c r="E1707" s="56"/>
      <c r="F1707" s="58"/>
      <c r="G1707" s="58"/>
      <c r="H1707" s="58"/>
    </row>
    <row r="1708" spans="1:8" x14ac:dyDescent="0.3">
      <c r="A1708" s="221"/>
      <c r="B1708" s="33"/>
      <c r="C1708" s="64"/>
      <c r="D1708" s="58"/>
      <c r="E1708" s="56"/>
      <c r="F1708" s="58"/>
      <c r="G1708" s="58"/>
      <c r="H1708" s="58"/>
    </row>
    <row r="1709" spans="1:8" x14ac:dyDescent="0.3">
      <c r="A1709" s="221"/>
      <c r="B1709" s="33"/>
      <c r="C1709" s="64"/>
      <c r="D1709" s="58"/>
      <c r="E1709" s="56"/>
      <c r="F1709" s="58"/>
      <c r="G1709" s="58"/>
      <c r="H1709" s="58"/>
    </row>
    <row r="1710" spans="1:8" x14ac:dyDescent="0.3">
      <c r="A1710" s="221"/>
      <c r="B1710" s="34"/>
      <c r="C1710" s="65"/>
      <c r="D1710" s="59"/>
      <c r="E1710" s="57"/>
      <c r="F1710" s="59"/>
      <c r="G1710" s="59"/>
      <c r="H1710" s="59"/>
    </row>
    <row r="1711" spans="1:8" x14ac:dyDescent="0.3">
      <c r="A1711" s="221"/>
      <c r="B1711" s="32">
        <v>2211984</v>
      </c>
      <c r="C1711" s="51">
        <v>44924</v>
      </c>
      <c r="D1711" s="38" t="s">
        <v>2501</v>
      </c>
      <c r="E1711" s="52">
        <v>4</v>
      </c>
      <c r="F1711" s="38" t="s">
        <v>6</v>
      </c>
      <c r="G1711" s="38" t="s">
        <v>2789</v>
      </c>
      <c r="H1711" s="38" t="s">
        <v>2219</v>
      </c>
    </row>
    <row r="1712" spans="1:8" x14ac:dyDescent="0.3">
      <c r="A1712" s="221"/>
      <c r="B1712" s="33"/>
      <c r="C1712" s="64"/>
      <c r="D1712" s="58"/>
      <c r="E1712" s="56"/>
      <c r="F1712" s="58"/>
      <c r="G1712" s="58"/>
      <c r="H1712" s="58"/>
    </row>
    <row r="1713" spans="1:8" x14ac:dyDescent="0.3">
      <c r="A1713" s="221"/>
      <c r="B1713" s="33"/>
      <c r="C1713" s="64"/>
      <c r="D1713" s="58"/>
      <c r="E1713" s="56"/>
      <c r="F1713" s="58"/>
      <c r="G1713" s="58"/>
      <c r="H1713" s="58"/>
    </row>
    <row r="1714" spans="1:8" x14ac:dyDescent="0.3">
      <c r="A1714" s="221"/>
      <c r="B1714" s="33"/>
      <c r="C1714" s="64"/>
      <c r="D1714" s="58"/>
      <c r="E1714" s="56"/>
      <c r="F1714" s="58"/>
      <c r="G1714" s="58"/>
      <c r="H1714" s="58"/>
    </row>
    <row r="1715" spans="1:8" x14ac:dyDescent="0.3">
      <c r="A1715" s="221"/>
      <c r="B1715" s="33"/>
      <c r="C1715" s="64"/>
      <c r="D1715" s="58"/>
      <c r="E1715" s="56"/>
      <c r="F1715" s="58"/>
      <c r="G1715" s="58"/>
      <c r="H1715" s="58"/>
    </row>
    <row r="1716" spans="1:8" x14ac:dyDescent="0.3">
      <c r="A1716" s="221"/>
      <c r="B1716" s="33"/>
      <c r="C1716" s="64"/>
      <c r="D1716" s="58"/>
      <c r="E1716" s="56"/>
      <c r="F1716" s="58"/>
      <c r="G1716" s="58"/>
      <c r="H1716" s="58"/>
    </row>
    <row r="1717" spans="1:8" x14ac:dyDescent="0.3">
      <c r="A1717" s="221"/>
      <c r="B1717" s="33"/>
      <c r="C1717" s="64"/>
      <c r="D1717" s="58"/>
      <c r="E1717" s="56"/>
      <c r="F1717" s="58"/>
      <c r="G1717" s="58"/>
      <c r="H1717" s="58"/>
    </row>
    <row r="1718" spans="1:8" x14ac:dyDescent="0.3">
      <c r="A1718" s="221"/>
      <c r="B1718" s="33"/>
      <c r="C1718" s="64"/>
      <c r="D1718" s="58"/>
      <c r="E1718" s="56"/>
      <c r="F1718" s="58"/>
      <c r="G1718" s="58"/>
      <c r="H1718" s="58"/>
    </row>
    <row r="1719" spans="1:8" x14ac:dyDescent="0.3">
      <c r="A1719" s="221"/>
      <c r="B1719" s="33"/>
      <c r="C1719" s="64"/>
      <c r="D1719" s="58"/>
      <c r="E1719" s="56"/>
      <c r="F1719" s="58"/>
      <c r="G1719" s="58"/>
      <c r="H1719" s="58"/>
    </row>
    <row r="1720" spans="1:8" x14ac:dyDescent="0.3">
      <c r="A1720" s="221"/>
      <c r="B1720" s="34"/>
      <c r="C1720" s="65"/>
      <c r="D1720" s="59"/>
      <c r="E1720" s="57"/>
      <c r="F1720" s="59"/>
      <c r="G1720" s="59"/>
      <c r="H1720" s="59"/>
    </row>
    <row r="1721" spans="1:8" x14ac:dyDescent="0.3">
      <c r="A1721" s="221"/>
      <c r="B1721" s="32">
        <v>2211985</v>
      </c>
      <c r="C1721" s="51">
        <v>44924</v>
      </c>
      <c r="D1721" s="38" t="s">
        <v>127</v>
      </c>
      <c r="E1721" s="52">
        <v>1</v>
      </c>
      <c r="F1721" s="38" t="s">
        <v>6</v>
      </c>
      <c r="G1721" s="38" t="s">
        <v>2790</v>
      </c>
      <c r="H1721" s="38" t="s">
        <v>2219</v>
      </c>
    </row>
    <row r="1722" spans="1:8" x14ac:dyDescent="0.3">
      <c r="A1722" s="221"/>
      <c r="B1722" s="33"/>
      <c r="C1722" s="64"/>
      <c r="D1722" s="58"/>
      <c r="E1722" s="56"/>
      <c r="F1722" s="58"/>
      <c r="G1722" s="58"/>
      <c r="H1722" s="58"/>
    </row>
    <row r="1723" spans="1:8" x14ac:dyDescent="0.3">
      <c r="A1723" s="221"/>
      <c r="B1723" s="33"/>
      <c r="C1723" s="64"/>
      <c r="D1723" s="58"/>
      <c r="E1723" s="56"/>
      <c r="F1723" s="58"/>
      <c r="G1723" s="58"/>
      <c r="H1723" s="58"/>
    </row>
    <row r="1724" spans="1:8" x14ac:dyDescent="0.3">
      <c r="A1724" s="221"/>
      <c r="B1724" s="33"/>
      <c r="C1724" s="64"/>
      <c r="D1724" s="58"/>
      <c r="E1724" s="56"/>
      <c r="F1724" s="58"/>
      <c r="G1724" s="58"/>
      <c r="H1724" s="58"/>
    </row>
    <row r="1725" spans="1:8" x14ac:dyDescent="0.3">
      <c r="A1725" s="221"/>
      <c r="B1725" s="33"/>
      <c r="C1725" s="64"/>
      <c r="D1725" s="58"/>
      <c r="E1725" s="56"/>
      <c r="F1725" s="58"/>
      <c r="G1725" s="58"/>
      <c r="H1725" s="58"/>
    </row>
    <row r="1726" spans="1:8" x14ac:dyDescent="0.3">
      <c r="A1726" s="221"/>
      <c r="B1726" s="33"/>
      <c r="C1726" s="64"/>
      <c r="D1726" s="58"/>
      <c r="E1726" s="56"/>
      <c r="F1726" s="58"/>
      <c r="G1726" s="58"/>
      <c r="H1726" s="58"/>
    </row>
    <row r="1727" spans="1:8" x14ac:dyDescent="0.3">
      <c r="A1727" s="221"/>
      <c r="B1727" s="33"/>
      <c r="C1727" s="64"/>
      <c r="D1727" s="58"/>
      <c r="E1727" s="56"/>
      <c r="F1727" s="58"/>
      <c r="G1727" s="58"/>
      <c r="H1727" s="58"/>
    </row>
    <row r="1728" spans="1:8" x14ac:dyDescent="0.3">
      <c r="A1728" s="221"/>
      <c r="B1728" s="33"/>
      <c r="C1728" s="64"/>
      <c r="D1728" s="58"/>
      <c r="E1728" s="56"/>
      <c r="F1728" s="58"/>
      <c r="G1728" s="58"/>
      <c r="H1728" s="58"/>
    </row>
    <row r="1729" spans="1:8" x14ac:dyDescent="0.3">
      <c r="A1729" s="221"/>
      <c r="B1729" s="33"/>
      <c r="C1729" s="64"/>
      <c r="D1729" s="58"/>
      <c r="E1729" s="56"/>
      <c r="F1729" s="58"/>
      <c r="G1729" s="58"/>
      <c r="H1729" s="58"/>
    </row>
    <row r="1730" spans="1:8" x14ac:dyDescent="0.3">
      <c r="A1730" s="221"/>
      <c r="B1730" s="34"/>
      <c r="C1730" s="65"/>
      <c r="D1730" s="59"/>
      <c r="E1730" s="57"/>
      <c r="F1730" s="59"/>
      <c r="G1730" s="59"/>
      <c r="H1730" s="59"/>
    </row>
    <row r="1731" spans="1:8" x14ac:dyDescent="0.3">
      <c r="A1731" s="221"/>
      <c r="B1731" s="32">
        <v>2211986</v>
      </c>
      <c r="C1731" s="51">
        <v>44924</v>
      </c>
      <c r="D1731" s="38" t="s">
        <v>127</v>
      </c>
      <c r="E1731" s="52">
        <v>1</v>
      </c>
      <c r="F1731" s="38" t="s">
        <v>6</v>
      </c>
      <c r="G1731" s="38" t="s">
        <v>2791</v>
      </c>
      <c r="H1731" s="38" t="s">
        <v>2219</v>
      </c>
    </row>
    <row r="1732" spans="1:8" x14ac:dyDescent="0.3">
      <c r="A1732" s="221"/>
      <c r="B1732" s="33"/>
      <c r="C1732" s="64"/>
      <c r="D1732" s="58"/>
      <c r="E1732" s="56"/>
      <c r="F1732" s="58"/>
      <c r="G1732" s="58"/>
      <c r="H1732" s="58"/>
    </row>
    <row r="1733" spans="1:8" x14ac:dyDescent="0.3">
      <c r="A1733" s="221"/>
      <c r="B1733" s="33"/>
      <c r="C1733" s="64"/>
      <c r="D1733" s="58"/>
      <c r="E1733" s="56"/>
      <c r="F1733" s="58"/>
      <c r="G1733" s="58"/>
      <c r="H1733" s="58"/>
    </row>
    <row r="1734" spans="1:8" x14ac:dyDescent="0.3">
      <c r="A1734" s="221"/>
      <c r="B1734" s="33"/>
      <c r="C1734" s="64"/>
      <c r="D1734" s="58"/>
      <c r="E1734" s="56"/>
      <c r="F1734" s="58"/>
      <c r="G1734" s="58"/>
      <c r="H1734" s="58"/>
    </row>
    <row r="1735" spans="1:8" x14ac:dyDescent="0.3">
      <c r="A1735" s="221"/>
      <c r="B1735" s="33"/>
      <c r="C1735" s="64"/>
      <c r="D1735" s="58"/>
      <c r="E1735" s="56"/>
      <c r="F1735" s="58"/>
      <c r="G1735" s="58"/>
      <c r="H1735" s="58"/>
    </row>
    <row r="1736" spans="1:8" x14ac:dyDescent="0.3">
      <c r="A1736" s="221"/>
      <c r="B1736" s="33"/>
      <c r="C1736" s="64"/>
      <c r="D1736" s="58"/>
      <c r="E1736" s="56"/>
      <c r="F1736" s="58"/>
      <c r="G1736" s="58"/>
      <c r="H1736" s="58"/>
    </row>
    <row r="1737" spans="1:8" x14ac:dyDescent="0.3">
      <c r="A1737" s="221"/>
      <c r="B1737" s="33"/>
      <c r="C1737" s="64"/>
      <c r="D1737" s="58"/>
      <c r="E1737" s="56"/>
      <c r="F1737" s="58"/>
      <c r="G1737" s="58"/>
      <c r="H1737" s="58"/>
    </row>
    <row r="1738" spans="1:8" x14ac:dyDescent="0.3">
      <c r="A1738" s="221"/>
      <c r="B1738" s="33"/>
      <c r="C1738" s="64"/>
      <c r="D1738" s="58"/>
      <c r="E1738" s="56"/>
      <c r="F1738" s="58"/>
      <c r="G1738" s="58"/>
      <c r="H1738" s="58"/>
    </row>
    <row r="1739" spans="1:8" x14ac:dyDescent="0.3">
      <c r="A1739" s="221"/>
      <c r="B1739" s="33"/>
      <c r="C1739" s="64"/>
      <c r="D1739" s="58"/>
      <c r="E1739" s="56"/>
      <c r="F1739" s="58"/>
      <c r="G1739" s="58"/>
      <c r="H1739" s="58"/>
    </row>
    <row r="1740" spans="1:8" x14ac:dyDescent="0.3">
      <c r="A1740" s="221"/>
      <c r="B1740" s="34"/>
      <c r="C1740" s="65"/>
      <c r="D1740" s="59"/>
      <c r="E1740" s="57"/>
      <c r="F1740" s="59"/>
      <c r="G1740" s="59"/>
      <c r="H1740" s="59"/>
    </row>
    <row r="1741" spans="1:8" x14ac:dyDescent="0.3">
      <c r="A1741" s="221"/>
      <c r="B1741" s="32">
        <v>2211987</v>
      </c>
      <c r="C1741" s="51">
        <v>44924</v>
      </c>
      <c r="D1741" s="38" t="s">
        <v>127</v>
      </c>
      <c r="E1741" s="52">
        <v>1</v>
      </c>
      <c r="F1741" s="38" t="s">
        <v>6</v>
      </c>
      <c r="G1741" s="38" t="s">
        <v>2792</v>
      </c>
      <c r="H1741" s="38" t="s">
        <v>2219</v>
      </c>
    </row>
    <row r="1742" spans="1:8" x14ac:dyDescent="0.3">
      <c r="A1742" s="221"/>
      <c r="B1742" s="33"/>
      <c r="C1742" s="64"/>
      <c r="D1742" s="58"/>
      <c r="E1742" s="56"/>
      <c r="F1742" s="58"/>
      <c r="G1742" s="58"/>
      <c r="H1742" s="58"/>
    </row>
    <row r="1743" spans="1:8" x14ac:dyDescent="0.3">
      <c r="A1743" s="221"/>
      <c r="B1743" s="33"/>
      <c r="C1743" s="64"/>
      <c r="D1743" s="58"/>
      <c r="E1743" s="56"/>
      <c r="F1743" s="58"/>
      <c r="G1743" s="58"/>
      <c r="H1743" s="58"/>
    </row>
    <row r="1744" spans="1:8" x14ac:dyDescent="0.3">
      <c r="A1744" s="221"/>
      <c r="B1744" s="33"/>
      <c r="C1744" s="64"/>
      <c r="D1744" s="58"/>
      <c r="E1744" s="56"/>
      <c r="F1744" s="58"/>
      <c r="G1744" s="58"/>
      <c r="H1744" s="58"/>
    </row>
    <row r="1745" spans="1:8" x14ac:dyDescent="0.3">
      <c r="A1745" s="221"/>
      <c r="B1745" s="33"/>
      <c r="C1745" s="64"/>
      <c r="D1745" s="58"/>
      <c r="E1745" s="56"/>
      <c r="F1745" s="58"/>
      <c r="G1745" s="58"/>
      <c r="H1745" s="58"/>
    </row>
    <row r="1746" spans="1:8" x14ac:dyDescent="0.3">
      <c r="A1746" s="221"/>
      <c r="B1746" s="33"/>
      <c r="C1746" s="64"/>
      <c r="D1746" s="58"/>
      <c r="E1746" s="56"/>
      <c r="F1746" s="58"/>
      <c r="G1746" s="58"/>
      <c r="H1746" s="58"/>
    </row>
    <row r="1747" spans="1:8" x14ac:dyDescent="0.3">
      <c r="A1747" s="221"/>
      <c r="B1747" s="33"/>
      <c r="C1747" s="64"/>
      <c r="D1747" s="58"/>
      <c r="E1747" s="56"/>
      <c r="F1747" s="58"/>
      <c r="G1747" s="58"/>
      <c r="H1747" s="58"/>
    </row>
    <row r="1748" spans="1:8" x14ac:dyDescent="0.3">
      <c r="A1748" s="221"/>
      <c r="B1748" s="33"/>
      <c r="C1748" s="64"/>
      <c r="D1748" s="58"/>
      <c r="E1748" s="56"/>
      <c r="F1748" s="58"/>
      <c r="G1748" s="58"/>
      <c r="H1748" s="58"/>
    </row>
    <row r="1749" spans="1:8" x14ac:dyDescent="0.3">
      <c r="A1749" s="221"/>
      <c r="B1749" s="33"/>
      <c r="C1749" s="64"/>
      <c r="D1749" s="58"/>
      <c r="E1749" s="56"/>
      <c r="F1749" s="58"/>
      <c r="G1749" s="58"/>
      <c r="H1749" s="58"/>
    </row>
    <row r="1750" spans="1:8" x14ac:dyDescent="0.3">
      <c r="A1750" s="221"/>
      <c r="B1750" s="34"/>
      <c r="C1750" s="65"/>
      <c r="D1750" s="59"/>
      <c r="E1750" s="57"/>
      <c r="F1750" s="59"/>
      <c r="G1750" s="59"/>
      <c r="H1750" s="59"/>
    </row>
    <row r="1751" spans="1:8" x14ac:dyDescent="0.3">
      <c r="A1751" s="221"/>
      <c r="B1751" s="32">
        <v>2211988</v>
      </c>
      <c r="C1751" s="51">
        <v>44924</v>
      </c>
      <c r="D1751" s="38" t="s">
        <v>127</v>
      </c>
      <c r="E1751" s="52">
        <v>1</v>
      </c>
      <c r="F1751" s="38" t="s">
        <v>6</v>
      </c>
      <c r="G1751" s="38" t="s">
        <v>2793</v>
      </c>
      <c r="H1751" s="38" t="s">
        <v>2219</v>
      </c>
    </row>
    <row r="1752" spans="1:8" x14ac:dyDescent="0.3">
      <c r="A1752" s="221"/>
      <c r="B1752" s="33"/>
      <c r="C1752" s="64"/>
      <c r="D1752" s="58"/>
      <c r="E1752" s="56"/>
      <c r="F1752" s="58"/>
      <c r="G1752" s="58"/>
      <c r="H1752" s="58"/>
    </row>
    <row r="1753" spans="1:8" x14ac:dyDescent="0.3">
      <c r="A1753" s="221"/>
      <c r="B1753" s="33"/>
      <c r="C1753" s="64"/>
      <c r="D1753" s="58"/>
      <c r="E1753" s="56"/>
      <c r="F1753" s="58"/>
      <c r="G1753" s="58"/>
      <c r="H1753" s="58"/>
    </row>
    <row r="1754" spans="1:8" x14ac:dyDescent="0.3">
      <c r="A1754" s="221"/>
      <c r="B1754" s="33"/>
      <c r="C1754" s="64"/>
      <c r="D1754" s="58"/>
      <c r="E1754" s="56"/>
      <c r="F1754" s="58"/>
      <c r="G1754" s="58"/>
      <c r="H1754" s="58"/>
    </row>
    <row r="1755" spans="1:8" x14ac:dyDescent="0.3">
      <c r="A1755" s="221"/>
      <c r="B1755" s="33"/>
      <c r="C1755" s="64"/>
      <c r="D1755" s="58"/>
      <c r="E1755" s="56"/>
      <c r="F1755" s="58"/>
      <c r="G1755" s="58"/>
      <c r="H1755" s="58"/>
    </row>
    <row r="1756" spans="1:8" x14ac:dyDescent="0.3">
      <c r="A1756" s="221"/>
      <c r="B1756" s="33"/>
      <c r="C1756" s="64"/>
      <c r="D1756" s="58"/>
      <c r="E1756" s="56"/>
      <c r="F1756" s="58"/>
      <c r="G1756" s="58"/>
      <c r="H1756" s="58"/>
    </row>
    <row r="1757" spans="1:8" x14ac:dyDescent="0.3">
      <c r="A1757" s="221"/>
      <c r="B1757" s="33"/>
      <c r="C1757" s="64"/>
      <c r="D1757" s="58"/>
      <c r="E1757" s="56"/>
      <c r="F1757" s="58"/>
      <c r="G1757" s="58"/>
      <c r="H1757" s="58"/>
    </row>
    <row r="1758" spans="1:8" x14ac:dyDescent="0.3">
      <c r="A1758" s="221"/>
      <c r="B1758" s="33"/>
      <c r="C1758" s="64"/>
      <c r="D1758" s="58"/>
      <c r="E1758" s="56"/>
      <c r="F1758" s="58"/>
      <c r="G1758" s="58"/>
      <c r="H1758" s="58"/>
    </row>
    <row r="1759" spans="1:8" x14ac:dyDescent="0.3">
      <c r="A1759" s="221"/>
      <c r="B1759" s="33"/>
      <c r="C1759" s="64"/>
      <c r="D1759" s="58"/>
      <c r="E1759" s="56"/>
      <c r="F1759" s="58"/>
      <c r="G1759" s="58"/>
      <c r="H1759" s="58"/>
    </row>
    <row r="1760" spans="1:8" x14ac:dyDescent="0.3">
      <c r="A1760" s="221"/>
      <c r="B1760" s="34"/>
      <c r="C1760" s="65"/>
      <c r="D1760" s="59"/>
      <c r="E1760" s="57"/>
      <c r="F1760" s="59"/>
      <c r="G1760" s="59"/>
      <c r="H1760" s="59"/>
    </row>
    <row r="1761" spans="1:8" x14ac:dyDescent="0.3">
      <c r="A1761" s="221"/>
      <c r="B1761" s="32">
        <v>2211989</v>
      </c>
      <c r="C1761" s="51">
        <v>44924</v>
      </c>
      <c r="D1761" s="38" t="s">
        <v>127</v>
      </c>
      <c r="E1761" s="52">
        <v>1</v>
      </c>
      <c r="F1761" s="38" t="s">
        <v>6</v>
      </c>
      <c r="G1761" s="38" t="s">
        <v>2794</v>
      </c>
      <c r="H1761" s="38" t="s">
        <v>2219</v>
      </c>
    </row>
    <row r="1762" spans="1:8" x14ac:dyDescent="0.3">
      <c r="A1762" s="221"/>
      <c r="B1762" s="33"/>
      <c r="C1762" s="64"/>
      <c r="D1762" s="58"/>
      <c r="E1762" s="56"/>
      <c r="F1762" s="58"/>
      <c r="G1762" s="58"/>
      <c r="H1762" s="58"/>
    </row>
    <row r="1763" spans="1:8" x14ac:dyDescent="0.3">
      <c r="A1763" s="221"/>
      <c r="B1763" s="33"/>
      <c r="C1763" s="64"/>
      <c r="D1763" s="58"/>
      <c r="E1763" s="56"/>
      <c r="F1763" s="58"/>
      <c r="G1763" s="58"/>
      <c r="H1763" s="58"/>
    </row>
    <row r="1764" spans="1:8" x14ac:dyDescent="0.3">
      <c r="A1764" s="221"/>
      <c r="B1764" s="33"/>
      <c r="C1764" s="64"/>
      <c r="D1764" s="58"/>
      <c r="E1764" s="56"/>
      <c r="F1764" s="58"/>
      <c r="G1764" s="58"/>
      <c r="H1764" s="58"/>
    </row>
    <row r="1765" spans="1:8" x14ac:dyDescent="0.3">
      <c r="A1765" s="221"/>
      <c r="B1765" s="33"/>
      <c r="C1765" s="64"/>
      <c r="D1765" s="58"/>
      <c r="E1765" s="56"/>
      <c r="F1765" s="58"/>
      <c r="G1765" s="58"/>
      <c r="H1765" s="58"/>
    </row>
    <row r="1766" spans="1:8" x14ac:dyDescent="0.3">
      <c r="A1766" s="221"/>
      <c r="B1766" s="33"/>
      <c r="C1766" s="64"/>
      <c r="D1766" s="58"/>
      <c r="E1766" s="56"/>
      <c r="F1766" s="58"/>
      <c r="G1766" s="58"/>
      <c r="H1766" s="58"/>
    </row>
    <row r="1767" spans="1:8" x14ac:dyDescent="0.3">
      <c r="A1767" s="221"/>
      <c r="B1767" s="33"/>
      <c r="C1767" s="64"/>
      <c r="D1767" s="58"/>
      <c r="E1767" s="56"/>
      <c r="F1767" s="58"/>
      <c r="G1767" s="58"/>
      <c r="H1767" s="58"/>
    </row>
    <row r="1768" spans="1:8" x14ac:dyDescent="0.3">
      <c r="A1768" s="221"/>
      <c r="B1768" s="33"/>
      <c r="C1768" s="64"/>
      <c r="D1768" s="58"/>
      <c r="E1768" s="56"/>
      <c r="F1768" s="58"/>
      <c r="G1768" s="58"/>
      <c r="H1768" s="58"/>
    </row>
    <row r="1769" spans="1:8" x14ac:dyDescent="0.3">
      <c r="A1769" s="221"/>
      <c r="B1769" s="33"/>
      <c r="C1769" s="64"/>
      <c r="D1769" s="58"/>
      <c r="E1769" s="56"/>
      <c r="F1769" s="58"/>
      <c r="G1769" s="58"/>
      <c r="H1769" s="58"/>
    </row>
    <row r="1770" spans="1:8" x14ac:dyDescent="0.3">
      <c r="A1770" s="221"/>
      <c r="B1770" s="34"/>
      <c r="C1770" s="65"/>
      <c r="D1770" s="59"/>
      <c r="E1770" s="57"/>
      <c r="F1770" s="59"/>
      <c r="G1770" s="59"/>
      <c r="H1770" s="59"/>
    </row>
    <row r="1771" spans="1:8" x14ac:dyDescent="0.3">
      <c r="A1771" s="221"/>
      <c r="B1771" s="32">
        <v>2211990</v>
      </c>
      <c r="C1771" s="51">
        <v>44924</v>
      </c>
      <c r="D1771" s="38" t="s">
        <v>127</v>
      </c>
      <c r="E1771" s="52">
        <v>1</v>
      </c>
      <c r="F1771" s="38" t="s">
        <v>6</v>
      </c>
      <c r="G1771" s="38" t="s">
        <v>2795</v>
      </c>
      <c r="H1771" s="38" t="s">
        <v>2219</v>
      </c>
    </row>
    <row r="1772" spans="1:8" x14ac:dyDescent="0.3">
      <c r="A1772" s="221"/>
      <c r="B1772" s="33"/>
      <c r="C1772" s="64"/>
      <c r="D1772" s="58"/>
      <c r="E1772" s="56"/>
      <c r="F1772" s="58"/>
      <c r="G1772" s="58"/>
      <c r="H1772" s="58"/>
    </row>
    <row r="1773" spans="1:8" x14ac:dyDescent="0.3">
      <c r="A1773" s="221"/>
      <c r="B1773" s="33"/>
      <c r="C1773" s="64"/>
      <c r="D1773" s="58"/>
      <c r="E1773" s="56"/>
      <c r="F1773" s="58"/>
      <c r="G1773" s="58"/>
      <c r="H1773" s="58"/>
    </row>
    <row r="1774" spans="1:8" x14ac:dyDescent="0.3">
      <c r="A1774" s="221"/>
      <c r="B1774" s="33"/>
      <c r="C1774" s="64"/>
      <c r="D1774" s="58"/>
      <c r="E1774" s="56"/>
      <c r="F1774" s="58"/>
      <c r="G1774" s="58"/>
      <c r="H1774" s="58"/>
    </row>
    <row r="1775" spans="1:8" x14ac:dyDescent="0.3">
      <c r="A1775" s="221"/>
      <c r="B1775" s="33"/>
      <c r="C1775" s="64"/>
      <c r="D1775" s="58"/>
      <c r="E1775" s="56"/>
      <c r="F1775" s="58"/>
      <c r="G1775" s="58"/>
      <c r="H1775" s="58"/>
    </row>
    <row r="1776" spans="1:8" x14ac:dyDescent="0.3">
      <c r="A1776" s="221"/>
      <c r="B1776" s="33"/>
      <c r="C1776" s="64"/>
      <c r="D1776" s="58"/>
      <c r="E1776" s="56"/>
      <c r="F1776" s="58"/>
      <c r="G1776" s="58"/>
      <c r="H1776" s="58"/>
    </row>
    <row r="1777" spans="1:8" x14ac:dyDescent="0.3">
      <c r="A1777" s="221"/>
      <c r="B1777" s="33"/>
      <c r="C1777" s="64"/>
      <c r="D1777" s="58"/>
      <c r="E1777" s="56"/>
      <c r="F1777" s="58"/>
      <c r="G1777" s="58"/>
      <c r="H1777" s="58"/>
    </row>
    <row r="1778" spans="1:8" x14ac:dyDescent="0.3">
      <c r="A1778" s="221"/>
      <c r="B1778" s="33"/>
      <c r="C1778" s="64"/>
      <c r="D1778" s="58"/>
      <c r="E1778" s="56"/>
      <c r="F1778" s="58"/>
      <c r="G1778" s="58"/>
      <c r="H1778" s="58"/>
    </row>
    <row r="1779" spans="1:8" x14ac:dyDescent="0.3">
      <c r="A1779" s="221"/>
      <c r="B1779" s="33"/>
      <c r="C1779" s="64"/>
      <c r="D1779" s="58"/>
      <c r="E1779" s="56"/>
      <c r="F1779" s="58"/>
      <c r="G1779" s="58"/>
      <c r="H1779" s="58"/>
    </row>
    <row r="1780" spans="1:8" x14ac:dyDescent="0.3">
      <c r="A1780" s="221"/>
      <c r="B1780" s="34"/>
      <c r="C1780" s="65"/>
      <c r="D1780" s="59"/>
      <c r="E1780" s="57"/>
      <c r="F1780" s="59"/>
      <c r="G1780" s="59"/>
      <c r="H1780" s="59"/>
    </row>
    <row r="1781" spans="1:8" x14ac:dyDescent="0.3">
      <c r="A1781" s="221"/>
      <c r="B1781" s="32">
        <v>2211991</v>
      </c>
      <c r="C1781" s="51">
        <v>44924</v>
      </c>
      <c r="D1781" s="38" t="s">
        <v>127</v>
      </c>
      <c r="E1781" s="52">
        <v>3</v>
      </c>
      <c r="F1781" s="38" t="s">
        <v>6</v>
      </c>
      <c r="G1781" s="38" t="s">
        <v>2796</v>
      </c>
      <c r="H1781" s="38" t="s">
        <v>2219</v>
      </c>
    </row>
    <row r="1782" spans="1:8" x14ac:dyDescent="0.3">
      <c r="A1782" s="221"/>
      <c r="B1782" s="33"/>
      <c r="C1782" s="64"/>
      <c r="D1782" s="58"/>
      <c r="E1782" s="56"/>
      <c r="F1782" s="58"/>
      <c r="G1782" s="58"/>
      <c r="H1782" s="58"/>
    </row>
    <row r="1783" spans="1:8" x14ac:dyDescent="0.3">
      <c r="A1783" s="221"/>
      <c r="B1783" s="33"/>
      <c r="C1783" s="64"/>
      <c r="D1783" s="58"/>
      <c r="E1783" s="56"/>
      <c r="F1783" s="58"/>
      <c r="G1783" s="58"/>
      <c r="H1783" s="58"/>
    </row>
    <row r="1784" spans="1:8" x14ac:dyDescent="0.3">
      <c r="A1784" s="221"/>
      <c r="B1784" s="33"/>
      <c r="C1784" s="64"/>
      <c r="D1784" s="58"/>
      <c r="E1784" s="56"/>
      <c r="F1784" s="58"/>
      <c r="G1784" s="58"/>
      <c r="H1784" s="58"/>
    </row>
    <row r="1785" spans="1:8" x14ac:dyDescent="0.3">
      <c r="A1785" s="221"/>
      <c r="B1785" s="33"/>
      <c r="C1785" s="64"/>
      <c r="D1785" s="58"/>
      <c r="E1785" s="56"/>
      <c r="F1785" s="58"/>
      <c r="G1785" s="58"/>
      <c r="H1785" s="58"/>
    </row>
    <row r="1786" spans="1:8" x14ac:dyDescent="0.3">
      <c r="A1786" s="221"/>
      <c r="B1786" s="33"/>
      <c r="C1786" s="64"/>
      <c r="D1786" s="58"/>
      <c r="E1786" s="56"/>
      <c r="F1786" s="58"/>
      <c r="G1786" s="58"/>
      <c r="H1786" s="58"/>
    </row>
    <row r="1787" spans="1:8" x14ac:dyDescent="0.3">
      <c r="A1787" s="221"/>
      <c r="B1787" s="33"/>
      <c r="C1787" s="64"/>
      <c r="D1787" s="58"/>
      <c r="E1787" s="56"/>
      <c r="F1787" s="58"/>
      <c r="G1787" s="58"/>
      <c r="H1787" s="58"/>
    </row>
    <row r="1788" spans="1:8" x14ac:dyDescent="0.3">
      <c r="A1788" s="221"/>
      <c r="B1788" s="33"/>
      <c r="C1788" s="64"/>
      <c r="D1788" s="58"/>
      <c r="E1788" s="56"/>
      <c r="F1788" s="58"/>
      <c r="G1788" s="58"/>
      <c r="H1788" s="58"/>
    </row>
    <row r="1789" spans="1:8" x14ac:dyDescent="0.3">
      <c r="A1789" s="221"/>
      <c r="B1789" s="33"/>
      <c r="C1789" s="64"/>
      <c r="D1789" s="58"/>
      <c r="E1789" s="56"/>
      <c r="F1789" s="58"/>
      <c r="G1789" s="58"/>
      <c r="H1789" s="58"/>
    </row>
    <row r="1790" spans="1:8" x14ac:dyDescent="0.3">
      <c r="A1790" s="221"/>
      <c r="B1790" s="34"/>
      <c r="C1790" s="65"/>
      <c r="D1790" s="59"/>
      <c r="E1790" s="57"/>
      <c r="F1790" s="59"/>
      <c r="G1790" s="59"/>
      <c r="H1790" s="59"/>
    </row>
    <row r="1791" spans="1:8" x14ac:dyDescent="0.3">
      <c r="A1791" s="221"/>
      <c r="B1791" s="32">
        <v>2211992</v>
      </c>
      <c r="C1791" s="51">
        <v>44924</v>
      </c>
      <c r="D1791" s="38" t="s">
        <v>127</v>
      </c>
      <c r="E1791" s="52">
        <v>6</v>
      </c>
      <c r="F1791" s="38" t="s">
        <v>6</v>
      </c>
      <c r="G1791" s="38" t="s">
        <v>2797</v>
      </c>
      <c r="H1791" s="38" t="s">
        <v>2219</v>
      </c>
    </row>
    <row r="1792" spans="1:8" x14ac:dyDescent="0.3">
      <c r="A1792" s="221"/>
      <c r="B1792" s="33"/>
      <c r="C1792" s="64"/>
      <c r="D1792" s="58"/>
      <c r="E1792" s="56"/>
      <c r="F1792" s="58"/>
      <c r="G1792" s="58"/>
      <c r="H1792" s="58"/>
    </row>
    <row r="1793" spans="1:8" x14ac:dyDescent="0.3">
      <c r="A1793" s="221"/>
      <c r="B1793" s="33"/>
      <c r="C1793" s="64"/>
      <c r="D1793" s="58"/>
      <c r="E1793" s="56"/>
      <c r="F1793" s="58"/>
      <c r="G1793" s="58"/>
      <c r="H1793" s="58"/>
    </row>
    <row r="1794" spans="1:8" x14ac:dyDescent="0.3">
      <c r="A1794" s="221"/>
      <c r="B1794" s="33"/>
      <c r="C1794" s="64"/>
      <c r="D1794" s="58"/>
      <c r="E1794" s="56"/>
      <c r="F1794" s="58"/>
      <c r="G1794" s="58"/>
      <c r="H1794" s="58"/>
    </row>
    <row r="1795" spans="1:8" x14ac:dyDescent="0.3">
      <c r="A1795" s="221"/>
      <c r="B1795" s="33"/>
      <c r="C1795" s="64"/>
      <c r="D1795" s="58"/>
      <c r="E1795" s="56"/>
      <c r="F1795" s="58"/>
      <c r="G1795" s="58"/>
      <c r="H1795" s="58"/>
    </row>
    <row r="1796" spans="1:8" x14ac:dyDescent="0.3">
      <c r="A1796" s="221"/>
      <c r="B1796" s="33"/>
      <c r="C1796" s="64"/>
      <c r="D1796" s="58"/>
      <c r="E1796" s="56"/>
      <c r="F1796" s="58"/>
      <c r="G1796" s="58"/>
      <c r="H1796" s="58"/>
    </row>
    <row r="1797" spans="1:8" x14ac:dyDescent="0.3">
      <c r="A1797" s="221"/>
      <c r="B1797" s="33"/>
      <c r="C1797" s="64"/>
      <c r="D1797" s="58"/>
      <c r="E1797" s="56"/>
      <c r="F1797" s="58"/>
      <c r="G1797" s="58"/>
      <c r="H1797" s="58"/>
    </row>
    <row r="1798" spans="1:8" x14ac:dyDescent="0.3">
      <c r="A1798" s="221"/>
      <c r="B1798" s="33"/>
      <c r="C1798" s="64"/>
      <c r="D1798" s="58"/>
      <c r="E1798" s="56"/>
      <c r="F1798" s="58"/>
      <c r="G1798" s="58"/>
      <c r="H1798" s="58"/>
    </row>
    <row r="1799" spans="1:8" x14ac:dyDescent="0.3">
      <c r="A1799" s="221"/>
      <c r="B1799" s="33"/>
      <c r="C1799" s="64"/>
      <c r="D1799" s="58"/>
      <c r="E1799" s="56"/>
      <c r="F1799" s="58"/>
      <c r="G1799" s="58"/>
      <c r="H1799" s="58"/>
    </row>
    <row r="1800" spans="1:8" x14ac:dyDescent="0.3">
      <c r="A1800" s="222"/>
      <c r="B1800" s="34"/>
      <c r="C1800" s="65"/>
      <c r="D1800" s="59"/>
      <c r="E1800" s="57"/>
      <c r="F1800" s="59"/>
      <c r="G1800" s="59"/>
      <c r="H1800" s="59"/>
    </row>
    <row r="1801" spans="1:8" x14ac:dyDescent="0.3">
      <c r="A1801" s="122"/>
      <c r="B1801" s="123"/>
      <c r="C1801" s="123"/>
      <c r="D1801" s="123"/>
      <c r="E1801" s="123"/>
      <c r="F1801" s="123"/>
      <c r="G1801" s="123"/>
      <c r="H1801" s="124"/>
    </row>
    <row r="1802" spans="1:8" ht="15" customHeight="1" x14ac:dyDescent="0.3">
      <c r="A1802" s="170">
        <v>44925</v>
      </c>
      <c r="B1802" s="32">
        <v>2211993</v>
      </c>
      <c r="C1802" s="51">
        <v>44924</v>
      </c>
      <c r="D1802" s="38" t="s">
        <v>2124</v>
      </c>
      <c r="E1802" s="52">
        <v>2</v>
      </c>
      <c r="F1802" s="38" t="s">
        <v>6</v>
      </c>
      <c r="G1802" s="38" t="s">
        <v>2798</v>
      </c>
      <c r="H1802" s="38" t="s">
        <v>2219</v>
      </c>
    </row>
    <row r="1803" spans="1:8" x14ac:dyDescent="0.3">
      <c r="A1803" s="171"/>
      <c r="B1803" s="33"/>
      <c r="C1803" s="64"/>
      <c r="D1803" s="58"/>
      <c r="E1803" s="56"/>
      <c r="F1803" s="58"/>
      <c r="G1803" s="58"/>
      <c r="H1803" s="58"/>
    </row>
    <row r="1804" spans="1:8" x14ac:dyDescent="0.3">
      <c r="A1804" s="171"/>
      <c r="B1804" s="33"/>
      <c r="C1804" s="64"/>
      <c r="D1804" s="58"/>
      <c r="E1804" s="56"/>
      <c r="F1804" s="58"/>
      <c r="G1804" s="58"/>
      <c r="H1804" s="58"/>
    </row>
    <row r="1805" spans="1:8" x14ac:dyDescent="0.3">
      <c r="A1805" s="171"/>
      <c r="B1805" s="33"/>
      <c r="C1805" s="64"/>
      <c r="D1805" s="58"/>
      <c r="E1805" s="56"/>
      <c r="F1805" s="58"/>
      <c r="G1805" s="58"/>
      <c r="H1805" s="58"/>
    </row>
    <row r="1806" spans="1:8" x14ac:dyDescent="0.3">
      <c r="A1806" s="171"/>
      <c r="B1806" s="33"/>
      <c r="C1806" s="64"/>
      <c r="D1806" s="58"/>
      <c r="E1806" s="56"/>
      <c r="F1806" s="58"/>
      <c r="G1806" s="58"/>
      <c r="H1806" s="58"/>
    </row>
    <row r="1807" spans="1:8" x14ac:dyDescent="0.3">
      <c r="A1807" s="171"/>
      <c r="B1807" s="33"/>
      <c r="C1807" s="64"/>
      <c r="D1807" s="58"/>
      <c r="E1807" s="56"/>
      <c r="F1807" s="58"/>
      <c r="G1807" s="58"/>
      <c r="H1807" s="58"/>
    </row>
    <row r="1808" spans="1:8" x14ac:dyDescent="0.3">
      <c r="A1808" s="171"/>
      <c r="B1808" s="33"/>
      <c r="C1808" s="64"/>
      <c r="D1808" s="58"/>
      <c r="E1808" s="56"/>
      <c r="F1808" s="58"/>
      <c r="G1808" s="58"/>
      <c r="H1808" s="58"/>
    </row>
    <row r="1809" spans="1:8" x14ac:dyDescent="0.3">
      <c r="A1809" s="171"/>
      <c r="B1809" s="33"/>
      <c r="C1809" s="64"/>
      <c r="D1809" s="58"/>
      <c r="E1809" s="56"/>
      <c r="F1809" s="58"/>
      <c r="G1809" s="58"/>
      <c r="H1809" s="58"/>
    </row>
    <row r="1810" spans="1:8" x14ac:dyDescent="0.3">
      <c r="A1810" s="171"/>
      <c r="B1810" s="33"/>
      <c r="C1810" s="64"/>
      <c r="D1810" s="58"/>
      <c r="E1810" s="56"/>
      <c r="F1810" s="58"/>
      <c r="G1810" s="58"/>
      <c r="H1810" s="58"/>
    </row>
    <row r="1811" spans="1:8" x14ac:dyDescent="0.3">
      <c r="A1811" s="171"/>
      <c r="B1811" s="34"/>
      <c r="C1811" s="65"/>
      <c r="D1811" s="59"/>
      <c r="E1811" s="57"/>
      <c r="F1811" s="59"/>
      <c r="G1811" s="59"/>
      <c r="H1811" s="59"/>
    </row>
    <row r="1812" spans="1:8" x14ac:dyDescent="0.3">
      <c r="A1812" s="171"/>
      <c r="B1812" s="32">
        <v>2211994</v>
      </c>
      <c r="C1812" s="51">
        <v>44924</v>
      </c>
      <c r="D1812" s="38" t="s">
        <v>2124</v>
      </c>
      <c r="E1812" s="52">
        <v>3</v>
      </c>
      <c r="F1812" s="38" t="s">
        <v>6</v>
      </c>
      <c r="G1812" s="38" t="s">
        <v>2799</v>
      </c>
      <c r="H1812" s="38" t="s">
        <v>2219</v>
      </c>
    </row>
    <row r="1813" spans="1:8" x14ac:dyDescent="0.3">
      <c r="A1813" s="171"/>
      <c r="B1813" s="33"/>
      <c r="C1813" s="64"/>
      <c r="D1813" s="58"/>
      <c r="E1813" s="56"/>
      <c r="F1813" s="58"/>
      <c r="G1813" s="58"/>
      <c r="H1813" s="58"/>
    </row>
    <row r="1814" spans="1:8" x14ac:dyDescent="0.3">
      <c r="A1814" s="171"/>
      <c r="B1814" s="33"/>
      <c r="C1814" s="64"/>
      <c r="D1814" s="58"/>
      <c r="E1814" s="56"/>
      <c r="F1814" s="58"/>
      <c r="G1814" s="58"/>
      <c r="H1814" s="58"/>
    </row>
    <row r="1815" spans="1:8" x14ac:dyDescent="0.3">
      <c r="A1815" s="171"/>
      <c r="B1815" s="33"/>
      <c r="C1815" s="64"/>
      <c r="D1815" s="58"/>
      <c r="E1815" s="56"/>
      <c r="F1815" s="58"/>
      <c r="G1815" s="58"/>
      <c r="H1815" s="58"/>
    </row>
    <row r="1816" spans="1:8" x14ac:dyDescent="0.3">
      <c r="A1816" s="171"/>
      <c r="B1816" s="33"/>
      <c r="C1816" s="64"/>
      <c r="D1816" s="58"/>
      <c r="E1816" s="56"/>
      <c r="F1816" s="58"/>
      <c r="G1816" s="58"/>
      <c r="H1816" s="58"/>
    </row>
    <row r="1817" spans="1:8" x14ac:dyDescent="0.3">
      <c r="A1817" s="171"/>
      <c r="B1817" s="33"/>
      <c r="C1817" s="64"/>
      <c r="D1817" s="58"/>
      <c r="E1817" s="56"/>
      <c r="F1817" s="58"/>
      <c r="G1817" s="58"/>
      <c r="H1817" s="58"/>
    </row>
    <row r="1818" spans="1:8" x14ac:dyDescent="0.3">
      <c r="A1818" s="171"/>
      <c r="B1818" s="33"/>
      <c r="C1818" s="64"/>
      <c r="D1818" s="58"/>
      <c r="E1818" s="56"/>
      <c r="F1818" s="58"/>
      <c r="G1818" s="58"/>
      <c r="H1818" s="58"/>
    </row>
    <row r="1819" spans="1:8" x14ac:dyDescent="0.3">
      <c r="A1819" s="171"/>
      <c r="B1819" s="33"/>
      <c r="C1819" s="64"/>
      <c r="D1819" s="58"/>
      <c r="E1819" s="56"/>
      <c r="F1819" s="58"/>
      <c r="G1819" s="58"/>
      <c r="H1819" s="58"/>
    </row>
    <row r="1820" spans="1:8" x14ac:dyDescent="0.3">
      <c r="A1820" s="171"/>
      <c r="B1820" s="33"/>
      <c r="C1820" s="64"/>
      <c r="D1820" s="58"/>
      <c r="E1820" s="56"/>
      <c r="F1820" s="58"/>
      <c r="G1820" s="58"/>
      <c r="H1820" s="58"/>
    </row>
    <row r="1821" spans="1:8" x14ac:dyDescent="0.3">
      <c r="A1821" s="171"/>
      <c r="B1821" s="34"/>
      <c r="C1821" s="65"/>
      <c r="D1821" s="59"/>
      <c r="E1821" s="57"/>
      <c r="F1821" s="59"/>
      <c r="G1821" s="59"/>
      <c r="H1821" s="59"/>
    </row>
    <row r="1822" spans="1:8" x14ac:dyDescent="0.3">
      <c r="A1822" s="171"/>
      <c r="B1822" s="32">
        <v>2211995</v>
      </c>
      <c r="C1822" s="51">
        <v>44925</v>
      </c>
      <c r="D1822" s="38" t="s">
        <v>69</v>
      </c>
      <c r="E1822" s="52">
        <v>5</v>
      </c>
      <c r="F1822" s="38" t="s">
        <v>6</v>
      </c>
      <c r="G1822" s="38" t="s">
        <v>145</v>
      </c>
      <c r="H1822" s="38" t="s">
        <v>2219</v>
      </c>
    </row>
    <row r="1823" spans="1:8" x14ac:dyDescent="0.3">
      <c r="A1823" s="171"/>
      <c r="B1823" s="33"/>
      <c r="C1823" s="64"/>
      <c r="D1823" s="58"/>
      <c r="E1823" s="56"/>
      <c r="F1823" s="58"/>
      <c r="G1823" s="58"/>
      <c r="H1823" s="58"/>
    </row>
    <row r="1824" spans="1:8" x14ac:dyDescent="0.3">
      <c r="A1824" s="171"/>
      <c r="B1824" s="33"/>
      <c r="C1824" s="64"/>
      <c r="D1824" s="58"/>
      <c r="E1824" s="56"/>
      <c r="F1824" s="58"/>
      <c r="G1824" s="58"/>
      <c r="H1824" s="58"/>
    </row>
    <row r="1825" spans="1:8" x14ac:dyDescent="0.3">
      <c r="A1825" s="171"/>
      <c r="B1825" s="33"/>
      <c r="C1825" s="64"/>
      <c r="D1825" s="58"/>
      <c r="E1825" s="56"/>
      <c r="F1825" s="58"/>
      <c r="G1825" s="58"/>
      <c r="H1825" s="58"/>
    </row>
    <row r="1826" spans="1:8" x14ac:dyDescent="0.3">
      <c r="A1826" s="171"/>
      <c r="B1826" s="33"/>
      <c r="C1826" s="64"/>
      <c r="D1826" s="58"/>
      <c r="E1826" s="56"/>
      <c r="F1826" s="58"/>
      <c r="G1826" s="58"/>
      <c r="H1826" s="58"/>
    </row>
    <row r="1827" spans="1:8" x14ac:dyDescent="0.3">
      <c r="A1827" s="171"/>
      <c r="B1827" s="33"/>
      <c r="C1827" s="64"/>
      <c r="D1827" s="58"/>
      <c r="E1827" s="56"/>
      <c r="F1827" s="58"/>
      <c r="G1827" s="58"/>
      <c r="H1827" s="58"/>
    </row>
    <row r="1828" spans="1:8" x14ac:dyDescent="0.3">
      <c r="A1828" s="171"/>
      <c r="B1828" s="33"/>
      <c r="C1828" s="64"/>
      <c r="D1828" s="58"/>
      <c r="E1828" s="56"/>
      <c r="F1828" s="58"/>
      <c r="G1828" s="58"/>
      <c r="H1828" s="58"/>
    </row>
    <row r="1829" spans="1:8" x14ac:dyDescent="0.3">
      <c r="A1829" s="171"/>
      <c r="B1829" s="33"/>
      <c r="C1829" s="64"/>
      <c r="D1829" s="58"/>
      <c r="E1829" s="56"/>
      <c r="F1829" s="58"/>
      <c r="G1829" s="58"/>
      <c r="H1829" s="58"/>
    </row>
    <row r="1830" spans="1:8" x14ac:dyDescent="0.3">
      <c r="A1830" s="171"/>
      <c r="B1830" s="33"/>
      <c r="C1830" s="64"/>
      <c r="D1830" s="58"/>
      <c r="E1830" s="56"/>
      <c r="F1830" s="58"/>
      <c r="G1830" s="58"/>
      <c r="H1830" s="58"/>
    </row>
    <row r="1831" spans="1:8" x14ac:dyDescent="0.3">
      <c r="A1831" s="171"/>
      <c r="B1831" s="34"/>
      <c r="C1831" s="65"/>
      <c r="D1831" s="59"/>
      <c r="E1831" s="57"/>
      <c r="F1831" s="59"/>
      <c r="G1831" s="59"/>
      <c r="H1831" s="59"/>
    </row>
    <row r="1832" spans="1:8" x14ac:dyDescent="0.3">
      <c r="A1832" s="171"/>
      <c r="B1832" s="32">
        <v>2211996</v>
      </c>
      <c r="C1832" s="51">
        <v>44925</v>
      </c>
      <c r="D1832" s="38" t="s">
        <v>21</v>
      </c>
      <c r="E1832" s="52">
        <v>1</v>
      </c>
      <c r="F1832" s="38" t="s">
        <v>6</v>
      </c>
      <c r="G1832" s="38" t="s">
        <v>2196</v>
      </c>
      <c r="H1832" s="38" t="s">
        <v>2219</v>
      </c>
    </row>
    <row r="1833" spans="1:8" x14ac:dyDescent="0.3">
      <c r="A1833" s="171"/>
      <c r="B1833" s="33"/>
      <c r="C1833" s="64"/>
      <c r="D1833" s="58"/>
      <c r="E1833" s="56"/>
      <c r="F1833" s="58"/>
      <c r="G1833" s="58"/>
      <c r="H1833" s="58"/>
    </row>
    <row r="1834" spans="1:8" x14ac:dyDescent="0.3">
      <c r="A1834" s="171"/>
      <c r="B1834" s="33"/>
      <c r="C1834" s="64"/>
      <c r="D1834" s="58"/>
      <c r="E1834" s="56"/>
      <c r="F1834" s="58"/>
      <c r="G1834" s="58"/>
      <c r="H1834" s="58"/>
    </row>
    <row r="1835" spans="1:8" x14ac:dyDescent="0.3">
      <c r="A1835" s="171"/>
      <c r="B1835" s="33"/>
      <c r="C1835" s="64"/>
      <c r="D1835" s="58"/>
      <c r="E1835" s="56"/>
      <c r="F1835" s="58"/>
      <c r="G1835" s="58"/>
      <c r="H1835" s="58"/>
    </row>
    <row r="1836" spans="1:8" x14ac:dyDescent="0.3">
      <c r="A1836" s="171"/>
      <c r="B1836" s="33"/>
      <c r="C1836" s="64"/>
      <c r="D1836" s="58"/>
      <c r="E1836" s="56"/>
      <c r="F1836" s="58"/>
      <c r="G1836" s="58"/>
      <c r="H1836" s="58"/>
    </row>
    <row r="1837" spans="1:8" x14ac:dyDescent="0.3">
      <c r="A1837" s="171"/>
      <c r="B1837" s="33"/>
      <c r="C1837" s="64"/>
      <c r="D1837" s="58"/>
      <c r="E1837" s="56"/>
      <c r="F1837" s="58"/>
      <c r="G1837" s="58"/>
      <c r="H1837" s="58"/>
    </row>
    <row r="1838" spans="1:8" x14ac:dyDescent="0.3">
      <c r="A1838" s="171"/>
      <c r="B1838" s="33"/>
      <c r="C1838" s="64"/>
      <c r="D1838" s="58"/>
      <c r="E1838" s="56"/>
      <c r="F1838" s="58"/>
      <c r="G1838" s="58"/>
      <c r="H1838" s="58"/>
    </row>
    <row r="1839" spans="1:8" x14ac:dyDescent="0.3">
      <c r="A1839" s="171"/>
      <c r="B1839" s="33"/>
      <c r="C1839" s="64"/>
      <c r="D1839" s="58"/>
      <c r="E1839" s="56"/>
      <c r="F1839" s="58"/>
      <c r="G1839" s="58"/>
      <c r="H1839" s="58"/>
    </row>
    <row r="1840" spans="1:8" x14ac:dyDescent="0.3">
      <c r="A1840" s="171"/>
      <c r="B1840" s="33"/>
      <c r="C1840" s="64"/>
      <c r="D1840" s="58"/>
      <c r="E1840" s="56"/>
      <c r="F1840" s="58"/>
      <c r="G1840" s="58"/>
      <c r="H1840" s="58"/>
    </row>
    <row r="1841" spans="1:8" x14ac:dyDescent="0.3">
      <c r="A1841" s="171"/>
      <c r="B1841" s="34"/>
      <c r="C1841" s="65"/>
      <c r="D1841" s="59"/>
      <c r="E1841" s="57"/>
      <c r="F1841" s="59"/>
      <c r="G1841" s="59"/>
      <c r="H1841" s="59"/>
    </row>
    <row r="1842" spans="1:8" x14ac:dyDescent="0.3">
      <c r="A1842" s="171"/>
      <c r="B1842" s="32">
        <v>2211997</v>
      </c>
      <c r="C1842" s="51">
        <v>44925</v>
      </c>
      <c r="D1842" s="38" t="s">
        <v>178</v>
      </c>
      <c r="E1842" s="52">
        <v>4</v>
      </c>
      <c r="F1842" s="38" t="s">
        <v>6</v>
      </c>
      <c r="G1842" s="38" t="s">
        <v>1803</v>
      </c>
      <c r="H1842" s="38" t="s">
        <v>2802</v>
      </c>
    </row>
    <row r="1843" spans="1:8" x14ac:dyDescent="0.3">
      <c r="A1843" s="171"/>
      <c r="B1843" s="33"/>
      <c r="C1843" s="64"/>
      <c r="D1843" s="58"/>
      <c r="E1843" s="56"/>
      <c r="F1843" s="58"/>
      <c r="G1843" s="58"/>
      <c r="H1843" s="58"/>
    </row>
    <row r="1844" spans="1:8" x14ac:dyDescent="0.3">
      <c r="A1844" s="171"/>
      <c r="B1844" s="33"/>
      <c r="C1844" s="64"/>
      <c r="D1844" s="58"/>
      <c r="E1844" s="56"/>
      <c r="F1844" s="58"/>
      <c r="G1844" s="58"/>
      <c r="H1844" s="58"/>
    </row>
    <row r="1845" spans="1:8" x14ac:dyDescent="0.3">
      <c r="A1845" s="171"/>
      <c r="B1845" s="33"/>
      <c r="C1845" s="64"/>
      <c r="D1845" s="58"/>
      <c r="E1845" s="56"/>
      <c r="F1845" s="58"/>
      <c r="G1845" s="58"/>
      <c r="H1845" s="58"/>
    </row>
    <row r="1846" spans="1:8" x14ac:dyDescent="0.3">
      <c r="A1846" s="171"/>
      <c r="B1846" s="33"/>
      <c r="C1846" s="64"/>
      <c r="D1846" s="58"/>
      <c r="E1846" s="56"/>
      <c r="F1846" s="58"/>
      <c r="G1846" s="58"/>
      <c r="H1846" s="58"/>
    </row>
    <row r="1847" spans="1:8" x14ac:dyDescent="0.3">
      <c r="A1847" s="171"/>
      <c r="B1847" s="33"/>
      <c r="C1847" s="64"/>
      <c r="D1847" s="58"/>
      <c r="E1847" s="56"/>
      <c r="F1847" s="58"/>
      <c r="G1847" s="58"/>
      <c r="H1847" s="58"/>
    </row>
    <row r="1848" spans="1:8" x14ac:dyDescent="0.3">
      <c r="A1848" s="171"/>
      <c r="B1848" s="33"/>
      <c r="C1848" s="64"/>
      <c r="D1848" s="58"/>
      <c r="E1848" s="56"/>
      <c r="F1848" s="58"/>
      <c r="G1848" s="58"/>
      <c r="H1848" s="58"/>
    </row>
    <row r="1849" spans="1:8" x14ac:dyDescent="0.3">
      <c r="A1849" s="171"/>
      <c r="B1849" s="33"/>
      <c r="C1849" s="64"/>
      <c r="D1849" s="58"/>
      <c r="E1849" s="56"/>
      <c r="F1849" s="58"/>
      <c r="G1849" s="58"/>
      <c r="H1849" s="58"/>
    </row>
    <row r="1850" spans="1:8" x14ac:dyDescent="0.3">
      <c r="A1850" s="171"/>
      <c r="B1850" s="33"/>
      <c r="C1850" s="64"/>
      <c r="D1850" s="58"/>
      <c r="E1850" s="56"/>
      <c r="F1850" s="58"/>
      <c r="G1850" s="58"/>
      <c r="H1850" s="58"/>
    </row>
    <row r="1851" spans="1:8" x14ac:dyDescent="0.3">
      <c r="A1851" s="171"/>
      <c r="B1851" s="34"/>
      <c r="C1851" s="65"/>
      <c r="D1851" s="59"/>
      <c r="E1851" s="57"/>
      <c r="F1851" s="59"/>
      <c r="G1851" s="59"/>
      <c r="H1851" s="59"/>
    </row>
    <row r="1852" spans="1:8" x14ac:dyDescent="0.3">
      <c r="A1852" s="171"/>
      <c r="B1852" s="32">
        <v>2211998</v>
      </c>
      <c r="C1852" s="51">
        <v>44925</v>
      </c>
      <c r="D1852" s="38" t="s">
        <v>104</v>
      </c>
      <c r="E1852" s="52">
        <v>2</v>
      </c>
      <c r="F1852" s="38" t="s">
        <v>6</v>
      </c>
      <c r="G1852" s="38" t="s">
        <v>2800</v>
      </c>
      <c r="H1852" s="38" t="s">
        <v>2219</v>
      </c>
    </row>
    <row r="1853" spans="1:8" x14ac:dyDescent="0.3">
      <c r="A1853" s="171"/>
      <c r="B1853" s="33"/>
      <c r="C1853" s="64"/>
      <c r="D1853" s="58"/>
      <c r="E1853" s="56"/>
      <c r="F1853" s="58"/>
      <c r="G1853" s="58"/>
      <c r="H1853" s="58"/>
    </row>
    <row r="1854" spans="1:8" x14ac:dyDescent="0.3">
      <c r="A1854" s="171"/>
      <c r="B1854" s="33"/>
      <c r="C1854" s="64"/>
      <c r="D1854" s="58"/>
      <c r="E1854" s="56"/>
      <c r="F1854" s="58"/>
      <c r="G1854" s="58"/>
      <c r="H1854" s="58"/>
    </row>
    <row r="1855" spans="1:8" x14ac:dyDescent="0.3">
      <c r="A1855" s="171"/>
      <c r="B1855" s="33"/>
      <c r="C1855" s="64"/>
      <c r="D1855" s="58"/>
      <c r="E1855" s="56"/>
      <c r="F1855" s="58"/>
      <c r="G1855" s="58"/>
      <c r="H1855" s="58"/>
    </row>
    <row r="1856" spans="1:8" x14ac:dyDescent="0.3">
      <c r="A1856" s="171"/>
      <c r="B1856" s="33"/>
      <c r="C1856" s="64"/>
      <c r="D1856" s="58"/>
      <c r="E1856" s="56"/>
      <c r="F1856" s="58"/>
      <c r="G1856" s="58"/>
      <c r="H1856" s="58"/>
    </row>
    <row r="1857" spans="1:8" x14ac:dyDescent="0.3">
      <c r="A1857" s="171"/>
      <c r="B1857" s="33"/>
      <c r="C1857" s="64"/>
      <c r="D1857" s="58"/>
      <c r="E1857" s="56"/>
      <c r="F1857" s="58"/>
      <c r="G1857" s="58"/>
      <c r="H1857" s="58"/>
    </row>
    <row r="1858" spans="1:8" x14ac:dyDescent="0.3">
      <c r="A1858" s="171"/>
      <c r="B1858" s="33"/>
      <c r="C1858" s="64"/>
      <c r="D1858" s="58"/>
      <c r="E1858" s="56"/>
      <c r="F1858" s="58"/>
      <c r="G1858" s="58"/>
      <c r="H1858" s="58"/>
    </row>
    <row r="1859" spans="1:8" x14ac:dyDescent="0.3">
      <c r="A1859" s="171"/>
      <c r="B1859" s="33"/>
      <c r="C1859" s="64"/>
      <c r="D1859" s="58"/>
      <c r="E1859" s="56"/>
      <c r="F1859" s="58"/>
      <c r="G1859" s="58"/>
      <c r="H1859" s="58"/>
    </row>
    <row r="1860" spans="1:8" x14ac:dyDescent="0.3">
      <c r="A1860" s="171"/>
      <c r="B1860" s="33"/>
      <c r="C1860" s="64"/>
      <c r="D1860" s="58"/>
      <c r="E1860" s="56"/>
      <c r="F1860" s="58"/>
      <c r="G1860" s="58"/>
      <c r="H1860" s="58"/>
    </row>
    <row r="1861" spans="1:8" x14ac:dyDescent="0.3">
      <c r="A1861" s="171"/>
      <c r="B1861" s="34"/>
      <c r="C1861" s="65"/>
      <c r="D1861" s="59"/>
      <c r="E1861" s="57"/>
      <c r="F1861" s="59"/>
      <c r="G1861" s="59"/>
      <c r="H1861" s="59"/>
    </row>
    <row r="1862" spans="1:8" x14ac:dyDescent="0.3">
      <c r="A1862" s="171"/>
      <c r="B1862" s="32">
        <v>2211999</v>
      </c>
      <c r="C1862" s="51">
        <v>44925</v>
      </c>
      <c r="D1862" s="38" t="s">
        <v>104</v>
      </c>
      <c r="E1862" s="52">
        <v>2</v>
      </c>
      <c r="F1862" s="38" t="s">
        <v>6</v>
      </c>
      <c r="G1862" s="38" t="s">
        <v>2801</v>
      </c>
      <c r="H1862" s="38" t="s">
        <v>2219</v>
      </c>
    </row>
    <row r="1863" spans="1:8" x14ac:dyDescent="0.3">
      <c r="A1863" s="171"/>
      <c r="B1863" s="33"/>
      <c r="C1863" s="64"/>
      <c r="D1863" s="58"/>
      <c r="E1863" s="56"/>
      <c r="F1863" s="58"/>
      <c r="G1863" s="58"/>
      <c r="H1863" s="58"/>
    </row>
    <row r="1864" spans="1:8" x14ac:dyDescent="0.3">
      <c r="A1864" s="171"/>
      <c r="B1864" s="33"/>
      <c r="C1864" s="64"/>
      <c r="D1864" s="58"/>
      <c r="E1864" s="56"/>
      <c r="F1864" s="58"/>
      <c r="G1864" s="58"/>
      <c r="H1864" s="58"/>
    </row>
    <row r="1865" spans="1:8" x14ac:dyDescent="0.3">
      <c r="A1865" s="171"/>
      <c r="B1865" s="33"/>
      <c r="C1865" s="64"/>
      <c r="D1865" s="58"/>
      <c r="E1865" s="56"/>
      <c r="F1865" s="58"/>
      <c r="G1865" s="58"/>
      <c r="H1865" s="58"/>
    </row>
    <row r="1866" spans="1:8" x14ac:dyDescent="0.3">
      <c r="A1866" s="171"/>
      <c r="B1866" s="33"/>
      <c r="C1866" s="64"/>
      <c r="D1866" s="58"/>
      <c r="E1866" s="56"/>
      <c r="F1866" s="58"/>
      <c r="G1866" s="58"/>
      <c r="H1866" s="58"/>
    </row>
    <row r="1867" spans="1:8" x14ac:dyDescent="0.3">
      <c r="A1867" s="171"/>
      <c r="B1867" s="33"/>
      <c r="C1867" s="64"/>
      <c r="D1867" s="58"/>
      <c r="E1867" s="56"/>
      <c r="F1867" s="58"/>
      <c r="G1867" s="58"/>
      <c r="H1867" s="58"/>
    </row>
    <row r="1868" spans="1:8" x14ac:dyDescent="0.3">
      <c r="A1868" s="171"/>
      <c r="B1868" s="33"/>
      <c r="C1868" s="64"/>
      <c r="D1868" s="58"/>
      <c r="E1868" s="56"/>
      <c r="F1868" s="58"/>
      <c r="G1868" s="58"/>
      <c r="H1868" s="58"/>
    </row>
    <row r="1869" spans="1:8" x14ac:dyDescent="0.3">
      <c r="A1869" s="171"/>
      <c r="B1869" s="33"/>
      <c r="C1869" s="64"/>
      <c r="D1869" s="58"/>
      <c r="E1869" s="56"/>
      <c r="F1869" s="58"/>
      <c r="G1869" s="58"/>
      <c r="H1869" s="58"/>
    </row>
    <row r="1870" spans="1:8" x14ac:dyDescent="0.3">
      <c r="A1870" s="171"/>
      <c r="B1870" s="33"/>
      <c r="C1870" s="64"/>
      <c r="D1870" s="58"/>
      <c r="E1870" s="56"/>
      <c r="F1870" s="58"/>
      <c r="G1870" s="58"/>
      <c r="H1870" s="58"/>
    </row>
    <row r="1871" spans="1:8" x14ac:dyDescent="0.3">
      <c r="A1871" s="172"/>
      <c r="B1871" s="34"/>
      <c r="C1871" s="65"/>
      <c r="D1871" s="59"/>
      <c r="E1871" s="57"/>
      <c r="F1871" s="59"/>
      <c r="G1871" s="59"/>
      <c r="H1871" s="59"/>
    </row>
  </sheetData>
  <mergeCells count="1336">
    <mergeCell ref="A1802:A1871"/>
    <mergeCell ref="B1842:B1851"/>
    <mergeCell ref="C1842:C1851"/>
    <mergeCell ref="D1842:D1851"/>
    <mergeCell ref="E1842:E1851"/>
    <mergeCell ref="F1842:F1851"/>
    <mergeCell ref="G1842:G1851"/>
    <mergeCell ref="H1842:H1851"/>
    <mergeCell ref="B1852:B1861"/>
    <mergeCell ref="C1852:C1861"/>
    <mergeCell ref="D1852:D1861"/>
    <mergeCell ref="E1852:E1861"/>
    <mergeCell ref="F1852:F1861"/>
    <mergeCell ref="G1852:G1861"/>
    <mergeCell ref="H1852:H1861"/>
    <mergeCell ref="B1862:B1871"/>
    <mergeCell ref="C1862:C1871"/>
    <mergeCell ref="D1862:D1871"/>
    <mergeCell ref="E1862:E1871"/>
    <mergeCell ref="F1862:F1871"/>
    <mergeCell ref="G1862:G1871"/>
    <mergeCell ref="H1862:H1871"/>
    <mergeCell ref="B1822:B1831"/>
    <mergeCell ref="C1822:C1831"/>
    <mergeCell ref="D1822:D1831"/>
    <mergeCell ref="E1822:E1831"/>
    <mergeCell ref="F1822:F1831"/>
    <mergeCell ref="G1822:G1831"/>
    <mergeCell ref="H1822:H1831"/>
    <mergeCell ref="B1832:B1841"/>
    <mergeCell ref="C1832:C1841"/>
    <mergeCell ref="D1832:D1841"/>
    <mergeCell ref="E1579:E1588"/>
    <mergeCell ref="A1801:H1801"/>
    <mergeCell ref="B1802:B1811"/>
    <mergeCell ref="C1802:C1811"/>
    <mergeCell ref="D1802:D1811"/>
    <mergeCell ref="E1802:E1811"/>
    <mergeCell ref="F1802:F1811"/>
    <mergeCell ref="G1802:G1811"/>
    <mergeCell ref="H1802:H1811"/>
    <mergeCell ref="B1812:B1821"/>
    <mergeCell ref="C1812:C1821"/>
    <mergeCell ref="D1812:D1821"/>
    <mergeCell ref="E1812:E1821"/>
    <mergeCell ref="F1812:F1821"/>
    <mergeCell ref="G1812:G1821"/>
    <mergeCell ref="H1812:H1821"/>
    <mergeCell ref="B1690:B1699"/>
    <mergeCell ref="C1690:C1699"/>
    <mergeCell ref="D1690:D1699"/>
    <mergeCell ref="E1690:E1699"/>
    <mergeCell ref="F1690:F1699"/>
    <mergeCell ref="G1690:G1699"/>
    <mergeCell ref="H1690:H1699"/>
    <mergeCell ref="A1650:A1699"/>
    <mergeCell ref="B1660:B1669"/>
    <mergeCell ref="C1660:C1669"/>
    <mergeCell ref="D1660:D1669"/>
    <mergeCell ref="E1660:E1669"/>
    <mergeCell ref="F1660:F1669"/>
    <mergeCell ref="G1660:G1669"/>
    <mergeCell ref="H1660:H1669"/>
    <mergeCell ref="A1700:H1700"/>
    <mergeCell ref="A1649:H1649"/>
    <mergeCell ref="B1650:B1659"/>
    <mergeCell ref="C1650:C1659"/>
    <mergeCell ref="D1650:D1659"/>
    <mergeCell ref="E1650:E1659"/>
    <mergeCell ref="F1650:F1659"/>
    <mergeCell ref="G1650:G1659"/>
    <mergeCell ref="H1650:H1659"/>
    <mergeCell ref="B1599:B1608"/>
    <mergeCell ref="C1599:C1608"/>
    <mergeCell ref="D1599:D1608"/>
    <mergeCell ref="E1599:E1608"/>
    <mergeCell ref="F1599:F1608"/>
    <mergeCell ref="G1599:G1608"/>
    <mergeCell ref="B1619:B1628"/>
    <mergeCell ref="C1619:C1628"/>
    <mergeCell ref="D1619:D1628"/>
    <mergeCell ref="E1619:E1628"/>
    <mergeCell ref="F1619:F1628"/>
    <mergeCell ref="G1619:G1628"/>
    <mergeCell ref="H1619:H1628"/>
    <mergeCell ref="G1629:G1638"/>
    <mergeCell ref="H1629:H1638"/>
    <mergeCell ref="B1639:B1648"/>
    <mergeCell ref="C1639:C1648"/>
    <mergeCell ref="D1639:D1648"/>
    <mergeCell ref="E1639:E1648"/>
    <mergeCell ref="F1639:F1648"/>
    <mergeCell ref="G1639:G1648"/>
    <mergeCell ref="H1639:H1648"/>
    <mergeCell ref="B1549:B1558"/>
    <mergeCell ref="C1549:C1558"/>
    <mergeCell ref="D1549:D1558"/>
    <mergeCell ref="E1549:E1558"/>
    <mergeCell ref="F1549:F1558"/>
    <mergeCell ref="G1549:G1558"/>
    <mergeCell ref="H1549:H1558"/>
    <mergeCell ref="B1559:B1568"/>
    <mergeCell ref="C1559:C1568"/>
    <mergeCell ref="D1559:D1568"/>
    <mergeCell ref="E1559:E1568"/>
    <mergeCell ref="F1559:F1568"/>
    <mergeCell ref="G1559:G1568"/>
    <mergeCell ref="H1559:H1568"/>
    <mergeCell ref="H1599:H1608"/>
    <mergeCell ref="B1609:B1618"/>
    <mergeCell ref="C1609:C1618"/>
    <mergeCell ref="D1609:D1618"/>
    <mergeCell ref="E1609:E1618"/>
    <mergeCell ref="F1609:F1618"/>
    <mergeCell ref="B1569:B1578"/>
    <mergeCell ref="C1569:C1578"/>
    <mergeCell ref="D1569:D1578"/>
    <mergeCell ref="E1569:E1578"/>
    <mergeCell ref="F1569:F1578"/>
    <mergeCell ref="G1569:G1578"/>
    <mergeCell ref="H1569:H1578"/>
    <mergeCell ref="B1579:B1588"/>
    <mergeCell ref="C1579:C1588"/>
    <mergeCell ref="D1579:D1588"/>
    <mergeCell ref="G1609:G1618"/>
    <mergeCell ref="H1609:H1618"/>
    <mergeCell ref="C1519:C1528"/>
    <mergeCell ref="D1519:D1528"/>
    <mergeCell ref="E1519:E1528"/>
    <mergeCell ref="F1519:F1528"/>
    <mergeCell ref="G1519:G1528"/>
    <mergeCell ref="H1519:H1528"/>
    <mergeCell ref="B1529:B1538"/>
    <mergeCell ref="C1529:C1538"/>
    <mergeCell ref="D1529:D1538"/>
    <mergeCell ref="E1529:E1538"/>
    <mergeCell ref="F1529:F1538"/>
    <mergeCell ref="G1529:G1538"/>
    <mergeCell ref="H1529:H1538"/>
    <mergeCell ref="B1539:B1548"/>
    <mergeCell ref="C1539:C1548"/>
    <mergeCell ref="D1539:D1548"/>
    <mergeCell ref="E1539:E1548"/>
    <mergeCell ref="F1539:F1548"/>
    <mergeCell ref="G1539:G1548"/>
    <mergeCell ref="H1539:H1548"/>
    <mergeCell ref="F1579:F1588"/>
    <mergeCell ref="G1579:G1588"/>
    <mergeCell ref="H1579:H1588"/>
    <mergeCell ref="B1589:B1598"/>
    <mergeCell ref="C1589:C1598"/>
    <mergeCell ref="D1589:D1598"/>
    <mergeCell ref="E1589:E1598"/>
    <mergeCell ref="F1589:F1598"/>
    <mergeCell ref="G1589:G1598"/>
    <mergeCell ref="H1589:H1598"/>
    <mergeCell ref="B1408:B1417"/>
    <mergeCell ref="C1408:C1417"/>
    <mergeCell ref="D1408:D1417"/>
    <mergeCell ref="E1408:E1417"/>
    <mergeCell ref="F1408:F1417"/>
    <mergeCell ref="G1408:G1417"/>
    <mergeCell ref="H1408:H1417"/>
    <mergeCell ref="B1418:B1427"/>
    <mergeCell ref="C1418:C1427"/>
    <mergeCell ref="D1418:D1427"/>
    <mergeCell ref="E1418:E1427"/>
    <mergeCell ref="F1418:F1427"/>
    <mergeCell ref="G1418:G1427"/>
    <mergeCell ref="H1418:H1427"/>
    <mergeCell ref="B1459:B1468"/>
    <mergeCell ref="C1459:C1468"/>
    <mergeCell ref="D1459:D1468"/>
    <mergeCell ref="E1459:E1468"/>
    <mergeCell ref="F1459:F1468"/>
    <mergeCell ref="G1459:G1468"/>
    <mergeCell ref="H1428:H1437"/>
    <mergeCell ref="B1438:B1447"/>
    <mergeCell ref="B1388:B1397"/>
    <mergeCell ref="C1388:C1397"/>
    <mergeCell ref="D1388:D1397"/>
    <mergeCell ref="E1388:E1397"/>
    <mergeCell ref="F1388:F1397"/>
    <mergeCell ref="G1388:G1397"/>
    <mergeCell ref="H1388:H1397"/>
    <mergeCell ref="B1398:B1407"/>
    <mergeCell ref="C1398:C1407"/>
    <mergeCell ref="D1398:D1407"/>
    <mergeCell ref="E1398:E1407"/>
    <mergeCell ref="F1398:F1407"/>
    <mergeCell ref="G1398:G1407"/>
    <mergeCell ref="H1398:H1407"/>
    <mergeCell ref="B1175:B1184"/>
    <mergeCell ref="C1175:C1184"/>
    <mergeCell ref="A1367:H1367"/>
    <mergeCell ref="B1368:B1377"/>
    <mergeCell ref="C1368:C1377"/>
    <mergeCell ref="D1368:D1377"/>
    <mergeCell ref="E1368:E1377"/>
    <mergeCell ref="F1368:F1377"/>
    <mergeCell ref="G1368:G1377"/>
    <mergeCell ref="H1368:H1377"/>
    <mergeCell ref="B1378:B1387"/>
    <mergeCell ref="C1378:C1387"/>
    <mergeCell ref="D1378:D1387"/>
    <mergeCell ref="E1378:E1387"/>
    <mergeCell ref="F1378:F1387"/>
    <mergeCell ref="G1378:G1387"/>
    <mergeCell ref="H1378:H1387"/>
    <mergeCell ref="B1246:B1255"/>
    <mergeCell ref="G1044:G1053"/>
    <mergeCell ref="H1044:H1053"/>
    <mergeCell ref="B1165:B1174"/>
    <mergeCell ref="E1084:E1093"/>
    <mergeCell ref="F1084:F1093"/>
    <mergeCell ref="G1084:G1093"/>
    <mergeCell ref="H1084:H1093"/>
    <mergeCell ref="B1094:B1103"/>
    <mergeCell ref="C1094:C1103"/>
    <mergeCell ref="B1256:B1265"/>
    <mergeCell ref="C1256:C1265"/>
    <mergeCell ref="D1256:D1265"/>
    <mergeCell ref="E1256:E1265"/>
    <mergeCell ref="F1256:F1265"/>
    <mergeCell ref="G1256:G1265"/>
    <mergeCell ref="H1256:H1265"/>
    <mergeCell ref="B1266:B1275"/>
    <mergeCell ref="C1266:C1275"/>
    <mergeCell ref="B1185:B1194"/>
    <mergeCell ref="C1185:C1194"/>
    <mergeCell ref="D1185:D1194"/>
    <mergeCell ref="E1185:E1194"/>
    <mergeCell ref="C1246:C1255"/>
    <mergeCell ref="B1206:B1215"/>
    <mergeCell ref="F1144:F1153"/>
    <mergeCell ref="G1144:G1153"/>
    <mergeCell ref="H1144:H1153"/>
    <mergeCell ref="F1064:F1073"/>
    <mergeCell ref="G1064:G1073"/>
    <mergeCell ref="H1064:H1073"/>
    <mergeCell ref="C1074:C1083"/>
    <mergeCell ref="D1074:D1083"/>
    <mergeCell ref="A1306:H1306"/>
    <mergeCell ref="B1307:B1316"/>
    <mergeCell ref="C1307:C1316"/>
    <mergeCell ref="D1307:D1316"/>
    <mergeCell ref="E1307:E1316"/>
    <mergeCell ref="F1307:F1316"/>
    <mergeCell ref="G1307:G1316"/>
    <mergeCell ref="H1307:H1316"/>
    <mergeCell ref="B1276:B1285"/>
    <mergeCell ref="C1276:C1285"/>
    <mergeCell ref="D1276:D1285"/>
    <mergeCell ref="E1276:E1285"/>
    <mergeCell ref="F1276:F1285"/>
    <mergeCell ref="D1003:D1012"/>
    <mergeCell ref="E1003:E1012"/>
    <mergeCell ref="B1054:B1063"/>
    <mergeCell ref="C1054:C1063"/>
    <mergeCell ref="D1054:D1063"/>
    <mergeCell ref="E1054:E1063"/>
    <mergeCell ref="D1266:D1275"/>
    <mergeCell ref="E1266:E1275"/>
    <mergeCell ref="F1266:F1275"/>
    <mergeCell ref="G1266:G1275"/>
    <mergeCell ref="H1266:H1275"/>
    <mergeCell ref="B1195:B1204"/>
    <mergeCell ref="C1195:C1204"/>
    <mergeCell ref="D1195:D1204"/>
    <mergeCell ref="E1195:E1204"/>
    <mergeCell ref="F1195:F1204"/>
    <mergeCell ref="G1195:G1204"/>
    <mergeCell ref="H1195:H1204"/>
    <mergeCell ref="A1205:H1205"/>
    <mergeCell ref="C1023:C1032"/>
    <mergeCell ref="D1023:D1032"/>
    <mergeCell ref="E1023:E1032"/>
    <mergeCell ref="F1023:F1032"/>
    <mergeCell ref="G1023:G1032"/>
    <mergeCell ref="H1023:H1032"/>
    <mergeCell ref="B1064:B1073"/>
    <mergeCell ref="C1064:C1073"/>
    <mergeCell ref="D1064:D1073"/>
    <mergeCell ref="D1175:D1184"/>
    <mergeCell ref="E1175:E1184"/>
    <mergeCell ref="F1175:F1184"/>
    <mergeCell ref="H973:H982"/>
    <mergeCell ref="B952:B961"/>
    <mergeCell ref="A962:H962"/>
    <mergeCell ref="B963:B972"/>
    <mergeCell ref="C963:C972"/>
    <mergeCell ref="D963:D972"/>
    <mergeCell ref="E963:E972"/>
    <mergeCell ref="F963:F972"/>
    <mergeCell ref="G963:G972"/>
    <mergeCell ref="A963:A1032"/>
    <mergeCell ref="B1003:B1012"/>
    <mergeCell ref="F1003:F1012"/>
    <mergeCell ref="G1003:G1012"/>
    <mergeCell ref="H1003:H1012"/>
    <mergeCell ref="B1074:B1083"/>
    <mergeCell ref="B1084:B1093"/>
    <mergeCell ref="B1144:B1153"/>
    <mergeCell ref="C1144:C1153"/>
    <mergeCell ref="D1144:D1153"/>
    <mergeCell ref="E1144:E1153"/>
    <mergeCell ref="B1013:B1022"/>
    <mergeCell ref="C1013:C1022"/>
    <mergeCell ref="D1013:D1022"/>
    <mergeCell ref="E1013:E1022"/>
    <mergeCell ref="F1013:F1022"/>
    <mergeCell ref="G1013:G1022"/>
    <mergeCell ref="H1013:H1022"/>
    <mergeCell ref="B1023:B1032"/>
    <mergeCell ref="C1003:C1012"/>
    <mergeCell ref="D922:D931"/>
    <mergeCell ref="E922:E931"/>
    <mergeCell ref="F922:F931"/>
    <mergeCell ref="G922:G931"/>
    <mergeCell ref="H922:H931"/>
    <mergeCell ref="A911:H911"/>
    <mergeCell ref="B912:B921"/>
    <mergeCell ref="C912:C921"/>
    <mergeCell ref="D912:D921"/>
    <mergeCell ref="E912:E921"/>
    <mergeCell ref="F912:F921"/>
    <mergeCell ref="D983:D992"/>
    <mergeCell ref="E983:E992"/>
    <mergeCell ref="F983:F992"/>
    <mergeCell ref="G983:G992"/>
    <mergeCell ref="H983:H992"/>
    <mergeCell ref="B993:B1002"/>
    <mergeCell ref="C993:C1002"/>
    <mergeCell ref="D993:D1002"/>
    <mergeCell ref="E993:E1002"/>
    <mergeCell ref="F993:F1002"/>
    <mergeCell ref="G993:G1002"/>
    <mergeCell ref="H993:H1002"/>
    <mergeCell ref="F952:F961"/>
    <mergeCell ref="G952:G961"/>
    <mergeCell ref="H952:H961"/>
    <mergeCell ref="B973:B982"/>
    <mergeCell ref="C973:C982"/>
    <mergeCell ref="D973:D982"/>
    <mergeCell ref="E973:E982"/>
    <mergeCell ref="F973:F982"/>
    <mergeCell ref="G973:G982"/>
    <mergeCell ref="F668:F677"/>
    <mergeCell ref="G668:G677"/>
    <mergeCell ref="H668:H677"/>
    <mergeCell ref="B678:B687"/>
    <mergeCell ref="G912:G921"/>
    <mergeCell ref="H912:H921"/>
    <mergeCell ref="A912:A961"/>
    <mergeCell ref="B932:B941"/>
    <mergeCell ref="C932:C941"/>
    <mergeCell ref="D932:D941"/>
    <mergeCell ref="E932:E941"/>
    <mergeCell ref="F932:F941"/>
    <mergeCell ref="G932:G941"/>
    <mergeCell ref="H932:H941"/>
    <mergeCell ref="B942:B951"/>
    <mergeCell ref="C952:C961"/>
    <mergeCell ref="D952:D961"/>
    <mergeCell ref="E952:E961"/>
    <mergeCell ref="F942:F951"/>
    <mergeCell ref="G942:G951"/>
    <mergeCell ref="H942:H951"/>
    <mergeCell ref="D688:D697"/>
    <mergeCell ref="E688:E697"/>
    <mergeCell ref="F688:F697"/>
    <mergeCell ref="G688:G697"/>
    <mergeCell ref="H688:H697"/>
    <mergeCell ref="A698:H698"/>
    <mergeCell ref="B699:B708"/>
    <mergeCell ref="C699:C708"/>
    <mergeCell ref="D699:D708"/>
    <mergeCell ref="E901:E910"/>
    <mergeCell ref="F901:F910"/>
    <mergeCell ref="E699:E708"/>
    <mergeCell ref="F699:F708"/>
    <mergeCell ref="G699:G708"/>
    <mergeCell ref="H699:H708"/>
    <mergeCell ref="B628:B637"/>
    <mergeCell ref="C628:C637"/>
    <mergeCell ref="D628:D637"/>
    <mergeCell ref="E628:E637"/>
    <mergeCell ref="F628:F637"/>
    <mergeCell ref="G628:G637"/>
    <mergeCell ref="H628:H637"/>
    <mergeCell ref="B638:B647"/>
    <mergeCell ref="C638:C647"/>
    <mergeCell ref="D638:D647"/>
    <mergeCell ref="E638:E647"/>
    <mergeCell ref="F638:F647"/>
    <mergeCell ref="G638:G647"/>
    <mergeCell ref="H638:H647"/>
    <mergeCell ref="D648:D657"/>
    <mergeCell ref="E648:E657"/>
    <mergeCell ref="F648:F657"/>
    <mergeCell ref="G648:G657"/>
    <mergeCell ref="D668:D677"/>
    <mergeCell ref="C678:C687"/>
    <mergeCell ref="D678:D687"/>
    <mergeCell ref="E678:E687"/>
    <mergeCell ref="F678:F687"/>
    <mergeCell ref="G678:G687"/>
    <mergeCell ref="H678:H687"/>
    <mergeCell ref="B648:B657"/>
    <mergeCell ref="C648:C657"/>
    <mergeCell ref="E668:E677"/>
    <mergeCell ref="G578:G587"/>
    <mergeCell ref="H578:H587"/>
    <mergeCell ref="A568:A697"/>
    <mergeCell ref="B668:B677"/>
    <mergeCell ref="C668:C677"/>
    <mergeCell ref="B901:B910"/>
    <mergeCell ref="C901:C910"/>
    <mergeCell ref="D901:D910"/>
    <mergeCell ref="B608:B617"/>
    <mergeCell ref="C608:C617"/>
    <mergeCell ref="D608:D617"/>
    <mergeCell ref="E608:E617"/>
    <mergeCell ref="F608:F617"/>
    <mergeCell ref="G608:G617"/>
    <mergeCell ref="H608:H617"/>
    <mergeCell ref="B618:B627"/>
    <mergeCell ref="C618:C627"/>
    <mergeCell ref="D618:D627"/>
    <mergeCell ref="E618:E627"/>
    <mergeCell ref="F618:F627"/>
    <mergeCell ref="G618:G627"/>
    <mergeCell ref="H618:H627"/>
    <mergeCell ref="H648:H657"/>
    <mergeCell ref="B658:B667"/>
    <mergeCell ref="C658:C667"/>
    <mergeCell ref="D658:D667"/>
    <mergeCell ref="E658:E667"/>
    <mergeCell ref="F658:F667"/>
    <mergeCell ref="G658:G667"/>
    <mergeCell ref="H658:H667"/>
    <mergeCell ref="B688:B697"/>
    <mergeCell ref="C688:C697"/>
    <mergeCell ref="D557:D566"/>
    <mergeCell ref="E557:E566"/>
    <mergeCell ref="F557:F566"/>
    <mergeCell ref="G557:G566"/>
    <mergeCell ref="H557:H566"/>
    <mergeCell ref="B588:B597"/>
    <mergeCell ref="C588:C597"/>
    <mergeCell ref="D588:D597"/>
    <mergeCell ref="E588:E597"/>
    <mergeCell ref="F588:F597"/>
    <mergeCell ref="G588:G597"/>
    <mergeCell ref="H588:H597"/>
    <mergeCell ref="B598:B607"/>
    <mergeCell ref="C598:C607"/>
    <mergeCell ref="D598:D607"/>
    <mergeCell ref="E598:E607"/>
    <mergeCell ref="F598:F607"/>
    <mergeCell ref="G598:G607"/>
    <mergeCell ref="H598:H607"/>
    <mergeCell ref="A567:H567"/>
    <mergeCell ref="B568:B577"/>
    <mergeCell ref="C568:C577"/>
    <mergeCell ref="D568:D577"/>
    <mergeCell ref="E568:E577"/>
    <mergeCell ref="F568:F577"/>
    <mergeCell ref="G568:G577"/>
    <mergeCell ref="H568:H577"/>
    <mergeCell ref="B578:B587"/>
    <mergeCell ref="C578:C587"/>
    <mergeCell ref="D578:D587"/>
    <mergeCell ref="E578:E587"/>
    <mergeCell ref="F578:F587"/>
    <mergeCell ref="B506:B515"/>
    <mergeCell ref="C506:C515"/>
    <mergeCell ref="D506:D515"/>
    <mergeCell ref="E506:E515"/>
    <mergeCell ref="F506:F515"/>
    <mergeCell ref="G506:G515"/>
    <mergeCell ref="H506:H515"/>
    <mergeCell ref="A446:A515"/>
    <mergeCell ref="B486:B495"/>
    <mergeCell ref="C486:C495"/>
    <mergeCell ref="D486:D495"/>
    <mergeCell ref="E486:E495"/>
    <mergeCell ref="F486:F495"/>
    <mergeCell ref="G486:G495"/>
    <mergeCell ref="H486:H495"/>
    <mergeCell ref="B496:B505"/>
    <mergeCell ref="C496:C505"/>
    <mergeCell ref="D496:D505"/>
    <mergeCell ref="E496:E505"/>
    <mergeCell ref="F496:F505"/>
    <mergeCell ref="G496:G505"/>
    <mergeCell ref="H496:H505"/>
    <mergeCell ref="B466:B475"/>
    <mergeCell ref="C466:C475"/>
    <mergeCell ref="D466:D475"/>
    <mergeCell ref="E466:E475"/>
    <mergeCell ref="F466:F475"/>
    <mergeCell ref="G466:G475"/>
    <mergeCell ref="H466:H475"/>
    <mergeCell ref="B476:B485"/>
    <mergeCell ref="C476:C485"/>
    <mergeCell ref="D476:D485"/>
    <mergeCell ref="E476:E485"/>
    <mergeCell ref="F476:F485"/>
    <mergeCell ref="G476:G485"/>
    <mergeCell ref="H476:H485"/>
    <mergeCell ref="A445:H445"/>
    <mergeCell ref="B446:B455"/>
    <mergeCell ref="C446:C455"/>
    <mergeCell ref="D446:D455"/>
    <mergeCell ref="E446:E455"/>
    <mergeCell ref="F446:F455"/>
    <mergeCell ref="G446:G455"/>
    <mergeCell ref="H446:H455"/>
    <mergeCell ref="B456:B465"/>
    <mergeCell ref="C456:C465"/>
    <mergeCell ref="D456:D465"/>
    <mergeCell ref="E456:E465"/>
    <mergeCell ref="F456:F465"/>
    <mergeCell ref="G456:G465"/>
    <mergeCell ref="H456:H465"/>
    <mergeCell ref="B395:B404"/>
    <mergeCell ref="C395:C404"/>
    <mergeCell ref="D395:D404"/>
    <mergeCell ref="E395:E404"/>
    <mergeCell ref="F395:F404"/>
    <mergeCell ref="G395:G404"/>
    <mergeCell ref="H395:H404"/>
    <mergeCell ref="B405:B414"/>
    <mergeCell ref="C405:C414"/>
    <mergeCell ref="D405:D414"/>
    <mergeCell ref="E405:E414"/>
    <mergeCell ref="F405:F414"/>
    <mergeCell ref="G405:G414"/>
    <mergeCell ref="H405:H414"/>
    <mergeCell ref="B234:B243"/>
    <mergeCell ref="C234:C243"/>
    <mergeCell ref="D234:D243"/>
    <mergeCell ref="E234:E243"/>
    <mergeCell ref="F234:F243"/>
    <mergeCell ref="G234:G243"/>
    <mergeCell ref="H234:H243"/>
    <mergeCell ref="A244:H244"/>
    <mergeCell ref="B245:B254"/>
    <mergeCell ref="C245:C254"/>
    <mergeCell ref="D245:D254"/>
    <mergeCell ref="E245:E254"/>
    <mergeCell ref="F245:F254"/>
    <mergeCell ref="G245:G254"/>
    <mergeCell ref="H245:H254"/>
    <mergeCell ref="B255:B264"/>
    <mergeCell ref="C255:C264"/>
    <mergeCell ref="D255:D264"/>
    <mergeCell ref="A74:A243"/>
    <mergeCell ref="B214:B223"/>
    <mergeCell ref="C214:C223"/>
    <mergeCell ref="D214:D223"/>
    <mergeCell ref="E214:E223"/>
    <mergeCell ref="F214:F223"/>
    <mergeCell ref="G214:G223"/>
    <mergeCell ref="H214:H223"/>
    <mergeCell ref="B224:B233"/>
    <mergeCell ref="C224:C233"/>
    <mergeCell ref="D224:D233"/>
    <mergeCell ref="E224:E233"/>
    <mergeCell ref="F224:F233"/>
    <mergeCell ref="G224:G233"/>
    <mergeCell ref="H224:H233"/>
    <mergeCell ref="G204:G213"/>
    <mergeCell ref="H204:H213"/>
    <mergeCell ref="B204:B213"/>
    <mergeCell ref="C204:C213"/>
    <mergeCell ref="D204:D213"/>
    <mergeCell ref="E204:E213"/>
    <mergeCell ref="F204:F213"/>
    <mergeCell ref="G184:G193"/>
    <mergeCell ref="H184:H193"/>
    <mergeCell ref="B194:B203"/>
    <mergeCell ref="C194:C203"/>
    <mergeCell ref="D194:D203"/>
    <mergeCell ref="E194:E203"/>
    <mergeCell ref="F194:F203"/>
    <mergeCell ref="G194:G203"/>
    <mergeCell ref="H194:H203"/>
    <mergeCell ref="B184:B193"/>
    <mergeCell ref="C184:C193"/>
    <mergeCell ref="D184:D193"/>
    <mergeCell ref="E184:E193"/>
    <mergeCell ref="F184:F193"/>
    <mergeCell ref="G164:G173"/>
    <mergeCell ref="H164:H173"/>
    <mergeCell ref="B174:B183"/>
    <mergeCell ref="C174:C183"/>
    <mergeCell ref="D174:D183"/>
    <mergeCell ref="E174:E183"/>
    <mergeCell ref="F174:F183"/>
    <mergeCell ref="G174:G183"/>
    <mergeCell ref="H174:H183"/>
    <mergeCell ref="B164:B173"/>
    <mergeCell ref="C164:C173"/>
    <mergeCell ref="D164:D173"/>
    <mergeCell ref="E164:E173"/>
    <mergeCell ref="F164:F173"/>
    <mergeCell ref="G144:G153"/>
    <mergeCell ref="H144:H153"/>
    <mergeCell ref="B154:B163"/>
    <mergeCell ref="C154:C163"/>
    <mergeCell ref="D154:D163"/>
    <mergeCell ref="E154:E163"/>
    <mergeCell ref="F154:F163"/>
    <mergeCell ref="G154:G163"/>
    <mergeCell ref="H154:H163"/>
    <mergeCell ref="B144:B153"/>
    <mergeCell ref="C144:C153"/>
    <mergeCell ref="D144:D153"/>
    <mergeCell ref="E144:E153"/>
    <mergeCell ref="F144:F153"/>
    <mergeCell ref="G124:G133"/>
    <mergeCell ref="H124:H133"/>
    <mergeCell ref="B134:B143"/>
    <mergeCell ref="C134:C143"/>
    <mergeCell ref="D134:D143"/>
    <mergeCell ref="E134:E143"/>
    <mergeCell ref="F134:F143"/>
    <mergeCell ref="G134:G143"/>
    <mergeCell ref="H134:H143"/>
    <mergeCell ref="B124:B133"/>
    <mergeCell ref="C124:C133"/>
    <mergeCell ref="D124:D133"/>
    <mergeCell ref="E124:E133"/>
    <mergeCell ref="F124:F133"/>
    <mergeCell ref="G104:G113"/>
    <mergeCell ref="H104:H113"/>
    <mergeCell ref="B114:B123"/>
    <mergeCell ref="C114:C123"/>
    <mergeCell ref="D114:D123"/>
    <mergeCell ref="E114:E123"/>
    <mergeCell ref="F114:F123"/>
    <mergeCell ref="G114:G123"/>
    <mergeCell ref="H114:H123"/>
    <mergeCell ref="B104:B113"/>
    <mergeCell ref="C104:C113"/>
    <mergeCell ref="D104:D113"/>
    <mergeCell ref="E104:E113"/>
    <mergeCell ref="F104:F113"/>
    <mergeCell ref="G84:G93"/>
    <mergeCell ref="H84:H93"/>
    <mergeCell ref="B94:B103"/>
    <mergeCell ref="C94:C103"/>
    <mergeCell ref="D94:D103"/>
    <mergeCell ref="E94:E103"/>
    <mergeCell ref="F94:F103"/>
    <mergeCell ref="G94:G103"/>
    <mergeCell ref="H94:H103"/>
    <mergeCell ref="B84:B93"/>
    <mergeCell ref="C84:C93"/>
    <mergeCell ref="D84:D93"/>
    <mergeCell ref="E84:E93"/>
    <mergeCell ref="F84:F93"/>
    <mergeCell ref="A73:H73"/>
    <mergeCell ref="B74:B83"/>
    <mergeCell ref="C74:C83"/>
    <mergeCell ref="D74:D83"/>
    <mergeCell ref="E74:E83"/>
    <mergeCell ref="F74:F83"/>
    <mergeCell ref="G74:G83"/>
    <mergeCell ref="H74:H83"/>
    <mergeCell ref="A2:A31"/>
    <mergeCell ref="F22:F31"/>
    <mergeCell ref="G22:G31"/>
    <mergeCell ref="H22:H31"/>
    <mergeCell ref="G2:G11"/>
    <mergeCell ref="H2:H11"/>
    <mergeCell ref="B12:B21"/>
    <mergeCell ref="C12:C21"/>
    <mergeCell ref="D12:D21"/>
    <mergeCell ref="E12:E21"/>
    <mergeCell ref="F12:F21"/>
    <mergeCell ref="G12:G21"/>
    <mergeCell ref="H12:H21"/>
    <mergeCell ref="B2:B11"/>
    <mergeCell ref="C2:C11"/>
    <mergeCell ref="D2:D11"/>
    <mergeCell ref="E2:E11"/>
    <mergeCell ref="F2:F11"/>
    <mergeCell ref="B22:B31"/>
    <mergeCell ref="C22:C31"/>
    <mergeCell ref="D22:D31"/>
    <mergeCell ref="E22:E31"/>
    <mergeCell ref="A32:H32"/>
    <mergeCell ref="B33:B42"/>
    <mergeCell ref="C33:C42"/>
    <mergeCell ref="D33:D42"/>
    <mergeCell ref="E33:E42"/>
    <mergeCell ref="F33:F42"/>
    <mergeCell ref="G33:G42"/>
    <mergeCell ref="H33:H42"/>
    <mergeCell ref="H53:H62"/>
    <mergeCell ref="B43:B52"/>
    <mergeCell ref="C43:C52"/>
    <mergeCell ref="D43:D52"/>
    <mergeCell ref="E43:E52"/>
    <mergeCell ref="F43:F52"/>
    <mergeCell ref="G63:G72"/>
    <mergeCell ref="H63:H72"/>
    <mergeCell ref="A33:A72"/>
    <mergeCell ref="B63:B72"/>
    <mergeCell ref="C63:C72"/>
    <mergeCell ref="D63:D72"/>
    <mergeCell ref="E63:E72"/>
    <mergeCell ref="F63:F72"/>
    <mergeCell ref="G43:G52"/>
    <mergeCell ref="H43:H52"/>
    <mergeCell ref="B53:B62"/>
    <mergeCell ref="C53:C62"/>
    <mergeCell ref="D53:D62"/>
    <mergeCell ref="E53:E62"/>
    <mergeCell ref="F53:F62"/>
    <mergeCell ref="G53:G62"/>
    <mergeCell ref="E255:E264"/>
    <mergeCell ref="F255:F264"/>
    <mergeCell ref="G255:G264"/>
    <mergeCell ref="H255:H264"/>
    <mergeCell ref="B345:B354"/>
    <mergeCell ref="C345:C354"/>
    <mergeCell ref="D345:D354"/>
    <mergeCell ref="E345:E354"/>
    <mergeCell ref="F345:F354"/>
    <mergeCell ref="G345:G354"/>
    <mergeCell ref="H345:H354"/>
    <mergeCell ref="B265:B274"/>
    <mergeCell ref="C265:C274"/>
    <mergeCell ref="D265:D274"/>
    <mergeCell ref="E265:E274"/>
    <mergeCell ref="F265:F274"/>
    <mergeCell ref="G265:G274"/>
    <mergeCell ref="H265:H274"/>
    <mergeCell ref="B275:B284"/>
    <mergeCell ref="C275:C284"/>
    <mergeCell ref="D275:D284"/>
    <mergeCell ref="E275:E284"/>
    <mergeCell ref="F275:F284"/>
    <mergeCell ref="G275:G284"/>
    <mergeCell ref="H275:H284"/>
    <mergeCell ref="B285:B294"/>
    <mergeCell ref="C285:C294"/>
    <mergeCell ref="D285:D294"/>
    <mergeCell ref="E285:E294"/>
    <mergeCell ref="F285:F294"/>
    <mergeCell ref="G285:G294"/>
    <mergeCell ref="H285:H294"/>
    <mergeCell ref="E355:E364"/>
    <mergeCell ref="F355:F364"/>
    <mergeCell ref="G355:G364"/>
    <mergeCell ref="H355:H364"/>
    <mergeCell ref="B295:B304"/>
    <mergeCell ref="C295:C304"/>
    <mergeCell ref="D295:D304"/>
    <mergeCell ref="E295:E304"/>
    <mergeCell ref="F295:F304"/>
    <mergeCell ref="G295:G304"/>
    <mergeCell ref="H295:H304"/>
    <mergeCell ref="B305:B314"/>
    <mergeCell ref="C305:C314"/>
    <mergeCell ref="D305:D314"/>
    <mergeCell ref="E305:E314"/>
    <mergeCell ref="F305:F314"/>
    <mergeCell ref="G305:G314"/>
    <mergeCell ref="H305:H314"/>
    <mergeCell ref="B315:B324"/>
    <mergeCell ref="C315:C324"/>
    <mergeCell ref="D315:D324"/>
    <mergeCell ref="E315:E324"/>
    <mergeCell ref="F315:F324"/>
    <mergeCell ref="G315:G324"/>
    <mergeCell ref="H315:H324"/>
    <mergeCell ref="F365:F374"/>
    <mergeCell ref="G365:G374"/>
    <mergeCell ref="H365:H374"/>
    <mergeCell ref="D375:D384"/>
    <mergeCell ref="E375:E384"/>
    <mergeCell ref="F375:F384"/>
    <mergeCell ref="G375:G384"/>
    <mergeCell ref="H375:H384"/>
    <mergeCell ref="B385:B394"/>
    <mergeCell ref="C385:C394"/>
    <mergeCell ref="D385:D394"/>
    <mergeCell ref="E385:E394"/>
    <mergeCell ref="F385:F394"/>
    <mergeCell ref="G385:G394"/>
    <mergeCell ref="H385:H394"/>
    <mergeCell ref="B325:B334"/>
    <mergeCell ref="C325:C334"/>
    <mergeCell ref="D325:D334"/>
    <mergeCell ref="E325:E334"/>
    <mergeCell ref="F325:F334"/>
    <mergeCell ref="G325:G334"/>
    <mergeCell ref="H325:H334"/>
    <mergeCell ref="B335:B344"/>
    <mergeCell ref="C335:C344"/>
    <mergeCell ref="D335:D344"/>
    <mergeCell ref="E335:E344"/>
    <mergeCell ref="F335:F344"/>
    <mergeCell ref="G335:G344"/>
    <mergeCell ref="H335:H344"/>
    <mergeCell ref="B355:B364"/>
    <mergeCell ref="C355:C364"/>
    <mergeCell ref="D355:D364"/>
    <mergeCell ref="G547:G556"/>
    <mergeCell ref="H547:H556"/>
    <mergeCell ref="B557:B566"/>
    <mergeCell ref="C557:C566"/>
    <mergeCell ref="B435:B444"/>
    <mergeCell ref="C435:C444"/>
    <mergeCell ref="D435:D444"/>
    <mergeCell ref="E435:E444"/>
    <mergeCell ref="F435:F444"/>
    <mergeCell ref="G435:G444"/>
    <mergeCell ref="H435:H444"/>
    <mergeCell ref="A245:A444"/>
    <mergeCell ref="B415:B424"/>
    <mergeCell ref="C415:C424"/>
    <mergeCell ref="D415:D424"/>
    <mergeCell ref="E415:E424"/>
    <mergeCell ref="F415:F424"/>
    <mergeCell ref="G415:G424"/>
    <mergeCell ref="H415:H424"/>
    <mergeCell ref="B425:B434"/>
    <mergeCell ref="C425:C434"/>
    <mergeCell ref="D425:D434"/>
    <mergeCell ref="E425:E434"/>
    <mergeCell ref="F425:F434"/>
    <mergeCell ref="G425:G434"/>
    <mergeCell ref="H425:H434"/>
    <mergeCell ref="B375:B384"/>
    <mergeCell ref="C375:C384"/>
    <mergeCell ref="B365:B374"/>
    <mergeCell ref="C365:C374"/>
    <mergeCell ref="D365:D374"/>
    <mergeCell ref="E365:E374"/>
    <mergeCell ref="E729:E738"/>
    <mergeCell ref="F729:F738"/>
    <mergeCell ref="G729:G738"/>
    <mergeCell ref="H729:H738"/>
    <mergeCell ref="A517:A566"/>
    <mergeCell ref="A516:H516"/>
    <mergeCell ref="B517:B526"/>
    <mergeCell ref="C517:C526"/>
    <mergeCell ref="D517:D526"/>
    <mergeCell ref="E517:E526"/>
    <mergeCell ref="F517:F526"/>
    <mergeCell ref="G517:G526"/>
    <mergeCell ref="H517:H526"/>
    <mergeCell ref="B527:B536"/>
    <mergeCell ref="C527:C536"/>
    <mergeCell ref="D527:D536"/>
    <mergeCell ref="E527:E536"/>
    <mergeCell ref="F527:F536"/>
    <mergeCell ref="G527:G536"/>
    <mergeCell ref="H527:H536"/>
    <mergeCell ref="B537:B546"/>
    <mergeCell ref="C537:C546"/>
    <mergeCell ref="D537:D546"/>
    <mergeCell ref="E537:E546"/>
    <mergeCell ref="F537:F546"/>
    <mergeCell ref="G537:G546"/>
    <mergeCell ref="H537:H546"/>
    <mergeCell ref="B547:B556"/>
    <mergeCell ref="C547:C556"/>
    <mergeCell ref="D547:D556"/>
    <mergeCell ref="E547:E556"/>
    <mergeCell ref="F547:F556"/>
    <mergeCell ref="F739:F748"/>
    <mergeCell ref="G739:G748"/>
    <mergeCell ref="H739:H748"/>
    <mergeCell ref="D749:D758"/>
    <mergeCell ref="E749:E758"/>
    <mergeCell ref="F749:F758"/>
    <mergeCell ref="G749:G758"/>
    <mergeCell ref="H749:H758"/>
    <mergeCell ref="B759:B768"/>
    <mergeCell ref="C759:C768"/>
    <mergeCell ref="D759:D768"/>
    <mergeCell ref="E759:E768"/>
    <mergeCell ref="F759:F768"/>
    <mergeCell ref="G759:G768"/>
    <mergeCell ref="H759:H768"/>
    <mergeCell ref="B709:B718"/>
    <mergeCell ref="C709:C718"/>
    <mergeCell ref="D709:D718"/>
    <mergeCell ref="E709:E718"/>
    <mergeCell ref="F709:F718"/>
    <mergeCell ref="G709:G718"/>
    <mergeCell ref="H709:H718"/>
    <mergeCell ref="B719:B728"/>
    <mergeCell ref="C719:C728"/>
    <mergeCell ref="D719:D728"/>
    <mergeCell ref="E719:E728"/>
    <mergeCell ref="F719:F728"/>
    <mergeCell ref="G719:G728"/>
    <mergeCell ref="H719:H728"/>
    <mergeCell ref="B729:B738"/>
    <mergeCell ref="C729:C738"/>
    <mergeCell ref="D729:D738"/>
    <mergeCell ref="G830:G839"/>
    <mergeCell ref="H830:H839"/>
    <mergeCell ref="B840:B849"/>
    <mergeCell ref="C840:C849"/>
    <mergeCell ref="B789:B798"/>
    <mergeCell ref="C789:C798"/>
    <mergeCell ref="D789:D798"/>
    <mergeCell ref="E789:E798"/>
    <mergeCell ref="F789:F798"/>
    <mergeCell ref="G789:G798"/>
    <mergeCell ref="H789:H798"/>
    <mergeCell ref="A699:A798"/>
    <mergeCell ref="B769:B778"/>
    <mergeCell ref="C769:C778"/>
    <mergeCell ref="D769:D778"/>
    <mergeCell ref="E769:E778"/>
    <mergeCell ref="F769:F778"/>
    <mergeCell ref="G769:G778"/>
    <mergeCell ref="H769:H778"/>
    <mergeCell ref="B779:B788"/>
    <mergeCell ref="C779:C788"/>
    <mergeCell ref="D779:D788"/>
    <mergeCell ref="E779:E788"/>
    <mergeCell ref="F779:F788"/>
    <mergeCell ref="G779:G788"/>
    <mergeCell ref="H779:H788"/>
    <mergeCell ref="B749:B758"/>
    <mergeCell ref="C749:C758"/>
    <mergeCell ref="B739:B748"/>
    <mergeCell ref="C739:C748"/>
    <mergeCell ref="D739:D748"/>
    <mergeCell ref="E739:E748"/>
    <mergeCell ref="H901:H910"/>
    <mergeCell ref="A881:A910"/>
    <mergeCell ref="B922:B931"/>
    <mergeCell ref="C922:C931"/>
    <mergeCell ref="A799:H799"/>
    <mergeCell ref="B800:B809"/>
    <mergeCell ref="C800:C809"/>
    <mergeCell ref="D800:D809"/>
    <mergeCell ref="E800:E809"/>
    <mergeCell ref="F800:F809"/>
    <mergeCell ref="G800:G809"/>
    <mergeCell ref="H800:H809"/>
    <mergeCell ref="B810:B819"/>
    <mergeCell ref="C810:C819"/>
    <mergeCell ref="D810:D819"/>
    <mergeCell ref="E810:E819"/>
    <mergeCell ref="F810:F819"/>
    <mergeCell ref="G810:G819"/>
    <mergeCell ref="H810:H819"/>
    <mergeCell ref="A800:A879"/>
    <mergeCell ref="B820:B829"/>
    <mergeCell ref="C820:C829"/>
    <mergeCell ref="D820:D829"/>
    <mergeCell ref="E820:E829"/>
    <mergeCell ref="F820:F829"/>
    <mergeCell ref="G820:G829"/>
    <mergeCell ref="H820:H829"/>
    <mergeCell ref="B830:B839"/>
    <mergeCell ref="C830:C839"/>
    <mergeCell ref="D830:D839"/>
    <mergeCell ref="E830:E839"/>
    <mergeCell ref="F830:F839"/>
    <mergeCell ref="E881:E890"/>
    <mergeCell ref="F881:F890"/>
    <mergeCell ref="G881:G890"/>
    <mergeCell ref="H881:H890"/>
    <mergeCell ref="C942:C951"/>
    <mergeCell ref="D942:D951"/>
    <mergeCell ref="E942:E951"/>
    <mergeCell ref="H963:H972"/>
    <mergeCell ref="C983:C992"/>
    <mergeCell ref="A1033:H1033"/>
    <mergeCell ref="B1034:B1043"/>
    <mergeCell ref="D840:D849"/>
    <mergeCell ref="E840:E849"/>
    <mergeCell ref="F840:F849"/>
    <mergeCell ref="G840:G849"/>
    <mergeCell ref="H840:H849"/>
    <mergeCell ref="B850:B859"/>
    <mergeCell ref="C850:C859"/>
    <mergeCell ref="D850:D859"/>
    <mergeCell ref="E850:E859"/>
    <mergeCell ref="F850:F859"/>
    <mergeCell ref="G850:G859"/>
    <mergeCell ref="H850:H859"/>
    <mergeCell ref="B860:B869"/>
    <mergeCell ref="C860:C869"/>
    <mergeCell ref="D860:D869"/>
    <mergeCell ref="E860:E869"/>
    <mergeCell ref="F860:F869"/>
    <mergeCell ref="G860:G869"/>
    <mergeCell ref="H860:H869"/>
    <mergeCell ref="B983:B992"/>
    <mergeCell ref="G901:G910"/>
    <mergeCell ref="H1074:H1083"/>
    <mergeCell ref="C1084:C1093"/>
    <mergeCell ref="D1084:D1093"/>
    <mergeCell ref="D1114:D1123"/>
    <mergeCell ref="E1114:E1123"/>
    <mergeCell ref="F1114:F1123"/>
    <mergeCell ref="G1114:G1123"/>
    <mergeCell ref="H1114:H1123"/>
    <mergeCell ref="F1054:F1063"/>
    <mergeCell ref="G1054:G1063"/>
    <mergeCell ref="H1054:H1063"/>
    <mergeCell ref="C1034:C1043"/>
    <mergeCell ref="D1034:D1043"/>
    <mergeCell ref="E1034:E1043"/>
    <mergeCell ref="B870:B879"/>
    <mergeCell ref="C870:C879"/>
    <mergeCell ref="D870:D879"/>
    <mergeCell ref="E870:E879"/>
    <mergeCell ref="F870:F879"/>
    <mergeCell ref="G870:G879"/>
    <mergeCell ref="H870:H879"/>
    <mergeCell ref="B891:B900"/>
    <mergeCell ref="C891:C900"/>
    <mergeCell ref="D891:D900"/>
    <mergeCell ref="E891:E900"/>
    <mergeCell ref="F891:F900"/>
    <mergeCell ref="G891:G900"/>
    <mergeCell ref="H891:H900"/>
    <mergeCell ref="A880:H880"/>
    <mergeCell ref="B881:B890"/>
    <mergeCell ref="C881:C890"/>
    <mergeCell ref="D881:D890"/>
    <mergeCell ref="A1034:A1153"/>
    <mergeCell ref="B1124:B1133"/>
    <mergeCell ref="D1094:D1103"/>
    <mergeCell ref="E1094:E1103"/>
    <mergeCell ref="F1094:F1103"/>
    <mergeCell ref="G1094:G1103"/>
    <mergeCell ref="H1094:H1103"/>
    <mergeCell ref="B1104:B1113"/>
    <mergeCell ref="C1104:C1113"/>
    <mergeCell ref="D1104:D1113"/>
    <mergeCell ref="E1104:E1113"/>
    <mergeCell ref="F1104:F1113"/>
    <mergeCell ref="C1124:C1133"/>
    <mergeCell ref="D1124:D1133"/>
    <mergeCell ref="F1034:F1043"/>
    <mergeCell ref="G1034:G1043"/>
    <mergeCell ref="H1034:H1043"/>
    <mergeCell ref="B1044:B1053"/>
    <mergeCell ref="C1044:C1053"/>
    <mergeCell ref="D1044:D1053"/>
    <mergeCell ref="E1044:E1053"/>
    <mergeCell ref="F1044:F1053"/>
    <mergeCell ref="E1124:E1133"/>
    <mergeCell ref="F1124:F1133"/>
    <mergeCell ref="G1124:G1133"/>
    <mergeCell ref="H1124:H1133"/>
    <mergeCell ref="G1104:G1113"/>
    <mergeCell ref="H1104:H1113"/>
    <mergeCell ref="E1064:E1073"/>
    <mergeCell ref="E1074:E1083"/>
    <mergeCell ref="F1074:F1083"/>
    <mergeCell ref="G1074:G1083"/>
    <mergeCell ref="D1226:D1235"/>
    <mergeCell ref="E1226:E1235"/>
    <mergeCell ref="F1226:F1235"/>
    <mergeCell ref="G1226:G1235"/>
    <mergeCell ref="H1226:H1235"/>
    <mergeCell ref="H1206:H1215"/>
    <mergeCell ref="A1155:A1204"/>
    <mergeCell ref="E1216:E1225"/>
    <mergeCell ref="B1134:B1143"/>
    <mergeCell ref="C1134:C1143"/>
    <mergeCell ref="D1134:D1143"/>
    <mergeCell ref="E1134:E1143"/>
    <mergeCell ref="F1134:F1143"/>
    <mergeCell ref="G1134:G1143"/>
    <mergeCell ref="H1134:H1143"/>
    <mergeCell ref="B1114:B1123"/>
    <mergeCell ref="C1114:C1123"/>
    <mergeCell ref="H1216:H1225"/>
    <mergeCell ref="F1185:F1194"/>
    <mergeCell ref="G1185:G1194"/>
    <mergeCell ref="H1185:H1194"/>
    <mergeCell ref="F1155:F1164"/>
    <mergeCell ref="G1155:G1164"/>
    <mergeCell ref="H1155:H1164"/>
    <mergeCell ref="C1165:C1174"/>
    <mergeCell ref="A1154:H1154"/>
    <mergeCell ref="B1155:B1164"/>
    <mergeCell ref="C1155:C1164"/>
    <mergeCell ref="D1155:D1164"/>
    <mergeCell ref="E1155:E1164"/>
    <mergeCell ref="G1175:G1184"/>
    <mergeCell ref="H1175:H1184"/>
    <mergeCell ref="H1296:H1305"/>
    <mergeCell ref="G1276:G1285"/>
    <mergeCell ref="H1276:H1285"/>
    <mergeCell ref="D1317:D1326"/>
    <mergeCell ref="E1317:E1326"/>
    <mergeCell ref="D1165:D1174"/>
    <mergeCell ref="E1165:E1174"/>
    <mergeCell ref="F1165:F1174"/>
    <mergeCell ref="G1165:G1174"/>
    <mergeCell ref="H1165:H1174"/>
    <mergeCell ref="A1206:A1305"/>
    <mergeCell ref="B1236:B1245"/>
    <mergeCell ref="C1236:C1245"/>
    <mergeCell ref="D1236:D1245"/>
    <mergeCell ref="E1236:E1245"/>
    <mergeCell ref="F1236:F1245"/>
    <mergeCell ref="G1236:G1245"/>
    <mergeCell ref="H1236:H1245"/>
    <mergeCell ref="B1286:B1295"/>
    <mergeCell ref="C1286:C1295"/>
    <mergeCell ref="D1286:D1295"/>
    <mergeCell ref="E1286:E1295"/>
    <mergeCell ref="F1286:F1295"/>
    <mergeCell ref="G1286:G1295"/>
    <mergeCell ref="H1286:H1295"/>
    <mergeCell ref="F1216:F1225"/>
    <mergeCell ref="G1216:G1225"/>
    <mergeCell ref="B1216:B1225"/>
    <mergeCell ref="C1216:C1225"/>
    <mergeCell ref="D1216:D1225"/>
    <mergeCell ref="B1226:B1235"/>
    <mergeCell ref="C1226:C1235"/>
    <mergeCell ref="F1327:F1336"/>
    <mergeCell ref="B1428:B1437"/>
    <mergeCell ref="C1428:C1437"/>
    <mergeCell ref="D1428:D1437"/>
    <mergeCell ref="E1428:E1437"/>
    <mergeCell ref="F1428:F1437"/>
    <mergeCell ref="G1428:G1437"/>
    <mergeCell ref="C1206:C1215"/>
    <mergeCell ref="D1206:D1215"/>
    <mergeCell ref="E1206:E1215"/>
    <mergeCell ref="F1206:F1215"/>
    <mergeCell ref="G1206:G1215"/>
    <mergeCell ref="G1327:G1336"/>
    <mergeCell ref="H1327:H1336"/>
    <mergeCell ref="B1337:B1346"/>
    <mergeCell ref="C1337:C1346"/>
    <mergeCell ref="D1337:D1346"/>
    <mergeCell ref="E1337:E1346"/>
    <mergeCell ref="F1337:F1346"/>
    <mergeCell ref="G1337:G1346"/>
    <mergeCell ref="H1337:H1346"/>
    <mergeCell ref="D1246:D1255"/>
    <mergeCell ref="E1246:E1255"/>
    <mergeCell ref="F1246:F1255"/>
    <mergeCell ref="G1246:G1255"/>
    <mergeCell ref="H1246:H1255"/>
    <mergeCell ref="B1296:B1305"/>
    <mergeCell ref="C1296:C1305"/>
    <mergeCell ref="D1296:D1305"/>
    <mergeCell ref="E1296:E1305"/>
    <mergeCell ref="F1296:F1305"/>
    <mergeCell ref="G1296:G1305"/>
    <mergeCell ref="F1489:F1498"/>
    <mergeCell ref="G1489:G1498"/>
    <mergeCell ref="H1489:H1498"/>
    <mergeCell ref="B1499:B1508"/>
    <mergeCell ref="C1499:C1508"/>
    <mergeCell ref="D1499:D1508"/>
    <mergeCell ref="E1499:E1508"/>
    <mergeCell ref="A1368:A1447"/>
    <mergeCell ref="A1307:A1366"/>
    <mergeCell ref="B1347:B1356"/>
    <mergeCell ref="C1347:C1356"/>
    <mergeCell ref="D1347:D1356"/>
    <mergeCell ref="E1347:E1356"/>
    <mergeCell ref="F1347:F1356"/>
    <mergeCell ref="G1347:G1356"/>
    <mergeCell ref="H1347:H1356"/>
    <mergeCell ref="B1357:B1366"/>
    <mergeCell ref="C1357:C1366"/>
    <mergeCell ref="D1357:D1366"/>
    <mergeCell ref="E1357:E1366"/>
    <mergeCell ref="F1357:F1366"/>
    <mergeCell ref="G1357:G1366"/>
    <mergeCell ref="H1357:H1366"/>
    <mergeCell ref="B1317:B1326"/>
    <mergeCell ref="C1317:C1326"/>
    <mergeCell ref="F1317:F1326"/>
    <mergeCell ref="G1317:G1326"/>
    <mergeCell ref="H1317:H1326"/>
    <mergeCell ref="B1327:B1336"/>
    <mergeCell ref="C1327:C1336"/>
    <mergeCell ref="D1327:D1336"/>
    <mergeCell ref="E1327:E1336"/>
    <mergeCell ref="B1670:B1679"/>
    <mergeCell ref="C1670:C1679"/>
    <mergeCell ref="D1670:D1679"/>
    <mergeCell ref="E1670:E1679"/>
    <mergeCell ref="F1670:F1679"/>
    <mergeCell ref="G1670:G1679"/>
    <mergeCell ref="H1670:H1679"/>
    <mergeCell ref="C1438:C1447"/>
    <mergeCell ref="D1438:D1447"/>
    <mergeCell ref="E1438:E1447"/>
    <mergeCell ref="F1438:F1447"/>
    <mergeCell ref="G1438:G1447"/>
    <mergeCell ref="H1438:H1447"/>
    <mergeCell ref="A1448:H1448"/>
    <mergeCell ref="B1449:B1458"/>
    <mergeCell ref="C1449:C1458"/>
    <mergeCell ref="D1449:D1458"/>
    <mergeCell ref="E1449:E1458"/>
    <mergeCell ref="F1449:F1458"/>
    <mergeCell ref="G1449:G1458"/>
    <mergeCell ref="H1449:H1458"/>
    <mergeCell ref="H1459:H1468"/>
    <mergeCell ref="B1469:B1478"/>
    <mergeCell ref="C1469:C1478"/>
    <mergeCell ref="D1469:D1478"/>
    <mergeCell ref="E1469:E1478"/>
    <mergeCell ref="F1469:F1478"/>
    <mergeCell ref="G1469:G1478"/>
    <mergeCell ref="H1469:H1478"/>
    <mergeCell ref="A1449:A1648"/>
    <mergeCell ref="D1489:D1498"/>
    <mergeCell ref="E1489:E1498"/>
    <mergeCell ref="B1680:B1689"/>
    <mergeCell ref="C1680:C1689"/>
    <mergeCell ref="D1680:D1689"/>
    <mergeCell ref="E1680:E1689"/>
    <mergeCell ref="F1680:F1689"/>
    <mergeCell ref="G1680:G1689"/>
    <mergeCell ref="H1680:H1689"/>
    <mergeCell ref="G1479:G1488"/>
    <mergeCell ref="H1479:H1488"/>
    <mergeCell ref="B1489:B1498"/>
    <mergeCell ref="C1489:C1498"/>
    <mergeCell ref="B1509:B1518"/>
    <mergeCell ref="C1509:C1518"/>
    <mergeCell ref="D1509:D1518"/>
    <mergeCell ref="E1509:E1518"/>
    <mergeCell ref="F1509:F1518"/>
    <mergeCell ref="G1509:G1518"/>
    <mergeCell ref="H1509:H1518"/>
    <mergeCell ref="B1519:B1528"/>
    <mergeCell ref="F1499:F1508"/>
    <mergeCell ref="G1499:G1508"/>
    <mergeCell ref="B1629:B1638"/>
    <mergeCell ref="C1629:C1638"/>
    <mergeCell ref="D1629:D1638"/>
    <mergeCell ref="E1629:E1638"/>
    <mergeCell ref="F1629:F1638"/>
    <mergeCell ref="H1499:H1508"/>
    <mergeCell ref="B1479:B1488"/>
    <mergeCell ref="C1479:C1488"/>
    <mergeCell ref="D1479:D1488"/>
    <mergeCell ref="E1479:E1488"/>
    <mergeCell ref="F1479:F1488"/>
    <mergeCell ref="B1701:B1710"/>
    <mergeCell ref="C1701:C1710"/>
    <mergeCell ref="D1701:D1710"/>
    <mergeCell ref="E1701:E1710"/>
    <mergeCell ref="F1701:F1710"/>
    <mergeCell ref="G1701:G1710"/>
    <mergeCell ref="H1701:H1710"/>
    <mergeCell ref="B1711:B1720"/>
    <mergeCell ref="C1711:C1720"/>
    <mergeCell ref="D1711:D1720"/>
    <mergeCell ref="E1711:E1720"/>
    <mergeCell ref="F1711:F1720"/>
    <mergeCell ref="G1711:G1720"/>
    <mergeCell ref="H1711:H1720"/>
    <mergeCell ref="B1721:B1730"/>
    <mergeCell ref="C1721:C1730"/>
    <mergeCell ref="D1721:D1730"/>
    <mergeCell ref="E1721:E1730"/>
    <mergeCell ref="F1721:F1730"/>
    <mergeCell ref="G1721:G1730"/>
    <mergeCell ref="H1721:H1730"/>
    <mergeCell ref="H1781:H1790"/>
    <mergeCell ref="B1731:B1740"/>
    <mergeCell ref="C1731:C1740"/>
    <mergeCell ref="D1731:D1740"/>
    <mergeCell ref="E1731:E1740"/>
    <mergeCell ref="F1731:F1740"/>
    <mergeCell ref="G1731:G1740"/>
    <mergeCell ref="H1731:H1740"/>
    <mergeCell ref="B1741:B1750"/>
    <mergeCell ref="C1741:C1750"/>
    <mergeCell ref="D1741:D1750"/>
    <mergeCell ref="E1741:E1750"/>
    <mergeCell ref="F1741:F1750"/>
    <mergeCell ref="G1741:G1750"/>
    <mergeCell ref="H1741:H1750"/>
    <mergeCell ref="B1751:B1760"/>
    <mergeCell ref="C1751:C1760"/>
    <mergeCell ref="D1751:D1760"/>
    <mergeCell ref="E1751:E1760"/>
    <mergeCell ref="F1751:F1760"/>
    <mergeCell ref="G1751:G1760"/>
    <mergeCell ref="H1751:H1760"/>
    <mergeCell ref="E1832:E1841"/>
    <mergeCell ref="F1832:F1841"/>
    <mergeCell ref="G1832:G1841"/>
    <mergeCell ref="H1832:H1841"/>
    <mergeCell ref="A1701:A1800"/>
    <mergeCell ref="B1791:B1800"/>
    <mergeCell ref="C1791:C1800"/>
    <mergeCell ref="D1791:D1800"/>
    <mergeCell ref="E1791:E1800"/>
    <mergeCell ref="F1791:F1800"/>
    <mergeCell ref="G1791:G1800"/>
    <mergeCell ref="H1791:H1800"/>
    <mergeCell ref="B1761:B1770"/>
    <mergeCell ref="C1761:C1770"/>
    <mergeCell ref="D1761:D1770"/>
    <mergeCell ref="E1761:E1770"/>
    <mergeCell ref="F1761:F1770"/>
    <mergeCell ref="G1761:G1770"/>
    <mergeCell ref="H1761:H1770"/>
    <mergeCell ref="B1771:B1780"/>
    <mergeCell ref="C1771:C1780"/>
    <mergeCell ref="D1771:D1780"/>
    <mergeCell ref="E1771:E1780"/>
    <mergeCell ref="F1771:F1780"/>
    <mergeCell ref="G1771:G1780"/>
    <mergeCell ref="H1771:H1780"/>
    <mergeCell ref="B1781:B1790"/>
    <mergeCell ref="C1781:C1790"/>
    <mergeCell ref="D1781:D1790"/>
    <mergeCell ref="E1781:E1790"/>
    <mergeCell ref="F1781:F1790"/>
    <mergeCell ref="G1781:G1790"/>
  </mergeCells>
  <phoneticPr fontId="6" type="noConversion"/>
  <pageMargins left="0.7" right="0.7" top="0.75" bottom="0.75" header="0.3" footer="0.3"/>
  <pageSetup orientation="portrait" horizontalDpi="120" verticalDpi="72"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12F77-A509-4BB4-97C6-BBEEC2DF8F28}">
  <sheetPr>
    <tabColor theme="7" tint="-0.499984740745262"/>
  </sheetPr>
  <dimension ref="A1:H1750"/>
  <sheetViews>
    <sheetView zoomScale="90" zoomScaleNormal="90" workbookViewId="0">
      <pane xSplit="1" ySplit="1" topLeftCell="B1726" activePane="bottomRight" state="frozen"/>
      <selection pane="topRight" activeCell="B1" sqref="B1"/>
      <selection pane="bottomLeft" activeCell="A2" sqref="A2"/>
      <selection pane="bottomRight" activeCell="H1741" sqref="H1741:H1750"/>
    </sheetView>
  </sheetViews>
  <sheetFormatPr defaultRowHeight="14.4" x14ac:dyDescent="0.3"/>
  <cols>
    <col min="1" max="1" width="7.6640625" customWidth="1"/>
    <col min="2" max="3" width="14.6640625" customWidth="1"/>
    <col min="4" max="4" width="37.6640625" customWidth="1"/>
    <col min="5" max="5" width="7.6640625" customWidth="1"/>
    <col min="6" max="6" width="15.6640625" customWidth="1"/>
    <col min="7" max="7" width="40.6640625" customWidth="1"/>
    <col min="8" max="8" width="21.6640625" customWidth="1"/>
  </cols>
  <sheetData>
    <row r="1" spans="1:8" x14ac:dyDescent="0.3">
      <c r="B1" s="9" t="s">
        <v>0</v>
      </c>
      <c r="C1" s="9" t="s">
        <v>1</v>
      </c>
      <c r="D1" s="9" t="s">
        <v>2</v>
      </c>
      <c r="E1" s="9" t="s">
        <v>11</v>
      </c>
      <c r="F1" s="9" t="s">
        <v>3</v>
      </c>
      <c r="G1" s="9" t="s">
        <v>4</v>
      </c>
      <c r="H1" s="9" t="s">
        <v>14</v>
      </c>
    </row>
    <row r="2" spans="1:8" x14ac:dyDescent="0.3">
      <c r="A2" s="170">
        <v>44929</v>
      </c>
      <c r="B2" s="32">
        <v>2310001</v>
      </c>
      <c r="C2" s="51">
        <v>44929</v>
      </c>
      <c r="D2" s="38" t="s">
        <v>21</v>
      </c>
      <c r="E2" s="52">
        <v>6</v>
      </c>
      <c r="F2" s="38" t="s">
        <v>6</v>
      </c>
      <c r="G2" s="38" t="s">
        <v>762</v>
      </c>
      <c r="H2" s="38" t="s">
        <v>2219</v>
      </c>
    </row>
    <row r="3" spans="1:8" x14ac:dyDescent="0.3">
      <c r="A3" s="221"/>
      <c r="B3" s="33"/>
      <c r="C3" s="64"/>
      <c r="D3" s="58"/>
      <c r="E3" s="56"/>
      <c r="F3" s="58"/>
      <c r="G3" s="58"/>
      <c r="H3" s="58"/>
    </row>
    <row r="4" spans="1:8" x14ac:dyDescent="0.3">
      <c r="A4" s="221"/>
      <c r="B4" s="33"/>
      <c r="C4" s="64"/>
      <c r="D4" s="58"/>
      <c r="E4" s="56"/>
      <c r="F4" s="58"/>
      <c r="G4" s="58"/>
      <c r="H4" s="58"/>
    </row>
    <row r="5" spans="1:8" x14ac:dyDescent="0.3">
      <c r="A5" s="221"/>
      <c r="B5" s="33"/>
      <c r="C5" s="64"/>
      <c r="D5" s="58"/>
      <c r="E5" s="56"/>
      <c r="F5" s="58"/>
      <c r="G5" s="58"/>
      <c r="H5" s="58"/>
    </row>
    <row r="6" spans="1:8" x14ac:dyDescent="0.3">
      <c r="A6" s="221"/>
      <c r="B6" s="33"/>
      <c r="C6" s="64"/>
      <c r="D6" s="58"/>
      <c r="E6" s="56"/>
      <c r="F6" s="58"/>
      <c r="G6" s="58"/>
      <c r="H6" s="58"/>
    </row>
    <row r="7" spans="1:8" x14ac:dyDescent="0.3">
      <c r="A7" s="221"/>
      <c r="B7" s="33"/>
      <c r="C7" s="64"/>
      <c r="D7" s="58"/>
      <c r="E7" s="56"/>
      <c r="F7" s="58"/>
      <c r="G7" s="58"/>
      <c r="H7" s="58"/>
    </row>
    <row r="8" spans="1:8" x14ac:dyDescent="0.3">
      <c r="A8" s="221"/>
      <c r="B8" s="33"/>
      <c r="C8" s="64"/>
      <c r="D8" s="58"/>
      <c r="E8" s="56"/>
      <c r="F8" s="58"/>
      <c r="G8" s="58"/>
      <c r="H8" s="58"/>
    </row>
    <row r="9" spans="1:8" x14ac:dyDescent="0.3">
      <c r="A9" s="221"/>
      <c r="B9" s="33"/>
      <c r="C9" s="64"/>
      <c r="D9" s="58"/>
      <c r="E9" s="56"/>
      <c r="F9" s="58"/>
      <c r="G9" s="58"/>
      <c r="H9" s="58"/>
    </row>
    <row r="10" spans="1:8" x14ac:dyDescent="0.3">
      <c r="A10" s="221"/>
      <c r="B10" s="33"/>
      <c r="C10" s="64"/>
      <c r="D10" s="58"/>
      <c r="E10" s="56"/>
      <c r="F10" s="58"/>
      <c r="G10" s="58"/>
      <c r="H10" s="58"/>
    </row>
    <row r="11" spans="1:8" x14ac:dyDescent="0.3">
      <c r="A11" s="221"/>
      <c r="B11" s="34"/>
      <c r="C11" s="65"/>
      <c r="D11" s="59"/>
      <c r="E11" s="57"/>
      <c r="F11" s="59"/>
      <c r="G11" s="59"/>
      <c r="H11" s="59"/>
    </row>
    <row r="12" spans="1:8" x14ac:dyDescent="0.3">
      <c r="A12" s="221"/>
      <c r="B12" s="32">
        <v>2310002</v>
      </c>
      <c r="C12" s="51">
        <v>44929</v>
      </c>
      <c r="D12" s="38" t="s">
        <v>21</v>
      </c>
      <c r="E12" s="52">
        <v>8</v>
      </c>
      <c r="F12" s="38" t="s">
        <v>6</v>
      </c>
      <c r="G12" s="38" t="s">
        <v>366</v>
      </c>
      <c r="H12" s="38" t="s">
        <v>2219</v>
      </c>
    </row>
    <row r="13" spans="1:8" x14ac:dyDescent="0.3">
      <c r="A13" s="221"/>
      <c r="B13" s="33"/>
      <c r="C13" s="64"/>
      <c r="D13" s="58"/>
      <c r="E13" s="56"/>
      <c r="F13" s="58"/>
      <c r="G13" s="58"/>
      <c r="H13" s="58"/>
    </row>
    <row r="14" spans="1:8" x14ac:dyDescent="0.3">
      <c r="A14" s="221"/>
      <c r="B14" s="33"/>
      <c r="C14" s="64"/>
      <c r="D14" s="58"/>
      <c r="E14" s="56"/>
      <c r="F14" s="58"/>
      <c r="G14" s="58"/>
      <c r="H14" s="58"/>
    </row>
    <row r="15" spans="1:8" x14ac:dyDescent="0.3">
      <c r="A15" s="221"/>
      <c r="B15" s="33"/>
      <c r="C15" s="64"/>
      <c r="D15" s="58"/>
      <c r="E15" s="56"/>
      <c r="F15" s="58"/>
      <c r="G15" s="58"/>
      <c r="H15" s="58"/>
    </row>
    <row r="16" spans="1:8" x14ac:dyDescent="0.3">
      <c r="A16" s="221"/>
      <c r="B16" s="33"/>
      <c r="C16" s="64"/>
      <c r="D16" s="58"/>
      <c r="E16" s="56"/>
      <c r="F16" s="58"/>
      <c r="G16" s="58"/>
      <c r="H16" s="58"/>
    </row>
    <row r="17" spans="1:8" x14ac:dyDescent="0.3">
      <c r="A17" s="221"/>
      <c r="B17" s="33"/>
      <c r="C17" s="64"/>
      <c r="D17" s="58"/>
      <c r="E17" s="56"/>
      <c r="F17" s="58"/>
      <c r="G17" s="58"/>
      <c r="H17" s="58"/>
    </row>
    <row r="18" spans="1:8" x14ac:dyDescent="0.3">
      <c r="A18" s="221"/>
      <c r="B18" s="33"/>
      <c r="C18" s="64"/>
      <c r="D18" s="58"/>
      <c r="E18" s="56"/>
      <c r="F18" s="58"/>
      <c r="G18" s="58"/>
      <c r="H18" s="58"/>
    </row>
    <row r="19" spans="1:8" x14ac:dyDescent="0.3">
      <c r="A19" s="221"/>
      <c r="B19" s="33"/>
      <c r="C19" s="64"/>
      <c r="D19" s="58"/>
      <c r="E19" s="56"/>
      <c r="F19" s="58"/>
      <c r="G19" s="58"/>
      <c r="H19" s="58"/>
    </row>
    <row r="20" spans="1:8" x14ac:dyDescent="0.3">
      <c r="A20" s="221"/>
      <c r="B20" s="33"/>
      <c r="C20" s="64"/>
      <c r="D20" s="58"/>
      <c r="E20" s="56"/>
      <c r="F20" s="58"/>
      <c r="G20" s="58"/>
      <c r="H20" s="58"/>
    </row>
    <row r="21" spans="1:8" x14ac:dyDescent="0.3">
      <c r="A21" s="221"/>
      <c r="B21" s="34"/>
      <c r="C21" s="65"/>
      <c r="D21" s="59"/>
      <c r="E21" s="57"/>
      <c r="F21" s="59"/>
      <c r="G21" s="59"/>
      <c r="H21" s="59"/>
    </row>
    <row r="22" spans="1:8" x14ac:dyDescent="0.3">
      <c r="A22" s="221"/>
      <c r="B22" s="32">
        <v>2310003</v>
      </c>
      <c r="C22" s="51">
        <v>44929</v>
      </c>
      <c r="D22" s="38" t="s">
        <v>21</v>
      </c>
      <c r="E22" s="52">
        <v>3</v>
      </c>
      <c r="F22" s="38" t="s">
        <v>6</v>
      </c>
      <c r="G22" s="38" t="s">
        <v>459</v>
      </c>
      <c r="H22" s="38" t="s">
        <v>2219</v>
      </c>
    </row>
    <row r="23" spans="1:8" x14ac:dyDescent="0.3">
      <c r="A23" s="221"/>
      <c r="B23" s="33"/>
      <c r="C23" s="64"/>
      <c r="D23" s="58"/>
      <c r="E23" s="56"/>
      <c r="F23" s="58"/>
      <c r="G23" s="58"/>
      <c r="H23" s="58"/>
    </row>
    <row r="24" spans="1:8" x14ac:dyDescent="0.3">
      <c r="A24" s="221"/>
      <c r="B24" s="33"/>
      <c r="C24" s="64"/>
      <c r="D24" s="58"/>
      <c r="E24" s="56"/>
      <c r="F24" s="58"/>
      <c r="G24" s="58"/>
      <c r="H24" s="58"/>
    </row>
    <row r="25" spans="1:8" x14ac:dyDescent="0.3">
      <c r="A25" s="221"/>
      <c r="B25" s="33"/>
      <c r="C25" s="64"/>
      <c r="D25" s="58"/>
      <c r="E25" s="56"/>
      <c r="F25" s="58"/>
      <c r="G25" s="58"/>
      <c r="H25" s="58"/>
    </row>
    <row r="26" spans="1:8" x14ac:dyDescent="0.3">
      <c r="A26" s="221"/>
      <c r="B26" s="33"/>
      <c r="C26" s="64"/>
      <c r="D26" s="58"/>
      <c r="E26" s="56"/>
      <c r="F26" s="58"/>
      <c r="G26" s="58"/>
      <c r="H26" s="58"/>
    </row>
    <row r="27" spans="1:8" x14ac:dyDescent="0.3">
      <c r="A27" s="221"/>
      <c r="B27" s="33"/>
      <c r="C27" s="64"/>
      <c r="D27" s="58"/>
      <c r="E27" s="56"/>
      <c r="F27" s="58"/>
      <c r="G27" s="58"/>
      <c r="H27" s="58"/>
    </row>
    <row r="28" spans="1:8" x14ac:dyDescent="0.3">
      <c r="A28" s="221"/>
      <c r="B28" s="33"/>
      <c r="C28" s="64"/>
      <c r="D28" s="58"/>
      <c r="E28" s="56"/>
      <c r="F28" s="58"/>
      <c r="G28" s="58"/>
      <c r="H28" s="58"/>
    </row>
    <row r="29" spans="1:8" x14ac:dyDescent="0.3">
      <c r="A29" s="221"/>
      <c r="B29" s="33"/>
      <c r="C29" s="64"/>
      <c r="D29" s="58"/>
      <c r="E29" s="56"/>
      <c r="F29" s="58"/>
      <c r="G29" s="58"/>
      <c r="H29" s="58"/>
    </row>
    <row r="30" spans="1:8" x14ac:dyDescent="0.3">
      <c r="A30" s="221"/>
      <c r="B30" s="33"/>
      <c r="C30" s="64"/>
      <c r="D30" s="58"/>
      <c r="E30" s="56"/>
      <c r="F30" s="58"/>
      <c r="G30" s="58"/>
      <c r="H30" s="58"/>
    </row>
    <row r="31" spans="1:8" x14ac:dyDescent="0.3">
      <c r="A31" s="221"/>
      <c r="B31" s="34"/>
      <c r="C31" s="65"/>
      <c r="D31" s="59"/>
      <c r="E31" s="57"/>
      <c r="F31" s="59"/>
      <c r="G31" s="59"/>
      <c r="H31" s="59"/>
    </row>
    <row r="32" spans="1:8" x14ac:dyDescent="0.3">
      <c r="A32" s="221"/>
      <c r="B32" s="32">
        <v>2310004</v>
      </c>
      <c r="C32" s="51">
        <v>44929</v>
      </c>
      <c r="D32" s="38" t="s">
        <v>21</v>
      </c>
      <c r="E32" s="52">
        <v>18</v>
      </c>
      <c r="F32" s="38" t="s">
        <v>6</v>
      </c>
      <c r="G32" s="38" t="s">
        <v>73</v>
      </c>
      <c r="H32" s="38" t="s">
        <v>2219</v>
      </c>
    </row>
    <row r="33" spans="1:8" x14ac:dyDescent="0.3">
      <c r="A33" s="221"/>
      <c r="B33" s="33"/>
      <c r="C33" s="64"/>
      <c r="D33" s="58"/>
      <c r="E33" s="56"/>
      <c r="F33" s="58"/>
      <c r="G33" s="58"/>
      <c r="H33" s="58"/>
    </row>
    <row r="34" spans="1:8" x14ac:dyDescent="0.3">
      <c r="A34" s="221"/>
      <c r="B34" s="33"/>
      <c r="C34" s="64"/>
      <c r="D34" s="58"/>
      <c r="E34" s="56"/>
      <c r="F34" s="58"/>
      <c r="G34" s="58"/>
      <c r="H34" s="58"/>
    </row>
    <row r="35" spans="1:8" x14ac:dyDescent="0.3">
      <c r="A35" s="221"/>
      <c r="B35" s="33"/>
      <c r="C35" s="64"/>
      <c r="D35" s="58"/>
      <c r="E35" s="56"/>
      <c r="F35" s="58"/>
      <c r="G35" s="58"/>
      <c r="H35" s="58"/>
    </row>
    <row r="36" spans="1:8" x14ac:dyDescent="0.3">
      <c r="A36" s="221"/>
      <c r="B36" s="33"/>
      <c r="C36" s="64"/>
      <c r="D36" s="58"/>
      <c r="E36" s="56"/>
      <c r="F36" s="58"/>
      <c r="G36" s="58"/>
      <c r="H36" s="58"/>
    </row>
    <row r="37" spans="1:8" x14ac:dyDescent="0.3">
      <c r="A37" s="221"/>
      <c r="B37" s="33"/>
      <c r="C37" s="64"/>
      <c r="D37" s="58"/>
      <c r="E37" s="56"/>
      <c r="F37" s="58"/>
      <c r="G37" s="58"/>
      <c r="H37" s="58"/>
    </row>
    <row r="38" spans="1:8" x14ac:dyDescent="0.3">
      <c r="A38" s="221"/>
      <c r="B38" s="33"/>
      <c r="C38" s="64"/>
      <c r="D38" s="58"/>
      <c r="E38" s="56"/>
      <c r="F38" s="58"/>
      <c r="G38" s="58"/>
      <c r="H38" s="58"/>
    </row>
    <row r="39" spans="1:8" x14ac:dyDescent="0.3">
      <c r="A39" s="221"/>
      <c r="B39" s="33"/>
      <c r="C39" s="64"/>
      <c r="D39" s="58"/>
      <c r="E39" s="56"/>
      <c r="F39" s="58"/>
      <c r="G39" s="58"/>
      <c r="H39" s="58"/>
    </row>
    <row r="40" spans="1:8" x14ac:dyDescent="0.3">
      <c r="A40" s="221"/>
      <c r="B40" s="33"/>
      <c r="C40" s="64"/>
      <c r="D40" s="58"/>
      <c r="E40" s="56"/>
      <c r="F40" s="58"/>
      <c r="G40" s="58"/>
      <c r="H40" s="58"/>
    </row>
    <row r="41" spans="1:8" x14ac:dyDescent="0.3">
      <c r="A41" s="221"/>
      <c r="B41" s="34"/>
      <c r="C41" s="65"/>
      <c r="D41" s="59"/>
      <c r="E41" s="57"/>
      <c r="F41" s="59"/>
      <c r="G41" s="59"/>
      <c r="H41" s="59"/>
    </row>
    <row r="42" spans="1:8" x14ac:dyDescent="0.3">
      <c r="A42" s="221"/>
      <c r="B42" s="32">
        <v>2310005</v>
      </c>
      <c r="C42" s="51">
        <v>44929</v>
      </c>
      <c r="D42" s="38" t="s">
        <v>127</v>
      </c>
      <c r="E42" s="52">
        <v>5</v>
      </c>
      <c r="F42" s="38" t="s">
        <v>6</v>
      </c>
      <c r="G42" s="38" t="s">
        <v>2803</v>
      </c>
      <c r="H42" s="38" t="s">
        <v>2219</v>
      </c>
    </row>
    <row r="43" spans="1:8" x14ac:dyDescent="0.3">
      <c r="A43" s="221"/>
      <c r="B43" s="33"/>
      <c r="C43" s="64"/>
      <c r="D43" s="58"/>
      <c r="E43" s="56"/>
      <c r="F43" s="58"/>
      <c r="G43" s="58"/>
      <c r="H43" s="58"/>
    </row>
    <row r="44" spans="1:8" x14ac:dyDescent="0.3">
      <c r="A44" s="221"/>
      <c r="B44" s="33"/>
      <c r="C44" s="64"/>
      <c r="D44" s="58"/>
      <c r="E44" s="56"/>
      <c r="F44" s="58"/>
      <c r="G44" s="58"/>
      <c r="H44" s="58"/>
    </row>
    <row r="45" spans="1:8" x14ac:dyDescent="0.3">
      <c r="A45" s="221"/>
      <c r="B45" s="33"/>
      <c r="C45" s="64"/>
      <c r="D45" s="58"/>
      <c r="E45" s="56"/>
      <c r="F45" s="58"/>
      <c r="G45" s="58"/>
      <c r="H45" s="58"/>
    </row>
    <row r="46" spans="1:8" x14ac:dyDescent="0.3">
      <c r="A46" s="221"/>
      <c r="B46" s="33"/>
      <c r="C46" s="64"/>
      <c r="D46" s="58"/>
      <c r="E46" s="56"/>
      <c r="F46" s="58"/>
      <c r="G46" s="58"/>
      <c r="H46" s="58"/>
    </row>
    <row r="47" spans="1:8" x14ac:dyDescent="0.3">
      <c r="A47" s="221"/>
      <c r="B47" s="33"/>
      <c r="C47" s="64"/>
      <c r="D47" s="58"/>
      <c r="E47" s="56"/>
      <c r="F47" s="58"/>
      <c r="G47" s="58"/>
      <c r="H47" s="58"/>
    </row>
    <row r="48" spans="1:8" x14ac:dyDescent="0.3">
      <c r="A48" s="221"/>
      <c r="B48" s="33"/>
      <c r="C48" s="64"/>
      <c r="D48" s="58"/>
      <c r="E48" s="56"/>
      <c r="F48" s="58"/>
      <c r="G48" s="58"/>
      <c r="H48" s="58"/>
    </row>
    <row r="49" spans="1:8" x14ac:dyDescent="0.3">
      <c r="A49" s="221"/>
      <c r="B49" s="33"/>
      <c r="C49" s="64"/>
      <c r="D49" s="58"/>
      <c r="E49" s="56"/>
      <c r="F49" s="58"/>
      <c r="G49" s="58"/>
      <c r="H49" s="58"/>
    </row>
    <row r="50" spans="1:8" x14ac:dyDescent="0.3">
      <c r="A50" s="221"/>
      <c r="B50" s="33"/>
      <c r="C50" s="64"/>
      <c r="D50" s="58"/>
      <c r="E50" s="56"/>
      <c r="F50" s="58"/>
      <c r="G50" s="58"/>
      <c r="H50" s="58"/>
    </row>
    <row r="51" spans="1:8" x14ac:dyDescent="0.3">
      <c r="A51" s="221"/>
      <c r="B51" s="34"/>
      <c r="C51" s="65"/>
      <c r="D51" s="59"/>
      <c r="E51" s="57"/>
      <c r="F51" s="59"/>
      <c r="G51" s="59"/>
      <c r="H51" s="59"/>
    </row>
    <row r="52" spans="1:8" x14ac:dyDescent="0.3">
      <c r="A52" s="221"/>
      <c r="B52" s="32">
        <v>2310006</v>
      </c>
      <c r="C52" s="51">
        <v>44929</v>
      </c>
      <c r="D52" s="38" t="s">
        <v>127</v>
      </c>
      <c r="E52" s="52">
        <v>5</v>
      </c>
      <c r="F52" s="38" t="s">
        <v>6</v>
      </c>
      <c r="G52" s="38" t="s">
        <v>2804</v>
      </c>
      <c r="H52" s="38" t="s">
        <v>2219</v>
      </c>
    </row>
    <row r="53" spans="1:8" x14ac:dyDescent="0.3">
      <c r="A53" s="221"/>
      <c r="B53" s="33"/>
      <c r="C53" s="64"/>
      <c r="D53" s="58"/>
      <c r="E53" s="56"/>
      <c r="F53" s="58"/>
      <c r="G53" s="58"/>
      <c r="H53" s="58"/>
    </row>
    <row r="54" spans="1:8" x14ac:dyDescent="0.3">
      <c r="A54" s="221"/>
      <c r="B54" s="33"/>
      <c r="C54" s="64"/>
      <c r="D54" s="58"/>
      <c r="E54" s="56"/>
      <c r="F54" s="58"/>
      <c r="G54" s="58"/>
      <c r="H54" s="58"/>
    </row>
    <row r="55" spans="1:8" x14ac:dyDescent="0.3">
      <c r="A55" s="221"/>
      <c r="B55" s="33"/>
      <c r="C55" s="64"/>
      <c r="D55" s="58"/>
      <c r="E55" s="56"/>
      <c r="F55" s="58"/>
      <c r="G55" s="58"/>
      <c r="H55" s="58"/>
    </row>
    <row r="56" spans="1:8" x14ac:dyDescent="0.3">
      <c r="A56" s="221"/>
      <c r="B56" s="33"/>
      <c r="C56" s="64"/>
      <c r="D56" s="58"/>
      <c r="E56" s="56"/>
      <c r="F56" s="58"/>
      <c r="G56" s="58"/>
      <c r="H56" s="58"/>
    </row>
    <row r="57" spans="1:8" x14ac:dyDescent="0.3">
      <c r="A57" s="221"/>
      <c r="B57" s="33"/>
      <c r="C57" s="64"/>
      <c r="D57" s="58"/>
      <c r="E57" s="56"/>
      <c r="F57" s="58"/>
      <c r="G57" s="58"/>
      <c r="H57" s="58"/>
    </row>
    <row r="58" spans="1:8" x14ac:dyDescent="0.3">
      <c r="A58" s="221"/>
      <c r="B58" s="33"/>
      <c r="C58" s="64"/>
      <c r="D58" s="58"/>
      <c r="E58" s="56"/>
      <c r="F58" s="58"/>
      <c r="G58" s="58"/>
      <c r="H58" s="58"/>
    </row>
    <row r="59" spans="1:8" x14ac:dyDescent="0.3">
      <c r="A59" s="221"/>
      <c r="B59" s="33"/>
      <c r="C59" s="64"/>
      <c r="D59" s="58"/>
      <c r="E59" s="56"/>
      <c r="F59" s="58"/>
      <c r="G59" s="58"/>
      <c r="H59" s="58"/>
    </row>
    <row r="60" spans="1:8" x14ac:dyDescent="0.3">
      <c r="A60" s="221"/>
      <c r="B60" s="33"/>
      <c r="C60" s="64"/>
      <c r="D60" s="58"/>
      <c r="E60" s="56"/>
      <c r="F60" s="58"/>
      <c r="G60" s="58"/>
      <c r="H60" s="58"/>
    </row>
    <row r="61" spans="1:8" x14ac:dyDescent="0.3">
      <c r="A61" s="221"/>
      <c r="B61" s="34"/>
      <c r="C61" s="65"/>
      <c r="D61" s="59"/>
      <c r="E61" s="57"/>
      <c r="F61" s="59"/>
      <c r="G61" s="59"/>
      <c r="H61" s="59"/>
    </row>
    <row r="62" spans="1:8" x14ac:dyDescent="0.3">
      <c r="A62" s="221"/>
      <c r="B62" s="32">
        <v>2310007</v>
      </c>
      <c r="C62" s="51">
        <v>44929</v>
      </c>
      <c r="D62" s="38" t="s">
        <v>127</v>
      </c>
      <c r="E62" s="52">
        <v>48</v>
      </c>
      <c r="F62" s="38" t="s">
        <v>6</v>
      </c>
      <c r="G62" s="38" t="s">
        <v>2805</v>
      </c>
      <c r="H62" s="38" t="s">
        <v>2219</v>
      </c>
    </row>
    <row r="63" spans="1:8" x14ac:dyDescent="0.3">
      <c r="A63" s="221"/>
      <c r="B63" s="33"/>
      <c r="C63" s="64"/>
      <c r="D63" s="58"/>
      <c r="E63" s="56"/>
      <c r="F63" s="58"/>
      <c r="G63" s="58"/>
      <c r="H63" s="58"/>
    </row>
    <row r="64" spans="1:8" x14ac:dyDescent="0.3">
      <c r="A64" s="221"/>
      <c r="B64" s="33"/>
      <c r="C64" s="64"/>
      <c r="D64" s="58"/>
      <c r="E64" s="56"/>
      <c r="F64" s="58"/>
      <c r="G64" s="58"/>
      <c r="H64" s="58"/>
    </row>
    <row r="65" spans="1:8" x14ac:dyDescent="0.3">
      <c r="A65" s="221"/>
      <c r="B65" s="33"/>
      <c r="C65" s="64"/>
      <c r="D65" s="58"/>
      <c r="E65" s="56"/>
      <c r="F65" s="58"/>
      <c r="G65" s="58"/>
      <c r="H65" s="58"/>
    </row>
    <row r="66" spans="1:8" x14ac:dyDescent="0.3">
      <c r="A66" s="221"/>
      <c r="B66" s="33"/>
      <c r="C66" s="64"/>
      <c r="D66" s="58"/>
      <c r="E66" s="56"/>
      <c r="F66" s="58"/>
      <c r="G66" s="58"/>
      <c r="H66" s="58"/>
    </row>
    <row r="67" spans="1:8" x14ac:dyDescent="0.3">
      <c r="A67" s="221"/>
      <c r="B67" s="33"/>
      <c r="C67" s="64"/>
      <c r="D67" s="58"/>
      <c r="E67" s="56"/>
      <c r="F67" s="58"/>
      <c r="G67" s="58"/>
      <c r="H67" s="58"/>
    </row>
    <row r="68" spans="1:8" x14ac:dyDescent="0.3">
      <c r="A68" s="221"/>
      <c r="B68" s="33"/>
      <c r="C68" s="64"/>
      <c r="D68" s="58"/>
      <c r="E68" s="56"/>
      <c r="F68" s="58"/>
      <c r="G68" s="58"/>
      <c r="H68" s="58"/>
    </row>
    <row r="69" spans="1:8" x14ac:dyDescent="0.3">
      <c r="A69" s="221"/>
      <c r="B69" s="33"/>
      <c r="C69" s="64"/>
      <c r="D69" s="58"/>
      <c r="E69" s="56"/>
      <c r="F69" s="58"/>
      <c r="G69" s="58"/>
      <c r="H69" s="58"/>
    </row>
    <row r="70" spans="1:8" x14ac:dyDescent="0.3">
      <c r="A70" s="221"/>
      <c r="B70" s="33"/>
      <c r="C70" s="64"/>
      <c r="D70" s="58"/>
      <c r="E70" s="56"/>
      <c r="F70" s="58"/>
      <c r="G70" s="58"/>
      <c r="H70" s="58"/>
    </row>
    <row r="71" spans="1:8" x14ac:dyDescent="0.3">
      <c r="A71" s="222"/>
      <c r="B71" s="34"/>
      <c r="C71" s="65"/>
      <c r="D71" s="59"/>
      <c r="E71" s="57"/>
      <c r="F71" s="59"/>
      <c r="G71" s="59"/>
      <c r="H71" s="59"/>
    </row>
    <row r="72" spans="1:8" x14ac:dyDescent="0.3">
      <c r="A72" s="122"/>
      <c r="B72" s="123"/>
      <c r="C72" s="123"/>
      <c r="D72" s="123"/>
      <c r="E72" s="123"/>
      <c r="F72" s="123"/>
      <c r="G72" s="123"/>
      <c r="H72" s="124"/>
    </row>
    <row r="73" spans="1:8" x14ac:dyDescent="0.3">
      <c r="A73" s="170">
        <v>44930</v>
      </c>
      <c r="B73" s="32">
        <v>2310008</v>
      </c>
      <c r="C73" s="51">
        <v>44929</v>
      </c>
      <c r="D73" s="38" t="s">
        <v>104</v>
      </c>
      <c r="E73" s="52">
        <v>1</v>
      </c>
      <c r="F73" s="38" t="s">
        <v>6</v>
      </c>
      <c r="G73" s="38" t="s">
        <v>2806</v>
      </c>
      <c r="H73" s="38" t="s">
        <v>2809</v>
      </c>
    </row>
    <row r="74" spans="1:8" x14ac:dyDescent="0.3">
      <c r="A74" s="221"/>
      <c r="B74" s="33"/>
      <c r="C74" s="64"/>
      <c r="D74" s="58"/>
      <c r="E74" s="56"/>
      <c r="F74" s="58"/>
      <c r="G74" s="58"/>
      <c r="H74" s="58"/>
    </row>
    <row r="75" spans="1:8" x14ac:dyDescent="0.3">
      <c r="A75" s="221"/>
      <c r="B75" s="33"/>
      <c r="C75" s="64"/>
      <c r="D75" s="58"/>
      <c r="E75" s="56"/>
      <c r="F75" s="58"/>
      <c r="G75" s="58"/>
      <c r="H75" s="58"/>
    </row>
    <row r="76" spans="1:8" x14ac:dyDescent="0.3">
      <c r="A76" s="221"/>
      <c r="B76" s="33"/>
      <c r="C76" s="64"/>
      <c r="D76" s="58"/>
      <c r="E76" s="56"/>
      <c r="F76" s="58"/>
      <c r="G76" s="58"/>
      <c r="H76" s="58"/>
    </row>
    <row r="77" spans="1:8" x14ac:dyDescent="0.3">
      <c r="A77" s="221"/>
      <c r="B77" s="33"/>
      <c r="C77" s="64"/>
      <c r="D77" s="58"/>
      <c r="E77" s="56"/>
      <c r="F77" s="58"/>
      <c r="G77" s="58"/>
      <c r="H77" s="58"/>
    </row>
    <row r="78" spans="1:8" x14ac:dyDescent="0.3">
      <c r="A78" s="221"/>
      <c r="B78" s="33"/>
      <c r="C78" s="64"/>
      <c r="D78" s="58"/>
      <c r="E78" s="56"/>
      <c r="F78" s="58"/>
      <c r="G78" s="58"/>
      <c r="H78" s="58"/>
    </row>
    <row r="79" spans="1:8" x14ac:dyDescent="0.3">
      <c r="A79" s="221"/>
      <c r="B79" s="33"/>
      <c r="C79" s="64"/>
      <c r="D79" s="58"/>
      <c r="E79" s="56"/>
      <c r="F79" s="58"/>
      <c r="G79" s="58"/>
      <c r="H79" s="58"/>
    </row>
    <row r="80" spans="1:8" x14ac:dyDescent="0.3">
      <c r="A80" s="221"/>
      <c r="B80" s="33"/>
      <c r="C80" s="64"/>
      <c r="D80" s="58"/>
      <c r="E80" s="56"/>
      <c r="F80" s="58"/>
      <c r="G80" s="58"/>
      <c r="H80" s="58"/>
    </row>
    <row r="81" spans="1:8" x14ac:dyDescent="0.3">
      <c r="A81" s="221"/>
      <c r="B81" s="33"/>
      <c r="C81" s="64"/>
      <c r="D81" s="58"/>
      <c r="E81" s="56"/>
      <c r="F81" s="58"/>
      <c r="G81" s="58"/>
      <c r="H81" s="58"/>
    </row>
    <row r="82" spans="1:8" x14ac:dyDescent="0.3">
      <c r="A82" s="221"/>
      <c r="B82" s="34"/>
      <c r="C82" s="65"/>
      <c r="D82" s="59"/>
      <c r="E82" s="57"/>
      <c r="F82" s="59"/>
      <c r="G82" s="59"/>
      <c r="H82" s="59"/>
    </row>
    <row r="83" spans="1:8" x14ac:dyDescent="0.3">
      <c r="A83" s="221"/>
      <c r="B83" s="32">
        <v>2310009</v>
      </c>
      <c r="C83" s="51">
        <v>44930</v>
      </c>
      <c r="D83" s="38" t="s">
        <v>39</v>
      </c>
      <c r="E83" s="52">
        <v>2</v>
      </c>
      <c r="F83" s="38" t="s">
        <v>6</v>
      </c>
      <c r="G83" s="38" t="s">
        <v>2178</v>
      </c>
      <c r="H83" s="38" t="s">
        <v>2219</v>
      </c>
    </row>
    <row r="84" spans="1:8" x14ac:dyDescent="0.3">
      <c r="A84" s="221"/>
      <c r="B84" s="33"/>
      <c r="C84" s="64"/>
      <c r="D84" s="58"/>
      <c r="E84" s="56"/>
      <c r="F84" s="58"/>
      <c r="G84" s="58"/>
      <c r="H84" s="58"/>
    </row>
    <row r="85" spans="1:8" x14ac:dyDescent="0.3">
      <c r="A85" s="221"/>
      <c r="B85" s="33"/>
      <c r="C85" s="64"/>
      <c r="D85" s="58"/>
      <c r="E85" s="56"/>
      <c r="F85" s="58"/>
      <c r="G85" s="58"/>
      <c r="H85" s="58"/>
    </row>
    <row r="86" spans="1:8" x14ac:dyDescent="0.3">
      <c r="A86" s="221"/>
      <c r="B86" s="33"/>
      <c r="C86" s="64"/>
      <c r="D86" s="58"/>
      <c r="E86" s="56"/>
      <c r="F86" s="58"/>
      <c r="G86" s="58"/>
      <c r="H86" s="58"/>
    </row>
    <row r="87" spans="1:8" x14ac:dyDescent="0.3">
      <c r="A87" s="221"/>
      <c r="B87" s="33"/>
      <c r="C87" s="64"/>
      <c r="D87" s="58"/>
      <c r="E87" s="56"/>
      <c r="F87" s="58"/>
      <c r="G87" s="58"/>
      <c r="H87" s="58"/>
    </row>
    <row r="88" spans="1:8" x14ac:dyDescent="0.3">
      <c r="A88" s="221"/>
      <c r="B88" s="33"/>
      <c r="C88" s="64"/>
      <c r="D88" s="58"/>
      <c r="E88" s="56"/>
      <c r="F88" s="58"/>
      <c r="G88" s="58"/>
      <c r="H88" s="58"/>
    </row>
    <row r="89" spans="1:8" x14ac:dyDescent="0.3">
      <c r="A89" s="221"/>
      <c r="B89" s="33"/>
      <c r="C89" s="64"/>
      <c r="D89" s="58"/>
      <c r="E89" s="56"/>
      <c r="F89" s="58"/>
      <c r="G89" s="58"/>
      <c r="H89" s="58"/>
    </row>
    <row r="90" spans="1:8" x14ac:dyDescent="0.3">
      <c r="A90" s="221"/>
      <c r="B90" s="33"/>
      <c r="C90" s="64"/>
      <c r="D90" s="58"/>
      <c r="E90" s="56"/>
      <c r="F90" s="58"/>
      <c r="G90" s="58"/>
      <c r="H90" s="58"/>
    </row>
    <row r="91" spans="1:8" x14ac:dyDescent="0.3">
      <c r="A91" s="221"/>
      <c r="B91" s="33"/>
      <c r="C91" s="64"/>
      <c r="D91" s="58"/>
      <c r="E91" s="56"/>
      <c r="F91" s="58"/>
      <c r="G91" s="58"/>
      <c r="H91" s="58"/>
    </row>
    <row r="92" spans="1:8" x14ac:dyDescent="0.3">
      <c r="A92" s="221"/>
      <c r="B92" s="34"/>
      <c r="C92" s="65"/>
      <c r="D92" s="59"/>
      <c r="E92" s="57"/>
      <c r="F92" s="59"/>
      <c r="G92" s="59"/>
      <c r="H92" s="59"/>
    </row>
    <row r="93" spans="1:8" x14ac:dyDescent="0.3">
      <c r="A93" s="221"/>
      <c r="B93" s="32">
        <v>2310010</v>
      </c>
      <c r="C93" s="51">
        <v>44930</v>
      </c>
      <c r="D93" s="38" t="s">
        <v>68</v>
      </c>
      <c r="E93" s="52">
        <v>2</v>
      </c>
      <c r="F93" s="38" t="s">
        <v>6</v>
      </c>
      <c r="G93" s="38" t="s">
        <v>2807</v>
      </c>
      <c r="H93" s="38" t="s">
        <v>2219</v>
      </c>
    </row>
    <row r="94" spans="1:8" x14ac:dyDescent="0.3">
      <c r="A94" s="221"/>
      <c r="B94" s="33"/>
      <c r="C94" s="64"/>
      <c r="D94" s="58"/>
      <c r="E94" s="56"/>
      <c r="F94" s="58"/>
      <c r="G94" s="58"/>
      <c r="H94" s="58"/>
    </row>
    <row r="95" spans="1:8" x14ac:dyDescent="0.3">
      <c r="A95" s="221"/>
      <c r="B95" s="33"/>
      <c r="C95" s="64"/>
      <c r="D95" s="58"/>
      <c r="E95" s="56"/>
      <c r="F95" s="58"/>
      <c r="G95" s="58"/>
      <c r="H95" s="58"/>
    </row>
    <row r="96" spans="1:8" x14ac:dyDescent="0.3">
      <c r="A96" s="221"/>
      <c r="B96" s="33"/>
      <c r="C96" s="64"/>
      <c r="D96" s="58"/>
      <c r="E96" s="56"/>
      <c r="F96" s="58"/>
      <c r="G96" s="58"/>
      <c r="H96" s="58"/>
    </row>
    <row r="97" spans="1:8" x14ac:dyDescent="0.3">
      <c r="A97" s="221"/>
      <c r="B97" s="33"/>
      <c r="C97" s="64"/>
      <c r="D97" s="58"/>
      <c r="E97" s="56"/>
      <c r="F97" s="58"/>
      <c r="G97" s="58"/>
      <c r="H97" s="58"/>
    </row>
    <row r="98" spans="1:8" x14ac:dyDescent="0.3">
      <c r="A98" s="221"/>
      <c r="B98" s="33"/>
      <c r="C98" s="64"/>
      <c r="D98" s="58"/>
      <c r="E98" s="56"/>
      <c r="F98" s="58"/>
      <c r="G98" s="58"/>
      <c r="H98" s="58"/>
    </row>
    <row r="99" spans="1:8" x14ac:dyDescent="0.3">
      <c r="A99" s="221"/>
      <c r="B99" s="33"/>
      <c r="C99" s="64"/>
      <c r="D99" s="58"/>
      <c r="E99" s="56"/>
      <c r="F99" s="58"/>
      <c r="G99" s="58"/>
      <c r="H99" s="58"/>
    </row>
    <row r="100" spans="1:8" x14ac:dyDescent="0.3">
      <c r="A100" s="221"/>
      <c r="B100" s="33"/>
      <c r="C100" s="64"/>
      <c r="D100" s="58"/>
      <c r="E100" s="56"/>
      <c r="F100" s="58"/>
      <c r="G100" s="58"/>
      <c r="H100" s="58"/>
    </row>
    <row r="101" spans="1:8" x14ac:dyDescent="0.3">
      <c r="A101" s="221"/>
      <c r="B101" s="33"/>
      <c r="C101" s="64"/>
      <c r="D101" s="58"/>
      <c r="E101" s="56"/>
      <c r="F101" s="58"/>
      <c r="G101" s="58"/>
      <c r="H101" s="58"/>
    </row>
    <row r="102" spans="1:8" x14ac:dyDescent="0.3">
      <c r="A102" s="221"/>
      <c r="B102" s="34"/>
      <c r="C102" s="65"/>
      <c r="D102" s="59"/>
      <c r="E102" s="57"/>
      <c r="F102" s="59"/>
      <c r="G102" s="59"/>
      <c r="H102" s="59"/>
    </row>
    <row r="103" spans="1:8" x14ac:dyDescent="0.3">
      <c r="A103" s="221"/>
      <c r="B103" s="32">
        <v>2310011</v>
      </c>
      <c r="C103" s="51">
        <v>44930</v>
      </c>
      <c r="D103" s="38" t="s">
        <v>68</v>
      </c>
      <c r="E103" s="52">
        <v>1</v>
      </c>
      <c r="F103" s="38" t="s">
        <v>6</v>
      </c>
      <c r="G103" s="38" t="s">
        <v>2808</v>
      </c>
      <c r="H103" s="38" t="s">
        <v>2219</v>
      </c>
    </row>
    <row r="104" spans="1:8" x14ac:dyDescent="0.3">
      <c r="A104" s="221"/>
      <c r="B104" s="33"/>
      <c r="C104" s="64"/>
      <c r="D104" s="58"/>
      <c r="E104" s="56"/>
      <c r="F104" s="58"/>
      <c r="G104" s="58"/>
      <c r="H104" s="58"/>
    </row>
    <row r="105" spans="1:8" x14ac:dyDescent="0.3">
      <c r="A105" s="221"/>
      <c r="B105" s="33"/>
      <c r="C105" s="64"/>
      <c r="D105" s="58"/>
      <c r="E105" s="56"/>
      <c r="F105" s="58"/>
      <c r="G105" s="58"/>
      <c r="H105" s="58"/>
    </row>
    <row r="106" spans="1:8" x14ac:dyDescent="0.3">
      <c r="A106" s="221"/>
      <c r="B106" s="33"/>
      <c r="C106" s="64"/>
      <c r="D106" s="58"/>
      <c r="E106" s="56"/>
      <c r="F106" s="58"/>
      <c r="G106" s="58"/>
      <c r="H106" s="58"/>
    </row>
    <row r="107" spans="1:8" x14ac:dyDescent="0.3">
      <c r="A107" s="221"/>
      <c r="B107" s="33"/>
      <c r="C107" s="64"/>
      <c r="D107" s="58"/>
      <c r="E107" s="56"/>
      <c r="F107" s="58"/>
      <c r="G107" s="58"/>
      <c r="H107" s="58"/>
    </row>
    <row r="108" spans="1:8" x14ac:dyDescent="0.3">
      <c r="A108" s="221"/>
      <c r="B108" s="33"/>
      <c r="C108" s="64"/>
      <c r="D108" s="58"/>
      <c r="E108" s="56"/>
      <c r="F108" s="58"/>
      <c r="G108" s="58"/>
      <c r="H108" s="58"/>
    </row>
    <row r="109" spans="1:8" x14ac:dyDescent="0.3">
      <c r="A109" s="221"/>
      <c r="B109" s="33"/>
      <c r="C109" s="64"/>
      <c r="D109" s="58"/>
      <c r="E109" s="56"/>
      <c r="F109" s="58"/>
      <c r="G109" s="58"/>
      <c r="H109" s="58"/>
    </row>
    <row r="110" spans="1:8" x14ac:dyDescent="0.3">
      <c r="A110" s="221"/>
      <c r="B110" s="33"/>
      <c r="C110" s="64"/>
      <c r="D110" s="58"/>
      <c r="E110" s="56"/>
      <c r="F110" s="58"/>
      <c r="G110" s="58"/>
      <c r="H110" s="58"/>
    </row>
    <row r="111" spans="1:8" x14ac:dyDescent="0.3">
      <c r="A111" s="221"/>
      <c r="B111" s="33"/>
      <c r="C111" s="64"/>
      <c r="D111" s="58"/>
      <c r="E111" s="56"/>
      <c r="F111" s="58"/>
      <c r="G111" s="58"/>
      <c r="H111" s="58"/>
    </row>
    <row r="112" spans="1:8" x14ac:dyDescent="0.3">
      <c r="A112" s="222"/>
      <c r="B112" s="34"/>
      <c r="C112" s="65"/>
      <c r="D112" s="59"/>
      <c r="E112" s="57"/>
      <c r="F112" s="59"/>
      <c r="G112" s="59"/>
      <c r="H112" s="59"/>
    </row>
    <row r="113" spans="1:8" x14ac:dyDescent="0.3">
      <c r="A113" s="122"/>
      <c r="B113" s="123"/>
      <c r="C113" s="123"/>
      <c r="D113" s="123"/>
      <c r="E113" s="123"/>
      <c r="F113" s="123"/>
      <c r="G113" s="123"/>
      <c r="H113" s="124"/>
    </row>
    <row r="114" spans="1:8" ht="15" customHeight="1" x14ac:dyDescent="0.3">
      <c r="A114" s="170">
        <v>44931</v>
      </c>
      <c r="B114" s="32">
        <v>2310012</v>
      </c>
      <c r="C114" s="51">
        <v>44930</v>
      </c>
      <c r="D114" s="38" t="s">
        <v>874</v>
      </c>
      <c r="E114" s="52">
        <v>2</v>
      </c>
      <c r="F114" s="38" t="s">
        <v>6</v>
      </c>
      <c r="G114" s="38" t="s">
        <v>2810</v>
      </c>
      <c r="H114" s="38" t="s">
        <v>2219</v>
      </c>
    </row>
    <row r="115" spans="1:8" x14ac:dyDescent="0.3">
      <c r="A115" s="171"/>
      <c r="B115" s="33"/>
      <c r="C115" s="64"/>
      <c r="D115" s="58"/>
      <c r="E115" s="56"/>
      <c r="F115" s="58"/>
      <c r="G115" s="58"/>
      <c r="H115" s="58"/>
    </row>
    <row r="116" spans="1:8" x14ac:dyDescent="0.3">
      <c r="A116" s="171"/>
      <c r="B116" s="33"/>
      <c r="C116" s="64"/>
      <c r="D116" s="58"/>
      <c r="E116" s="56"/>
      <c r="F116" s="58"/>
      <c r="G116" s="58"/>
      <c r="H116" s="58"/>
    </row>
    <row r="117" spans="1:8" x14ac:dyDescent="0.3">
      <c r="A117" s="171"/>
      <c r="B117" s="33"/>
      <c r="C117" s="64"/>
      <c r="D117" s="58"/>
      <c r="E117" s="56"/>
      <c r="F117" s="58"/>
      <c r="G117" s="58"/>
      <c r="H117" s="58"/>
    </row>
    <row r="118" spans="1:8" x14ac:dyDescent="0.3">
      <c r="A118" s="171"/>
      <c r="B118" s="33"/>
      <c r="C118" s="64"/>
      <c r="D118" s="58"/>
      <c r="E118" s="56"/>
      <c r="F118" s="58"/>
      <c r="G118" s="58"/>
      <c r="H118" s="58"/>
    </row>
    <row r="119" spans="1:8" x14ac:dyDescent="0.3">
      <c r="A119" s="171"/>
      <c r="B119" s="33"/>
      <c r="C119" s="64"/>
      <c r="D119" s="58"/>
      <c r="E119" s="56"/>
      <c r="F119" s="58"/>
      <c r="G119" s="58"/>
      <c r="H119" s="58"/>
    </row>
    <row r="120" spans="1:8" x14ac:dyDescent="0.3">
      <c r="A120" s="171"/>
      <c r="B120" s="33"/>
      <c r="C120" s="64"/>
      <c r="D120" s="58"/>
      <c r="E120" s="56"/>
      <c r="F120" s="58"/>
      <c r="G120" s="58"/>
      <c r="H120" s="58"/>
    </row>
    <row r="121" spans="1:8" x14ac:dyDescent="0.3">
      <c r="A121" s="171"/>
      <c r="B121" s="33"/>
      <c r="C121" s="64"/>
      <c r="D121" s="58"/>
      <c r="E121" s="56"/>
      <c r="F121" s="58"/>
      <c r="G121" s="58"/>
      <c r="H121" s="58"/>
    </row>
    <row r="122" spans="1:8" x14ac:dyDescent="0.3">
      <c r="A122" s="171"/>
      <c r="B122" s="33"/>
      <c r="C122" s="64"/>
      <c r="D122" s="58"/>
      <c r="E122" s="56"/>
      <c r="F122" s="58"/>
      <c r="G122" s="58"/>
      <c r="H122" s="58"/>
    </row>
    <row r="123" spans="1:8" x14ac:dyDescent="0.3">
      <c r="A123" s="171"/>
      <c r="B123" s="34"/>
      <c r="C123" s="65"/>
      <c r="D123" s="59"/>
      <c r="E123" s="57"/>
      <c r="F123" s="59"/>
      <c r="G123" s="59"/>
      <c r="H123" s="59"/>
    </row>
    <row r="124" spans="1:8" x14ac:dyDescent="0.3">
      <c r="A124" s="171"/>
      <c r="B124" s="32">
        <v>2310013</v>
      </c>
      <c r="C124" s="51">
        <v>44930</v>
      </c>
      <c r="D124" s="38" t="s">
        <v>660</v>
      </c>
      <c r="E124" s="52">
        <v>1</v>
      </c>
      <c r="F124" s="38" t="s">
        <v>6</v>
      </c>
      <c r="G124" s="38" t="s">
        <v>2811</v>
      </c>
      <c r="H124" s="38" t="s">
        <v>2219</v>
      </c>
    </row>
    <row r="125" spans="1:8" x14ac:dyDescent="0.3">
      <c r="A125" s="171"/>
      <c r="B125" s="33"/>
      <c r="C125" s="64"/>
      <c r="D125" s="58"/>
      <c r="E125" s="56"/>
      <c r="F125" s="58"/>
      <c r="G125" s="58"/>
      <c r="H125" s="58"/>
    </row>
    <row r="126" spans="1:8" x14ac:dyDescent="0.3">
      <c r="A126" s="171"/>
      <c r="B126" s="33"/>
      <c r="C126" s="64"/>
      <c r="D126" s="58"/>
      <c r="E126" s="56"/>
      <c r="F126" s="58"/>
      <c r="G126" s="58"/>
      <c r="H126" s="58"/>
    </row>
    <row r="127" spans="1:8" x14ac:dyDescent="0.3">
      <c r="A127" s="171"/>
      <c r="B127" s="33"/>
      <c r="C127" s="64"/>
      <c r="D127" s="58"/>
      <c r="E127" s="56"/>
      <c r="F127" s="58"/>
      <c r="G127" s="58"/>
      <c r="H127" s="58"/>
    </row>
    <row r="128" spans="1:8" x14ac:dyDescent="0.3">
      <c r="A128" s="171"/>
      <c r="B128" s="33"/>
      <c r="C128" s="64"/>
      <c r="D128" s="58"/>
      <c r="E128" s="56"/>
      <c r="F128" s="58"/>
      <c r="G128" s="58"/>
      <c r="H128" s="58"/>
    </row>
    <row r="129" spans="1:8" x14ac:dyDescent="0.3">
      <c r="A129" s="171"/>
      <c r="B129" s="33"/>
      <c r="C129" s="64"/>
      <c r="D129" s="58"/>
      <c r="E129" s="56"/>
      <c r="F129" s="58"/>
      <c r="G129" s="58"/>
      <c r="H129" s="58"/>
    </row>
    <row r="130" spans="1:8" x14ac:dyDescent="0.3">
      <c r="A130" s="171"/>
      <c r="B130" s="33"/>
      <c r="C130" s="64"/>
      <c r="D130" s="58"/>
      <c r="E130" s="56"/>
      <c r="F130" s="58"/>
      <c r="G130" s="58"/>
      <c r="H130" s="58"/>
    </row>
    <row r="131" spans="1:8" x14ac:dyDescent="0.3">
      <c r="A131" s="171"/>
      <c r="B131" s="33"/>
      <c r="C131" s="64"/>
      <c r="D131" s="58"/>
      <c r="E131" s="56"/>
      <c r="F131" s="58"/>
      <c r="G131" s="58"/>
      <c r="H131" s="58"/>
    </row>
    <row r="132" spans="1:8" x14ac:dyDescent="0.3">
      <c r="A132" s="171"/>
      <c r="B132" s="33"/>
      <c r="C132" s="64"/>
      <c r="D132" s="58"/>
      <c r="E132" s="56"/>
      <c r="F132" s="58"/>
      <c r="G132" s="58"/>
      <c r="H132" s="58"/>
    </row>
    <row r="133" spans="1:8" x14ac:dyDescent="0.3">
      <c r="A133" s="171"/>
      <c r="B133" s="34"/>
      <c r="C133" s="65"/>
      <c r="D133" s="59"/>
      <c r="E133" s="57"/>
      <c r="F133" s="59"/>
      <c r="G133" s="59"/>
      <c r="H133" s="59"/>
    </row>
    <row r="134" spans="1:8" x14ac:dyDescent="0.3">
      <c r="A134" s="171"/>
      <c r="B134" s="32">
        <v>2310014</v>
      </c>
      <c r="C134" s="51">
        <v>44931</v>
      </c>
      <c r="D134" s="38" t="s">
        <v>41</v>
      </c>
      <c r="E134" s="52">
        <v>8</v>
      </c>
      <c r="F134" s="38" t="s">
        <v>6</v>
      </c>
      <c r="G134" s="38" t="s">
        <v>72</v>
      </c>
      <c r="H134" s="38" t="s">
        <v>2219</v>
      </c>
    </row>
    <row r="135" spans="1:8" x14ac:dyDescent="0.3">
      <c r="A135" s="171"/>
      <c r="B135" s="33"/>
      <c r="C135" s="64"/>
      <c r="D135" s="58"/>
      <c r="E135" s="56"/>
      <c r="F135" s="58"/>
      <c r="G135" s="58"/>
      <c r="H135" s="58"/>
    </row>
    <row r="136" spans="1:8" x14ac:dyDescent="0.3">
      <c r="A136" s="171"/>
      <c r="B136" s="33"/>
      <c r="C136" s="64"/>
      <c r="D136" s="58"/>
      <c r="E136" s="56"/>
      <c r="F136" s="58"/>
      <c r="G136" s="58"/>
      <c r="H136" s="58"/>
    </row>
    <row r="137" spans="1:8" x14ac:dyDescent="0.3">
      <c r="A137" s="171"/>
      <c r="B137" s="33"/>
      <c r="C137" s="64"/>
      <c r="D137" s="58"/>
      <c r="E137" s="56"/>
      <c r="F137" s="58"/>
      <c r="G137" s="58"/>
      <c r="H137" s="58"/>
    </row>
    <row r="138" spans="1:8" x14ac:dyDescent="0.3">
      <c r="A138" s="171"/>
      <c r="B138" s="33"/>
      <c r="C138" s="64"/>
      <c r="D138" s="58"/>
      <c r="E138" s="56"/>
      <c r="F138" s="58"/>
      <c r="G138" s="58"/>
      <c r="H138" s="58"/>
    </row>
    <row r="139" spans="1:8" x14ac:dyDescent="0.3">
      <c r="A139" s="171"/>
      <c r="B139" s="33"/>
      <c r="C139" s="64"/>
      <c r="D139" s="58"/>
      <c r="E139" s="56"/>
      <c r="F139" s="58"/>
      <c r="G139" s="58"/>
      <c r="H139" s="58"/>
    </row>
    <row r="140" spans="1:8" x14ac:dyDescent="0.3">
      <c r="A140" s="171"/>
      <c r="B140" s="33"/>
      <c r="C140" s="64"/>
      <c r="D140" s="58"/>
      <c r="E140" s="56"/>
      <c r="F140" s="58"/>
      <c r="G140" s="58"/>
      <c r="H140" s="58"/>
    </row>
    <row r="141" spans="1:8" x14ac:dyDescent="0.3">
      <c r="A141" s="171"/>
      <c r="B141" s="33"/>
      <c r="C141" s="64"/>
      <c r="D141" s="58"/>
      <c r="E141" s="56"/>
      <c r="F141" s="58"/>
      <c r="G141" s="58"/>
      <c r="H141" s="58"/>
    </row>
    <row r="142" spans="1:8" x14ac:dyDescent="0.3">
      <c r="A142" s="171"/>
      <c r="B142" s="33"/>
      <c r="C142" s="64"/>
      <c r="D142" s="58"/>
      <c r="E142" s="56"/>
      <c r="F142" s="58"/>
      <c r="G142" s="58"/>
      <c r="H142" s="58"/>
    </row>
    <row r="143" spans="1:8" x14ac:dyDescent="0.3">
      <c r="A143" s="171"/>
      <c r="B143" s="34"/>
      <c r="C143" s="65"/>
      <c r="D143" s="59"/>
      <c r="E143" s="57"/>
      <c r="F143" s="59"/>
      <c r="G143" s="59"/>
      <c r="H143" s="59"/>
    </row>
    <row r="144" spans="1:8" x14ac:dyDescent="0.3">
      <c r="A144" s="171"/>
      <c r="B144" s="32">
        <v>2310015</v>
      </c>
      <c r="C144" s="51">
        <v>44931</v>
      </c>
      <c r="D144" s="38" t="s">
        <v>102</v>
      </c>
      <c r="E144" s="52">
        <v>4</v>
      </c>
      <c r="F144" s="38" t="s">
        <v>6</v>
      </c>
      <c r="G144" s="38" t="s">
        <v>1347</v>
      </c>
      <c r="H144" s="38" t="s">
        <v>2820</v>
      </c>
    </row>
    <row r="145" spans="1:8" x14ac:dyDescent="0.3">
      <c r="A145" s="171"/>
      <c r="B145" s="33"/>
      <c r="C145" s="64"/>
      <c r="D145" s="58"/>
      <c r="E145" s="56"/>
      <c r="F145" s="58"/>
      <c r="G145" s="58"/>
      <c r="H145" s="58"/>
    </row>
    <row r="146" spans="1:8" x14ac:dyDescent="0.3">
      <c r="A146" s="171"/>
      <c r="B146" s="33"/>
      <c r="C146" s="64"/>
      <c r="D146" s="58"/>
      <c r="E146" s="56"/>
      <c r="F146" s="58"/>
      <c r="G146" s="58"/>
      <c r="H146" s="58"/>
    </row>
    <row r="147" spans="1:8" x14ac:dyDescent="0.3">
      <c r="A147" s="171"/>
      <c r="B147" s="33"/>
      <c r="C147" s="64"/>
      <c r="D147" s="58"/>
      <c r="E147" s="56"/>
      <c r="F147" s="58"/>
      <c r="G147" s="58"/>
      <c r="H147" s="58"/>
    </row>
    <row r="148" spans="1:8" x14ac:dyDescent="0.3">
      <c r="A148" s="171"/>
      <c r="B148" s="33"/>
      <c r="C148" s="64"/>
      <c r="D148" s="58"/>
      <c r="E148" s="56"/>
      <c r="F148" s="58"/>
      <c r="G148" s="58"/>
      <c r="H148" s="58"/>
    </row>
    <row r="149" spans="1:8" x14ac:dyDescent="0.3">
      <c r="A149" s="171"/>
      <c r="B149" s="33"/>
      <c r="C149" s="64"/>
      <c r="D149" s="58"/>
      <c r="E149" s="56"/>
      <c r="F149" s="58"/>
      <c r="G149" s="58"/>
      <c r="H149" s="58"/>
    </row>
    <row r="150" spans="1:8" x14ac:dyDescent="0.3">
      <c r="A150" s="171"/>
      <c r="B150" s="33"/>
      <c r="C150" s="64"/>
      <c r="D150" s="58"/>
      <c r="E150" s="56"/>
      <c r="F150" s="58"/>
      <c r="G150" s="58"/>
      <c r="H150" s="58"/>
    </row>
    <row r="151" spans="1:8" x14ac:dyDescent="0.3">
      <c r="A151" s="171"/>
      <c r="B151" s="33"/>
      <c r="C151" s="64"/>
      <c r="D151" s="58"/>
      <c r="E151" s="56"/>
      <c r="F151" s="58"/>
      <c r="G151" s="58"/>
      <c r="H151" s="58"/>
    </row>
    <row r="152" spans="1:8" x14ac:dyDescent="0.3">
      <c r="A152" s="171"/>
      <c r="B152" s="33"/>
      <c r="C152" s="64"/>
      <c r="D152" s="58"/>
      <c r="E152" s="56"/>
      <c r="F152" s="58"/>
      <c r="G152" s="58"/>
      <c r="H152" s="58"/>
    </row>
    <row r="153" spans="1:8" x14ac:dyDescent="0.3">
      <c r="A153" s="171"/>
      <c r="B153" s="34"/>
      <c r="C153" s="65"/>
      <c r="D153" s="59"/>
      <c r="E153" s="57"/>
      <c r="F153" s="59"/>
      <c r="G153" s="59"/>
      <c r="H153" s="59"/>
    </row>
    <row r="154" spans="1:8" x14ac:dyDescent="0.3">
      <c r="A154" s="171"/>
      <c r="B154" s="32">
        <v>2310016</v>
      </c>
      <c r="C154" s="51">
        <v>44931</v>
      </c>
      <c r="D154" s="38" t="s">
        <v>102</v>
      </c>
      <c r="E154" s="52">
        <v>4</v>
      </c>
      <c r="F154" s="38" t="s">
        <v>6</v>
      </c>
      <c r="G154" s="38" t="s">
        <v>1348</v>
      </c>
      <c r="H154" s="38" t="s">
        <v>2821</v>
      </c>
    </row>
    <row r="155" spans="1:8" x14ac:dyDescent="0.3">
      <c r="A155" s="171"/>
      <c r="B155" s="33"/>
      <c r="C155" s="64"/>
      <c r="D155" s="58"/>
      <c r="E155" s="56"/>
      <c r="F155" s="58"/>
      <c r="G155" s="58"/>
      <c r="H155" s="58"/>
    </row>
    <row r="156" spans="1:8" x14ac:dyDescent="0.3">
      <c r="A156" s="171"/>
      <c r="B156" s="33"/>
      <c r="C156" s="64"/>
      <c r="D156" s="58"/>
      <c r="E156" s="56"/>
      <c r="F156" s="58"/>
      <c r="G156" s="58"/>
      <c r="H156" s="58"/>
    </row>
    <row r="157" spans="1:8" x14ac:dyDescent="0.3">
      <c r="A157" s="171"/>
      <c r="B157" s="33"/>
      <c r="C157" s="64"/>
      <c r="D157" s="58"/>
      <c r="E157" s="56"/>
      <c r="F157" s="58"/>
      <c r="G157" s="58"/>
      <c r="H157" s="58"/>
    </row>
    <row r="158" spans="1:8" x14ac:dyDescent="0.3">
      <c r="A158" s="171"/>
      <c r="B158" s="33"/>
      <c r="C158" s="64"/>
      <c r="D158" s="58"/>
      <c r="E158" s="56"/>
      <c r="F158" s="58"/>
      <c r="G158" s="58"/>
      <c r="H158" s="58"/>
    </row>
    <row r="159" spans="1:8" x14ac:dyDescent="0.3">
      <c r="A159" s="171"/>
      <c r="B159" s="33"/>
      <c r="C159" s="64"/>
      <c r="D159" s="58"/>
      <c r="E159" s="56"/>
      <c r="F159" s="58"/>
      <c r="G159" s="58"/>
      <c r="H159" s="58"/>
    </row>
    <row r="160" spans="1:8" x14ac:dyDescent="0.3">
      <c r="A160" s="171"/>
      <c r="B160" s="33"/>
      <c r="C160" s="64"/>
      <c r="D160" s="58"/>
      <c r="E160" s="56"/>
      <c r="F160" s="58"/>
      <c r="G160" s="58"/>
      <c r="H160" s="58"/>
    </row>
    <row r="161" spans="1:8" x14ac:dyDescent="0.3">
      <c r="A161" s="171"/>
      <c r="B161" s="33"/>
      <c r="C161" s="64"/>
      <c r="D161" s="58"/>
      <c r="E161" s="56"/>
      <c r="F161" s="58"/>
      <c r="G161" s="58"/>
      <c r="H161" s="58"/>
    </row>
    <row r="162" spans="1:8" x14ac:dyDescent="0.3">
      <c r="A162" s="171"/>
      <c r="B162" s="33"/>
      <c r="C162" s="64"/>
      <c r="D162" s="58"/>
      <c r="E162" s="56"/>
      <c r="F162" s="58"/>
      <c r="G162" s="58"/>
      <c r="H162" s="58"/>
    </row>
    <row r="163" spans="1:8" x14ac:dyDescent="0.3">
      <c r="A163" s="171"/>
      <c r="B163" s="34"/>
      <c r="C163" s="65"/>
      <c r="D163" s="59"/>
      <c r="E163" s="57"/>
      <c r="F163" s="59"/>
      <c r="G163" s="59"/>
      <c r="H163" s="59"/>
    </row>
    <row r="164" spans="1:8" x14ac:dyDescent="0.3">
      <c r="A164" s="171"/>
      <c r="B164" s="32">
        <v>2310017</v>
      </c>
      <c r="C164" s="51">
        <v>44931</v>
      </c>
      <c r="D164" s="38" t="s">
        <v>102</v>
      </c>
      <c r="E164" s="52">
        <v>12</v>
      </c>
      <c r="F164" s="38" t="s">
        <v>6</v>
      </c>
      <c r="G164" s="38" t="s">
        <v>1292</v>
      </c>
      <c r="H164" s="38" t="s">
        <v>2822</v>
      </c>
    </row>
    <row r="165" spans="1:8" x14ac:dyDescent="0.3">
      <c r="A165" s="171"/>
      <c r="B165" s="33"/>
      <c r="C165" s="64"/>
      <c r="D165" s="58"/>
      <c r="E165" s="56"/>
      <c r="F165" s="58"/>
      <c r="G165" s="58"/>
      <c r="H165" s="58"/>
    </row>
    <row r="166" spans="1:8" x14ac:dyDescent="0.3">
      <c r="A166" s="171"/>
      <c r="B166" s="33"/>
      <c r="C166" s="64"/>
      <c r="D166" s="58"/>
      <c r="E166" s="56"/>
      <c r="F166" s="58"/>
      <c r="G166" s="58"/>
      <c r="H166" s="58"/>
    </row>
    <row r="167" spans="1:8" x14ac:dyDescent="0.3">
      <c r="A167" s="171"/>
      <c r="B167" s="33"/>
      <c r="C167" s="64"/>
      <c r="D167" s="58"/>
      <c r="E167" s="56"/>
      <c r="F167" s="58"/>
      <c r="G167" s="58"/>
      <c r="H167" s="58"/>
    </row>
    <row r="168" spans="1:8" x14ac:dyDescent="0.3">
      <c r="A168" s="171"/>
      <c r="B168" s="33"/>
      <c r="C168" s="64"/>
      <c r="D168" s="58"/>
      <c r="E168" s="56"/>
      <c r="F168" s="58"/>
      <c r="G168" s="58"/>
      <c r="H168" s="58"/>
    </row>
    <row r="169" spans="1:8" x14ac:dyDescent="0.3">
      <c r="A169" s="171"/>
      <c r="B169" s="33"/>
      <c r="C169" s="64"/>
      <c r="D169" s="58"/>
      <c r="E169" s="56"/>
      <c r="F169" s="58"/>
      <c r="G169" s="58"/>
      <c r="H169" s="58"/>
    </row>
    <row r="170" spans="1:8" x14ac:dyDescent="0.3">
      <c r="A170" s="171"/>
      <c r="B170" s="33"/>
      <c r="C170" s="64"/>
      <c r="D170" s="58"/>
      <c r="E170" s="56"/>
      <c r="F170" s="58"/>
      <c r="G170" s="58"/>
      <c r="H170" s="58"/>
    </row>
    <row r="171" spans="1:8" x14ac:dyDescent="0.3">
      <c r="A171" s="171"/>
      <c r="B171" s="33"/>
      <c r="C171" s="64"/>
      <c r="D171" s="58"/>
      <c r="E171" s="56"/>
      <c r="F171" s="58"/>
      <c r="G171" s="58"/>
      <c r="H171" s="58"/>
    </row>
    <row r="172" spans="1:8" x14ac:dyDescent="0.3">
      <c r="A172" s="171"/>
      <c r="B172" s="33"/>
      <c r="C172" s="64"/>
      <c r="D172" s="58"/>
      <c r="E172" s="56"/>
      <c r="F172" s="58"/>
      <c r="G172" s="58"/>
      <c r="H172" s="58"/>
    </row>
    <row r="173" spans="1:8" x14ac:dyDescent="0.3">
      <c r="A173" s="171"/>
      <c r="B173" s="34"/>
      <c r="C173" s="65"/>
      <c r="D173" s="59"/>
      <c r="E173" s="57"/>
      <c r="F173" s="59"/>
      <c r="G173" s="59"/>
      <c r="H173" s="59"/>
    </row>
    <row r="174" spans="1:8" x14ac:dyDescent="0.3">
      <c r="A174" s="171"/>
      <c r="B174" s="32">
        <v>2310018</v>
      </c>
      <c r="C174" s="51">
        <v>44931</v>
      </c>
      <c r="D174" s="38" t="s">
        <v>102</v>
      </c>
      <c r="E174" s="52">
        <v>4</v>
      </c>
      <c r="F174" s="38" t="s">
        <v>6</v>
      </c>
      <c r="G174" s="38" t="s">
        <v>2819</v>
      </c>
      <c r="H174" s="38" t="s">
        <v>2823</v>
      </c>
    </row>
    <row r="175" spans="1:8" x14ac:dyDescent="0.3">
      <c r="A175" s="171"/>
      <c r="B175" s="33"/>
      <c r="C175" s="64"/>
      <c r="D175" s="58"/>
      <c r="E175" s="56"/>
      <c r="F175" s="58"/>
      <c r="G175" s="58"/>
      <c r="H175" s="58"/>
    </row>
    <row r="176" spans="1:8" x14ac:dyDescent="0.3">
      <c r="A176" s="171"/>
      <c r="B176" s="33"/>
      <c r="C176" s="64"/>
      <c r="D176" s="58"/>
      <c r="E176" s="56"/>
      <c r="F176" s="58"/>
      <c r="G176" s="58"/>
      <c r="H176" s="58"/>
    </row>
    <row r="177" spans="1:8" x14ac:dyDescent="0.3">
      <c r="A177" s="171"/>
      <c r="B177" s="33"/>
      <c r="C177" s="64"/>
      <c r="D177" s="58"/>
      <c r="E177" s="56"/>
      <c r="F177" s="58"/>
      <c r="G177" s="58"/>
      <c r="H177" s="58"/>
    </row>
    <row r="178" spans="1:8" x14ac:dyDescent="0.3">
      <c r="A178" s="171"/>
      <c r="B178" s="33"/>
      <c r="C178" s="64"/>
      <c r="D178" s="58"/>
      <c r="E178" s="56"/>
      <c r="F178" s="58"/>
      <c r="G178" s="58"/>
      <c r="H178" s="58"/>
    </row>
    <row r="179" spans="1:8" x14ac:dyDescent="0.3">
      <c r="A179" s="171"/>
      <c r="B179" s="33"/>
      <c r="C179" s="64"/>
      <c r="D179" s="58"/>
      <c r="E179" s="56"/>
      <c r="F179" s="58"/>
      <c r="G179" s="58"/>
      <c r="H179" s="58"/>
    </row>
    <row r="180" spans="1:8" x14ac:dyDescent="0.3">
      <c r="A180" s="171"/>
      <c r="B180" s="33"/>
      <c r="C180" s="64"/>
      <c r="D180" s="58"/>
      <c r="E180" s="56"/>
      <c r="F180" s="58"/>
      <c r="G180" s="58"/>
      <c r="H180" s="58"/>
    </row>
    <row r="181" spans="1:8" x14ac:dyDescent="0.3">
      <c r="A181" s="171"/>
      <c r="B181" s="33"/>
      <c r="C181" s="64"/>
      <c r="D181" s="58"/>
      <c r="E181" s="56"/>
      <c r="F181" s="58"/>
      <c r="G181" s="58"/>
      <c r="H181" s="58"/>
    </row>
    <row r="182" spans="1:8" x14ac:dyDescent="0.3">
      <c r="A182" s="171"/>
      <c r="B182" s="33"/>
      <c r="C182" s="64"/>
      <c r="D182" s="58"/>
      <c r="E182" s="56"/>
      <c r="F182" s="58"/>
      <c r="G182" s="58"/>
      <c r="H182" s="58"/>
    </row>
    <row r="183" spans="1:8" x14ac:dyDescent="0.3">
      <c r="A183" s="171"/>
      <c r="B183" s="34"/>
      <c r="C183" s="65"/>
      <c r="D183" s="59"/>
      <c r="E183" s="57"/>
      <c r="F183" s="59"/>
      <c r="G183" s="59"/>
      <c r="H183" s="59"/>
    </row>
    <row r="184" spans="1:8" x14ac:dyDescent="0.3">
      <c r="A184" s="171"/>
      <c r="B184" s="32">
        <v>2310019</v>
      </c>
      <c r="C184" s="51">
        <v>44931</v>
      </c>
      <c r="D184" s="38" t="s">
        <v>102</v>
      </c>
      <c r="E184" s="52">
        <v>1</v>
      </c>
      <c r="F184" s="38" t="s">
        <v>6</v>
      </c>
      <c r="G184" s="38" t="s">
        <v>2428</v>
      </c>
      <c r="H184" s="38" t="s">
        <v>2434</v>
      </c>
    </row>
    <row r="185" spans="1:8" x14ac:dyDescent="0.3">
      <c r="A185" s="171"/>
      <c r="B185" s="33"/>
      <c r="C185" s="64"/>
      <c r="D185" s="58"/>
      <c r="E185" s="56"/>
      <c r="F185" s="58"/>
      <c r="G185" s="58"/>
      <c r="H185" s="58"/>
    </row>
    <row r="186" spans="1:8" x14ac:dyDescent="0.3">
      <c r="A186" s="171"/>
      <c r="B186" s="33"/>
      <c r="C186" s="64"/>
      <c r="D186" s="58"/>
      <c r="E186" s="56"/>
      <c r="F186" s="58"/>
      <c r="G186" s="58"/>
      <c r="H186" s="58"/>
    </row>
    <row r="187" spans="1:8" x14ac:dyDescent="0.3">
      <c r="A187" s="171"/>
      <c r="B187" s="33"/>
      <c r="C187" s="64"/>
      <c r="D187" s="58"/>
      <c r="E187" s="56"/>
      <c r="F187" s="58"/>
      <c r="G187" s="58"/>
      <c r="H187" s="58"/>
    </row>
    <row r="188" spans="1:8" x14ac:dyDescent="0.3">
      <c r="A188" s="171"/>
      <c r="B188" s="33"/>
      <c r="C188" s="64"/>
      <c r="D188" s="58"/>
      <c r="E188" s="56"/>
      <c r="F188" s="58"/>
      <c r="G188" s="58"/>
      <c r="H188" s="58"/>
    </row>
    <row r="189" spans="1:8" x14ac:dyDescent="0.3">
      <c r="A189" s="171"/>
      <c r="B189" s="33"/>
      <c r="C189" s="64"/>
      <c r="D189" s="58"/>
      <c r="E189" s="56"/>
      <c r="F189" s="58"/>
      <c r="G189" s="58"/>
      <c r="H189" s="58"/>
    </row>
    <row r="190" spans="1:8" x14ac:dyDescent="0.3">
      <c r="A190" s="171"/>
      <c r="B190" s="33"/>
      <c r="C190" s="64"/>
      <c r="D190" s="58"/>
      <c r="E190" s="56"/>
      <c r="F190" s="58"/>
      <c r="G190" s="58"/>
      <c r="H190" s="58"/>
    </row>
    <row r="191" spans="1:8" x14ac:dyDescent="0.3">
      <c r="A191" s="171"/>
      <c r="B191" s="33"/>
      <c r="C191" s="64"/>
      <c r="D191" s="58"/>
      <c r="E191" s="56"/>
      <c r="F191" s="58"/>
      <c r="G191" s="58"/>
      <c r="H191" s="58"/>
    </row>
    <row r="192" spans="1:8" x14ac:dyDescent="0.3">
      <c r="A192" s="171"/>
      <c r="B192" s="33"/>
      <c r="C192" s="64"/>
      <c r="D192" s="58"/>
      <c r="E192" s="56"/>
      <c r="F192" s="58"/>
      <c r="G192" s="58"/>
      <c r="H192" s="58"/>
    </row>
    <row r="193" spans="1:8" x14ac:dyDescent="0.3">
      <c r="A193" s="171"/>
      <c r="B193" s="34"/>
      <c r="C193" s="65"/>
      <c r="D193" s="59"/>
      <c r="E193" s="57"/>
      <c r="F193" s="59"/>
      <c r="G193" s="59"/>
      <c r="H193" s="59"/>
    </row>
    <row r="194" spans="1:8" x14ac:dyDescent="0.3">
      <c r="A194" s="171"/>
      <c r="B194" s="32">
        <v>2310020</v>
      </c>
      <c r="C194" s="51">
        <v>44931</v>
      </c>
      <c r="D194" s="38" t="s">
        <v>102</v>
      </c>
      <c r="E194" s="52">
        <v>3</v>
      </c>
      <c r="F194" s="38" t="s">
        <v>6</v>
      </c>
      <c r="G194" s="38" t="s">
        <v>2427</v>
      </c>
      <c r="H194" s="38" t="s">
        <v>2433</v>
      </c>
    </row>
    <row r="195" spans="1:8" x14ac:dyDescent="0.3">
      <c r="A195" s="171"/>
      <c r="B195" s="33"/>
      <c r="C195" s="64"/>
      <c r="D195" s="58"/>
      <c r="E195" s="56"/>
      <c r="F195" s="58"/>
      <c r="G195" s="58"/>
      <c r="H195" s="58"/>
    </row>
    <row r="196" spans="1:8" x14ac:dyDescent="0.3">
      <c r="A196" s="171"/>
      <c r="B196" s="33"/>
      <c r="C196" s="64"/>
      <c r="D196" s="58"/>
      <c r="E196" s="56"/>
      <c r="F196" s="58"/>
      <c r="G196" s="58"/>
      <c r="H196" s="58"/>
    </row>
    <row r="197" spans="1:8" x14ac:dyDescent="0.3">
      <c r="A197" s="171"/>
      <c r="B197" s="33"/>
      <c r="C197" s="64"/>
      <c r="D197" s="58"/>
      <c r="E197" s="56"/>
      <c r="F197" s="58"/>
      <c r="G197" s="58"/>
      <c r="H197" s="58"/>
    </row>
    <row r="198" spans="1:8" x14ac:dyDescent="0.3">
      <c r="A198" s="171"/>
      <c r="B198" s="33"/>
      <c r="C198" s="64"/>
      <c r="D198" s="58"/>
      <c r="E198" s="56"/>
      <c r="F198" s="58"/>
      <c r="G198" s="58"/>
      <c r="H198" s="58"/>
    </row>
    <row r="199" spans="1:8" x14ac:dyDescent="0.3">
      <c r="A199" s="171"/>
      <c r="B199" s="33"/>
      <c r="C199" s="64"/>
      <c r="D199" s="58"/>
      <c r="E199" s="56"/>
      <c r="F199" s="58"/>
      <c r="G199" s="58"/>
      <c r="H199" s="58"/>
    </row>
    <row r="200" spans="1:8" x14ac:dyDescent="0.3">
      <c r="A200" s="171"/>
      <c r="B200" s="33"/>
      <c r="C200" s="64"/>
      <c r="D200" s="58"/>
      <c r="E200" s="56"/>
      <c r="F200" s="58"/>
      <c r="G200" s="58"/>
      <c r="H200" s="58"/>
    </row>
    <row r="201" spans="1:8" x14ac:dyDescent="0.3">
      <c r="A201" s="171"/>
      <c r="B201" s="33"/>
      <c r="C201" s="64"/>
      <c r="D201" s="58"/>
      <c r="E201" s="56"/>
      <c r="F201" s="58"/>
      <c r="G201" s="58"/>
      <c r="H201" s="58"/>
    </row>
    <row r="202" spans="1:8" x14ac:dyDescent="0.3">
      <c r="A202" s="171"/>
      <c r="B202" s="33"/>
      <c r="C202" s="64"/>
      <c r="D202" s="58"/>
      <c r="E202" s="56"/>
      <c r="F202" s="58"/>
      <c r="G202" s="58"/>
      <c r="H202" s="58"/>
    </row>
    <row r="203" spans="1:8" x14ac:dyDescent="0.3">
      <c r="A203" s="171"/>
      <c r="B203" s="34"/>
      <c r="C203" s="65"/>
      <c r="D203" s="59"/>
      <c r="E203" s="57"/>
      <c r="F203" s="59"/>
      <c r="G203" s="59"/>
      <c r="H203" s="59"/>
    </row>
    <row r="204" spans="1:8" x14ac:dyDescent="0.3">
      <c r="A204" s="171"/>
      <c r="B204" s="32">
        <v>2310021</v>
      </c>
      <c r="C204" s="51">
        <v>44931</v>
      </c>
      <c r="D204" s="38" t="s">
        <v>102</v>
      </c>
      <c r="E204" s="52">
        <v>3</v>
      </c>
      <c r="F204" s="38" t="s">
        <v>6</v>
      </c>
      <c r="G204" s="38" t="s">
        <v>2426</v>
      </c>
      <c r="H204" s="38" t="s">
        <v>2432</v>
      </c>
    </row>
    <row r="205" spans="1:8" x14ac:dyDescent="0.3">
      <c r="A205" s="171"/>
      <c r="B205" s="33"/>
      <c r="C205" s="64"/>
      <c r="D205" s="58"/>
      <c r="E205" s="56"/>
      <c r="F205" s="58"/>
      <c r="G205" s="58"/>
      <c r="H205" s="58"/>
    </row>
    <row r="206" spans="1:8" x14ac:dyDescent="0.3">
      <c r="A206" s="171"/>
      <c r="B206" s="33"/>
      <c r="C206" s="64"/>
      <c r="D206" s="58"/>
      <c r="E206" s="56"/>
      <c r="F206" s="58"/>
      <c r="G206" s="58"/>
      <c r="H206" s="58"/>
    </row>
    <row r="207" spans="1:8" x14ac:dyDescent="0.3">
      <c r="A207" s="171"/>
      <c r="B207" s="33"/>
      <c r="C207" s="64"/>
      <c r="D207" s="58"/>
      <c r="E207" s="56"/>
      <c r="F207" s="58"/>
      <c r="G207" s="58"/>
      <c r="H207" s="58"/>
    </row>
    <row r="208" spans="1:8" x14ac:dyDescent="0.3">
      <c r="A208" s="171"/>
      <c r="B208" s="33"/>
      <c r="C208" s="64"/>
      <c r="D208" s="58"/>
      <c r="E208" s="56"/>
      <c r="F208" s="58"/>
      <c r="G208" s="58"/>
      <c r="H208" s="58"/>
    </row>
    <row r="209" spans="1:8" x14ac:dyDescent="0.3">
      <c r="A209" s="171"/>
      <c r="B209" s="33"/>
      <c r="C209" s="64"/>
      <c r="D209" s="58"/>
      <c r="E209" s="56"/>
      <c r="F209" s="58"/>
      <c r="G209" s="58"/>
      <c r="H209" s="58"/>
    </row>
    <row r="210" spans="1:8" x14ac:dyDescent="0.3">
      <c r="A210" s="171"/>
      <c r="B210" s="33"/>
      <c r="C210" s="64"/>
      <c r="D210" s="58"/>
      <c r="E210" s="56"/>
      <c r="F210" s="58"/>
      <c r="G210" s="58"/>
      <c r="H210" s="58"/>
    </row>
    <row r="211" spans="1:8" x14ac:dyDescent="0.3">
      <c r="A211" s="171"/>
      <c r="B211" s="33"/>
      <c r="C211" s="64"/>
      <c r="D211" s="58"/>
      <c r="E211" s="56"/>
      <c r="F211" s="58"/>
      <c r="G211" s="58"/>
      <c r="H211" s="58"/>
    </row>
    <row r="212" spans="1:8" x14ac:dyDescent="0.3">
      <c r="A212" s="171"/>
      <c r="B212" s="33"/>
      <c r="C212" s="64"/>
      <c r="D212" s="58"/>
      <c r="E212" s="56"/>
      <c r="F212" s="58"/>
      <c r="G212" s="58"/>
      <c r="H212" s="58"/>
    </row>
    <row r="213" spans="1:8" x14ac:dyDescent="0.3">
      <c r="A213" s="171"/>
      <c r="B213" s="34"/>
      <c r="C213" s="65"/>
      <c r="D213" s="59"/>
      <c r="E213" s="57"/>
      <c r="F213" s="59"/>
      <c r="G213" s="59"/>
      <c r="H213" s="59"/>
    </row>
    <row r="214" spans="1:8" x14ac:dyDescent="0.3">
      <c r="A214" s="171"/>
      <c r="B214" s="32">
        <v>2310022</v>
      </c>
      <c r="C214" s="51">
        <v>44931</v>
      </c>
      <c r="D214" s="38" t="s">
        <v>883</v>
      </c>
      <c r="E214" s="52">
        <v>1</v>
      </c>
      <c r="F214" s="38" t="s">
        <v>6</v>
      </c>
      <c r="G214" s="38" t="s">
        <v>2812</v>
      </c>
      <c r="H214" s="38" t="s">
        <v>2219</v>
      </c>
    </row>
    <row r="215" spans="1:8" x14ac:dyDescent="0.3">
      <c r="A215" s="171"/>
      <c r="B215" s="33"/>
      <c r="C215" s="64"/>
      <c r="D215" s="58"/>
      <c r="E215" s="56"/>
      <c r="F215" s="58"/>
      <c r="G215" s="58"/>
      <c r="H215" s="58"/>
    </row>
    <row r="216" spans="1:8" x14ac:dyDescent="0.3">
      <c r="A216" s="171"/>
      <c r="B216" s="33"/>
      <c r="C216" s="64"/>
      <c r="D216" s="58"/>
      <c r="E216" s="56"/>
      <c r="F216" s="58"/>
      <c r="G216" s="58"/>
      <c r="H216" s="58"/>
    </row>
    <row r="217" spans="1:8" x14ac:dyDescent="0.3">
      <c r="A217" s="171"/>
      <c r="B217" s="33"/>
      <c r="C217" s="64"/>
      <c r="D217" s="58"/>
      <c r="E217" s="56"/>
      <c r="F217" s="58"/>
      <c r="G217" s="58"/>
      <c r="H217" s="58"/>
    </row>
    <row r="218" spans="1:8" x14ac:dyDescent="0.3">
      <c r="A218" s="171"/>
      <c r="B218" s="33"/>
      <c r="C218" s="64"/>
      <c r="D218" s="58"/>
      <c r="E218" s="56"/>
      <c r="F218" s="58"/>
      <c r="G218" s="58"/>
      <c r="H218" s="58"/>
    </row>
    <row r="219" spans="1:8" x14ac:dyDescent="0.3">
      <c r="A219" s="171"/>
      <c r="B219" s="33"/>
      <c r="C219" s="64"/>
      <c r="D219" s="58"/>
      <c r="E219" s="56"/>
      <c r="F219" s="58"/>
      <c r="G219" s="58"/>
      <c r="H219" s="58"/>
    </row>
    <row r="220" spans="1:8" x14ac:dyDescent="0.3">
      <c r="A220" s="171"/>
      <c r="B220" s="33"/>
      <c r="C220" s="64"/>
      <c r="D220" s="58"/>
      <c r="E220" s="56"/>
      <c r="F220" s="58"/>
      <c r="G220" s="58"/>
      <c r="H220" s="58"/>
    </row>
    <row r="221" spans="1:8" x14ac:dyDescent="0.3">
      <c r="A221" s="171"/>
      <c r="B221" s="33"/>
      <c r="C221" s="64"/>
      <c r="D221" s="58"/>
      <c r="E221" s="56"/>
      <c r="F221" s="58"/>
      <c r="G221" s="58"/>
      <c r="H221" s="58"/>
    </row>
    <row r="222" spans="1:8" x14ac:dyDescent="0.3">
      <c r="A222" s="171"/>
      <c r="B222" s="33"/>
      <c r="C222" s="64"/>
      <c r="D222" s="58"/>
      <c r="E222" s="56"/>
      <c r="F222" s="58"/>
      <c r="G222" s="58"/>
      <c r="H222" s="58"/>
    </row>
    <row r="223" spans="1:8" x14ac:dyDescent="0.3">
      <c r="A223" s="171"/>
      <c r="B223" s="34"/>
      <c r="C223" s="65"/>
      <c r="D223" s="59"/>
      <c r="E223" s="57"/>
      <c r="F223" s="59"/>
      <c r="G223" s="59"/>
      <c r="H223" s="59"/>
    </row>
    <row r="224" spans="1:8" x14ac:dyDescent="0.3">
      <c r="A224" s="171"/>
      <c r="B224" s="32">
        <v>2310023</v>
      </c>
      <c r="C224" s="51">
        <v>44931</v>
      </c>
      <c r="D224" s="38" t="s">
        <v>883</v>
      </c>
      <c r="E224" s="52">
        <v>1</v>
      </c>
      <c r="F224" s="38" t="s">
        <v>6</v>
      </c>
      <c r="G224" s="38" t="s">
        <v>2813</v>
      </c>
      <c r="H224" s="38" t="s">
        <v>2219</v>
      </c>
    </row>
    <row r="225" spans="1:8" x14ac:dyDescent="0.3">
      <c r="A225" s="171"/>
      <c r="B225" s="33"/>
      <c r="C225" s="64"/>
      <c r="D225" s="58"/>
      <c r="E225" s="56"/>
      <c r="F225" s="58"/>
      <c r="G225" s="58"/>
      <c r="H225" s="58"/>
    </row>
    <row r="226" spans="1:8" x14ac:dyDescent="0.3">
      <c r="A226" s="171"/>
      <c r="B226" s="33"/>
      <c r="C226" s="64"/>
      <c r="D226" s="58"/>
      <c r="E226" s="56"/>
      <c r="F226" s="58"/>
      <c r="G226" s="58"/>
      <c r="H226" s="58"/>
    </row>
    <row r="227" spans="1:8" x14ac:dyDescent="0.3">
      <c r="A227" s="171"/>
      <c r="B227" s="33"/>
      <c r="C227" s="64"/>
      <c r="D227" s="58"/>
      <c r="E227" s="56"/>
      <c r="F227" s="58"/>
      <c r="G227" s="58"/>
      <c r="H227" s="58"/>
    </row>
    <row r="228" spans="1:8" x14ac:dyDescent="0.3">
      <c r="A228" s="171"/>
      <c r="B228" s="33"/>
      <c r="C228" s="64"/>
      <c r="D228" s="58"/>
      <c r="E228" s="56"/>
      <c r="F228" s="58"/>
      <c r="G228" s="58"/>
      <c r="H228" s="58"/>
    </row>
    <row r="229" spans="1:8" x14ac:dyDescent="0.3">
      <c r="A229" s="171"/>
      <c r="B229" s="33"/>
      <c r="C229" s="64"/>
      <c r="D229" s="58"/>
      <c r="E229" s="56"/>
      <c r="F229" s="58"/>
      <c r="G229" s="58"/>
      <c r="H229" s="58"/>
    </row>
    <row r="230" spans="1:8" x14ac:dyDescent="0.3">
      <c r="A230" s="171"/>
      <c r="B230" s="33"/>
      <c r="C230" s="64"/>
      <c r="D230" s="58"/>
      <c r="E230" s="56"/>
      <c r="F230" s="58"/>
      <c r="G230" s="58"/>
      <c r="H230" s="58"/>
    </row>
    <row r="231" spans="1:8" x14ac:dyDescent="0.3">
      <c r="A231" s="171"/>
      <c r="B231" s="33"/>
      <c r="C231" s="64"/>
      <c r="D231" s="58"/>
      <c r="E231" s="56"/>
      <c r="F231" s="58"/>
      <c r="G231" s="58"/>
      <c r="H231" s="58"/>
    </row>
    <row r="232" spans="1:8" x14ac:dyDescent="0.3">
      <c r="A232" s="171"/>
      <c r="B232" s="33"/>
      <c r="C232" s="64"/>
      <c r="D232" s="58"/>
      <c r="E232" s="56"/>
      <c r="F232" s="58"/>
      <c r="G232" s="58"/>
      <c r="H232" s="58"/>
    </row>
    <row r="233" spans="1:8" x14ac:dyDescent="0.3">
      <c r="A233" s="171"/>
      <c r="B233" s="34"/>
      <c r="C233" s="65"/>
      <c r="D233" s="59"/>
      <c r="E233" s="57"/>
      <c r="F233" s="59"/>
      <c r="G233" s="59"/>
      <c r="H233" s="59"/>
    </row>
    <row r="234" spans="1:8" x14ac:dyDescent="0.3">
      <c r="A234" s="171"/>
      <c r="B234" s="32">
        <v>2310024</v>
      </c>
      <c r="C234" s="51">
        <v>44931</v>
      </c>
      <c r="D234" s="38" t="s">
        <v>883</v>
      </c>
      <c r="E234" s="52">
        <v>1</v>
      </c>
      <c r="F234" s="38" t="s">
        <v>6</v>
      </c>
      <c r="G234" s="38" t="s">
        <v>2814</v>
      </c>
      <c r="H234" s="38" t="s">
        <v>2219</v>
      </c>
    </row>
    <row r="235" spans="1:8" x14ac:dyDescent="0.3">
      <c r="A235" s="171"/>
      <c r="B235" s="33"/>
      <c r="C235" s="64"/>
      <c r="D235" s="58"/>
      <c r="E235" s="56"/>
      <c r="F235" s="58"/>
      <c r="G235" s="58"/>
      <c r="H235" s="58"/>
    </row>
    <row r="236" spans="1:8" x14ac:dyDescent="0.3">
      <c r="A236" s="171"/>
      <c r="B236" s="33"/>
      <c r="C236" s="64"/>
      <c r="D236" s="58"/>
      <c r="E236" s="56"/>
      <c r="F236" s="58"/>
      <c r="G236" s="58"/>
      <c r="H236" s="58"/>
    </row>
    <row r="237" spans="1:8" x14ac:dyDescent="0.3">
      <c r="A237" s="171"/>
      <c r="B237" s="33"/>
      <c r="C237" s="64"/>
      <c r="D237" s="58"/>
      <c r="E237" s="56"/>
      <c r="F237" s="58"/>
      <c r="G237" s="58"/>
      <c r="H237" s="58"/>
    </row>
    <row r="238" spans="1:8" x14ac:dyDescent="0.3">
      <c r="A238" s="171"/>
      <c r="B238" s="33"/>
      <c r="C238" s="64"/>
      <c r="D238" s="58"/>
      <c r="E238" s="56"/>
      <c r="F238" s="58"/>
      <c r="G238" s="58"/>
      <c r="H238" s="58"/>
    </row>
    <row r="239" spans="1:8" x14ac:dyDescent="0.3">
      <c r="A239" s="171"/>
      <c r="B239" s="33"/>
      <c r="C239" s="64"/>
      <c r="D239" s="58"/>
      <c r="E239" s="56"/>
      <c r="F239" s="58"/>
      <c r="G239" s="58"/>
      <c r="H239" s="58"/>
    </row>
    <row r="240" spans="1:8" x14ac:dyDescent="0.3">
      <c r="A240" s="171"/>
      <c r="B240" s="33"/>
      <c r="C240" s="64"/>
      <c r="D240" s="58"/>
      <c r="E240" s="56"/>
      <c r="F240" s="58"/>
      <c r="G240" s="58"/>
      <c r="H240" s="58"/>
    </row>
    <row r="241" spans="1:8" x14ac:dyDescent="0.3">
      <c r="A241" s="171"/>
      <c r="B241" s="33"/>
      <c r="C241" s="64"/>
      <c r="D241" s="58"/>
      <c r="E241" s="56"/>
      <c r="F241" s="58"/>
      <c r="G241" s="58"/>
      <c r="H241" s="58"/>
    </row>
    <row r="242" spans="1:8" x14ac:dyDescent="0.3">
      <c r="A242" s="171"/>
      <c r="B242" s="33"/>
      <c r="C242" s="64"/>
      <c r="D242" s="58"/>
      <c r="E242" s="56"/>
      <c r="F242" s="58"/>
      <c r="G242" s="58"/>
      <c r="H242" s="58"/>
    </row>
    <row r="243" spans="1:8" x14ac:dyDescent="0.3">
      <c r="A243" s="171"/>
      <c r="B243" s="34"/>
      <c r="C243" s="65"/>
      <c r="D243" s="59"/>
      <c r="E243" s="57"/>
      <c r="F243" s="59"/>
      <c r="G243" s="59"/>
      <c r="H243" s="59"/>
    </row>
    <row r="244" spans="1:8" x14ac:dyDescent="0.3">
      <c r="A244" s="171"/>
      <c r="B244" s="32">
        <v>2310025</v>
      </c>
      <c r="C244" s="51">
        <v>44931</v>
      </c>
      <c r="D244" s="38" t="s">
        <v>883</v>
      </c>
      <c r="E244" s="52">
        <v>1</v>
      </c>
      <c r="F244" s="38" t="s">
        <v>6</v>
      </c>
      <c r="G244" s="38" t="s">
        <v>2815</v>
      </c>
      <c r="H244" s="38" t="s">
        <v>2219</v>
      </c>
    </row>
    <row r="245" spans="1:8" x14ac:dyDescent="0.3">
      <c r="A245" s="171"/>
      <c r="B245" s="33"/>
      <c r="C245" s="64"/>
      <c r="D245" s="58"/>
      <c r="E245" s="56"/>
      <c r="F245" s="58"/>
      <c r="G245" s="58"/>
      <c r="H245" s="58"/>
    </row>
    <row r="246" spans="1:8" x14ac:dyDescent="0.3">
      <c r="A246" s="171"/>
      <c r="B246" s="33"/>
      <c r="C246" s="64"/>
      <c r="D246" s="58"/>
      <c r="E246" s="56"/>
      <c r="F246" s="58"/>
      <c r="G246" s="58"/>
      <c r="H246" s="58"/>
    </row>
    <row r="247" spans="1:8" x14ac:dyDescent="0.3">
      <c r="A247" s="171"/>
      <c r="B247" s="33"/>
      <c r="C247" s="64"/>
      <c r="D247" s="58"/>
      <c r="E247" s="56"/>
      <c r="F247" s="58"/>
      <c r="G247" s="58"/>
      <c r="H247" s="58"/>
    </row>
    <row r="248" spans="1:8" x14ac:dyDescent="0.3">
      <c r="A248" s="171"/>
      <c r="B248" s="33"/>
      <c r="C248" s="64"/>
      <c r="D248" s="58"/>
      <c r="E248" s="56"/>
      <c r="F248" s="58"/>
      <c r="G248" s="58"/>
      <c r="H248" s="58"/>
    </row>
    <row r="249" spans="1:8" x14ac:dyDescent="0.3">
      <c r="A249" s="171"/>
      <c r="B249" s="33"/>
      <c r="C249" s="64"/>
      <c r="D249" s="58"/>
      <c r="E249" s="56"/>
      <c r="F249" s="58"/>
      <c r="G249" s="58"/>
      <c r="H249" s="58"/>
    </row>
    <row r="250" spans="1:8" x14ac:dyDescent="0.3">
      <c r="A250" s="171"/>
      <c r="B250" s="33"/>
      <c r="C250" s="64"/>
      <c r="D250" s="58"/>
      <c r="E250" s="56"/>
      <c r="F250" s="58"/>
      <c r="G250" s="58"/>
      <c r="H250" s="58"/>
    </row>
    <row r="251" spans="1:8" x14ac:dyDescent="0.3">
      <c r="A251" s="171"/>
      <c r="B251" s="33"/>
      <c r="C251" s="64"/>
      <c r="D251" s="58"/>
      <c r="E251" s="56"/>
      <c r="F251" s="58"/>
      <c r="G251" s="58"/>
      <c r="H251" s="58"/>
    </row>
    <row r="252" spans="1:8" x14ac:dyDescent="0.3">
      <c r="A252" s="171"/>
      <c r="B252" s="33"/>
      <c r="C252" s="64"/>
      <c r="D252" s="58"/>
      <c r="E252" s="56"/>
      <c r="F252" s="58"/>
      <c r="G252" s="58"/>
      <c r="H252" s="58"/>
    </row>
    <row r="253" spans="1:8" x14ac:dyDescent="0.3">
      <c r="A253" s="171"/>
      <c r="B253" s="34"/>
      <c r="C253" s="65"/>
      <c r="D253" s="59"/>
      <c r="E253" s="57"/>
      <c r="F253" s="59"/>
      <c r="G253" s="59"/>
      <c r="H253" s="59"/>
    </row>
    <row r="254" spans="1:8" x14ac:dyDescent="0.3">
      <c r="A254" s="171"/>
      <c r="B254" s="32">
        <v>2310026</v>
      </c>
      <c r="C254" s="51">
        <v>44931</v>
      </c>
      <c r="D254" s="38" t="s">
        <v>883</v>
      </c>
      <c r="E254" s="52">
        <v>1</v>
      </c>
      <c r="F254" s="38" t="s">
        <v>6</v>
      </c>
      <c r="G254" s="38" t="s">
        <v>2816</v>
      </c>
      <c r="H254" s="38" t="s">
        <v>2219</v>
      </c>
    </row>
    <row r="255" spans="1:8" x14ac:dyDescent="0.3">
      <c r="A255" s="171"/>
      <c r="B255" s="33"/>
      <c r="C255" s="64"/>
      <c r="D255" s="58"/>
      <c r="E255" s="56"/>
      <c r="F255" s="58"/>
      <c r="G255" s="58"/>
      <c r="H255" s="58"/>
    </row>
    <row r="256" spans="1:8" x14ac:dyDescent="0.3">
      <c r="A256" s="171"/>
      <c r="B256" s="33"/>
      <c r="C256" s="64"/>
      <c r="D256" s="58"/>
      <c r="E256" s="56"/>
      <c r="F256" s="58"/>
      <c r="G256" s="58"/>
      <c r="H256" s="58"/>
    </row>
    <row r="257" spans="1:8" x14ac:dyDescent="0.3">
      <c r="A257" s="171"/>
      <c r="B257" s="33"/>
      <c r="C257" s="64"/>
      <c r="D257" s="58"/>
      <c r="E257" s="56"/>
      <c r="F257" s="58"/>
      <c r="G257" s="58"/>
      <c r="H257" s="58"/>
    </row>
    <row r="258" spans="1:8" x14ac:dyDescent="0.3">
      <c r="A258" s="171"/>
      <c r="B258" s="33"/>
      <c r="C258" s="64"/>
      <c r="D258" s="58"/>
      <c r="E258" s="56"/>
      <c r="F258" s="58"/>
      <c r="G258" s="58"/>
      <c r="H258" s="58"/>
    </row>
    <row r="259" spans="1:8" x14ac:dyDescent="0.3">
      <c r="A259" s="171"/>
      <c r="B259" s="33"/>
      <c r="C259" s="64"/>
      <c r="D259" s="58"/>
      <c r="E259" s="56"/>
      <c r="F259" s="58"/>
      <c r="G259" s="58"/>
      <c r="H259" s="58"/>
    </row>
    <row r="260" spans="1:8" x14ac:dyDescent="0.3">
      <c r="A260" s="171"/>
      <c r="B260" s="33"/>
      <c r="C260" s="64"/>
      <c r="D260" s="58"/>
      <c r="E260" s="56"/>
      <c r="F260" s="58"/>
      <c r="G260" s="58"/>
      <c r="H260" s="58"/>
    </row>
    <row r="261" spans="1:8" x14ac:dyDescent="0.3">
      <c r="A261" s="171"/>
      <c r="B261" s="33"/>
      <c r="C261" s="64"/>
      <c r="D261" s="58"/>
      <c r="E261" s="56"/>
      <c r="F261" s="58"/>
      <c r="G261" s="58"/>
      <c r="H261" s="58"/>
    </row>
    <row r="262" spans="1:8" x14ac:dyDescent="0.3">
      <c r="A262" s="171"/>
      <c r="B262" s="33"/>
      <c r="C262" s="64"/>
      <c r="D262" s="58"/>
      <c r="E262" s="56"/>
      <c r="F262" s="58"/>
      <c r="G262" s="58"/>
      <c r="H262" s="58"/>
    </row>
    <row r="263" spans="1:8" x14ac:dyDescent="0.3">
      <c r="A263" s="171"/>
      <c r="B263" s="34"/>
      <c r="C263" s="65"/>
      <c r="D263" s="59"/>
      <c r="E263" s="57"/>
      <c r="F263" s="59"/>
      <c r="G263" s="59"/>
      <c r="H263" s="59"/>
    </row>
    <row r="264" spans="1:8" x14ac:dyDescent="0.3">
      <c r="A264" s="171"/>
      <c r="B264" s="32">
        <v>2310027</v>
      </c>
      <c r="C264" s="51">
        <v>44931</v>
      </c>
      <c r="D264" s="38" t="s">
        <v>883</v>
      </c>
      <c r="E264" s="52">
        <v>1</v>
      </c>
      <c r="F264" s="38" t="s">
        <v>6</v>
      </c>
      <c r="G264" s="38" t="s">
        <v>2817</v>
      </c>
      <c r="H264" s="38" t="s">
        <v>2219</v>
      </c>
    </row>
    <row r="265" spans="1:8" x14ac:dyDescent="0.3">
      <c r="A265" s="171"/>
      <c r="B265" s="33"/>
      <c r="C265" s="64"/>
      <c r="D265" s="58"/>
      <c r="E265" s="56"/>
      <c r="F265" s="58"/>
      <c r="G265" s="58"/>
      <c r="H265" s="58"/>
    </row>
    <row r="266" spans="1:8" x14ac:dyDescent="0.3">
      <c r="A266" s="171"/>
      <c r="B266" s="33"/>
      <c r="C266" s="64"/>
      <c r="D266" s="58"/>
      <c r="E266" s="56"/>
      <c r="F266" s="58"/>
      <c r="G266" s="58"/>
      <c r="H266" s="58"/>
    </row>
    <row r="267" spans="1:8" x14ac:dyDescent="0.3">
      <c r="A267" s="171"/>
      <c r="B267" s="33"/>
      <c r="C267" s="64"/>
      <c r="D267" s="58"/>
      <c r="E267" s="56"/>
      <c r="F267" s="58"/>
      <c r="G267" s="58"/>
      <c r="H267" s="58"/>
    </row>
    <row r="268" spans="1:8" x14ac:dyDescent="0.3">
      <c r="A268" s="171"/>
      <c r="B268" s="33"/>
      <c r="C268" s="64"/>
      <c r="D268" s="58"/>
      <c r="E268" s="56"/>
      <c r="F268" s="58"/>
      <c r="G268" s="58"/>
      <c r="H268" s="58"/>
    </row>
    <row r="269" spans="1:8" x14ac:dyDescent="0.3">
      <c r="A269" s="171"/>
      <c r="B269" s="33"/>
      <c r="C269" s="64"/>
      <c r="D269" s="58"/>
      <c r="E269" s="56"/>
      <c r="F269" s="58"/>
      <c r="G269" s="58"/>
      <c r="H269" s="58"/>
    </row>
    <row r="270" spans="1:8" x14ac:dyDescent="0.3">
      <c r="A270" s="171"/>
      <c r="B270" s="33"/>
      <c r="C270" s="64"/>
      <c r="D270" s="58"/>
      <c r="E270" s="56"/>
      <c r="F270" s="58"/>
      <c r="G270" s="58"/>
      <c r="H270" s="58"/>
    </row>
    <row r="271" spans="1:8" x14ac:dyDescent="0.3">
      <c r="A271" s="171"/>
      <c r="B271" s="33"/>
      <c r="C271" s="64"/>
      <c r="D271" s="58"/>
      <c r="E271" s="56"/>
      <c r="F271" s="58"/>
      <c r="G271" s="58"/>
      <c r="H271" s="58"/>
    </row>
    <row r="272" spans="1:8" x14ac:dyDescent="0.3">
      <c r="A272" s="171"/>
      <c r="B272" s="33"/>
      <c r="C272" s="64"/>
      <c r="D272" s="58"/>
      <c r="E272" s="56"/>
      <c r="F272" s="58"/>
      <c r="G272" s="58"/>
      <c r="H272" s="58"/>
    </row>
    <row r="273" spans="1:8" x14ac:dyDescent="0.3">
      <c r="A273" s="171"/>
      <c r="B273" s="34"/>
      <c r="C273" s="65"/>
      <c r="D273" s="59"/>
      <c r="E273" s="57"/>
      <c r="F273" s="59"/>
      <c r="G273" s="59"/>
      <c r="H273" s="59"/>
    </row>
    <row r="274" spans="1:8" x14ac:dyDescent="0.3">
      <c r="A274" s="171"/>
      <c r="B274" s="32">
        <v>2310028</v>
      </c>
      <c r="C274" s="51">
        <v>44931</v>
      </c>
      <c r="D274" s="38" t="s">
        <v>454</v>
      </c>
      <c r="E274" s="52">
        <v>4</v>
      </c>
      <c r="F274" s="38" t="s">
        <v>6</v>
      </c>
      <c r="G274" s="38" t="s">
        <v>2818</v>
      </c>
      <c r="H274" s="38" t="s">
        <v>2219</v>
      </c>
    </row>
    <row r="275" spans="1:8" x14ac:dyDescent="0.3">
      <c r="A275" s="171"/>
      <c r="B275" s="33"/>
      <c r="C275" s="64"/>
      <c r="D275" s="58"/>
      <c r="E275" s="56"/>
      <c r="F275" s="58"/>
      <c r="G275" s="58"/>
      <c r="H275" s="58"/>
    </row>
    <row r="276" spans="1:8" x14ac:dyDescent="0.3">
      <c r="A276" s="171"/>
      <c r="B276" s="33"/>
      <c r="C276" s="64"/>
      <c r="D276" s="58"/>
      <c r="E276" s="56"/>
      <c r="F276" s="58"/>
      <c r="G276" s="58"/>
      <c r="H276" s="58"/>
    </row>
    <row r="277" spans="1:8" x14ac:dyDescent="0.3">
      <c r="A277" s="171"/>
      <c r="B277" s="33"/>
      <c r="C277" s="64"/>
      <c r="D277" s="58"/>
      <c r="E277" s="56"/>
      <c r="F277" s="58"/>
      <c r="G277" s="58"/>
      <c r="H277" s="58"/>
    </row>
    <row r="278" spans="1:8" x14ac:dyDescent="0.3">
      <c r="A278" s="171"/>
      <c r="B278" s="33"/>
      <c r="C278" s="64"/>
      <c r="D278" s="58"/>
      <c r="E278" s="56"/>
      <c r="F278" s="58"/>
      <c r="G278" s="58"/>
      <c r="H278" s="58"/>
    </row>
    <row r="279" spans="1:8" x14ac:dyDescent="0.3">
      <c r="A279" s="171"/>
      <c r="B279" s="33"/>
      <c r="C279" s="64"/>
      <c r="D279" s="58"/>
      <c r="E279" s="56"/>
      <c r="F279" s="58"/>
      <c r="G279" s="58"/>
      <c r="H279" s="58"/>
    </row>
    <row r="280" spans="1:8" x14ac:dyDescent="0.3">
      <c r="A280" s="171"/>
      <c r="B280" s="33"/>
      <c r="C280" s="64"/>
      <c r="D280" s="58"/>
      <c r="E280" s="56"/>
      <c r="F280" s="58"/>
      <c r="G280" s="58"/>
      <c r="H280" s="58"/>
    </row>
    <row r="281" spans="1:8" x14ac:dyDescent="0.3">
      <c r="A281" s="171"/>
      <c r="B281" s="33"/>
      <c r="C281" s="64"/>
      <c r="D281" s="58"/>
      <c r="E281" s="56"/>
      <c r="F281" s="58"/>
      <c r="G281" s="58"/>
      <c r="H281" s="58"/>
    </row>
    <row r="282" spans="1:8" x14ac:dyDescent="0.3">
      <c r="A282" s="171"/>
      <c r="B282" s="33"/>
      <c r="C282" s="64"/>
      <c r="D282" s="58"/>
      <c r="E282" s="56"/>
      <c r="F282" s="58"/>
      <c r="G282" s="58"/>
      <c r="H282" s="58"/>
    </row>
    <row r="283" spans="1:8" x14ac:dyDescent="0.3">
      <c r="A283" s="171"/>
      <c r="B283" s="34"/>
      <c r="C283" s="65"/>
      <c r="D283" s="59"/>
      <c r="E283" s="57"/>
      <c r="F283" s="59"/>
      <c r="G283" s="59"/>
      <c r="H283" s="59"/>
    </row>
    <row r="284" spans="1:8" x14ac:dyDescent="0.3">
      <c r="A284" s="171"/>
      <c r="B284" s="32">
        <v>2310029</v>
      </c>
      <c r="C284" s="51">
        <v>44931</v>
      </c>
      <c r="D284" s="38" t="s">
        <v>42</v>
      </c>
      <c r="E284" s="52">
        <v>1</v>
      </c>
      <c r="F284" s="38" t="s">
        <v>6</v>
      </c>
      <c r="G284" s="38" t="s">
        <v>2824</v>
      </c>
      <c r="H284" s="38" t="s">
        <v>2219</v>
      </c>
    </row>
    <row r="285" spans="1:8" x14ac:dyDescent="0.3">
      <c r="A285" s="171"/>
      <c r="B285" s="33"/>
      <c r="C285" s="64"/>
      <c r="D285" s="58"/>
      <c r="E285" s="56"/>
      <c r="F285" s="58"/>
      <c r="G285" s="58"/>
      <c r="H285" s="58"/>
    </row>
    <row r="286" spans="1:8" x14ac:dyDescent="0.3">
      <c r="A286" s="171"/>
      <c r="B286" s="33"/>
      <c r="C286" s="64"/>
      <c r="D286" s="58"/>
      <c r="E286" s="56"/>
      <c r="F286" s="58"/>
      <c r="G286" s="58"/>
      <c r="H286" s="58"/>
    </row>
    <row r="287" spans="1:8" x14ac:dyDescent="0.3">
      <c r="A287" s="171"/>
      <c r="B287" s="33"/>
      <c r="C287" s="64"/>
      <c r="D287" s="58"/>
      <c r="E287" s="56"/>
      <c r="F287" s="58"/>
      <c r="G287" s="58"/>
      <c r="H287" s="58"/>
    </row>
    <row r="288" spans="1:8" x14ac:dyDescent="0.3">
      <c r="A288" s="171"/>
      <c r="B288" s="33"/>
      <c r="C288" s="64"/>
      <c r="D288" s="58"/>
      <c r="E288" s="56"/>
      <c r="F288" s="58"/>
      <c r="G288" s="58"/>
      <c r="H288" s="58"/>
    </row>
    <row r="289" spans="1:8" x14ac:dyDescent="0.3">
      <c r="A289" s="171"/>
      <c r="B289" s="33"/>
      <c r="C289" s="64"/>
      <c r="D289" s="58"/>
      <c r="E289" s="56"/>
      <c r="F289" s="58"/>
      <c r="G289" s="58"/>
      <c r="H289" s="58"/>
    </row>
    <row r="290" spans="1:8" x14ac:dyDescent="0.3">
      <c r="A290" s="171"/>
      <c r="B290" s="33"/>
      <c r="C290" s="64"/>
      <c r="D290" s="58"/>
      <c r="E290" s="56"/>
      <c r="F290" s="58"/>
      <c r="G290" s="58"/>
      <c r="H290" s="58"/>
    </row>
    <row r="291" spans="1:8" x14ac:dyDescent="0.3">
      <c r="A291" s="171"/>
      <c r="B291" s="33"/>
      <c r="C291" s="64"/>
      <c r="D291" s="58"/>
      <c r="E291" s="56"/>
      <c r="F291" s="58"/>
      <c r="G291" s="58"/>
      <c r="H291" s="58"/>
    </row>
    <row r="292" spans="1:8" x14ac:dyDescent="0.3">
      <c r="A292" s="171"/>
      <c r="B292" s="33"/>
      <c r="C292" s="64"/>
      <c r="D292" s="58"/>
      <c r="E292" s="56"/>
      <c r="F292" s="58"/>
      <c r="G292" s="58"/>
      <c r="H292" s="58"/>
    </row>
    <row r="293" spans="1:8" x14ac:dyDescent="0.3">
      <c r="A293" s="171"/>
      <c r="B293" s="34"/>
      <c r="C293" s="65"/>
      <c r="D293" s="59"/>
      <c r="E293" s="57"/>
      <c r="F293" s="59"/>
      <c r="G293" s="59"/>
      <c r="H293" s="59"/>
    </row>
    <row r="294" spans="1:8" x14ac:dyDescent="0.3">
      <c r="A294" s="171"/>
      <c r="B294" s="32">
        <v>2310030</v>
      </c>
      <c r="C294" s="51">
        <v>44931</v>
      </c>
      <c r="D294" s="38" t="s">
        <v>184</v>
      </c>
      <c r="E294" s="52">
        <v>2</v>
      </c>
      <c r="F294" s="38" t="s">
        <v>6</v>
      </c>
      <c r="G294" s="38" t="s">
        <v>2825</v>
      </c>
      <c r="H294" s="38">
        <v>424946</v>
      </c>
    </row>
    <row r="295" spans="1:8" x14ac:dyDescent="0.3">
      <c r="A295" s="171"/>
      <c r="B295" s="33"/>
      <c r="C295" s="64"/>
      <c r="D295" s="58"/>
      <c r="E295" s="56"/>
      <c r="F295" s="58"/>
      <c r="G295" s="58"/>
      <c r="H295" s="58"/>
    </row>
    <row r="296" spans="1:8" x14ac:dyDescent="0.3">
      <c r="A296" s="171"/>
      <c r="B296" s="33"/>
      <c r="C296" s="64"/>
      <c r="D296" s="58"/>
      <c r="E296" s="56"/>
      <c r="F296" s="58"/>
      <c r="G296" s="58"/>
      <c r="H296" s="58"/>
    </row>
    <row r="297" spans="1:8" x14ac:dyDescent="0.3">
      <c r="A297" s="171"/>
      <c r="B297" s="33"/>
      <c r="C297" s="64"/>
      <c r="D297" s="58"/>
      <c r="E297" s="56"/>
      <c r="F297" s="58"/>
      <c r="G297" s="58"/>
      <c r="H297" s="58"/>
    </row>
    <row r="298" spans="1:8" x14ac:dyDescent="0.3">
      <c r="A298" s="171"/>
      <c r="B298" s="33"/>
      <c r="C298" s="64"/>
      <c r="D298" s="58"/>
      <c r="E298" s="56"/>
      <c r="F298" s="58"/>
      <c r="G298" s="58"/>
      <c r="H298" s="58"/>
    </row>
    <row r="299" spans="1:8" x14ac:dyDescent="0.3">
      <c r="A299" s="171"/>
      <c r="B299" s="33"/>
      <c r="C299" s="64"/>
      <c r="D299" s="58"/>
      <c r="E299" s="56"/>
      <c r="F299" s="58"/>
      <c r="G299" s="58"/>
      <c r="H299" s="58"/>
    </row>
    <row r="300" spans="1:8" x14ac:dyDescent="0.3">
      <c r="A300" s="171"/>
      <c r="B300" s="33"/>
      <c r="C300" s="64"/>
      <c r="D300" s="58"/>
      <c r="E300" s="56"/>
      <c r="F300" s="58"/>
      <c r="G300" s="58"/>
      <c r="H300" s="58"/>
    </row>
    <row r="301" spans="1:8" x14ac:dyDescent="0.3">
      <c r="A301" s="171"/>
      <c r="B301" s="33"/>
      <c r="C301" s="64"/>
      <c r="D301" s="58"/>
      <c r="E301" s="56"/>
      <c r="F301" s="58"/>
      <c r="G301" s="58"/>
      <c r="H301" s="58"/>
    </row>
    <row r="302" spans="1:8" x14ac:dyDescent="0.3">
      <c r="A302" s="171"/>
      <c r="B302" s="33"/>
      <c r="C302" s="64"/>
      <c r="D302" s="58"/>
      <c r="E302" s="56"/>
      <c r="F302" s="58"/>
      <c r="G302" s="58"/>
      <c r="H302" s="58"/>
    </row>
    <row r="303" spans="1:8" x14ac:dyDescent="0.3">
      <c r="A303" s="171"/>
      <c r="B303" s="34"/>
      <c r="C303" s="65"/>
      <c r="D303" s="59"/>
      <c r="E303" s="57"/>
      <c r="F303" s="59"/>
      <c r="G303" s="59"/>
      <c r="H303" s="59"/>
    </row>
    <row r="304" spans="1:8" x14ac:dyDescent="0.3">
      <c r="A304" s="171"/>
      <c r="B304" s="32">
        <v>2310031</v>
      </c>
      <c r="C304" s="51">
        <v>44931</v>
      </c>
      <c r="D304" s="38" t="s">
        <v>184</v>
      </c>
      <c r="E304" s="52">
        <v>1</v>
      </c>
      <c r="F304" s="38" t="s">
        <v>6</v>
      </c>
      <c r="G304" s="38" t="s">
        <v>1456</v>
      </c>
      <c r="H304" s="38">
        <v>412548</v>
      </c>
    </row>
    <row r="305" spans="1:8" x14ac:dyDescent="0.3">
      <c r="A305" s="171"/>
      <c r="B305" s="33"/>
      <c r="C305" s="64"/>
      <c r="D305" s="58"/>
      <c r="E305" s="56"/>
      <c r="F305" s="58"/>
      <c r="G305" s="58"/>
      <c r="H305" s="58"/>
    </row>
    <row r="306" spans="1:8" x14ac:dyDescent="0.3">
      <c r="A306" s="171"/>
      <c r="B306" s="33"/>
      <c r="C306" s="64"/>
      <c r="D306" s="58"/>
      <c r="E306" s="56"/>
      <c r="F306" s="58"/>
      <c r="G306" s="58"/>
      <c r="H306" s="58"/>
    </row>
    <row r="307" spans="1:8" x14ac:dyDescent="0.3">
      <c r="A307" s="171"/>
      <c r="B307" s="33"/>
      <c r="C307" s="64"/>
      <c r="D307" s="58"/>
      <c r="E307" s="56"/>
      <c r="F307" s="58"/>
      <c r="G307" s="58"/>
      <c r="H307" s="58"/>
    </row>
    <row r="308" spans="1:8" x14ac:dyDescent="0.3">
      <c r="A308" s="171"/>
      <c r="B308" s="33"/>
      <c r="C308" s="64"/>
      <c r="D308" s="58"/>
      <c r="E308" s="56"/>
      <c r="F308" s="58"/>
      <c r="G308" s="58"/>
      <c r="H308" s="58"/>
    </row>
    <row r="309" spans="1:8" x14ac:dyDescent="0.3">
      <c r="A309" s="171"/>
      <c r="B309" s="33"/>
      <c r="C309" s="64"/>
      <c r="D309" s="58"/>
      <c r="E309" s="56"/>
      <c r="F309" s="58"/>
      <c r="G309" s="58"/>
      <c r="H309" s="58"/>
    </row>
    <row r="310" spans="1:8" x14ac:dyDescent="0.3">
      <c r="A310" s="171"/>
      <c r="B310" s="33"/>
      <c r="C310" s="64"/>
      <c r="D310" s="58"/>
      <c r="E310" s="56"/>
      <c r="F310" s="58"/>
      <c r="G310" s="58"/>
      <c r="H310" s="58"/>
    </row>
    <row r="311" spans="1:8" x14ac:dyDescent="0.3">
      <c r="A311" s="171"/>
      <c r="B311" s="33"/>
      <c r="C311" s="64"/>
      <c r="D311" s="58"/>
      <c r="E311" s="56"/>
      <c r="F311" s="58"/>
      <c r="G311" s="58"/>
      <c r="H311" s="58"/>
    </row>
    <row r="312" spans="1:8" x14ac:dyDescent="0.3">
      <c r="A312" s="171"/>
      <c r="B312" s="33"/>
      <c r="C312" s="64"/>
      <c r="D312" s="58"/>
      <c r="E312" s="56"/>
      <c r="F312" s="58"/>
      <c r="G312" s="58"/>
      <c r="H312" s="58"/>
    </row>
    <row r="313" spans="1:8" x14ac:dyDescent="0.3">
      <c r="A313" s="171"/>
      <c r="B313" s="34"/>
      <c r="C313" s="65"/>
      <c r="D313" s="59"/>
      <c r="E313" s="57"/>
      <c r="F313" s="59"/>
      <c r="G313" s="59"/>
      <c r="H313" s="59"/>
    </row>
    <row r="314" spans="1:8" x14ac:dyDescent="0.3">
      <c r="A314" s="171"/>
      <c r="B314" s="32">
        <v>2310032</v>
      </c>
      <c r="C314" s="51">
        <v>44931</v>
      </c>
      <c r="D314" s="38" t="s">
        <v>56</v>
      </c>
      <c r="E314" s="52">
        <v>30</v>
      </c>
      <c r="F314" s="38" t="s">
        <v>6</v>
      </c>
      <c r="G314" s="38" t="s">
        <v>72</v>
      </c>
      <c r="H314" s="38" t="s">
        <v>2219</v>
      </c>
    </row>
    <row r="315" spans="1:8" x14ac:dyDescent="0.3">
      <c r="A315" s="171"/>
      <c r="B315" s="33"/>
      <c r="C315" s="64"/>
      <c r="D315" s="58"/>
      <c r="E315" s="56"/>
      <c r="F315" s="58"/>
      <c r="G315" s="58"/>
      <c r="H315" s="58"/>
    </row>
    <row r="316" spans="1:8" x14ac:dyDescent="0.3">
      <c r="A316" s="171"/>
      <c r="B316" s="33"/>
      <c r="C316" s="64"/>
      <c r="D316" s="58"/>
      <c r="E316" s="56"/>
      <c r="F316" s="58"/>
      <c r="G316" s="58"/>
      <c r="H316" s="58"/>
    </row>
    <row r="317" spans="1:8" x14ac:dyDescent="0.3">
      <c r="A317" s="171"/>
      <c r="B317" s="33"/>
      <c r="C317" s="64"/>
      <c r="D317" s="58"/>
      <c r="E317" s="56"/>
      <c r="F317" s="58"/>
      <c r="G317" s="58"/>
      <c r="H317" s="58"/>
    </row>
    <row r="318" spans="1:8" x14ac:dyDescent="0.3">
      <c r="A318" s="171"/>
      <c r="B318" s="33"/>
      <c r="C318" s="64"/>
      <c r="D318" s="58"/>
      <c r="E318" s="56"/>
      <c r="F318" s="58"/>
      <c r="G318" s="58"/>
      <c r="H318" s="58"/>
    </row>
    <row r="319" spans="1:8" x14ac:dyDescent="0.3">
      <c r="A319" s="171"/>
      <c r="B319" s="33"/>
      <c r="C319" s="64"/>
      <c r="D319" s="58"/>
      <c r="E319" s="56"/>
      <c r="F319" s="58"/>
      <c r="G319" s="58"/>
      <c r="H319" s="58"/>
    </row>
    <row r="320" spans="1:8" x14ac:dyDescent="0.3">
      <c r="A320" s="171"/>
      <c r="B320" s="33"/>
      <c r="C320" s="64"/>
      <c r="D320" s="58"/>
      <c r="E320" s="56"/>
      <c r="F320" s="58"/>
      <c r="G320" s="58"/>
      <c r="H320" s="58"/>
    </row>
    <row r="321" spans="1:8" x14ac:dyDescent="0.3">
      <c r="A321" s="171"/>
      <c r="B321" s="33"/>
      <c r="C321" s="64"/>
      <c r="D321" s="58"/>
      <c r="E321" s="56"/>
      <c r="F321" s="58"/>
      <c r="G321" s="58"/>
      <c r="H321" s="58"/>
    </row>
    <row r="322" spans="1:8" x14ac:dyDescent="0.3">
      <c r="A322" s="171"/>
      <c r="B322" s="33"/>
      <c r="C322" s="64"/>
      <c r="D322" s="58"/>
      <c r="E322" s="56"/>
      <c r="F322" s="58"/>
      <c r="G322" s="58"/>
      <c r="H322" s="58"/>
    </row>
    <row r="323" spans="1:8" x14ac:dyDescent="0.3">
      <c r="A323" s="172"/>
      <c r="B323" s="34"/>
      <c r="C323" s="65"/>
      <c r="D323" s="59"/>
      <c r="E323" s="57"/>
      <c r="F323" s="59"/>
      <c r="G323" s="59"/>
      <c r="H323" s="59"/>
    </row>
    <row r="324" spans="1:8" x14ac:dyDescent="0.3">
      <c r="A324" s="122"/>
      <c r="B324" s="123"/>
      <c r="C324" s="123"/>
      <c r="D324" s="123"/>
      <c r="E324" s="123"/>
      <c r="F324" s="123"/>
      <c r="G324" s="123"/>
      <c r="H324" s="124"/>
    </row>
    <row r="325" spans="1:8" x14ac:dyDescent="0.3">
      <c r="A325" s="170">
        <v>44932</v>
      </c>
      <c r="B325" s="32">
        <v>2310033</v>
      </c>
      <c r="C325" s="51">
        <v>44932</v>
      </c>
      <c r="D325" s="38" t="s">
        <v>41</v>
      </c>
      <c r="E325" s="52">
        <v>9</v>
      </c>
      <c r="F325" s="38" t="s">
        <v>82</v>
      </c>
      <c r="G325" s="38" t="s">
        <v>768</v>
      </c>
      <c r="H325" s="38" t="s">
        <v>2219</v>
      </c>
    </row>
    <row r="326" spans="1:8" x14ac:dyDescent="0.3">
      <c r="A326" s="221"/>
      <c r="B326" s="33"/>
      <c r="C326" s="64"/>
      <c r="D326" s="58"/>
      <c r="E326" s="56"/>
      <c r="F326" s="58"/>
      <c r="G326" s="58"/>
      <c r="H326" s="58"/>
    </row>
    <row r="327" spans="1:8" x14ac:dyDescent="0.3">
      <c r="A327" s="221"/>
      <c r="B327" s="33"/>
      <c r="C327" s="64"/>
      <c r="D327" s="58"/>
      <c r="E327" s="56"/>
      <c r="F327" s="58"/>
      <c r="G327" s="58"/>
      <c r="H327" s="58"/>
    </row>
    <row r="328" spans="1:8" x14ac:dyDescent="0.3">
      <c r="A328" s="221"/>
      <c r="B328" s="33"/>
      <c r="C328" s="64"/>
      <c r="D328" s="58"/>
      <c r="E328" s="56"/>
      <c r="F328" s="58"/>
      <c r="G328" s="58"/>
      <c r="H328" s="58"/>
    </row>
    <row r="329" spans="1:8" x14ac:dyDescent="0.3">
      <c r="A329" s="221"/>
      <c r="B329" s="33"/>
      <c r="C329" s="64"/>
      <c r="D329" s="58"/>
      <c r="E329" s="56"/>
      <c r="F329" s="58"/>
      <c r="G329" s="58"/>
      <c r="H329" s="58"/>
    </row>
    <row r="330" spans="1:8" x14ac:dyDescent="0.3">
      <c r="A330" s="221"/>
      <c r="B330" s="33"/>
      <c r="C330" s="64"/>
      <c r="D330" s="58"/>
      <c r="E330" s="56"/>
      <c r="F330" s="58"/>
      <c r="G330" s="58"/>
      <c r="H330" s="58"/>
    </row>
    <row r="331" spans="1:8" x14ac:dyDescent="0.3">
      <c r="A331" s="221"/>
      <c r="B331" s="33"/>
      <c r="C331" s="64"/>
      <c r="D331" s="58"/>
      <c r="E331" s="56"/>
      <c r="F331" s="58"/>
      <c r="G331" s="58"/>
      <c r="H331" s="58"/>
    </row>
    <row r="332" spans="1:8" x14ac:dyDescent="0.3">
      <c r="A332" s="221"/>
      <c r="B332" s="33"/>
      <c r="C332" s="64"/>
      <c r="D332" s="58"/>
      <c r="E332" s="56"/>
      <c r="F332" s="58"/>
      <c r="G332" s="58"/>
      <c r="H332" s="58"/>
    </row>
    <row r="333" spans="1:8" x14ac:dyDescent="0.3">
      <c r="A333" s="221"/>
      <c r="B333" s="33"/>
      <c r="C333" s="64"/>
      <c r="D333" s="58"/>
      <c r="E333" s="56"/>
      <c r="F333" s="58"/>
      <c r="G333" s="58"/>
      <c r="H333" s="58"/>
    </row>
    <row r="334" spans="1:8" x14ac:dyDescent="0.3">
      <c r="A334" s="221"/>
      <c r="B334" s="34"/>
      <c r="C334" s="65"/>
      <c r="D334" s="59"/>
      <c r="E334" s="57"/>
      <c r="F334" s="59"/>
      <c r="G334" s="59"/>
      <c r="H334" s="59"/>
    </row>
    <row r="335" spans="1:8" x14ac:dyDescent="0.3">
      <c r="A335" s="221"/>
      <c r="B335" s="32">
        <v>2310034</v>
      </c>
      <c r="C335" s="51">
        <v>44932</v>
      </c>
      <c r="D335" s="38" t="s">
        <v>41</v>
      </c>
      <c r="E335" s="52">
        <v>13</v>
      </c>
      <c r="F335" s="38" t="s">
        <v>6</v>
      </c>
      <c r="G335" s="38" t="s">
        <v>308</v>
      </c>
      <c r="H335" s="38" t="s">
        <v>2219</v>
      </c>
    </row>
    <row r="336" spans="1:8" x14ac:dyDescent="0.3">
      <c r="A336" s="221"/>
      <c r="B336" s="33"/>
      <c r="C336" s="64"/>
      <c r="D336" s="58"/>
      <c r="E336" s="56"/>
      <c r="F336" s="58"/>
      <c r="G336" s="58"/>
      <c r="H336" s="58"/>
    </row>
    <row r="337" spans="1:8" x14ac:dyDescent="0.3">
      <c r="A337" s="221"/>
      <c r="B337" s="33"/>
      <c r="C337" s="64"/>
      <c r="D337" s="58"/>
      <c r="E337" s="56"/>
      <c r="F337" s="58"/>
      <c r="G337" s="58"/>
      <c r="H337" s="58"/>
    </row>
    <row r="338" spans="1:8" x14ac:dyDescent="0.3">
      <c r="A338" s="221"/>
      <c r="B338" s="33"/>
      <c r="C338" s="64"/>
      <c r="D338" s="58"/>
      <c r="E338" s="56"/>
      <c r="F338" s="58"/>
      <c r="G338" s="58"/>
      <c r="H338" s="58"/>
    </row>
    <row r="339" spans="1:8" x14ac:dyDescent="0.3">
      <c r="A339" s="221"/>
      <c r="B339" s="33"/>
      <c r="C339" s="64"/>
      <c r="D339" s="58"/>
      <c r="E339" s="56"/>
      <c r="F339" s="58"/>
      <c r="G339" s="58"/>
      <c r="H339" s="58"/>
    </row>
    <row r="340" spans="1:8" x14ac:dyDescent="0.3">
      <c r="A340" s="221"/>
      <c r="B340" s="33"/>
      <c r="C340" s="64"/>
      <c r="D340" s="58"/>
      <c r="E340" s="56"/>
      <c r="F340" s="58"/>
      <c r="G340" s="58"/>
      <c r="H340" s="58"/>
    </row>
    <row r="341" spans="1:8" x14ac:dyDescent="0.3">
      <c r="A341" s="221"/>
      <c r="B341" s="33"/>
      <c r="C341" s="64"/>
      <c r="D341" s="58"/>
      <c r="E341" s="56"/>
      <c r="F341" s="58"/>
      <c r="G341" s="58"/>
      <c r="H341" s="58"/>
    </row>
    <row r="342" spans="1:8" x14ac:dyDescent="0.3">
      <c r="A342" s="221"/>
      <c r="B342" s="33"/>
      <c r="C342" s="64"/>
      <c r="D342" s="58"/>
      <c r="E342" s="56"/>
      <c r="F342" s="58"/>
      <c r="G342" s="58"/>
      <c r="H342" s="58"/>
    </row>
    <row r="343" spans="1:8" x14ac:dyDescent="0.3">
      <c r="A343" s="221"/>
      <c r="B343" s="33"/>
      <c r="C343" s="64"/>
      <c r="D343" s="58"/>
      <c r="E343" s="56"/>
      <c r="F343" s="58"/>
      <c r="G343" s="58"/>
      <c r="H343" s="58"/>
    </row>
    <row r="344" spans="1:8" x14ac:dyDescent="0.3">
      <c r="A344" s="222"/>
      <c r="B344" s="34"/>
      <c r="C344" s="65"/>
      <c r="D344" s="59"/>
      <c r="E344" s="57"/>
      <c r="F344" s="59"/>
      <c r="G344" s="59"/>
      <c r="H344" s="59"/>
    </row>
    <row r="345" spans="1:8" x14ac:dyDescent="0.3">
      <c r="A345" s="122"/>
      <c r="B345" s="123"/>
      <c r="C345" s="123"/>
      <c r="D345" s="123"/>
      <c r="E345" s="123"/>
      <c r="F345" s="123"/>
      <c r="G345" s="123"/>
      <c r="H345" s="124"/>
    </row>
    <row r="346" spans="1:8" ht="15" customHeight="1" x14ac:dyDescent="0.3">
      <c r="A346" s="170">
        <v>44935</v>
      </c>
      <c r="B346" s="32">
        <v>2310035</v>
      </c>
      <c r="C346" s="51">
        <v>44935</v>
      </c>
      <c r="D346" s="38" t="s">
        <v>566</v>
      </c>
      <c r="E346" s="52">
        <v>2</v>
      </c>
      <c r="F346" s="38" t="s">
        <v>6</v>
      </c>
      <c r="G346" s="38" t="s">
        <v>2466</v>
      </c>
      <c r="H346" s="38" t="s">
        <v>2219</v>
      </c>
    </row>
    <row r="347" spans="1:8" x14ac:dyDescent="0.3">
      <c r="A347" s="171"/>
      <c r="B347" s="33"/>
      <c r="C347" s="64"/>
      <c r="D347" s="58"/>
      <c r="E347" s="56"/>
      <c r="F347" s="58"/>
      <c r="G347" s="58"/>
      <c r="H347" s="58"/>
    </row>
    <row r="348" spans="1:8" x14ac:dyDescent="0.3">
      <c r="A348" s="171"/>
      <c r="B348" s="33"/>
      <c r="C348" s="64"/>
      <c r="D348" s="58"/>
      <c r="E348" s="56"/>
      <c r="F348" s="58"/>
      <c r="G348" s="58"/>
      <c r="H348" s="58"/>
    </row>
    <row r="349" spans="1:8" x14ac:dyDescent="0.3">
      <c r="A349" s="171"/>
      <c r="B349" s="33"/>
      <c r="C349" s="64"/>
      <c r="D349" s="58"/>
      <c r="E349" s="56"/>
      <c r="F349" s="58"/>
      <c r="G349" s="58"/>
      <c r="H349" s="58"/>
    </row>
    <row r="350" spans="1:8" x14ac:dyDescent="0.3">
      <c r="A350" s="171"/>
      <c r="B350" s="33"/>
      <c r="C350" s="64"/>
      <c r="D350" s="58"/>
      <c r="E350" s="56"/>
      <c r="F350" s="58"/>
      <c r="G350" s="58"/>
      <c r="H350" s="58"/>
    </row>
    <row r="351" spans="1:8" x14ac:dyDescent="0.3">
      <c r="A351" s="171"/>
      <c r="B351" s="33"/>
      <c r="C351" s="64"/>
      <c r="D351" s="58"/>
      <c r="E351" s="56"/>
      <c r="F351" s="58"/>
      <c r="G351" s="58"/>
      <c r="H351" s="58"/>
    </row>
    <row r="352" spans="1:8" x14ac:dyDescent="0.3">
      <c r="A352" s="171"/>
      <c r="B352" s="33"/>
      <c r="C352" s="64"/>
      <c r="D352" s="58"/>
      <c r="E352" s="56"/>
      <c r="F352" s="58"/>
      <c r="G352" s="58"/>
      <c r="H352" s="58"/>
    </row>
    <row r="353" spans="1:8" x14ac:dyDescent="0.3">
      <c r="A353" s="171"/>
      <c r="B353" s="33"/>
      <c r="C353" s="64"/>
      <c r="D353" s="58"/>
      <c r="E353" s="56"/>
      <c r="F353" s="58"/>
      <c r="G353" s="58"/>
      <c r="H353" s="58"/>
    </row>
    <row r="354" spans="1:8" x14ac:dyDescent="0.3">
      <c r="A354" s="171"/>
      <c r="B354" s="33"/>
      <c r="C354" s="64"/>
      <c r="D354" s="58"/>
      <c r="E354" s="56"/>
      <c r="F354" s="58"/>
      <c r="G354" s="58"/>
      <c r="H354" s="58"/>
    </row>
    <row r="355" spans="1:8" x14ac:dyDescent="0.3">
      <c r="A355" s="171"/>
      <c r="B355" s="34"/>
      <c r="C355" s="65"/>
      <c r="D355" s="59"/>
      <c r="E355" s="57"/>
      <c r="F355" s="59"/>
      <c r="G355" s="59"/>
      <c r="H355" s="59"/>
    </row>
    <row r="356" spans="1:8" x14ac:dyDescent="0.3">
      <c r="A356" s="171"/>
      <c r="B356" s="32">
        <v>2310036</v>
      </c>
      <c r="C356" s="51">
        <v>44935</v>
      </c>
      <c r="D356" s="38" t="s">
        <v>566</v>
      </c>
      <c r="E356" s="52">
        <v>2</v>
      </c>
      <c r="F356" s="38" t="s">
        <v>6</v>
      </c>
      <c r="G356" s="38" t="s">
        <v>2826</v>
      </c>
      <c r="H356" s="38" t="s">
        <v>2219</v>
      </c>
    </row>
    <row r="357" spans="1:8" x14ac:dyDescent="0.3">
      <c r="A357" s="171"/>
      <c r="B357" s="33"/>
      <c r="C357" s="64"/>
      <c r="D357" s="58"/>
      <c r="E357" s="56"/>
      <c r="F357" s="58"/>
      <c r="G357" s="58"/>
      <c r="H357" s="58"/>
    </row>
    <row r="358" spans="1:8" x14ac:dyDescent="0.3">
      <c r="A358" s="171"/>
      <c r="B358" s="33"/>
      <c r="C358" s="64"/>
      <c r="D358" s="58"/>
      <c r="E358" s="56"/>
      <c r="F358" s="58"/>
      <c r="G358" s="58"/>
      <c r="H358" s="58"/>
    </row>
    <row r="359" spans="1:8" x14ac:dyDescent="0.3">
      <c r="A359" s="171"/>
      <c r="B359" s="33"/>
      <c r="C359" s="64"/>
      <c r="D359" s="58"/>
      <c r="E359" s="56"/>
      <c r="F359" s="58"/>
      <c r="G359" s="58"/>
      <c r="H359" s="58"/>
    </row>
    <row r="360" spans="1:8" x14ac:dyDescent="0.3">
      <c r="A360" s="171"/>
      <c r="B360" s="33"/>
      <c r="C360" s="64"/>
      <c r="D360" s="58"/>
      <c r="E360" s="56"/>
      <c r="F360" s="58"/>
      <c r="G360" s="58"/>
      <c r="H360" s="58"/>
    </row>
    <row r="361" spans="1:8" x14ac:dyDescent="0.3">
      <c r="A361" s="171"/>
      <c r="B361" s="33"/>
      <c r="C361" s="64"/>
      <c r="D361" s="58"/>
      <c r="E361" s="56"/>
      <c r="F361" s="58"/>
      <c r="G361" s="58"/>
      <c r="H361" s="58"/>
    </row>
    <row r="362" spans="1:8" x14ac:dyDescent="0.3">
      <c r="A362" s="171"/>
      <c r="B362" s="33"/>
      <c r="C362" s="64"/>
      <c r="D362" s="58"/>
      <c r="E362" s="56"/>
      <c r="F362" s="58"/>
      <c r="G362" s="58"/>
      <c r="H362" s="58"/>
    </row>
    <row r="363" spans="1:8" x14ac:dyDescent="0.3">
      <c r="A363" s="171"/>
      <c r="B363" s="33"/>
      <c r="C363" s="64"/>
      <c r="D363" s="58"/>
      <c r="E363" s="56"/>
      <c r="F363" s="58"/>
      <c r="G363" s="58"/>
      <c r="H363" s="58"/>
    </row>
    <row r="364" spans="1:8" x14ac:dyDescent="0.3">
      <c r="A364" s="171"/>
      <c r="B364" s="33"/>
      <c r="C364" s="64"/>
      <c r="D364" s="58"/>
      <c r="E364" s="56"/>
      <c r="F364" s="58"/>
      <c r="G364" s="58"/>
      <c r="H364" s="58"/>
    </row>
    <row r="365" spans="1:8" x14ac:dyDescent="0.3">
      <c r="A365" s="171"/>
      <c r="B365" s="34"/>
      <c r="C365" s="65"/>
      <c r="D365" s="59"/>
      <c r="E365" s="57"/>
      <c r="F365" s="59"/>
      <c r="G365" s="59"/>
      <c r="H365" s="59"/>
    </row>
    <row r="366" spans="1:8" x14ac:dyDescent="0.3">
      <c r="A366" s="171"/>
      <c r="B366" s="32">
        <v>2310037</v>
      </c>
      <c r="C366" s="51">
        <v>44935</v>
      </c>
      <c r="D366" s="38" t="s">
        <v>178</v>
      </c>
      <c r="E366" s="52">
        <v>8</v>
      </c>
      <c r="F366" s="38" t="s">
        <v>6</v>
      </c>
      <c r="G366" s="38" t="s">
        <v>2827</v>
      </c>
      <c r="H366" s="38" t="s">
        <v>2219</v>
      </c>
    </row>
    <row r="367" spans="1:8" x14ac:dyDescent="0.3">
      <c r="A367" s="171"/>
      <c r="B367" s="33"/>
      <c r="C367" s="64"/>
      <c r="D367" s="58"/>
      <c r="E367" s="56"/>
      <c r="F367" s="58"/>
      <c r="G367" s="58"/>
      <c r="H367" s="58"/>
    </row>
    <row r="368" spans="1:8" x14ac:dyDescent="0.3">
      <c r="A368" s="171"/>
      <c r="B368" s="33"/>
      <c r="C368" s="64"/>
      <c r="D368" s="58"/>
      <c r="E368" s="56"/>
      <c r="F368" s="58"/>
      <c r="G368" s="58"/>
      <c r="H368" s="58"/>
    </row>
    <row r="369" spans="1:8" x14ac:dyDescent="0.3">
      <c r="A369" s="171"/>
      <c r="B369" s="33"/>
      <c r="C369" s="64"/>
      <c r="D369" s="58"/>
      <c r="E369" s="56"/>
      <c r="F369" s="58"/>
      <c r="G369" s="58"/>
      <c r="H369" s="58"/>
    </row>
    <row r="370" spans="1:8" x14ac:dyDescent="0.3">
      <c r="A370" s="171"/>
      <c r="B370" s="33"/>
      <c r="C370" s="64"/>
      <c r="D370" s="58"/>
      <c r="E370" s="56"/>
      <c r="F370" s="58"/>
      <c r="G370" s="58"/>
      <c r="H370" s="58"/>
    </row>
    <row r="371" spans="1:8" x14ac:dyDescent="0.3">
      <c r="A371" s="171"/>
      <c r="B371" s="33"/>
      <c r="C371" s="64"/>
      <c r="D371" s="58"/>
      <c r="E371" s="56"/>
      <c r="F371" s="58"/>
      <c r="G371" s="58"/>
      <c r="H371" s="58"/>
    </row>
    <row r="372" spans="1:8" x14ac:dyDescent="0.3">
      <c r="A372" s="171"/>
      <c r="B372" s="33"/>
      <c r="C372" s="64"/>
      <c r="D372" s="58"/>
      <c r="E372" s="56"/>
      <c r="F372" s="58"/>
      <c r="G372" s="58"/>
      <c r="H372" s="58"/>
    </row>
    <row r="373" spans="1:8" x14ac:dyDescent="0.3">
      <c r="A373" s="171"/>
      <c r="B373" s="33"/>
      <c r="C373" s="64"/>
      <c r="D373" s="58"/>
      <c r="E373" s="56"/>
      <c r="F373" s="58"/>
      <c r="G373" s="58"/>
      <c r="H373" s="58"/>
    </row>
    <row r="374" spans="1:8" x14ac:dyDescent="0.3">
      <c r="A374" s="171"/>
      <c r="B374" s="33"/>
      <c r="C374" s="64"/>
      <c r="D374" s="58"/>
      <c r="E374" s="56"/>
      <c r="F374" s="58"/>
      <c r="G374" s="58"/>
      <c r="H374" s="58"/>
    </row>
    <row r="375" spans="1:8" x14ac:dyDescent="0.3">
      <c r="A375" s="171"/>
      <c r="B375" s="34"/>
      <c r="C375" s="65"/>
      <c r="D375" s="59"/>
      <c r="E375" s="57"/>
      <c r="F375" s="59"/>
      <c r="G375" s="59"/>
      <c r="H375" s="59"/>
    </row>
    <row r="376" spans="1:8" x14ac:dyDescent="0.3">
      <c r="A376" s="171"/>
      <c r="B376" s="32">
        <v>2310038</v>
      </c>
      <c r="C376" s="51">
        <v>44935</v>
      </c>
      <c r="D376" s="38" t="s">
        <v>178</v>
      </c>
      <c r="E376" s="52">
        <v>4</v>
      </c>
      <c r="F376" s="38" t="s">
        <v>6</v>
      </c>
      <c r="G376" s="38" t="s">
        <v>2828</v>
      </c>
      <c r="H376" s="38" t="s">
        <v>2219</v>
      </c>
    </row>
    <row r="377" spans="1:8" x14ac:dyDescent="0.3">
      <c r="A377" s="171"/>
      <c r="B377" s="33"/>
      <c r="C377" s="64"/>
      <c r="D377" s="58"/>
      <c r="E377" s="56"/>
      <c r="F377" s="58"/>
      <c r="G377" s="58"/>
      <c r="H377" s="58"/>
    </row>
    <row r="378" spans="1:8" x14ac:dyDescent="0.3">
      <c r="A378" s="171"/>
      <c r="B378" s="33"/>
      <c r="C378" s="64"/>
      <c r="D378" s="58"/>
      <c r="E378" s="56"/>
      <c r="F378" s="58"/>
      <c r="G378" s="58"/>
      <c r="H378" s="58"/>
    </row>
    <row r="379" spans="1:8" x14ac:dyDescent="0.3">
      <c r="A379" s="171"/>
      <c r="B379" s="33"/>
      <c r="C379" s="64"/>
      <c r="D379" s="58"/>
      <c r="E379" s="56"/>
      <c r="F379" s="58"/>
      <c r="G379" s="58"/>
      <c r="H379" s="58"/>
    </row>
    <row r="380" spans="1:8" x14ac:dyDescent="0.3">
      <c r="A380" s="171"/>
      <c r="B380" s="33"/>
      <c r="C380" s="64"/>
      <c r="D380" s="58"/>
      <c r="E380" s="56"/>
      <c r="F380" s="58"/>
      <c r="G380" s="58"/>
      <c r="H380" s="58"/>
    </row>
    <row r="381" spans="1:8" x14ac:dyDescent="0.3">
      <c r="A381" s="171"/>
      <c r="B381" s="33"/>
      <c r="C381" s="64"/>
      <c r="D381" s="58"/>
      <c r="E381" s="56"/>
      <c r="F381" s="58"/>
      <c r="G381" s="58"/>
      <c r="H381" s="58"/>
    </row>
    <row r="382" spans="1:8" x14ac:dyDescent="0.3">
      <c r="A382" s="171"/>
      <c r="B382" s="33"/>
      <c r="C382" s="64"/>
      <c r="D382" s="58"/>
      <c r="E382" s="56"/>
      <c r="F382" s="58"/>
      <c r="G382" s="58"/>
      <c r="H382" s="58"/>
    </row>
    <row r="383" spans="1:8" x14ac:dyDescent="0.3">
      <c r="A383" s="171"/>
      <c r="B383" s="33"/>
      <c r="C383" s="64"/>
      <c r="D383" s="58"/>
      <c r="E383" s="56"/>
      <c r="F383" s="58"/>
      <c r="G383" s="58"/>
      <c r="H383" s="58"/>
    </row>
    <row r="384" spans="1:8" x14ac:dyDescent="0.3">
      <c r="A384" s="171"/>
      <c r="B384" s="33"/>
      <c r="C384" s="64"/>
      <c r="D384" s="58"/>
      <c r="E384" s="56"/>
      <c r="F384" s="58"/>
      <c r="G384" s="58"/>
      <c r="H384" s="58"/>
    </row>
    <row r="385" spans="1:8" x14ac:dyDescent="0.3">
      <c r="A385" s="171"/>
      <c r="B385" s="34"/>
      <c r="C385" s="65"/>
      <c r="D385" s="59"/>
      <c r="E385" s="57"/>
      <c r="F385" s="59"/>
      <c r="G385" s="59"/>
      <c r="H385" s="59"/>
    </row>
    <row r="386" spans="1:8" x14ac:dyDescent="0.3">
      <c r="A386" s="171"/>
      <c r="B386" s="32">
        <v>2310039</v>
      </c>
      <c r="C386" s="51">
        <v>44935</v>
      </c>
      <c r="D386" s="38" t="s">
        <v>178</v>
      </c>
      <c r="E386" s="52">
        <v>6</v>
      </c>
      <c r="F386" s="38" t="s">
        <v>6</v>
      </c>
      <c r="G386" s="38" t="s">
        <v>2829</v>
      </c>
      <c r="H386" s="38" t="s">
        <v>163</v>
      </c>
    </row>
    <row r="387" spans="1:8" x14ac:dyDescent="0.3">
      <c r="A387" s="171"/>
      <c r="B387" s="33"/>
      <c r="C387" s="64"/>
      <c r="D387" s="58"/>
      <c r="E387" s="56"/>
      <c r="F387" s="58"/>
      <c r="G387" s="58"/>
      <c r="H387" s="58"/>
    </row>
    <row r="388" spans="1:8" x14ac:dyDescent="0.3">
      <c r="A388" s="171"/>
      <c r="B388" s="33"/>
      <c r="C388" s="64"/>
      <c r="D388" s="58"/>
      <c r="E388" s="56"/>
      <c r="F388" s="58"/>
      <c r="G388" s="58"/>
      <c r="H388" s="58"/>
    </row>
    <row r="389" spans="1:8" x14ac:dyDescent="0.3">
      <c r="A389" s="171"/>
      <c r="B389" s="33"/>
      <c r="C389" s="64"/>
      <c r="D389" s="58"/>
      <c r="E389" s="56"/>
      <c r="F389" s="58"/>
      <c r="G389" s="58"/>
      <c r="H389" s="58"/>
    </row>
    <row r="390" spans="1:8" x14ac:dyDescent="0.3">
      <c r="A390" s="171"/>
      <c r="B390" s="33"/>
      <c r="C390" s="64"/>
      <c r="D390" s="58"/>
      <c r="E390" s="56"/>
      <c r="F390" s="58"/>
      <c r="G390" s="58"/>
      <c r="H390" s="58"/>
    </row>
    <row r="391" spans="1:8" x14ac:dyDescent="0.3">
      <c r="A391" s="171"/>
      <c r="B391" s="33"/>
      <c r="C391" s="64"/>
      <c r="D391" s="58"/>
      <c r="E391" s="56"/>
      <c r="F391" s="58"/>
      <c r="G391" s="58"/>
      <c r="H391" s="58"/>
    </row>
    <row r="392" spans="1:8" x14ac:dyDescent="0.3">
      <c r="A392" s="171"/>
      <c r="B392" s="33"/>
      <c r="C392" s="64"/>
      <c r="D392" s="58"/>
      <c r="E392" s="56"/>
      <c r="F392" s="58"/>
      <c r="G392" s="58"/>
      <c r="H392" s="58"/>
    </row>
    <row r="393" spans="1:8" x14ac:dyDescent="0.3">
      <c r="A393" s="171"/>
      <c r="B393" s="33"/>
      <c r="C393" s="64"/>
      <c r="D393" s="58"/>
      <c r="E393" s="56"/>
      <c r="F393" s="58"/>
      <c r="G393" s="58"/>
      <c r="H393" s="58"/>
    </row>
    <row r="394" spans="1:8" x14ac:dyDescent="0.3">
      <c r="A394" s="171"/>
      <c r="B394" s="33"/>
      <c r="C394" s="64"/>
      <c r="D394" s="58"/>
      <c r="E394" s="56"/>
      <c r="F394" s="58"/>
      <c r="G394" s="58"/>
      <c r="H394" s="58"/>
    </row>
    <row r="395" spans="1:8" x14ac:dyDescent="0.3">
      <c r="A395" s="171"/>
      <c r="B395" s="34"/>
      <c r="C395" s="65"/>
      <c r="D395" s="59"/>
      <c r="E395" s="57"/>
      <c r="F395" s="59"/>
      <c r="G395" s="59"/>
      <c r="H395" s="59"/>
    </row>
    <row r="396" spans="1:8" ht="15" customHeight="1" x14ac:dyDescent="0.3">
      <c r="A396" s="171"/>
      <c r="B396" s="32">
        <v>2310040</v>
      </c>
      <c r="C396" s="51">
        <v>44935</v>
      </c>
      <c r="D396" s="38" t="s">
        <v>178</v>
      </c>
      <c r="E396" s="52">
        <v>6</v>
      </c>
      <c r="F396" s="38" t="s">
        <v>6</v>
      </c>
      <c r="G396" s="38" t="s">
        <v>2830</v>
      </c>
      <c r="H396" s="38" t="s">
        <v>2012</v>
      </c>
    </row>
    <row r="397" spans="1:8" x14ac:dyDescent="0.3">
      <c r="A397" s="171"/>
      <c r="B397" s="33"/>
      <c r="C397" s="64"/>
      <c r="D397" s="58"/>
      <c r="E397" s="56"/>
      <c r="F397" s="58"/>
      <c r="G397" s="58"/>
      <c r="H397" s="58"/>
    </row>
    <row r="398" spans="1:8" x14ac:dyDescent="0.3">
      <c r="A398" s="171"/>
      <c r="B398" s="33"/>
      <c r="C398" s="64"/>
      <c r="D398" s="58"/>
      <c r="E398" s="56"/>
      <c r="F398" s="58"/>
      <c r="G398" s="58"/>
      <c r="H398" s="58"/>
    </row>
    <row r="399" spans="1:8" x14ac:dyDescent="0.3">
      <c r="A399" s="171"/>
      <c r="B399" s="33"/>
      <c r="C399" s="64"/>
      <c r="D399" s="58"/>
      <c r="E399" s="56"/>
      <c r="F399" s="58"/>
      <c r="G399" s="58"/>
      <c r="H399" s="58"/>
    </row>
    <row r="400" spans="1:8" x14ac:dyDescent="0.3">
      <c r="A400" s="171"/>
      <c r="B400" s="33"/>
      <c r="C400" s="64"/>
      <c r="D400" s="58"/>
      <c r="E400" s="56"/>
      <c r="F400" s="58"/>
      <c r="G400" s="58"/>
      <c r="H400" s="58"/>
    </row>
    <row r="401" spans="1:8" x14ac:dyDescent="0.3">
      <c r="A401" s="171"/>
      <c r="B401" s="33"/>
      <c r="C401" s="64"/>
      <c r="D401" s="58"/>
      <c r="E401" s="56"/>
      <c r="F401" s="58"/>
      <c r="G401" s="58"/>
      <c r="H401" s="58"/>
    </row>
    <row r="402" spans="1:8" x14ac:dyDescent="0.3">
      <c r="A402" s="171"/>
      <c r="B402" s="33"/>
      <c r="C402" s="64"/>
      <c r="D402" s="58"/>
      <c r="E402" s="56"/>
      <c r="F402" s="58"/>
      <c r="G402" s="58"/>
      <c r="H402" s="58"/>
    </row>
    <row r="403" spans="1:8" x14ac:dyDescent="0.3">
      <c r="A403" s="171"/>
      <c r="B403" s="33"/>
      <c r="C403" s="64"/>
      <c r="D403" s="58"/>
      <c r="E403" s="56"/>
      <c r="F403" s="58"/>
      <c r="G403" s="58"/>
      <c r="H403" s="58"/>
    </row>
    <row r="404" spans="1:8" x14ac:dyDescent="0.3">
      <c r="A404" s="171"/>
      <c r="B404" s="33"/>
      <c r="C404" s="64"/>
      <c r="D404" s="58"/>
      <c r="E404" s="56"/>
      <c r="F404" s="58"/>
      <c r="G404" s="58"/>
      <c r="H404" s="58"/>
    </row>
    <row r="405" spans="1:8" x14ac:dyDescent="0.3">
      <c r="A405" s="171"/>
      <c r="B405" s="34"/>
      <c r="C405" s="65"/>
      <c r="D405" s="59"/>
      <c r="E405" s="57"/>
      <c r="F405" s="59"/>
      <c r="G405" s="59"/>
      <c r="H405" s="59"/>
    </row>
    <row r="406" spans="1:8" x14ac:dyDescent="0.3">
      <c r="A406" s="171"/>
      <c r="B406" s="32">
        <v>2310041</v>
      </c>
      <c r="C406" s="51">
        <v>44935</v>
      </c>
      <c r="D406" s="38" t="s">
        <v>178</v>
      </c>
      <c r="E406" s="52">
        <v>4</v>
      </c>
      <c r="F406" s="38" t="s">
        <v>6</v>
      </c>
      <c r="G406" s="38" t="s">
        <v>2831</v>
      </c>
      <c r="H406" s="38" t="s">
        <v>2833</v>
      </c>
    </row>
    <row r="407" spans="1:8" x14ac:dyDescent="0.3">
      <c r="A407" s="171"/>
      <c r="B407" s="33"/>
      <c r="C407" s="64"/>
      <c r="D407" s="58"/>
      <c r="E407" s="56"/>
      <c r="F407" s="58"/>
      <c r="G407" s="58"/>
      <c r="H407" s="58"/>
    </row>
    <row r="408" spans="1:8" x14ac:dyDescent="0.3">
      <c r="A408" s="171"/>
      <c r="B408" s="33"/>
      <c r="C408" s="64"/>
      <c r="D408" s="58"/>
      <c r="E408" s="56"/>
      <c r="F408" s="58"/>
      <c r="G408" s="58"/>
      <c r="H408" s="58"/>
    </row>
    <row r="409" spans="1:8" x14ac:dyDescent="0.3">
      <c r="A409" s="171"/>
      <c r="B409" s="33"/>
      <c r="C409" s="64"/>
      <c r="D409" s="58"/>
      <c r="E409" s="56"/>
      <c r="F409" s="58"/>
      <c r="G409" s="58"/>
      <c r="H409" s="58"/>
    </row>
    <row r="410" spans="1:8" x14ac:dyDescent="0.3">
      <c r="A410" s="171"/>
      <c r="B410" s="33"/>
      <c r="C410" s="64"/>
      <c r="D410" s="58"/>
      <c r="E410" s="56"/>
      <c r="F410" s="58"/>
      <c r="G410" s="58"/>
      <c r="H410" s="58"/>
    </row>
    <row r="411" spans="1:8" x14ac:dyDescent="0.3">
      <c r="A411" s="171"/>
      <c r="B411" s="33"/>
      <c r="C411" s="64"/>
      <c r="D411" s="58"/>
      <c r="E411" s="56"/>
      <c r="F411" s="58"/>
      <c r="G411" s="58"/>
      <c r="H411" s="58"/>
    </row>
    <row r="412" spans="1:8" x14ac:dyDescent="0.3">
      <c r="A412" s="171"/>
      <c r="B412" s="33"/>
      <c r="C412" s="64"/>
      <c r="D412" s="58"/>
      <c r="E412" s="56"/>
      <c r="F412" s="58"/>
      <c r="G412" s="58"/>
      <c r="H412" s="58"/>
    </row>
    <row r="413" spans="1:8" x14ac:dyDescent="0.3">
      <c r="A413" s="171"/>
      <c r="B413" s="33"/>
      <c r="C413" s="64"/>
      <c r="D413" s="58"/>
      <c r="E413" s="56"/>
      <c r="F413" s="58"/>
      <c r="G413" s="58"/>
      <c r="H413" s="58"/>
    </row>
    <row r="414" spans="1:8" x14ac:dyDescent="0.3">
      <c r="A414" s="171"/>
      <c r="B414" s="33"/>
      <c r="C414" s="64"/>
      <c r="D414" s="58"/>
      <c r="E414" s="56"/>
      <c r="F414" s="58"/>
      <c r="G414" s="58"/>
      <c r="H414" s="58"/>
    </row>
    <row r="415" spans="1:8" x14ac:dyDescent="0.3">
      <c r="A415" s="171"/>
      <c r="B415" s="34"/>
      <c r="C415" s="65"/>
      <c r="D415" s="59"/>
      <c r="E415" s="57"/>
      <c r="F415" s="59"/>
      <c r="G415" s="59"/>
      <c r="H415" s="59"/>
    </row>
    <row r="416" spans="1:8" x14ac:dyDescent="0.3">
      <c r="A416" s="171"/>
      <c r="B416" s="32">
        <v>2310042</v>
      </c>
      <c r="C416" s="51">
        <v>44935</v>
      </c>
      <c r="D416" s="38" t="s">
        <v>2124</v>
      </c>
      <c r="E416" s="52">
        <v>2</v>
      </c>
      <c r="F416" s="38" t="s">
        <v>82</v>
      </c>
      <c r="G416" s="38" t="s">
        <v>2832</v>
      </c>
      <c r="H416" s="38" t="s">
        <v>2219</v>
      </c>
    </row>
    <row r="417" spans="1:8" x14ac:dyDescent="0.3">
      <c r="A417" s="171"/>
      <c r="B417" s="33"/>
      <c r="C417" s="64"/>
      <c r="D417" s="58"/>
      <c r="E417" s="56"/>
      <c r="F417" s="58"/>
      <c r="G417" s="58"/>
      <c r="H417" s="58"/>
    </row>
    <row r="418" spans="1:8" x14ac:dyDescent="0.3">
      <c r="A418" s="171"/>
      <c r="B418" s="33"/>
      <c r="C418" s="64"/>
      <c r="D418" s="58"/>
      <c r="E418" s="56"/>
      <c r="F418" s="58"/>
      <c r="G418" s="58"/>
      <c r="H418" s="58"/>
    </row>
    <row r="419" spans="1:8" x14ac:dyDescent="0.3">
      <c r="A419" s="171"/>
      <c r="B419" s="33"/>
      <c r="C419" s="64"/>
      <c r="D419" s="58"/>
      <c r="E419" s="56"/>
      <c r="F419" s="58"/>
      <c r="G419" s="58"/>
      <c r="H419" s="58"/>
    </row>
    <row r="420" spans="1:8" x14ac:dyDescent="0.3">
      <c r="A420" s="171"/>
      <c r="B420" s="33"/>
      <c r="C420" s="64"/>
      <c r="D420" s="58"/>
      <c r="E420" s="56"/>
      <c r="F420" s="58"/>
      <c r="G420" s="58"/>
      <c r="H420" s="58"/>
    </row>
    <row r="421" spans="1:8" x14ac:dyDescent="0.3">
      <c r="A421" s="171"/>
      <c r="B421" s="33"/>
      <c r="C421" s="64"/>
      <c r="D421" s="58"/>
      <c r="E421" s="56"/>
      <c r="F421" s="58"/>
      <c r="G421" s="58"/>
      <c r="H421" s="58"/>
    </row>
    <row r="422" spans="1:8" x14ac:dyDescent="0.3">
      <c r="A422" s="171"/>
      <c r="B422" s="33"/>
      <c r="C422" s="64"/>
      <c r="D422" s="58"/>
      <c r="E422" s="56"/>
      <c r="F422" s="58"/>
      <c r="G422" s="58"/>
      <c r="H422" s="58"/>
    </row>
    <row r="423" spans="1:8" x14ac:dyDescent="0.3">
      <c r="A423" s="171"/>
      <c r="B423" s="33"/>
      <c r="C423" s="64"/>
      <c r="D423" s="58"/>
      <c r="E423" s="56"/>
      <c r="F423" s="58"/>
      <c r="G423" s="58"/>
      <c r="H423" s="58"/>
    </row>
    <row r="424" spans="1:8" x14ac:dyDescent="0.3">
      <c r="A424" s="171"/>
      <c r="B424" s="33"/>
      <c r="C424" s="64"/>
      <c r="D424" s="58"/>
      <c r="E424" s="56"/>
      <c r="F424" s="58"/>
      <c r="G424" s="58"/>
      <c r="H424" s="58"/>
    </row>
    <row r="425" spans="1:8" x14ac:dyDescent="0.3">
      <c r="A425" s="171"/>
      <c r="B425" s="34"/>
      <c r="C425" s="65"/>
      <c r="D425" s="59"/>
      <c r="E425" s="57"/>
      <c r="F425" s="59"/>
      <c r="G425" s="59"/>
      <c r="H425" s="59"/>
    </row>
    <row r="426" spans="1:8" x14ac:dyDescent="0.3">
      <c r="A426" s="171"/>
      <c r="B426" s="32">
        <v>2310043</v>
      </c>
      <c r="C426" s="51">
        <v>44935</v>
      </c>
      <c r="D426" s="38" t="s">
        <v>361</v>
      </c>
      <c r="E426" s="52">
        <v>4</v>
      </c>
      <c r="F426" s="38" t="s">
        <v>6</v>
      </c>
      <c r="G426" s="38" t="s">
        <v>2834</v>
      </c>
      <c r="H426" s="38" t="s">
        <v>2219</v>
      </c>
    </row>
    <row r="427" spans="1:8" x14ac:dyDescent="0.3">
      <c r="A427" s="171"/>
      <c r="B427" s="33"/>
      <c r="C427" s="64"/>
      <c r="D427" s="58"/>
      <c r="E427" s="56"/>
      <c r="F427" s="58"/>
      <c r="G427" s="58"/>
      <c r="H427" s="58"/>
    </row>
    <row r="428" spans="1:8" x14ac:dyDescent="0.3">
      <c r="A428" s="171"/>
      <c r="B428" s="33"/>
      <c r="C428" s="64"/>
      <c r="D428" s="58"/>
      <c r="E428" s="56"/>
      <c r="F428" s="58"/>
      <c r="G428" s="58"/>
      <c r="H428" s="58"/>
    </row>
    <row r="429" spans="1:8" x14ac:dyDescent="0.3">
      <c r="A429" s="171"/>
      <c r="B429" s="33"/>
      <c r="C429" s="64"/>
      <c r="D429" s="58"/>
      <c r="E429" s="56"/>
      <c r="F429" s="58"/>
      <c r="G429" s="58"/>
      <c r="H429" s="58"/>
    </row>
    <row r="430" spans="1:8" x14ac:dyDescent="0.3">
      <c r="A430" s="171"/>
      <c r="B430" s="33"/>
      <c r="C430" s="64"/>
      <c r="D430" s="58"/>
      <c r="E430" s="56"/>
      <c r="F430" s="58"/>
      <c r="G430" s="58"/>
      <c r="H430" s="58"/>
    </row>
    <row r="431" spans="1:8" x14ac:dyDescent="0.3">
      <c r="A431" s="171"/>
      <c r="B431" s="33"/>
      <c r="C431" s="64"/>
      <c r="D431" s="58"/>
      <c r="E431" s="56"/>
      <c r="F431" s="58"/>
      <c r="G431" s="58"/>
      <c r="H431" s="58"/>
    </row>
    <row r="432" spans="1:8" x14ac:dyDescent="0.3">
      <c r="A432" s="171"/>
      <c r="B432" s="33"/>
      <c r="C432" s="64"/>
      <c r="D432" s="58"/>
      <c r="E432" s="56"/>
      <c r="F432" s="58"/>
      <c r="G432" s="58"/>
      <c r="H432" s="58"/>
    </row>
    <row r="433" spans="1:8" x14ac:dyDescent="0.3">
      <c r="A433" s="171"/>
      <c r="B433" s="33"/>
      <c r="C433" s="64"/>
      <c r="D433" s="58"/>
      <c r="E433" s="56"/>
      <c r="F433" s="58"/>
      <c r="G433" s="58"/>
      <c r="H433" s="58"/>
    </row>
    <row r="434" spans="1:8" x14ac:dyDescent="0.3">
      <c r="A434" s="171"/>
      <c r="B434" s="33"/>
      <c r="C434" s="64"/>
      <c r="D434" s="58"/>
      <c r="E434" s="56"/>
      <c r="F434" s="58"/>
      <c r="G434" s="58"/>
      <c r="H434" s="58"/>
    </row>
    <row r="435" spans="1:8" x14ac:dyDescent="0.3">
      <c r="A435" s="171"/>
      <c r="B435" s="34"/>
      <c r="C435" s="65"/>
      <c r="D435" s="59"/>
      <c r="E435" s="57"/>
      <c r="F435" s="59"/>
      <c r="G435" s="59"/>
      <c r="H435" s="59"/>
    </row>
    <row r="436" spans="1:8" x14ac:dyDescent="0.3">
      <c r="A436" s="171"/>
      <c r="B436" s="32">
        <v>2310044</v>
      </c>
      <c r="C436" s="51">
        <v>44935</v>
      </c>
      <c r="D436" s="38" t="s">
        <v>275</v>
      </c>
      <c r="E436" s="52">
        <v>1</v>
      </c>
      <c r="F436" s="38" t="s">
        <v>6</v>
      </c>
      <c r="G436" s="38" t="s">
        <v>2840</v>
      </c>
      <c r="H436" s="38" t="s">
        <v>2841</v>
      </c>
    </row>
    <row r="437" spans="1:8" x14ac:dyDescent="0.3">
      <c r="A437" s="171"/>
      <c r="B437" s="33"/>
      <c r="C437" s="64"/>
      <c r="D437" s="58"/>
      <c r="E437" s="56"/>
      <c r="F437" s="58"/>
      <c r="G437" s="58"/>
      <c r="H437" s="58"/>
    </row>
    <row r="438" spans="1:8" x14ac:dyDescent="0.3">
      <c r="A438" s="171"/>
      <c r="B438" s="33"/>
      <c r="C438" s="64"/>
      <c r="D438" s="58"/>
      <c r="E438" s="56"/>
      <c r="F438" s="58"/>
      <c r="G438" s="58"/>
      <c r="H438" s="58"/>
    </row>
    <row r="439" spans="1:8" x14ac:dyDescent="0.3">
      <c r="A439" s="171"/>
      <c r="B439" s="33"/>
      <c r="C439" s="64"/>
      <c r="D439" s="58"/>
      <c r="E439" s="56"/>
      <c r="F439" s="58"/>
      <c r="G439" s="58"/>
      <c r="H439" s="58"/>
    </row>
    <row r="440" spans="1:8" x14ac:dyDescent="0.3">
      <c r="A440" s="171"/>
      <c r="B440" s="33"/>
      <c r="C440" s="64"/>
      <c r="D440" s="58"/>
      <c r="E440" s="56"/>
      <c r="F440" s="58"/>
      <c r="G440" s="58"/>
      <c r="H440" s="58"/>
    </row>
    <row r="441" spans="1:8" x14ac:dyDescent="0.3">
      <c r="A441" s="171"/>
      <c r="B441" s="33"/>
      <c r="C441" s="64"/>
      <c r="D441" s="58"/>
      <c r="E441" s="56"/>
      <c r="F441" s="58"/>
      <c r="G441" s="58"/>
      <c r="H441" s="58"/>
    </row>
    <row r="442" spans="1:8" x14ac:dyDescent="0.3">
      <c r="A442" s="171"/>
      <c r="B442" s="33"/>
      <c r="C442" s="64"/>
      <c r="D442" s="58"/>
      <c r="E442" s="56"/>
      <c r="F442" s="58"/>
      <c r="G442" s="58"/>
      <c r="H442" s="58"/>
    </row>
    <row r="443" spans="1:8" x14ac:dyDescent="0.3">
      <c r="A443" s="171"/>
      <c r="B443" s="33"/>
      <c r="C443" s="64"/>
      <c r="D443" s="58"/>
      <c r="E443" s="56"/>
      <c r="F443" s="58"/>
      <c r="G443" s="58"/>
      <c r="H443" s="58"/>
    </row>
    <row r="444" spans="1:8" x14ac:dyDescent="0.3">
      <c r="A444" s="171"/>
      <c r="B444" s="33"/>
      <c r="C444" s="64"/>
      <c r="D444" s="58"/>
      <c r="E444" s="56"/>
      <c r="F444" s="58"/>
      <c r="G444" s="58"/>
      <c r="H444" s="58"/>
    </row>
    <row r="445" spans="1:8" x14ac:dyDescent="0.3">
      <c r="A445" s="172"/>
      <c r="B445" s="34"/>
      <c r="C445" s="65"/>
      <c r="D445" s="59"/>
      <c r="E445" s="57"/>
      <c r="F445" s="59"/>
      <c r="G445" s="59"/>
      <c r="H445" s="59"/>
    </row>
    <row r="446" spans="1:8" x14ac:dyDescent="0.3">
      <c r="A446" s="122"/>
      <c r="B446" s="123"/>
      <c r="C446" s="123"/>
      <c r="D446" s="123"/>
      <c r="E446" s="123"/>
      <c r="F446" s="123"/>
      <c r="G446" s="123"/>
      <c r="H446" s="124"/>
    </row>
    <row r="447" spans="1:8" ht="15" customHeight="1" x14ac:dyDescent="0.3">
      <c r="A447" s="170">
        <v>44936</v>
      </c>
      <c r="B447" s="32">
        <v>2310045</v>
      </c>
      <c r="C447" s="51">
        <v>44936</v>
      </c>
      <c r="D447" s="38" t="s">
        <v>21</v>
      </c>
      <c r="E447" s="52">
        <v>27</v>
      </c>
      <c r="F447" s="38" t="s">
        <v>6</v>
      </c>
      <c r="G447" s="38" t="s">
        <v>671</v>
      </c>
      <c r="H447" s="38" t="s">
        <v>2219</v>
      </c>
    </row>
    <row r="448" spans="1:8" x14ac:dyDescent="0.3">
      <c r="A448" s="171"/>
      <c r="B448" s="33"/>
      <c r="C448" s="64"/>
      <c r="D448" s="58"/>
      <c r="E448" s="56"/>
      <c r="F448" s="58"/>
      <c r="G448" s="58"/>
      <c r="H448" s="58"/>
    </row>
    <row r="449" spans="1:8" x14ac:dyDescent="0.3">
      <c r="A449" s="171"/>
      <c r="B449" s="33"/>
      <c r="C449" s="64"/>
      <c r="D449" s="58"/>
      <c r="E449" s="56"/>
      <c r="F449" s="58"/>
      <c r="G449" s="58"/>
      <c r="H449" s="58"/>
    </row>
    <row r="450" spans="1:8" x14ac:dyDescent="0.3">
      <c r="A450" s="171"/>
      <c r="B450" s="33"/>
      <c r="C450" s="64"/>
      <c r="D450" s="58"/>
      <c r="E450" s="56"/>
      <c r="F450" s="58"/>
      <c r="G450" s="58"/>
      <c r="H450" s="58"/>
    </row>
    <row r="451" spans="1:8" x14ac:dyDescent="0.3">
      <c r="A451" s="171"/>
      <c r="B451" s="33"/>
      <c r="C451" s="64"/>
      <c r="D451" s="58"/>
      <c r="E451" s="56"/>
      <c r="F451" s="58"/>
      <c r="G451" s="58"/>
      <c r="H451" s="58"/>
    </row>
    <row r="452" spans="1:8" x14ac:dyDescent="0.3">
      <c r="A452" s="171"/>
      <c r="B452" s="33"/>
      <c r="C452" s="64"/>
      <c r="D452" s="58"/>
      <c r="E452" s="56"/>
      <c r="F452" s="58"/>
      <c r="G452" s="58"/>
      <c r="H452" s="58"/>
    </row>
    <row r="453" spans="1:8" x14ac:dyDescent="0.3">
      <c r="A453" s="171"/>
      <c r="B453" s="33"/>
      <c r="C453" s="64"/>
      <c r="D453" s="58"/>
      <c r="E453" s="56"/>
      <c r="F453" s="58"/>
      <c r="G453" s="58"/>
      <c r="H453" s="58"/>
    </row>
    <row r="454" spans="1:8" x14ac:dyDescent="0.3">
      <c r="A454" s="171"/>
      <c r="B454" s="33"/>
      <c r="C454" s="64"/>
      <c r="D454" s="58"/>
      <c r="E454" s="56"/>
      <c r="F454" s="58"/>
      <c r="G454" s="58"/>
      <c r="H454" s="58"/>
    </row>
    <row r="455" spans="1:8" x14ac:dyDescent="0.3">
      <c r="A455" s="171"/>
      <c r="B455" s="33"/>
      <c r="C455" s="64"/>
      <c r="D455" s="58"/>
      <c r="E455" s="56"/>
      <c r="F455" s="58"/>
      <c r="G455" s="58"/>
      <c r="H455" s="58"/>
    </row>
    <row r="456" spans="1:8" x14ac:dyDescent="0.3">
      <c r="A456" s="171"/>
      <c r="B456" s="34"/>
      <c r="C456" s="65"/>
      <c r="D456" s="59"/>
      <c r="E456" s="57"/>
      <c r="F456" s="59"/>
      <c r="G456" s="59"/>
      <c r="H456" s="59"/>
    </row>
    <row r="457" spans="1:8" x14ac:dyDescent="0.3">
      <c r="A457" s="171"/>
      <c r="B457" s="32">
        <v>2310046</v>
      </c>
      <c r="C457" s="51">
        <v>44936</v>
      </c>
      <c r="D457" s="38" t="s">
        <v>21</v>
      </c>
      <c r="E457" s="52">
        <v>10</v>
      </c>
      <c r="F457" s="38" t="s">
        <v>82</v>
      </c>
      <c r="G457" s="38" t="s">
        <v>216</v>
      </c>
      <c r="H457" s="38" t="s">
        <v>2219</v>
      </c>
    </row>
    <row r="458" spans="1:8" x14ac:dyDescent="0.3">
      <c r="A458" s="171"/>
      <c r="B458" s="33"/>
      <c r="C458" s="64"/>
      <c r="D458" s="58"/>
      <c r="E458" s="56"/>
      <c r="F458" s="58"/>
      <c r="G458" s="58"/>
      <c r="H458" s="58"/>
    </row>
    <row r="459" spans="1:8" x14ac:dyDescent="0.3">
      <c r="A459" s="171"/>
      <c r="B459" s="33"/>
      <c r="C459" s="64"/>
      <c r="D459" s="58"/>
      <c r="E459" s="56"/>
      <c r="F459" s="58"/>
      <c r="G459" s="58"/>
      <c r="H459" s="58"/>
    </row>
    <row r="460" spans="1:8" x14ac:dyDescent="0.3">
      <c r="A460" s="171"/>
      <c r="B460" s="33"/>
      <c r="C460" s="64"/>
      <c r="D460" s="58"/>
      <c r="E460" s="56"/>
      <c r="F460" s="58"/>
      <c r="G460" s="58"/>
      <c r="H460" s="58"/>
    </row>
    <row r="461" spans="1:8" x14ac:dyDescent="0.3">
      <c r="A461" s="171"/>
      <c r="B461" s="33"/>
      <c r="C461" s="64"/>
      <c r="D461" s="58"/>
      <c r="E461" s="56"/>
      <c r="F461" s="58"/>
      <c r="G461" s="58"/>
      <c r="H461" s="58"/>
    </row>
    <row r="462" spans="1:8" x14ac:dyDescent="0.3">
      <c r="A462" s="171"/>
      <c r="B462" s="33"/>
      <c r="C462" s="64"/>
      <c r="D462" s="58"/>
      <c r="E462" s="56"/>
      <c r="F462" s="58"/>
      <c r="G462" s="58"/>
      <c r="H462" s="58"/>
    </row>
    <row r="463" spans="1:8" x14ac:dyDescent="0.3">
      <c r="A463" s="171"/>
      <c r="B463" s="33"/>
      <c r="C463" s="64"/>
      <c r="D463" s="58"/>
      <c r="E463" s="56"/>
      <c r="F463" s="58"/>
      <c r="G463" s="58"/>
      <c r="H463" s="58"/>
    </row>
    <row r="464" spans="1:8" x14ac:dyDescent="0.3">
      <c r="A464" s="171"/>
      <c r="B464" s="33"/>
      <c r="C464" s="64"/>
      <c r="D464" s="58"/>
      <c r="E464" s="56"/>
      <c r="F464" s="58"/>
      <c r="G464" s="58"/>
      <c r="H464" s="58"/>
    </row>
    <row r="465" spans="1:8" x14ac:dyDescent="0.3">
      <c r="A465" s="171"/>
      <c r="B465" s="33"/>
      <c r="C465" s="64"/>
      <c r="D465" s="58"/>
      <c r="E465" s="56"/>
      <c r="F465" s="58"/>
      <c r="G465" s="58"/>
      <c r="H465" s="58"/>
    </row>
    <row r="466" spans="1:8" x14ac:dyDescent="0.3">
      <c r="A466" s="171"/>
      <c r="B466" s="34"/>
      <c r="C466" s="65"/>
      <c r="D466" s="59"/>
      <c r="E466" s="57"/>
      <c r="F466" s="59"/>
      <c r="G466" s="59"/>
      <c r="H466" s="59"/>
    </row>
    <row r="467" spans="1:8" x14ac:dyDescent="0.3">
      <c r="A467" s="171"/>
      <c r="B467" s="32">
        <v>2310047</v>
      </c>
      <c r="C467" s="51">
        <v>44936</v>
      </c>
      <c r="D467" s="38" t="s">
        <v>92</v>
      </c>
      <c r="E467" s="52">
        <v>1</v>
      </c>
      <c r="F467" s="38" t="s">
        <v>6</v>
      </c>
      <c r="G467" s="38" t="s">
        <v>2835</v>
      </c>
      <c r="H467" s="38" t="s">
        <v>2219</v>
      </c>
    </row>
    <row r="468" spans="1:8" x14ac:dyDescent="0.3">
      <c r="A468" s="171"/>
      <c r="B468" s="33"/>
      <c r="C468" s="64"/>
      <c r="D468" s="58"/>
      <c r="E468" s="56"/>
      <c r="F468" s="58"/>
      <c r="G468" s="58"/>
      <c r="H468" s="58"/>
    </row>
    <row r="469" spans="1:8" x14ac:dyDescent="0.3">
      <c r="A469" s="171"/>
      <c r="B469" s="33"/>
      <c r="C469" s="64"/>
      <c r="D469" s="58"/>
      <c r="E469" s="56"/>
      <c r="F469" s="58"/>
      <c r="G469" s="58"/>
      <c r="H469" s="58"/>
    </row>
    <row r="470" spans="1:8" x14ac:dyDescent="0.3">
      <c r="A470" s="171"/>
      <c r="B470" s="33"/>
      <c r="C470" s="64"/>
      <c r="D470" s="58"/>
      <c r="E470" s="56"/>
      <c r="F470" s="58"/>
      <c r="G470" s="58"/>
      <c r="H470" s="58"/>
    </row>
    <row r="471" spans="1:8" x14ac:dyDescent="0.3">
      <c r="A471" s="171"/>
      <c r="B471" s="33"/>
      <c r="C471" s="64"/>
      <c r="D471" s="58"/>
      <c r="E471" s="56"/>
      <c r="F471" s="58"/>
      <c r="G471" s="58"/>
      <c r="H471" s="58"/>
    </row>
    <row r="472" spans="1:8" x14ac:dyDescent="0.3">
      <c r="A472" s="171"/>
      <c r="B472" s="33"/>
      <c r="C472" s="64"/>
      <c r="D472" s="58"/>
      <c r="E472" s="56"/>
      <c r="F472" s="58"/>
      <c r="G472" s="58"/>
      <c r="H472" s="58"/>
    </row>
    <row r="473" spans="1:8" x14ac:dyDescent="0.3">
      <c r="A473" s="171"/>
      <c r="B473" s="33"/>
      <c r="C473" s="64"/>
      <c r="D473" s="58"/>
      <c r="E473" s="56"/>
      <c r="F473" s="58"/>
      <c r="G473" s="58"/>
      <c r="H473" s="58"/>
    </row>
    <row r="474" spans="1:8" x14ac:dyDescent="0.3">
      <c r="A474" s="171"/>
      <c r="B474" s="33"/>
      <c r="C474" s="64"/>
      <c r="D474" s="58"/>
      <c r="E474" s="56"/>
      <c r="F474" s="58"/>
      <c r="G474" s="58"/>
      <c r="H474" s="58"/>
    </row>
    <row r="475" spans="1:8" x14ac:dyDescent="0.3">
      <c r="A475" s="171"/>
      <c r="B475" s="33"/>
      <c r="C475" s="64"/>
      <c r="D475" s="58"/>
      <c r="E475" s="56"/>
      <c r="F475" s="58"/>
      <c r="G475" s="58"/>
      <c r="H475" s="58"/>
    </row>
    <row r="476" spans="1:8" x14ac:dyDescent="0.3">
      <c r="A476" s="171"/>
      <c r="B476" s="34"/>
      <c r="C476" s="65"/>
      <c r="D476" s="59"/>
      <c r="E476" s="57"/>
      <c r="F476" s="59"/>
      <c r="G476" s="59"/>
      <c r="H476" s="59"/>
    </row>
    <row r="477" spans="1:8" x14ac:dyDescent="0.3">
      <c r="A477" s="171"/>
      <c r="B477" s="32">
        <v>2310048</v>
      </c>
      <c r="C477" s="51">
        <v>44936</v>
      </c>
      <c r="D477" s="38" t="s">
        <v>68</v>
      </c>
      <c r="E477" s="52">
        <v>6</v>
      </c>
      <c r="F477" s="38" t="s">
        <v>6</v>
      </c>
      <c r="G477" s="38" t="s">
        <v>1795</v>
      </c>
      <c r="H477" s="38" t="s">
        <v>2219</v>
      </c>
    </row>
    <row r="478" spans="1:8" x14ac:dyDescent="0.3">
      <c r="A478" s="171"/>
      <c r="B478" s="33"/>
      <c r="C478" s="64"/>
      <c r="D478" s="58"/>
      <c r="E478" s="56"/>
      <c r="F478" s="58"/>
      <c r="G478" s="58"/>
      <c r="H478" s="58"/>
    </row>
    <row r="479" spans="1:8" x14ac:dyDescent="0.3">
      <c r="A479" s="171"/>
      <c r="B479" s="33"/>
      <c r="C479" s="64"/>
      <c r="D479" s="58"/>
      <c r="E479" s="56"/>
      <c r="F479" s="58"/>
      <c r="G479" s="58"/>
      <c r="H479" s="58"/>
    </row>
    <row r="480" spans="1:8" x14ac:dyDescent="0.3">
      <c r="A480" s="171"/>
      <c r="B480" s="33"/>
      <c r="C480" s="64"/>
      <c r="D480" s="58"/>
      <c r="E480" s="56"/>
      <c r="F480" s="58"/>
      <c r="G480" s="58"/>
      <c r="H480" s="58"/>
    </row>
    <row r="481" spans="1:8" x14ac:dyDescent="0.3">
      <c r="A481" s="171"/>
      <c r="B481" s="33"/>
      <c r="C481" s="64"/>
      <c r="D481" s="58"/>
      <c r="E481" s="56"/>
      <c r="F481" s="58"/>
      <c r="G481" s="58"/>
      <c r="H481" s="58"/>
    </row>
    <row r="482" spans="1:8" x14ac:dyDescent="0.3">
      <c r="A482" s="171"/>
      <c r="B482" s="33"/>
      <c r="C482" s="64"/>
      <c r="D482" s="58"/>
      <c r="E482" s="56"/>
      <c r="F482" s="58"/>
      <c r="G482" s="58"/>
      <c r="H482" s="58"/>
    </row>
    <row r="483" spans="1:8" x14ac:dyDescent="0.3">
      <c r="A483" s="171"/>
      <c r="B483" s="33"/>
      <c r="C483" s="64"/>
      <c r="D483" s="58"/>
      <c r="E483" s="56"/>
      <c r="F483" s="58"/>
      <c r="G483" s="58"/>
      <c r="H483" s="58"/>
    </row>
    <row r="484" spans="1:8" x14ac:dyDescent="0.3">
      <c r="A484" s="171"/>
      <c r="B484" s="33"/>
      <c r="C484" s="64"/>
      <c r="D484" s="58"/>
      <c r="E484" s="56"/>
      <c r="F484" s="58"/>
      <c r="G484" s="58"/>
      <c r="H484" s="58"/>
    </row>
    <row r="485" spans="1:8" x14ac:dyDescent="0.3">
      <c r="A485" s="171"/>
      <c r="B485" s="33"/>
      <c r="C485" s="64"/>
      <c r="D485" s="58"/>
      <c r="E485" s="56"/>
      <c r="F485" s="58"/>
      <c r="G485" s="58"/>
      <c r="H485" s="58"/>
    </row>
    <row r="486" spans="1:8" x14ac:dyDescent="0.3">
      <c r="A486" s="171"/>
      <c r="B486" s="34"/>
      <c r="C486" s="65"/>
      <c r="D486" s="59"/>
      <c r="E486" s="57"/>
      <c r="F486" s="59"/>
      <c r="G486" s="59"/>
      <c r="H486" s="59"/>
    </row>
    <row r="487" spans="1:8" x14ac:dyDescent="0.3">
      <c r="A487" s="171"/>
      <c r="B487" s="32">
        <v>2310049</v>
      </c>
      <c r="C487" s="51">
        <v>44936</v>
      </c>
      <c r="D487" s="38" t="s">
        <v>57</v>
      </c>
      <c r="E487" s="52">
        <v>9</v>
      </c>
      <c r="F487" s="38" t="s">
        <v>6</v>
      </c>
      <c r="G487" s="38" t="s">
        <v>2836</v>
      </c>
      <c r="H487" s="38" t="s">
        <v>2219</v>
      </c>
    </row>
    <row r="488" spans="1:8" x14ac:dyDescent="0.3">
      <c r="A488" s="171"/>
      <c r="B488" s="33"/>
      <c r="C488" s="64"/>
      <c r="D488" s="58"/>
      <c r="E488" s="56"/>
      <c r="F488" s="58"/>
      <c r="G488" s="58"/>
      <c r="H488" s="58"/>
    </row>
    <row r="489" spans="1:8" x14ac:dyDescent="0.3">
      <c r="A489" s="171"/>
      <c r="B489" s="33"/>
      <c r="C489" s="64"/>
      <c r="D489" s="58"/>
      <c r="E489" s="56"/>
      <c r="F489" s="58"/>
      <c r="G489" s="58"/>
      <c r="H489" s="58"/>
    </row>
    <row r="490" spans="1:8" x14ac:dyDescent="0.3">
      <c r="A490" s="171"/>
      <c r="B490" s="33"/>
      <c r="C490" s="64"/>
      <c r="D490" s="58"/>
      <c r="E490" s="56"/>
      <c r="F490" s="58"/>
      <c r="G490" s="58"/>
      <c r="H490" s="58"/>
    </row>
    <row r="491" spans="1:8" x14ac:dyDescent="0.3">
      <c r="A491" s="171"/>
      <c r="B491" s="33"/>
      <c r="C491" s="64"/>
      <c r="D491" s="58"/>
      <c r="E491" s="56"/>
      <c r="F491" s="58"/>
      <c r="G491" s="58"/>
      <c r="H491" s="58"/>
    </row>
    <row r="492" spans="1:8" x14ac:dyDescent="0.3">
      <c r="A492" s="171"/>
      <c r="B492" s="33"/>
      <c r="C492" s="64"/>
      <c r="D492" s="58"/>
      <c r="E492" s="56"/>
      <c r="F492" s="58"/>
      <c r="G492" s="58"/>
      <c r="H492" s="58"/>
    </row>
    <row r="493" spans="1:8" x14ac:dyDescent="0.3">
      <c r="A493" s="171"/>
      <c r="B493" s="33"/>
      <c r="C493" s="64"/>
      <c r="D493" s="58"/>
      <c r="E493" s="56"/>
      <c r="F493" s="58"/>
      <c r="G493" s="58"/>
      <c r="H493" s="58"/>
    </row>
    <row r="494" spans="1:8" x14ac:dyDescent="0.3">
      <c r="A494" s="171"/>
      <c r="B494" s="33"/>
      <c r="C494" s="64"/>
      <c r="D494" s="58"/>
      <c r="E494" s="56"/>
      <c r="F494" s="58"/>
      <c r="G494" s="58"/>
      <c r="H494" s="58"/>
    </row>
    <row r="495" spans="1:8" x14ac:dyDescent="0.3">
      <c r="A495" s="171"/>
      <c r="B495" s="33"/>
      <c r="C495" s="64"/>
      <c r="D495" s="58"/>
      <c r="E495" s="56"/>
      <c r="F495" s="58"/>
      <c r="G495" s="58"/>
      <c r="H495" s="58"/>
    </row>
    <row r="496" spans="1:8" x14ac:dyDescent="0.3">
      <c r="A496" s="171"/>
      <c r="B496" s="34"/>
      <c r="C496" s="65"/>
      <c r="D496" s="59"/>
      <c r="E496" s="57"/>
      <c r="F496" s="59"/>
      <c r="G496" s="59"/>
      <c r="H496" s="59"/>
    </row>
    <row r="497" spans="1:8" x14ac:dyDescent="0.3">
      <c r="A497" s="171"/>
      <c r="B497" s="32">
        <v>2310050</v>
      </c>
      <c r="C497" s="51">
        <v>44936</v>
      </c>
      <c r="D497" s="38" t="s">
        <v>226</v>
      </c>
      <c r="E497" s="52">
        <v>1</v>
      </c>
      <c r="F497" s="38" t="s">
        <v>6</v>
      </c>
      <c r="G497" s="38" t="s">
        <v>2837</v>
      </c>
      <c r="H497" s="38" t="s">
        <v>2219</v>
      </c>
    </row>
    <row r="498" spans="1:8" x14ac:dyDescent="0.3">
      <c r="A498" s="171"/>
      <c r="B498" s="33"/>
      <c r="C498" s="64"/>
      <c r="D498" s="58"/>
      <c r="E498" s="56"/>
      <c r="F498" s="58"/>
      <c r="G498" s="58"/>
      <c r="H498" s="58"/>
    </row>
    <row r="499" spans="1:8" x14ac:dyDescent="0.3">
      <c r="A499" s="171"/>
      <c r="B499" s="33"/>
      <c r="C499" s="64"/>
      <c r="D499" s="58"/>
      <c r="E499" s="56"/>
      <c r="F499" s="58"/>
      <c r="G499" s="58"/>
      <c r="H499" s="58"/>
    </row>
    <row r="500" spans="1:8" x14ac:dyDescent="0.3">
      <c r="A500" s="171"/>
      <c r="B500" s="33"/>
      <c r="C500" s="64"/>
      <c r="D500" s="58"/>
      <c r="E500" s="56"/>
      <c r="F500" s="58"/>
      <c r="G500" s="58"/>
      <c r="H500" s="58"/>
    </row>
    <row r="501" spans="1:8" x14ac:dyDescent="0.3">
      <c r="A501" s="171"/>
      <c r="B501" s="33"/>
      <c r="C501" s="64"/>
      <c r="D501" s="58"/>
      <c r="E501" s="56"/>
      <c r="F501" s="58"/>
      <c r="G501" s="58"/>
      <c r="H501" s="58"/>
    </row>
    <row r="502" spans="1:8" x14ac:dyDescent="0.3">
      <c r="A502" s="171"/>
      <c r="B502" s="33"/>
      <c r="C502" s="64"/>
      <c r="D502" s="58"/>
      <c r="E502" s="56"/>
      <c r="F502" s="58"/>
      <c r="G502" s="58"/>
      <c r="H502" s="58"/>
    </row>
    <row r="503" spans="1:8" x14ac:dyDescent="0.3">
      <c r="A503" s="171"/>
      <c r="B503" s="33"/>
      <c r="C503" s="64"/>
      <c r="D503" s="58"/>
      <c r="E503" s="56"/>
      <c r="F503" s="58"/>
      <c r="G503" s="58"/>
      <c r="H503" s="58"/>
    </row>
    <row r="504" spans="1:8" x14ac:dyDescent="0.3">
      <c r="A504" s="171"/>
      <c r="B504" s="33"/>
      <c r="C504" s="64"/>
      <c r="D504" s="58"/>
      <c r="E504" s="56"/>
      <c r="F504" s="58"/>
      <c r="G504" s="58"/>
      <c r="H504" s="58"/>
    </row>
    <row r="505" spans="1:8" x14ac:dyDescent="0.3">
      <c r="A505" s="171"/>
      <c r="B505" s="33"/>
      <c r="C505" s="64"/>
      <c r="D505" s="58"/>
      <c r="E505" s="56"/>
      <c r="F505" s="58"/>
      <c r="G505" s="58"/>
      <c r="H505" s="58"/>
    </row>
    <row r="506" spans="1:8" x14ac:dyDescent="0.3">
      <c r="A506" s="171"/>
      <c r="B506" s="34"/>
      <c r="C506" s="65"/>
      <c r="D506" s="59"/>
      <c r="E506" s="57"/>
      <c r="F506" s="59"/>
      <c r="G506" s="59"/>
      <c r="H506" s="59"/>
    </row>
    <row r="507" spans="1:8" x14ac:dyDescent="0.3">
      <c r="A507" s="171"/>
      <c r="B507" s="32">
        <v>2310051</v>
      </c>
      <c r="C507" s="51">
        <v>44936</v>
      </c>
      <c r="D507" s="38" t="s">
        <v>226</v>
      </c>
      <c r="E507" s="52">
        <v>1</v>
      </c>
      <c r="F507" s="38" t="s">
        <v>6</v>
      </c>
      <c r="G507" s="38" t="s">
        <v>2838</v>
      </c>
      <c r="H507" s="38" t="s">
        <v>2219</v>
      </c>
    </row>
    <row r="508" spans="1:8" x14ac:dyDescent="0.3">
      <c r="A508" s="171"/>
      <c r="B508" s="33"/>
      <c r="C508" s="64"/>
      <c r="D508" s="58"/>
      <c r="E508" s="56"/>
      <c r="F508" s="58"/>
      <c r="G508" s="58"/>
      <c r="H508" s="58"/>
    </row>
    <row r="509" spans="1:8" x14ac:dyDescent="0.3">
      <c r="A509" s="171"/>
      <c r="B509" s="33"/>
      <c r="C509" s="64"/>
      <c r="D509" s="58"/>
      <c r="E509" s="56"/>
      <c r="F509" s="58"/>
      <c r="G509" s="58"/>
      <c r="H509" s="58"/>
    </row>
    <row r="510" spans="1:8" x14ac:dyDescent="0.3">
      <c r="A510" s="171"/>
      <c r="B510" s="33"/>
      <c r="C510" s="64"/>
      <c r="D510" s="58"/>
      <c r="E510" s="56"/>
      <c r="F510" s="58"/>
      <c r="G510" s="58"/>
      <c r="H510" s="58"/>
    </row>
    <row r="511" spans="1:8" x14ac:dyDescent="0.3">
      <c r="A511" s="171"/>
      <c r="B511" s="33"/>
      <c r="C511" s="64"/>
      <c r="D511" s="58"/>
      <c r="E511" s="56"/>
      <c r="F511" s="58"/>
      <c r="G511" s="58"/>
      <c r="H511" s="58"/>
    </row>
    <row r="512" spans="1:8" x14ac:dyDescent="0.3">
      <c r="A512" s="171"/>
      <c r="B512" s="33"/>
      <c r="C512" s="64"/>
      <c r="D512" s="58"/>
      <c r="E512" s="56"/>
      <c r="F512" s="58"/>
      <c r="G512" s="58"/>
      <c r="H512" s="58"/>
    </row>
    <row r="513" spans="1:8" x14ac:dyDescent="0.3">
      <c r="A513" s="171"/>
      <c r="B513" s="33"/>
      <c r="C513" s="64"/>
      <c r="D513" s="58"/>
      <c r="E513" s="56"/>
      <c r="F513" s="58"/>
      <c r="G513" s="58"/>
      <c r="H513" s="58"/>
    </row>
    <row r="514" spans="1:8" x14ac:dyDescent="0.3">
      <c r="A514" s="171"/>
      <c r="B514" s="33"/>
      <c r="C514" s="64"/>
      <c r="D514" s="58"/>
      <c r="E514" s="56"/>
      <c r="F514" s="58"/>
      <c r="G514" s="58"/>
      <c r="H514" s="58"/>
    </row>
    <row r="515" spans="1:8" x14ac:dyDescent="0.3">
      <c r="A515" s="171"/>
      <c r="B515" s="33"/>
      <c r="C515" s="64"/>
      <c r="D515" s="58"/>
      <c r="E515" s="56"/>
      <c r="F515" s="58"/>
      <c r="G515" s="58"/>
      <c r="H515" s="58"/>
    </row>
    <row r="516" spans="1:8" x14ac:dyDescent="0.3">
      <c r="A516" s="171"/>
      <c r="B516" s="34"/>
      <c r="C516" s="65"/>
      <c r="D516" s="59"/>
      <c r="E516" s="57"/>
      <c r="F516" s="59"/>
      <c r="G516" s="59"/>
      <c r="H516" s="59"/>
    </row>
    <row r="517" spans="1:8" x14ac:dyDescent="0.3">
      <c r="A517" s="171"/>
      <c r="B517" s="32">
        <v>2310052</v>
      </c>
      <c r="C517" s="51">
        <v>44936</v>
      </c>
      <c r="D517" s="38" t="s">
        <v>226</v>
      </c>
      <c r="E517" s="52">
        <v>8</v>
      </c>
      <c r="F517" s="38" t="s">
        <v>6</v>
      </c>
      <c r="G517" s="38" t="s">
        <v>2839</v>
      </c>
      <c r="H517" s="38" t="s">
        <v>2219</v>
      </c>
    </row>
    <row r="518" spans="1:8" x14ac:dyDescent="0.3">
      <c r="A518" s="171"/>
      <c r="B518" s="33"/>
      <c r="C518" s="64"/>
      <c r="D518" s="58"/>
      <c r="E518" s="56"/>
      <c r="F518" s="58"/>
      <c r="G518" s="58"/>
      <c r="H518" s="58"/>
    </row>
    <row r="519" spans="1:8" x14ac:dyDescent="0.3">
      <c r="A519" s="171"/>
      <c r="B519" s="33"/>
      <c r="C519" s="64"/>
      <c r="D519" s="58"/>
      <c r="E519" s="56"/>
      <c r="F519" s="58"/>
      <c r="G519" s="58"/>
      <c r="H519" s="58"/>
    </row>
    <row r="520" spans="1:8" x14ac:dyDescent="0.3">
      <c r="A520" s="171"/>
      <c r="B520" s="33"/>
      <c r="C520" s="64"/>
      <c r="D520" s="58"/>
      <c r="E520" s="56"/>
      <c r="F520" s="58"/>
      <c r="G520" s="58"/>
      <c r="H520" s="58"/>
    </row>
    <row r="521" spans="1:8" x14ac:dyDescent="0.3">
      <c r="A521" s="171"/>
      <c r="B521" s="33"/>
      <c r="C521" s="64"/>
      <c r="D521" s="58"/>
      <c r="E521" s="56"/>
      <c r="F521" s="58"/>
      <c r="G521" s="58"/>
      <c r="H521" s="58"/>
    </row>
    <row r="522" spans="1:8" x14ac:dyDescent="0.3">
      <c r="A522" s="171"/>
      <c r="B522" s="33"/>
      <c r="C522" s="64"/>
      <c r="D522" s="58"/>
      <c r="E522" s="56"/>
      <c r="F522" s="58"/>
      <c r="G522" s="58"/>
      <c r="H522" s="58"/>
    </row>
    <row r="523" spans="1:8" x14ac:dyDescent="0.3">
      <c r="A523" s="171"/>
      <c r="B523" s="33"/>
      <c r="C523" s="64"/>
      <c r="D523" s="58"/>
      <c r="E523" s="56"/>
      <c r="F523" s="58"/>
      <c r="G523" s="58"/>
      <c r="H523" s="58"/>
    </row>
    <row r="524" spans="1:8" x14ac:dyDescent="0.3">
      <c r="A524" s="171"/>
      <c r="B524" s="33"/>
      <c r="C524" s="64"/>
      <c r="D524" s="58"/>
      <c r="E524" s="56"/>
      <c r="F524" s="58"/>
      <c r="G524" s="58"/>
      <c r="H524" s="58"/>
    </row>
    <row r="525" spans="1:8" x14ac:dyDescent="0.3">
      <c r="A525" s="171"/>
      <c r="B525" s="33"/>
      <c r="C525" s="64"/>
      <c r="D525" s="58"/>
      <c r="E525" s="56"/>
      <c r="F525" s="58"/>
      <c r="G525" s="58"/>
      <c r="H525" s="58"/>
    </row>
    <row r="526" spans="1:8" x14ac:dyDescent="0.3">
      <c r="A526" s="172"/>
      <c r="B526" s="34"/>
      <c r="C526" s="65"/>
      <c r="D526" s="59"/>
      <c r="E526" s="57"/>
      <c r="F526" s="59"/>
      <c r="G526" s="59"/>
      <c r="H526" s="59"/>
    </row>
    <row r="527" spans="1:8" x14ac:dyDescent="0.3">
      <c r="A527" s="122"/>
      <c r="B527" s="123"/>
      <c r="C527" s="123"/>
      <c r="D527" s="123"/>
      <c r="E527" s="123"/>
      <c r="F527" s="123"/>
      <c r="G527" s="123"/>
      <c r="H527" s="124"/>
    </row>
    <row r="528" spans="1:8" ht="15" customHeight="1" x14ac:dyDescent="0.3">
      <c r="A528" s="170">
        <v>44937</v>
      </c>
      <c r="B528" s="32">
        <v>2310053</v>
      </c>
      <c r="C528" s="51">
        <v>44937</v>
      </c>
      <c r="D528" s="38" t="s">
        <v>396</v>
      </c>
      <c r="E528" s="52">
        <v>4</v>
      </c>
      <c r="F528" s="38" t="s">
        <v>6</v>
      </c>
      <c r="G528" s="38" t="s">
        <v>2842</v>
      </c>
      <c r="H528" s="38" t="s">
        <v>2843</v>
      </c>
    </row>
    <row r="529" spans="1:8" x14ac:dyDescent="0.3">
      <c r="A529" s="171"/>
      <c r="B529" s="33"/>
      <c r="C529" s="64"/>
      <c r="D529" s="58"/>
      <c r="E529" s="56"/>
      <c r="F529" s="58"/>
      <c r="G529" s="58"/>
      <c r="H529" s="58"/>
    </row>
    <row r="530" spans="1:8" x14ac:dyDescent="0.3">
      <c r="A530" s="171"/>
      <c r="B530" s="33"/>
      <c r="C530" s="64"/>
      <c r="D530" s="58"/>
      <c r="E530" s="56"/>
      <c r="F530" s="58"/>
      <c r="G530" s="58"/>
      <c r="H530" s="58"/>
    </row>
    <row r="531" spans="1:8" x14ac:dyDescent="0.3">
      <c r="A531" s="171"/>
      <c r="B531" s="33"/>
      <c r="C531" s="64"/>
      <c r="D531" s="58"/>
      <c r="E531" s="56"/>
      <c r="F531" s="58"/>
      <c r="G531" s="58"/>
      <c r="H531" s="58"/>
    </row>
    <row r="532" spans="1:8" x14ac:dyDescent="0.3">
      <c r="A532" s="171"/>
      <c r="B532" s="33"/>
      <c r="C532" s="64"/>
      <c r="D532" s="58"/>
      <c r="E532" s="56"/>
      <c r="F532" s="58"/>
      <c r="G532" s="58"/>
      <c r="H532" s="58"/>
    </row>
    <row r="533" spans="1:8" x14ac:dyDescent="0.3">
      <c r="A533" s="171"/>
      <c r="B533" s="33"/>
      <c r="C533" s="64"/>
      <c r="D533" s="58"/>
      <c r="E533" s="56"/>
      <c r="F533" s="58"/>
      <c r="G533" s="58"/>
      <c r="H533" s="58"/>
    </row>
    <row r="534" spans="1:8" x14ac:dyDescent="0.3">
      <c r="A534" s="171"/>
      <c r="B534" s="33"/>
      <c r="C534" s="64"/>
      <c r="D534" s="58"/>
      <c r="E534" s="56"/>
      <c r="F534" s="58"/>
      <c r="G534" s="58"/>
      <c r="H534" s="58"/>
    </row>
    <row r="535" spans="1:8" x14ac:dyDescent="0.3">
      <c r="A535" s="171"/>
      <c r="B535" s="33"/>
      <c r="C535" s="64"/>
      <c r="D535" s="58"/>
      <c r="E535" s="56"/>
      <c r="F535" s="58"/>
      <c r="G535" s="58"/>
      <c r="H535" s="58"/>
    </row>
    <row r="536" spans="1:8" x14ac:dyDescent="0.3">
      <c r="A536" s="171"/>
      <c r="B536" s="33"/>
      <c r="C536" s="64"/>
      <c r="D536" s="58"/>
      <c r="E536" s="56"/>
      <c r="F536" s="58"/>
      <c r="G536" s="58"/>
      <c r="H536" s="58"/>
    </row>
    <row r="537" spans="1:8" x14ac:dyDescent="0.3">
      <c r="A537" s="171"/>
      <c r="B537" s="34"/>
      <c r="C537" s="65"/>
      <c r="D537" s="59"/>
      <c r="E537" s="57"/>
      <c r="F537" s="59"/>
      <c r="G537" s="59"/>
      <c r="H537" s="59"/>
    </row>
    <row r="538" spans="1:8" ht="15" customHeight="1" x14ac:dyDescent="0.3">
      <c r="A538" s="171"/>
      <c r="B538" s="32">
        <v>2310054</v>
      </c>
      <c r="C538" s="51">
        <v>44937</v>
      </c>
      <c r="D538" s="38" t="s">
        <v>144</v>
      </c>
      <c r="E538" s="52">
        <v>10</v>
      </c>
      <c r="F538" s="38" t="s">
        <v>6</v>
      </c>
      <c r="G538" s="38" t="s">
        <v>526</v>
      </c>
      <c r="H538" s="38" t="s">
        <v>2219</v>
      </c>
    </row>
    <row r="539" spans="1:8" x14ac:dyDescent="0.3">
      <c r="A539" s="171"/>
      <c r="B539" s="33"/>
      <c r="C539" s="64"/>
      <c r="D539" s="58"/>
      <c r="E539" s="56"/>
      <c r="F539" s="58"/>
      <c r="G539" s="58"/>
      <c r="H539" s="58"/>
    </row>
    <row r="540" spans="1:8" x14ac:dyDescent="0.3">
      <c r="A540" s="171"/>
      <c r="B540" s="33"/>
      <c r="C540" s="64"/>
      <c r="D540" s="58"/>
      <c r="E540" s="56"/>
      <c r="F540" s="58"/>
      <c r="G540" s="58"/>
      <c r="H540" s="58"/>
    </row>
    <row r="541" spans="1:8" x14ac:dyDescent="0.3">
      <c r="A541" s="171"/>
      <c r="B541" s="33"/>
      <c r="C541" s="64"/>
      <c r="D541" s="58"/>
      <c r="E541" s="56"/>
      <c r="F541" s="58"/>
      <c r="G541" s="58"/>
      <c r="H541" s="58"/>
    </row>
    <row r="542" spans="1:8" x14ac:dyDescent="0.3">
      <c r="A542" s="171"/>
      <c r="B542" s="33"/>
      <c r="C542" s="64"/>
      <c r="D542" s="58"/>
      <c r="E542" s="56"/>
      <c r="F542" s="58"/>
      <c r="G542" s="58"/>
      <c r="H542" s="58"/>
    </row>
    <row r="543" spans="1:8" x14ac:dyDescent="0.3">
      <c r="A543" s="171"/>
      <c r="B543" s="33"/>
      <c r="C543" s="64"/>
      <c r="D543" s="58"/>
      <c r="E543" s="56"/>
      <c r="F543" s="58"/>
      <c r="G543" s="58"/>
      <c r="H543" s="58"/>
    </row>
    <row r="544" spans="1:8" x14ac:dyDescent="0.3">
      <c r="A544" s="171"/>
      <c r="B544" s="33"/>
      <c r="C544" s="64"/>
      <c r="D544" s="58"/>
      <c r="E544" s="56"/>
      <c r="F544" s="58"/>
      <c r="G544" s="58"/>
      <c r="H544" s="58"/>
    </row>
    <row r="545" spans="1:8" x14ac:dyDescent="0.3">
      <c r="A545" s="171"/>
      <c r="B545" s="33"/>
      <c r="C545" s="64"/>
      <c r="D545" s="58"/>
      <c r="E545" s="56"/>
      <c r="F545" s="58"/>
      <c r="G545" s="58"/>
      <c r="H545" s="58"/>
    </row>
    <row r="546" spans="1:8" x14ac:dyDescent="0.3">
      <c r="A546" s="171"/>
      <c r="B546" s="33"/>
      <c r="C546" s="64"/>
      <c r="D546" s="58"/>
      <c r="E546" s="56"/>
      <c r="F546" s="58"/>
      <c r="G546" s="58"/>
      <c r="H546" s="58"/>
    </row>
    <row r="547" spans="1:8" x14ac:dyDescent="0.3">
      <c r="A547" s="171"/>
      <c r="B547" s="34"/>
      <c r="C547" s="65"/>
      <c r="D547" s="59"/>
      <c r="E547" s="57"/>
      <c r="F547" s="59"/>
      <c r="G547" s="59"/>
      <c r="H547" s="59"/>
    </row>
    <row r="548" spans="1:8" x14ac:dyDescent="0.3">
      <c r="A548" s="171"/>
      <c r="B548" s="32">
        <v>2310055</v>
      </c>
      <c r="C548" s="51">
        <v>44937</v>
      </c>
      <c r="D548" s="38" t="s">
        <v>2501</v>
      </c>
      <c r="E548" s="52">
        <v>2</v>
      </c>
      <c r="F548" s="38" t="s">
        <v>6</v>
      </c>
      <c r="G548" s="38" t="s">
        <v>2844</v>
      </c>
      <c r="H548" s="38" t="s">
        <v>2219</v>
      </c>
    </row>
    <row r="549" spans="1:8" x14ac:dyDescent="0.3">
      <c r="A549" s="171"/>
      <c r="B549" s="33"/>
      <c r="C549" s="64"/>
      <c r="D549" s="58"/>
      <c r="E549" s="56"/>
      <c r="F549" s="58"/>
      <c r="G549" s="58"/>
      <c r="H549" s="58"/>
    </row>
    <row r="550" spans="1:8" x14ac:dyDescent="0.3">
      <c r="A550" s="171"/>
      <c r="B550" s="33"/>
      <c r="C550" s="64"/>
      <c r="D550" s="58"/>
      <c r="E550" s="56"/>
      <c r="F550" s="58"/>
      <c r="G550" s="58"/>
      <c r="H550" s="58"/>
    </row>
    <row r="551" spans="1:8" x14ac:dyDescent="0.3">
      <c r="A551" s="171"/>
      <c r="B551" s="33"/>
      <c r="C551" s="64"/>
      <c r="D551" s="58"/>
      <c r="E551" s="56"/>
      <c r="F551" s="58"/>
      <c r="G551" s="58"/>
      <c r="H551" s="58"/>
    </row>
    <row r="552" spans="1:8" x14ac:dyDescent="0.3">
      <c r="A552" s="171"/>
      <c r="B552" s="33"/>
      <c r="C552" s="64"/>
      <c r="D552" s="58"/>
      <c r="E552" s="56"/>
      <c r="F552" s="58"/>
      <c r="G552" s="58"/>
      <c r="H552" s="58"/>
    </row>
    <row r="553" spans="1:8" x14ac:dyDescent="0.3">
      <c r="A553" s="171"/>
      <c r="B553" s="33"/>
      <c r="C553" s="64"/>
      <c r="D553" s="58"/>
      <c r="E553" s="56"/>
      <c r="F553" s="58"/>
      <c r="G553" s="58"/>
      <c r="H553" s="58"/>
    </row>
    <row r="554" spans="1:8" x14ac:dyDescent="0.3">
      <c r="A554" s="171"/>
      <c r="B554" s="33"/>
      <c r="C554" s="64"/>
      <c r="D554" s="58"/>
      <c r="E554" s="56"/>
      <c r="F554" s="58"/>
      <c r="G554" s="58"/>
      <c r="H554" s="58"/>
    </row>
    <row r="555" spans="1:8" x14ac:dyDescent="0.3">
      <c r="A555" s="171"/>
      <c r="B555" s="33"/>
      <c r="C555" s="64"/>
      <c r="D555" s="58"/>
      <c r="E555" s="56"/>
      <c r="F555" s="58"/>
      <c r="G555" s="58"/>
      <c r="H555" s="58"/>
    </row>
    <row r="556" spans="1:8" x14ac:dyDescent="0.3">
      <c r="A556" s="171"/>
      <c r="B556" s="33"/>
      <c r="C556" s="64"/>
      <c r="D556" s="58"/>
      <c r="E556" s="56"/>
      <c r="F556" s="58"/>
      <c r="G556" s="58"/>
      <c r="H556" s="58"/>
    </row>
    <row r="557" spans="1:8" x14ac:dyDescent="0.3">
      <c r="A557" s="171"/>
      <c r="B557" s="34"/>
      <c r="C557" s="65"/>
      <c r="D557" s="59"/>
      <c r="E557" s="57"/>
      <c r="F557" s="59"/>
      <c r="G557" s="59"/>
      <c r="H557" s="59"/>
    </row>
    <row r="558" spans="1:8" x14ac:dyDescent="0.3">
      <c r="A558" s="171"/>
      <c r="B558" s="32">
        <v>2310056</v>
      </c>
      <c r="C558" s="51">
        <v>44937</v>
      </c>
      <c r="D558" s="38" t="s">
        <v>2845</v>
      </c>
      <c r="E558" s="52">
        <v>1</v>
      </c>
      <c r="F558" s="38" t="s">
        <v>201</v>
      </c>
      <c r="G558" s="38" t="s">
        <v>2846</v>
      </c>
      <c r="H558" s="38" t="s">
        <v>2219</v>
      </c>
    </row>
    <row r="559" spans="1:8" x14ac:dyDescent="0.3">
      <c r="A559" s="171"/>
      <c r="B559" s="33"/>
      <c r="C559" s="64"/>
      <c r="D559" s="58"/>
      <c r="E559" s="56"/>
      <c r="F559" s="58"/>
      <c r="G559" s="58"/>
      <c r="H559" s="58"/>
    </row>
    <row r="560" spans="1:8" x14ac:dyDescent="0.3">
      <c r="A560" s="171"/>
      <c r="B560" s="33"/>
      <c r="C560" s="64"/>
      <c r="D560" s="58"/>
      <c r="E560" s="56"/>
      <c r="F560" s="58"/>
      <c r="G560" s="58"/>
      <c r="H560" s="58"/>
    </row>
    <row r="561" spans="1:8" x14ac:dyDescent="0.3">
      <c r="A561" s="171"/>
      <c r="B561" s="33"/>
      <c r="C561" s="64"/>
      <c r="D561" s="58"/>
      <c r="E561" s="56"/>
      <c r="F561" s="58"/>
      <c r="G561" s="58"/>
      <c r="H561" s="58"/>
    </row>
    <row r="562" spans="1:8" x14ac:dyDescent="0.3">
      <c r="A562" s="171"/>
      <c r="B562" s="33"/>
      <c r="C562" s="64"/>
      <c r="D562" s="58"/>
      <c r="E562" s="56"/>
      <c r="F562" s="58"/>
      <c r="G562" s="58"/>
      <c r="H562" s="58"/>
    </row>
    <row r="563" spans="1:8" x14ac:dyDescent="0.3">
      <c r="A563" s="171"/>
      <c r="B563" s="33"/>
      <c r="C563" s="64"/>
      <c r="D563" s="58"/>
      <c r="E563" s="56"/>
      <c r="F563" s="58"/>
      <c r="G563" s="58"/>
      <c r="H563" s="58"/>
    </row>
    <row r="564" spans="1:8" x14ac:dyDescent="0.3">
      <c r="A564" s="171"/>
      <c r="B564" s="33"/>
      <c r="C564" s="64"/>
      <c r="D564" s="58"/>
      <c r="E564" s="56"/>
      <c r="F564" s="58"/>
      <c r="G564" s="58"/>
      <c r="H564" s="58"/>
    </row>
    <row r="565" spans="1:8" x14ac:dyDescent="0.3">
      <c r="A565" s="171"/>
      <c r="B565" s="33"/>
      <c r="C565" s="64"/>
      <c r="D565" s="58"/>
      <c r="E565" s="56"/>
      <c r="F565" s="58"/>
      <c r="G565" s="58"/>
      <c r="H565" s="58"/>
    </row>
    <row r="566" spans="1:8" x14ac:dyDescent="0.3">
      <c r="A566" s="171"/>
      <c r="B566" s="33"/>
      <c r="C566" s="64"/>
      <c r="D566" s="58"/>
      <c r="E566" s="56"/>
      <c r="F566" s="58"/>
      <c r="G566" s="58"/>
      <c r="H566" s="58"/>
    </row>
    <row r="567" spans="1:8" x14ac:dyDescent="0.3">
      <c r="A567" s="172"/>
      <c r="B567" s="34"/>
      <c r="C567" s="65"/>
      <c r="D567" s="59"/>
      <c r="E567" s="57"/>
      <c r="F567" s="59"/>
      <c r="G567" s="59"/>
      <c r="H567" s="59"/>
    </row>
    <row r="568" spans="1:8" x14ac:dyDescent="0.3">
      <c r="A568" s="122"/>
      <c r="B568" s="123"/>
      <c r="C568" s="123"/>
      <c r="D568" s="123"/>
      <c r="E568" s="123"/>
      <c r="F568" s="123"/>
      <c r="G568" s="123"/>
      <c r="H568" s="124"/>
    </row>
    <row r="569" spans="1:8" ht="15" customHeight="1" x14ac:dyDescent="0.3">
      <c r="A569" s="170">
        <v>44938</v>
      </c>
      <c r="B569" s="32">
        <v>2310057</v>
      </c>
      <c r="C569" s="51">
        <v>44936</v>
      </c>
      <c r="D569" s="38" t="s">
        <v>2847</v>
      </c>
      <c r="E569" s="52">
        <v>1</v>
      </c>
      <c r="F569" s="38" t="s">
        <v>201</v>
      </c>
      <c r="G569" s="38" t="s">
        <v>2848</v>
      </c>
      <c r="H569" s="38" t="s">
        <v>2850</v>
      </c>
    </row>
    <row r="570" spans="1:8" x14ac:dyDescent="0.3">
      <c r="A570" s="171"/>
      <c r="B570" s="33"/>
      <c r="C570" s="64"/>
      <c r="D570" s="58"/>
      <c r="E570" s="56"/>
      <c r="F570" s="58"/>
      <c r="G570" s="58"/>
      <c r="H570" s="58"/>
    </row>
    <row r="571" spans="1:8" x14ac:dyDescent="0.3">
      <c r="A571" s="171"/>
      <c r="B571" s="33"/>
      <c r="C571" s="64"/>
      <c r="D571" s="58"/>
      <c r="E571" s="56"/>
      <c r="F571" s="58"/>
      <c r="G571" s="58"/>
      <c r="H571" s="58"/>
    </row>
    <row r="572" spans="1:8" x14ac:dyDescent="0.3">
      <c r="A572" s="171"/>
      <c r="B572" s="33"/>
      <c r="C572" s="64"/>
      <c r="D572" s="58"/>
      <c r="E572" s="56"/>
      <c r="F572" s="58"/>
      <c r="G572" s="58"/>
      <c r="H572" s="58"/>
    </row>
    <row r="573" spans="1:8" x14ac:dyDescent="0.3">
      <c r="A573" s="171"/>
      <c r="B573" s="33"/>
      <c r="C573" s="64"/>
      <c r="D573" s="58"/>
      <c r="E573" s="56"/>
      <c r="F573" s="58"/>
      <c r="G573" s="58"/>
      <c r="H573" s="58"/>
    </row>
    <row r="574" spans="1:8" x14ac:dyDescent="0.3">
      <c r="A574" s="171"/>
      <c r="B574" s="33"/>
      <c r="C574" s="64"/>
      <c r="D574" s="58"/>
      <c r="E574" s="56"/>
      <c r="F574" s="58"/>
      <c r="G574" s="58"/>
      <c r="H574" s="58"/>
    </row>
    <row r="575" spans="1:8" x14ac:dyDescent="0.3">
      <c r="A575" s="171"/>
      <c r="B575" s="33"/>
      <c r="C575" s="64"/>
      <c r="D575" s="58"/>
      <c r="E575" s="56"/>
      <c r="F575" s="58"/>
      <c r="G575" s="58"/>
      <c r="H575" s="58"/>
    </row>
    <row r="576" spans="1:8" x14ac:dyDescent="0.3">
      <c r="A576" s="171"/>
      <c r="B576" s="33"/>
      <c r="C576" s="64"/>
      <c r="D576" s="58"/>
      <c r="E576" s="56"/>
      <c r="F576" s="58"/>
      <c r="G576" s="58"/>
      <c r="H576" s="58"/>
    </row>
    <row r="577" spans="1:8" x14ac:dyDescent="0.3">
      <c r="A577" s="171"/>
      <c r="B577" s="33"/>
      <c r="C577" s="64"/>
      <c r="D577" s="58"/>
      <c r="E577" s="56"/>
      <c r="F577" s="58"/>
      <c r="G577" s="58"/>
      <c r="H577" s="58"/>
    </row>
    <row r="578" spans="1:8" x14ac:dyDescent="0.3">
      <c r="A578" s="171"/>
      <c r="B578" s="34"/>
      <c r="C578" s="65"/>
      <c r="D578" s="59"/>
      <c r="E578" s="57"/>
      <c r="F578" s="59"/>
      <c r="G578" s="59"/>
      <c r="H578" s="59"/>
    </row>
    <row r="579" spans="1:8" x14ac:dyDescent="0.3">
      <c r="A579" s="171"/>
      <c r="B579" s="32">
        <v>2310058</v>
      </c>
      <c r="C579" s="51">
        <v>44937</v>
      </c>
      <c r="D579" s="38" t="s">
        <v>184</v>
      </c>
      <c r="E579" s="52">
        <v>1</v>
      </c>
      <c r="F579" s="38" t="s">
        <v>6</v>
      </c>
      <c r="G579" s="38" t="s">
        <v>2849</v>
      </c>
      <c r="H579" s="38" t="s">
        <v>2219</v>
      </c>
    </row>
    <row r="580" spans="1:8" x14ac:dyDescent="0.3">
      <c r="A580" s="171"/>
      <c r="B580" s="33"/>
      <c r="C580" s="64"/>
      <c r="D580" s="58"/>
      <c r="E580" s="56"/>
      <c r="F580" s="58"/>
      <c r="G580" s="58"/>
      <c r="H580" s="58"/>
    </row>
    <row r="581" spans="1:8" x14ac:dyDescent="0.3">
      <c r="A581" s="171"/>
      <c r="B581" s="33"/>
      <c r="C581" s="64"/>
      <c r="D581" s="58"/>
      <c r="E581" s="56"/>
      <c r="F581" s="58"/>
      <c r="G581" s="58"/>
      <c r="H581" s="58"/>
    </row>
    <row r="582" spans="1:8" x14ac:dyDescent="0.3">
      <c r="A582" s="171"/>
      <c r="B582" s="33"/>
      <c r="C582" s="64"/>
      <c r="D582" s="58"/>
      <c r="E582" s="56"/>
      <c r="F582" s="58"/>
      <c r="G582" s="58"/>
      <c r="H582" s="58"/>
    </row>
    <row r="583" spans="1:8" x14ac:dyDescent="0.3">
      <c r="A583" s="171"/>
      <c r="B583" s="33"/>
      <c r="C583" s="64"/>
      <c r="D583" s="58"/>
      <c r="E583" s="56"/>
      <c r="F583" s="58"/>
      <c r="G583" s="58"/>
      <c r="H583" s="58"/>
    </row>
    <row r="584" spans="1:8" x14ac:dyDescent="0.3">
      <c r="A584" s="171"/>
      <c r="B584" s="33"/>
      <c r="C584" s="64"/>
      <c r="D584" s="58"/>
      <c r="E584" s="56"/>
      <c r="F584" s="58"/>
      <c r="G584" s="58"/>
      <c r="H584" s="58"/>
    </row>
    <row r="585" spans="1:8" x14ac:dyDescent="0.3">
      <c r="A585" s="171"/>
      <c r="B585" s="33"/>
      <c r="C585" s="64"/>
      <c r="D585" s="58"/>
      <c r="E585" s="56"/>
      <c r="F585" s="58"/>
      <c r="G585" s="58"/>
      <c r="H585" s="58"/>
    </row>
    <row r="586" spans="1:8" x14ac:dyDescent="0.3">
      <c r="A586" s="171"/>
      <c r="B586" s="33"/>
      <c r="C586" s="64"/>
      <c r="D586" s="58"/>
      <c r="E586" s="56"/>
      <c r="F586" s="58"/>
      <c r="G586" s="58"/>
      <c r="H586" s="58"/>
    </row>
    <row r="587" spans="1:8" x14ac:dyDescent="0.3">
      <c r="A587" s="171"/>
      <c r="B587" s="33"/>
      <c r="C587" s="64"/>
      <c r="D587" s="58"/>
      <c r="E587" s="56"/>
      <c r="F587" s="58"/>
      <c r="G587" s="58"/>
      <c r="H587" s="58"/>
    </row>
    <row r="588" spans="1:8" x14ac:dyDescent="0.3">
      <c r="A588" s="171"/>
      <c r="B588" s="34"/>
      <c r="C588" s="65"/>
      <c r="D588" s="59"/>
      <c r="E588" s="57"/>
      <c r="F588" s="59"/>
      <c r="G588" s="59"/>
      <c r="H588" s="59"/>
    </row>
    <row r="589" spans="1:8" x14ac:dyDescent="0.3">
      <c r="A589" s="171"/>
      <c r="B589" s="32">
        <v>2310059</v>
      </c>
      <c r="C589" s="51">
        <v>44937</v>
      </c>
      <c r="D589" s="38" t="s">
        <v>19</v>
      </c>
      <c r="E589" s="52">
        <v>3</v>
      </c>
      <c r="F589" s="38" t="s">
        <v>6</v>
      </c>
      <c r="G589" s="38" t="s">
        <v>1041</v>
      </c>
      <c r="H589" s="38">
        <v>411125</v>
      </c>
    </row>
    <row r="590" spans="1:8" x14ac:dyDescent="0.3">
      <c r="A590" s="171"/>
      <c r="B590" s="33"/>
      <c r="C590" s="64"/>
      <c r="D590" s="58"/>
      <c r="E590" s="56"/>
      <c r="F590" s="58"/>
      <c r="G590" s="58"/>
      <c r="H590" s="58"/>
    </row>
    <row r="591" spans="1:8" x14ac:dyDescent="0.3">
      <c r="A591" s="171"/>
      <c r="B591" s="33"/>
      <c r="C591" s="64"/>
      <c r="D591" s="58"/>
      <c r="E591" s="56"/>
      <c r="F591" s="58"/>
      <c r="G591" s="58"/>
      <c r="H591" s="58"/>
    </row>
    <row r="592" spans="1:8" x14ac:dyDescent="0.3">
      <c r="A592" s="171"/>
      <c r="B592" s="33"/>
      <c r="C592" s="64"/>
      <c r="D592" s="58"/>
      <c r="E592" s="56"/>
      <c r="F592" s="58"/>
      <c r="G592" s="58"/>
      <c r="H592" s="58"/>
    </row>
    <row r="593" spans="1:8" x14ac:dyDescent="0.3">
      <c r="A593" s="171"/>
      <c r="B593" s="33"/>
      <c r="C593" s="64"/>
      <c r="D593" s="58"/>
      <c r="E593" s="56"/>
      <c r="F593" s="58"/>
      <c r="G593" s="58"/>
      <c r="H593" s="58"/>
    </row>
    <row r="594" spans="1:8" x14ac:dyDescent="0.3">
      <c r="A594" s="171"/>
      <c r="B594" s="33"/>
      <c r="C594" s="64"/>
      <c r="D594" s="58"/>
      <c r="E594" s="56"/>
      <c r="F594" s="58"/>
      <c r="G594" s="58"/>
      <c r="H594" s="58"/>
    </row>
    <row r="595" spans="1:8" x14ac:dyDescent="0.3">
      <c r="A595" s="171"/>
      <c r="B595" s="33"/>
      <c r="C595" s="64"/>
      <c r="D595" s="58"/>
      <c r="E595" s="56"/>
      <c r="F595" s="58"/>
      <c r="G595" s="58"/>
      <c r="H595" s="58"/>
    </row>
    <row r="596" spans="1:8" x14ac:dyDescent="0.3">
      <c r="A596" s="171"/>
      <c r="B596" s="33"/>
      <c r="C596" s="64"/>
      <c r="D596" s="58"/>
      <c r="E596" s="56"/>
      <c r="F596" s="58"/>
      <c r="G596" s="58"/>
      <c r="H596" s="58"/>
    </row>
    <row r="597" spans="1:8" x14ac:dyDescent="0.3">
      <c r="A597" s="171"/>
      <c r="B597" s="33"/>
      <c r="C597" s="64"/>
      <c r="D597" s="58"/>
      <c r="E597" s="56"/>
      <c r="F597" s="58"/>
      <c r="G597" s="58"/>
      <c r="H597" s="58"/>
    </row>
    <row r="598" spans="1:8" x14ac:dyDescent="0.3">
      <c r="A598" s="171"/>
      <c r="B598" s="34"/>
      <c r="C598" s="65"/>
      <c r="D598" s="59"/>
      <c r="E598" s="57"/>
      <c r="F598" s="59"/>
      <c r="G598" s="59"/>
      <c r="H598" s="59"/>
    </row>
    <row r="599" spans="1:8" x14ac:dyDescent="0.3">
      <c r="A599" s="171"/>
      <c r="B599" s="32">
        <v>2310060</v>
      </c>
      <c r="C599" s="51">
        <v>44937</v>
      </c>
      <c r="D599" s="38" t="s">
        <v>19</v>
      </c>
      <c r="E599" s="52">
        <v>1</v>
      </c>
      <c r="F599" s="38" t="s">
        <v>6</v>
      </c>
      <c r="G599" s="38" t="s">
        <v>24</v>
      </c>
      <c r="H599" s="38">
        <v>400105</v>
      </c>
    </row>
    <row r="600" spans="1:8" x14ac:dyDescent="0.3">
      <c r="A600" s="171"/>
      <c r="B600" s="33"/>
      <c r="C600" s="64"/>
      <c r="D600" s="58"/>
      <c r="E600" s="56"/>
      <c r="F600" s="58"/>
      <c r="G600" s="58"/>
      <c r="H600" s="58"/>
    </row>
    <row r="601" spans="1:8" x14ac:dyDescent="0.3">
      <c r="A601" s="171"/>
      <c r="B601" s="33"/>
      <c r="C601" s="64"/>
      <c r="D601" s="58"/>
      <c r="E601" s="56"/>
      <c r="F601" s="58"/>
      <c r="G601" s="58"/>
      <c r="H601" s="58"/>
    </row>
    <row r="602" spans="1:8" x14ac:dyDescent="0.3">
      <c r="A602" s="171"/>
      <c r="B602" s="33"/>
      <c r="C602" s="64"/>
      <c r="D602" s="58"/>
      <c r="E602" s="56"/>
      <c r="F602" s="58"/>
      <c r="G602" s="58"/>
      <c r="H602" s="58"/>
    </row>
    <row r="603" spans="1:8" x14ac:dyDescent="0.3">
      <c r="A603" s="171"/>
      <c r="B603" s="33"/>
      <c r="C603" s="64"/>
      <c r="D603" s="58"/>
      <c r="E603" s="56"/>
      <c r="F603" s="58"/>
      <c r="G603" s="58"/>
      <c r="H603" s="58"/>
    </row>
    <row r="604" spans="1:8" x14ac:dyDescent="0.3">
      <c r="A604" s="171"/>
      <c r="B604" s="33"/>
      <c r="C604" s="64"/>
      <c r="D604" s="58"/>
      <c r="E604" s="56"/>
      <c r="F604" s="58"/>
      <c r="G604" s="58"/>
      <c r="H604" s="58"/>
    </row>
    <row r="605" spans="1:8" x14ac:dyDescent="0.3">
      <c r="A605" s="171"/>
      <c r="B605" s="33"/>
      <c r="C605" s="64"/>
      <c r="D605" s="58"/>
      <c r="E605" s="56"/>
      <c r="F605" s="58"/>
      <c r="G605" s="58"/>
      <c r="H605" s="58"/>
    </row>
    <row r="606" spans="1:8" x14ac:dyDescent="0.3">
      <c r="A606" s="171"/>
      <c r="B606" s="33"/>
      <c r="C606" s="64"/>
      <c r="D606" s="58"/>
      <c r="E606" s="56"/>
      <c r="F606" s="58"/>
      <c r="G606" s="58"/>
      <c r="H606" s="58"/>
    </row>
    <row r="607" spans="1:8" x14ac:dyDescent="0.3">
      <c r="A607" s="171"/>
      <c r="B607" s="33"/>
      <c r="C607" s="64"/>
      <c r="D607" s="58"/>
      <c r="E607" s="56"/>
      <c r="F607" s="58"/>
      <c r="G607" s="58"/>
      <c r="H607" s="58"/>
    </row>
    <row r="608" spans="1:8" x14ac:dyDescent="0.3">
      <c r="A608" s="171"/>
      <c r="B608" s="34"/>
      <c r="C608" s="65"/>
      <c r="D608" s="59"/>
      <c r="E608" s="57"/>
      <c r="F608" s="59"/>
      <c r="G608" s="59"/>
      <c r="H608" s="59"/>
    </row>
    <row r="609" spans="1:8" x14ac:dyDescent="0.3">
      <c r="A609" s="171"/>
      <c r="B609" s="32">
        <v>2310061</v>
      </c>
      <c r="C609" s="51">
        <v>44938</v>
      </c>
      <c r="D609" s="38" t="s">
        <v>41</v>
      </c>
      <c r="E609" s="52">
        <v>7</v>
      </c>
      <c r="F609" s="38" t="s">
        <v>6</v>
      </c>
      <c r="G609" s="38" t="s">
        <v>2589</v>
      </c>
      <c r="H609" s="38" t="s">
        <v>2219</v>
      </c>
    </row>
    <row r="610" spans="1:8" x14ac:dyDescent="0.3">
      <c r="A610" s="171"/>
      <c r="B610" s="33"/>
      <c r="C610" s="64"/>
      <c r="D610" s="58"/>
      <c r="E610" s="56"/>
      <c r="F610" s="58"/>
      <c r="G610" s="58"/>
      <c r="H610" s="58"/>
    </row>
    <row r="611" spans="1:8" x14ac:dyDescent="0.3">
      <c r="A611" s="171"/>
      <c r="B611" s="33"/>
      <c r="C611" s="64"/>
      <c r="D611" s="58"/>
      <c r="E611" s="56"/>
      <c r="F611" s="58"/>
      <c r="G611" s="58"/>
      <c r="H611" s="58"/>
    </row>
    <row r="612" spans="1:8" x14ac:dyDescent="0.3">
      <c r="A612" s="171"/>
      <c r="B612" s="33"/>
      <c r="C612" s="64"/>
      <c r="D612" s="58"/>
      <c r="E612" s="56"/>
      <c r="F612" s="58"/>
      <c r="G612" s="58"/>
      <c r="H612" s="58"/>
    </row>
    <row r="613" spans="1:8" x14ac:dyDescent="0.3">
      <c r="A613" s="171"/>
      <c r="B613" s="33"/>
      <c r="C613" s="64"/>
      <c r="D613" s="58"/>
      <c r="E613" s="56"/>
      <c r="F613" s="58"/>
      <c r="G613" s="58"/>
      <c r="H613" s="58"/>
    </row>
    <row r="614" spans="1:8" x14ac:dyDescent="0.3">
      <c r="A614" s="171"/>
      <c r="B614" s="33"/>
      <c r="C614" s="64"/>
      <c r="D614" s="58"/>
      <c r="E614" s="56"/>
      <c r="F614" s="58"/>
      <c r="G614" s="58"/>
      <c r="H614" s="58"/>
    </row>
    <row r="615" spans="1:8" x14ac:dyDescent="0.3">
      <c r="A615" s="171"/>
      <c r="B615" s="33"/>
      <c r="C615" s="64"/>
      <c r="D615" s="58"/>
      <c r="E615" s="56"/>
      <c r="F615" s="58"/>
      <c r="G615" s="58"/>
      <c r="H615" s="58"/>
    </row>
    <row r="616" spans="1:8" x14ac:dyDescent="0.3">
      <c r="A616" s="171"/>
      <c r="B616" s="33"/>
      <c r="C616" s="64"/>
      <c r="D616" s="58"/>
      <c r="E616" s="56"/>
      <c r="F616" s="58"/>
      <c r="G616" s="58"/>
      <c r="H616" s="58"/>
    </row>
    <row r="617" spans="1:8" x14ac:dyDescent="0.3">
      <c r="A617" s="171"/>
      <c r="B617" s="33"/>
      <c r="C617" s="64"/>
      <c r="D617" s="58"/>
      <c r="E617" s="56"/>
      <c r="F617" s="58"/>
      <c r="G617" s="58"/>
      <c r="H617" s="58"/>
    </row>
    <row r="618" spans="1:8" x14ac:dyDescent="0.3">
      <c r="A618" s="171"/>
      <c r="B618" s="34"/>
      <c r="C618" s="65"/>
      <c r="D618" s="59"/>
      <c r="E618" s="57"/>
      <c r="F618" s="59"/>
      <c r="G618" s="59"/>
      <c r="H618" s="59"/>
    </row>
    <row r="619" spans="1:8" x14ac:dyDescent="0.3">
      <c r="A619" s="171"/>
      <c r="B619" s="32">
        <v>2310062</v>
      </c>
      <c r="C619" s="51">
        <v>44938</v>
      </c>
      <c r="D619" s="38" t="s">
        <v>1586</v>
      </c>
      <c r="E619" s="52">
        <v>5</v>
      </c>
      <c r="F619" s="38" t="s">
        <v>6</v>
      </c>
      <c r="G619" s="38" t="s">
        <v>2851</v>
      </c>
      <c r="H619" s="38" t="s">
        <v>2219</v>
      </c>
    </row>
    <row r="620" spans="1:8" x14ac:dyDescent="0.3">
      <c r="A620" s="171"/>
      <c r="B620" s="33"/>
      <c r="C620" s="64"/>
      <c r="D620" s="58"/>
      <c r="E620" s="56"/>
      <c r="F620" s="58"/>
      <c r="G620" s="58"/>
      <c r="H620" s="58"/>
    </row>
    <row r="621" spans="1:8" x14ac:dyDescent="0.3">
      <c r="A621" s="171"/>
      <c r="B621" s="33"/>
      <c r="C621" s="64"/>
      <c r="D621" s="58"/>
      <c r="E621" s="56"/>
      <c r="F621" s="58"/>
      <c r="G621" s="58"/>
      <c r="H621" s="58"/>
    </row>
    <row r="622" spans="1:8" x14ac:dyDescent="0.3">
      <c r="A622" s="171"/>
      <c r="B622" s="33"/>
      <c r="C622" s="64"/>
      <c r="D622" s="58"/>
      <c r="E622" s="56"/>
      <c r="F622" s="58"/>
      <c r="G622" s="58"/>
      <c r="H622" s="58"/>
    </row>
    <row r="623" spans="1:8" x14ac:dyDescent="0.3">
      <c r="A623" s="171"/>
      <c r="B623" s="33"/>
      <c r="C623" s="64"/>
      <c r="D623" s="58"/>
      <c r="E623" s="56"/>
      <c r="F623" s="58"/>
      <c r="G623" s="58"/>
      <c r="H623" s="58"/>
    </row>
    <row r="624" spans="1:8" x14ac:dyDescent="0.3">
      <c r="A624" s="171"/>
      <c r="B624" s="33"/>
      <c r="C624" s="64"/>
      <c r="D624" s="58"/>
      <c r="E624" s="56"/>
      <c r="F624" s="58"/>
      <c r="G624" s="58"/>
      <c r="H624" s="58"/>
    </row>
    <row r="625" spans="1:8" x14ac:dyDescent="0.3">
      <c r="A625" s="171"/>
      <c r="B625" s="33"/>
      <c r="C625" s="64"/>
      <c r="D625" s="58"/>
      <c r="E625" s="56"/>
      <c r="F625" s="58"/>
      <c r="G625" s="58"/>
      <c r="H625" s="58"/>
    </row>
    <row r="626" spans="1:8" x14ac:dyDescent="0.3">
      <c r="A626" s="171"/>
      <c r="B626" s="33"/>
      <c r="C626" s="64"/>
      <c r="D626" s="58"/>
      <c r="E626" s="56"/>
      <c r="F626" s="58"/>
      <c r="G626" s="58"/>
      <c r="H626" s="58"/>
    </row>
    <row r="627" spans="1:8" x14ac:dyDescent="0.3">
      <c r="A627" s="171"/>
      <c r="B627" s="33"/>
      <c r="C627" s="64"/>
      <c r="D627" s="58"/>
      <c r="E627" s="56"/>
      <c r="F627" s="58"/>
      <c r="G627" s="58"/>
      <c r="H627" s="58"/>
    </row>
    <row r="628" spans="1:8" x14ac:dyDescent="0.3">
      <c r="A628" s="171"/>
      <c r="B628" s="34"/>
      <c r="C628" s="65"/>
      <c r="D628" s="59"/>
      <c r="E628" s="57"/>
      <c r="F628" s="59"/>
      <c r="G628" s="59"/>
      <c r="H628" s="59"/>
    </row>
    <row r="629" spans="1:8" x14ac:dyDescent="0.3">
      <c r="A629" s="171"/>
      <c r="B629" s="32">
        <v>2310063</v>
      </c>
      <c r="C629" s="51">
        <v>44938</v>
      </c>
      <c r="D629" s="38" t="s">
        <v>1586</v>
      </c>
      <c r="E629" s="52">
        <v>3</v>
      </c>
      <c r="F629" s="38" t="s">
        <v>6</v>
      </c>
      <c r="G629" s="38" t="s">
        <v>2852</v>
      </c>
      <c r="H629" s="38" t="s">
        <v>2219</v>
      </c>
    </row>
    <row r="630" spans="1:8" x14ac:dyDescent="0.3">
      <c r="A630" s="171"/>
      <c r="B630" s="33"/>
      <c r="C630" s="64"/>
      <c r="D630" s="58"/>
      <c r="E630" s="56"/>
      <c r="F630" s="58"/>
      <c r="G630" s="58"/>
      <c r="H630" s="58"/>
    </row>
    <row r="631" spans="1:8" x14ac:dyDescent="0.3">
      <c r="A631" s="171"/>
      <c r="B631" s="33"/>
      <c r="C631" s="64"/>
      <c r="D631" s="58"/>
      <c r="E631" s="56"/>
      <c r="F631" s="58"/>
      <c r="G631" s="58"/>
      <c r="H631" s="58"/>
    </row>
    <row r="632" spans="1:8" x14ac:dyDescent="0.3">
      <c r="A632" s="171"/>
      <c r="B632" s="33"/>
      <c r="C632" s="64"/>
      <c r="D632" s="58"/>
      <c r="E632" s="56"/>
      <c r="F632" s="58"/>
      <c r="G632" s="58"/>
      <c r="H632" s="58"/>
    </row>
    <row r="633" spans="1:8" x14ac:dyDescent="0.3">
      <c r="A633" s="171"/>
      <c r="B633" s="33"/>
      <c r="C633" s="64"/>
      <c r="D633" s="58"/>
      <c r="E633" s="56"/>
      <c r="F633" s="58"/>
      <c r="G633" s="58"/>
      <c r="H633" s="58"/>
    </row>
    <row r="634" spans="1:8" x14ac:dyDescent="0.3">
      <c r="A634" s="171"/>
      <c r="B634" s="33"/>
      <c r="C634" s="64"/>
      <c r="D634" s="58"/>
      <c r="E634" s="56"/>
      <c r="F634" s="58"/>
      <c r="G634" s="58"/>
      <c r="H634" s="58"/>
    </row>
    <row r="635" spans="1:8" x14ac:dyDescent="0.3">
      <c r="A635" s="171"/>
      <c r="B635" s="33"/>
      <c r="C635" s="64"/>
      <c r="D635" s="58"/>
      <c r="E635" s="56"/>
      <c r="F635" s="58"/>
      <c r="G635" s="58"/>
      <c r="H635" s="58"/>
    </row>
    <row r="636" spans="1:8" x14ac:dyDescent="0.3">
      <c r="A636" s="171"/>
      <c r="B636" s="33"/>
      <c r="C636" s="64"/>
      <c r="D636" s="58"/>
      <c r="E636" s="56"/>
      <c r="F636" s="58"/>
      <c r="G636" s="58"/>
      <c r="H636" s="58"/>
    </row>
    <row r="637" spans="1:8" x14ac:dyDescent="0.3">
      <c r="A637" s="171"/>
      <c r="B637" s="33"/>
      <c r="C637" s="64"/>
      <c r="D637" s="58"/>
      <c r="E637" s="56"/>
      <c r="F637" s="58"/>
      <c r="G637" s="58"/>
      <c r="H637" s="58"/>
    </row>
    <row r="638" spans="1:8" x14ac:dyDescent="0.3">
      <c r="A638" s="171"/>
      <c r="B638" s="34"/>
      <c r="C638" s="65"/>
      <c r="D638" s="59"/>
      <c r="E638" s="57"/>
      <c r="F638" s="59"/>
      <c r="G638" s="59"/>
      <c r="H638" s="59"/>
    </row>
    <row r="639" spans="1:8" x14ac:dyDescent="0.3">
      <c r="A639" s="171"/>
      <c r="B639" s="32">
        <v>2310064</v>
      </c>
      <c r="C639" s="51">
        <v>44938</v>
      </c>
      <c r="D639" s="38" t="s">
        <v>1586</v>
      </c>
      <c r="E639" s="52">
        <v>1</v>
      </c>
      <c r="F639" s="38" t="s">
        <v>6</v>
      </c>
      <c r="G639" s="38" t="s">
        <v>2853</v>
      </c>
      <c r="H639" s="38" t="s">
        <v>2219</v>
      </c>
    </row>
    <row r="640" spans="1:8" x14ac:dyDescent="0.3">
      <c r="A640" s="171"/>
      <c r="B640" s="33"/>
      <c r="C640" s="64"/>
      <c r="D640" s="58"/>
      <c r="E640" s="56"/>
      <c r="F640" s="58"/>
      <c r="G640" s="58"/>
      <c r="H640" s="58"/>
    </row>
    <row r="641" spans="1:8" x14ac:dyDescent="0.3">
      <c r="A641" s="171"/>
      <c r="B641" s="33"/>
      <c r="C641" s="64"/>
      <c r="D641" s="58"/>
      <c r="E641" s="56"/>
      <c r="F641" s="58"/>
      <c r="G641" s="58"/>
      <c r="H641" s="58"/>
    </row>
    <row r="642" spans="1:8" x14ac:dyDescent="0.3">
      <c r="A642" s="171"/>
      <c r="B642" s="33"/>
      <c r="C642" s="64"/>
      <c r="D642" s="58"/>
      <c r="E642" s="56"/>
      <c r="F642" s="58"/>
      <c r="G642" s="58"/>
      <c r="H642" s="58"/>
    </row>
    <row r="643" spans="1:8" x14ac:dyDescent="0.3">
      <c r="A643" s="171"/>
      <c r="B643" s="33"/>
      <c r="C643" s="64"/>
      <c r="D643" s="58"/>
      <c r="E643" s="56"/>
      <c r="F643" s="58"/>
      <c r="G643" s="58"/>
      <c r="H643" s="58"/>
    </row>
    <row r="644" spans="1:8" x14ac:dyDescent="0.3">
      <c r="A644" s="171"/>
      <c r="B644" s="33"/>
      <c r="C644" s="64"/>
      <c r="D644" s="58"/>
      <c r="E644" s="56"/>
      <c r="F644" s="58"/>
      <c r="G644" s="58"/>
      <c r="H644" s="58"/>
    </row>
    <row r="645" spans="1:8" x14ac:dyDescent="0.3">
      <c r="A645" s="171"/>
      <c r="B645" s="33"/>
      <c r="C645" s="64"/>
      <c r="D645" s="58"/>
      <c r="E645" s="56"/>
      <c r="F645" s="58"/>
      <c r="G645" s="58"/>
      <c r="H645" s="58"/>
    </row>
    <row r="646" spans="1:8" x14ac:dyDescent="0.3">
      <c r="A646" s="171"/>
      <c r="B646" s="33"/>
      <c r="C646" s="64"/>
      <c r="D646" s="58"/>
      <c r="E646" s="56"/>
      <c r="F646" s="58"/>
      <c r="G646" s="58"/>
      <c r="H646" s="58"/>
    </row>
    <row r="647" spans="1:8" x14ac:dyDescent="0.3">
      <c r="A647" s="171"/>
      <c r="B647" s="33"/>
      <c r="C647" s="64"/>
      <c r="D647" s="58"/>
      <c r="E647" s="56"/>
      <c r="F647" s="58"/>
      <c r="G647" s="58"/>
      <c r="H647" s="58"/>
    </row>
    <row r="648" spans="1:8" x14ac:dyDescent="0.3">
      <c r="A648" s="171"/>
      <c r="B648" s="34"/>
      <c r="C648" s="65"/>
      <c r="D648" s="59"/>
      <c r="E648" s="57"/>
      <c r="F648" s="59"/>
      <c r="G648" s="59"/>
      <c r="H648" s="59"/>
    </row>
    <row r="649" spans="1:8" x14ac:dyDescent="0.3">
      <c r="A649" s="171"/>
      <c r="B649" s="32">
        <v>2310065</v>
      </c>
      <c r="C649" s="51">
        <v>44938</v>
      </c>
      <c r="D649" s="38" t="s">
        <v>1586</v>
      </c>
      <c r="E649" s="52">
        <v>1</v>
      </c>
      <c r="F649" s="38" t="s">
        <v>6</v>
      </c>
      <c r="G649" s="38" t="s">
        <v>2854</v>
      </c>
      <c r="H649" s="38" t="s">
        <v>2219</v>
      </c>
    </row>
    <row r="650" spans="1:8" x14ac:dyDescent="0.3">
      <c r="A650" s="171"/>
      <c r="B650" s="33"/>
      <c r="C650" s="64"/>
      <c r="D650" s="58"/>
      <c r="E650" s="56"/>
      <c r="F650" s="58"/>
      <c r="G650" s="58"/>
      <c r="H650" s="58"/>
    </row>
    <row r="651" spans="1:8" x14ac:dyDescent="0.3">
      <c r="A651" s="171"/>
      <c r="B651" s="33"/>
      <c r="C651" s="64"/>
      <c r="D651" s="58"/>
      <c r="E651" s="56"/>
      <c r="F651" s="58"/>
      <c r="G651" s="58"/>
      <c r="H651" s="58"/>
    </row>
    <row r="652" spans="1:8" x14ac:dyDescent="0.3">
      <c r="A652" s="171"/>
      <c r="B652" s="33"/>
      <c r="C652" s="64"/>
      <c r="D652" s="58"/>
      <c r="E652" s="56"/>
      <c r="F652" s="58"/>
      <c r="G652" s="58"/>
      <c r="H652" s="58"/>
    </row>
    <row r="653" spans="1:8" x14ac:dyDescent="0.3">
      <c r="A653" s="171"/>
      <c r="B653" s="33"/>
      <c r="C653" s="64"/>
      <c r="D653" s="58"/>
      <c r="E653" s="56"/>
      <c r="F653" s="58"/>
      <c r="G653" s="58"/>
      <c r="H653" s="58"/>
    </row>
    <row r="654" spans="1:8" x14ac:dyDescent="0.3">
      <c r="A654" s="171"/>
      <c r="B654" s="33"/>
      <c r="C654" s="64"/>
      <c r="D654" s="58"/>
      <c r="E654" s="56"/>
      <c r="F654" s="58"/>
      <c r="G654" s="58"/>
      <c r="H654" s="58"/>
    </row>
    <row r="655" spans="1:8" x14ac:dyDescent="0.3">
      <c r="A655" s="171"/>
      <c r="B655" s="33"/>
      <c r="C655" s="64"/>
      <c r="D655" s="58"/>
      <c r="E655" s="56"/>
      <c r="F655" s="58"/>
      <c r="G655" s="58"/>
      <c r="H655" s="58"/>
    </row>
    <row r="656" spans="1:8" x14ac:dyDescent="0.3">
      <c r="A656" s="171"/>
      <c r="B656" s="33"/>
      <c r="C656" s="64"/>
      <c r="D656" s="58"/>
      <c r="E656" s="56"/>
      <c r="F656" s="58"/>
      <c r="G656" s="58"/>
      <c r="H656" s="58"/>
    </row>
    <row r="657" spans="1:8" x14ac:dyDescent="0.3">
      <c r="A657" s="171"/>
      <c r="B657" s="33"/>
      <c r="C657" s="64"/>
      <c r="D657" s="58"/>
      <c r="E657" s="56"/>
      <c r="F657" s="58"/>
      <c r="G657" s="58"/>
      <c r="H657" s="58"/>
    </row>
    <row r="658" spans="1:8" x14ac:dyDescent="0.3">
      <c r="A658" s="171"/>
      <c r="B658" s="34"/>
      <c r="C658" s="65"/>
      <c r="D658" s="59"/>
      <c r="E658" s="57"/>
      <c r="F658" s="59"/>
      <c r="G658" s="59"/>
      <c r="H658" s="59"/>
    </row>
    <row r="659" spans="1:8" x14ac:dyDescent="0.3">
      <c r="A659" s="171"/>
      <c r="B659" s="32">
        <v>2310066</v>
      </c>
      <c r="C659" s="51">
        <v>44938</v>
      </c>
      <c r="D659" s="38" t="s">
        <v>1586</v>
      </c>
      <c r="E659" s="52">
        <v>1</v>
      </c>
      <c r="F659" s="38" t="s">
        <v>6</v>
      </c>
      <c r="G659" s="38" t="s">
        <v>2855</v>
      </c>
      <c r="H659" s="38" t="s">
        <v>2219</v>
      </c>
    </row>
    <row r="660" spans="1:8" x14ac:dyDescent="0.3">
      <c r="A660" s="171"/>
      <c r="B660" s="33"/>
      <c r="C660" s="64"/>
      <c r="D660" s="58"/>
      <c r="E660" s="56"/>
      <c r="F660" s="58"/>
      <c r="G660" s="58"/>
      <c r="H660" s="58"/>
    </row>
    <row r="661" spans="1:8" x14ac:dyDescent="0.3">
      <c r="A661" s="171"/>
      <c r="B661" s="33"/>
      <c r="C661" s="64"/>
      <c r="D661" s="58"/>
      <c r="E661" s="56"/>
      <c r="F661" s="58"/>
      <c r="G661" s="58"/>
      <c r="H661" s="58"/>
    </row>
    <row r="662" spans="1:8" x14ac:dyDescent="0.3">
      <c r="A662" s="171"/>
      <c r="B662" s="33"/>
      <c r="C662" s="64"/>
      <c r="D662" s="58"/>
      <c r="E662" s="56"/>
      <c r="F662" s="58"/>
      <c r="G662" s="58"/>
      <c r="H662" s="58"/>
    </row>
    <row r="663" spans="1:8" x14ac:dyDescent="0.3">
      <c r="A663" s="171"/>
      <c r="B663" s="33"/>
      <c r="C663" s="64"/>
      <c r="D663" s="58"/>
      <c r="E663" s="56"/>
      <c r="F663" s="58"/>
      <c r="G663" s="58"/>
      <c r="H663" s="58"/>
    </row>
    <row r="664" spans="1:8" x14ac:dyDescent="0.3">
      <c r="A664" s="171"/>
      <c r="B664" s="33"/>
      <c r="C664" s="64"/>
      <c r="D664" s="58"/>
      <c r="E664" s="56"/>
      <c r="F664" s="58"/>
      <c r="G664" s="58"/>
      <c r="H664" s="58"/>
    </row>
    <row r="665" spans="1:8" x14ac:dyDescent="0.3">
      <c r="A665" s="171"/>
      <c r="B665" s="33"/>
      <c r="C665" s="64"/>
      <c r="D665" s="58"/>
      <c r="E665" s="56"/>
      <c r="F665" s="58"/>
      <c r="G665" s="58"/>
      <c r="H665" s="58"/>
    </row>
    <row r="666" spans="1:8" x14ac:dyDescent="0.3">
      <c r="A666" s="171"/>
      <c r="B666" s="33"/>
      <c r="C666" s="64"/>
      <c r="D666" s="58"/>
      <c r="E666" s="56"/>
      <c r="F666" s="58"/>
      <c r="G666" s="58"/>
      <c r="H666" s="58"/>
    </row>
    <row r="667" spans="1:8" x14ac:dyDescent="0.3">
      <c r="A667" s="171"/>
      <c r="B667" s="33"/>
      <c r="C667" s="64"/>
      <c r="D667" s="58"/>
      <c r="E667" s="56"/>
      <c r="F667" s="58"/>
      <c r="G667" s="58"/>
      <c r="H667" s="58"/>
    </row>
    <row r="668" spans="1:8" x14ac:dyDescent="0.3">
      <c r="A668" s="171"/>
      <c r="B668" s="34"/>
      <c r="C668" s="65"/>
      <c r="D668" s="59"/>
      <c r="E668" s="57"/>
      <c r="F668" s="59"/>
      <c r="G668" s="59"/>
      <c r="H668" s="59"/>
    </row>
    <row r="669" spans="1:8" x14ac:dyDescent="0.3">
      <c r="A669" s="171"/>
      <c r="B669" s="32">
        <v>2310067</v>
      </c>
      <c r="C669" s="51">
        <v>44938</v>
      </c>
      <c r="D669" s="38" t="s">
        <v>1586</v>
      </c>
      <c r="E669" s="52">
        <v>1</v>
      </c>
      <c r="F669" s="38" t="s">
        <v>6</v>
      </c>
      <c r="G669" s="38" t="s">
        <v>2856</v>
      </c>
      <c r="H669" s="38" t="s">
        <v>2219</v>
      </c>
    </row>
    <row r="670" spans="1:8" x14ac:dyDescent="0.3">
      <c r="A670" s="171"/>
      <c r="B670" s="33"/>
      <c r="C670" s="64"/>
      <c r="D670" s="58"/>
      <c r="E670" s="56"/>
      <c r="F670" s="58"/>
      <c r="G670" s="58"/>
      <c r="H670" s="58"/>
    </row>
    <row r="671" spans="1:8" x14ac:dyDescent="0.3">
      <c r="A671" s="171"/>
      <c r="B671" s="33"/>
      <c r="C671" s="64"/>
      <c r="D671" s="58"/>
      <c r="E671" s="56"/>
      <c r="F671" s="58"/>
      <c r="G671" s="58"/>
      <c r="H671" s="58"/>
    </row>
    <row r="672" spans="1:8" x14ac:dyDescent="0.3">
      <c r="A672" s="171"/>
      <c r="B672" s="33"/>
      <c r="C672" s="64"/>
      <c r="D672" s="58"/>
      <c r="E672" s="56"/>
      <c r="F672" s="58"/>
      <c r="G672" s="58"/>
      <c r="H672" s="58"/>
    </row>
    <row r="673" spans="1:8" x14ac:dyDescent="0.3">
      <c r="A673" s="171"/>
      <c r="B673" s="33"/>
      <c r="C673" s="64"/>
      <c r="D673" s="58"/>
      <c r="E673" s="56"/>
      <c r="F673" s="58"/>
      <c r="G673" s="58"/>
      <c r="H673" s="58"/>
    </row>
    <row r="674" spans="1:8" x14ac:dyDescent="0.3">
      <c r="A674" s="171"/>
      <c r="B674" s="33"/>
      <c r="C674" s="64"/>
      <c r="D674" s="58"/>
      <c r="E674" s="56"/>
      <c r="F674" s="58"/>
      <c r="G674" s="58"/>
      <c r="H674" s="58"/>
    </row>
    <row r="675" spans="1:8" x14ac:dyDescent="0.3">
      <c r="A675" s="171"/>
      <c r="B675" s="33"/>
      <c r="C675" s="64"/>
      <c r="D675" s="58"/>
      <c r="E675" s="56"/>
      <c r="F675" s="58"/>
      <c r="G675" s="58"/>
      <c r="H675" s="58"/>
    </row>
    <row r="676" spans="1:8" x14ac:dyDescent="0.3">
      <c r="A676" s="171"/>
      <c r="B676" s="33"/>
      <c r="C676" s="64"/>
      <c r="D676" s="58"/>
      <c r="E676" s="56"/>
      <c r="F676" s="58"/>
      <c r="G676" s="58"/>
      <c r="H676" s="58"/>
    </row>
    <row r="677" spans="1:8" x14ac:dyDescent="0.3">
      <c r="A677" s="171"/>
      <c r="B677" s="33"/>
      <c r="C677" s="64"/>
      <c r="D677" s="58"/>
      <c r="E677" s="56"/>
      <c r="F677" s="58"/>
      <c r="G677" s="58"/>
      <c r="H677" s="58"/>
    </row>
    <row r="678" spans="1:8" x14ac:dyDescent="0.3">
      <c r="A678" s="172"/>
      <c r="B678" s="34"/>
      <c r="C678" s="65"/>
      <c r="D678" s="59"/>
      <c r="E678" s="57"/>
      <c r="F678" s="59"/>
      <c r="G678" s="59"/>
      <c r="H678" s="59"/>
    </row>
    <row r="679" spans="1:8" x14ac:dyDescent="0.3">
      <c r="A679" s="122"/>
      <c r="B679" s="123"/>
      <c r="C679" s="123"/>
      <c r="D679" s="123"/>
      <c r="E679" s="123"/>
      <c r="F679" s="123"/>
      <c r="G679" s="123"/>
      <c r="H679" s="124"/>
    </row>
    <row r="680" spans="1:8" x14ac:dyDescent="0.3">
      <c r="A680" s="212">
        <v>44939</v>
      </c>
      <c r="B680" s="32">
        <v>2310068</v>
      </c>
      <c r="C680" s="51">
        <v>44939</v>
      </c>
      <c r="D680" s="38" t="s">
        <v>39</v>
      </c>
      <c r="E680" s="52">
        <v>12</v>
      </c>
      <c r="F680" s="38" t="s">
        <v>6</v>
      </c>
      <c r="G680" s="38" t="s">
        <v>45</v>
      </c>
      <c r="H680" s="38" t="s">
        <v>2219</v>
      </c>
    </row>
    <row r="681" spans="1:8" x14ac:dyDescent="0.3">
      <c r="A681" s="224"/>
      <c r="B681" s="33"/>
      <c r="C681" s="64"/>
      <c r="D681" s="58"/>
      <c r="E681" s="56"/>
      <c r="F681" s="58"/>
      <c r="G681" s="58"/>
      <c r="H681" s="58"/>
    </row>
    <row r="682" spans="1:8" x14ac:dyDescent="0.3">
      <c r="A682" s="224"/>
      <c r="B682" s="33"/>
      <c r="C682" s="64"/>
      <c r="D682" s="58"/>
      <c r="E682" s="56"/>
      <c r="F682" s="58"/>
      <c r="G682" s="58"/>
      <c r="H682" s="58"/>
    </row>
    <row r="683" spans="1:8" x14ac:dyDescent="0.3">
      <c r="A683" s="224"/>
      <c r="B683" s="33"/>
      <c r="C683" s="64"/>
      <c r="D683" s="58"/>
      <c r="E683" s="56"/>
      <c r="F683" s="58"/>
      <c r="G683" s="58"/>
      <c r="H683" s="58"/>
    </row>
    <row r="684" spans="1:8" x14ac:dyDescent="0.3">
      <c r="A684" s="224"/>
      <c r="B684" s="33"/>
      <c r="C684" s="64"/>
      <c r="D684" s="58"/>
      <c r="E684" s="56"/>
      <c r="F684" s="58"/>
      <c r="G684" s="58"/>
      <c r="H684" s="58"/>
    </row>
    <row r="685" spans="1:8" x14ac:dyDescent="0.3">
      <c r="A685" s="224"/>
      <c r="B685" s="33"/>
      <c r="C685" s="64"/>
      <c r="D685" s="58"/>
      <c r="E685" s="56"/>
      <c r="F685" s="58"/>
      <c r="G685" s="58"/>
      <c r="H685" s="58"/>
    </row>
    <row r="686" spans="1:8" x14ac:dyDescent="0.3">
      <c r="A686" s="224"/>
      <c r="B686" s="33"/>
      <c r="C686" s="64"/>
      <c r="D686" s="58"/>
      <c r="E686" s="56"/>
      <c r="F686" s="58"/>
      <c r="G686" s="58"/>
      <c r="H686" s="58"/>
    </row>
    <row r="687" spans="1:8" x14ac:dyDescent="0.3">
      <c r="A687" s="224"/>
      <c r="B687" s="33"/>
      <c r="C687" s="64"/>
      <c r="D687" s="58"/>
      <c r="E687" s="56"/>
      <c r="F687" s="58"/>
      <c r="G687" s="58"/>
      <c r="H687" s="58"/>
    </row>
    <row r="688" spans="1:8" x14ac:dyDescent="0.3">
      <c r="A688" s="224"/>
      <c r="B688" s="33"/>
      <c r="C688" s="64"/>
      <c r="D688" s="58"/>
      <c r="E688" s="56"/>
      <c r="F688" s="58"/>
      <c r="G688" s="58"/>
      <c r="H688" s="58"/>
    </row>
    <row r="689" spans="1:8" x14ac:dyDescent="0.3">
      <c r="A689" s="225"/>
      <c r="B689" s="34"/>
      <c r="C689" s="65"/>
      <c r="D689" s="59"/>
      <c r="E689" s="57"/>
      <c r="F689" s="59"/>
      <c r="G689" s="59"/>
      <c r="H689" s="59"/>
    </row>
    <row r="690" spans="1:8" x14ac:dyDescent="0.3">
      <c r="A690" s="122"/>
      <c r="B690" s="123"/>
      <c r="C690" s="123"/>
      <c r="D690" s="123"/>
      <c r="E690" s="123"/>
      <c r="F690" s="123"/>
      <c r="G690" s="123"/>
      <c r="H690" s="124"/>
    </row>
    <row r="691" spans="1:8" ht="15" customHeight="1" x14ac:dyDescent="0.3">
      <c r="A691" s="170">
        <v>44942</v>
      </c>
      <c r="B691" s="32">
        <v>2310069</v>
      </c>
      <c r="C691" s="51">
        <v>44940</v>
      </c>
      <c r="D691" s="38" t="s">
        <v>69</v>
      </c>
      <c r="E691" s="52">
        <v>15</v>
      </c>
      <c r="F691" s="38" t="s">
        <v>6</v>
      </c>
      <c r="G691" s="38" t="s">
        <v>71</v>
      </c>
      <c r="H691" s="38" t="s">
        <v>2219</v>
      </c>
    </row>
    <row r="692" spans="1:8" x14ac:dyDescent="0.3">
      <c r="A692" s="171"/>
      <c r="B692" s="33"/>
      <c r="C692" s="64"/>
      <c r="D692" s="58"/>
      <c r="E692" s="56"/>
      <c r="F692" s="58"/>
      <c r="G692" s="58"/>
      <c r="H692" s="58"/>
    </row>
    <row r="693" spans="1:8" x14ac:dyDescent="0.3">
      <c r="A693" s="171"/>
      <c r="B693" s="33"/>
      <c r="C693" s="64"/>
      <c r="D693" s="58"/>
      <c r="E693" s="56"/>
      <c r="F693" s="58"/>
      <c r="G693" s="58"/>
      <c r="H693" s="58"/>
    </row>
    <row r="694" spans="1:8" x14ac:dyDescent="0.3">
      <c r="A694" s="171"/>
      <c r="B694" s="33"/>
      <c r="C694" s="64"/>
      <c r="D694" s="58"/>
      <c r="E694" s="56"/>
      <c r="F694" s="58"/>
      <c r="G694" s="58"/>
      <c r="H694" s="58"/>
    </row>
    <row r="695" spans="1:8" x14ac:dyDescent="0.3">
      <c r="A695" s="171"/>
      <c r="B695" s="33"/>
      <c r="C695" s="64"/>
      <c r="D695" s="58"/>
      <c r="E695" s="56"/>
      <c r="F695" s="58"/>
      <c r="G695" s="58"/>
      <c r="H695" s="58"/>
    </row>
    <row r="696" spans="1:8" x14ac:dyDescent="0.3">
      <c r="A696" s="171"/>
      <c r="B696" s="33"/>
      <c r="C696" s="64"/>
      <c r="D696" s="58"/>
      <c r="E696" s="56"/>
      <c r="F696" s="58"/>
      <c r="G696" s="58"/>
      <c r="H696" s="58"/>
    </row>
    <row r="697" spans="1:8" x14ac:dyDescent="0.3">
      <c r="A697" s="171"/>
      <c r="B697" s="33"/>
      <c r="C697" s="64"/>
      <c r="D697" s="58"/>
      <c r="E697" s="56"/>
      <c r="F697" s="58"/>
      <c r="G697" s="58"/>
      <c r="H697" s="58"/>
    </row>
    <row r="698" spans="1:8" x14ac:dyDescent="0.3">
      <c r="A698" s="171"/>
      <c r="B698" s="33"/>
      <c r="C698" s="64"/>
      <c r="D698" s="58"/>
      <c r="E698" s="56"/>
      <c r="F698" s="58"/>
      <c r="G698" s="58"/>
      <c r="H698" s="58"/>
    </row>
    <row r="699" spans="1:8" x14ac:dyDescent="0.3">
      <c r="A699" s="171"/>
      <c r="B699" s="33"/>
      <c r="C699" s="64"/>
      <c r="D699" s="58"/>
      <c r="E699" s="56"/>
      <c r="F699" s="58"/>
      <c r="G699" s="58"/>
      <c r="H699" s="58"/>
    </row>
    <row r="700" spans="1:8" x14ac:dyDescent="0.3">
      <c r="A700" s="171"/>
      <c r="B700" s="34"/>
      <c r="C700" s="65"/>
      <c r="D700" s="59"/>
      <c r="E700" s="57"/>
      <c r="F700" s="59"/>
      <c r="G700" s="59"/>
      <c r="H700" s="59"/>
    </row>
    <row r="701" spans="1:8" x14ac:dyDescent="0.3">
      <c r="A701" s="171"/>
      <c r="B701" s="32">
        <v>2310070</v>
      </c>
      <c r="C701" s="51">
        <v>44940</v>
      </c>
      <c r="D701" s="38" t="s">
        <v>39</v>
      </c>
      <c r="E701" s="52">
        <v>1</v>
      </c>
      <c r="F701" s="38" t="s">
        <v>6</v>
      </c>
      <c r="G701" s="38" t="s">
        <v>2857</v>
      </c>
      <c r="H701" s="38" t="s">
        <v>2219</v>
      </c>
    </row>
    <row r="702" spans="1:8" x14ac:dyDescent="0.3">
      <c r="A702" s="171"/>
      <c r="B702" s="33"/>
      <c r="C702" s="64"/>
      <c r="D702" s="58"/>
      <c r="E702" s="56"/>
      <c r="F702" s="58"/>
      <c r="G702" s="58"/>
      <c r="H702" s="58"/>
    </row>
    <row r="703" spans="1:8" x14ac:dyDescent="0.3">
      <c r="A703" s="171"/>
      <c r="B703" s="33"/>
      <c r="C703" s="64"/>
      <c r="D703" s="58"/>
      <c r="E703" s="56"/>
      <c r="F703" s="58"/>
      <c r="G703" s="58"/>
      <c r="H703" s="58"/>
    </row>
    <row r="704" spans="1:8" x14ac:dyDescent="0.3">
      <c r="A704" s="171"/>
      <c r="B704" s="33"/>
      <c r="C704" s="64"/>
      <c r="D704" s="58"/>
      <c r="E704" s="56"/>
      <c r="F704" s="58"/>
      <c r="G704" s="58"/>
      <c r="H704" s="58"/>
    </row>
    <row r="705" spans="1:8" x14ac:dyDescent="0.3">
      <c r="A705" s="171"/>
      <c r="B705" s="33"/>
      <c r="C705" s="64"/>
      <c r="D705" s="58"/>
      <c r="E705" s="56"/>
      <c r="F705" s="58"/>
      <c r="G705" s="58"/>
      <c r="H705" s="58"/>
    </row>
    <row r="706" spans="1:8" x14ac:dyDescent="0.3">
      <c r="A706" s="171"/>
      <c r="B706" s="33"/>
      <c r="C706" s="64"/>
      <c r="D706" s="58"/>
      <c r="E706" s="56"/>
      <c r="F706" s="58"/>
      <c r="G706" s="58"/>
      <c r="H706" s="58"/>
    </row>
    <row r="707" spans="1:8" x14ac:dyDescent="0.3">
      <c r="A707" s="171"/>
      <c r="B707" s="33"/>
      <c r="C707" s="64"/>
      <c r="D707" s="58"/>
      <c r="E707" s="56"/>
      <c r="F707" s="58"/>
      <c r="G707" s="58"/>
      <c r="H707" s="58"/>
    </row>
    <row r="708" spans="1:8" x14ac:dyDescent="0.3">
      <c r="A708" s="171"/>
      <c r="B708" s="33"/>
      <c r="C708" s="64"/>
      <c r="D708" s="58"/>
      <c r="E708" s="56"/>
      <c r="F708" s="58"/>
      <c r="G708" s="58"/>
      <c r="H708" s="58"/>
    </row>
    <row r="709" spans="1:8" x14ac:dyDescent="0.3">
      <c r="A709" s="171"/>
      <c r="B709" s="33"/>
      <c r="C709" s="64"/>
      <c r="D709" s="58"/>
      <c r="E709" s="56"/>
      <c r="F709" s="58"/>
      <c r="G709" s="58"/>
      <c r="H709" s="58"/>
    </row>
    <row r="710" spans="1:8" x14ac:dyDescent="0.3">
      <c r="A710" s="171"/>
      <c r="B710" s="34"/>
      <c r="C710" s="65"/>
      <c r="D710" s="59"/>
      <c r="E710" s="57"/>
      <c r="F710" s="59"/>
      <c r="G710" s="59"/>
      <c r="H710" s="59"/>
    </row>
    <row r="711" spans="1:8" x14ac:dyDescent="0.3">
      <c r="A711" s="171"/>
      <c r="B711" s="32">
        <v>2310071</v>
      </c>
      <c r="C711" s="51">
        <v>44940</v>
      </c>
      <c r="D711" s="38" t="s">
        <v>19</v>
      </c>
      <c r="E711" s="52">
        <v>6</v>
      </c>
      <c r="F711" s="38" t="s">
        <v>6</v>
      </c>
      <c r="G711" s="38" t="s">
        <v>2858</v>
      </c>
      <c r="H711" s="38">
        <v>416516</v>
      </c>
    </row>
    <row r="712" spans="1:8" x14ac:dyDescent="0.3">
      <c r="A712" s="171"/>
      <c r="B712" s="33"/>
      <c r="C712" s="64"/>
      <c r="D712" s="58"/>
      <c r="E712" s="56"/>
      <c r="F712" s="58"/>
      <c r="G712" s="58"/>
      <c r="H712" s="58"/>
    </row>
    <row r="713" spans="1:8" x14ac:dyDescent="0.3">
      <c r="A713" s="171"/>
      <c r="B713" s="33"/>
      <c r="C713" s="64"/>
      <c r="D713" s="58"/>
      <c r="E713" s="56"/>
      <c r="F713" s="58"/>
      <c r="G713" s="58"/>
      <c r="H713" s="58"/>
    </row>
    <row r="714" spans="1:8" x14ac:dyDescent="0.3">
      <c r="A714" s="171"/>
      <c r="B714" s="33"/>
      <c r="C714" s="64"/>
      <c r="D714" s="58"/>
      <c r="E714" s="56"/>
      <c r="F714" s="58"/>
      <c r="G714" s="58"/>
      <c r="H714" s="58"/>
    </row>
    <row r="715" spans="1:8" x14ac:dyDescent="0.3">
      <c r="A715" s="171"/>
      <c r="B715" s="33"/>
      <c r="C715" s="64"/>
      <c r="D715" s="58"/>
      <c r="E715" s="56"/>
      <c r="F715" s="58"/>
      <c r="G715" s="58"/>
      <c r="H715" s="58"/>
    </row>
    <row r="716" spans="1:8" x14ac:dyDescent="0.3">
      <c r="A716" s="171"/>
      <c r="B716" s="33"/>
      <c r="C716" s="64"/>
      <c r="D716" s="58"/>
      <c r="E716" s="56"/>
      <c r="F716" s="58"/>
      <c r="G716" s="58"/>
      <c r="H716" s="58"/>
    </row>
    <row r="717" spans="1:8" x14ac:dyDescent="0.3">
      <c r="A717" s="171"/>
      <c r="B717" s="33"/>
      <c r="C717" s="64"/>
      <c r="D717" s="58"/>
      <c r="E717" s="56"/>
      <c r="F717" s="58"/>
      <c r="G717" s="58"/>
      <c r="H717" s="58"/>
    </row>
    <row r="718" spans="1:8" x14ac:dyDescent="0.3">
      <c r="A718" s="171"/>
      <c r="B718" s="33"/>
      <c r="C718" s="64"/>
      <c r="D718" s="58"/>
      <c r="E718" s="56"/>
      <c r="F718" s="58"/>
      <c r="G718" s="58"/>
      <c r="H718" s="58"/>
    </row>
    <row r="719" spans="1:8" x14ac:dyDescent="0.3">
      <c r="A719" s="171"/>
      <c r="B719" s="33"/>
      <c r="C719" s="64"/>
      <c r="D719" s="58"/>
      <c r="E719" s="56"/>
      <c r="F719" s="58"/>
      <c r="G719" s="58"/>
      <c r="H719" s="58"/>
    </row>
    <row r="720" spans="1:8" x14ac:dyDescent="0.3">
      <c r="A720" s="171"/>
      <c r="B720" s="34"/>
      <c r="C720" s="65"/>
      <c r="D720" s="59"/>
      <c r="E720" s="57"/>
      <c r="F720" s="59"/>
      <c r="G720" s="59"/>
      <c r="H720" s="59"/>
    </row>
    <row r="721" spans="1:8" x14ac:dyDescent="0.3">
      <c r="A721" s="171"/>
      <c r="B721" s="32">
        <v>2310072</v>
      </c>
      <c r="C721" s="51">
        <v>44942</v>
      </c>
      <c r="D721" s="38" t="s">
        <v>80</v>
      </c>
      <c r="E721" s="52">
        <v>1</v>
      </c>
      <c r="F721" s="38" t="s">
        <v>201</v>
      </c>
      <c r="G721" s="38" t="s">
        <v>2859</v>
      </c>
      <c r="H721" s="38" t="s">
        <v>2219</v>
      </c>
    </row>
    <row r="722" spans="1:8" x14ac:dyDescent="0.3">
      <c r="A722" s="171"/>
      <c r="B722" s="33"/>
      <c r="C722" s="64"/>
      <c r="D722" s="58"/>
      <c r="E722" s="56"/>
      <c r="F722" s="58"/>
      <c r="G722" s="58"/>
      <c r="H722" s="58"/>
    </row>
    <row r="723" spans="1:8" x14ac:dyDescent="0.3">
      <c r="A723" s="171"/>
      <c r="B723" s="33"/>
      <c r="C723" s="64"/>
      <c r="D723" s="58"/>
      <c r="E723" s="56"/>
      <c r="F723" s="58"/>
      <c r="G723" s="58"/>
      <c r="H723" s="58"/>
    </row>
    <row r="724" spans="1:8" x14ac:dyDescent="0.3">
      <c r="A724" s="171"/>
      <c r="B724" s="33"/>
      <c r="C724" s="64"/>
      <c r="D724" s="58"/>
      <c r="E724" s="56"/>
      <c r="F724" s="58"/>
      <c r="G724" s="58"/>
      <c r="H724" s="58"/>
    </row>
    <row r="725" spans="1:8" x14ac:dyDescent="0.3">
      <c r="A725" s="171"/>
      <c r="B725" s="33"/>
      <c r="C725" s="64"/>
      <c r="D725" s="58"/>
      <c r="E725" s="56"/>
      <c r="F725" s="58"/>
      <c r="G725" s="58"/>
      <c r="H725" s="58"/>
    </row>
    <row r="726" spans="1:8" x14ac:dyDescent="0.3">
      <c r="A726" s="171"/>
      <c r="B726" s="33"/>
      <c r="C726" s="64"/>
      <c r="D726" s="58"/>
      <c r="E726" s="56"/>
      <c r="F726" s="58"/>
      <c r="G726" s="58"/>
      <c r="H726" s="58"/>
    </row>
    <row r="727" spans="1:8" x14ac:dyDescent="0.3">
      <c r="A727" s="171"/>
      <c r="B727" s="33"/>
      <c r="C727" s="64"/>
      <c r="D727" s="58"/>
      <c r="E727" s="56"/>
      <c r="F727" s="58"/>
      <c r="G727" s="58"/>
      <c r="H727" s="58"/>
    </row>
    <row r="728" spans="1:8" x14ac:dyDescent="0.3">
      <c r="A728" s="171"/>
      <c r="B728" s="33"/>
      <c r="C728" s="64"/>
      <c r="D728" s="58"/>
      <c r="E728" s="56"/>
      <c r="F728" s="58"/>
      <c r="G728" s="58"/>
      <c r="H728" s="58"/>
    </row>
    <row r="729" spans="1:8" x14ac:dyDescent="0.3">
      <c r="A729" s="171"/>
      <c r="B729" s="33"/>
      <c r="C729" s="64"/>
      <c r="D729" s="58"/>
      <c r="E729" s="56"/>
      <c r="F729" s="58"/>
      <c r="G729" s="58"/>
      <c r="H729" s="58"/>
    </row>
    <row r="730" spans="1:8" x14ac:dyDescent="0.3">
      <c r="A730" s="171"/>
      <c r="B730" s="34"/>
      <c r="C730" s="65"/>
      <c r="D730" s="59"/>
      <c r="E730" s="57"/>
      <c r="F730" s="59"/>
      <c r="G730" s="59"/>
      <c r="H730" s="59"/>
    </row>
    <row r="731" spans="1:8" x14ac:dyDescent="0.3">
      <c r="A731" s="171"/>
      <c r="B731" s="32">
        <v>2310073</v>
      </c>
      <c r="C731" s="51">
        <v>44942</v>
      </c>
      <c r="D731" s="38" t="s">
        <v>43</v>
      </c>
      <c r="E731" s="52">
        <v>4</v>
      </c>
      <c r="F731" s="38" t="s">
        <v>6</v>
      </c>
      <c r="G731" s="38" t="s">
        <v>2860</v>
      </c>
      <c r="H731" s="38" t="s">
        <v>2861</v>
      </c>
    </row>
    <row r="732" spans="1:8" x14ac:dyDescent="0.3">
      <c r="A732" s="171"/>
      <c r="B732" s="33"/>
      <c r="C732" s="64"/>
      <c r="D732" s="58"/>
      <c r="E732" s="56"/>
      <c r="F732" s="58"/>
      <c r="G732" s="58"/>
      <c r="H732" s="58"/>
    </row>
    <row r="733" spans="1:8" x14ac:dyDescent="0.3">
      <c r="A733" s="171"/>
      <c r="B733" s="33"/>
      <c r="C733" s="64"/>
      <c r="D733" s="58"/>
      <c r="E733" s="56"/>
      <c r="F733" s="58"/>
      <c r="G733" s="58"/>
      <c r="H733" s="58"/>
    </row>
    <row r="734" spans="1:8" x14ac:dyDescent="0.3">
      <c r="A734" s="171"/>
      <c r="B734" s="33"/>
      <c r="C734" s="64"/>
      <c r="D734" s="58"/>
      <c r="E734" s="56"/>
      <c r="F734" s="58"/>
      <c r="G734" s="58"/>
      <c r="H734" s="58"/>
    </row>
    <row r="735" spans="1:8" x14ac:dyDescent="0.3">
      <c r="A735" s="171"/>
      <c r="B735" s="33"/>
      <c r="C735" s="64"/>
      <c r="D735" s="58"/>
      <c r="E735" s="56"/>
      <c r="F735" s="58"/>
      <c r="G735" s="58"/>
      <c r="H735" s="58"/>
    </row>
    <row r="736" spans="1:8" x14ac:dyDescent="0.3">
      <c r="A736" s="171"/>
      <c r="B736" s="33"/>
      <c r="C736" s="64"/>
      <c r="D736" s="58"/>
      <c r="E736" s="56"/>
      <c r="F736" s="58"/>
      <c r="G736" s="58"/>
      <c r="H736" s="58"/>
    </row>
    <row r="737" spans="1:8" x14ac:dyDescent="0.3">
      <c r="A737" s="171"/>
      <c r="B737" s="33"/>
      <c r="C737" s="64"/>
      <c r="D737" s="58"/>
      <c r="E737" s="56"/>
      <c r="F737" s="58"/>
      <c r="G737" s="58"/>
      <c r="H737" s="58"/>
    </row>
    <row r="738" spans="1:8" x14ac:dyDescent="0.3">
      <c r="A738" s="171"/>
      <c r="B738" s="33"/>
      <c r="C738" s="64"/>
      <c r="D738" s="58"/>
      <c r="E738" s="56"/>
      <c r="F738" s="58"/>
      <c r="G738" s="58"/>
      <c r="H738" s="58"/>
    </row>
    <row r="739" spans="1:8" x14ac:dyDescent="0.3">
      <c r="A739" s="171"/>
      <c r="B739" s="33"/>
      <c r="C739" s="64"/>
      <c r="D739" s="58"/>
      <c r="E739" s="56"/>
      <c r="F739" s="58"/>
      <c r="G739" s="58"/>
      <c r="H739" s="58"/>
    </row>
    <row r="740" spans="1:8" x14ac:dyDescent="0.3">
      <c r="A740" s="172"/>
      <c r="B740" s="34"/>
      <c r="C740" s="65"/>
      <c r="D740" s="59"/>
      <c r="E740" s="57"/>
      <c r="F740" s="59"/>
      <c r="G740" s="59"/>
      <c r="H740" s="59"/>
    </row>
    <row r="741" spans="1:8" x14ac:dyDescent="0.3">
      <c r="A741" s="122"/>
      <c r="B741" s="123"/>
      <c r="C741" s="123"/>
      <c r="D741" s="123"/>
      <c r="E741" s="123"/>
      <c r="F741" s="123"/>
      <c r="G741" s="123"/>
      <c r="H741" s="124"/>
    </row>
    <row r="742" spans="1:8" ht="15" customHeight="1" x14ac:dyDescent="0.3">
      <c r="A742" s="170">
        <v>44943</v>
      </c>
      <c r="B742" s="32">
        <v>2310074</v>
      </c>
      <c r="C742" s="51">
        <v>44942</v>
      </c>
      <c r="D742" s="38" t="s">
        <v>41</v>
      </c>
      <c r="E742" s="52">
        <v>7</v>
      </c>
      <c r="F742" s="38" t="s">
        <v>6</v>
      </c>
      <c r="G742" s="38" t="s">
        <v>2589</v>
      </c>
      <c r="H742" s="38" t="s">
        <v>2219</v>
      </c>
    </row>
    <row r="743" spans="1:8" x14ac:dyDescent="0.3">
      <c r="A743" s="171"/>
      <c r="B743" s="33"/>
      <c r="C743" s="64"/>
      <c r="D743" s="58"/>
      <c r="E743" s="56"/>
      <c r="F743" s="58"/>
      <c r="G743" s="58"/>
      <c r="H743" s="58"/>
    </row>
    <row r="744" spans="1:8" x14ac:dyDescent="0.3">
      <c r="A744" s="171"/>
      <c r="B744" s="33"/>
      <c r="C744" s="64"/>
      <c r="D744" s="58"/>
      <c r="E744" s="56"/>
      <c r="F744" s="58"/>
      <c r="G744" s="58"/>
      <c r="H744" s="58"/>
    </row>
    <row r="745" spans="1:8" x14ac:dyDescent="0.3">
      <c r="A745" s="171"/>
      <c r="B745" s="33"/>
      <c r="C745" s="64"/>
      <c r="D745" s="58"/>
      <c r="E745" s="56"/>
      <c r="F745" s="58"/>
      <c r="G745" s="58"/>
      <c r="H745" s="58"/>
    </row>
    <row r="746" spans="1:8" x14ac:dyDescent="0.3">
      <c r="A746" s="171"/>
      <c r="B746" s="33"/>
      <c r="C746" s="64"/>
      <c r="D746" s="58"/>
      <c r="E746" s="56"/>
      <c r="F746" s="58"/>
      <c r="G746" s="58"/>
      <c r="H746" s="58"/>
    </row>
    <row r="747" spans="1:8" x14ac:dyDescent="0.3">
      <c r="A747" s="171"/>
      <c r="B747" s="33"/>
      <c r="C747" s="64"/>
      <c r="D747" s="58"/>
      <c r="E747" s="56"/>
      <c r="F747" s="58"/>
      <c r="G747" s="58"/>
      <c r="H747" s="58"/>
    </row>
    <row r="748" spans="1:8" x14ac:dyDescent="0.3">
      <c r="A748" s="171"/>
      <c r="B748" s="33"/>
      <c r="C748" s="64"/>
      <c r="D748" s="58"/>
      <c r="E748" s="56"/>
      <c r="F748" s="58"/>
      <c r="G748" s="58"/>
      <c r="H748" s="58"/>
    </row>
    <row r="749" spans="1:8" x14ac:dyDescent="0.3">
      <c r="A749" s="171"/>
      <c r="B749" s="33"/>
      <c r="C749" s="64"/>
      <c r="D749" s="58"/>
      <c r="E749" s="56"/>
      <c r="F749" s="58"/>
      <c r="G749" s="58"/>
      <c r="H749" s="58"/>
    </row>
    <row r="750" spans="1:8" x14ac:dyDescent="0.3">
      <c r="A750" s="171"/>
      <c r="B750" s="33"/>
      <c r="C750" s="64"/>
      <c r="D750" s="58"/>
      <c r="E750" s="56"/>
      <c r="F750" s="58"/>
      <c r="G750" s="58"/>
      <c r="H750" s="58"/>
    </row>
    <row r="751" spans="1:8" x14ac:dyDescent="0.3">
      <c r="A751" s="171"/>
      <c r="B751" s="34"/>
      <c r="C751" s="65"/>
      <c r="D751" s="59"/>
      <c r="E751" s="57"/>
      <c r="F751" s="59"/>
      <c r="G751" s="59"/>
      <c r="H751" s="59"/>
    </row>
    <row r="752" spans="1:8" x14ac:dyDescent="0.3">
      <c r="A752" s="171"/>
      <c r="B752" s="32">
        <v>2310075</v>
      </c>
      <c r="C752" s="51">
        <v>44942</v>
      </c>
      <c r="D752" s="38" t="s">
        <v>41</v>
      </c>
      <c r="E752" s="52">
        <v>6</v>
      </c>
      <c r="F752" s="38" t="s">
        <v>6</v>
      </c>
      <c r="G752" s="38" t="s">
        <v>971</v>
      </c>
      <c r="H752" s="38" t="s">
        <v>2219</v>
      </c>
    </row>
    <row r="753" spans="1:8" x14ac:dyDescent="0.3">
      <c r="A753" s="171"/>
      <c r="B753" s="33"/>
      <c r="C753" s="64"/>
      <c r="D753" s="58"/>
      <c r="E753" s="56"/>
      <c r="F753" s="58"/>
      <c r="G753" s="58"/>
      <c r="H753" s="58"/>
    </row>
    <row r="754" spans="1:8" x14ac:dyDescent="0.3">
      <c r="A754" s="171"/>
      <c r="B754" s="33"/>
      <c r="C754" s="64"/>
      <c r="D754" s="58"/>
      <c r="E754" s="56"/>
      <c r="F754" s="58"/>
      <c r="G754" s="58"/>
      <c r="H754" s="58"/>
    </row>
    <row r="755" spans="1:8" x14ac:dyDescent="0.3">
      <c r="A755" s="171"/>
      <c r="B755" s="33"/>
      <c r="C755" s="64"/>
      <c r="D755" s="58"/>
      <c r="E755" s="56"/>
      <c r="F755" s="58"/>
      <c r="G755" s="58"/>
      <c r="H755" s="58"/>
    </row>
    <row r="756" spans="1:8" x14ac:dyDescent="0.3">
      <c r="A756" s="171"/>
      <c r="B756" s="33"/>
      <c r="C756" s="64"/>
      <c r="D756" s="58"/>
      <c r="E756" s="56"/>
      <c r="F756" s="58"/>
      <c r="G756" s="58"/>
      <c r="H756" s="58"/>
    </row>
    <row r="757" spans="1:8" x14ac:dyDescent="0.3">
      <c r="A757" s="171"/>
      <c r="B757" s="33"/>
      <c r="C757" s="64"/>
      <c r="D757" s="58"/>
      <c r="E757" s="56"/>
      <c r="F757" s="58"/>
      <c r="G757" s="58"/>
      <c r="H757" s="58"/>
    </row>
    <row r="758" spans="1:8" x14ac:dyDescent="0.3">
      <c r="A758" s="171"/>
      <c r="B758" s="33"/>
      <c r="C758" s="64"/>
      <c r="D758" s="58"/>
      <c r="E758" s="56"/>
      <c r="F758" s="58"/>
      <c r="G758" s="58"/>
      <c r="H758" s="58"/>
    </row>
    <row r="759" spans="1:8" x14ac:dyDescent="0.3">
      <c r="A759" s="171"/>
      <c r="B759" s="33"/>
      <c r="C759" s="64"/>
      <c r="D759" s="58"/>
      <c r="E759" s="56"/>
      <c r="F759" s="58"/>
      <c r="G759" s="58"/>
      <c r="H759" s="58"/>
    </row>
    <row r="760" spans="1:8" x14ac:dyDescent="0.3">
      <c r="A760" s="171"/>
      <c r="B760" s="33"/>
      <c r="C760" s="64"/>
      <c r="D760" s="58"/>
      <c r="E760" s="56"/>
      <c r="F760" s="58"/>
      <c r="G760" s="58"/>
      <c r="H760" s="58"/>
    </row>
    <row r="761" spans="1:8" x14ac:dyDescent="0.3">
      <c r="A761" s="172"/>
      <c r="B761" s="34"/>
      <c r="C761" s="65"/>
      <c r="D761" s="59"/>
      <c r="E761" s="57"/>
      <c r="F761" s="59"/>
      <c r="G761" s="59"/>
      <c r="H761" s="59"/>
    </row>
    <row r="762" spans="1:8" x14ac:dyDescent="0.3">
      <c r="A762" s="122"/>
      <c r="B762" s="123"/>
      <c r="C762" s="123"/>
      <c r="D762" s="123"/>
      <c r="E762" s="123"/>
      <c r="F762" s="123"/>
      <c r="G762" s="123"/>
      <c r="H762" s="124"/>
    </row>
    <row r="763" spans="1:8" ht="15" customHeight="1" x14ac:dyDescent="0.3">
      <c r="A763" s="170">
        <v>44944</v>
      </c>
      <c r="B763" s="32">
        <v>2310076</v>
      </c>
      <c r="C763" s="51">
        <v>44944</v>
      </c>
      <c r="D763" s="38" t="s">
        <v>874</v>
      </c>
      <c r="E763" s="52">
        <v>2</v>
      </c>
      <c r="F763" s="38" t="s">
        <v>6</v>
      </c>
      <c r="G763" s="38" t="s">
        <v>2810</v>
      </c>
      <c r="H763" s="38" t="s">
        <v>2219</v>
      </c>
    </row>
    <row r="764" spans="1:8" x14ac:dyDescent="0.3">
      <c r="A764" s="171"/>
      <c r="B764" s="33"/>
      <c r="C764" s="64"/>
      <c r="D764" s="58"/>
      <c r="E764" s="56"/>
      <c r="F764" s="58"/>
      <c r="G764" s="58"/>
      <c r="H764" s="58"/>
    </row>
    <row r="765" spans="1:8" x14ac:dyDescent="0.3">
      <c r="A765" s="171"/>
      <c r="B765" s="33"/>
      <c r="C765" s="64"/>
      <c r="D765" s="58"/>
      <c r="E765" s="56"/>
      <c r="F765" s="58"/>
      <c r="G765" s="58"/>
      <c r="H765" s="58"/>
    </row>
    <row r="766" spans="1:8" x14ac:dyDescent="0.3">
      <c r="A766" s="171"/>
      <c r="B766" s="33"/>
      <c r="C766" s="64"/>
      <c r="D766" s="58"/>
      <c r="E766" s="56"/>
      <c r="F766" s="58"/>
      <c r="G766" s="58"/>
      <c r="H766" s="58"/>
    </row>
    <row r="767" spans="1:8" x14ac:dyDescent="0.3">
      <c r="A767" s="171"/>
      <c r="B767" s="33"/>
      <c r="C767" s="64"/>
      <c r="D767" s="58"/>
      <c r="E767" s="56"/>
      <c r="F767" s="58"/>
      <c r="G767" s="58"/>
      <c r="H767" s="58"/>
    </row>
    <row r="768" spans="1:8" x14ac:dyDescent="0.3">
      <c r="A768" s="171"/>
      <c r="B768" s="33"/>
      <c r="C768" s="64"/>
      <c r="D768" s="58"/>
      <c r="E768" s="56"/>
      <c r="F768" s="58"/>
      <c r="G768" s="58"/>
      <c r="H768" s="58"/>
    </row>
    <row r="769" spans="1:8" x14ac:dyDescent="0.3">
      <c r="A769" s="171"/>
      <c r="B769" s="33"/>
      <c r="C769" s="64"/>
      <c r="D769" s="58"/>
      <c r="E769" s="56"/>
      <c r="F769" s="58"/>
      <c r="G769" s="58"/>
      <c r="H769" s="58"/>
    </row>
    <row r="770" spans="1:8" x14ac:dyDescent="0.3">
      <c r="A770" s="171"/>
      <c r="B770" s="33"/>
      <c r="C770" s="64"/>
      <c r="D770" s="58"/>
      <c r="E770" s="56"/>
      <c r="F770" s="58"/>
      <c r="G770" s="58"/>
      <c r="H770" s="58"/>
    </row>
    <row r="771" spans="1:8" x14ac:dyDescent="0.3">
      <c r="A771" s="171"/>
      <c r="B771" s="33"/>
      <c r="C771" s="64"/>
      <c r="D771" s="58"/>
      <c r="E771" s="56"/>
      <c r="F771" s="58"/>
      <c r="G771" s="58"/>
      <c r="H771" s="58"/>
    </row>
    <row r="772" spans="1:8" x14ac:dyDescent="0.3">
      <c r="A772" s="171"/>
      <c r="B772" s="34"/>
      <c r="C772" s="65"/>
      <c r="D772" s="59"/>
      <c r="E772" s="57"/>
      <c r="F772" s="59"/>
      <c r="G772" s="59"/>
      <c r="H772" s="59"/>
    </row>
    <row r="773" spans="1:8" x14ac:dyDescent="0.3">
      <c r="A773" s="171"/>
      <c r="B773" s="32">
        <v>2310077</v>
      </c>
      <c r="C773" s="51">
        <v>44944</v>
      </c>
      <c r="D773" s="38" t="s">
        <v>874</v>
      </c>
      <c r="E773" s="52">
        <v>4</v>
      </c>
      <c r="F773" s="38" t="s">
        <v>6</v>
      </c>
      <c r="G773" s="38" t="s">
        <v>2862</v>
      </c>
      <c r="H773" s="38" t="s">
        <v>2219</v>
      </c>
    </row>
    <row r="774" spans="1:8" x14ac:dyDescent="0.3">
      <c r="A774" s="171"/>
      <c r="B774" s="33"/>
      <c r="C774" s="64"/>
      <c r="D774" s="58"/>
      <c r="E774" s="56"/>
      <c r="F774" s="58"/>
      <c r="G774" s="58"/>
      <c r="H774" s="58"/>
    </row>
    <row r="775" spans="1:8" x14ac:dyDescent="0.3">
      <c r="A775" s="171"/>
      <c r="B775" s="33"/>
      <c r="C775" s="64"/>
      <c r="D775" s="58"/>
      <c r="E775" s="56"/>
      <c r="F775" s="58"/>
      <c r="G775" s="58"/>
      <c r="H775" s="58"/>
    </row>
    <row r="776" spans="1:8" x14ac:dyDescent="0.3">
      <c r="A776" s="171"/>
      <c r="B776" s="33"/>
      <c r="C776" s="64"/>
      <c r="D776" s="58"/>
      <c r="E776" s="56"/>
      <c r="F776" s="58"/>
      <c r="G776" s="58"/>
      <c r="H776" s="58"/>
    </row>
    <row r="777" spans="1:8" x14ac:dyDescent="0.3">
      <c r="A777" s="171"/>
      <c r="B777" s="33"/>
      <c r="C777" s="64"/>
      <c r="D777" s="58"/>
      <c r="E777" s="56"/>
      <c r="F777" s="58"/>
      <c r="G777" s="58"/>
      <c r="H777" s="58"/>
    </row>
    <row r="778" spans="1:8" x14ac:dyDescent="0.3">
      <c r="A778" s="171"/>
      <c r="B778" s="33"/>
      <c r="C778" s="64"/>
      <c r="D778" s="58"/>
      <c r="E778" s="56"/>
      <c r="F778" s="58"/>
      <c r="G778" s="58"/>
      <c r="H778" s="58"/>
    </row>
    <row r="779" spans="1:8" x14ac:dyDescent="0.3">
      <c r="A779" s="171"/>
      <c r="B779" s="33"/>
      <c r="C779" s="64"/>
      <c r="D779" s="58"/>
      <c r="E779" s="56"/>
      <c r="F779" s="58"/>
      <c r="G779" s="58"/>
      <c r="H779" s="58"/>
    </row>
    <row r="780" spans="1:8" x14ac:dyDescent="0.3">
      <c r="A780" s="171"/>
      <c r="B780" s="33"/>
      <c r="C780" s="64"/>
      <c r="D780" s="58"/>
      <c r="E780" s="56"/>
      <c r="F780" s="58"/>
      <c r="G780" s="58"/>
      <c r="H780" s="58"/>
    </row>
    <row r="781" spans="1:8" x14ac:dyDescent="0.3">
      <c r="A781" s="171"/>
      <c r="B781" s="33"/>
      <c r="C781" s="64"/>
      <c r="D781" s="58"/>
      <c r="E781" s="56"/>
      <c r="F781" s="58"/>
      <c r="G781" s="58"/>
      <c r="H781" s="58"/>
    </row>
    <row r="782" spans="1:8" x14ac:dyDescent="0.3">
      <c r="A782" s="171"/>
      <c r="B782" s="34"/>
      <c r="C782" s="65"/>
      <c r="D782" s="59"/>
      <c r="E782" s="57"/>
      <c r="F782" s="59"/>
      <c r="G782" s="59"/>
      <c r="H782" s="59"/>
    </row>
    <row r="783" spans="1:8" x14ac:dyDescent="0.3">
      <c r="A783" s="171"/>
      <c r="B783" s="32">
        <v>2310078</v>
      </c>
      <c r="C783" s="51">
        <v>44944</v>
      </c>
      <c r="D783" s="38" t="s">
        <v>21</v>
      </c>
      <c r="E783" s="52">
        <v>2</v>
      </c>
      <c r="F783" s="38" t="s">
        <v>82</v>
      </c>
      <c r="G783" s="38" t="s">
        <v>279</v>
      </c>
      <c r="H783" s="38" t="s">
        <v>2219</v>
      </c>
    </row>
    <row r="784" spans="1:8" x14ac:dyDescent="0.3">
      <c r="A784" s="171"/>
      <c r="B784" s="33"/>
      <c r="C784" s="64"/>
      <c r="D784" s="58"/>
      <c r="E784" s="56"/>
      <c r="F784" s="58"/>
      <c r="G784" s="58"/>
      <c r="H784" s="58"/>
    </row>
    <row r="785" spans="1:8" x14ac:dyDescent="0.3">
      <c r="A785" s="171"/>
      <c r="B785" s="33"/>
      <c r="C785" s="64"/>
      <c r="D785" s="58"/>
      <c r="E785" s="56"/>
      <c r="F785" s="58"/>
      <c r="G785" s="58"/>
      <c r="H785" s="58"/>
    </row>
    <row r="786" spans="1:8" x14ac:dyDescent="0.3">
      <c r="A786" s="171"/>
      <c r="B786" s="33"/>
      <c r="C786" s="64"/>
      <c r="D786" s="58"/>
      <c r="E786" s="56"/>
      <c r="F786" s="58"/>
      <c r="G786" s="58"/>
      <c r="H786" s="58"/>
    </row>
    <row r="787" spans="1:8" x14ac:dyDescent="0.3">
      <c r="A787" s="171"/>
      <c r="B787" s="33"/>
      <c r="C787" s="64"/>
      <c r="D787" s="58"/>
      <c r="E787" s="56"/>
      <c r="F787" s="58"/>
      <c r="G787" s="58"/>
      <c r="H787" s="58"/>
    </row>
    <row r="788" spans="1:8" x14ac:dyDescent="0.3">
      <c r="A788" s="171"/>
      <c r="B788" s="33"/>
      <c r="C788" s="64"/>
      <c r="D788" s="58"/>
      <c r="E788" s="56"/>
      <c r="F788" s="58"/>
      <c r="G788" s="58"/>
      <c r="H788" s="58"/>
    </row>
    <row r="789" spans="1:8" x14ac:dyDescent="0.3">
      <c r="A789" s="171"/>
      <c r="B789" s="33"/>
      <c r="C789" s="64"/>
      <c r="D789" s="58"/>
      <c r="E789" s="56"/>
      <c r="F789" s="58"/>
      <c r="G789" s="58"/>
      <c r="H789" s="58"/>
    </row>
    <row r="790" spans="1:8" x14ac:dyDescent="0.3">
      <c r="A790" s="171"/>
      <c r="B790" s="33"/>
      <c r="C790" s="64"/>
      <c r="D790" s="58"/>
      <c r="E790" s="56"/>
      <c r="F790" s="58"/>
      <c r="G790" s="58"/>
      <c r="H790" s="58"/>
    </row>
    <row r="791" spans="1:8" x14ac:dyDescent="0.3">
      <c r="A791" s="171"/>
      <c r="B791" s="33"/>
      <c r="C791" s="64"/>
      <c r="D791" s="58"/>
      <c r="E791" s="56"/>
      <c r="F791" s="58"/>
      <c r="G791" s="58"/>
      <c r="H791" s="58"/>
    </row>
    <row r="792" spans="1:8" x14ac:dyDescent="0.3">
      <c r="A792" s="171"/>
      <c r="B792" s="34"/>
      <c r="C792" s="65"/>
      <c r="D792" s="59"/>
      <c r="E792" s="57"/>
      <c r="F792" s="59"/>
      <c r="G792" s="59"/>
      <c r="H792" s="59"/>
    </row>
    <row r="793" spans="1:8" x14ac:dyDescent="0.3">
      <c r="A793" s="171"/>
      <c r="B793" s="32">
        <v>2310079</v>
      </c>
      <c r="C793" s="51">
        <v>44944</v>
      </c>
      <c r="D793" s="38" t="s">
        <v>21</v>
      </c>
      <c r="E793" s="52">
        <v>3</v>
      </c>
      <c r="F793" s="38" t="s">
        <v>6</v>
      </c>
      <c r="G793" s="38" t="s">
        <v>457</v>
      </c>
      <c r="H793" s="38" t="s">
        <v>2219</v>
      </c>
    </row>
    <row r="794" spans="1:8" x14ac:dyDescent="0.3">
      <c r="A794" s="171"/>
      <c r="B794" s="33"/>
      <c r="C794" s="64"/>
      <c r="D794" s="58"/>
      <c r="E794" s="56"/>
      <c r="F794" s="58"/>
      <c r="G794" s="58"/>
      <c r="H794" s="58"/>
    </row>
    <row r="795" spans="1:8" x14ac:dyDescent="0.3">
      <c r="A795" s="171"/>
      <c r="B795" s="33"/>
      <c r="C795" s="64"/>
      <c r="D795" s="58"/>
      <c r="E795" s="56"/>
      <c r="F795" s="58"/>
      <c r="G795" s="58"/>
      <c r="H795" s="58"/>
    </row>
    <row r="796" spans="1:8" x14ac:dyDescent="0.3">
      <c r="A796" s="171"/>
      <c r="B796" s="33"/>
      <c r="C796" s="64"/>
      <c r="D796" s="58"/>
      <c r="E796" s="56"/>
      <c r="F796" s="58"/>
      <c r="G796" s="58"/>
      <c r="H796" s="58"/>
    </row>
    <row r="797" spans="1:8" x14ac:dyDescent="0.3">
      <c r="A797" s="171"/>
      <c r="B797" s="33"/>
      <c r="C797" s="64"/>
      <c r="D797" s="58"/>
      <c r="E797" s="56"/>
      <c r="F797" s="58"/>
      <c r="G797" s="58"/>
      <c r="H797" s="58"/>
    </row>
    <row r="798" spans="1:8" x14ac:dyDescent="0.3">
      <c r="A798" s="171"/>
      <c r="B798" s="33"/>
      <c r="C798" s="64"/>
      <c r="D798" s="58"/>
      <c r="E798" s="56"/>
      <c r="F798" s="58"/>
      <c r="G798" s="58"/>
      <c r="H798" s="58"/>
    </row>
    <row r="799" spans="1:8" x14ac:dyDescent="0.3">
      <c r="A799" s="171"/>
      <c r="B799" s="33"/>
      <c r="C799" s="64"/>
      <c r="D799" s="58"/>
      <c r="E799" s="56"/>
      <c r="F799" s="58"/>
      <c r="G799" s="58"/>
      <c r="H799" s="58"/>
    </row>
    <row r="800" spans="1:8" x14ac:dyDescent="0.3">
      <c r="A800" s="171"/>
      <c r="B800" s="33"/>
      <c r="C800" s="64"/>
      <c r="D800" s="58"/>
      <c r="E800" s="56"/>
      <c r="F800" s="58"/>
      <c r="G800" s="58"/>
      <c r="H800" s="58"/>
    </row>
    <row r="801" spans="1:8" x14ac:dyDescent="0.3">
      <c r="A801" s="171"/>
      <c r="B801" s="33"/>
      <c r="C801" s="64"/>
      <c r="D801" s="58"/>
      <c r="E801" s="56"/>
      <c r="F801" s="58"/>
      <c r="G801" s="58"/>
      <c r="H801" s="58"/>
    </row>
    <row r="802" spans="1:8" x14ac:dyDescent="0.3">
      <c r="A802" s="171"/>
      <c r="B802" s="34"/>
      <c r="C802" s="65"/>
      <c r="D802" s="59"/>
      <c r="E802" s="57"/>
      <c r="F802" s="59"/>
      <c r="G802" s="59"/>
      <c r="H802" s="59"/>
    </row>
    <row r="803" spans="1:8" x14ac:dyDescent="0.3">
      <c r="A803" s="171"/>
      <c r="B803" s="32">
        <v>2310080</v>
      </c>
      <c r="C803" s="51">
        <v>44944</v>
      </c>
      <c r="D803" s="38" t="s">
        <v>21</v>
      </c>
      <c r="E803" s="52">
        <v>8</v>
      </c>
      <c r="F803" s="38" t="s">
        <v>6</v>
      </c>
      <c r="G803" s="38" t="s">
        <v>148</v>
      </c>
      <c r="H803" s="38" t="s">
        <v>2219</v>
      </c>
    </row>
    <row r="804" spans="1:8" x14ac:dyDescent="0.3">
      <c r="A804" s="171"/>
      <c r="B804" s="33"/>
      <c r="C804" s="64"/>
      <c r="D804" s="58"/>
      <c r="E804" s="56"/>
      <c r="F804" s="58"/>
      <c r="G804" s="58"/>
      <c r="H804" s="58"/>
    </row>
    <row r="805" spans="1:8" x14ac:dyDescent="0.3">
      <c r="A805" s="171"/>
      <c r="B805" s="33"/>
      <c r="C805" s="64"/>
      <c r="D805" s="58"/>
      <c r="E805" s="56"/>
      <c r="F805" s="58"/>
      <c r="G805" s="58"/>
      <c r="H805" s="58"/>
    </row>
    <row r="806" spans="1:8" x14ac:dyDescent="0.3">
      <c r="A806" s="171"/>
      <c r="B806" s="33"/>
      <c r="C806" s="64"/>
      <c r="D806" s="58"/>
      <c r="E806" s="56"/>
      <c r="F806" s="58"/>
      <c r="G806" s="58"/>
      <c r="H806" s="58"/>
    </row>
    <row r="807" spans="1:8" x14ac:dyDescent="0.3">
      <c r="A807" s="171"/>
      <c r="B807" s="33"/>
      <c r="C807" s="64"/>
      <c r="D807" s="58"/>
      <c r="E807" s="56"/>
      <c r="F807" s="58"/>
      <c r="G807" s="58"/>
      <c r="H807" s="58"/>
    </row>
    <row r="808" spans="1:8" x14ac:dyDescent="0.3">
      <c r="A808" s="171"/>
      <c r="B808" s="33"/>
      <c r="C808" s="64"/>
      <c r="D808" s="58"/>
      <c r="E808" s="56"/>
      <c r="F808" s="58"/>
      <c r="G808" s="58"/>
      <c r="H808" s="58"/>
    </row>
    <row r="809" spans="1:8" x14ac:dyDescent="0.3">
      <c r="A809" s="171"/>
      <c r="B809" s="33"/>
      <c r="C809" s="64"/>
      <c r="D809" s="58"/>
      <c r="E809" s="56"/>
      <c r="F809" s="58"/>
      <c r="G809" s="58"/>
      <c r="H809" s="58"/>
    </row>
    <row r="810" spans="1:8" x14ac:dyDescent="0.3">
      <c r="A810" s="171"/>
      <c r="B810" s="33"/>
      <c r="C810" s="64"/>
      <c r="D810" s="58"/>
      <c r="E810" s="56"/>
      <c r="F810" s="58"/>
      <c r="G810" s="58"/>
      <c r="H810" s="58"/>
    </row>
    <row r="811" spans="1:8" x14ac:dyDescent="0.3">
      <c r="A811" s="171"/>
      <c r="B811" s="33"/>
      <c r="C811" s="64"/>
      <c r="D811" s="58"/>
      <c r="E811" s="56"/>
      <c r="F811" s="58"/>
      <c r="G811" s="58"/>
      <c r="H811" s="58"/>
    </row>
    <row r="812" spans="1:8" x14ac:dyDescent="0.3">
      <c r="A812" s="171"/>
      <c r="B812" s="34"/>
      <c r="C812" s="65"/>
      <c r="D812" s="59"/>
      <c r="E812" s="57"/>
      <c r="F812" s="59"/>
      <c r="G812" s="59"/>
      <c r="H812" s="59"/>
    </row>
    <row r="813" spans="1:8" x14ac:dyDescent="0.3">
      <c r="A813" s="171"/>
      <c r="B813" s="32">
        <v>2310081</v>
      </c>
      <c r="C813" s="51">
        <v>44944</v>
      </c>
      <c r="D813" s="38" t="s">
        <v>313</v>
      </c>
      <c r="E813" s="52">
        <v>1</v>
      </c>
      <c r="F813" s="38" t="s">
        <v>6</v>
      </c>
      <c r="G813" s="38" t="s">
        <v>2764</v>
      </c>
      <c r="H813" s="38">
        <v>409112</v>
      </c>
    </row>
    <row r="814" spans="1:8" x14ac:dyDescent="0.3">
      <c r="A814" s="171"/>
      <c r="B814" s="33"/>
      <c r="C814" s="64"/>
      <c r="D814" s="58"/>
      <c r="E814" s="56"/>
      <c r="F814" s="58"/>
      <c r="G814" s="58"/>
      <c r="H814" s="58"/>
    </row>
    <row r="815" spans="1:8" x14ac:dyDescent="0.3">
      <c r="A815" s="171"/>
      <c r="B815" s="33"/>
      <c r="C815" s="64"/>
      <c r="D815" s="58"/>
      <c r="E815" s="56"/>
      <c r="F815" s="58"/>
      <c r="G815" s="58"/>
      <c r="H815" s="58"/>
    </row>
    <row r="816" spans="1:8" x14ac:dyDescent="0.3">
      <c r="A816" s="171"/>
      <c r="B816" s="33"/>
      <c r="C816" s="64"/>
      <c r="D816" s="58"/>
      <c r="E816" s="56"/>
      <c r="F816" s="58"/>
      <c r="G816" s="58"/>
      <c r="H816" s="58"/>
    </row>
    <row r="817" spans="1:8" x14ac:dyDescent="0.3">
      <c r="A817" s="171"/>
      <c r="B817" s="33"/>
      <c r="C817" s="64"/>
      <c r="D817" s="58"/>
      <c r="E817" s="56"/>
      <c r="F817" s="58"/>
      <c r="G817" s="58"/>
      <c r="H817" s="58"/>
    </row>
    <row r="818" spans="1:8" x14ac:dyDescent="0.3">
      <c r="A818" s="171"/>
      <c r="B818" s="33"/>
      <c r="C818" s="64"/>
      <c r="D818" s="58"/>
      <c r="E818" s="56"/>
      <c r="F818" s="58"/>
      <c r="G818" s="58"/>
      <c r="H818" s="58"/>
    </row>
    <row r="819" spans="1:8" x14ac:dyDescent="0.3">
      <c r="A819" s="171"/>
      <c r="B819" s="33"/>
      <c r="C819" s="64"/>
      <c r="D819" s="58"/>
      <c r="E819" s="56"/>
      <c r="F819" s="58"/>
      <c r="G819" s="58"/>
      <c r="H819" s="58"/>
    </row>
    <row r="820" spans="1:8" x14ac:dyDescent="0.3">
      <c r="A820" s="171"/>
      <c r="B820" s="33"/>
      <c r="C820" s="64"/>
      <c r="D820" s="58"/>
      <c r="E820" s="56"/>
      <c r="F820" s="58"/>
      <c r="G820" s="58"/>
      <c r="H820" s="58"/>
    </row>
    <row r="821" spans="1:8" x14ac:dyDescent="0.3">
      <c r="A821" s="171"/>
      <c r="B821" s="33"/>
      <c r="C821" s="64"/>
      <c r="D821" s="58"/>
      <c r="E821" s="56"/>
      <c r="F821" s="58"/>
      <c r="G821" s="58"/>
      <c r="H821" s="58"/>
    </row>
    <row r="822" spans="1:8" x14ac:dyDescent="0.3">
      <c r="A822" s="171"/>
      <c r="B822" s="34"/>
      <c r="C822" s="65"/>
      <c r="D822" s="59"/>
      <c r="E822" s="57"/>
      <c r="F822" s="59"/>
      <c r="G822" s="59"/>
      <c r="H822" s="59"/>
    </row>
    <row r="823" spans="1:8" x14ac:dyDescent="0.3">
      <c r="A823" s="171"/>
      <c r="B823" s="32">
        <v>2310082</v>
      </c>
      <c r="C823" s="51">
        <v>44944</v>
      </c>
      <c r="D823" s="38" t="s">
        <v>313</v>
      </c>
      <c r="E823" s="52">
        <v>1</v>
      </c>
      <c r="F823" s="38" t="s">
        <v>6</v>
      </c>
      <c r="G823" s="38" t="s">
        <v>2765</v>
      </c>
      <c r="H823" s="38">
        <v>400146</v>
      </c>
    </row>
    <row r="824" spans="1:8" x14ac:dyDescent="0.3">
      <c r="A824" s="171"/>
      <c r="B824" s="33"/>
      <c r="C824" s="64"/>
      <c r="D824" s="58"/>
      <c r="E824" s="56"/>
      <c r="F824" s="58"/>
      <c r="G824" s="58"/>
      <c r="H824" s="58"/>
    </row>
    <row r="825" spans="1:8" x14ac:dyDescent="0.3">
      <c r="A825" s="171"/>
      <c r="B825" s="33"/>
      <c r="C825" s="64"/>
      <c r="D825" s="58"/>
      <c r="E825" s="56"/>
      <c r="F825" s="58"/>
      <c r="G825" s="58"/>
      <c r="H825" s="58"/>
    </row>
    <row r="826" spans="1:8" x14ac:dyDescent="0.3">
      <c r="A826" s="171"/>
      <c r="B826" s="33"/>
      <c r="C826" s="64"/>
      <c r="D826" s="58"/>
      <c r="E826" s="56"/>
      <c r="F826" s="58"/>
      <c r="G826" s="58"/>
      <c r="H826" s="58"/>
    </row>
    <row r="827" spans="1:8" x14ac:dyDescent="0.3">
      <c r="A827" s="171"/>
      <c r="B827" s="33"/>
      <c r="C827" s="64"/>
      <c r="D827" s="58"/>
      <c r="E827" s="56"/>
      <c r="F827" s="58"/>
      <c r="G827" s="58"/>
      <c r="H827" s="58"/>
    </row>
    <row r="828" spans="1:8" x14ac:dyDescent="0.3">
      <c r="A828" s="171"/>
      <c r="B828" s="33"/>
      <c r="C828" s="64"/>
      <c r="D828" s="58"/>
      <c r="E828" s="56"/>
      <c r="F828" s="58"/>
      <c r="G828" s="58"/>
      <c r="H828" s="58"/>
    </row>
    <row r="829" spans="1:8" x14ac:dyDescent="0.3">
      <c r="A829" s="171"/>
      <c r="B829" s="33"/>
      <c r="C829" s="64"/>
      <c r="D829" s="58"/>
      <c r="E829" s="56"/>
      <c r="F829" s="58"/>
      <c r="G829" s="58"/>
      <c r="H829" s="58"/>
    </row>
    <row r="830" spans="1:8" x14ac:dyDescent="0.3">
      <c r="A830" s="171"/>
      <c r="B830" s="33"/>
      <c r="C830" s="64"/>
      <c r="D830" s="58"/>
      <c r="E830" s="56"/>
      <c r="F830" s="58"/>
      <c r="G830" s="58"/>
      <c r="H830" s="58"/>
    </row>
    <row r="831" spans="1:8" x14ac:dyDescent="0.3">
      <c r="A831" s="171"/>
      <c r="B831" s="33"/>
      <c r="C831" s="64"/>
      <c r="D831" s="58"/>
      <c r="E831" s="56"/>
      <c r="F831" s="58"/>
      <c r="G831" s="58"/>
      <c r="H831" s="58"/>
    </row>
    <row r="832" spans="1:8" x14ac:dyDescent="0.3">
      <c r="A832" s="171"/>
      <c r="B832" s="34"/>
      <c r="C832" s="65"/>
      <c r="D832" s="59"/>
      <c r="E832" s="57"/>
      <c r="F832" s="59"/>
      <c r="G832" s="59"/>
      <c r="H832" s="59"/>
    </row>
    <row r="833" spans="1:8" x14ac:dyDescent="0.3">
      <c r="A833" s="171"/>
      <c r="B833" s="32">
        <v>2310083</v>
      </c>
      <c r="C833" s="51">
        <v>44944</v>
      </c>
      <c r="D833" s="38" t="s">
        <v>883</v>
      </c>
      <c r="E833" s="52">
        <v>20</v>
      </c>
      <c r="F833" s="38" t="s">
        <v>6</v>
      </c>
      <c r="G833" s="38" t="s">
        <v>2863</v>
      </c>
      <c r="H833" s="38" t="s">
        <v>2219</v>
      </c>
    </row>
    <row r="834" spans="1:8" x14ac:dyDescent="0.3">
      <c r="A834" s="171"/>
      <c r="B834" s="33"/>
      <c r="C834" s="64"/>
      <c r="D834" s="58"/>
      <c r="E834" s="56"/>
      <c r="F834" s="58"/>
      <c r="G834" s="58"/>
      <c r="H834" s="58"/>
    </row>
    <row r="835" spans="1:8" x14ac:dyDescent="0.3">
      <c r="A835" s="171"/>
      <c r="B835" s="33"/>
      <c r="C835" s="64"/>
      <c r="D835" s="58"/>
      <c r="E835" s="56"/>
      <c r="F835" s="58"/>
      <c r="G835" s="58"/>
      <c r="H835" s="58"/>
    </row>
    <row r="836" spans="1:8" x14ac:dyDescent="0.3">
      <c r="A836" s="171"/>
      <c r="B836" s="33"/>
      <c r="C836" s="64"/>
      <c r="D836" s="58"/>
      <c r="E836" s="56"/>
      <c r="F836" s="58"/>
      <c r="G836" s="58"/>
      <c r="H836" s="58"/>
    </row>
    <row r="837" spans="1:8" x14ac:dyDescent="0.3">
      <c r="A837" s="171"/>
      <c r="B837" s="33"/>
      <c r="C837" s="64"/>
      <c r="D837" s="58"/>
      <c r="E837" s="56"/>
      <c r="F837" s="58"/>
      <c r="G837" s="58"/>
      <c r="H837" s="58"/>
    </row>
    <row r="838" spans="1:8" x14ac:dyDescent="0.3">
      <c r="A838" s="171"/>
      <c r="B838" s="33"/>
      <c r="C838" s="64"/>
      <c r="D838" s="58"/>
      <c r="E838" s="56"/>
      <c r="F838" s="58"/>
      <c r="G838" s="58"/>
      <c r="H838" s="58"/>
    </row>
    <row r="839" spans="1:8" x14ac:dyDescent="0.3">
      <c r="A839" s="171"/>
      <c r="B839" s="33"/>
      <c r="C839" s="64"/>
      <c r="D839" s="58"/>
      <c r="E839" s="56"/>
      <c r="F839" s="58"/>
      <c r="G839" s="58"/>
      <c r="H839" s="58"/>
    </row>
    <row r="840" spans="1:8" x14ac:dyDescent="0.3">
      <c r="A840" s="171"/>
      <c r="B840" s="33"/>
      <c r="C840" s="64"/>
      <c r="D840" s="58"/>
      <c r="E840" s="56"/>
      <c r="F840" s="58"/>
      <c r="G840" s="58"/>
      <c r="H840" s="58"/>
    </row>
    <row r="841" spans="1:8" x14ac:dyDescent="0.3">
      <c r="A841" s="171"/>
      <c r="B841" s="33"/>
      <c r="C841" s="64"/>
      <c r="D841" s="58"/>
      <c r="E841" s="56"/>
      <c r="F841" s="58"/>
      <c r="G841" s="58"/>
      <c r="H841" s="58"/>
    </row>
    <row r="842" spans="1:8" x14ac:dyDescent="0.3">
      <c r="A842" s="171"/>
      <c r="B842" s="34"/>
      <c r="C842" s="65"/>
      <c r="D842" s="59"/>
      <c r="E842" s="57"/>
      <c r="F842" s="59"/>
      <c r="G842" s="59"/>
      <c r="H842" s="59"/>
    </row>
    <row r="843" spans="1:8" x14ac:dyDescent="0.3">
      <c r="A843" s="171"/>
      <c r="B843" s="32">
        <v>2310084</v>
      </c>
      <c r="C843" s="51">
        <v>44944</v>
      </c>
      <c r="D843" s="38" t="s">
        <v>883</v>
      </c>
      <c r="E843" s="52">
        <v>20</v>
      </c>
      <c r="F843" s="38" t="s">
        <v>6</v>
      </c>
      <c r="G843" s="38" t="s">
        <v>2864</v>
      </c>
      <c r="H843" s="38" t="s">
        <v>2219</v>
      </c>
    </row>
    <row r="844" spans="1:8" x14ac:dyDescent="0.3">
      <c r="A844" s="171"/>
      <c r="B844" s="33"/>
      <c r="C844" s="64"/>
      <c r="D844" s="58"/>
      <c r="E844" s="56"/>
      <c r="F844" s="58"/>
      <c r="G844" s="58"/>
      <c r="H844" s="58"/>
    </row>
    <row r="845" spans="1:8" x14ac:dyDescent="0.3">
      <c r="A845" s="171"/>
      <c r="B845" s="33"/>
      <c r="C845" s="64"/>
      <c r="D845" s="58"/>
      <c r="E845" s="56"/>
      <c r="F845" s="58"/>
      <c r="G845" s="58"/>
      <c r="H845" s="58"/>
    </row>
    <row r="846" spans="1:8" x14ac:dyDescent="0.3">
      <c r="A846" s="171"/>
      <c r="B846" s="33"/>
      <c r="C846" s="64"/>
      <c r="D846" s="58"/>
      <c r="E846" s="56"/>
      <c r="F846" s="58"/>
      <c r="G846" s="58"/>
      <c r="H846" s="58"/>
    </row>
    <row r="847" spans="1:8" x14ac:dyDescent="0.3">
      <c r="A847" s="171"/>
      <c r="B847" s="33"/>
      <c r="C847" s="64"/>
      <c r="D847" s="58"/>
      <c r="E847" s="56"/>
      <c r="F847" s="58"/>
      <c r="G847" s="58"/>
      <c r="H847" s="58"/>
    </row>
    <row r="848" spans="1:8" x14ac:dyDescent="0.3">
      <c r="A848" s="171"/>
      <c r="B848" s="33"/>
      <c r="C848" s="64"/>
      <c r="D848" s="58"/>
      <c r="E848" s="56"/>
      <c r="F848" s="58"/>
      <c r="G848" s="58"/>
      <c r="H848" s="58"/>
    </row>
    <row r="849" spans="1:8" x14ac:dyDescent="0.3">
      <c r="A849" s="171"/>
      <c r="B849" s="33"/>
      <c r="C849" s="64"/>
      <c r="D849" s="58"/>
      <c r="E849" s="56"/>
      <c r="F849" s="58"/>
      <c r="G849" s="58"/>
      <c r="H849" s="58"/>
    </row>
    <row r="850" spans="1:8" x14ac:dyDescent="0.3">
      <c r="A850" s="171"/>
      <c r="B850" s="33"/>
      <c r="C850" s="64"/>
      <c r="D850" s="58"/>
      <c r="E850" s="56"/>
      <c r="F850" s="58"/>
      <c r="G850" s="58"/>
      <c r="H850" s="58"/>
    </row>
    <row r="851" spans="1:8" x14ac:dyDescent="0.3">
      <c r="A851" s="171"/>
      <c r="B851" s="33"/>
      <c r="C851" s="64"/>
      <c r="D851" s="58"/>
      <c r="E851" s="56"/>
      <c r="F851" s="58"/>
      <c r="G851" s="58"/>
      <c r="H851" s="58"/>
    </row>
    <row r="852" spans="1:8" x14ac:dyDescent="0.3">
      <c r="A852" s="171"/>
      <c r="B852" s="34"/>
      <c r="C852" s="65"/>
      <c r="D852" s="59"/>
      <c r="E852" s="57"/>
      <c r="F852" s="59"/>
      <c r="G852" s="59"/>
      <c r="H852" s="59"/>
    </row>
    <row r="853" spans="1:8" x14ac:dyDescent="0.3">
      <c r="A853" s="171"/>
      <c r="B853" s="32">
        <v>2310085</v>
      </c>
      <c r="C853" s="51">
        <v>44944</v>
      </c>
      <c r="D853" s="38" t="s">
        <v>92</v>
      </c>
      <c r="E853" s="52">
        <v>3</v>
      </c>
      <c r="F853" s="38" t="s">
        <v>6</v>
      </c>
      <c r="G853" s="38" t="s">
        <v>2865</v>
      </c>
      <c r="H853" s="38" t="s">
        <v>2219</v>
      </c>
    </row>
    <row r="854" spans="1:8" x14ac:dyDescent="0.3">
      <c r="A854" s="171"/>
      <c r="B854" s="33"/>
      <c r="C854" s="64"/>
      <c r="D854" s="58"/>
      <c r="E854" s="56"/>
      <c r="F854" s="58"/>
      <c r="G854" s="58"/>
      <c r="H854" s="58"/>
    </row>
    <row r="855" spans="1:8" x14ac:dyDescent="0.3">
      <c r="A855" s="171"/>
      <c r="B855" s="33"/>
      <c r="C855" s="64"/>
      <c r="D855" s="58"/>
      <c r="E855" s="56"/>
      <c r="F855" s="58"/>
      <c r="G855" s="58"/>
      <c r="H855" s="58"/>
    </row>
    <row r="856" spans="1:8" x14ac:dyDescent="0.3">
      <c r="A856" s="171"/>
      <c r="B856" s="33"/>
      <c r="C856" s="64"/>
      <c r="D856" s="58"/>
      <c r="E856" s="56"/>
      <c r="F856" s="58"/>
      <c r="G856" s="58"/>
      <c r="H856" s="58"/>
    </row>
    <row r="857" spans="1:8" x14ac:dyDescent="0.3">
      <c r="A857" s="171"/>
      <c r="B857" s="33"/>
      <c r="C857" s="64"/>
      <c r="D857" s="58"/>
      <c r="E857" s="56"/>
      <c r="F857" s="58"/>
      <c r="G857" s="58"/>
      <c r="H857" s="58"/>
    </row>
    <row r="858" spans="1:8" x14ac:dyDescent="0.3">
      <c r="A858" s="171"/>
      <c r="B858" s="33"/>
      <c r="C858" s="64"/>
      <c r="D858" s="58"/>
      <c r="E858" s="56"/>
      <c r="F858" s="58"/>
      <c r="G858" s="58"/>
      <c r="H858" s="58"/>
    </row>
    <row r="859" spans="1:8" x14ac:dyDescent="0.3">
      <c r="A859" s="171"/>
      <c r="B859" s="33"/>
      <c r="C859" s="64"/>
      <c r="D859" s="58"/>
      <c r="E859" s="56"/>
      <c r="F859" s="58"/>
      <c r="G859" s="58"/>
      <c r="H859" s="58"/>
    </row>
    <row r="860" spans="1:8" x14ac:dyDescent="0.3">
      <c r="A860" s="171"/>
      <c r="B860" s="33"/>
      <c r="C860" s="64"/>
      <c r="D860" s="58"/>
      <c r="E860" s="56"/>
      <c r="F860" s="58"/>
      <c r="G860" s="58"/>
      <c r="H860" s="58"/>
    </row>
    <row r="861" spans="1:8" x14ac:dyDescent="0.3">
      <c r="A861" s="171"/>
      <c r="B861" s="33"/>
      <c r="C861" s="64"/>
      <c r="D861" s="58"/>
      <c r="E861" s="56"/>
      <c r="F861" s="58"/>
      <c r="G861" s="58"/>
      <c r="H861" s="58"/>
    </row>
    <row r="862" spans="1:8" x14ac:dyDescent="0.3">
      <c r="A862" s="171"/>
      <c r="B862" s="34"/>
      <c r="C862" s="65"/>
      <c r="D862" s="59"/>
      <c r="E862" s="57"/>
      <c r="F862" s="59"/>
      <c r="G862" s="59"/>
      <c r="H862" s="59"/>
    </row>
    <row r="863" spans="1:8" x14ac:dyDescent="0.3">
      <c r="A863" s="171"/>
      <c r="B863" s="32">
        <v>2310086</v>
      </c>
      <c r="C863" s="51">
        <v>44944</v>
      </c>
      <c r="D863" s="38" t="s">
        <v>102</v>
      </c>
      <c r="E863" s="52">
        <v>1</v>
      </c>
      <c r="F863" s="38" t="s">
        <v>6</v>
      </c>
      <c r="G863" s="38" t="s">
        <v>2866</v>
      </c>
      <c r="H863" s="38" t="s">
        <v>2871</v>
      </c>
    </row>
    <row r="864" spans="1:8" x14ac:dyDescent="0.3">
      <c r="A864" s="171"/>
      <c r="B864" s="33"/>
      <c r="C864" s="64"/>
      <c r="D864" s="58"/>
      <c r="E864" s="56"/>
      <c r="F864" s="58"/>
      <c r="G864" s="58"/>
      <c r="H864" s="58"/>
    </row>
    <row r="865" spans="1:8" x14ac:dyDescent="0.3">
      <c r="A865" s="171"/>
      <c r="B865" s="33"/>
      <c r="C865" s="64"/>
      <c r="D865" s="58"/>
      <c r="E865" s="56"/>
      <c r="F865" s="58"/>
      <c r="G865" s="58"/>
      <c r="H865" s="58"/>
    </row>
    <row r="866" spans="1:8" x14ac:dyDescent="0.3">
      <c r="A866" s="171"/>
      <c r="B866" s="33"/>
      <c r="C866" s="64"/>
      <c r="D866" s="58"/>
      <c r="E866" s="56"/>
      <c r="F866" s="58"/>
      <c r="G866" s="58"/>
      <c r="H866" s="58"/>
    </row>
    <row r="867" spans="1:8" x14ac:dyDescent="0.3">
      <c r="A867" s="171"/>
      <c r="B867" s="33"/>
      <c r="C867" s="64"/>
      <c r="D867" s="58"/>
      <c r="E867" s="56"/>
      <c r="F867" s="58"/>
      <c r="G867" s="58"/>
      <c r="H867" s="58"/>
    </row>
    <row r="868" spans="1:8" x14ac:dyDescent="0.3">
      <c r="A868" s="171"/>
      <c r="B868" s="33"/>
      <c r="C868" s="64"/>
      <c r="D868" s="58"/>
      <c r="E868" s="56"/>
      <c r="F868" s="58"/>
      <c r="G868" s="58"/>
      <c r="H868" s="58"/>
    </row>
    <row r="869" spans="1:8" x14ac:dyDescent="0.3">
      <c r="A869" s="171"/>
      <c r="B869" s="33"/>
      <c r="C869" s="64"/>
      <c r="D869" s="58"/>
      <c r="E869" s="56"/>
      <c r="F869" s="58"/>
      <c r="G869" s="58"/>
      <c r="H869" s="58"/>
    </row>
    <row r="870" spans="1:8" x14ac:dyDescent="0.3">
      <c r="A870" s="171"/>
      <c r="B870" s="33"/>
      <c r="C870" s="64"/>
      <c r="D870" s="58"/>
      <c r="E870" s="56"/>
      <c r="F870" s="58"/>
      <c r="G870" s="58"/>
      <c r="H870" s="58"/>
    </row>
    <row r="871" spans="1:8" x14ac:dyDescent="0.3">
      <c r="A871" s="171"/>
      <c r="B871" s="33"/>
      <c r="C871" s="64"/>
      <c r="D871" s="58"/>
      <c r="E871" s="56"/>
      <c r="F871" s="58"/>
      <c r="G871" s="58"/>
      <c r="H871" s="58"/>
    </row>
    <row r="872" spans="1:8" x14ac:dyDescent="0.3">
      <c r="A872" s="171"/>
      <c r="B872" s="34"/>
      <c r="C872" s="65"/>
      <c r="D872" s="59"/>
      <c r="E872" s="57"/>
      <c r="F872" s="59"/>
      <c r="G872" s="59"/>
      <c r="H872" s="59"/>
    </row>
    <row r="873" spans="1:8" x14ac:dyDescent="0.3">
      <c r="A873" s="171"/>
      <c r="B873" s="32">
        <v>2310087</v>
      </c>
      <c r="C873" s="51">
        <v>44944</v>
      </c>
      <c r="D873" s="38" t="s">
        <v>102</v>
      </c>
      <c r="E873" s="52">
        <v>1</v>
      </c>
      <c r="F873" s="38" t="s">
        <v>6</v>
      </c>
      <c r="G873" s="38" t="s">
        <v>2867</v>
      </c>
      <c r="H873" s="38" t="s">
        <v>2872</v>
      </c>
    </row>
    <row r="874" spans="1:8" x14ac:dyDescent="0.3">
      <c r="A874" s="171"/>
      <c r="B874" s="33"/>
      <c r="C874" s="64"/>
      <c r="D874" s="58"/>
      <c r="E874" s="56"/>
      <c r="F874" s="58"/>
      <c r="G874" s="58"/>
      <c r="H874" s="58"/>
    </row>
    <row r="875" spans="1:8" x14ac:dyDescent="0.3">
      <c r="A875" s="171"/>
      <c r="B875" s="33"/>
      <c r="C875" s="64"/>
      <c r="D875" s="58"/>
      <c r="E875" s="56"/>
      <c r="F875" s="58"/>
      <c r="G875" s="58"/>
      <c r="H875" s="58"/>
    </row>
    <row r="876" spans="1:8" x14ac:dyDescent="0.3">
      <c r="A876" s="171"/>
      <c r="B876" s="33"/>
      <c r="C876" s="64"/>
      <c r="D876" s="58"/>
      <c r="E876" s="56"/>
      <c r="F876" s="58"/>
      <c r="G876" s="58"/>
      <c r="H876" s="58"/>
    </row>
    <row r="877" spans="1:8" x14ac:dyDescent="0.3">
      <c r="A877" s="171"/>
      <c r="B877" s="33"/>
      <c r="C877" s="64"/>
      <c r="D877" s="58"/>
      <c r="E877" s="56"/>
      <c r="F877" s="58"/>
      <c r="G877" s="58"/>
      <c r="H877" s="58"/>
    </row>
    <row r="878" spans="1:8" x14ac:dyDescent="0.3">
      <c r="A878" s="171"/>
      <c r="B878" s="33"/>
      <c r="C878" s="64"/>
      <c r="D878" s="58"/>
      <c r="E878" s="56"/>
      <c r="F878" s="58"/>
      <c r="G878" s="58"/>
      <c r="H878" s="58"/>
    </row>
    <row r="879" spans="1:8" x14ac:dyDescent="0.3">
      <c r="A879" s="171"/>
      <c r="B879" s="33"/>
      <c r="C879" s="64"/>
      <c r="D879" s="58"/>
      <c r="E879" s="56"/>
      <c r="F879" s="58"/>
      <c r="G879" s="58"/>
      <c r="H879" s="58"/>
    </row>
    <row r="880" spans="1:8" x14ac:dyDescent="0.3">
      <c r="A880" s="171"/>
      <c r="B880" s="33"/>
      <c r="C880" s="64"/>
      <c r="D880" s="58"/>
      <c r="E880" s="56"/>
      <c r="F880" s="58"/>
      <c r="G880" s="58"/>
      <c r="H880" s="58"/>
    </row>
    <row r="881" spans="1:8" x14ac:dyDescent="0.3">
      <c r="A881" s="171"/>
      <c r="B881" s="33"/>
      <c r="C881" s="64"/>
      <c r="D881" s="58"/>
      <c r="E881" s="56"/>
      <c r="F881" s="58"/>
      <c r="G881" s="58"/>
      <c r="H881" s="58"/>
    </row>
    <row r="882" spans="1:8" x14ac:dyDescent="0.3">
      <c r="A882" s="171"/>
      <c r="B882" s="34"/>
      <c r="C882" s="65"/>
      <c r="D882" s="59"/>
      <c r="E882" s="57"/>
      <c r="F882" s="59"/>
      <c r="G882" s="59"/>
      <c r="H882" s="59"/>
    </row>
    <row r="883" spans="1:8" x14ac:dyDescent="0.3">
      <c r="A883" s="171"/>
      <c r="B883" s="32">
        <v>2310088</v>
      </c>
      <c r="C883" s="51">
        <v>44944</v>
      </c>
      <c r="D883" s="38" t="s">
        <v>102</v>
      </c>
      <c r="E883" s="52">
        <v>2</v>
      </c>
      <c r="F883" s="38" t="s">
        <v>6</v>
      </c>
      <c r="G883" s="38" t="s">
        <v>2868</v>
      </c>
      <c r="H883" s="38" t="s">
        <v>2873</v>
      </c>
    </row>
    <row r="884" spans="1:8" x14ac:dyDescent="0.3">
      <c r="A884" s="171"/>
      <c r="B884" s="33"/>
      <c r="C884" s="64"/>
      <c r="D884" s="58"/>
      <c r="E884" s="56"/>
      <c r="F884" s="58"/>
      <c r="G884" s="58"/>
      <c r="H884" s="58"/>
    </row>
    <row r="885" spans="1:8" x14ac:dyDescent="0.3">
      <c r="A885" s="171"/>
      <c r="B885" s="33"/>
      <c r="C885" s="64"/>
      <c r="D885" s="58"/>
      <c r="E885" s="56"/>
      <c r="F885" s="58"/>
      <c r="G885" s="58"/>
      <c r="H885" s="58"/>
    </row>
    <row r="886" spans="1:8" x14ac:dyDescent="0.3">
      <c r="A886" s="171"/>
      <c r="B886" s="33"/>
      <c r="C886" s="64"/>
      <c r="D886" s="58"/>
      <c r="E886" s="56"/>
      <c r="F886" s="58"/>
      <c r="G886" s="58"/>
      <c r="H886" s="58"/>
    </row>
    <row r="887" spans="1:8" x14ac:dyDescent="0.3">
      <c r="A887" s="171"/>
      <c r="B887" s="33"/>
      <c r="C887" s="64"/>
      <c r="D887" s="58"/>
      <c r="E887" s="56"/>
      <c r="F887" s="58"/>
      <c r="G887" s="58"/>
      <c r="H887" s="58"/>
    </row>
    <row r="888" spans="1:8" x14ac:dyDescent="0.3">
      <c r="A888" s="171"/>
      <c r="B888" s="33"/>
      <c r="C888" s="64"/>
      <c r="D888" s="58"/>
      <c r="E888" s="56"/>
      <c r="F888" s="58"/>
      <c r="G888" s="58"/>
      <c r="H888" s="58"/>
    </row>
    <row r="889" spans="1:8" x14ac:dyDescent="0.3">
      <c r="A889" s="171"/>
      <c r="B889" s="33"/>
      <c r="C889" s="64"/>
      <c r="D889" s="58"/>
      <c r="E889" s="56"/>
      <c r="F889" s="58"/>
      <c r="G889" s="58"/>
      <c r="H889" s="58"/>
    </row>
    <row r="890" spans="1:8" x14ac:dyDescent="0.3">
      <c r="A890" s="171"/>
      <c r="B890" s="33"/>
      <c r="C890" s="64"/>
      <c r="D890" s="58"/>
      <c r="E890" s="56"/>
      <c r="F890" s="58"/>
      <c r="G890" s="58"/>
      <c r="H890" s="58"/>
    </row>
    <row r="891" spans="1:8" x14ac:dyDescent="0.3">
      <c r="A891" s="171"/>
      <c r="B891" s="33"/>
      <c r="C891" s="64"/>
      <c r="D891" s="58"/>
      <c r="E891" s="56"/>
      <c r="F891" s="58"/>
      <c r="G891" s="58"/>
      <c r="H891" s="58"/>
    </row>
    <row r="892" spans="1:8" x14ac:dyDescent="0.3">
      <c r="A892" s="171"/>
      <c r="B892" s="34"/>
      <c r="C892" s="65"/>
      <c r="D892" s="59"/>
      <c r="E892" s="57"/>
      <c r="F892" s="59"/>
      <c r="G892" s="59"/>
      <c r="H892" s="59"/>
    </row>
    <row r="893" spans="1:8" x14ac:dyDescent="0.3">
      <c r="A893" s="171"/>
      <c r="B893" s="32">
        <v>2310089</v>
      </c>
      <c r="C893" s="51">
        <v>44944</v>
      </c>
      <c r="D893" s="38" t="s">
        <v>43</v>
      </c>
      <c r="E893" s="52">
        <v>4</v>
      </c>
      <c r="F893" s="38" t="s">
        <v>6</v>
      </c>
      <c r="G893" s="38" t="s">
        <v>2869</v>
      </c>
      <c r="H893" s="38" t="s">
        <v>2874</v>
      </c>
    </row>
    <row r="894" spans="1:8" x14ac:dyDescent="0.3">
      <c r="A894" s="171"/>
      <c r="B894" s="33"/>
      <c r="C894" s="64"/>
      <c r="D894" s="58"/>
      <c r="E894" s="56"/>
      <c r="F894" s="58"/>
      <c r="G894" s="58"/>
      <c r="H894" s="58"/>
    </row>
    <row r="895" spans="1:8" x14ac:dyDescent="0.3">
      <c r="A895" s="171"/>
      <c r="B895" s="33"/>
      <c r="C895" s="64"/>
      <c r="D895" s="58"/>
      <c r="E895" s="56"/>
      <c r="F895" s="58"/>
      <c r="G895" s="58"/>
      <c r="H895" s="58"/>
    </row>
    <row r="896" spans="1:8" x14ac:dyDescent="0.3">
      <c r="A896" s="171"/>
      <c r="B896" s="33"/>
      <c r="C896" s="64"/>
      <c r="D896" s="58"/>
      <c r="E896" s="56"/>
      <c r="F896" s="58"/>
      <c r="G896" s="58"/>
      <c r="H896" s="58"/>
    </row>
    <row r="897" spans="1:8" x14ac:dyDescent="0.3">
      <c r="A897" s="171"/>
      <c r="B897" s="33"/>
      <c r="C897" s="64"/>
      <c r="D897" s="58"/>
      <c r="E897" s="56"/>
      <c r="F897" s="58"/>
      <c r="G897" s="58"/>
      <c r="H897" s="58"/>
    </row>
    <row r="898" spans="1:8" x14ac:dyDescent="0.3">
      <c r="A898" s="171"/>
      <c r="B898" s="33"/>
      <c r="C898" s="64"/>
      <c r="D898" s="58"/>
      <c r="E898" s="56"/>
      <c r="F898" s="58"/>
      <c r="G898" s="58"/>
      <c r="H898" s="58"/>
    </row>
    <row r="899" spans="1:8" x14ac:dyDescent="0.3">
      <c r="A899" s="171"/>
      <c r="B899" s="33"/>
      <c r="C899" s="64"/>
      <c r="D899" s="58"/>
      <c r="E899" s="56"/>
      <c r="F899" s="58"/>
      <c r="G899" s="58"/>
      <c r="H899" s="58"/>
    </row>
    <row r="900" spans="1:8" x14ac:dyDescent="0.3">
      <c r="A900" s="171"/>
      <c r="B900" s="33"/>
      <c r="C900" s="64"/>
      <c r="D900" s="58"/>
      <c r="E900" s="56"/>
      <c r="F900" s="58"/>
      <c r="G900" s="58"/>
      <c r="H900" s="58"/>
    </row>
    <row r="901" spans="1:8" x14ac:dyDescent="0.3">
      <c r="A901" s="171"/>
      <c r="B901" s="33"/>
      <c r="C901" s="64"/>
      <c r="D901" s="58"/>
      <c r="E901" s="56"/>
      <c r="F901" s="58"/>
      <c r="G901" s="58"/>
      <c r="H901" s="58"/>
    </row>
    <row r="902" spans="1:8" x14ac:dyDescent="0.3">
      <c r="A902" s="171"/>
      <c r="B902" s="34"/>
      <c r="C902" s="65"/>
      <c r="D902" s="59"/>
      <c r="E902" s="57"/>
      <c r="F902" s="59"/>
      <c r="G902" s="59"/>
      <c r="H902" s="59"/>
    </row>
    <row r="903" spans="1:8" x14ac:dyDescent="0.3">
      <c r="A903" s="171"/>
      <c r="B903" s="32">
        <v>2310090</v>
      </c>
      <c r="C903" s="51">
        <v>44944</v>
      </c>
      <c r="D903" s="38" t="s">
        <v>43</v>
      </c>
      <c r="E903" s="52">
        <v>4</v>
      </c>
      <c r="F903" s="38" t="s">
        <v>6</v>
      </c>
      <c r="G903" s="38" t="s">
        <v>2870</v>
      </c>
      <c r="H903" s="38" t="s">
        <v>2875</v>
      </c>
    </row>
    <row r="904" spans="1:8" x14ac:dyDescent="0.3">
      <c r="A904" s="171"/>
      <c r="B904" s="33"/>
      <c r="C904" s="64"/>
      <c r="D904" s="58"/>
      <c r="E904" s="56"/>
      <c r="F904" s="58"/>
      <c r="G904" s="58"/>
      <c r="H904" s="58"/>
    </row>
    <row r="905" spans="1:8" x14ac:dyDescent="0.3">
      <c r="A905" s="171"/>
      <c r="B905" s="33"/>
      <c r="C905" s="64"/>
      <c r="D905" s="58"/>
      <c r="E905" s="56"/>
      <c r="F905" s="58"/>
      <c r="G905" s="58"/>
      <c r="H905" s="58"/>
    </row>
    <row r="906" spans="1:8" x14ac:dyDescent="0.3">
      <c r="A906" s="171"/>
      <c r="B906" s="33"/>
      <c r="C906" s="64"/>
      <c r="D906" s="58"/>
      <c r="E906" s="56"/>
      <c r="F906" s="58"/>
      <c r="G906" s="58"/>
      <c r="H906" s="58"/>
    </row>
    <row r="907" spans="1:8" x14ac:dyDescent="0.3">
      <c r="A907" s="171"/>
      <c r="B907" s="33"/>
      <c r="C907" s="64"/>
      <c r="D907" s="58"/>
      <c r="E907" s="56"/>
      <c r="F907" s="58"/>
      <c r="G907" s="58"/>
      <c r="H907" s="58"/>
    </row>
    <row r="908" spans="1:8" x14ac:dyDescent="0.3">
      <c r="A908" s="171"/>
      <c r="B908" s="33"/>
      <c r="C908" s="64"/>
      <c r="D908" s="58"/>
      <c r="E908" s="56"/>
      <c r="F908" s="58"/>
      <c r="G908" s="58"/>
      <c r="H908" s="58"/>
    </row>
    <row r="909" spans="1:8" x14ac:dyDescent="0.3">
      <c r="A909" s="171"/>
      <c r="B909" s="33"/>
      <c r="C909" s="64"/>
      <c r="D909" s="58"/>
      <c r="E909" s="56"/>
      <c r="F909" s="58"/>
      <c r="G909" s="58"/>
      <c r="H909" s="58"/>
    </row>
    <row r="910" spans="1:8" x14ac:dyDescent="0.3">
      <c r="A910" s="171"/>
      <c r="B910" s="33"/>
      <c r="C910" s="64"/>
      <c r="D910" s="58"/>
      <c r="E910" s="56"/>
      <c r="F910" s="58"/>
      <c r="G910" s="58"/>
      <c r="H910" s="58"/>
    </row>
    <row r="911" spans="1:8" x14ac:dyDescent="0.3">
      <c r="A911" s="171"/>
      <c r="B911" s="33"/>
      <c r="C911" s="64"/>
      <c r="D911" s="58"/>
      <c r="E911" s="56"/>
      <c r="F911" s="58"/>
      <c r="G911" s="58"/>
      <c r="H911" s="58"/>
    </row>
    <row r="912" spans="1:8" x14ac:dyDescent="0.3">
      <c r="A912" s="172"/>
      <c r="B912" s="34"/>
      <c r="C912" s="65"/>
      <c r="D912" s="59"/>
      <c r="E912" s="57"/>
      <c r="F912" s="59"/>
      <c r="G912" s="59"/>
      <c r="H912" s="59"/>
    </row>
    <row r="913" spans="1:8" x14ac:dyDescent="0.3">
      <c r="A913" s="122"/>
      <c r="B913" s="123"/>
      <c r="C913" s="123"/>
      <c r="D913" s="123"/>
      <c r="E913" s="123"/>
      <c r="F913" s="123"/>
      <c r="G913" s="123"/>
      <c r="H913" s="124"/>
    </row>
    <row r="914" spans="1:8" ht="15" customHeight="1" x14ac:dyDescent="0.3">
      <c r="A914" s="170">
        <v>44945</v>
      </c>
      <c r="B914" s="32">
        <v>2310091</v>
      </c>
      <c r="C914" s="51">
        <v>44945</v>
      </c>
      <c r="D914" s="38" t="s">
        <v>874</v>
      </c>
      <c r="E914" s="52">
        <v>1</v>
      </c>
      <c r="F914" s="38" t="s">
        <v>6</v>
      </c>
      <c r="G914" s="38" t="s">
        <v>2810</v>
      </c>
      <c r="H914" s="38" t="s">
        <v>2219</v>
      </c>
    </row>
    <row r="915" spans="1:8" x14ac:dyDescent="0.3">
      <c r="A915" s="171"/>
      <c r="B915" s="33"/>
      <c r="C915" s="64"/>
      <c r="D915" s="58"/>
      <c r="E915" s="56"/>
      <c r="F915" s="58"/>
      <c r="G915" s="58"/>
      <c r="H915" s="58"/>
    </row>
    <row r="916" spans="1:8" x14ac:dyDescent="0.3">
      <c r="A916" s="171"/>
      <c r="B916" s="33"/>
      <c r="C916" s="64"/>
      <c r="D916" s="58"/>
      <c r="E916" s="56"/>
      <c r="F916" s="58"/>
      <c r="G916" s="58"/>
      <c r="H916" s="58"/>
    </row>
    <row r="917" spans="1:8" x14ac:dyDescent="0.3">
      <c r="A917" s="171"/>
      <c r="B917" s="33"/>
      <c r="C917" s="64"/>
      <c r="D917" s="58"/>
      <c r="E917" s="56"/>
      <c r="F917" s="58"/>
      <c r="G917" s="58"/>
      <c r="H917" s="58"/>
    </row>
    <row r="918" spans="1:8" x14ac:dyDescent="0.3">
      <c r="A918" s="171"/>
      <c r="B918" s="33"/>
      <c r="C918" s="64"/>
      <c r="D918" s="58"/>
      <c r="E918" s="56"/>
      <c r="F918" s="58"/>
      <c r="G918" s="58"/>
      <c r="H918" s="58"/>
    </row>
    <row r="919" spans="1:8" x14ac:dyDescent="0.3">
      <c r="A919" s="171"/>
      <c r="B919" s="33"/>
      <c r="C919" s="64"/>
      <c r="D919" s="58"/>
      <c r="E919" s="56"/>
      <c r="F919" s="58"/>
      <c r="G919" s="58"/>
      <c r="H919" s="58"/>
    </row>
    <row r="920" spans="1:8" x14ac:dyDescent="0.3">
      <c r="A920" s="171"/>
      <c r="B920" s="33"/>
      <c r="C920" s="64"/>
      <c r="D920" s="58"/>
      <c r="E920" s="56"/>
      <c r="F920" s="58"/>
      <c r="G920" s="58"/>
      <c r="H920" s="58"/>
    </row>
    <row r="921" spans="1:8" x14ac:dyDescent="0.3">
      <c r="A921" s="171"/>
      <c r="B921" s="33"/>
      <c r="C921" s="64"/>
      <c r="D921" s="58"/>
      <c r="E921" s="56"/>
      <c r="F921" s="58"/>
      <c r="G921" s="58"/>
      <c r="H921" s="58"/>
    </row>
    <row r="922" spans="1:8" x14ac:dyDescent="0.3">
      <c r="A922" s="171"/>
      <c r="B922" s="33"/>
      <c r="C922" s="64"/>
      <c r="D922" s="58"/>
      <c r="E922" s="56"/>
      <c r="F922" s="58"/>
      <c r="G922" s="58"/>
      <c r="H922" s="58"/>
    </row>
    <row r="923" spans="1:8" x14ac:dyDescent="0.3">
      <c r="A923" s="171"/>
      <c r="B923" s="34"/>
      <c r="C923" s="65"/>
      <c r="D923" s="59"/>
      <c r="E923" s="57"/>
      <c r="F923" s="59"/>
      <c r="G923" s="59"/>
      <c r="H923" s="59"/>
    </row>
    <row r="924" spans="1:8" x14ac:dyDescent="0.3">
      <c r="A924" s="171"/>
      <c r="B924" s="32">
        <v>2310092</v>
      </c>
      <c r="C924" s="51">
        <v>44945</v>
      </c>
      <c r="D924" s="38" t="s">
        <v>102</v>
      </c>
      <c r="E924" s="52">
        <v>6</v>
      </c>
      <c r="F924" s="38" t="s">
        <v>6</v>
      </c>
      <c r="G924" s="38" t="s">
        <v>2876</v>
      </c>
      <c r="H924" s="38" t="s">
        <v>2822</v>
      </c>
    </row>
    <row r="925" spans="1:8" x14ac:dyDescent="0.3">
      <c r="A925" s="171"/>
      <c r="B925" s="33"/>
      <c r="C925" s="64"/>
      <c r="D925" s="58"/>
      <c r="E925" s="56"/>
      <c r="F925" s="58"/>
      <c r="G925" s="58"/>
      <c r="H925" s="58"/>
    </row>
    <row r="926" spans="1:8" x14ac:dyDescent="0.3">
      <c r="A926" s="171"/>
      <c r="B926" s="33"/>
      <c r="C926" s="64"/>
      <c r="D926" s="58"/>
      <c r="E926" s="56"/>
      <c r="F926" s="58"/>
      <c r="G926" s="58"/>
      <c r="H926" s="58"/>
    </row>
    <row r="927" spans="1:8" x14ac:dyDescent="0.3">
      <c r="A927" s="171"/>
      <c r="B927" s="33"/>
      <c r="C927" s="64"/>
      <c r="D927" s="58"/>
      <c r="E927" s="56"/>
      <c r="F927" s="58"/>
      <c r="G927" s="58"/>
      <c r="H927" s="58"/>
    </row>
    <row r="928" spans="1:8" x14ac:dyDescent="0.3">
      <c r="A928" s="171"/>
      <c r="B928" s="33"/>
      <c r="C928" s="64"/>
      <c r="D928" s="58"/>
      <c r="E928" s="56"/>
      <c r="F928" s="58"/>
      <c r="G928" s="58"/>
      <c r="H928" s="58"/>
    </row>
    <row r="929" spans="1:8" x14ac:dyDescent="0.3">
      <c r="A929" s="171"/>
      <c r="B929" s="33"/>
      <c r="C929" s="64"/>
      <c r="D929" s="58"/>
      <c r="E929" s="56"/>
      <c r="F929" s="58"/>
      <c r="G929" s="58"/>
      <c r="H929" s="58"/>
    </row>
    <row r="930" spans="1:8" x14ac:dyDescent="0.3">
      <c r="A930" s="171"/>
      <c r="B930" s="33"/>
      <c r="C930" s="64"/>
      <c r="D930" s="58"/>
      <c r="E930" s="56"/>
      <c r="F930" s="58"/>
      <c r="G930" s="58"/>
      <c r="H930" s="58"/>
    </row>
    <row r="931" spans="1:8" x14ac:dyDescent="0.3">
      <c r="A931" s="171"/>
      <c r="B931" s="33"/>
      <c r="C931" s="64"/>
      <c r="D931" s="58"/>
      <c r="E931" s="56"/>
      <c r="F931" s="58"/>
      <c r="G931" s="58"/>
      <c r="H931" s="58"/>
    </row>
    <row r="932" spans="1:8" x14ac:dyDescent="0.3">
      <c r="A932" s="171"/>
      <c r="B932" s="33"/>
      <c r="C932" s="64"/>
      <c r="D932" s="58"/>
      <c r="E932" s="56"/>
      <c r="F932" s="58"/>
      <c r="G932" s="58"/>
      <c r="H932" s="58"/>
    </row>
    <row r="933" spans="1:8" x14ac:dyDescent="0.3">
      <c r="A933" s="171"/>
      <c r="B933" s="34"/>
      <c r="C933" s="65"/>
      <c r="D933" s="59"/>
      <c r="E933" s="57"/>
      <c r="F933" s="59"/>
      <c r="G933" s="59"/>
      <c r="H933" s="59"/>
    </row>
    <row r="934" spans="1:8" x14ac:dyDescent="0.3">
      <c r="A934" s="171"/>
      <c r="B934" s="32">
        <v>2310093</v>
      </c>
      <c r="C934" s="51">
        <v>44945</v>
      </c>
      <c r="D934" s="38" t="s">
        <v>102</v>
      </c>
      <c r="E934" s="52">
        <v>6</v>
      </c>
      <c r="F934" s="38" t="s">
        <v>6</v>
      </c>
      <c r="G934" s="38" t="s">
        <v>2877</v>
      </c>
      <c r="H934" s="38" t="s">
        <v>2889</v>
      </c>
    </row>
    <row r="935" spans="1:8" x14ac:dyDescent="0.3">
      <c r="A935" s="171"/>
      <c r="B935" s="33"/>
      <c r="C935" s="64"/>
      <c r="D935" s="58"/>
      <c r="E935" s="56"/>
      <c r="F935" s="58"/>
      <c r="G935" s="58"/>
      <c r="H935" s="58"/>
    </row>
    <row r="936" spans="1:8" x14ac:dyDescent="0.3">
      <c r="A936" s="171"/>
      <c r="B936" s="33"/>
      <c r="C936" s="64"/>
      <c r="D936" s="58"/>
      <c r="E936" s="56"/>
      <c r="F936" s="58"/>
      <c r="G936" s="58"/>
      <c r="H936" s="58"/>
    </row>
    <row r="937" spans="1:8" x14ac:dyDescent="0.3">
      <c r="A937" s="171"/>
      <c r="B937" s="33"/>
      <c r="C937" s="64"/>
      <c r="D937" s="58"/>
      <c r="E937" s="56"/>
      <c r="F937" s="58"/>
      <c r="G937" s="58"/>
      <c r="H937" s="58"/>
    </row>
    <row r="938" spans="1:8" x14ac:dyDescent="0.3">
      <c r="A938" s="171"/>
      <c r="B938" s="33"/>
      <c r="C938" s="64"/>
      <c r="D938" s="58"/>
      <c r="E938" s="56"/>
      <c r="F938" s="58"/>
      <c r="G938" s="58"/>
      <c r="H938" s="58"/>
    </row>
    <row r="939" spans="1:8" x14ac:dyDescent="0.3">
      <c r="A939" s="171"/>
      <c r="B939" s="33"/>
      <c r="C939" s="64"/>
      <c r="D939" s="58"/>
      <c r="E939" s="56"/>
      <c r="F939" s="58"/>
      <c r="G939" s="58"/>
      <c r="H939" s="58"/>
    </row>
    <row r="940" spans="1:8" x14ac:dyDescent="0.3">
      <c r="A940" s="171"/>
      <c r="B940" s="33"/>
      <c r="C940" s="64"/>
      <c r="D940" s="58"/>
      <c r="E940" s="56"/>
      <c r="F940" s="58"/>
      <c r="G940" s="58"/>
      <c r="H940" s="58"/>
    </row>
    <row r="941" spans="1:8" x14ac:dyDescent="0.3">
      <c r="A941" s="171"/>
      <c r="B941" s="33"/>
      <c r="C941" s="64"/>
      <c r="D941" s="58"/>
      <c r="E941" s="56"/>
      <c r="F941" s="58"/>
      <c r="G941" s="58"/>
      <c r="H941" s="58"/>
    </row>
    <row r="942" spans="1:8" x14ac:dyDescent="0.3">
      <c r="A942" s="171"/>
      <c r="B942" s="33"/>
      <c r="C942" s="64"/>
      <c r="D942" s="58"/>
      <c r="E942" s="56"/>
      <c r="F942" s="58"/>
      <c r="G942" s="58"/>
      <c r="H942" s="58"/>
    </row>
    <row r="943" spans="1:8" x14ac:dyDescent="0.3">
      <c r="A943" s="171"/>
      <c r="B943" s="34"/>
      <c r="C943" s="65"/>
      <c r="D943" s="59"/>
      <c r="E943" s="57"/>
      <c r="F943" s="59"/>
      <c r="G943" s="59"/>
      <c r="H943" s="59"/>
    </row>
    <row r="944" spans="1:8" x14ac:dyDescent="0.3">
      <c r="A944" s="171"/>
      <c r="B944" s="32">
        <v>2310094</v>
      </c>
      <c r="C944" s="51">
        <v>44945</v>
      </c>
      <c r="D944" s="38" t="s">
        <v>102</v>
      </c>
      <c r="E944" s="52">
        <v>2</v>
      </c>
      <c r="F944" s="38" t="s">
        <v>6</v>
      </c>
      <c r="G944" s="38" t="s">
        <v>2878</v>
      </c>
      <c r="H944" s="38" t="s">
        <v>2823</v>
      </c>
    </row>
    <row r="945" spans="1:8" x14ac:dyDescent="0.3">
      <c r="A945" s="171"/>
      <c r="B945" s="33"/>
      <c r="C945" s="64"/>
      <c r="D945" s="58"/>
      <c r="E945" s="56"/>
      <c r="F945" s="58"/>
      <c r="G945" s="58"/>
      <c r="H945" s="58"/>
    </row>
    <row r="946" spans="1:8" x14ac:dyDescent="0.3">
      <c r="A946" s="171"/>
      <c r="B946" s="33"/>
      <c r="C946" s="64"/>
      <c r="D946" s="58"/>
      <c r="E946" s="56"/>
      <c r="F946" s="58"/>
      <c r="G946" s="58"/>
      <c r="H946" s="58"/>
    </row>
    <row r="947" spans="1:8" x14ac:dyDescent="0.3">
      <c r="A947" s="171"/>
      <c r="B947" s="33"/>
      <c r="C947" s="64"/>
      <c r="D947" s="58"/>
      <c r="E947" s="56"/>
      <c r="F947" s="58"/>
      <c r="G947" s="58"/>
      <c r="H947" s="58"/>
    </row>
    <row r="948" spans="1:8" x14ac:dyDescent="0.3">
      <c r="A948" s="171"/>
      <c r="B948" s="33"/>
      <c r="C948" s="64"/>
      <c r="D948" s="58"/>
      <c r="E948" s="56"/>
      <c r="F948" s="58"/>
      <c r="G948" s="58"/>
      <c r="H948" s="58"/>
    </row>
    <row r="949" spans="1:8" x14ac:dyDescent="0.3">
      <c r="A949" s="171"/>
      <c r="B949" s="33"/>
      <c r="C949" s="64"/>
      <c r="D949" s="58"/>
      <c r="E949" s="56"/>
      <c r="F949" s="58"/>
      <c r="G949" s="58"/>
      <c r="H949" s="58"/>
    </row>
    <row r="950" spans="1:8" x14ac:dyDescent="0.3">
      <c r="A950" s="171"/>
      <c r="B950" s="33"/>
      <c r="C950" s="64"/>
      <c r="D950" s="58"/>
      <c r="E950" s="56"/>
      <c r="F950" s="58"/>
      <c r="G950" s="58"/>
      <c r="H950" s="58"/>
    </row>
    <row r="951" spans="1:8" x14ac:dyDescent="0.3">
      <c r="A951" s="171"/>
      <c r="B951" s="33"/>
      <c r="C951" s="64"/>
      <c r="D951" s="58"/>
      <c r="E951" s="56"/>
      <c r="F951" s="58"/>
      <c r="G951" s="58"/>
      <c r="H951" s="58"/>
    </row>
    <row r="952" spans="1:8" x14ac:dyDescent="0.3">
      <c r="A952" s="171"/>
      <c r="B952" s="33"/>
      <c r="C952" s="64"/>
      <c r="D952" s="58"/>
      <c r="E952" s="56"/>
      <c r="F952" s="58"/>
      <c r="G952" s="58"/>
      <c r="H952" s="58"/>
    </row>
    <row r="953" spans="1:8" x14ac:dyDescent="0.3">
      <c r="A953" s="171"/>
      <c r="B953" s="34"/>
      <c r="C953" s="65"/>
      <c r="D953" s="59"/>
      <c r="E953" s="57"/>
      <c r="F953" s="59"/>
      <c r="G953" s="59"/>
      <c r="H953" s="59"/>
    </row>
    <row r="954" spans="1:8" x14ac:dyDescent="0.3">
      <c r="A954" s="171"/>
      <c r="B954" s="32">
        <v>2310095</v>
      </c>
      <c r="C954" s="51">
        <v>44945</v>
      </c>
      <c r="D954" s="38" t="s">
        <v>102</v>
      </c>
      <c r="E954" s="52">
        <v>6</v>
      </c>
      <c r="F954" s="38" t="s">
        <v>6</v>
      </c>
      <c r="G954" s="38" t="s">
        <v>2879</v>
      </c>
      <c r="H954" s="38" t="s">
        <v>2890</v>
      </c>
    </row>
    <row r="955" spans="1:8" x14ac:dyDescent="0.3">
      <c r="A955" s="171"/>
      <c r="B955" s="33"/>
      <c r="C955" s="64"/>
      <c r="D955" s="58"/>
      <c r="E955" s="56"/>
      <c r="F955" s="58"/>
      <c r="G955" s="58"/>
      <c r="H955" s="58"/>
    </row>
    <row r="956" spans="1:8" x14ac:dyDescent="0.3">
      <c r="A956" s="171"/>
      <c r="B956" s="33"/>
      <c r="C956" s="64"/>
      <c r="D956" s="58"/>
      <c r="E956" s="56"/>
      <c r="F956" s="58"/>
      <c r="G956" s="58"/>
      <c r="H956" s="58"/>
    </row>
    <row r="957" spans="1:8" x14ac:dyDescent="0.3">
      <c r="A957" s="171"/>
      <c r="B957" s="33"/>
      <c r="C957" s="64"/>
      <c r="D957" s="58"/>
      <c r="E957" s="56"/>
      <c r="F957" s="58"/>
      <c r="G957" s="58"/>
      <c r="H957" s="58"/>
    </row>
    <row r="958" spans="1:8" x14ac:dyDescent="0.3">
      <c r="A958" s="171"/>
      <c r="B958" s="33"/>
      <c r="C958" s="64"/>
      <c r="D958" s="58"/>
      <c r="E958" s="56"/>
      <c r="F958" s="58"/>
      <c r="G958" s="58"/>
      <c r="H958" s="58"/>
    </row>
    <row r="959" spans="1:8" x14ac:dyDescent="0.3">
      <c r="A959" s="171"/>
      <c r="B959" s="33"/>
      <c r="C959" s="64"/>
      <c r="D959" s="58"/>
      <c r="E959" s="56"/>
      <c r="F959" s="58"/>
      <c r="G959" s="58"/>
      <c r="H959" s="58"/>
    </row>
    <row r="960" spans="1:8" x14ac:dyDescent="0.3">
      <c r="A960" s="171"/>
      <c r="B960" s="33"/>
      <c r="C960" s="64"/>
      <c r="D960" s="58"/>
      <c r="E960" s="56"/>
      <c r="F960" s="58"/>
      <c r="G960" s="58"/>
      <c r="H960" s="58"/>
    </row>
    <row r="961" spans="1:8" x14ac:dyDescent="0.3">
      <c r="A961" s="171"/>
      <c r="B961" s="33"/>
      <c r="C961" s="64"/>
      <c r="D961" s="58"/>
      <c r="E961" s="56"/>
      <c r="F961" s="58"/>
      <c r="G961" s="58"/>
      <c r="H961" s="58"/>
    </row>
    <row r="962" spans="1:8" x14ac:dyDescent="0.3">
      <c r="A962" s="171"/>
      <c r="B962" s="33"/>
      <c r="C962" s="64"/>
      <c r="D962" s="58"/>
      <c r="E962" s="56"/>
      <c r="F962" s="58"/>
      <c r="G962" s="58"/>
      <c r="H962" s="58"/>
    </row>
    <row r="963" spans="1:8" x14ac:dyDescent="0.3">
      <c r="A963" s="171"/>
      <c r="B963" s="34"/>
      <c r="C963" s="65"/>
      <c r="D963" s="59"/>
      <c r="E963" s="57"/>
      <c r="F963" s="59"/>
      <c r="G963" s="59"/>
      <c r="H963" s="59"/>
    </row>
    <row r="964" spans="1:8" x14ac:dyDescent="0.3">
      <c r="A964" s="171"/>
      <c r="B964" s="32">
        <v>2310096</v>
      </c>
      <c r="C964" s="51">
        <v>44945</v>
      </c>
      <c r="D964" s="38" t="s">
        <v>102</v>
      </c>
      <c r="E964" s="52">
        <v>6</v>
      </c>
      <c r="F964" s="38" t="s">
        <v>6</v>
      </c>
      <c r="G964" s="38" t="s">
        <v>2880</v>
      </c>
      <c r="H964" s="38" t="s">
        <v>2891</v>
      </c>
    </row>
    <row r="965" spans="1:8" x14ac:dyDescent="0.3">
      <c r="A965" s="171"/>
      <c r="B965" s="33"/>
      <c r="C965" s="64"/>
      <c r="D965" s="58"/>
      <c r="E965" s="56"/>
      <c r="F965" s="58"/>
      <c r="G965" s="58"/>
      <c r="H965" s="58"/>
    </row>
    <row r="966" spans="1:8" x14ac:dyDescent="0.3">
      <c r="A966" s="171"/>
      <c r="B966" s="33"/>
      <c r="C966" s="64"/>
      <c r="D966" s="58"/>
      <c r="E966" s="56"/>
      <c r="F966" s="58"/>
      <c r="G966" s="58"/>
      <c r="H966" s="58"/>
    </row>
    <row r="967" spans="1:8" x14ac:dyDescent="0.3">
      <c r="A967" s="171"/>
      <c r="B967" s="33"/>
      <c r="C967" s="64"/>
      <c r="D967" s="58"/>
      <c r="E967" s="56"/>
      <c r="F967" s="58"/>
      <c r="G967" s="58"/>
      <c r="H967" s="58"/>
    </row>
    <row r="968" spans="1:8" x14ac:dyDescent="0.3">
      <c r="A968" s="171"/>
      <c r="B968" s="33"/>
      <c r="C968" s="64"/>
      <c r="D968" s="58"/>
      <c r="E968" s="56"/>
      <c r="F968" s="58"/>
      <c r="G968" s="58"/>
      <c r="H968" s="58"/>
    </row>
    <row r="969" spans="1:8" x14ac:dyDescent="0.3">
      <c r="A969" s="171"/>
      <c r="B969" s="33"/>
      <c r="C969" s="64"/>
      <c r="D969" s="58"/>
      <c r="E969" s="56"/>
      <c r="F969" s="58"/>
      <c r="G969" s="58"/>
      <c r="H969" s="58"/>
    </row>
    <row r="970" spans="1:8" x14ac:dyDescent="0.3">
      <c r="A970" s="171"/>
      <c r="B970" s="33"/>
      <c r="C970" s="64"/>
      <c r="D970" s="58"/>
      <c r="E970" s="56"/>
      <c r="F970" s="58"/>
      <c r="G970" s="58"/>
      <c r="H970" s="58"/>
    </row>
    <row r="971" spans="1:8" x14ac:dyDescent="0.3">
      <c r="A971" s="171"/>
      <c r="B971" s="33"/>
      <c r="C971" s="64"/>
      <c r="D971" s="58"/>
      <c r="E971" s="56"/>
      <c r="F971" s="58"/>
      <c r="G971" s="58"/>
      <c r="H971" s="58"/>
    </row>
    <row r="972" spans="1:8" x14ac:dyDescent="0.3">
      <c r="A972" s="171"/>
      <c r="B972" s="33"/>
      <c r="C972" s="64"/>
      <c r="D972" s="58"/>
      <c r="E972" s="56"/>
      <c r="F972" s="58"/>
      <c r="G972" s="58"/>
      <c r="H972" s="58"/>
    </row>
    <row r="973" spans="1:8" x14ac:dyDescent="0.3">
      <c r="A973" s="171"/>
      <c r="B973" s="34"/>
      <c r="C973" s="65"/>
      <c r="D973" s="59"/>
      <c r="E973" s="57"/>
      <c r="F973" s="59"/>
      <c r="G973" s="59"/>
      <c r="H973" s="59"/>
    </row>
    <row r="974" spans="1:8" x14ac:dyDescent="0.3">
      <c r="A974" s="171"/>
      <c r="B974" s="32">
        <v>2310097</v>
      </c>
      <c r="C974" s="51">
        <v>44945</v>
      </c>
      <c r="D974" s="38" t="s">
        <v>102</v>
      </c>
      <c r="E974" s="52">
        <v>2</v>
      </c>
      <c r="F974" s="38" t="s">
        <v>6</v>
      </c>
      <c r="G974" s="38" t="s">
        <v>2881</v>
      </c>
      <c r="H974" s="38" t="s">
        <v>2892</v>
      </c>
    </row>
    <row r="975" spans="1:8" x14ac:dyDescent="0.3">
      <c r="A975" s="171"/>
      <c r="B975" s="33"/>
      <c r="C975" s="64"/>
      <c r="D975" s="58"/>
      <c r="E975" s="56"/>
      <c r="F975" s="58"/>
      <c r="G975" s="58"/>
      <c r="H975" s="58"/>
    </row>
    <row r="976" spans="1:8" x14ac:dyDescent="0.3">
      <c r="A976" s="171"/>
      <c r="B976" s="33"/>
      <c r="C976" s="64"/>
      <c r="D976" s="58"/>
      <c r="E976" s="56"/>
      <c r="F976" s="58"/>
      <c r="G976" s="58"/>
      <c r="H976" s="58"/>
    </row>
    <row r="977" spans="1:8" x14ac:dyDescent="0.3">
      <c r="A977" s="171"/>
      <c r="B977" s="33"/>
      <c r="C977" s="64"/>
      <c r="D977" s="58"/>
      <c r="E977" s="56"/>
      <c r="F977" s="58"/>
      <c r="G977" s="58"/>
      <c r="H977" s="58"/>
    </row>
    <row r="978" spans="1:8" x14ac:dyDescent="0.3">
      <c r="A978" s="171"/>
      <c r="B978" s="33"/>
      <c r="C978" s="64"/>
      <c r="D978" s="58"/>
      <c r="E978" s="56"/>
      <c r="F978" s="58"/>
      <c r="G978" s="58"/>
      <c r="H978" s="58"/>
    </row>
    <row r="979" spans="1:8" x14ac:dyDescent="0.3">
      <c r="A979" s="171"/>
      <c r="B979" s="33"/>
      <c r="C979" s="64"/>
      <c r="D979" s="58"/>
      <c r="E979" s="56"/>
      <c r="F979" s="58"/>
      <c r="G979" s="58"/>
      <c r="H979" s="58"/>
    </row>
    <row r="980" spans="1:8" x14ac:dyDescent="0.3">
      <c r="A980" s="171"/>
      <c r="B980" s="33"/>
      <c r="C980" s="64"/>
      <c r="D980" s="58"/>
      <c r="E980" s="56"/>
      <c r="F980" s="58"/>
      <c r="G980" s="58"/>
      <c r="H980" s="58"/>
    </row>
    <row r="981" spans="1:8" x14ac:dyDescent="0.3">
      <c r="A981" s="171"/>
      <c r="B981" s="33"/>
      <c r="C981" s="64"/>
      <c r="D981" s="58"/>
      <c r="E981" s="56"/>
      <c r="F981" s="58"/>
      <c r="G981" s="58"/>
      <c r="H981" s="58"/>
    </row>
    <row r="982" spans="1:8" x14ac:dyDescent="0.3">
      <c r="A982" s="171"/>
      <c r="B982" s="33"/>
      <c r="C982" s="64"/>
      <c r="D982" s="58"/>
      <c r="E982" s="56"/>
      <c r="F982" s="58"/>
      <c r="G982" s="58"/>
      <c r="H982" s="58"/>
    </row>
    <row r="983" spans="1:8" x14ac:dyDescent="0.3">
      <c r="A983" s="171"/>
      <c r="B983" s="34"/>
      <c r="C983" s="65"/>
      <c r="D983" s="59"/>
      <c r="E983" s="57"/>
      <c r="F983" s="59"/>
      <c r="G983" s="59"/>
      <c r="H983" s="59"/>
    </row>
    <row r="984" spans="1:8" x14ac:dyDescent="0.3">
      <c r="A984" s="171"/>
      <c r="B984" s="32">
        <v>2310098</v>
      </c>
      <c r="C984" s="51">
        <v>44945</v>
      </c>
      <c r="D984" s="38" t="s">
        <v>102</v>
      </c>
      <c r="E984" s="52">
        <v>2</v>
      </c>
      <c r="F984" s="38" t="s">
        <v>6</v>
      </c>
      <c r="G984" s="38" t="s">
        <v>2882</v>
      </c>
      <c r="H984" s="38" t="s">
        <v>2893</v>
      </c>
    </row>
    <row r="985" spans="1:8" x14ac:dyDescent="0.3">
      <c r="A985" s="171"/>
      <c r="B985" s="33"/>
      <c r="C985" s="64"/>
      <c r="D985" s="58"/>
      <c r="E985" s="56"/>
      <c r="F985" s="58"/>
      <c r="G985" s="58"/>
      <c r="H985" s="58"/>
    </row>
    <row r="986" spans="1:8" x14ac:dyDescent="0.3">
      <c r="A986" s="171"/>
      <c r="B986" s="33"/>
      <c r="C986" s="64"/>
      <c r="D986" s="58"/>
      <c r="E986" s="56"/>
      <c r="F986" s="58"/>
      <c r="G986" s="58"/>
      <c r="H986" s="58"/>
    </row>
    <row r="987" spans="1:8" x14ac:dyDescent="0.3">
      <c r="A987" s="171"/>
      <c r="B987" s="33"/>
      <c r="C987" s="64"/>
      <c r="D987" s="58"/>
      <c r="E987" s="56"/>
      <c r="F987" s="58"/>
      <c r="G987" s="58"/>
      <c r="H987" s="58"/>
    </row>
    <row r="988" spans="1:8" x14ac:dyDescent="0.3">
      <c r="A988" s="171"/>
      <c r="B988" s="33"/>
      <c r="C988" s="64"/>
      <c r="D988" s="58"/>
      <c r="E988" s="56"/>
      <c r="F988" s="58"/>
      <c r="G988" s="58"/>
      <c r="H988" s="58"/>
    </row>
    <row r="989" spans="1:8" x14ac:dyDescent="0.3">
      <c r="A989" s="171"/>
      <c r="B989" s="33"/>
      <c r="C989" s="64"/>
      <c r="D989" s="58"/>
      <c r="E989" s="56"/>
      <c r="F989" s="58"/>
      <c r="G989" s="58"/>
      <c r="H989" s="58"/>
    </row>
    <row r="990" spans="1:8" x14ac:dyDescent="0.3">
      <c r="A990" s="171"/>
      <c r="B990" s="33"/>
      <c r="C990" s="64"/>
      <c r="D990" s="58"/>
      <c r="E990" s="56"/>
      <c r="F990" s="58"/>
      <c r="G990" s="58"/>
      <c r="H990" s="58"/>
    </row>
    <row r="991" spans="1:8" x14ac:dyDescent="0.3">
      <c r="A991" s="171"/>
      <c r="B991" s="33"/>
      <c r="C991" s="64"/>
      <c r="D991" s="58"/>
      <c r="E991" s="56"/>
      <c r="F991" s="58"/>
      <c r="G991" s="58"/>
      <c r="H991" s="58"/>
    </row>
    <row r="992" spans="1:8" x14ac:dyDescent="0.3">
      <c r="A992" s="171"/>
      <c r="B992" s="33"/>
      <c r="C992" s="64"/>
      <c r="D992" s="58"/>
      <c r="E992" s="56"/>
      <c r="F992" s="58"/>
      <c r="G992" s="58"/>
      <c r="H992" s="58"/>
    </row>
    <row r="993" spans="1:8" x14ac:dyDescent="0.3">
      <c r="A993" s="171"/>
      <c r="B993" s="34"/>
      <c r="C993" s="65"/>
      <c r="D993" s="59"/>
      <c r="E993" s="57"/>
      <c r="F993" s="59"/>
      <c r="G993" s="59"/>
      <c r="H993" s="59"/>
    </row>
    <row r="994" spans="1:8" x14ac:dyDescent="0.3">
      <c r="A994" s="171"/>
      <c r="B994" s="32">
        <v>2310099</v>
      </c>
      <c r="C994" s="51">
        <v>44945</v>
      </c>
      <c r="D994" s="38" t="s">
        <v>102</v>
      </c>
      <c r="E994" s="52">
        <v>2</v>
      </c>
      <c r="F994" s="38" t="s">
        <v>6</v>
      </c>
      <c r="G994" s="38" t="s">
        <v>2883</v>
      </c>
      <c r="H994" s="38" t="s">
        <v>2894</v>
      </c>
    </row>
    <row r="995" spans="1:8" x14ac:dyDescent="0.3">
      <c r="A995" s="171"/>
      <c r="B995" s="33"/>
      <c r="C995" s="64"/>
      <c r="D995" s="58"/>
      <c r="E995" s="56"/>
      <c r="F995" s="58"/>
      <c r="G995" s="58"/>
      <c r="H995" s="58"/>
    </row>
    <row r="996" spans="1:8" x14ac:dyDescent="0.3">
      <c r="A996" s="171"/>
      <c r="B996" s="33"/>
      <c r="C996" s="64"/>
      <c r="D996" s="58"/>
      <c r="E996" s="56"/>
      <c r="F996" s="58"/>
      <c r="G996" s="58"/>
      <c r="H996" s="58"/>
    </row>
    <row r="997" spans="1:8" x14ac:dyDescent="0.3">
      <c r="A997" s="171"/>
      <c r="B997" s="33"/>
      <c r="C997" s="64"/>
      <c r="D997" s="58"/>
      <c r="E997" s="56"/>
      <c r="F997" s="58"/>
      <c r="G997" s="58"/>
      <c r="H997" s="58"/>
    </row>
    <row r="998" spans="1:8" x14ac:dyDescent="0.3">
      <c r="A998" s="171"/>
      <c r="B998" s="33"/>
      <c r="C998" s="64"/>
      <c r="D998" s="58"/>
      <c r="E998" s="56"/>
      <c r="F998" s="58"/>
      <c r="G998" s="58"/>
      <c r="H998" s="58"/>
    </row>
    <row r="999" spans="1:8" x14ac:dyDescent="0.3">
      <c r="A999" s="171"/>
      <c r="B999" s="33"/>
      <c r="C999" s="64"/>
      <c r="D999" s="58"/>
      <c r="E999" s="56"/>
      <c r="F999" s="58"/>
      <c r="G999" s="58"/>
      <c r="H999" s="58"/>
    </row>
    <row r="1000" spans="1:8" x14ac:dyDescent="0.3">
      <c r="A1000" s="171"/>
      <c r="B1000" s="33"/>
      <c r="C1000" s="64"/>
      <c r="D1000" s="58"/>
      <c r="E1000" s="56"/>
      <c r="F1000" s="58"/>
      <c r="G1000" s="58"/>
      <c r="H1000" s="58"/>
    </row>
    <row r="1001" spans="1:8" x14ac:dyDescent="0.3">
      <c r="A1001" s="171"/>
      <c r="B1001" s="33"/>
      <c r="C1001" s="64"/>
      <c r="D1001" s="58"/>
      <c r="E1001" s="56"/>
      <c r="F1001" s="58"/>
      <c r="G1001" s="58"/>
      <c r="H1001" s="58"/>
    </row>
    <row r="1002" spans="1:8" x14ac:dyDescent="0.3">
      <c r="A1002" s="171"/>
      <c r="B1002" s="33"/>
      <c r="C1002" s="64"/>
      <c r="D1002" s="58"/>
      <c r="E1002" s="56"/>
      <c r="F1002" s="58"/>
      <c r="G1002" s="58"/>
      <c r="H1002" s="58"/>
    </row>
    <row r="1003" spans="1:8" x14ac:dyDescent="0.3">
      <c r="A1003" s="171"/>
      <c r="B1003" s="34"/>
      <c r="C1003" s="65"/>
      <c r="D1003" s="59"/>
      <c r="E1003" s="57"/>
      <c r="F1003" s="59"/>
      <c r="G1003" s="59"/>
      <c r="H1003" s="59"/>
    </row>
    <row r="1004" spans="1:8" x14ac:dyDescent="0.3">
      <c r="A1004" s="171"/>
      <c r="B1004" s="32">
        <v>2310100</v>
      </c>
      <c r="C1004" s="51">
        <v>44945</v>
      </c>
      <c r="D1004" s="38" t="s">
        <v>102</v>
      </c>
      <c r="E1004" s="52">
        <v>2</v>
      </c>
      <c r="F1004" s="38" t="s">
        <v>6</v>
      </c>
      <c r="G1004" s="38" t="s">
        <v>2884</v>
      </c>
      <c r="H1004" s="38" t="s">
        <v>2895</v>
      </c>
    </row>
    <row r="1005" spans="1:8" x14ac:dyDescent="0.3">
      <c r="A1005" s="171"/>
      <c r="B1005" s="33"/>
      <c r="C1005" s="64"/>
      <c r="D1005" s="58"/>
      <c r="E1005" s="56"/>
      <c r="F1005" s="58"/>
      <c r="G1005" s="58"/>
      <c r="H1005" s="58"/>
    </row>
    <row r="1006" spans="1:8" x14ac:dyDescent="0.3">
      <c r="A1006" s="171"/>
      <c r="B1006" s="33"/>
      <c r="C1006" s="64"/>
      <c r="D1006" s="58"/>
      <c r="E1006" s="56"/>
      <c r="F1006" s="58"/>
      <c r="G1006" s="58"/>
      <c r="H1006" s="58"/>
    </row>
    <row r="1007" spans="1:8" x14ac:dyDescent="0.3">
      <c r="A1007" s="171"/>
      <c r="B1007" s="33"/>
      <c r="C1007" s="64"/>
      <c r="D1007" s="58"/>
      <c r="E1007" s="56"/>
      <c r="F1007" s="58"/>
      <c r="G1007" s="58"/>
      <c r="H1007" s="58"/>
    </row>
    <row r="1008" spans="1:8" x14ac:dyDescent="0.3">
      <c r="A1008" s="171"/>
      <c r="B1008" s="33"/>
      <c r="C1008" s="64"/>
      <c r="D1008" s="58"/>
      <c r="E1008" s="56"/>
      <c r="F1008" s="58"/>
      <c r="G1008" s="58"/>
      <c r="H1008" s="58"/>
    </row>
    <row r="1009" spans="1:8" x14ac:dyDescent="0.3">
      <c r="A1009" s="171"/>
      <c r="B1009" s="33"/>
      <c r="C1009" s="64"/>
      <c r="D1009" s="58"/>
      <c r="E1009" s="56"/>
      <c r="F1009" s="58"/>
      <c r="G1009" s="58"/>
      <c r="H1009" s="58"/>
    </row>
    <row r="1010" spans="1:8" x14ac:dyDescent="0.3">
      <c r="A1010" s="171"/>
      <c r="B1010" s="33"/>
      <c r="C1010" s="64"/>
      <c r="D1010" s="58"/>
      <c r="E1010" s="56"/>
      <c r="F1010" s="58"/>
      <c r="G1010" s="58"/>
      <c r="H1010" s="58"/>
    </row>
    <row r="1011" spans="1:8" x14ac:dyDescent="0.3">
      <c r="A1011" s="171"/>
      <c r="B1011" s="33"/>
      <c r="C1011" s="64"/>
      <c r="D1011" s="58"/>
      <c r="E1011" s="56"/>
      <c r="F1011" s="58"/>
      <c r="G1011" s="58"/>
      <c r="H1011" s="58"/>
    </row>
    <row r="1012" spans="1:8" x14ac:dyDescent="0.3">
      <c r="A1012" s="171"/>
      <c r="B1012" s="33"/>
      <c r="C1012" s="64"/>
      <c r="D1012" s="58"/>
      <c r="E1012" s="56"/>
      <c r="F1012" s="58"/>
      <c r="G1012" s="58"/>
      <c r="H1012" s="58"/>
    </row>
    <row r="1013" spans="1:8" x14ac:dyDescent="0.3">
      <c r="A1013" s="171"/>
      <c r="B1013" s="34"/>
      <c r="C1013" s="65"/>
      <c r="D1013" s="59"/>
      <c r="E1013" s="57"/>
      <c r="F1013" s="59"/>
      <c r="G1013" s="59"/>
      <c r="H1013" s="59"/>
    </row>
    <row r="1014" spans="1:8" x14ac:dyDescent="0.3">
      <c r="A1014" s="171"/>
      <c r="B1014" s="32">
        <v>2310101</v>
      </c>
      <c r="C1014" s="51">
        <v>44945</v>
      </c>
      <c r="D1014" s="38" t="s">
        <v>39</v>
      </c>
      <c r="E1014" s="52">
        <v>1</v>
      </c>
      <c r="F1014" s="38" t="s">
        <v>6</v>
      </c>
      <c r="G1014" s="38" t="s">
        <v>2885</v>
      </c>
      <c r="H1014" s="38" t="s">
        <v>2219</v>
      </c>
    </row>
    <row r="1015" spans="1:8" x14ac:dyDescent="0.3">
      <c r="A1015" s="171"/>
      <c r="B1015" s="33"/>
      <c r="C1015" s="64"/>
      <c r="D1015" s="58"/>
      <c r="E1015" s="56"/>
      <c r="F1015" s="58"/>
      <c r="G1015" s="58"/>
      <c r="H1015" s="58"/>
    </row>
    <row r="1016" spans="1:8" x14ac:dyDescent="0.3">
      <c r="A1016" s="171"/>
      <c r="B1016" s="33"/>
      <c r="C1016" s="64"/>
      <c r="D1016" s="58"/>
      <c r="E1016" s="56"/>
      <c r="F1016" s="58"/>
      <c r="G1016" s="58"/>
      <c r="H1016" s="58"/>
    </row>
    <row r="1017" spans="1:8" x14ac:dyDescent="0.3">
      <c r="A1017" s="171"/>
      <c r="B1017" s="33"/>
      <c r="C1017" s="64"/>
      <c r="D1017" s="58"/>
      <c r="E1017" s="56"/>
      <c r="F1017" s="58"/>
      <c r="G1017" s="58"/>
      <c r="H1017" s="58"/>
    </row>
    <row r="1018" spans="1:8" x14ac:dyDescent="0.3">
      <c r="A1018" s="171"/>
      <c r="B1018" s="33"/>
      <c r="C1018" s="64"/>
      <c r="D1018" s="58"/>
      <c r="E1018" s="56"/>
      <c r="F1018" s="58"/>
      <c r="G1018" s="58"/>
      <c r="H1018" s="58"/>
    </row>
    <row r="1019" spans="1:8" x14ac:dyDescent="0.3">
      <c r="A1019" s="171"/>
      <c r="B1019" s="33"/>
      <c r="C1019" s="64"/>
      <c r="D1019" s="58"/>
      <c r="E1019" s="56"/>
      <c r="F1019" s="58"/>
      <c r="G1019" s="58"/>
      <c r="H1019" s="58"/>
    </row>
    <row r="1020" spans="1:8" x14ac:dyDescent="0.3">
      <c r="A1020" s="171"/>
      <c r="B1020" s="33"/>
      <c r="C1020" s="64"/>
      <c r="D1020" s="58"/>
      <c r="E1020" s="56"/>
      <c r="F1020" s="58"/>
      <c r="G1020" s="58"/>
      <c r="H1020" s="58"/>
    </row>
    <row r="1021" spans="1:8" x14ac:dyDescent="0.3">
      <c r="A1021" s="171"/>
      <c r="B1021" s="33"/>
      <c r="C1021" s="64"/>
      <c r="D1021" s="58"/>
      <c r="E1021" s="56"/>
      <c r="F1021" s="58"/>
      <c r="G1021" s="58"/>
      <c r="H1021" s="58"/>
    </row>
    <row r="1022" spans="1:8" x14ac:dyDescent="0.3">
      <c r="A1022" s="171"/>
      <c r="B1022" s="33"/>
      <c r="C1022" s="64"/>
      <c r="D1022" s="58"/>
      <c r="E1022" s="56"/>
      <c r="F1022" s="58"/>
      <c r="G1022" s="58"/>
      <c r="H1022" s="58"/>
    </row>
    <row r="1023" spans="1:8" x14ac:dyDescent="0.3">
      <c r="A1023" s="171"/>
      <c r="B1023" s="34"/>
      <c r="C1023" s="65"/>
      <c r="D1023" s="59"/>
      <c r="E1023" s="57"/>
      <c r="F1023" s="59"/>
      <c r="G1023" s="59"/>
      <c r="H1023" s="59"/>
    </row>
    <row r="1024" spans="1:8" x14ac:dyDescent="0.3">
      <c r="A1024" s="171"/>
      <c r="B1024" s="32">
        <v>2310102</v>
      </c>
      <c r="C1024" s="51">
        <v>44945</v>
      </c>
      <c r="D1024" s="38" t="s">
        <v>226</v>
      </c>
      <c r="E1024" s="52">
        <v>1</v>
      </c>
      <c r="F1024" s="38" t="s">
        <v>6</v>
      </c>
      <c r="G1024" s="38" t="s">
        <v>2886</v>
      </c>
      <c r="H1024" s="38" t="s">
        <v>2219</v>
      </c>
    </row>
    <row r="1025" spans="1:8" x14ac:dyDescent="0.3">
      <c r="A1025" s="171"/>
      <c r="B1025" s="33"/>
      <c r="C1025" s="64"/>
      <c r="D1025" s="58"/>
      <c r="E1025" s="56"/>
      <c r="F1025" s="58"/>
      <c r="G1025" s="58"/>
      <c r="H1025" s="58"/>
    </row>
    <row r="1026" spans="1:8" x14ac:dyDescent="0.3">
      <c r="A1026" s="171"/>
      <c r="B1026" s="33"/>
      <c r="C1026" s="64"/>
      <c r="D1026" s="58"/>
      <c r="E1026" s="56"/>
      <c r="F1026" s="58"/>
      <c r="G1026" s="58"/>
      <c r="H1026" s="58"/>
    </row>
    <row r="1027" spans="1:8" x14ac:dyDescent="0.3">
      <c r="A1027" s="171"/>
      <c r="B1027" s="33"/>
      <c r="C1027" s="64"/>
      <c r="D1027" s="58"/>
      <c r="E1027" s="56"/>
      <c r="F1027" s="58"/>
      <c r="G1027" s="58"/>
      <c r="H1027" s="58"/>
    </row>
    <row r="1028" spans="1:8" x14ac:dyDescent="0.3">
      <c r="A1028" s="171"/>
      <c r="B1028" s="33"/>
      <c r="C1028" s="64"/>
      <c r="D1028" s="58"/>
      <c r="E1028" s="56"/>
      <c r="F1028" s="58"/>
      <c r="G1028" s="58"/>
      <c r="H1028" s="58"/>
    </row>
    <row r="1029" spans="1:8" x14ac:dyDescent="0.3">
      <c r="A1029" s="171"/>
      <c r="B1029" s="33"/>
      <c r="C1029" s="64"/>
      <c r="D1029" s="58"/>
      <c r="E1029" s="56"/>
      <c r="F1029" s="58"/>
      <c r="G1029" s="58"/>
      <c r="H1029" s="58"/>
    </row>
    <row r="1030" spans="1:8" x14ac:dyDescent="0.3">
      <c r="A1030" s="171"/>
      <c r="B1030" s="33"/>
      <c r="C1030" s="64"/>
      <c r="D1030" s="58"/>
      <c r="E1030" s="56"/>
      <c r="F1030" s="58"/>
      <c r="G1030" s="58"/>
      <c r="H1030" s="58"/>
    </row>
    <row r="1031" spans="1:8" x14ac:dyDescent="0.3">
      <c r="A1031" s="171"/>
      <c r="B1031" s="33"/>
      <c r="C1031" s="64"/>
      <c r="D1031" s="58"/>
      <c r="E1031" s="56"/>
      <c r="F1031" s="58"/>
      <c r="G1031" s="58"/>
      <c r="H1031" s="58"/>
    </row>
    <row r="1032" spans="1:8" x14ac:dyDescent="0.3">
      <c r="A1032" s="171"/>
      <c r="B1032" s="33"/>
      <c r="C1032" s="64"/>
      <c r="D1032" s="58"/>
      <c r="E1032" s="56"/>
      <c r="F1032" s="58"/>
      <c r="G1032" s="58"/>
      <c r="H1032" s="58"/>
    </row>
    <row r="1033" spans="1:8" x14ac:dyDescent="0.3">
      <c r="A1033" s="171"/>
      <c r="B1033" s="34"/>
      <c r="C1033" s="65"/>
      <c r="D1033" s="59"/>
      <c r="E1033" s="57"/>
      <c r="F1033" s="59"/>
      <c r="G1033" s="59"/>
      <c r="H1033" s="59"/>
    </row>
    <row r="1034" spans="1:8" x14ac:dyDescent="0.3">
      <c r="A1034" s="171"/>
      <c r="B1034" s="32">
        <v>2310103</v>
      </c>
      <c r="C1034" s="51">
        <v>44945</v>
      </c>
      <c r="D1034" s="38" t="s">
        <v>226</v>
      </c>
      <c r="E1034" s="52">
        <v>1</v>
      </c>
      <c r="F1034" s="38" t="s">
        <v>6</v>
      </c>
      <c r="G1034" s="38" t="s">
        <v>2887</v>
      </c>
      <c r="H1034" s="38" t="s">
        <v>2219</v>
      </c>
    </row>
    <row r="1035" spans="1:8" x14ac:dyDescent="0.3">
      <c r="A1035" s="171"/>
      <c r="B1035" s="33"/>
      <c r="C1035" s="64"/>
      <c r="D1035" s="58"/>
      <c r="E1035" s="56"/>
      <c r="F1035" s="58"/>
      <c r="G1035" s="58"/>
      <c r="H1035" s="58"/>
    </row>
    <row r="1036" spans="1:8" x14ac:dyDescent="0.3">
      <c r="A1036" s="171"/>
      <c r="B1036" s="33"/>
      <c r="C1036" s="64"/>
      <c r="D1036" s="58"/>
      <c r="E1036" s="56"/>
      <c r="F1036" s="58"/>
      <c r="G1036" s="58"/>
      <c r="H1036" s="58"/>
    </row>
    <row r="1037" spans="1:8" x14ac:dyDescent="0.3">
      <c r="A1037" s="171"/>
      <c r="B1037" s="33"/>
      <c r="C1037" s="64"/>
      <c r="D1037" s="58"/>
      <c r="E1037" s="56"/>
      <c r="F1037" s="58"/>
      <c r="G1037" s="58"/>
      <c r="H1037" s="58"/>
    </row>
    <row r="1038" spans="1:8" x14ac:dyDescent="0.3">
      <c r="A1038" s="171"/>
      <c r="B1038" s="33"/>
      <c r="C1038" s="64"/>
      <c r="D1038" s="58"/>
      <c r="E1038" s="56"/>
      <c r="F1038" s="58"/>
      <c r="G1038" s="58"/>
      <c r="H1038" s="58"/>
    </row>
    <row r="1039" spans="1:8" x14ac:dyDescent="0.3">
      <c r="A1039" s="171"/>
      <c r="B1039" s="33"/>
      <c r="C1039" s="64"/>
      <c r="D1039" s="58"/>
      <c r="E1039" s="56"/>
      <c r="F1039" s="58"/>
      <c r="G1039" s="58"/>
      <c r="H1039" s="58"/>
    </row>
    <row r="1040" spans="1:8" x14ac:dyDescent="0.3">
      <c r="A1040" s="171"/>
      <c r="B1040" s="33"/>
      <c r="C1040" s="64"/>
      <c r="D1040" s="58"/>
      <c r="E1040" s="56"/>
      <c r="F1040" s="58"/>
      <c r="G1040" s="58"/>
      <c r="H1040" s="58"/>
    </row>
    <row r="1041" spans="1:8" x14ac:dyDescent="0.3">
      <c r="A1041" s="171"/>
      <c r="B1041" s="33"/>
      <c r="C1041" s="64"/>
      <c r="D1041" s="58"/>
      <c r="E1041" s="56"/>
      <c r="F1041" s="58"/>
      <c r="G1041" s="58"/>
      <c r="H1041" s="58"/>
    </row>
    <row r="1042" spans="1:8" x14ac:dyDescent="0.3">
      <c r="A1042" s="171"/>
      <c r="B1042" s="33"/>
      <c r="C1042" s="64"/>
      <c r="D1042" s="58"/>
      <c r="E1042" s="56"/>
      <c r="F1042" s="58"/>
      <c r="G1042" s="58"/>
      <c r="H1042" s="58"/>
    </row>
    <row r="1043" spans="1:8" x14ac:dyDescent="0.3">
      <c r="A1043" s="171"/>
      <c r="B1043" s="34"/>
      <c r="C1043" s="65"/>
      <c r="D1043" s="59"/>
      <c r="E1043" s="57"/>
      <c r="F1043" s="59"/>
      <c r="G1043" s="59"/>
      <c r="H1043" s="59"/>
    </row>
    <row r="1044" spans="1:8" x14ac:dyDescent="0.3">
      <c r="A1044" s="171"/>
      <c r="B1044" s="32">
        <v>2310104</v>
      </c>
      <c r="C1044" s="51">
        <v>44945</v>
      </c>
      <c r="D1044" s="38" t="s">
        <v>226</v>
      </c>
      <c r="E1044" s="52">
        <v>1</v>
      </c>
      <c r="F1044" s="38" t="s">
        <v>6</v>
      </c>
      <c r="G1044" s="38" t="s">
        <v>2888</v>
      </c>
      <c r="H1044" s="38" t="s">
        <v>2219</v>
      </c>
    </row>
    <row r="1045" spans="1:8" x14ac:dyDescent="0.3">
      <c r="A1045" s="171"/>
      <c r="B1045" s="33"/>
      <c r="C1045" s="64"/>
      <c r="D1045" s="58"/>
      <c r="E1045" s="56"/>
      <c r="F1045" s="58"/>
      <c r="G1045" s="58"/>
      <c r="H1045" s="58"/>
    </row>
    <row r="1046" spans="1:8" x14ac:dyDescent="0.3">
      <c r="A1046" s="171"/>
      <c r="B1046" s="33"/>
      <c r="C1046" s="64"/>
      <c r="D1046" s="58"/>
      <c r="E1046" s="56"/>
      <c r="F1046" s="58"/>
      <c r="G1046" s="58"/>
      <c r="H1046" s="58"/>
    </row>
    <row r="1047" spans="1:8" x14ac:dyDescent="0.3">
      <c r="A1047" s="171"/>
      <c r="B1047" s="33"/>
      <c r="C1047" s="64"/>
      <c r="D1047" s="58"/>
      <c r="E1047" s="56"/>
      <c r="F1047" s="58"/>
      <c r="G1047" s="58"/>
      <c r="H1047" s="58"/>
    </row>
    <row r="1048" spans="1:8" x14ac:dyDescent="0.3">
      <c r="A1048" s="171"/>
      <c r="B1048" s="33"/>
      <c r="C1048" s="64"/>
      <c r="D1048" s="58"/>
      <c r="E1048" s="56"/>
      <c r="F1048" s="58"/>
      <c r="G1048" s="58"/>
      <c r="H1048" s="58"/>
    </row>
    <row r="1049" spans="1:8" x14ac:dyDescent="0.3">
      <c r="A1049" s="171"/>
      <c r="B1049" s="33"/>
      <c r="C1049" s="64"/>
      <c r="D1049" s="58"/>
      <c r="E1049" s="56"/>
      <c r="F1049" s="58"/>
      <c r="G1049" s="58"/>
      <c r="H1049" s="58"/>
    </row>
    <row r="1050" spans="1:8" x14ac:dyDescent="0.3">
      <c r="A1050" s="171"/>
      <c r="B1050" s="33"/>
      <c r="C1050" s="64"/>
      <c r="D1050" s="58"/>
      <c r="E1050" s="56"/>
      <c r="F1050" s="58"/>
      <c r="G1050" s="58"/>
      <c r="H1050" s="58"/>
    </row>
    <row r="1051" spans="1:8" x14ac:dyDescent="0.3">
      <c r="A1051" s="171"/>
      <c r="B1051" s="33"/>
      <c r="C1051" s="64"/>
      <c r="D1051" s="58"/>
      <c r="E1051" s="56"/>
      <c r="F1051" s="58"/>
      <c r="G1051" s="58"/>
      <c r="H1051" s="58"/>
    </row>
    <row r="1052" spans="1:8" x14ac:dyDescent="0.3">
      <c r="A1052" s="171"/>
      <c r="B1052" s="33"/>
      <c r="C1052" s="64"/>
      <c r="D1052" s="58"/>
      <c r="E1052" s="56"/>
      <c r="F1052" s="58"/>
      <c r="G1052" s="58"/>
      <c r="H1052" s="58"/>
    </row>
    <row r="1053" spans="1:8" x14ac:dyDescent="0.3">
      <c r="A1053" s="172"/>
      <c r="B1053" s="34"/>
      <c r="C1053" s="65"/>
      <c r="D1053" s="59"/>
      <c r="E1053" s="57"/>
      <c r="F1053" s="59"/>
      <c r="G1053" s="59"/>
      <c r="H1053" s="59"/>
    </row>
    <row r="1054" spans="1:8" x14ac:dyDescent="0.3">
      <c r="A1054" s="122"/>
      <c r="B1054" s="123"/>
      <c r="C1054" s="123"/>
      <c r="D1054" s="123"/>
      <c r="E1054" s="123"/>
      <c r="F1054" s="123"/>
      <c r="G1054" s="123"/>
      <c r="H1054" s="124"/>
    </row>
    <row r="1055" spans="1:8" ht="15" customHeight="1" x14ac:dyDescent="0.3">
      <c r="A1055" s="170">
        <v>44947</v>
      </c>
      <c r="B1055" s="32">
        <v>2310105</v>
      </c>
      <c r="C1055" s="51">
        <v>44946</v>
      </c>
      <c r="D1055" s="38" t="s">
        <v>386</v>
      </c>
      <c r="E1055" s="52">
        <v>1</v>
      </c>
      <c r="F1055" s="38" t="s">
        <v>82</v>
      </c>
      <c r="G1055" s="38" t="s">
        <v>2896</v>
      </c>
      <c r="H1055" s="38" t="s">
        <v>2897</v>
      </c>
    </row>
    <row r="1056" spans="1:8" x14ac:dyDescent="0.3">
      <c r="A1056" s="171"/>
      <c r="B1056" s="33"/>
      <c r="C1056" s="64"/>
      <c r="D1056" s="58"/>
      <c r="E1056" s="56"/>
      <c r="F1056" s="58"/>
      <c r="G1056" s="58"/>
      <c r="H1056" s="58"/>
    </row>
    <row r="1057" spans="1:8" x14ac:dyDescent="0.3">
      <c r="A1057" s="171"/>
      <c r="B1057" s="33"/>
      <c r="C1057" s="64"/>
      <c r="D1057" s="58"/>
      <c r="E1057" s="56"/>
      <c r="F1057" s="58"/>
      <c r="G1057" s="58"/>
      <c r="H1057" s="58"/>
    </row>
    <row r="1058" spans="1:8" x14ac:dyDescent="0.3">
      <c r="A1058" s="171"/>
      <c r="B1058" s="33"/>
      <c r="C1058" s="64"/>
      <c r="D1058" s="58"/>
      <c r="E1058" s="56"/>
      <c r="F1058" s="58"/>
      <c r="G1058" s="58"/>
      <c r="H1058" s="58"/>
    </row>
    <row r="1059" spans="1:8" x14ac:dyDescent="0.3">
      <c r="A1059" s="171"/>
      <c r="B1059" s="33"/>
      <c r="C1059" s="64"/>
      <c r="D1059" s="58"/>
      <c r="E1059" s="56"/>
      <c r="F1059" s="58"/>
      <c r="G1059" s="58"/>
      <c r="H1059" s="58"/>
    </row>
    <row r="1060" spans="1:8" x14ac:dyDescent="0.3">
      <c r="A1060" s="171"/>
      <c r="B1060" s="33"/>
      <c r="C1060" s="64"/>
      <c r="D1060" s="58"/>
      <c r="E1060" s="56"/>
      <c r="F1060" s="58"/>
      <c r="G1060" s="58"/>
      <c r="H1060" s="58"/>
    </row>
    <row r="1061" spans="1:8" x14ac:dyDescent="0.3">
      <c r="A1061" s="171"/>
      <c r="B1061" s="33"/>
      <c r="C1061" s="64"/>
      <c r="D1061" s="58"/>
      <c r="E1061" s="56"/>
      <c r="F1061" s="58"/>
      <c r="G1061" s="58"/>
      <c r="H1061" s="58"/>
    </row>
    <row r="1062" spans="1:8" x14ac:dyDescent="0.3">
      <c r="A1062" s="171"/>
      <c r="B1062" s="33"/>
      <c r="C1062" s="64"/>
      <c r="D1062" s="58"/>
      <c r="E1062" s="56"/>
      <c r="F1062" s="58"/>
      <c r="G1062" s="58"/>
      <c r="H1062" s="58"/>
    </row>
    <row r="1063" spans="1:8" x14ac:dyDescent="0.3">
      <c r="A1063" s="171"/>
      <c r="B1063" s="33"/>
      <c r="C1063" s="64"/>
      <c r="D1063" s="58"/>
      <c r="E1063" s="56"/>
      <c r="F1063" s="58"/>
      <c r="G1063" s="58"/>
      <c r="H1063" s="58"/>
    </row>
    <row r="1064" spans="1:8" x14ac:dyDescent="0.3">
      <c r="A1064" s="171"/>
      <c r="B1064" s="34"/>
      <c r="C1064" s="65"/>
      <c r="D1064" s="59"/>
      <c r="E1064" s="57"/>
      <c r="F1064" s="59"/>
      <c r="G1064" s="59"/>
      <c r="H1064" s="59"/>
    </row>
    <row r="1065" spans="1:8" ht="15" customHeight="1" x14ac:dyDescent="0.3">
      <c r="A1065" s="171"/>
      <c r="B1065" s="32">
        <v>2310106</v>
      </c>
      <c r="C1065" s="51">
        <v>44946</v>
      </c>
      <c r="D1065" s="38" t="s">
        <v>2568</v>
      </c>
      <c r="E1065" s="52">
        <v>2</v>
      </c>
      <c r="F1065" s="38" t="s">
        <v>6</v>
      </c>
      <c r="G1065" s="38" t="s">
        <v>2898</v>
      </c>
      <c r="H1065" s="38" t="s">
        <v>1332</v>
      </c>
    </row>
    <row r="1066" spans="1:8" x14ac:dyDescent="0.3">
      <c r="A1066" s="171"/>
      <c r="B1066" s="33"/>
      <c r="C1066" s="64"/>
      <c r="D1066" s="58"/>
      <c r="E1066" s="56"/>
      <c r="F1066" s="58"/>
      <c r="G1066" s="58"/>
      <c r="H1066" s="58"/>
    </row>
    <row r="1067" spans="1:8" x14ac:dyDescent="0.3">
      <c r="A1067" s="171"/>
      <c r="B1067" s="33"/>
      <c r="C1067" s="64"/>
      <c r="D1067" s="58"/>
      <c r="E1067" s="56"/>
      <c r="F1067" s="58"/>
      <c r="G1067" s="58"/>
      <c r="H1067" s="58"/>
    </row>
    <row r="1068" spans="1:8" x14ac:dyDescent="0.3">
      <c r="A1068" s="171"/>
      <c r="B1068" s="33"/>
      <c r="C1068" s="64"/>
      <c r="D1068" s="58"/>
      <c r="E1068" s="56"/>
      <c r="F1068" s="58"/>
      <c r="G1068" s="58"/>
      <c r="H1068" s="58"/>
    </row>
    <row r="1069" spans="1:8" x14ac:dyDescent="0.3">
      <c r="A1069" s="171"/>
      <c r="B1069" s="33"/>
      <c r="C1069" s="64"/>
      <c r="D1069" s="58"/>
      <c r="E1069" s="56"/>
      <c r="F1069" s="58"/>
      <c r="G1069" s="58"/>
      <c r="H1069" s="58"/>
    </row>
    <row r="1070" spans="1:8" x14ac:dyDescent="0.3">
      <c r="A1070" s="171"/>
      <c r="B1070" s="33"/>
      <c r="C1070" s="64"/>
      <c r="D1070" s="58"/>
      <c r="E1070" s="56"/>
      <c r="F1070" s="58"/>
      <c r="G1070" s="58"/>
      <c r="H1070" s="58"/>
    </row>
    <row r="1071" spans="1:8" x14ac:dyDescent="0.3">
      <c r="A1071" s="171"/>
      <c r="B1071" s="33"/>
      <c r="C1071" s="64"/>
      <c r="D1071" s="58"/>
      <c r="E1071" s="56"/>
      <c r="F1071" s="58"/>
      <c r="G1071" s="58"/>
      <c r="H1071" s="58"/>
    </row>
    <row r="1072" spans="1:8" x14ac:dyDescent="0.3">
      <c r="A1072" s="171"/>
      <c r="B1072" s="33"/>
      <c r="C1072" s="64"/>
      <c r="D1072" s="58"/>
      <c r="E1072" s="56"/>
      <c r="F1072" s="58"/>
      <c r="G1072" s="58"/>
      <c r="H1072" s="58"/>
    </row>
    <row r="1073" spans="1:8" x14ac:dyDescent="0.3">
      <c r="A1073" s="171"/>
      <c r="B1073" s="33"/>
      <c r="C1073" s="64"/>
      <c r="D1073" s="58"/>
      <c r="E1073" s="56"/>
      <c r="F1073" s="58"/>
      <c r="G1073" s="58"/>
      <c r="H1073" s="58"/>
    </row>
    <row r="1074" spans="1:8" x14ac:dyDescent="0.3">
      <c r="A1074" s="171"/>
      <c r="B1074" s="34"/>
      <c r="C1074" s="65"/>
      <c r="D1074" s="59"/>
      <c r="E1074" s="57"/>
      <c r="F1074" s="59"/>
      <c r="G1074" s="59"/>
      <c r="H1074" s="59"/>
    </row>
    <row r="1075" spans="1:8" x14ac:dyDescent="0.3">
      <c r="A1075" s="171"/>
      <c r="B1075" s="32">
        <v>2310107</v>
      </c>
      <c r="C1075" s="51">
        <v>44946</v>
      </c>
      <c r="D1075" s="38" t="s">
        <v>2568</v>
      </c>
      <c r="E1075" s="52">
        <v>1</v>
      </c>
      <c r="F1075" s="38" t="s">
        <v>6</v>
      </c>
      <c r="G1075" s="38" t="s">
        <v>2899</v>
      </c>
      <c r="H1075" s="38" t="s">
        <v>1332</v>
      </c>
    </row>
    <row r="1076" spans="1:8" x14ac:dyDescent="0.3">
      <c r="A1076" s="171"/>
      <c r="B1076" s="33"/>
      <c r="C1076" s="64"/>
      <c r="D1076" s="58"/>
      <c r="E1076" s="56"/>
      <c r="F1076" s="58"/>
      <c r="G1076" s="58"/>
      <c r="H1076" s="58"/>
    </row>
    <row r="1077" spans="1:8" x14ac:dyDescent="0.3">
      <c r="A1077" s="171"/>
      <c r="B1077" s="33"/>
      <c r="C1077" s="64"/>
      <c r="D1077" s="58"/>
      <c r="E1077" s="56"/>
      <c r="F1077" s="58"/>
      <c r="G1077" s="58"/>
      <c r="H1077" s="58"/>
    </row>
    <row r="1078" spans="1:8" x14ac:dyDescent="0.3">
      <c r="A1078" s="171"/>
      <c r="B1078" s="33"/>
      <c r="C1078" s="64"/>
      <c r="D1078" s="58"/>
      <c r="E1078" s="56"/>
      <c r="F1078" s="58"/>
      <c r="G1078" s="58"/>
      <c r="H1078" s="58"/>
    </row>
    <row r="1079" spans="1:8" x14ac:dyDescent="0.3">
      <c r="A1079" s="171"/>
      <c r="B1079" s="33"/>
      <c r="C1079" s="64"/>
      <c r="D1079" s="58"/>
      <c r="E1079" s="56"/>
      <c r="F1079" s="58"/>
      <c r="G1079" s="58"/>
      <c r="H1079" s="58"/>
    </row>
    <row r="1080" spans="1:8" x14ac:dyDescent="0.3">
      <c r="A1080" s="171"/>
      <c r="B1080" s="33"/>
      <c r="C1080" s="64"/>
      <c r="D1080" s="58"/>
      <c r="E1080" s="56"/>
      <c r="F1080" s="58"/>
      <c r="G1080" s="58"/>
      <c r="H1080" s="58"/>
    </row>
    <row r="1081" spans="1:8" x14ac:dyDescent="0.3">
      <c r="A1081" s="171"/>
      <c r="B1081" s="33"/>
      <c r="C1081" s="64"/>
      <c r="D1081" s="58"/>
      <c r="E1081" s="56"/>
      <c r="F1081" s="58"/>
      <c r="G1081" s="58"/>
      <c r="H1081" s="58"/>
    </row>
    <row r="1082" spans="1:8" x14ac:dyDescent="0.3">
      <c r="A1082" s="171"/>
      <c r="B1082" s="33"/>
      <c r="C1082" s="64"/>
      <c r="D1082" s="58"/>
      <c r="E1082" s="56"/>
      <c r="F1082" s="58"/>
      <c r="G1082" s="58"/>
      <c r="H1082" s="58"/>
    </row>
    <row r="1083" spans="1:8" x14ac:dyDescent="0.3">
      <c r="A1083" s="171"/>
      <c r="B1083" s="33"/>
      <c r="C1083" s="64"/>
      <c r="D1083" s="58"/>
      <c r="E1083" s="56"/>
      <c r="F1083" s="58"/>
      <c r="G1083" s="58"/>
      <c r="H1083" s="58"/>
    </row>
    <row r="1084" spans="1:8" x14ac:dyDescent="0.3">
      <c r="A1084" s="171"/>
      <c r="B1084" s="34"/>
      <c r="C1084" s="65"/>
      <c r="D1084" s="59"/>
      <c r="E1084" s="57"/>
      <c r="F1084" s="59"/>
      <c r="G1084" s="59"/>
      <c r="H1084" s="59"/>
    </row>
    <row r="1085" spans="1:8" x14ac:dyDescent="0.3">
      <c r="A1085" s="171"/>
      <c r="B1085" s="32">
        <v>2310108</v>
      </c>
      <c r="C1085" s="51">
        <v>44946</v>
      </c>
      <c r="D1085" s="38" t="s">
        <v>2568</v>
      </c>
      <c r="E1085" s="52">
        <v>1</v>
      </c>
      <c r="F1085" s="38" t="s">
        <v>6</v>
      </c>
      <c r="G1085" s="38" t="s">
        <v>2900</v>
      </c>
      <c r="H1085" s="38" t="s">
        <v>1332</v>
      </c>
    </row>
    <row r="1086" spans="1:8" x14ac:dyDescent="0.3">
      <c r="A1086" s="171"/>
      <c r="B1086" s="33"/>
      <c r="C1086" s="64"/>
      <c r="D1086" s="58"/>
      <c r="E1086" s="56"/>
      <c r="F1086" s="58"/>
      <c r="G1086" s="58"/>
      <c r="H1086" s="58"/>
    </row>
    <row r="1087" spans="1:8" x14ac:dyDescent="0.3">
      <c r="A1087" s="171"/>
      <c r="B1087" s="33"/>
      <c r="C1087" s="64"/>
      <c r="D1087" s="58"/>
      <c r="E1087" s="56"/>
      <c r="F1087" s="58"/>
      <c r="G1087" s="58"/>
      <c r="H1087" s="58"/>
    </row>
    <row r="1088" spans="1:8" x14ac:dyDescent="0.3">
      <c r="A1088" s="171"/>
      <c r="B1088" s="33"/>
      <c r="C1088" s="64"/>
      <c r="D1088" s="58"/>
      <c r="E1088" s="56"/>
      <c r="F1088" s="58"/>
      <c r="G1088" s="58"/>
      <c r="H1088" s="58"/>
    </row>
    <row r="1089" spans="1:8" x14ac:dyDescent="0.3">
      <c r="A1089" s="171"/>
      <c r="B1089" s="33"/>
      <c r="C1089" s="64"/>
      <c r="D1089" s="58"/>
      <c r="E1089" s="56"/>
      <c r="F1089" s="58"/>
      <c r="G1089" s="58"/>
      <c r="H1089" s="58"/>
    </row>
    <row r="1090" spans="1:8" x14ac:dyDescent="0.3">
      <c r="A1090" s="171"/>
      <c r="B1090" s="33"/>
      <c r="C1090" s="64"/>
      <c r="D1090" s="58"/>
      <c r="E1090" s="56"/>
      <c r="F1090" s="58"/>
      <c r="G1090" s="58"/>
      <c r="H1090" s="58"/>
    </row>
    <row r="1091" spans="1:8" x14ac:dyDescent="0.3">
      <c r="A1091" s="171"/>
      <c r="B1091" s="33"/>
      <c r="C1091" s="64"/>
      <c r="D1091" s="58"/>
      <c r="E1091" s="56"/>
      <c r="F1091" s="58"/>
      <c r="G1091" s="58"/>
      <c r="H1091" s="58"/>
    </row>
    <row r="1092" spans="1:8" x14ac:dyDescent="0.3">
      <c r="A1092" s="171"/>
      <c r="B1092" s="33"/>
      <c r="C1092" s="64"/>
      <c r="D1092" s="58"/>
      <c r="E1092" s="56"/>
      <c r="F1092" s="58"/>
      <c r="G1092" s="58"/>
      <c r="H1092" s="58"/>
    </row>
    <row r="1093" spans="1:8" x14ac:dyDescent="0.3">
      <c r="A1093" s="171"/>
      <c r="B1093" s="33"/>
      <c r="C1093" s="64"/>
      <c r="D1093" s="58"/>
      <c r="E1093" s="56"/>
      <c r="F1093" s="58"/>
      <c r="G1093" s="58"/>
      <c r="H1093" s="58"/>
    </row>
    <row r="1094" spans="1:8" x14ac:dyDescent="0.3">
      <c r="A1094" s="171"/>
      <c r="B1094" s="34"/>
      <c r="C1094" s="65"/>
      <c r="D1094" s="59"/>
      <c r="E1094" s="57"/>
      <c r="F1094" s="59"/>
      <c r="G1094" s="59"/>
      <c r="H1094" s="59"/>
    </row>
    <row r="1095" spans="1:8" x14ac:dyDescent="0.3">
      <c r="A1095" s="171"/>
      <c r="B1095" s="32">
        <v>2310109</v>
      </c>
      <c r="C1095" s="51">
        <v>44946</v>
      </c>
      <c r="D1095" s="38" t="s">
        <v>1122</v>
      </c>
      <c r="E1095" s="52">
        <v>2</v>
      </c>
      <c r="F1095" s="38" t="s">
        <v>6</v>
      </c>
      <c r="G1095" s="38" t="s">
        <v>1708</v>
      </c>
      <c r="H1095" s="38" t="s">
        <v>2904</v>
      </c>
    </row>
    <row r="1096" spans="1:8" x14ac:dyDescent="0.3">
      <c r="A1096" s="171"/>
      <c r="B1096" s="33"/>
      <c r="C1096" s="64"/>
      <c r="D1096" s="58"/>
      <c r="E1096" s="56"/>
      <c r="F1096" s="58"/>
      <c r="G1096" s="58"/>
      <c r="H1096" s="58"/>
    </row>
    <row r="1097" spans="1:8" x14ac:dyDescent="0.3">
      <c r="A1097" s="171"/>
      <c r="B1097" s="33"/>
      <c r="C1097" s="64"/>
      <c r="D1097" s="58"/>
      <c r="E1097" s="56"/>
      <c r="F1097" s="58"/>
      <c r="G1097" s="58"/>
      <c r="H1097" s="58"/>
    </row>
    <row r="1098" spans="1:8" x14ac:dyDescent="0.3">
      <c r="A1098" s="171"/>
      <c r="B1098" s="33"/>
      <c r="C1098" s="64"/>
      <c r="D1098" s="58"/>
      <c r="E1098" s="56"/>
      <c r="F1098" s="58"/>
      <c r="G1098" s="58"/>
      <c r="H1098" s="58"/>
    </row>
    <row r="1099" spans="1:8" x14ac:dyDescent="0.3">
      <c r="A1099" s="171"/>
      <c r="B1099" s="33"/>
      <c r="C1099" s="64"/>
      <c r="D1099" s="58"/>
      <c r="E1099" s="56"/>
      <c r="F1099" s="58"/>
      <c r="G1099" s="58"/>
      <c r="H1099" s="58"/>
    </row>
    <row r="1100" spans="1:8" x14ac:dyDescent="0.3">
      <c r="A1100" s="171"/>
      <c r="B1100" s="33"/>
      <c r="C1100" s="64"/>
      <c r="D1100" s="58"/>
      <c r="E1100" s="56"/>
      <c r="F1100" s="58"/>
      <c r="G1100" s="58"/>
      <c r="H1100" s="58"/>
    </row>
    <row r="1101" spans="1:8" x14ac:dyDescent="0.3">
      <c r="A1101" s="171"/>
      <c r="B1101" s="33"/>
      <c r="C1101" s="64"/>
      <c r="D1101" s="58"/>
      <c r="E1101" s="56"/>
      <c r="F1101" s="58"/>
      <c r="G1101" s="58"/>
      <c r="H1101" s="58"/>
    </row>
    <row r="1102" spans="1:8" x14ac:dyDescent="0.3">
      <c r="A1102" s="171"/>
      <c r="B1102" s="33"/>
      <c r="C1102" s="64"/>
      <c r="D1102" s="58"/>
      <c r="E1102" s="56"/>
      <c r="F1102" s="58"/>
      <c r="G1102" s="58"/>
      <c r="H1102" s="58"/>
    </row>
    <row r="1103" spans="1:8" x14ac:dyDescent="0.3">
      <c r="A1103" s="171"/>
      <c r="B1103" s="33"/>
      <c r="C1103" s="64"/>
      <c r="D1103" s="58"/>
      <c r="E1103" s="56"/>
      <c r="F1103" s="58"/>
      <c r="G1103" s="58"/>
      <c r="H1103" s="58"/>
    </row>
    <row r="1104" spans="1:8" x14ac:dyDescent="0.3">
      <c r="A1104" s="171"/>
      <c r="B1104" s="34"/>
      <c r="C1104" s="65"/>
      <c r="D1104" s="59"/>
      <c r="E1104" s="57"/>
      <c r="F1104" s="59"/>
      <c r="G1104" s="59"/>
      <c r="H1104" s="59"/>
    </row>
    <row r="1105" spans="1:8" x14ac:dyDescent="0.3">
      <c r="A1105" s="171"/>
      <c r="B1105" s="32">
        <v>2310110</v>
      </c>
      <c r="C1105" s="51">
        <v>44946</v>
      </c>
      <c r="D1105" s="38" t="s">
        <v>21</v>
      </c>
      <c r="E1105" s="52">
        <v>1</v>
      </c>
      <c r="F1105" s="38" t="s">
        <v>82</v>
      </c>
      <c r="G1105" s="38" t="s">
        <v>2901</v>
      </c>
      <c r="H1105" s="38" t="s">
        <v>1332</v>
      </c>
    </row>
    <row r="1106" spans="1:8" x14ac:dyDescent="0.3">
      <c r="A1106" s="171"/>
      <c r="B1106" s="33"/>
      <c r="C1106" s="64"/>
      <c r="D1106" s="58"/>
      <c r="E1106" s="56"/>
      <c r="F1106" s="58"/>
      <c r="G1106" s="58"/>
      <c r="H1106" s="58"/>
    </row>
    <row r="1107" spans="1:8" x14ac:dyDescent="0.3">
      <c r="A1107" s="171"/>
      <c r="B1107" s="33"/>
      <c r="C1107" s="64"/>
      <c r="D1107" s="58"/>
      <c r="E1107" s="56"/>
      <c r="F1107" s="58"/>
      <c r="G1107" s="58"/>
      <c r="H1107" s="58"/>
    </row>
    <row r="1108" spans="1:8" x14ac:dyDescent="0.3">
      <c r="A1108" s="171"/>
      <c r="B1108" s="33"/>
      <c r="C1108" s="64"/>
      <c r="D1108" s="58"/>
      <c r="E1108" s="56"/>
      <c r="F1108" s="58"/>
      <c r="G1108" s="58"/>
      <c r="H1108" s="58"/>
    </row>
    <row r="1109" spans="1:8" x14ac:dyDescent="0.3">
      <c r="A1109" s="171"/>
      <c r="B1109" s="33"/>
      <c r="C1109" s="64"/>
      <c r="D1109" s="58"/>
      <c r="E1109" s="56"/>
      <c r="F1109" s="58"/>
      <c r="G1109" s="58"/>
      <c r="H1109" s="58"/>
    </row>
    <row r="1110" spans="1:8" x14ac:dyDescent="0.3">
      <c r="A1110" s="171"/>
      <c r="B1110" s="33"/>
      <c r="C1110" s="64"/>
      <c r="D1110" s="58"/>
      <c r="E1110" s="56"/>
      <c r="F1110" s="58"/>
      <c r="G1110" s="58"/>
      <c r="H1110" s="58"/>
    </row>
    <row r="1111" spans="1:8" x14ac:dyDescent="0.3">
      <c r="A1111" s="171"/>
      <c r="B1111" s="33"/>
      <c r="C1111" s="64"/>
      <c r="D1111" s="58"/>
      <c r="E1111" s="56"/>
      <c r="F1111" s="58"/>
      <c r="G1111" s="58"/>
      <c r="H1111" s="58"/>
    </row>
    <row r="1112" spans="1:8" x14ac:dyDescent="0.3">
      <c r="A1112" s="171"/>
      <c r="B1112" s="33"/>
      <c r="C1112" s="64"/>
      <c r="D1112" s="58"/>
      <c r="E1112" s="56"/>
      <c r="F1112" s="58"/>
      <c r="G1112" s="58"/>
      <c r="H1112" s="58"/>
    </row>
    <row r="1113" spans="1:8" x14ac:dyDescent="0.3">
      <c r="A1113" s="171"/>
      <c r="B1113" s="33"/>
      <c r="C1113" s="64"/>
      <c r="D1113" s="58"/>
      <c r="E1113" s="56"/>
      <c r="F1113" s="58"/>
      <c r="G1113" s="58"/>
      <c r="H1113" s="58"/>
    </row>
    <row r="1114" spans="1:8" x14ac:dyDescent="0.3">
      <c r="A1114" s="171"/>
      <c r="B1114" s="34"/>
      <c r="C1114" s="65"/>
      <c r="D1114" s="59"/>
      <c r="E1114" s="57"/>
      <c r="F1114" s="59"/>
      <c r="G1114" s="59"/>
      <c r="H1114" s="59"/>
    </row>
    <row r="1115" spans="1:8" x14ac:dyDescent="0.3">
      <c r="A1115" s="171"/>
      <c r="B1115" s="32">
        <v>2310111</v>
      </c>
      <c r="C1115" s="51">
        <v>44946</v>
      </c>
      <c r="D1115" s="38" t="s">
        <v>104</v>
      </c>
      <c r="E1115" s="52">
        <v>4</v>
      </c>
      <c r="F1115" s="38" t="s">
        <v>6</v>
      </c>
      <c r="G1115" s="38" t="s">
        <v>2902</v>
      </c>
      <c r="H1115" s="38" t="s">
        <v>2903</v>
      </c>
    </row>
    <row r="1116" spans="1:8" x14ac:dyDescent="0.3">
      <c r="A1116" s="171"/>
      <c r="B1116" s="33"/>
      <c r="C1116" s="64"/>
      <c r="D1116" s="58"/>
      <c r="E1116" s="56"/>
      <c r="F1116" s="58"/>
      <c r="G1116" s="58"/>
      <c r="H1116" s="58"/>
    </row>
    <row r="1117" spans="1:8" x14ac:dyDescent="0.3">
      <c r="A1117" s="171"/>
      <c r="B1117" s="33"/>
      <c r="C1117" s="64"/>
      <c r="D1117" s="58"/>
      <c r="E1117" s="56"/>
      <c r="F1117" s="58"/>
      <c r="G1117" s="58"/>
      <c r="H1117" s="58"/>
    </row>
    <row r="1118" spans="1:8" x14ac:dyDescent="0.3">
      <c r="A1118" s="171"/>
      <c r="B1118" s="33"/>
      <c r="C1118" s="64"/>
      <c r="D1118" s="58"/>
      <c r="E1118" s="56"/>
      <c r="F1118" s="58"/>
      <c r="G1118" s="58"/>
      <c r="H1118" s="58"/>
    </row>
    <row r="1119" spans="1:8" x14ac:dyDescent="0.3">
      <c r="A1119" s="171"/>
      <c r="B1119" s="33"/>
      <c r="C1119" s="64"/>
      <c r="D1119" s="58"/>
      <c r="E1119" s="56"/>
      <c r="F1119" s="58"/>
      <c r="G1119" s="58"/>
      <c r="H1119" s="58"/>
    </row>
    <row r="1120" spans="1:8" x14ac:dyDescent="0.3">
      <c r="A1120" s="171"/>
      <c r="B1120" s="33"/>
      <c r="C1120" s="64"/>
      <c r="D1120" s="58"/>
      <c r="E1120" s="56"/>
      <c r="F1120" s="58"/>
      <c r="G1120" s="58"/>
      <c r="H1120" s="58"/>
    </row>
    <row r="1121" spans="1:8" x14ac:dyDescent="0.3">
      <c r="A1121" s="171"/>
      <c r="B1121" s="33"/>
      <c r="C1121" s="64"/>
      <c r="D1121" s="58"/>
      <c r="E1121" s="56"/>
      <c r="F1121" s="58"/>
      <c r="G1121" s="58"/>
      <c r="H1121" s="58"/>
    </row>
    <row r="1122" spans="1:8" x14ac:dyDescent="0.3">
      <c r="A1122" s="171"/>
      <c r="B1122" s="33"/>
      <c r="C1122" s="64"/>
      <c r="D1122" s="58"/>
      <c r="E1122" s="56"/>
      <c r="F1122" s="58"/>
      <c r="G1122" s="58"/>
      <c r="H1122" s="58"/>
    </row>
    <row r="1123" spans="1:8" x14ac:dyDescent="0.3">
      <c r="A1123" s="171"/>
      <c r="B1123" s="33"/>
      <c r="C1123" s="64"/>
      <c r="D1123" s="58"/>
      <c r="E1123" s="56"/>
      <c r="F1123" s="58"/>
      <c r="G1123" s="58"/>
      <c r="H1123" s="58"/>
    </row>
    <row r="1124" spans="1:8" x14ac:dyDescent="0.3">
      <c r="A1124" s="171"/>
      <c r="B1124" s="34"/>
      <c r="C1124" s="65"/>
      <c r="D1124" s="59"/>
      <c r="E1124" s="57"/>
      <c r="F1124" s="59"/>
      <c r="G1124" s="59"/>
      <c r="H1124" s="59"/>
    </row>
    <row r="1125" spans="1:8" x14ac:dyDescent="0.3">
      <c r="A1125" s="171"/>
      <c r="B1125" s="32">
        <v>2310112</v>
      </c>
      <c r="C1125" s="51">
        <v>44946</v>
      </c>
      <c r="D1125" s="38" t="s">
        <v>43</v>
      </c>
      <c r="E1125" s="52">
        <v>2</v>
      </c>
      <c r="F1125" s="38" t="s">
        <v>6</v>
      </c>
      <c r="G1125" s="38" t="s">
        <v>926</v>
      </c>
      <c r="H1125" s="38">
        <v>407018</v>
      </c>
    </row>
    <row r="1126" spans="1:8" x14ac:dyDescent="0.3">
      <c r="A1126" s="171"/>
      <c r="B1126" s="33"/>
      <c r="C1126" s="64"/>
      <c r="D1126" s="58"/>
      <c r="E1126" s="56"/>
      <c r="F1126" s="58"/>
      <c r="G1126" s="58"/>
      <c r="H1126" s="58"/>
    </row>
    <row r="1127" spans="1:8" x14ac:dyDescent="0.3">
      <c r="A1127" s="171"/>
      <c r="B1127" s="33"/>
      <c r="C1127" s="64"/>
      <c r="D1127" s="58"/>
      <c r="E1127" s="56"/>
      <c r="F1127" s="58"/>
      <c r="G1127" s="58"/>
      <c r="H1127" s="58"/>
    </row>
    <row r="1128" spans="1:8" x14ac:dyDescent="0.3">
      <c r="A1128" s="171"/>
      <c r="B1128" s="33"/>
      <c r="C1128" s="64"/>
      <c r="D1128" s="58"/>
      <c r="E1128" s="56"/>
      <c r="F1128" s="58"/>
      <c r="G1128" s="58"/>
      <c r="H1128" s="58"/>
    </row>
    <row r="1129" spans="1:8" x14ac:dyDescent="0.3">
      <c r="A1129" s="171"/>
      <c r="B1129" s="33"/>
      <c r="C1129" s="64"/>
      <c r="D1129" s="58"/>
      <c r="E1129" s="56"/>
      <c r="F1129" s="58"/>
      <c r="G1129" s="58"/>
      <c r="H1129" s="58"/>
    </row>
    <row r="1130" spans="1:8" x14ac:dyDescent="0.3">
      <c r="A1130" s="171"/>
      <c r="B1130" s="33"/>
      <c r="C1130" s="64"/>
      <c r="D1130" s="58"/>
      <c r="E1130" s="56"/>
      <c r="F1130" s="58"/>
      <c r="G1130" s="58"/>
      <c r="H1130" s="58"/>
    </row>
    <row r="1131" spans="1:8" x14ac:dyDescent="0.3">
      <c r="A1131" s="171"/>
      <c r="B1131" s="33"/>
      <c r="C1131" s="64"/>
      <c r="D1131" s="58"/>
      <c r="E1131" s="56"/>
      <c r="F1131" s="58"/>
      <c r="G1131" s="58"/>
      <c r="H1131" s="58"/>
    </row>
    <row r="1132" spans="1:8" x14ac:dyDescent="0.3">
      <c r="A1132" s="171"/>
      <c r="B1132" s="33"/>
      <c r="C1132" s="64"/>
      <c r="D1132" s="58"/>
      <c r="E1132" s="56"/>
      <c r="F1132" s="58"/>
      <c r="G1132" s="58"/>
      <c r="H1132" s="58"/>
    </row>
    <row r="1133" spans="1:8" x14ac:dyDescent="0.3">
      <c r="A1133" s="171"/>
      <c r="B1133" s="33"/>
      <c r="C1133" s="64"/>
      <c r="D1133" s="58"/>
      <c r="E1133" s="56"/>
      <c r="F1133" s="58"/>
      <c r="G1133" s="58"/>
      <c r="H1133" s="58"/>
    </row>
    <row r="1134" spans="1:8" x14ac:dyDescent="0.3">
      <c r="A1134" s="171"/>
      <c r="B1134" s="34"/>
      <c r="C1134" s="65"/>
      <c r="D1134" s="59"/>
      <c r="E1134" s="57"/>
      <c r="F1134" s="59"/>
      <c r="G1134" s="59"/>
      <c r="H1134" s="59"/>
    </row>
    <row r="1135" spans="1:8" x14ac:dyDescent="0.3">
      <c r="A1135" s="171"/>
      <c r="B1135" s="32">
        <v>2310113</v>
      </c>
      <c r="C1135" s="51">
        <v>44946</v>
      </c>
      <c r="D1135" s="38" t="s">
        <v>43</v>
      </c>
      <c r="E1135" s="52">
        <v>2</v>
      </c>
      <c r="F1135" s="38" t="s">
        <v>6</v>
      </c>
      <c r="G1135" s="38" t="s">
        <v>1648</v>
      </c>
      <c r="H1135" s="38">
        <v>401296</v>
      </c>
    </row>
    <row r="1136" spans="1:8" x14ac:dyDescent="0.3">
      <c r="A1136" s="171"/>
      <c r="B1136" s="33"/>
      <c r="C1136" s="64"/>
      <c r="D1136" s="58"/>
      <c r="E1136" s="56"/>
      <c r="F1136" s="58"/>
      <c r="G1136" s="58"/>
      <c r="H1136" s="58"/>
    </row>
    <row r="1137" spans="1:8" x14ac:dyDescent="0.3">
      <c r="A1137" s="171"/>
      <c r="B1137" s="33"/>
      <c r="C1137" s="64"/>
      <c r="D1137" s="58"/>
      <c r="E1137" s="56"/>
      <c r="F1137" s="58"/>
      <c r="G1137" s="58"/>
      <c r="H1137" s="58"/>
    </row>
    <row r="1138" spans="1:8" x14ac:dyDescent="0.3">
      <c r="A1138" s="171"/>
      <c r="B1138" s="33"/>
      <c r="C1138" s="64"/>
      <c r="D1138" s="58"/>
      <c r="E1138" s="56"/>
      <c r="F1138" s="58"/>
      <c r="G1138" s="58"/>
      <c r="H1138" s="58"/>
    </row>
    <row r="1139" spans="1:8" x14ac:dyDescent="0.3">
      <c r="A1139" s="171"/>
      <c r="B1139" s="33"/>
      <c r="C1139" s="64"/>
      <c r="D1139" s="58"/>
      <c r="E1139" s="56"/>
      <c r="F1139" s="58"/>
      <c r="G1139" s="58"/>
      <c r="H1139" s="58"/>
    </row>
    <row r="1140" spans="1:8" x14ac:dyDescent="0.3">
      <c r="A1140" s="171"/>
      <c r="B1140" s="33"/>
      <c r="C1140" s="64"/>
      <c r="D1140" s="58"/>
      <c r="E1140" s="56"/>
      <c r="F1140" s="58"/>
      <c r="G1140" s="58"/>
      <c r="H1140" s="58"/>
    </row>
    <row r="1141" spans="1:8" x14ac:dyDescent="0.3">
      <c r="A1141" s="171"/>
      <c r="B1141" s="33"/>
      <c r="C1141" s="64"/>
      <c r="D1141" s="58"/>
      <c r="E1141" s="56"/>
      <c r="F1141" s="58"/>
      <c r="G1141" s="58"/>
      <c r="H1141" s="58"/>
    </row>
    <row r="1142" spans="1:8" x14ac:dyDescent="0.3">
      <c r="A1142" s="171"/>
      <c r="B1142" s="33"/>
      <c r="C1142" s="64"/>
      <c r="D1142" s="58"/>
      <c r="E1142" s="56"/>
      <c r="F1142" s="58"/>
      <c r="G1142" s="58"/>
      <c r="H1142" s="58"/>
    </row>
    <row r="1143" spans="1:8" x14ac:dyDescent="0.3">
      <c r="A1143" s="171"/>
      <c r="B1143" s="33"/>
      <c r="C1143" s="64"/>
      <c r="D1143" s="58"/>
      <c r="E1143" s="56"/>
      <c r="F1143" s="58"/>
      <c r="G1143" s="58"/>
      <c r="H1143" s="58"/>
    </row>
    <row r="1144" spans="1:8" x14ac:dyDescent="0.3">
      <c r="A1144" s="171"/>
      <c r="B1144" s="34"/>
      <c r="C1144" s="65"/>
      <c r="D1144" s="59"/>
      <c r="E1144" s="57"/>
      <c r="F1144" s="59"/>
      <c r="G1144" s="59"/>
      <c r="H1144" s="59"/>
    </row>
    <row r="1145" spans="1:8" x14ac:dyDescent="0.3">
      <c r="A1145" s="171"/>
      <c r="B1145" s="32">
        <v>2310114</v>
      </c>
      <c r="C1145" s="51">
        <v>44946</v>
      </c>
      <c r="D1145" s="38" t="s">
        <v>43</v>
      </c>
      <c r="E1145" s="52">
        <v>2</v>
      </c>
      <c r="F1145" s="38" t="s">
        <v>6</v>
      </c>
      <c r="G1145" s="38" t="s">
        <v>1649</v>
      </c>
      <c r="H1145" s="38">
        <v>422533</v>
      </c>
    </row>
    <row r="1146" spans="1:8" x14ac:dyDescent="0.3">
      <c r="A1146" s="171"/>
      <c r="B1146" s="33"/>
      <c r="C1146" s="64"/>
      <c r="D1146" s="58"/>
      <c r="E1146" s="56"/>
      <c r="F1146" s="58"/>
      <c r="G1146" s="58"/>
      <c r="H1146" s="58"/>
    </row>
    <row r="1147" spans="1:8" x14ac:dyDescent="0.3">
      <c r="A1147" s="171"/>
      <c r="B1147" s="33"/>
      <c r="C1147" s="64"/>
      <c r="D1147" s="58"/>
      <c r="E1147" s="56"/>
      <c r="F1147" s="58"/>
      <c r="G1147" s="58"/>
      <c r="H1147" s="58"/>
    </row>
    <row r="1148" spans="1:8" x14ac:dyDescent="0.3">
      <c r="A1148" s="171"/>
      <c r="B1148" s="33"/>
      <c r="C1148" s="64"/>
      <c r="D1148" s="58"/>
      <c r="E1148" s="56"/>
      <c r="F1148" s="58"/>
      <c r="G1148" s="58"/>
      <c r="H1148" s="58"/>
    </row>
    <row r="1149" spans="1:8" x14ac:dyDescent="0.3">
      <c r="A1149" s="171"/>
      <c r="B1149" s="33"/>
      <c r="C1149" s="64"/>
      <c r="D1149" s="58"/>
      <c r="E1149" s="56"/>
      <c r="F1149" s="58"/>
      <c r="G1149" s="58"/>
      <c r="H1149" s="58"/>
    </row>
    <row r="1150" spans="1:8" x14ac:dyDescent="0.3">
      <c r="A1150" s="171"/>
      <c r="B1150" s="33"/>
      <c r="C1150" s="64"/>
      <c r="D1150" s="58"/>
      <c r="E1150" s="56"/>
      <c r="F1150" s="58"/>
      <c r="G1150" s="58"/>
      <c r="H1150" s="58"/>
    </row>
    <row r="1151" spans="1:8" x14ac:dyDescent="0.3">
      <c r="A1151" s="171"/>
      <c r="B1151" s="33"/>
      <c r="C1151" s="64"/>
      <c r="D1151" s="58"/>
      <c r="E1151" s="56"/>
      <c r="F1151" s="58"/>
      <c r="G1151" s="58"/>
      <c r="H1151" s="58"/>
    </row>
    <row r="1152" spans="1:8" x14ac:dyDescent="0.3">
      <c r="A1152" s="171"/>
      <c r="B1152" s="33"/>
      <c r="C1152" s="64"/>
      <c r="D1152" s="58"/>
      <c r="E1152" s="56"/>
      <c r="F1152" s="58"/>
      <c r="G1152" s="58"/>
      <c r="H1152" s="58"/>
    </row>
    <row r="1153" spans="1:8" x14ac:dyDescent="0.3">
      <c r="A1153" s="171"/>
      <c r="B1153" s="33"/>
      <c r="C1153" s="64"/>
      <c r="D1153" s="58"/>
      <c r="E1153" s="56"/>
      <c r="F1153" s="58"/>
      <c r="G1153" s="58"/>
      <c r="H1153" s="58"/>
    </row>
    <row r="1154" spans="1:8" x14ac:dyDescent="0.3">
      <c r="A1154" s="172"/>
      <c r="B1154" s="34"/>
      <c r="C1154" s="65"/>
      <c r="D1154" s="59"/>
      <c r="E1154" s="57"/>
      <c r="F1154" s="59"/>
      <c r="G1154" s="59"/>
      <c r="H1154" s="59"/>
    </row>
    <row r="1155" spans="1:8" x14ac:dyDescent="0.3">
      <c r="A1155" s="122"/>
      <c r="B1155" s="123"/>
      <c r="C1155" s="123"/>
      <c r="D1155" s="123"/>
      <c r="E1155" s="123"/>
      <c r="F1155" s="123"/>
      <c r="G1155" s="123"/>
      <c r="H1155" s="124"/>
    </row>
    <row r="1156" spans="1:8" x14ac:dyDescent="0.3">
      <c r="A1156" s="170">
        <v>44950</v>
      </c>
      <c r="B1156" s="32">
        <v>2310115</v>
      </c>
      <c r="C1156" s="51">
        <v>44949</v>
      </c>
      <c r="D1156" s="38" t="s">
        <v>790</v>
      </c>
      <c r="E1156" s="52">
        <v>1</v>
      </c>
      <c r="F1156" s="38" t="s">
        <v>6</v>
      </c>
      <c r="G1156" s="38" t="s">
        <v>2905</v>
      </c>
      <c r="H1156" s="38" t="s">
        <v>816</v>
      </c>
    </row>
    <row r="1157" spans="1:8" x14ac:dyDescent="0.3">
      <c r="A1157" s="221"/>
      <c r="B1157" s="33"/>
      <c r="C1157" s="64"/>
      <c r="D1157" s="58"/>
      <c r="E1157" s="56"/>
      <c r="F1157" s="58"/>
      <c r="G1157" s="58"/>
      <c r="H1157" s="58"/>
    </row>
    <row r="1158" spans="1:8" x14ac:dyDescent="0.3">
      <c r="A1158" s="221"/>
      <c r="B1158" s="33"/>
      <c r="C1158" s="64"/>
      <c r="D1158" s="58"/>
      <c r="E1158" s="56"/>
      <c r="F1158" s="58"/>
      <c r="G1158" s="58"/>
      <c r="H1158" s="58"/>
    </row>
    <row r="1159" spans="1:8" x14ac:dyDescent="0.3">
      <c r="A1159" s="221"/>
      <c r="B1159" s="33"/>
      <c r="C1159" s="64"/>
      <c r="D1159" s="58"/>
      <c r="E1159" s="56"/>
      <c r="F1159" s="58"/>
      <c r="G1159" s="58"/>
      <c r="H1159" s="58"/>
    </row>
    <row r="1160" spans="1:8" x14ac:dyDescent="0.3">
      <c r="A1160" s="221"/>
      <c r="B1160" s="33"/>
      <c r="C1160" s="64"/>
      <c r="D1160" s="58"/>
      <c r="E1160" s="56"/>
      <c r="F1160" s="58"/>
      <c r="G1160" s="58"/>
      <c r="H1160" s="58"/>
    </row>
    <row r="1161" spans="1:8" x14ac:dyDescent="0.3">
      <c r="A1161" s="221"/>
      <c r="B1161" s="33"/>
      <c r="C1161" s="64"/>
      <c r="D1161" s="58"/>
      <c r="E1161" s="56"/>
      <c r="F1161" s="58"/>
      <c r="G1161" s="58"/>
      <c r="H1161" s="58"/>
    </row>
    <row r="1162" spans="1:8" x14ac:dyDescent="0.3">
      <c r="A1162" s="221"/>
      <c r="B1162" s="33"/>
      <c r="C1162" s="64"/>
      <c r="D1162" s="58"/>
      <c r="E1162" s="56"/>
      <c r="F1162" s="58"/>
      <c r="G1162" s="58"/>
      <c r="H1162" s="58"/>
    </row>
    <row r="1163" spans="1:8" x14ac:dyDescent="0.3">
      <c r="A1163" s="221"/>
      <c r="B1163" s="33"/>
      <c r="C1163" s="64"/>
      <c r="D1163" s="58"/>
      <c r="E1163" s="56"/>
      <c r="F1163" s="58"/>
      <c r="G1163" s="58"/>
      <c r="H1163" s="58"/>
    </row>
    <row r="1164" spans="1:8" x14ac:dyDescent="0.3">
      <c r="A1164" s="221"/>
      <c r="B1164" s="33"/>
      <c r="C1164" s="64"/>
      <c r="D1164" s="58"/>
      <c r="E1164" s="56"/>
      <c r="F1164" s="58"/>
      <c r="G1164" s="58"/>
      <c r="H1164" s="58"/>
    </row>
    <row r="1165" spans="1:8" x14ac:dyDescent="0.3">
      <c r="A1165" s="221"/>
      <c r="B1165" s="34"/>
      <c r="C1165" s="65"/>
      <c r="D1165" s="59"/>
      <c r="E1165" s="57"/>
      <c r="F1165" s="59"/>
      <c r="G1165" s="59"/>
      <c r="H1165" s="59"/>
    </row>
    <row r="1166" spans="1:8" x14ac:dyDescent="0.3">
      <c r="A1166" s="221"/>
      <c r="B1166" s="32">
        <v>2310116</v>
      </c>
      <c r="C1166" s="51">
        <v>44949</v>
      </c>
      <c r="D1166" s="38" t="s">
        <v>790</v>
      </c>
      <c r="E1166" s="52">
        <v>1</v>
      </c>
      <c r="F1166" s="38" t="s">
        <v>6</v>
      </c>
      <c r="G1166" s="38" t="s">
        <v>2906</v>
      </c>
      <c r="H1166" s="38" t="s">
        <v>2908</v>
      </c>
    </row>
    <row r="1167" spans="1:8" x14ac:dyDescent="0.3">
      <c r="A1167" s="221"/>
      <c r="B1167" s="33"/>
      <c r="C1167" s="64"/>
      <c r="D1167" s="58"/>
      <c r="E1167" s="56"/>
      <c r="F1167" s="58"/>
      <c r="G1167" s="58"/>
      <c r="H1167" s="58"/>
    </row>
    <row r="1168" spans="1:8" x14ac:dyDescent="0.3">
      <c r="A1168" s="221"/>
      <c r="B1168" s="33"/>
      <c r="C1168" s="64"/>
      <c r="D1168" s="58"/>
      <c r="E1168" s="56"/>
      <c r="F1168" s="58"/>
      <c r="G1168" s="58"/>
      <c r="H1168" s="58"/>
    </row>
    <row r="1169" spans="1:8" x14ac:dyDescent="0.3">
      <c r="A1169" s="221"/>
      <c r="B1169" s="33"/>
      <c r="C1169" s="64"/>
      <c r="D1169" s="58"/>
      <c r="E1169" s="56"/>
      <c r="F1169" s="58"/>
      <c r="G1169" s="58"/>
      <c r="H1169" s="58"/>
    </row>
    <row r="1170" spans="1:8" x14ac:dyDescent="0.3">
      <c r="A1170" s="221"/>
      <c r="B1170" s="33"/>
      <c r="C1170" s="64"/>
      <c r="D1170" s="58"/>
      <c r="E1170" s="56"/>
      <c r="F1170" s="58"/>
      <c r="G1170" s="58"/>
      <c r="H1170" s="58"/>
    </row>
    <row r="1171" spans="1:8" x14ac:dyDescent="0.3">
      <c r="A1171" s="221"/>
      <c r="B1171" s="33"/>
      <c r="C1171" s="64"/>
      <c r="D1171" s="58"/>
      <c r="E1171" s="56"/>
      <c r="F1171" s="58"/>
      <c r="G1171" s="58"/>
      <c r="H1171" s="58"/>
    </row>
    <row r="1172" spans="1:8" x14ac:dyDescent="0.3">
      <c r="A1172" s="221"/>
      <c r="B1172" s="33"/>
      <c r="C1172" s="64"/>
      <c r="D1172" s="58"/>
      <c r="E1172" s="56"/>
      <c r="F1172" s="58"/>
      <c r="G1172" s="58"/>
      <c r="H1172" s="58"/>
    </row>
    <row r="1173" spans="1:8" x14ac:dyDescent="0.3">
      <c r="A1173" s="221"/>
      <c r="B1173" s="33"/>
      <c r="C1173" s="64"/>
      <c r="D1173" s="58"/>
      <c r="E1173" s="56"/>
      <c r="F1173" s="58"/>
      <c r="G1173" s="58"/>
      <c r="H1173" s="58"/>
    </row>
    <row r="1174" spans="1:8" x14ac:dyDescent="0.3">
      <c r="A1174" s="221"/>
      <c r="B1174" s="33"/>
      <c r="C1174" s="64"/>
      <c r="D1174" s="58"/>
      <c r="E1174" s="56"/>
      <c r="F1174" s="58"/>
      <c r="G1174" s="58"/>
      <c r="H1174" s="58"/>
    </row>
    <row r="1175" spans="1:8" x14ac:dyDescent="0.3">
      <c r="A1175" s="221"/>
      <c r="B1175" s="34"/>
      <c r="C1175" s="65"/>
      <c r="D1175" s="59"/>
      <c r="E1175" s="57"/>
      <c r="F1175" s="59"/>
      <c r="G1175" s="59"/>
      <c r="H1175" s="59"/>
    </row>
    <row r="1176" spans="1:8" x14ac:dyDescent="0.3">
      <c r="A1176" s="221"/>
      <c r="B1176" s="32">
        <v>2310117</v>
      </c>
      <c r="C1176" s="51">
        <v>44949</v>
      </c>
      <c r="D1176" s="38" t="s">
        <v>790</v>
      </c>
      <c r="E1176" s="52">
        <v>1</v>
      </c>
      <c r="F1176" s="38" t="s">
        <v>6</v>
      </c>
      <c r="G1176" s="38" t="s">
        <v>96</v>
      </c>
      <c r="H1176" s="38" t="s">
        <v>816</v>
      </c>
    </row>
    <row r="1177" spans="1:8" x14ac:dyDescent="0.3">
      <c r="A1177" s="221"/>
      <c r="B1177" s="33"/>
      <c r="C1177" s="64"/>
      <c r="D1177" s="58"/>
      <c r="E1177" s="56"/>
      <c r="F1177" s="58"/>
      <c r="G1177" s="58"/>
      <c r="H1177" s="58"/>
    </row>
    <row r="1178" spans="1:8" x14ac:dyDescent="0.3">
      <c r="A1178" s="221"/>
      <c r="B1178" s="33"/>
      <c r="C1178" s="64"/>
      <c r="D1178" s="58"/>
      <c r="E1178" s="56"/>
      <c r="F1178" s="58"/>
      <c r="G1178" s="58"/>
      <c r="H1178" s="58"/>
    </row>
    <row r="1179" spans="1:8" x14ac:dyDescent="0.3">
      <c r="A1179" s="221"/>
      <c r="B1179" s="33"/>
      <c r="C1179" s="64"/>
      <c r="D1179" s="58"/>
      <c r="E1179" s="56"/>
      <c r="F1179" s="58"/>
      <c r="G1179" s="58"/>
      <c r="H1179" s="58"/>
    </row>
    <row r="1180" spans="1:8" x14ac:dyDescent="0.3">
      <c r="A1180" s="221"/>
      <c r="B1180" s="33"/>
      <c r="C1180" s="64"/>
      <c r="D1180" s="58"/>
      <c r="E1180" s="56"/>
      <c r="F1180" s="58"/>
      <c r="G1180" s="58"/>
      <c r="H1180" s="58"/>
    </row>
    <row r="1181" spans="1:8" x14ac:dyDescent="0.3">
      <c r="A1181" s="221"/>
      <c r="B1181" s="33"/>
      <c r="C1181" s="64"/>
      <c r="D1181" s="58"/>
      <c r="E1181" s="56"/>
      <c r="F1181" s="58"/>
      <c r="G1181" s="58"/>
      <c r="H1181" s="58"/>
    </row>
    <row r="1182" spans="1:8" x14ac:dyDescent="0.3">
      <c r="A1182" s="221"/>
      <c r="B1182" s="33"/>
      <c r="C1182" s="64"/>
      <c r="D1182" s="58"/>
      <c r="E1182" s="56"/>
      <c r="F1182" s="58"/>
      <c r="G1182" s="58"/>
      <c r="H1182" s="58"/>
    </row>
    <row r="1183" spans="1:8" x14ac:dyDescent="0.3">
      <c r="A1183" s="221"/>
      <c r="B1183" s="33"/>
      <c r="C1183" s="64"/>
      <c r="D1183" s="58"/>
      <c r="E1183" s="56"/>
      <c r="F1183" s="58"/>
      <c r="G1183" s="58"/>
      <c r="H1183" s="58"/>
    </row>
    <row r="1184" spans="1:8" x14ac:dyDescent="0.3">
      <c r="A1184" s="221"/>
      <c r="B1184" s="33"/>
      <c r="C1184" s="64"/>
      <c r="D1184" s="58"/>
      <c r="E1184" s="56"/>
      <c r="F1184" s="58"/>
      <c r="G1184" s="58"/>
      <c r="H1184" s="58"/>
    </row>
    <row r="1185" spans="1:8" x14ac:dyDescent="0.3">
      <c r="A1185" s="221"/>
      <c r="B1185" s="34"/>
      <c r="C1185" s="65"/>
      <c r="D1185" s="59"/>
      <c r="E1185" s="57"/>
      <c r="F1185" s="59"/>
      <c r="G1185" s="59"/>
      <c r="H1185" s="59"/>
    </row>
    <row r="1186" spans="1:8" x14ac:dyDescent="0.3">
      <c r="A1186" s="221"/>
      <c r="B1186" s="32">
        <v>2310118</v>
      </c>
      <c r="C1186" s="51">
        <v>44949</v>
      </c>
      <c r="D1186" s="38" t="s">
        <v>790</v>
      </c>
      <c r="E1186" s="52">
        <v>1</v>
      </c>
      <c r="F1186" s="38" t="s">
        <v>6</v>
      </c>
      <c r="G1186" s="38" t="s">
        <v>2907</v>
      </c>
      <c r="H1186" s="38" t="s">
        <v>136</v>
      </c>
    </row>
    <row r="1187" spans="1:8" x14ac:dyDescent="0.3">
      <c r="A1187" s="221"/>
      <c r="B1187" s="33"/>
      <c r="C1187" s="64"/>
      <c r="D1187" s="58"/>
      <c r="E1187" s="56"/>
      <c r="F1187" s="58"/>
      <c r="G1187" s="58"/>
      <c r="H1187" s="58"/>
    </row>
    <row r="1188" spans="1:8" x14ac:dyDescent="0.3">
      <c r="A1188" s="221"/>
      <c r="B1188" s="33"/>
      <c r="C1188" s="64"/>
      <c r="D1188" s="58"/>
      <c r="E1188" s="56"/>
      <c r="F1188" s="58"/>
      <c r="G1188" s="58"/>
      <c r="H1188" s="58"/>
    </row>
    <row r="1189" spans="1:8" x14ac:dyDescent="0.3">
      <c r="A1189" s="221"/>
      <c r="B1189" s="33"/>
      <c r="C1189" s="64"/>
      <c r="D1189" s="58"/>
      <c r="E1189" s="56"/>
      <c r="F1189" s="58"/>
      <c r="G1189" s="58"/>
      <c r="H1189" s="58"/>
    </row>
    <row r="1190" spans="1:8" x14ac:dyDescent="0.3">
      <c r="A1190" s="221"/>
      <c r="B1190" s="33"/>
      <c r="C1190" s="64"/>
      <c r="D1190" s="58"/>
      <c r="E1190" s="56"/>
      <c r="F1190" s="58"/>
      <c r="G1190" s="58"/>
      <c r="H1190" s="58"/>
    </row>
    <row r="1191" spans="1:8" x14ac:dyDescent="0.3">
      <c r="A1191" s="221"/>
      <c r="B1191" s="33"/>
      <c r="C1191" s="64"/>
      <c r="D1191" s="58"/>
      <c r="E1191" s="56"/>
      <c r="F1191" s="58"/>
      <c r="G1191" s="58"/>
      <c r="H1191" s="58"/>
    </row>
    <row r="1192" spans="1:8" x14ac:dyDescent="0.3">
      <c r="A1192" s="221"/>
      <c r="B1192" s="33"/>
      <c r="C1192" s="64"/>
      <c r="D1192" s="58"/>
      <c r="E1192" s="56"/>
      <c r="F1192" s="58"/>
      <c r="G1192" s="58"/>
      <c r="H1192" s="58"/>
    </row>
    <row r="1193" spans="1:8" x14ac:dyDescent="0.3">
      <c r="A1193" s="221"/>
      <c r="B1193" s="33"/>
      <c r="C1193" s="64"/>
      <c r="D1193" s="58"/>
      <c r="E1193" s="56"/>
      <c r="F1193" s="58"/>
      <c r="G1193" s="58"/>
      <c r="H1193" s="58"/>
    </row>
    <row r="1194" spans="1:8" x14ac:dyDescent="0.3">
      <c r="A1194" s="221"/>
      <c r="B1194" s="33"/>
      <c r="C1194" s="64"/>
      <c r="D1194" s="58"/>
      <c r="E1194" s="56"/>
      <c r="F1194" s="58"/>
      <c r="G1194" s="58"/>
      <c r="H1194" s="58"/>
    </row>
    <row r="1195" spans="1:8" x14ac:dyDescent="0.3">
      <c r="A1195" s="221"/>
      <c r="B1195" s="34"/>
      <c r="C1195" s="65"/>
      <c r="D1195" s="59"/>
      <c r="E1195" s="57"/>
      <c r="F1195" s="59"/>
      <c r="G1195" s="59"/>
      <c r="H1195" s="59"/>
    </row>
    <row r="1196" spans="1:8" x14ac:dyDescent="0.3">
      <c r="A1196" s="221"/>
      <c r="B1196" s="32">
        <v>2310119</v>
      </c>
      <c r="C1196" s="51">
        <v>44949</v>
      </c>
      <c r="D1196" s="38" t="s">
        <v>790</v>
      </c>
      <c r="E1196" s="52">
        <v>1</v>
      </c>
      <c r="F1196" s="38" t="s">
        <v>6</v>
      </c>
      <c r="G1196" s="38" t="s">
        <v>2906</v>
      </c>
      <c r="H1196" s="38" t="s">
        <v>2908</v>
      </c>
    </row>
    <row r="1197" spans="1:8" x14ac:dyDescent="0.3">
      <c r="A1197" s="221"/>
      <c r="B1197" s="33"/>
      <c r="C1197" s="64"/>
      <c r="D1197" s="58"/>
      <c r="E1197" s="56"/>
      <c r="F1197" s="58"/>
      <c r="G1197" s="58"/>
      <c r="H1197" s="58"/>
    </row>
    <row r="1198" spans="1:8" x14ac:dyDescent="0.3">
      <c r="A1198" s="221"/>
      <c r="B1198" s="33"/>
      <c r="C1198" s="64"/>
      <c r="D1198" s="58"/>
      <c r="E1198" s="56"/>
      <c r="F1198" s="58"/>
      <c r="G1198" s="58"/>
      <c r="H1198" s="58"/>
    </row>
    <row r="1199" spans="1:8" x14ac:dyDescent="0.3">
      <c r="A1199" s="221"/>
      <c r="B1199" s="33"/>
      <c r="C1199" s="64"/>
      <c r="D1199" s="58"/>
      <c r="E1199" s="56"/>
      <c r="F1199" s="58"/>
      <c r="G1199" s="58"/>
      <c r="H1199" s="58"/>
    </row>
    <row r="1200" spans="1:8" x14ac:dyDescent="0.3">
      <c r="A1200" s="221"/>
      <c r="B1200" s="33"/>
      <c r="C1200" s="64"/>
      <c r="D1200" s="58"/>
      <c r="E1200" s="56"/>
      <c r="F1200" s="58"/>
      <c r="G1200" s="58"/>
      <c r="H1200" s="58"/>
    </row>
    <row r="1201" spans="1:8" x14ac:dyDescent="0.3">
      <c r="A1201" s="221"/>
      <c r="B1201" s="33"/>
      <c r="C1201" s="64"/>
      <c r="D1201" s="58"/>
      <c r="E1201" s="56"/>
      <c r="F1201" s="58"/>
      <c r="G1201" s="58"/>
      <c r="H1201" s="58"/>
    </row>
    <row r="1202" spans="1:8" x14ac:dyDescent="0.3">
      <c r="A1202" s="221"/>
      <c r="B1202" s="33"/>
      <c r="C1202" s="64"/>
      <c r="D1202" s="58"/>
      <c r="E1202" s="56"/>
      <c r="F1202" s="58"/>
      <c r="G1202" s="58"/>
      <c r="H1202" s="58"/>
    </row>
    <row r="1203" spans="1:8" x14ac:dyDescent="0.3">
      <c r="A1203" s="221"/>
      <c r="B1203" s="33"/>
      <c r="C1203" s="64"/>
      <c r="D1203" s="58"/>
      <c r="E1203" s="56"/>
      <c r="F1203" s="58"/>
      <c r="G1203" s="58"/>
      <c r="H1203" s="58"/>
    </row>
    <row r="1204" spans="1:8" x14ac:dyDescent="0.3">
      <c r="A1204" s="221"/>
      <c r="B1204" s="33"/>
      <c r="C1204" s="64"/>
      <c r="D1204" s="58"/>
      <c r="E1204" s="56"/>
      <c r="F1204" s="58"/>
      <c r="G1204" s="58"/>
      <c r="H1204" s="58"/>
    </row>
    <row r="1205" spans="1:8" x14ac:dyDescent="0.3">
      <c r="A1205" s="222"/>
      <c r="B1205" s="34"/>
      <c r="C1205" s="65"/>
      <c r="D1205" s="59"/>
      <c r="E1205" s="57"/>
      <c r="F1205" s="59"/>
      <c r="G1205" s="59"/>
      <c r="H1205" s="59"/>
    </row>
    <row r="1206" spans="1:8" x14ac:dyDescent="0.3">
      <c r="A1206" s="122"/>
      <c r="B1206" s="123"/>
      <c r="C1206" s="123"/>
      <c r="D1206" s="123"/>
      <c r="E1206" s="123"/>
      <c r="F1206" s="123"/>
      <c r="G1206" s="123"/>
      <c r="H1206" s="124"/>
    </row>
    <row r="1207" spans="1:8" ht="15" customHeight="1" x14ac:dyDescent="0.3">
      <c r="A1207" s="170">
        <v>44951</v>
      </c>
      <c r="B1207" s="32">
        <v>2310120</v>
      </c>
      <c r="C1207" s="51">
        <v>44951</v>
      </c>
      <c r="D1207" s="38" t="s">
        <v>21</v>
      </c>
      <c r="E1207" s="52">
        <v>15</v>
      </c>
      <c r="F1207" s="38" t="s">
        <v>6</v>
      </c>
      <c r="G1207" s="38" t="s">
        <v>721</v>
      </c>
      <c r="H1207" s="38" t="s">
        <v>2219</v>
      </c>
    </row>
    <row r="1208" spans="1:8" x14ac:dyDescent="0.3">
      <c r="A1208" s="171"/>
      <c r="B1208" s="33"/>
      <c r="C1208" s="64"/>
      <c r="D1208" s="58"/>
      <c r="E1208" s="56"/>
      <c r="F1208" s="58"/>
      <c r="G1208" s="58"/>
      <c r="H1208" s="58"/>
    </row>
    <row r="1209" spans="1:8" x14ac:dyDescent="0.3">
      <c r="A1209" s="171"/>
      <c r="B1209" s="33"/>
      <c r="C1209" s="64"/>
      <c r="D1209" s="58"/>
      <c r="E1209" s="56"/>
      <c r="F1209" s="58"/>
      <c r="G1209" s="58"/>
      <c r="H1209" s="58"/>
    </row>
    <row r="1210" spans="1:8" x14ac:dyDescent="0.3">
      <c r="A1210" s="171"/>
      <c r="B1210" s="33"/>
      <c r="C1210" s="64"/>
      <c r="D1210" s="58"/>
      <c r="E1210" s="56"/>
      <c r="F1210" s="58"/>
      <c r="G1210" s="58"/>
      <c r="H1210" s="58"/>
    </row>
    <row r="1211" spans="1:8" x14ac:dyDescent="0.3">
      <c r="A1211" s="171"/>
      <c r="B1211" s="33"/>
      <c r="C1211" s="64"/>
      <c r="D1211" s="58"/>
      <c r="E1211" s="56"/>
      <c r="F1211" s="58"/>
      <c r="G1211" s="58"/>
      <c r="H1211" s="58"/>
    </row>
    <row r="1212" spans="1:8" x14ac:dyDescent="0.3">
      <c r="A1212" s="171"/>
      <c r="B1212" s="33"/>
      <c r="C1212" s="64"/>
      <c r="D1212" s="58"/>
      <c r="E1212" s="56"/>
      <c r="F1212" s="58"/>
      <c r="G1212" s="58"/>
      <c r="H1212" s="58"/>
    </row>
    <row r="1213" spans="1:8" x14ac:dyDescent="0.3">
      <c r="A1213" s="171"/>
      <c r="B1213" s="33"/>
      <c r="C1213" s="64"/>
      <c r="D1213" s="58"/>
      <c r="E1213" s="56"/>
      <c r="F1213" s="58"/>
      <c r="G1213" s="58"/>
      <c r="H1213" s="58"/>
    </row>
    <row r="1214" spans="1:8" x14ac:dyDescent="0.3">
      <c r="A1214" s="171"/>
      <c r="B1214" s="33"/>
      <c r="C1214" s="64"/>
      <c r="D1214" s="58"/>
      <c r="E1214" s="56"/>
      <c r="F1214" s="58"/>
      <c r="G1214" s="58"/>
      <c r="H1214" s="58"/>
    </row>
    <row r="1215" spans="1:8" x14ac:dyDescent="0.3">
      <c r="A1215" s="171"/>
      <c r="B1215" s="33"/>
      <c r="C1215" s="64"/>
      <c r="D1215" s="58"/>
      <c r="E1215" s="56"/>
      <c r="F1215" s="58"/>
      <c r="G1215" s="58"/>
      <c r="H1215" s="58"/>
    </row>
    <row r="1216" spans="1:8" x14ac:dyDescent="0.3">
      <c r="A1216" s="171"/>
      <c r="B1216" s="34"/>
      <c r="C1216" s="65"/>
      <c r="D1216" s="59"/>
      <c r="E1216" s="57"/>
      <c r="F1216" s="59"/>
      <c r="G1216" s="59"/>
      <c r="H1216" s="59"/>
    </row>
    <row r="1217" spans="1:8" x14ac:dyDescent="0.3">
      <c r="A1217" s="171"/>
      <c r="B1217" s="32">
        <v>2310121</v>
      </c>
      <c r="C1217" s="51">
        <v>44951</v>
      </c>
      <c r="D1217" s="38" t="s">
        <v>21</v>
      </c>
      <c r="E1217" s="52">
        <v>6</v>
      </c>
      <c r="F1217" s="38" t="s">
        <v>6</v>
      </c>
      <c r="G1217" s="38" t="s">
        <v>908</v>
      </c>
      <c r="H1217" s="38" t="s">
        <v>2219</v>
      </c>
    </row>
    <row r="1218" spans="1:8" x14ac:dyDescent="0.3">
      <c r="A1218" s="171"/>
      <c r="B1218" s="33"/>
      <c r="C1218" s="64"/>
      <c r="D1218" s="58"/>
      <c r="E1218" s="56"/>
      <c r="F1218" s="58"/>
      <c r="G1218" s="58"/>
      <c r="H1218" s="58"/>
    </row>
    <row r="1219" spans="1:8" x14ac:dyDescent="0.3">
      <c r="A1219" s="171"/>
      <c r="B1219" s="33"/>
      <c r="C1219" s="64"/>
      <c r="D1219" s="58"/>
      <c r="E1219" s="56"/>
      <c r="F1219" s="58"/>
      <c r="G1219" s="58"/>
      <c r="H1219" s="58"/>
    </row>
    <row r="1220" spans="1:8" x14ac:dyDescent="0.3">
      <c r="A1220" s="171"/>
      <c r="B1220" s="33"/>
      <c r="C1220" s="64"/>
      <c r="D1220" s="58"/>
      <c r="E1220" s="56"/>
      <c r="F1220" s="58"/>
      <c r="G1220" s="58"/>
      <c r="H1220" s="58"/>
    </row>
    <row r="1221" spans="1:8" x14ac:dyDescent="0.3">
      <c r="A1221" s="171"/>
      <c r="B1221" s="33"/>
      <c r="C1221" s="64"/>
      <c r="D1221" s="58"/>
      <c r="E1221" s="56"/>
      <c r="F1221" s="58"/>
      <c r="G1221" s="58"/>
      <c r="H1221" s="58"/>
    </row>
    <row r="1222" spans="1:8" x14ac:dyDescent="0.3">
      <c r="A1222" s="171"/>
      <c r="B1222" s="33"/>
      <c r="C1222" s="64"/>
      <c r="D1222" s="58"/>
      <c r="E1222" s="56"/>
      <c r="F1222" s="58"/>
      <c r="G1222" s="58"/>
      <c r="H1222" s="58"/>
    </row>
    <row r="1223" spans="1:8" x14ac:dyDescent="0.3">
      <c r="A1223" s="171"/>
      <c r="B1223" s="33"/>
      <c r="C1223" s="64"/>
      <c r="D1223" s="58"/>
      <c r="E1223" s="56"/>
      <c r="F1223" s="58"/>
      <c r="G1223" s="58"/>
      <c r="H1223" s="58"/>
    </row>
    <row r="1224" spans="1:8" x14ac:dyDescent="0.3">
      <c r="A1224" s="171"/>
      <c r="B1224" s="33"/>
      <c r="C1224" s="64"/>
      <c r="D1224" s="58"/>
      <c r="E1224" s="56"/>
      <c r="F1224" s="58"/>
      <c r="G1224" s="58"/>
      <c r="H1224" s="58"/>
    </row>
    <row r="1225" spans="1:8" x14ac:dyDescent="0.3">
      <c r="A1225" s="171"/>
      <c r="B1225" s="33"/>
      <c r="C1225" s="64"/>
      <c r="D1225" s="58"/>
      <c r="E1225" s="56"/>
      <c r="F1225" s="58"/>
      <c r="G1225" s="58"/>
      <c r="H1225" s="58"/>
    </row>
    <row r="1226" spans="1:8" x14ac:dyDescent="0.3">
      <c r="A1226" s="171"/>
      <c r="B1226" s="34"/>
      <c r="C1226" s="65"/>
      <c r="D1226" s="59"/>
      <c r="E1226" s="57"/>
      <c r="F1226" s="59"/>
      <c r="G1226" s="59"/>
      <c r="H1226" s="59"/>
    </row>
    <row r="1227" spans="1:8" x14ac:dyDescent="0.3">
      <c r="A1227" s="171"/>
      <c r="B1227" s="32">
        <v>2310122</v>
      </c>
      <c r="C1227" s="51">
        <v>44951</v>
      </c>
      <c r="D1227" s="38" t="s">
        <v>20</v>
      </c>
      <c r="E1227" s="52">
        <v>6</v>
      </c>
      <c r="F1227" s="38" t="s">
        <v>6</v>
      </c>
      <c r="G1227" s="38" t="s">
        <v>1906</v>
      </c>
      <c r="H1227" s="38" t="s">
        <v>2219</v>
      </c>
    </row>
    <row r="1228" spans="1:8" x14ac:dyDescent="0.3">
      <c r="A1228" s="171"/>
      <c r="B1228" s="33"/>
      <c r="C1228" s="64"/>
      <c r="D1228" s="58"/>
      <c r="E1228" s="56"/>
      <c r="F1228" s="58"/>
      <c r="G1228" s="58"/>
      <c r="H1228" s="58"/>
    </row>
    <row r="1229" spans="1:8" x14ac:dyDescent="0.3">
      <c r="A1229" s="171"/>
      <c r="B1229" s="33"/>
      <c r="C1229" s="64"/>
      <c r="D1229" s="58"/>
      <c r="E1229" s="56"/>
      <c r="F1229" s="58"/>
      <c r="G1229" s="58"/>
      <c r="H1229" s="58"/>
    </row>
    <row r="1230" spans="1:8" x14ac:dyDescent="0.3">
      <c r="A1230" s="171"/>
      <c r="B1230" s="33"/>
      <c r="C1230" s="64"/>
      <c r="D1230" s="58"/>
      <c r="E1230" s="56"/>
      <c r="F1230" s="58"/>
      <c r="G1230" s="58"/>
      <c r="H1230" s="58"/>
    </row>
    <row r="1231" spans="1:8" x14ac:dyDescent="0.3">
      <c r="A1231" s="171"/>
      <c r="B1231" s="33"/>
      <c r="C1231" s="64"/>
      <c r="D1231" s="58"/>
      <c r="E1231" s="56"/>
      <c r="F1231" s="58"/>
      <c r="G1231" s="58"/>
      <c r="H1231" s="58"/>
    </row>
    <row r="1232" spans="1:8" x14ac:dyDescent="0.3">
      <c r="A1232" s="171"/>
      <c r="B1232" s="33"/>
      <c r="C1232" s="64"/>
      <c r="D1232" s="58"/>
      <c r="E1232" s="56"/>
      <c r="F1232" s="58"/>
      <c r="G1232" s="58"/>
      <c r="H1232" s="58"/>
    </row>
    <row r="1233" spans="1:8" x14ac:dyDescent="0.3">
      <c r="A1233" s="171"/>
      <c r="B1233" s="33"/>
      <c r="C1233" s="64"/>
      <c r="D1233" s="58"/>
      <c r="E1233" s="56"/>
      <c r="F1233" s="58"/>
      <c r="G1233" s="58"/>
      <c r="H1233" s="58"/>
    </row>
    <row r="1234" spans="1:8" x14ac:dyDescent="0.3">
      <c r="A1234" s="171"/>
      <c r="B1234" s="33"/>
      <c r="C1234" s="64"/>
      <c r="D1234" s="58"/>
      <c r="E1234" s="56"/>
      <c r="F1234" s="58"/>
      <c r="G1234" s="58"/>
      <c r="H1234" s="58"/>
    </row>
    <row r="1235" spans="1:8" x14ac:dyDescent="0.3">
      <c r="A1235" s="171"/>
      <c r="B1235" s="33"/>
      <c r="C1235" s="64"/>
      <c r="D1235" s="58"/>
      <c r="E1235" s="56"/>
      <c r="F1235" s="58"/>
      <c r="G1235" s="58"/>
      <c r="H1235" s="58"/>
    </row>
    <row r="1236" spans="1:8" x14ac:dyDescent="0.3">
      <c r="A1236" s="171"/>
      <c r="B1236" s="34"/>
      <c r="C1236" s="65"/>
      <c r="D1236" s="59"/>
      <c r="E1236" s="57"/>
      <c r="F1236" s="59"/>
      <c r="G1236" s="59"/>
      <c r="H1236" s="59"/>
    </row>
    <row r="1237" spans="1:8" x14ac:dyDescent="0.3">
      <c r="A1237" s="171"/>
      <c r="B1237" s="32">
        <v>2310123</v>
      </c>
      <c r="C1237" s="51">
        <v>44951</v>
      </c>
      <c r="D1237" s="38" t="s">
        <v>525</v>
      </c>
      <c r="E1237" s="52">
        <v>1</v>
      </c>
      <c r="F1237" s="38" t="s">
        <v>6</v>
      </c>
      <c r="G1237" s="38" t="s">
        <v>2909</v>
      </c>
      <c r="H1237" s="38" t="s">
        <v>2219</v>
      </c>
    </row>
    <row r="1238" spans="1:8" x14ac:dyDescent="0.3">
      <c r="A1238" s="171"/>
      <c r="B1238" s="33"/>
      <c r="C1238" s="64"/>
      <c r="D1238" s="58"/>
      <c r="E1238" s="56"/>
      <c r="F1238" s="58"/>
      <c r="G1238" s="58"/>
      <c r="H1238" s="58"/>
    </row>
    <row r="1239" spans="1:8" x14ac:dyDescent="0.3">
      <c r="A1239" s="171"/>
      <c r="B1239" s="33"/>
      <c r="C1239" s="64"/>
      <c r="D1239" s="58"/>
      <c r="E1239" s="56"/>
      <c r="F1239" s="58"/>
      <c r="G1239" s="58"/>
      <c r="H1239" s="58"/>
    </row>
    <row r="1240" spans="1:8" x14ac:dyDescent="0.3">
      <c r="A1240" s="171"/>
      <c r="B1240" s="33"/>
      <c r="C1240" s="64"/>
      <c r="D1240" s="58"/>
      <c r="E1240" s="56"/>
      <c r="F1240" s="58"/>
      <c r="G1240" s="58"/>
      <c r="H1240" s="58"/>
    </row>
    <row r="1241" spans="1:8" x14ac:dyDescent="0.3">
      <c r="A1241" s="171"/>
      <c r="B1241" s="33"/>
      <c r="C1241" s="64"/>
      <c r="D1241" s="58"/>
      <c r="E1241" s="56"/>
      <c r="F1241" s="58"/>
      <c r="G1241" s="58"/>
      <c r="H1241" s="58"/>
    </row>
    <row r="1242" spans="1:8" x14ac:dyDescent="0.3">
      <c r="A1242" s="171"/>
      <c r="B1242" s="33"/>
      <c r="C1242" s="64"/>
      <c r="D1242" s="58"/>
      <c r="E1242" s="56"/>
      <c r="F1242" s="58"/>
      <c r="G1242" s="58"/>
      <c r="H1242" s="58"/>
    </row>
    <row r="1243" spans="1:8" x14ac:dyDescent="0.3">
      <c r="A1243" s="171"/>
      <c r="B1243" s="33"/>
      <c r="C1243" s="64"/>
      <c r="D1243" s="58"/>
      <c r="E1243" s="56"/>
      <c r="F1243" s="58"/>
      <c r="G1243" s="58"/>
      <c r="H1243" s="58"/>
    </row>
    <row r="1244" spans="1:8" x14ac:dyDescent="0.3">
      <c r="A1244" s="171"/>
      <c r="B1244" s="33"/>
      <c r="C1244" s="64"/>
      <c r="D1244" s="58"/>
      <c r="E1244" s="56"/>
      <c r="F1244" s="58"/>
      <c r="G1244" s="58"/>
      <c r="H1244" s="58"/>
    </row>
    <row r="1245" spans="1:8" x14ac:dyDescent="0.3">
      <c r="A1245" s="171"/>
      <c r="B1245" s="33"/>
      <c r="C1245" s="64"/>
      <c r="D1245" s="58"/>
      <c r="E1245" s="56"/>
      <c r="F1245" s="58"/>
      <c r="G1245" s="58"/>
      <c r="H1245" s="58"/>
    </row>
    <row r="1246" spans="1:8" x14ac:dyDescent="0.3">
      <c r="A1246" s="171"/>
      <c r="B1246" s="34"/>
      <c r="C1246" s="65"/>
      <c r="D1246" s="59"/>
      <c r="E1246" s="57"/>
      <c r="F1246" s="59"/>
      <c r="G1246" s="59"/>
      <c r="H1246" s="59"/>
    </row>
    <row r="1247" spans="1:8" x14ac:dyDescent="0.3">
      <c r="A1247" s="171"/>
      <c r="B1247" s="32">
        <v>2310124</v>
      </c>
      <c r="C1247" s="51">
        <v>44951</v>
      </c>
      <c r="D1247" s="38" t="s">
        <v>525</v>
      </c>
      <c r="E1247" s="52">
        <v>1</v>
      </c>
      <c r="F1247" s="38" t="s">
        <v>6</v>
      </c>
      <c r="G1247" s="38" t="s">
        <v>2910</v>
      </c>
      <c r="H1247" s="38" t="s">
        <v>2219</v>
      </c>
    </row>
    <row r="1248" spans="1:8" x14ac:dyDescent="0.3">
      <c r="A1248" s="171"/>
      <c r="B1248" s="33"/>
      <c r="C1248" s="64"/>
      <c r="D1248" s="58"/>
      <c r="E1248" s="56"/>
      <c r="F1248" s="58"/>
      <c r="G1248" s="58"/>
      <c r="H1248" s="58"/>
    </row>
    <row r="1249" spans="1:8" x14ac:dyDescent="0.3">
      <c r="A1249" s="171"/>
      <c r="B1249" s="33"/>
      <c r="C1249" s="64"/>
      <c r="D1249" s="58"/>
      <c r="E1249" s="56"/>
      <c r="F1249" s="58"/>
      <c r="G1249" s="58"/>
      <c r="H1249" s="58"/>
    </row>
    <row r="1250" spans="1:8" x14ac:dyDescent="0.3">
      <c r="A1250" s="171"/>
      <c r="B1250" s="33"/>
      <c r="C1250" s="64"/>
      <c r="D1250" s="58"/>
      <c r="E1250" s="56"/>
      <c r="F1250" s="58"/>
      <c r="G1250" s="58"/>
      <c r="H1250" s="58"/>
    </row>
    <row r="1251" spans="1:8" x14ac:dyDescent="0.3">
      <c r="A1251" s="171"/>
      <c r="B1251" s="33"/>
      <c r="C1251" s="64"/>
      <c r="D1251" s="58"/>
      <c r="E1251" s="56"/>
      <c r="F1251" s="58"/>
      <c r="G1251" s="58"/>
      <c r="H1251" s="58"/>
    </row>
    <row r="1252" spans="1:8" x14ac:dyDescent="0.3">
      <c r="A1252" s="171"/>
      <c r="B1252" s="33"/>
      <c r="C1252" s="64"/>
      <c r="D1252" s="58"/>
      <c r="E1252" s="56"/>
      <c r="F1252" s="58"/>
      <c r="G1252" s="58"/>
      <c r="H1252" s="58"/>
    </row>
    <row r="1253" spans="1:8" x14ac:dyDescent="0.3">
      <c r="A1253" s="171"/>
      <c r="B1253" s="33"/>
      <c r="C1253" s="64"/>
      <c r="D1253" s="58"/>
      <c r="E1253" s="56"/>
      <c r="F1253" s="58"/>
      <c r="G1253" s="58"/>
      <c r="H1253" s="58"/>
    </row>
    <row r="1254" spans="1:8" x14ac:dyDescent="0.3">
      <c r="A1254" s="171"/>
      <c r="B1254" s="33"/>
      <c r="C1254" s="64"/>
      <c r="D1254" s="58"/>
      <c r="E1254" s="56"/>
      <c r="F1254" s="58"/>
      <c r="G1254" s="58"/>
      <c r="H1254" s="58"/>
    </row>
    <row r="1255" spans="1:8" x14ac:dyDescent="0.3">
      <c r="A1255" s="171"/>
      <c r="B1255" s="33"/>
      <c r="C1255" s="64"/>
      <c r="D1255" s="58"/>
      <c r="E1255" s="56"/>
      <c r="F1255" s="58"/>
      <c r="G1255" s="58"/>
      <c r="H1255" s="58"/>
    </row>
    <row r="1256" spans="1:8" x14ac:dyDescent="0.3">
      <c r="A1256" s="171"/>
      <c r="B1256" s="34"/>
      <c r="C1256" s="65"/>
      <c r="D1256" s="59"/>
      <c r="E1256" s="57"/>
      <c r="F1256" s="59"/>
      <c r="G1256" s="59"/>
      <c r="H1256" s="59"/>
    </row>
    <row r="1257" spans="1:8" x14ac:dyDescent="0.3">
      <c r="A1257" s="171"/>
      <c r="B1257" s="32">
        <v>2310125</v>
      </c>
      <c r="C1257" s="51">
        <v>44951</v>
      </c>
      <c r="D1257" s="38" t="s">
        <v>525</v>
      </c>
      <c r="E1257" s="52">
        <v>1</v>
      </c>
      <c r="F1257" s="38" t="s">
        <v>6</v>
      </c>
      <c r="G1257" s="38" t="s">
        <v>2911</v>
      </c>
      <c r="H1257" s="38" t="s">
        <v>2219</v>
      </c>
    </row>
    <row r="1258" spans="1:8" x14ac:dyDescent="0.3">
      <c r="A1258" s="171"/>
      <c r="B1258" s="33"/>
      <c r="C1258" s="64"/>
      <c r="D1258" s="58"/>
      <c r="E1258" s="56"/>
      <c r="F1258" s="58"/>
      <c r="G1258" s="58"/>
      <c r="H1258" s="58"/>
    </row>
    <row r="1259" spans="1:8" x14ac:dyDescent="0.3">
      <c r="A1259" s="171"/>
      <c r="B1259" s="33"/>
      <c r="C1259" s="64"/>
      <c r="D1259" s="58"/>
      <c r="E1259" s="56"/>
      <c r="F1259" s="58"/>
      <c r="G1259" s="58"/>
      <c r="H1259" s="58"/>
    </row>
    <row r="1260" spans="1:8" x14ac:dyDescent="0.3">
      <c r="A1260" s="171"/>
      <c r="B1260" s="33"/>
      <c r="C1260" s="64"/>
      <c r="D1260" s="58"/>
      <c r="E1260" s="56"/>
      <c r="F1260" s="58"/>
      <c r="G1260" s="58"/>
      <c r="H1260" s="58"/>
    </row>
    <row r="1261" spans="1:8" x14ac:dyDescent="0.3">
      <c r="A1261" s="171"/>
      <c r="B1261" s="33"/>
      <c r="C1261" s="64"/>
      <c r="D1261" s="58"/>
      <c r="E1261" s="56"/>
      <c r="F1261" s="58"/>
      <c r="G1261" s="58"/>
      <c r="H1261" s="58"/>
    </row>
    <row r="1262" spans="1:8" x14ac:dyDescent="0.3">
      <c r="A1262" s="171"/>
      <c r="B1262" s="33"/>
      <c r="C1262" s="64"/>
      <c r="D1262" s="58"/>
      <c r="E1262" s="56"/>
      <c r="F1262" s="58"/>
      <c r="G1262" s="58"/>
      <c r="H1262" s="58"/>
    </row>
    <row r="1263" spans="1:8" x14ac:dyDescent="0.3">
      <c r="A1263" s="171"/>
      <c r="B1263" s="33"/>
      <c r="C1263" s="64"/>
      <c r="D1263" s="58"/>
      <c r="E1263" s="56"/>
      <c r="F1263" s="58"/>
      <c r="G1263" s="58"/>
      <c r="H1263" s="58"/>
    </row>
    <row r="1264" spans="1:8" x14ac:dyDescent="0.3">
      <c r="A1264" s="171"/>
      <c r="B1264" s="33"/>
      <c r="C1264" s="64"/>
      <c r="D1264" s="58"/>
      <c r="E1264" s="56"/>
      <c r="F1264" s="58"/>
      <c r="G1264" s="58"/>
      <c r="H1264" s="58"/>
    </row>
    <row r="1265" spans="1:8" x14ac:dyDescent="0.3">
      <c r="A1265" s="171"/>
      <c r="B1265" s="33"/>
      <c r="C1265" s="64"/>
      <c r="D1265" s="58"/>
      <c r="E1265" s="56"/>
      <c r="F1265" s="58"/>
      <c r="G1265" s="58"/>
      <c r="H1265" s="58"/>
    </row>
    <row r="1266" spans="1:8" x14ac:dyDescent="0.3">
      <c r="A1266" s="171"/>
      <c r="B1266" s="34"/>
      <c r="C1266" s="65"/>
      <c r="D1266" s="59"/>
      <c r="E1266" s="57"/>
      <c r="F1266" s="59"/>
      <c r="G1266" s="59"/>
      <c r="H1266" s="59"/>
    </row>
    <row r="1267" spans="1:8" x14ac:dyDescent="0.3">
      <c r="A1267" s="171"/>
      <c r="B1267" s="32">
        <v>2310126</v>
      </c>
      <c r="C1267" s="51">
        <v>44951</v>
      </c>
      <c r="D1267" s="38" t="s">
        <v>226</v>
      </c>
      <c r="E1267" s="52">
        <v>2</v>
      </c>
      <c r="F1267" s="38" t="s">
        <v>6</v>
      </c>
      <c r="G1267" s="38" t="s">
        <v>2912</v>
      </c>
      <c r="H1267" s="38" t="s">
        <v>2219</v>
      </c>
    </row>
    <row r="1268" spans="1:8" x14ac:dyDescent="0.3">
      <c r="A1268" s="171"/>
      <c r="B1268" s="33"/>
      <c r="C1268" s="64"/>
      <c r="D1268" s="58"/>
      <c r="E1268" s="56"/>
      <c r="F1268" s="58"/>
      <c r="G1268" s="58"/>
      <c r="H1268" s="58"/>
    </row>
    <row r="1269" spans="1:8" x14ac:dyDescent="0.3">
      <c r="A1269" s="171"/>
      <c r="B1269" s="33"/>
      <c r="C1269" s="64"/>
      <c r="D1269" s="58"/>
      <c r="E1269" s="56"/>
      <c r="F1269" s="58"/>
      <c r="G1269" s="58"/>
      <c r="H1269" s="58"/>
    </row>
    <row r="1270" spans="1:8" x14ac:dyDescent="0.3">
      <c r="A1270" s="171"/>
      <c r="B1270" s="33"/>
      <c r="C1270" s="64"/>
      <c r="D1270" s="58"/>
      <c r="E1270" s="56"/>
      <c r="F1270" s="58"/>
      <c r="G1270" s="58"/>
      <c r="H1270" s="58"/>
    </row>
    <row r="1271" spans="1:8" x14ac:dyDescent="0.3">
      <c r="A1271" s="171"/>
      <c r="B1271" s="33"/>
      <c r="C1271" s="64"/>
      <c r="D1271" s="58"/>
      <c r="E1271" s="56"/>
      <c r="F1271" s="58"/>
      <c r="G1271" s="58"/>
      <c r="H1271" s="58"/>
    </row>
    <row r="1272" spans="1:8" x14ac:dyDescent="0.3">
      <c r="A1272" s="171"/>
      <c r="B1272" s="33"/>
      <c r="C1272" s="64"/>
      <c r="D1272" s="58"/>
      <c r="E1272" s="56"/>
      <c r="F1272" s="58"/>
      <c r="G1272" s="58"/>
      <c r="H1272" s="58"/>
    </row>
    <row r="1273" spans="1:8" x14ac:dyDescent="0.3">
      <c r="A1273" s="171"/>
      <c r="B1273" s="33"/>
      <c r="C1273" s="64"/>
      <c r="D1273" s="58"/>
      <c r="E1273" s="56"/>
      <c r="F1273" s="58"/>
      <c r="G1273" s="58"/>
      <c r="H1273" s="58"/>
    </row>
    <row r="1274" spans="1:8" x14ac:dyDescent="0.3">
      <c r="A1274" s="171"/>
      <c r="B1274" s="33"/>
      <c r="C1274" s="64"/>
      <c r="D1274" s="58"/>
      <c r="E1274" s="56"/>
      <c r="F1274" s="58"/>
      <c r="G1274" s="58"/>
      <c r="H1274" s="58"/>
    </row>
    <row r="1275" spans="1:8" x14ac:dyDescent="0.3">
      <c r="A1275" s="171"/>
      <c r="B1275" s="33"/>
      <c r="C1275" s="64"/>
      <c r="D1275" s="58"/>
      <c r="E1275" s="56"/>
      <c r="F1275" s="58"/>
      <c r="G1275" s="58"/>
      <c r="H1275" s="58"/>
    </row>
    <row r="1276" spans="1:8" x14ac:dyDescent="0.3">
      <c r="A1276" s="171"/>
      <c r="B1276" s="34"/>
      <c r="C1276" s="65"/>
      <c r="D1276" s="59"/>
      <c r="E1276" s="57"/>
      <c r="F1276" s="59"/>
      <c r="G1276" s="59"/>
      <c r="H1276" s="59"/>
    </row>
    <row r="1277" spans="1:8" x14ac:dyDescent="0.3">
      <c r="A1277" s="171"/>
      <c r="B1277" s="32">
        <v>2310127</v>
      </c>
      <c r="C1277" s="51">
        <v>44951</v>
      </c>
      <c r="D1277" s="38" t="s">
        <v>226</v>
      </c>
      <c r="E1277" s="52">
        <v>2</v>
      </c>
      <c r="F1277" s="38" t="s">
        <v>6</v>
      </c>
      <c r="G1277" s="38" t="s">
        <v>2913</v>
      </c>
      <c r="H1277" s="38" t="s">
        <v>2219</v>
      </c>
    </row>
    <row r="1278" spans="1:8" x14ac:dyDescent="0.3">
      <c r="A1278" s="171"/>
      <c r="B1278" s="33"/>
      <c r="C1278" s="64"/>
      <c r="D1278" s="58"/>
      <c r="E1278" s="56"/>
      <c r="F1278" s="58"/>
      <c r="G1278" s="58"/>
      <c r="H1278" s="58"/>
    </row>
    <row r="1279" spans="1:8" x14ac:dyDescent="0.3">
      <c r="A1279" s="171"/>
      <c r="B1279" s="33"/>
      <c r="C1279" s="64"/>
      <c r="D1279" s="58"/>
      <c r="E1279" s="56"/>
      <c r="F1279" s="58"/>
      <c r="G1279" s="58"/>
      <c r="H1279" s="58"/>
    </row>
    <row r="1280" spans="1:8" x14ac:dyDescent="0.3">
      <c r="A1280" s="171"/>
      <c r="B1280" s="33"/>
      <c r="C1280" s="64"/>
      <c r="D1280" s="58"/>
      <c r="E1280" s="56"/>
      <c r="F1280" s="58"/>
      <c r="G1280" s="58"/>
      <c r="H1280" s="58"/>
    </row>
    <row r="1281" spans="1:8" x14ac:dyDescent="0.3">
      <c r="A1281" s="171"/>
      <c r="B1281" s="33"/>
      <c r="C1281" s="64"/>
      <c r="D1281" s="58"/>
      <c r="E1281" s="56"/>
      <c r="F1281" s="58"/>
      <c r="G1281" s="58"/>
      <c r="H1281" s="58"/>
    </row>
    <row r="1282" spans="1:8" x14ac:dyDescent="0.3">
      <c r="A1282" s="171"/>
      <c r="B1282" s="33"/>
      <c r="C1282" s="64"/>
      <c r="D1282" s="58"/>
      <c r="E1282" s="56"/>
      <c r="F1282" s="58"/>
      <c r="G1282" s="58"/>
      <c r="H1282" s="58"/>
    </row>
    <row r="1283" spans="1:8" x14ac:dyDescent="0.3">
      <c r="A1283" s="171"/>
      <c r="B1283" s="33"/>
      <c r="C1283" s="64"/>
      <c r="D1283" s="58"/>
      <c r="E1283" s="56"/>
      <c r="F1283" s="58"/>
      <c r="G1283" s="58"/>
      <c r="H1283" s="58"/>
    </row>
    <row r="1284" spans="1:8" x14ac:dyDescent="0.3">
      <c r="A1284" s="171"/>
      <c r="B1284" s="33"/>
      <c r="C1284" s="64"/>
      <c r="D1284" s="58"/>
      <c r="E1284" s="56"/>
      <c r="F1284" s="58"/>
      <c r="G1284" s="58"/>
      <c r="H1284" s="58"/>
    </row>
    <row r="1285" spans="1:8" x14ac:dyDescent="0.3">
      <c r="A1285" s="171"/>
      <c r="B1285" s="33"/>
      <c r="C1285" s="64"/>
      <c r="D1285" s="58"/>
      <c r="E1285" s="56"/>
      <c r="F1285" s="58"/>
      <c r="G1285" s="58"/>
      <c r="H1285" s="58"/>
    </row>
    <row r="1286" spans="1:8" x14ac:dyDescent="0.3">
      <c r="A1286" s="171"/>
      <c r="B1286" s="34"/>
      <c r="C1286" s="65"/>
      <c r="D1286" s="59"/>
      <c r="E1286" s="57"/>
      <c r="F1286" s="59"/>
      <c r="G1286" s="59"/>
      <c r="H1286" s="59"/>
    </row>
    <row r="1287" spans="1:8" x14ac:dyDescent="0.3">
      <c r="A1287" s="171"/>
      <c r="B1287" s="32">
        <v>2310128</v>
      </c>
      <c r="C1287" s="51">
        <v>44951</v>
      </c>
      <c r="D1287" s="38" t="s">
        <v>226</v>
      </c>
      <c r="E1287" s="52">
        <v>1</v>
      </c>
      <c r="F1287" s="38" t="s">
        <v>6</v>
      </c>
      <c r="G1287" s="38" t="s">
        <v>2914</v>
      </c>
      <c r="H1287" s="38" t="s">
        <v>2219</v>
      </c>
    </row>
    <row r="1288" spans="1:8" x14ac:dyDescent="0.3">
      <c r="A1288" s="171"/>
      <c r="B1288" s="33"/>
      <c r="C1288" s="64"/>
      <c r="D1288" s="58"/>
      <c r="E1288" s="56"/>
      <c r="F1288" s="58"/>
      <c r="G1288" s="58"/>
      <c r="H1288" s="58"/>
    </row>
    <row r="1289" spans="1:8" x14ac:dyDescent="0.3">
      <c r="A1289" s="171"/>
      <c r="B1289" s="33"/>
      <c r="C1289" s="64"/>
      <c r="D1289" s="58"/>
      <c r="E1289" s="56"/>
      <c r="F1289" s="58"/>
      <c r="G1289" s="58"/>
      <c r="H1289" s="58"/>
    </row>
    <row r="1290" spans="1:8" x14ac:dyDescent="0.3">
      <c r="A1290" s="171"/>
      <c r="B1290" s="33"/>
      <c r="C1290" s="64"/>
      <c r="D1290" s="58"/>
      <c r="E1290" s="56"/>
      <c r="F1290" s="58"/>
      <c r="G1290" s="58"/>
      <c r="H1290" s="58"/>
    </row>
    <row r="1291" spans="1:8" x14ac:dyDescent="0.3">
      <c r="A1291" s="171"/>
      <c r="B1291" s="33"/>
      <c r="C1291" s="64"/>
      <c r="D1291" s="58"/>
      <c r="E1291" s="56"/>
      <c r="F1291" s="58"/>
      <c r="G1291" s="58"/>
      <c r="H1291" s="58"/>
    </row>
    <row r="1292" spans="1:8" x14ac:dyDescent="0.3">
      <c r="A1292" s="171"/>
      <c r="B1292" s="33"/>
      <c r="C1292" s="64"/>
      <c r="D1292" s="58"/>
      <c r="E1292" s="56"/>
      <c r="F1292" s="58"/>
      <c r="G1292" s="58"/>
      <c r="H1292" s="58"/>
    </row>
    <row r="1293" spans="1:8" x14ac:dyDescent="0.3">
      <c r="A1293" s="171"/>
      <c r="B1293" s="33"/>
      <c r="C1293" s="64"/>
      <c r="D1293" s="58"/>
      <c r="E1293" s="56"/>
      <c r="F1293" s="58"/>
      <c r="G1293" s="58"/>
      <c r="H1293" s="58"/>
    </row>
    <row r="1294" spans="1:8" x14ac:dyDescent="0.3">
      <c r="A1294" s="171"/>
      <c r="B1294" s="33"/>
      <c r="C1294" s="64"/>
      <c r="D1294" s="58"/>
      <c r="E1294" s="56"/>
      <c r="F1294" s="58"/>
      <c r="G1294" s="58"/>
      <c r="H1294" s="58"/>
    </row>
    <row r="1295" spans="1:8" x14ac:dyDescent="0.3">
      <c r="A1295" s="171"/>
      <c r="B1295" s="33"/>
      <c r="C1295" s="64"/>
      <c r="D1295" s="58"/>
      <c r="E1295" s="56"/>
      <c r="F1295" s="58"/>
      <c r="G1295" s="58"/>
      <c r="H1295" s="58"/>
    </row>
    <row r="1296" spans="1:8" x14ac:dyDescent="0.3">
      <c r="A1296" s="172"/>
      <c r="B1296" s="34"/>
      <c r="C1296" s="65"/>
      <c r="D1296" s="59"/>
      <c r="E1296" s="57"/>
      <c r="F1296" s="59"/>
      <c r="G1296" s="59"/>
      <c r="H1296" s="59"/>
    </row>
    <row r="1297" spans="1:8" x14ac:dyDescent="0.3">
      <c r="A1297" s="122"/>
      <c r="B1297" s="123"/>
      <c r="C1297" s="123"/>
      <c r="D1297" s="123"/>
      <c r="E1297" s="123"/>
      <c r="F1297" s="123"/>
      <c r="G1297" s="123"/>
      <c r="H1297" s="124"/>
    </row>
    <row r="1298" spans="1:8" ht="15" customHeight="1" x14ac:dyDescent="0.3">
      <c r="A1298" s="170">
        <v>44952</v>
      </c>
      <c r="B1298" s="32">
        <v>2310129</v>
      </c>
      <c r="C1298" s="51">
        <v>44952</v>
      </c>
      <c r="D1298" s="38" t="s">
        <v>39</v>
      </c>
      <c r="E1298" s="52">
        <v>8</v>
      </c>
      <c r="F1298" s="38" t="s">
        <v>82</v>
      </c>
      <c r="G1298" s="38" t="s">
        <v>2916</v>
      </c>
      <c r="H1298" s="38" t="s">
        <v>2219</v>
      </c>
    </row>
    <row r="1299" spans="1:8" x14ac:dyDescent="0.3">
      <c r="A1299" s="171"/>
      <c r="B1299" s="33"/>
      <c r="C1299" s="64"/>
      <c r="D1299" s="58"/>
      <c r="E1299" s="56"/>
      <c r="F1299" s="58"/>
      <c r="G1299" s="58"/>
      <c r="H1299" s="58"/>
    </row>
    <row r="1300" spans="1:8" x14ac:dyDescent="0.3">
      <c r="A1300" s="171"/>
      <c r="B1300" s="33"/>
      <c r="C1300" s="64"/>
      <c r="D1300" s="58"/>
      <c r="E1300" s="56"/>
      <c r="F1300" s="58"/>
      <c r="G1300" s="58"/>
      <c r="H1300" s="58"/>
    </row>
    <row r="1301" spans="1:8" x14ac:dyDescent="0.3">
      <c r="A1301" s="171"/>
      <c r="B1301" s="33"/>
      <c r="C1301" s="64"/>
      <c r="D1301" s="58"/>
      <c r="E1301" s="56"/>
      <c r="F1301" s="58"/>
      <c r="G1301" s="58"/>
      <c r="H1301" s="58"/>
    </row>
    <row r="1302" spans="1:8" x14ac:dyDescent="0.3">
      <c r="A1302" s="171"/>
      <c r="B1302" s="33"/>
      <c r="C1302" s="64"/>
      <c r="D1302" s="58"/>
      <c r="E1302" s="56"/>
      <c r="F1302" s="58"/>
      <c r="G1302" s="58"/>
      <c r="H1302" s="58"/>
    </row>
    <row r="1303" spans="1:8" x14ac:dyDescent="0.3">
      <c r="A1303" s="171"/>
      <c r="B1303" s="33"/>
      <c r="C1303" s="64"/>
      <c r="D1303" s="58"/>
      <c r="E1303" s="56"/>
      <c r="F1303" s="58"/>
      <c r="G1303" s="58"/>
      <c r="H1303" s="58"/>
    </row>
    <row r="1304" spans="1:8" x14ac:dyDescent="0.3">
      <c r="A1304" s="171"/>
      <c r="B1304" s="33"/>
      <c r="C1304" s="64"/>
      <c r="D1304" s="58"/>
      <c r="E1304" s="56"/>
      <c r="F1304" s="58"/>
      <c r="G1304" s="58"/>
      <c r="H1304" s="58"/>
    </row>
    <row r="1305" spans="1:8" x14ac:dyDescent="0.3">
      <c r="A1305" s="171"/>
      <c r="B1305" s="33"/>
      <c r="C1305" s="64"/>
      <c r="D1305" s="58"/>
      <c r="E1305" s="56"/>
      <c r="F1305" s="58"/>
      <c r="G1305" s="58"/>
      <c r="H1305" s="58"/>
    </row>
    <row r="1306" spans="1:8" x14ac:dyDescent="0.3">
      <c r="A1306" s="171"/>
      <c r="B1306" s="33"/>
      <c r="C1306" s="64"/>
      <c r="D1306" s="58"/>
      <c r="E1306" s="56"/>
      <c r="F1306" s="58"/>
      <c r="G1306" s="58"/>
      <c r="H1306" s="58"/>
    </row>
    <row r="1307" spans="1:8" x14ac:dyDescent="0.3">
      <c r="A1307" s="171"/>
      <c r="B1307" s="34"/>
      <c r="C1307" s="65"/>
      <c r="D1307" s="59"/>
      <c r="E1307" s="57"/>
      <c r="F1307" s="59"/>
      <c r="G1307" s="59"/>
      <c r="H1307" s="59"/>
    </row>
    <row r="1308" spans="1:8" x14ac:dyDescent="0.3">
      <c r="A1308" s="171"/>
      <c r="B1308" s="32">
        <v>2310130</v>
      </c>
      <c r="C1308" s="51">
        <v>44952</v>
      </c>
      <c r="D1308" s="38" t="s">
        <v>2915</v>
      </c>
      <c r="E1308" s="52">
        <v>1</v>
      </c>
      <c r="F1308" s="38" t="s">
        <v>6</v>
      </c>
      <c r="G1308" s="38" t="s">
        <v>2917</v>
      </c>
      <c r="H1308" s="38" t="s">
        <v>2219</v>
      </c>
    </row>
    <row r="1309" spans="1:8" x14ac:dyDescent="0.3">
      <c r="A1309" s="171"/>
      <c r="B1309" s="33"/>
      <c r="C1309" s="64"/>
      <c r="D1309" s="58"/>
      <c r="E1309" s="56"/>
      <c r="F1309" s="58"/>
      <c r="G1309" s="58"/>
      <c r="H1309" s="58"/>
    </row>
    <row r="1310" spans="1:8" x14ac:dyDescent="0.3">
      <c r="A1310" s="171"/>
      <c r="B1310" s="33"/>
      <c r="C1310" s="64"/>
      <c r="D1310" s="58"/>
      <c r="E1310" s="56"/>
      <c r="F1310" s="58"/>
      <c r="G1310" s="58"/>
      <c r="H1310" s="58"/>
    </row>
    <row r="1311" spans="1:8" x14ac:dyDescent="0.3">
      <c r="A1311" s="171"/>
      <c r="B1311" s="33"/>
      <c r="C1311" s="64"/>
      <c r="D1311" s="58"/>
      <c r="E1311" s="56"/>
      <c r="F1311" s="58"/>
      <c r="G1311" s="58"/>
      <c r="H1311" s="58"/>
    </row>
    <row r="1312" spans="1:8" x14ac:dyDescent="0.3">
      <c r="A1312" s="171"/>
      <c r="B1312" s="33"/>
      <c r="C1312" s="64"/>
      <c r="D1312" s="58"/>
      <c r="E1312" s="56"/>
      <c r="F1312" s="58"/>
      <c r="G1312" s="58"/>
      <c r="H1312" s="58"/>
    </row>
    <row r="1313" spans="1:8" x14ac:dyDescent="0.3">
      <c r="A1313" s="171"/>
      <c r="B1313" s="33"/>
      <c r="C1313" s="64"/>
      <c r="D1313" s="58"/>
      <c r="E1313" s="56"/>
      <c r="F1313" s="58"/>
      <c r="G1313" s="58"/>
      <c r="H1313" s="58"/>
    </row>
    <row r="1314" spans="1:8" x14ac:dyDescent="0.3">
      <c r="A1314" s="171"/>
      <c r="B1314" s="33"/>
      <c r="C1314" s="64"/>
      <c r="D1314" s="58"/>
      <c r="E1314" s="56"/>
      <c r="F1314" s="58"/>
      <c r="G1314" s="58"/>
      <c r="H1314" s="58"/>
    </row>
    <row r="1315" spans="1:8" x14ac:dyDescent="0.3">
      <c r="A1315" s="171"/>
      <c r="B1315" s="33"/>
      <c r="C1315" s="64"/>
      <c r="D1315" s="58"/>
      <c r="E1315" s="56"/>
      <c r="F1315" s="58"/>
      <c r="G1315" s="58"/>
      <c r="H1315" s="58"/>
    </row>
    <row r="1316" spans="1:8" x14ac:dyDescent="0.3">
      <c r="A1316" s="171"/>
      <c r="B1316" s="33"/>
      <c r="C1316" s="64"/>
      <c r="D1316" s="58"/>
      <c r="E1316" s="56"/>
      <c r="F1316" s="58"/>
      <c r="G1316" s="58"/>
      <c r="H1316" s="58"/>
    </row>
    <row r="1317" spans="1:8" x14ac:dyDescent="0.3">
      <c r="A1317" s="171"/>
      <c r="B1317" s="34"/>
      <c r="C1317" s="65"/>
      <c r="D1317" s="59"/>
      <c r="E1317" s="57"/>
      <c r="F1317" s="59"/>
      <c r="G1317" s="59"/>
      <c r="H1317" s="59"/>
    </row>
    <row r="1318" spans="1:8" x14ac:dyDescent="0.3">
      <c r="A1318" s="171"/>
      <c r="B1318" s="32">
        <v>2310131</v>
      </c>
      <c r="C1318" s="51">
        <v>44952</v>
      </c>
      <c r="D1318" s="38" t="s">
        <v>2915</v>
      </c>
      <c r="E1318" s="52">
        <v>1</v>
      </c>
      <c r="F1318" s="38" t="s">
        <v>6</v>
      </c>
      <c r="G1318" s="38" t="s">
        <v>2918</v>
      </c>
      <c r="H1318" s="38" t="s">
        <v>2219</v>
      </c>
    </row>
    <row r="1319" spans="1:8" x14ac:dyDescent="0.3">
      <c r="A1319" s="171"/>
      <c r="B1319" s="33"/>
      <c r="C1319" s="64"/>
      <c r="D1319" s="58"/>
      <c r="E1319" s="56"/>
      <c r="F1319" s="58"/>
      <c r="G1319" s="58"/>
      <c r="H1319" s="58"/>
    </row>
    <row r="1320" spans="1:8" x14ac:dyDescent="0.3">
      <c r="A1320" s="171"/>
      <c r="B1320" s="33"/>
      <c r="C1320" s="64"/>
      <c r="D1320" s="58"/>
      <c r="E1320" s="56"/>
      <c r="F1320" s="58"/>
      <c r="G1320" s="58"/>
      <c r="H1320" s="58"/>
    </row>
    <row r="1321" spans="1:8" x14ac:dyDescent="0.3">
      <c r="A1321" s="171"/>
      <c r="B1321" s="33"/>
      <c r="C1321" s="64"/>
      <c r="D1321" s="58"/>
      <c r="E1321" s="56"/>
      <c r="F1321" s="58"/>
      <c r="G1321" s="58"/>
      <c r="H1321" s="58"/>
    </row>
    <row r="1322" spans="1:8" x14ac:dyDescent="0.3">
      <c r="A1322" s="171"/>
      <c r="B1322" s="33"/>
      <c r="C1322" s="64"/>
      <c r="D1322" s="58"/>
      <c r="E1322" s="56"/>
      <c r="F1322" s="58"/>
      <c r="G1322" s="58"/>
      <c r="H1322" s="58"/>
    </row>
    <row r="1323" spans="1:8" x14ac:dyDescent="0.3">
      <c r="A1323" s="171"/>
      <c r="B1323" s="33"/>
      <c r="C1323" s="64"/>
      <c r="D1323" s="58"/>
      <c r="E1323" s="56"/>
      <c r="F1323" s="58"/>
      <c r="G1323" s="58"/>
      <c r="H1323" s="58"/>
    </row>
    <row r="1324" spans="1:8" x14ac:dyDescent="0.3">
      <c r="A1324" s="171"/>
      <c r="B1324" s="33"/>
      <c r="C1324" s="64"/>
      <c r="D1324" s="58"/>
      <c r="E1324" s="56"/>
      <c r="F1324" s="58"/>
      <c r="G1324" s="58"/>
      <c r="H1324" s="58"/>
    </row>
    <row r="1325" spans="1:8" x14ac:dyDescent="0.3">
      <c r="A1325" s="171"/>
      <c r="B1325" s="33"/>
      <c r="C1325" s="64"/>
      <c r="D1325" s="58"/>
      <c r="E1325" s="56"/>
      <c r="F1325" s="58"/>
      <c r="G1325" s="58"/>
      <c r="H1325" s="58"/>
    </row>
    <row r="1326" spans="1:8" x14ac:dyDescent="0.3">
      <c r="A1326" s="171"/>
      <c r="B1326" s="33"/>
      <c r="C1326" s="64"/>
      <c r="D1326" s="58"/>
      <c r="E1326" s="56"/>
      <c r="F1326" s="58"/>
      <c r="G1326" s="58"/>
      <c r="H1326" s="58"/>
    </row>
    <row r="1327" spans="1:8" x14ac:dyDescent="0.3">
      <c r="A1327" s="171"/>
      <c r="B1327" s="34"/>
      <c r="C1327" s="65"/>
      <c r="D1327" s="59"/>
      <c r="E1327" s="57"/>
      <c r="F1327" s="59"/>
      <c r="G1327" s="59"/>
      <c r="H1327" s="59"/>
    </row>
    <row r="1328" spans="1:8" x14ac:dyDescent="0.3">
      <c r="A1328" s="171"/>
      <c r="B1328" s="32">
        <v>2310132</v>
      </c>
      <c r="C1328" s="51">
        <v>44952</v>
      </c>
      <c r="D1328" s="38" t="s">
        <v>2915</v>
      </c>
      <c r="E1328" s="52">
        <v>1</v>
      </c>
      <c r="F1328" s="38" t="s">
        <v>6</v>
      </c>
      <c r="G1328" s="38" t="s">
        <v>2919</v>
      </c>
      <c r="H1328" s="38" t="s">
        <v>2219</v>
      </c>
    </row>
    <row r="1329" spans="1:8" x14ac:dyDescent="0.3">
      <c r="A1329" s="171"/>
      <c r="B1329" s="33"/>
      <c r="C1329" s="64"/>
      <c r="D1329" s="58"/>
      <c r="E1329" s="56"/>
      <c r="F1329" s="58"/>
      <c r="G1329" s="58"/>
      <c r="H1329" s="58"/>
    </row>
    <row r="1330" spans="1:8" x14ac:dyDescent="0.3">
      <c r="A1330" s="171"/>
      <c r="B1330" s="33"/>
      <c r="C1330" s="64"/>
      <c r="D1330" s="58"/>
      <c r="E1330" s="56"/>
      <c r="F1330" s="58"/>
      <c r="G1330" s="58"/>
      <c r="H1330" s="58"/>
    </row>
    <row r="1331" spans="1:8" x14ac:dyDescent="0.3">
      <c r="A1331" s="171"/>
      <c r="B1331" s="33"/>
      <c r="C1331" s="64"/>
      <c r="D1331" s="58"/>
      <c r="E1331" s="56"/>
      <c r="F1331" s="58"/>
      <c r="G1331" s="58"/>
      <c r="H1331" s="58"/>
    </row>
    <row r="1332" spans="1:8" x14ac:dyDescent="0.3">
      <c r="A1332" s="171"/>
      <c r="B1332" s="33"/>
      <c r="C1332" s="64"/>
      <c r="D1332" s="58"/>
      <c r="E1332" s="56"/>
      <c r="F1332" s="58"/>
      <c r="G1332" s="58"/>
      <c r="H1332" s="58"/>
    </row>
    <row r="1333" spans="1:8" x14ac:dyDescent="0.3">
      <c r="A1333" s="171"/>
      <c r="B1333" s="33"/>
      <c r="C1333" s="64"/>
      <c r="D1333" s="58"/>
      <c r="E1333" s="56"/>
      <c r="F1333" s="58"/>
      <c r="G1333" s="58"/>
      <c r="H1333" s="58"/>
    </row>
    <row r="1334" spans="1:8" x14ac:dyDescent="0.3">
      <c r="A1334" s="171"/>
      <c r="B1334" s="33"/>
      <c r="C1334" s="64"/>
      <c r="D1334" s="58"/>
      <c r="E1334" s="56"/>
      <c r="F1334" s="58"/>
      <c r="G1334" s="58"/>
      <c r="H1334" s="58"/>
    </row>
    <row r="1335" spans="1:8" x14ac:dyDescent="0.3">
      <c r="A1335" s="171"/>
      <c r="B1335" s="33"/>
      <c r="C1335" s="64"/>
      <c r="D1335" s="58"/>
      <c r="E1335" s="56"/>
      <c r="F1335" s="58"/>
      <c r="G1335" s="58"/>
      <c r="H1335" s="58"/>
    </row>
    <row r="1336" spans="1:8" x14ac:dyDescent="0.3">
      <c r="A1336" s="171"/>
      <c r="B1336" s="33"/>
      <c r="C1336" s="64"/>
      <c r="D1336" s="58"/>
      <c r="E1336" s="56"/>
      <c r="F1336" s="58"/>
      <c r="G1336" s="58"/>
      <c r="H1336" s="58"/>
    </row>
    <row r="1337" spans="1:8" x14ac:dyDescent="0.3">
      <c r="A1337" s="171"/>
      <c r="B1337" s="34"/>
      <c r="C1337" s="65"/>
      <c r="D1337" s="59"/>
      <c r="E1337" s="57"/>
      <c r="F1337" s="59"/>
      <c r="G1337" s="59"/>
      <c r="H1337" s="59"/>
    </row>
    <row r="1338" spans="1:8" x14ac:dyDescent="0.3">
      <c r="A1338" s="171"/>
      <c r="B1338" s="32">
        <v>2310133</v>
      </c>
      <c r="C1338" s="51">
        <v>44952</v>
      </c>
      <c r="D1338" s="38" t="s">
        <v>2915</v>
      </c>
      <c r="E1338" s="52">
        <v>1</v>
      </c>
      <c r="F1338" s="38" t="s">
        <v>6</v>
      </c>
      <c r="G1338" s="38" t="s">
        <v>2920</v>
      </c>
      <c r="H1338" s="38" t="s">
        <v>2219</v>
      </c>
    </row>
    <row r="1339" spans="1:8" x14ac:dyDescent="0.3">
      <c r="A1339" s="171"/>
      <c r="B1339" s="33"/>
      <c r="C1339" s="64"/>
      <c r="D1339" s="58"/>
      <c r="E1339" s="56"/>
      <c r="F1339" s="58"/>
      <c r="G1339" s="58"/>
      <c r="H1339" s="58"/>
    </row>
    <row r="1340" spans="1:8" x14ac:dyDescent="0.3">
      <c r="A1340" s="171"/>
      <c r="B1340" s="33"/>
      <c r="C1340" s="64"/>
      <c r="D1340" s="58"/>
      <c r="E1340" s="56"/>
      <c r="F1340" s="58"/>
      <c r="G1340" s="58"/>
      <c r="H1340" s="58"/>
    </row>
    <row r="1341" spans="1:8" x14ac:dyDescent="0.3">
      <c r="A1341" s="171"/>
      <c r="B1341" s="33"/>
      <c r="C1341" s="64"/>
      <c r="D1341" s="58"/>
      <c r="E1341" s="56"/>
      <c r="F1341" s="58"/>
      <c r="G1341" s="58"/>
      <c r="H1341" s="58"/>
    </row>
    <row r="1342" spans="1:8" x14ac:dyDescent="0.3">
      <c r="A1342" s="171"/>
      <c r="B1342" s="33"/>
      <c r="C1342" s="64"/>
      <c r="D1342" s="58"/>
      <c r="E1342" s="56"/>
      <c r="F1342" s="58"/>
      <c r="G1342" s="58"/>
      <c r="H1342" s="58"/>
    </row>
    <row r="1343" spans="1:8" x14ac:dyDescent="0.3">
      <c r="A1343" s="171"/>
      <c r="B1343" s="33"/>
      <c r="C1343" s="64"/>
      <c r="D1343" s="58"/>
      <c r="E1343" s="56"/>
      <c r="F1343" s="58"/>
      <c r="G1343" s="58"/>
      <c r="H1343" s="58"/>
    </row>
    <row r="1344" spans="1:8" x14ac:dyDescent="0.3">
      <c r="A1344" s="171"/>
      <c r="B1344" s="33"/>
      <c r="C1344" s="64"/>
      <c r="D1344" s="58"/>
      <c r="E1344" s="56"/>
      <c r="F1344" s="58"/>
      <c r="G1344" s="58"/>
      <c r="H1344" s="58"/>
    </row>
    <row r="1345" spans="1:8" x14ac:dyDescent="0.3">
      <c r="A1345" s="171"/>
      <c r="B1345" s="33"/>
      <c r="C1345" s="64"/>
      <c r="D1345" s="58"/>
      <c r="E1345" s="56"/>
      <c r="F1345" s="58"/>
      <c r="G1345" s="58"/>
      <c r="H1345" s="58"/>
    </row>
    <row r="1346" spans="1:8" x14ac:dyDescent="0.3">
      <c r="A1346" s="171"/>
      <c r="B1346" s="33"/>
      <c r="C1346" s="64"/>
      <c r="D1346" s="58"/>
      <c r="E1346" s="56"/>
      <c r="F1346" s="58"/>
      <c r="G1346" s="58"/>
      <c r="H1346" s="58"/>
    </row>
    <row r="1347" spans="1:8" x14ac:dyDescent="0.3">
      <c r="A1347" s="171"/>
      <c r="B1347" s="34"/>
      <c r="C1347" s="65"/>
      <c r="D1347" s="59"/>
      <c r="E1347" s="57"/>
      <c r="F1347" s="59"/>
      <c r="G1347" s="59"/>
      <c r="H1347" s="59"/>
    </row>
    <row r="1348" spans="1:8" x14ac:dyDescent="0.3">
      <c r="A1348" s="171"/>
      <c r="B1348" s="32">
        <v>2310134</v>
      </c>
      <c r="C1348" s="51">
        <v>44952</v>
      </c>
      <c r="D1348" s="38" t="s">
        <v>2915</v>
      </c>
      <c r="E1348" s="52">
        <v>1</v>
      </c>
      <c r="F1348" s="38" t="s">
        <v>6</v>
      </c>
      <c r="G1348" s="38" t="s">
        <v>2921</v>
      </c>
      <c r="H1348" s="38" t="s">
        <v>2219</v>
      </c>
    </row>
    <row r="1349" spans="1:8" x14ac:dyDescent="0.3">
      <c r="A1349" s="171"/>
      <c r="B1349" s="33"/>
      <c r="C1349" s="64"/>
      <c r="D1349" s="58"/>
      <c r="E1349" s="56"/>
      <c r="F1349" s="58"/>
      <c r="G1349" s="58"/>
      <c r="H1349" s="58"/>
    </row>
    <row r="1350" spans="1:8" x14ac:dyDescent="0.3">
      <c r="A1350" s="171"/>
      <c r="B1350" s="33"/>
      <c r="C1350" s="64"/>
      <c r="D1350" s="58"/>
      <c r="E1350" s="56"/>
      <c r="F1350" s="58"/>
      <c r="G1350" s="58"/>
      <c r="H1350" s="58"/>
    </row>
    <row r="1351" spans="1:8" x14ac:dyDescent="0.3">
      <c r="A1351" s="171"/>
      <c r="B1351" s="33"/>
      <c r="C1351" s="64"/>
      <c r="D1351" s="58"/>
      <c r="E1351" s="56"/>
      <c r="F1351" s="58"/>
      <c r="G1351" s="58"/>
      <c r="H1351" s="58"/>
    </row>
    <row r="1352" spans="1:8" x14ac:dyDescent="0.3">
      <c r="A1352" s="171"/>
      <c r="B1352" s="33"/>
      <c r="C1352" s="64"/>
      <c r="D1352" s="58"/>
      <c r="E1352" s="56"/>
      <c r="F1352" s="58"/>
      <c r="G1352" s="58"/>
      <c r="H1352" s="58"/>
    </row>
    <row r="1353" spans="1:8" x14ac:dyDescent="0.3">
      <c r="A1353" s="171"/>
      <c r="B1353" s="33"/>
      <c r="C1353" s="64"/>
      <c r="D1353" s="58"/>
      <c r="E1353" s="56"/>
      <c r="F1353" s="58"/>
      <c r="G1353" s="58"/>
      <c r="H1353" s="58"/>
    </row>
    <row r="1354" spans="1:8" x14ac:dyDescent="0.3">
      <c r="A1354" s="171"/>
      <c r="B1354" s="33"/>
      <c r="C1354" s="64"/>
      <c r="D1354" s="58"/>
      <c r="E1354" s="56"/>
      <c r="F1354" s="58"/>
      <c r="G1354" s="58"/>
      <c r="H1354" s="58"/>
    </row>
    <row r="1355" spans="1:8" x14ac:dyDescent="0.3">
      <c r="A1355" s="171"/>
      <c r="B1355" s="33"/>
      <c r="C1355" s="64"/>
      <c r="D1355" s="58"/>
      <c r="E1355" s="56"/>
      <c r="F1355" s="58"/>
      <c r="G1355" s="58"/>
      <c r="H1355" s="58"/>
    </row>
    <row r="1356" spans="1:8" x14ac:dyDescent="0.3">
      <c r="A1356" s="171"/>
      <c r="B1356" s="33"/>
      <c r="C1356" s="64"/>
      <c r="D1356" s="58"/>
      <c r="E1356" s="56"/>
      <c r="F1356" s="58"/>
      <c r="G1356" s="58"/>
      <c r="H1356" s="58"/>
    </row>
    <row r="1357" spans="1:8" x14ac:dyDescent="0.3">
      <c r="A1357" s="171"/>
      <c r="B1357" s="34"/>
      <c r="C1357" s="65"/>
      <c r="D1357" s="59"/>
      <c r="E1357" s="57"/>
      <c r="F1357" s="59"/>
      <c r="G1357" s="59"/>
      <c r="H1357" s="59"/>
    </row>
    <row r="1358" spans="1:8" x14ac:dyDescent="0.3">
      <c r="A1358" s="171"/>
      <c r="B1358" s="32">
        <v>2310135</v>
      </c>
      <c r="C1358" s="51">
        <v>44937</v>
      </c>
      <c r="D1358" s="38" t="s">
        <v>2501</v>
      </c>
      <c r="E1358" s="52">
        <v>2</v>
      </c>
      <c r="F1358" s="38" t="s">
        <v>6</v>
      </c>
      <c r="G1358" s="38" t="s">
        <v>2922</v>
      </c>
      <c r="H1358" s="38" t="s">
        <v>2219</v>
      </c>
    </row>
    <row r="1359" spans="1:8" x14ac:dyDescent="0.3">
      <c r="A1359" s="171"/>
      <c r="B1359" s="33"/>
      <c r="C1359" s="64"/>
      <c r="D1359" s="58"/>
      <c r="E1359" s="56"/>
      <c r="F1359" s="58"/>
      <c r="G1359" s="58"/>
      <c r="H1359" s="58"/>
    </row>
    <row r="1360" spans="1:8" x14ac:dyDescent="0.3">
      <c r="A1360" s="171"/>
      <c r="B1360" s="33"/>
      <c r="C1360" s="64"/>
      <c r="D1360" s="58"/>
      <c r="E1360" s="56"/>
      <c r="F1360" s="58"/>
      <c r="G1360" s="58"/>
      <c r="H1360" s="58"/>
    </row>
    <row r="1361" spans="1:8" x14ac:dyDescent="0.3">
      <c r="A1361" s="171"/>
      <c r="B1361" s="33"/>
      <c r="C1361" s="64"/>
      <c r="D1361" s="58"/>
      <c r="E1361" s="56"/>
      <c r="F1361" s="58"/>
      <c r="G1361" s="58"/>
      <c r="H1361" s="58"/>
    </row>
    <row r="1362" spans="1:8" x14ac:dyDescent="0.3">
      <c r="A1362" s="171"/>
      <c r="B1362" s="33"/>
      <c r="C1362" s="64"/>
      <c r="D1362" s="58"/>
      <c r="E1362" s="56"/>
      <c r="F1362" s="58"/>
      <c r="G1362" s="58"/>
      <c r="H1362" s="58"/>
    </row>
    <row r="1363" spans="1:8" x14ac:dyDescent="0.3">
      <c r="A1363" s="171"/>
      <c r="B1363" s="33"/>
      <c r="C1363" s="64"/>
      <c r="D1363" s="58"/>
      <c r="E1363" s="56"/>
      <c r="F1363" s="58"/>
      <c r="G1363" s="58"/>
      <c r="H1363" s="58"/>
    </row>
    <row r="1364" spans="1:8" x14ac:dyDescent="0.3">
      <c r="A1364" s="171"/>
      <c r="B1364" s="33"/>
      <c r="C1364" s="64"/>
      <c r="D1364" s="58"/>
      <c r="E1364" s="56"/>
      <c r="F1364" s="58"/>
      <c r="G1364" s="58"/>
      <c r="H1364" s="58"/>
    </row>
    <row r="1365" spans="1:8" x14ac:dyDescent="0.3">
      <c r="A1365" s="171"/>
      <c r="B1365" s="33"/>
      <c r="C1365" s="64"/>
      <c r="D1365" s="58"/>
      <c r="E1365" s="56"/>
      <c r="F1365" s="58"/>
      <c r="G1365" s="58"/>
      <c r="H1365" s="58"/>
    </row>
    <row r="1366" spans="1:8" x14ac:dyDescent="0.3">
      <c r="A1366" s="171"/>
      <c r="B1366" s="33"/>
      <c r="C1366" s="64"/>
      <c r="D1366" s="58"/>
      <c r="E1366" s="56"/>
      <c r="F1366" s="58"/>
      <c r="G1366" s="58"/>
      <c r="H1366" s="58"/>
    </row>
    <row r="1367" spans="1:8" x14ac:dyDescent="0.3">
      <c r="A1367" s="171"/>
      <c r="B1367" s="34"/>
      <c r="C1367" s="65"/>
      <c r="D1367" s="59"/>
      <c r="E1367" s="57"/>
      <c r="F1367" s="59"/>
      <c r="G1367" s="59"/>
      <c r="H1367" s="59"/>
    </row>
    <row r="1368" spans="1:8" x14ac:dyDescent="0.3">
      <c r="A1368" s="171"/>
      <c r="B1368" s="32">
        <v>2310136</v>
      </c>
      <c r="C1368" s="51">
        <v>44952</v>
      </c>
      <c r="D1368" s="38" t="s">
        <v>178</v>
      </c>
      <c r="E1368" s="52">
        <v>1</v>
      </c>
      <c r="F1368" s="38" t="s">
        <v>6</v>
      </c>
      <c r="G1368" s="38" t="s">
        <v>2923</v>
      </c>
      <c r="H1368" s="38" t="s">
        <v>2219</v>
      </c>
    </row>
    <row r="1369" spans="1:8" x14ac:dyDescent="0.3">
      <c r="A1369" s="171"/>
      <c r="B1369" s="33"/>
      <c r="C1369" s="64"/>
      <c r="D1369" s="58"/>
      <c r="E1369" s="56"/>
      <c r="F1369" s="58"/>
      <c r="G1369" s="58"/>
      <c r="H1369" s="58"/>
    </row>
    <row r="1370" spans="1:8" x14ac:dyDescent="0.3">
      <c r="A1370" s="171"/>
      <c r="B1370" s="33"/>
      <c r="C1370" s="64"/>
      <c r="D1370" s="58"/>
      <c r="E1370" s="56"/>
      <c r="F1370" s="58"/>
      <c r="G1370" s="58"/>
      <c r="H1370" s="58"/>
    </row>
    <row r="1371" spans="1:8" x14ac:dyDescent="0.3">
      <c r="A1371" s="171"/>
      <c r="B1371" s="33"/>
      <c r="C1371" s="64"/>
      <c r="D1371" s="58"/>
      <c r="E1371" s="56"/>
      <c r="F1371" s="58"/>
      <c r="G1371" s="58"/>
      <c r="H1371" s="58"/>
    </row>
    <row r="1372" spans="1:8" x14ac:dyDescent="0.3">
      <c r="A1372" s="171"/>
      <c r="B1372" s="33"/>
      <c r="C1372" s="64"/>
      <c r="D1372" s="58"/>
      <c r="E1372" s="56"/>
      <c r="F1372" s="58"/>
      <c r="G1372" s="58"/>
      <c r="H1372" s="58"/>
    </row>
    <row r="1373" spans="1:8" x14ac:dyDescent="0.3">
      <c r="A1373" s="171"/>
      <c r="B1373" s="33"/>
      <c r="C1373" s="64"/>
      <c r="D1373" s="58"/>
      <c r="E1373" s="56"/>
      <c r="F1373" s="58"/>
      <c r="G1373" s="58"/>
      <c r="H1373" s="58"/>
    </row>
    <row r="1374" spans="1:8" x14ac:dyDescent="0.3">
      <c r="A1374" s="171"/>
      <c r="B1374" s="33"/>
      <c r="C1374" s="64"/>
      <c r="D1374" s="58"/>
      <c r="E1374" s="56"/>
      <c r="F1374" s="58"/>
      <c r="G1374" s="58"/>
      <c r="H1374" s="58"/>
    </row>
    <row r="1375" spans="1:8" x14ac:dyDescent="0.3">
      <c r="A1375" s="171"/>
      <c r="B1375" s="33"/>
      <c r="C1375" s="64"/>
      <c r="D1375" s="58"/>
      <c r="E1375" s="56"/>
      <c r="F1375" s="58"/>
      <c r="G1375" s="58"/>
      <c r="H1375" s="58"/>
    </row>
    <row r="1376" spans="1:8" x14ac:dyDescent="0.3">
      <c r="A1376" s="171"/>
      <c r="B1376" s="33"/>
      <c r="C1376" s="64"/>
      <c r="D1376" s="58"/>
      <c r="E1376" s="56"/>
      <c r="F1376" s="58"/>
      <c r="G1376" s="58"/>
      <c r="H1376" s="58"/>
    </row>
    <row r="1377" spans="1:8" x14ac:dyDescent="0.3">
      <c r="A1377" s="171"/>
      <c r="B1377" s="34"/>
      <c r="C1377" s="65"/>
      <c r="D1377" s="59"/>
      <c r="E1377" s="57"/>
      <c r="F1377" s="59"/>
      <c r="G1377" s="59"/>
      <c r="H1377" s="59"/>
    </row>
    <row r="1378" spans="1:8" x14ac:dyDescent="0.3">
      <c r="A1378" s="171"/>
      <c r="B1378" s="32">
        <v>2310137</v>
      </c>
      <c r="C1378" s="51">
        <v>44952</v>
      </c>
      <c r="D1378" s="38" t="s">
        <v>178</v>
      </c>
      <c r="E1378" s="52">
        <v>2</v>
      </c>
      <c r="F1378" s="38" t="s">
        <v>6</v>
      </c>
      <c r="G1378" s="38" t="s">
        <v>245</v>
      </c>
      <c r="H1378" s="38" t="s">
        <v>2219</v>
      </c>
    </row>
    <row r="1379" spans="1:8" x14ac:dyDescent="0.3">
      <c r="A1379" s="171"/>
      <c r="B1379" s="33"/>
      <c r="C1379" s="64"/>
      <c r="D1379" s="58"/>
      <c r="E1379" s="56"/>
      <c r="F1379" s="58"/>
      <c r="G1379" s="58"/>
      <c r="H1379" s="58"/>
    </row>
    <row r="1380" spans="1:8" x14ac:dyDescent="0.3">
      <c r="A1380" s="171"/>
      <c r="B1380" s="33"/>
      <c r="C1380" s="64"/>
      <c r="D1380" s="58"/>
      <c r="E1380" s="56"/>
      <c r="F1380" s="58"/>
      <c r="G1380" s="58"/>
      <c r="H1380" s="58"/>
    </row>
    <row r="1381" spans="1:8" x14ac:dyDescent="0.3">
      <c r="A1381" s="171"/>
      <c r="B1381" s="33"/>
      <c r="C1381" s="64"/>
      <c r="D1381" s="58"/>
      <c r="E1381" s="56"/>
      <c r="F1381" s="58"/>
      <c r="G1381" s="58"/>
      <c r="H1381" s="58"/>
    </row>
    <row r="1382" spans="1:8" x14ac:dyDescent="0.3">
      <c r="A1382" s="171"/>
      <c r="B1382" s="33"/>
      <c r="C1382" s="64"/>
      <c r="D1382" s="58"/>
      <c r="E1382" s="56"/>
      <c r="F1382" s="58"/>
      <c r="G1382" s="58"/>
      <c r="H1382" s="58"/>
    </row>
    <row r="1383" spans="1:8" x14ac:dyDescent="0.3">
      <c r="A1383" s="171"/>
      <c r="B1383" s="33"/>
      <c r="C1383" s="64"/>
      <c r="D1383" s="58"/>
      <c r="E1383" s="56"/>
      <c r="F1383" s="58"/>
      <c r="G1383" s="58"/>
      <c r="H1383" s="58"/>
    </row>
    <row r="1384" spans="1:8" x14ac:dyDescent="0.3">
      <c r="A1384" s="171"/>
      <c r="B1384" s="33"/>
      <c r="C1384" s="64"/>
      <c r="D1384" s="58"/>
      <c r="E1384" s="56"/>
      <c r="F1384" s="58"/>
      <c r="G1384" s="58"/>
      <c r="H1384" s="58"/>
    </row>
    <row r="1385" spans="1:8" x14ac:dyDescent="0.3">
      <c r="A1385" s="171"/>
      <c r="B1385" s="33"/>
      <c r="C1385" s="64"/>
      <c r="D1385" s="58"/>
      <c r="E1385" s="56"/>
      <c r="F1385" s="58"/>
      <c r="G1385" s="58"/>
      <c r="H1385" s="58"/>
    </row>
    <row r="1386" spans="1:8" x14ac:dyDescent="0.3">
      <c r="A1386" s="171"/>
      <c r="B1386" s="33"/>
      <c r="C1386" s="64"/>
      <c r="D1386" s="58"/>
      <c r="E1386" s="56"/>
      <c r="F1386" s="58"/>
      <c r="G1386" s="58"/>
      <c r="H1386" s="58"/>
    </row>
    <row r="1387" spans="1:8" x14ac:dyDescent="0.3">
      <c r="A1387" s="171"/>
      <c r="B1387" s="34"/>
      <c r="C1387" s="65"/>
      <c r="D1387" s="59"/>
      <c r="E1387" s="57"/>
      <c r="F1387" s="59"/>
      <c r="G1387" s="59"/>
      <c r="H1387" s="59"/>
    </row>
    <row r="1388" spans="1:8" x14ac:dyDescent="0.3">
      <c r="A1388" s="171"/>
      <c r="B1388" s="32">
        <v>2310138</v>
      </c>
      <c r="C1388" s="51">
        <v>44952</v>
      </c>
      <c r="D1388" s="38" t="s">
        <v>144</v>
      </c>
      <c r="E1388" s="52">
        <v>20</v>
      </c>
      <c r="F1388" s="38" t="s">
        <v>6</v>
      </c>
      <c r="G1388" s="38" t="s">
        <v>97</v>
      </c>
      <c r="H1388" s="38" t="s">
        <v>2219</v>
      </c>
    </row>
    <row r="1389" spans="1:8" x14ac:dyDescent="0.3">
      <c r="A1389" s="171"/>
      <c r="B1389" s="33"/>
      <c r="C1389" s="64"/>
      <c r="D1389" s="58"/>
      <c r="E1389" s="56"/>
      <c r="F1389" s="58"/>
      <c r="G1389" s="58"/>
      <c r="H1389" s="58"/>
    </row>
    <row r="1390" spans="1:8" x14ac:dyDescent="0.3">
      <c r="A1390" s="171"/>
      <c r="B1390" s="33"/>
      <c r="C1390" s="64"/>
      <c r="D1390" s="58"/>
      <c r="E1390" s="56"/>
      <c r="F1390" s="58"/>
      <c r="G1390" s="58"/>
      <c r="H1390" s="58"/>
    </row>
    <row r="1391" spans="1:8" x14ac:dyDescent="0.3">
      <c r="A1391" s="171"/>
      <c r="B1391" s="33"/>
      <c r="C1391" s="64"/>
      <c r="D1391" s="58"/>
      <c r="E1391" s="56"/>
      <c r="F1391" s="58"/>
      <c r="G1391" s="58"/>
      <c r="H1391" s="58"/>
    </row>
    <row r="1392" spans="1:8" x14ac:dyDescent="0.3">
      <c r="A1392" s="171"/>
      <c r="B1392" s="33"/>
      <c r="C1392" s="64"/>
      <c r="D1392" s="58"/>
      <c r="E1392" s="56"/>
      <c r="F1392" s="58"/>
      <c r="G1392" s="58"/>
      <c r="H1392" s="58"/>
    </row>
    <row r="1393" spans="1:8" x14ac:dyDescent="0.3">
      <c r="A1393" s="171"/>
      <c r="B1393" s="33"/>
      <c r="C1393" s="64"/>
      <c r="D1393" s="58"/>
      <c r="E1393" s="56"/>
      <c r="F1393" s="58"/>
      <c r="G1393" s="58"/>
      <c r="H1393" s="58"/>
    </row>
    <row r="1394" spans="1:8" x14ac:dyDescent="0.3">
      <c r="A1394" s="171"/>
      <c r="B1394" s="33"/>
      <c r="C1394" s="64"/>
      <c r="D1394" s="58"/>
      <c r="E1394" s="56"/>
      <c r="F1394" s="58"/>
      <c r="G1394" s="58"/>
      <c r="H1394" s="58"/>
    </row>
    <row r="1395" spans="1:8" x14ac:dyDescent="0.3">
      <c r="A1395" s="171"/>
      <c r="B1395" s="33"/>
      <c r="C1395" s="64"/>
      <c r="D1395" s="58"/>
      <c r="E1395" s="56"/>
      <c r="F1395" s="58"/>
      <c r="G1395" s="58"/>
      <c r="H1395" s="58"/>
    </row>
    <row r="1396" spans="1:8" x14ac:dyDescent="0.3">
      <c r="A1396" s="171"/>
      <c r="B1396" s="33"/>
      <c r="C1396" s="64"/>
      <c r="D1396" s="58"/>
      <c r="E1396" s="56"/>
      <c r="F1396" s="58"/>
      <c r="G1396" s="58"/>
      <c r="H1396" s="58"/>
    </row>
    <row r="1397" spans="1:8" x14ac:dyDescent="0.3">
      <c r="A1397" s="171"/>
      <c r="B1397" s="34"/>
      <c r="C1397" s="65"/>
      <c r="D1397" s="59"/>
      <c r="E1397" s="57"/>
      <c r="F1397" s="59"/>
      <c r="G1397" s="59"/>
      <c r="H1397" s="59"/>
    </row>
    <row r="1398" spans="1:8" x14ac:dyDescent="0.3">
      <c r="A1398" s="171"/>
      <c r="B1398" s="32">
        <v>2310139</v>
      </c>
      <c r="C1398" s="51">
        <v>44952</v>
      </c>
      <c r="D1398" s="38" t="s">
        <v>19</v>
      </c>
      <c r="E1398" s="52">
        <v>3</v>
      </c>
      <c r="F1398" s="38" t="s">
        <v>6</v>
      </c>
      <c r="G1398" s="38" t="s">
        <v>2924</v>
      </c>
      <c r="H1398" s="38" t="s">
        <v>2928</v>
      </c>
    </row>
    <row r="1399" spans="1:8" x14ac:dyDescent="0.3">
      <c r="A1399" s="171"/>
      <c r="B1399" s="33"/>
      <c r="C1399" s="64"/>
      <c r="D1399" s="58"/>
      <c r="E1399" s="56"/>
      <c r="F1399" s="58"/>
      <c r="G1399" s="58"/>
      <c r="H1399" s="58"/>
    </row>
    <row r="1400" spans="1:8" x14ac:dyDescent="0.3">
      <c r="A1400" s="171"/>
      <c r="B1400" s="33"/>
      <c r="C1400" s="64"/>
      <c r="D1400" s="58"/>
      <c r="E1400" s="56"/>
      <c r="F1400" s="58"/>
      <c r="G1400" s="58"/>
      <c r="H1400" s="58"/>
    </row>
    <row r="1401" spans="1:8" x14ac:dyDescent="0.3">
      <c r="A1401" s="171"/>
      <c r="B1401" s="33"/>
      <c r="C1401" s="64"/>
      <c r="D1401" s="58"/>
      <c r="E1401" s="56"/>
      <c r="F1401" s="58"/>
      <c r="G1401" s="58"/>
      <c r="H1401" s="58"/>
    </row>
    <row r="1402" spans="1:8" x14ac:dyDescent="0.3">
      <c r="A1402" s="171"/>
      <c r="B1402" s="33"/>
      <c r="C1402" s="64"/>
      <c r="D1402" s="58"/>
      <c r="E1402" s="56"/>
      <c r="F1402" s="58"/>
      <c r="G1402" s="58"/>
      <c r="H1402" s="58"/>
    </row>
    <row r="1403" spans="1:8" x14ac:dyDescent="0.3">
      <c r="A1403" s="171"/>
      <c r="B1403" s="33"/>
      <c r="C1403" s="64"/>
      <c r="D1403" s="58"/>
      <c r="E1403" s="56"/>
      <c r="F1403" s="58"/>
      <c r="G1403" s="58"/>
      <c r="H1403" s="58"/>
    </row>
    <row r="1404" spans="1:8" x14ac:dyDescent="0.3">
      <c r="A1404" s="171"/>
      <c r="B1404" s="33"/>
      <c r="C1404" s="64"/>
      <c r="D1404" s="58"/>
      <c r="E1404" s="56"/>
      <c r="F1404" s="58"/>
      <c r="G1404" s="58"/>
      <c r="H1404" s="58"/>
    </row>
    <row r="1405" spans="1:8" x14ac:dyDescent="0.3">
      <c r="A1405" s="171"/>
      <c r="B1405" s="33"/>
      <c r="C1405" s="64"/>
      <c r="D1405" s="58"/>
      <c r="E1405" s="56"/>
      <c r="F1405" s="58"/>
      <c r="G1405" s="58"/>
      <c r="H1405" s="58"/>
    </row>
    <row r="1406" spans="1:8" x14ac:dyDescent="0.3">
      <c r="A1406" s="171"/>
      <c r="B1406" s="33"/>
      <c r="C1406" s="64"/>
      <c r="D1406" s="58"/>
      <c r="E1406" s="56"/>
      <c r="F1406" s="58"/>
      <c r="G1406" s="58"/>
      <c r="H1406" s="58"/>
    </row>
    <row r="1407" spans="1:8" x14ac:dyDescent="0.3">
      <c r="A1407" s="171"/>
      <c r="B1407" s="34"/>
      <c r="C1407" s="65"/>
      <c r="D1407" s="59"/>
      <c r="E1407" s="57"/>
      <c r="F1407" s="59"/>
      <c r="G1407" s="59"/>
      <c r="H1407" s="59"/>
    </row>
    <row r="1408" spans="1:8" x14ac:dyDescent="0.3">
      <c r="A1408" s="171"/>
      <c r="B1408" s="32">
        <v>2310140</v>
      </c>
      <c r="C1408" s="51">
        <v>44952</v>
      </c>
      <c r="D1408" s="38" t="s">
        <v>19</v>
      </c>
      <c r="E1408" s="52">
        <v>2</v>
      </c>
      <c r="F1408" s="38" t="s">
        <v>6</v>
      </c>
      <c r="G1408" s="38" t="s">
        <v>2925</v>
      </c>
      <c r="H1408" s="38" t="s">
        <v>2929</v>
      </c>
    </row>
    <row r="1409" spans="1:8" x14ac:dyDescent="0.3">
      <c r="A1409" s="171"/>
      <c r="B1409" s="33"/>
      <c r="C1409" s="64"/>
      <c r="D1409" s="58"/>
      <c r="E1409" s="56"/>
      <c r="F1409" s="58"/>
      <c r="G1409" s="58"/>
      <c r="H1409" s="58"/>
    </row>
    <row r="1410" spans="1:8" x14ac:dyDescent="0.3">
      <c r="A1410" s="171"/>
      <c r="B1410" s="33"/>
      <c r="C1410" s="64"/>
      <c r="D1410" s="58"/>
      <c r="E1410" s="56"/>
      <c r="F1410" s="58"/>
      <c r="G1410" s="58"/>
      <c r="H1410" s="58"/>
    </row>
    <row r="1411" spans="1:8" x14ac:dyDescent="0.3">
      <c r="A1411" s="171"/>
      <c r="B1411" s="33"/>
      <c r="C1411" s="64"/>
      <c r="D1411" s="58"/>
      <c r="E1411" s="56"/>
      <c r="F1411" s="58"/>
      <c r="G1411" s="58"/>
      <c r="H1411" s="58"/>
    </row>
    <row r="1412" spans="1:8" x14ac:dyDescent="0.3">
      <c r="A1412" s="171"/>
      <c r="B1412" s="33"/>
      <c r="C1412" s="64"/>
      <c r="D1412" s="58"/>
      <c r="E1412" s="56"/>
      <c r="F1412" s="58"/>
      <c r="G1412" s="58"/>
      <c r="H1412" s="58"/>
    </row>
    <row r="1413" spans="1:8" x14ac:dyDescent="0.3">
      <c r="A1413" s="171"/>
      <c r="B1413" s="33"/>
      <c r="C1413" s="64"/>
      <c r="D1413" s="58"/>
      <c r="E1413" s="56"/>
      <c r="F1413" s="58"/>
      <c r="G1413" s="58"/>
      <c r="H1413" s="58"/>
    </row>
    <row r="1414" spans="1:8" x14ac:dyDescent="0.3">
      <c r="A1414" s="171"/>
      <c r="B1414" s="33"/>
      <c r="C1414" s="64"/>
      <c r="D1414" s="58"/>
      <c r="E1414" s="56"/>
      <c r="F1414" s="58"/>
      <c r="G1414" s="58"/>
      <c r="H1414" s="58"/>
    </row>
    <row r="1415" spans="1:8" x14ac:dyDescent="0.3">
      <c r="A1415" s="171"/>
      <c r="B1415" s="33"/>
      <c r="C1415" s="64"/>
      <c r="D1415" s="58"/>
      <c r="E1415" s="56"/>
      <c r="F1415" s="58"/>
      <c r="G1415" s="58"/>
      <c r="H1415" s="58"/>
    </row>
    <row r="1416" spans="1:8" x14ac:dyDescent="0.3">
      <c r="A1416" s="171"/>
      <c r="B1416" s="33"/>
      <c r="C1416" s="64"/>
      <c r="D1416" s="58"/>
      <c r="E1416" s="56"/>
      <c r="F1416" s="58"/>
      <c r="G1416" s="58"/>
      <c r="H1416" s="58"/>
    </row>
    <row r="1417" spans="1:8" x14ac:dyDescent="0.3">
      <c r="A1417" s="171"/>
      <c r="B1417" s="34"/>
      <c r="C1417" s="65"/>
      <c r="D1417" s="59"/>
      <c r="E1417" s="57"/>
      <c r="F1417" s="59"/>
      <c r="G1417" s="59"/>
      <c r="H1417" s="59"/>
    </row>
    <row r="1418" spans="1:8" x14ac:dyDescent="0.3">
      <c r="A1418" s="171"/>
      <c r="B1418" s="32">
        <v>2310141</v>
      </c>
      <c r="C1418" s="51">
        <v>44952</v>
      </c>
      <c r="D1418" s="38" t="s">
        <v>19</v>
      </c>
      <c r="E1418" s="52">
        <v>2</v>
      </c>
      <c r="F1418" s="38" t="s">
        <v>6</v>
      </c>
      <c r="G1418" s="38" t="s">
        <v>2926</v>
      </c>
      <c r="H1418" s="38" t="s">
        <v>2930</v>
      </c>
    </row>
    <row r="1419" spans="1:8" x14ac:dyDescent="0.3">
      <c r="A1419" s="171"/>
      <c r="B1419" s="33"/>
      <c r="C1419" s="64"/>
      <c r="D1419" s="58"/>
      <c r="E1419" s="56"/>
      <c r="F1419" s="58"/>
      <c r="G1419" s="58"/>
      <c r="H1419" s="58"/>
    </row>
    <row r="1420" spans="1:8" x14ac:dyDescent="0.3">
      <c r="A1420" s="171"/>
      <c r="B1420" s="33"/>
      <c r="C1420" s="64"/>
      <c r="D1420" s="58"/>
      <c r="E1420" s="56"/>
      <c r="F1420" s="58"/>
      <c r="G1420" s="58"/>
      <c r="H1420" s="58"/>
    </row>
    <row r="1421" spans="1:8" x14ac:dyDescent="0.3">
      <c r="A1421" s="171"/>
      <c r="B1421" s="33"/>
      <c r="C1421" s="64"/>
      <c r="D1421" s="58"/>
      <c r="E1421" s="56"/>
      <c r="F1421" s="58"/>
      <c r="G1421" s="58"/>
      <c r="H1421" s="58"/>
    </row>
    <row r="1422" spans="1:8" x14ac:dyDescent="0.3">
      <c r="A1422" s="171"/>
      <c r="B1422" s="33"/>
      <c r="C1422" s="64"/>
      <c r="D1422" s="58"/>
      <c r="E1422" s="56"/>
      <c r="F1422" s="58"/>
      <c r="G1422" s="58"/>
      <c r="H1422" s="58"/>
    </row>
    <row r="1423" spans="1:8" x14ac:dyDescent="0.3">
      <c r="A1423" s="171"/>
      <c r="B1423" s="33"/>
      <c r="C1423" s="64"/>
      <c r="D1423" s="58"/>
      <c r="E1423" s="56"/>
      <c r="F1423" s="58"/>
      <c r="G1423" s="58"/>
      <c r="H1423" s="58"/>
    </row>
    <row r="1424" spans="1:8" x14ac:dyDescent="0.3">
      <c r="A1424" s="171"/>
      <c r="B1424" s="33"/>
      <c r="C1424" s="64"/>
      <c r="D1424" s="58"/>
      <c r="E1424" s="56"/>
      <c r="F1424" s="58"/>
      <c r="G1424" s="58"/>
      <c r="H1424" s="58"/>
    </row>
    <row r="1425" spans="1:8" x14ac:dyDescent="0.3">
      <c r="A1425" s="171"/>
      <c r="B1425" s="33"/>
      <c r="C1425" s="64"/>
      <c r="D1425" s="58"/>
      <c r="E1425" s="56"/>
      <c r="F1425" s="58"/>
      <c r="G1425" s="58"/>
      <c r="H1425" s="58"/>
    </row>
    <row r="1426" spans="1:8" x14ac:dyDescent="0.3">
      <c r="A1426" s="171"/>
      <c r="B1426" s="33"/>
      <c r="C1426" s="64"/>
      <c r="D1426" s="58"/>
      <c r="E1426" s="56"/>
      <c r="F1426" s="58"/>
      <c r="G1426" s="58"/>
      <c r="H1426" s="58"/>
    </row>
    <row r="1427" spans="1:8" x14ac:dyDescent="0.3">
      <c r="A1427" s="171"/>
      <c r="B1427" s="34"/>
      <c r="C1427" s="65"/>
      <c r="D1427" s="59"/>
      <c r="E1427" s="57"/>
      <c r="F1427" s="59"/>
      <c r="G1427" s="59"/>
      <c r="H1427" s="59"/>
    </row>
    <row r="1428" spans="1:8" x14ac:dyDescent="0.3">
      <c r="A1428" s="171"/>
      <c r="B1428" s="32">
        <v>2310142</v>
      </c>
      <c r="C1428" s="51">
        <v>44952</v>
      </c>
      <c r="D1428" s="38" t="s">
        <v>39</v>
      </c>
      <c r="E1428" s="52">
        <v>1</v>
      </c>
      <c r="F1428" s="38" t="s">
        <v>6</v>
      </c>
      <c r="G1428" s="38" t="s">
        <v>2927</v>
      </c>
      <c r="H1428" s="38" t="s">
        <v>2219</v>
      </c>
    </row>
    <row r="1429" spans="1:8" x14ac:dyDescent="0.3">
      <c r="A1429" s="171"/>
      <c r="B1429" s="33"/>
      <c r="C1429" s="64"/>
      <c r="D1429" s="58"/>
      <c r="E1429" s="56"/>
      <c r="F1429" s="58"/>
      <c r="G1429" s="58"/>
      <c r="H1429" s="58"/>
    </row>
    <row r="1430" spans="1:8" x14ac:dyDescent="0.3">
      <c r="A1430" s="171"/>
      <c r="B1430" s="33"/>
      <c r="C1430" s="64"/>
      <c r="D1430" s="58"/>
      <c r="E1430" s="56"/>
      <c r="F1430" s="58"/>
      <c r="G1430" s="58"/>
      <c r="H1430" s="58"/>
    </row>
    <row r="1431" spans="1:8" x14ac:dyDescent="0.3">
      <c r="A1431" s="171"/>
      <c r="B1431" s="33"/>
      <c r="C1431" s="64"/>
      <c r="D1431" s="58"/>
      <c r="E1431" s="56"/>
      <c r="F1431" s="58"/>
      <c r="G1431" s="58"/>
      <c r="H1431" s="58"/>
    </row>
    <row r="1432" spans="1:8" x14ac:dyDescent="0.3">
      <c r="A1432" s="171"/>
      <c r="B1432" s="33"/>
      <c r="C1432" s="64"/>
      <c r="D1432" s="58"/>
      <c r="E1432" s="56"/>
      <c r="F1432" s="58"/>
      <c r="G1432" s="58"/>
      <c r="H1432" s="58"/>
    </row>
    <row r="1433" spans="1:8" x14ac:dyDescent="0.3">
      <c r="A1433" s="171"/>
      <c r="B1433" s="33"/>
      <c r="C1433" s="64"/>
      <c r="D1433" s="58"/>
      <c r="E1433" s="56"/>
      <c r="F1433" s="58"/>
      <c r="G1433" s="58"/>
      <c r="H1433" s="58"/>
    </row>
    <row r="1434" spans="1:8" x14ac:dyDescent="0.3">
      <c r="A1434" s="171"/>
      <c r="B1434" s="33"/>
      <c r="C1434" s="64"/>
      <c r="D1434" s="58"/>
      <c r="E1434" s="56"/>
      <c r="F1434" s="58"/>
      <c r="G1434" s="58"/>
      <c r="H1434" s="58"/>
    </row>
    <row r="1435" spans="1:8" x14ac:dyDescent="0.3">
      <c r="A1435" s="171"/>
      <c r="B1435" s="33"/>
      <c r="C1435" s="64"/>
      <c r="D1435" s="58"/>
      <c r="E1435" s="56"/>
      <c r="F1435" s="58"/>
      <c r="G1435" s="58"/>
      <c r="H1435" s="58"/>
    </row>
    <row r="1436" spans="1:8" x14ac:dyDescent="0.3">
      <c r="A1436" s="171"/>
      <c r="B1436" s="33"/>
      <c r="C1436" s="64"/>
      <c r="D1436" s="58"/>
      <c r="E1436" s="56"/>
      <c r="F1436" s="58"/>
      <c r="G1436" s="58"/>
      <c r="H1436" s="58"/>
    </row>
    <row r="1437" spans="1:8" x14ac:dyDescent="0.3">
      <c r="A1437" s="172"/>
      <c r="B1437" s="34"/>
      <c r="C1437" s="65"/>
      <c r="D1437" s="59"/>
      <c r="E1437" s="57"/>
      <c r="F1437" s="59"/>
      <c r="G1437" s="59"/>
      <c r="H1437" s="59"/>
    </row>
    <row r="1438" spans="1:8" x14ac:dyDescent="0.3">
      <c r="A1438" s="122"/>
      <c r="B1438" s="123"/>
      <c r="C1438" s="123"/>
      <c r="D1438" s="123"/>
      <c r="E1438" s="123"/>
      <c r="F1438" s="123"/>
      <c r="G1438" s="123"/>
      <c r="H1438" s="124"/>
    </row>
    <row r="1439" spans="1:8" ht="15" customHeight="1" x14ac:dyDescent="0.3">
      <c r="A1439" s="170">
        <v>44953</v>
      </c>
      <c r="B1439" s="32">
        <v>2310143</v>
      </c>
      <c r="C1439" s="51">
        <v>44953</v>
      </c>
      <c r="D1439" s="38" t="s">
        <v>69</v>
      </c>
      <c r="E1439" s="52">
        <v>41</v>
      </c>
      <c r="F1439" s="38" t="s">
        <v>6</v>
      </c>
      <c r="G1439" s="38" t="s">
        <v>97</v>
      </c>
      <c r="H1439" s="38" t="s">
        <v>2219</v>
      </c>
    </row>
    <row r="1440" spans="1:8" x14ac:dyDescent="0.3">
      <c r="A1440" s="171"/>
      <c r="B1440" s="33"/>
      <c r="C1440" s="64"/>
      <c r="D1440" s="58"/>
      <c r="E1440" s="56"/>
      <c r="F1440" s="58"/>
      <c r="G1440" s="58"/>
      <c r="H1440" s="58"/>
    </row>
    <row r="1441" spans="1:8" x14ac:dyDescent="0.3">
      <c r="A1441" s="171"/>
      <c r="B1441" s="33"/>
      <c r="C1441" s="64"/>
      <c r="D1441" s="58"/>
      <c r="E1441" s="56"/>
      <c r="F1441" s="58"/>
      <c r="G1441" s="58"/>
      <c r="H1441" s="58"/>
    </row>
    <row r="1442" spans="1:8" x14ac:dyDescent="0.3">
      <c r="A1442" s="171"/>
      <c r="B1442" s="33"/>
      <c r="C1442" s="64"/>
      <c r="D1442" s="58"/>
      <c r="E1442" s="56"/>
      <c r="F1442" s="58"/>
      <c r="G1442" s="58"/>
      <c r="H1442" s="58"/>
    </row>
    <row r="1443" spans="1:8" x14ac:dyDescent="0.3">
      <c r="A1443" s="171"/>
      <c r="B1443" s="33"/>
      <c r="C1443" s="64"/>
      <c r="D1443" s="58"/>
      <c r="E1443" s="56"/>
      <c r="F1443" s="58"/>
      <c r="G1443" s="58"/>
      <c r="H1443" s="58"/>
    </row>
    <row r="1444" spans="1:8" x14ac:dyDescent="0.3">
      <c r="A1444" s="171"/>
      <c r="B1444" s="33"/>
      <c r="C1444" s="64"/>
      <c r="D1444" s="58"/>
      <c r="E1444" s="56"/>
      <c r="F1444" s="58"/>
      <c r="G1444" s="58"/>
      <c r="H1444" s="58"/>
    </row>
    <row r="1445" spans="1:8" x14ac:dyDescent="0.3">
      <c r="A1445" s="171"/>
      <c r="B1445" s="33"/>
      <c r="C1445" s="64"/>
      <c r="D1445" s="58"/>
      <c r="E1445" s="56"/>
      <c r="F1445" s="58"/>
      <c r="G1445" s="58"/>
      <c r="H1445" s="58"/>
    </row>
    <row r="1446" spans="1:8" x14ac:dyDescent="0.3">
      <c r="A1446" s="171"/>
      <c r="B1446" s="33"/>
      <c r="C1446" s="64"/>
      <c r="D1446" s="58"/>
      <c r="E1446" s="56"/>
      <c r="F1446" s="58"/>
      <c r="G1446" s="58"/>
      <c r="H1446" s="58"/>
    </row>
    <row r="1447" spans="1:8" x14ac:dyDescent="0.3">
      <c r="A1447" s="171"/>
      <c r="B1447" s="33"/>
      <c r="C1447" s="64"/>
      <c r="D1447" s="58"/>
      <c r="E1447" s="56"/>
      <c r="F1447" s="58"/>
      <c r="G1447" s="58"/>
      <c r="H1447" s="58"/>
    </row>
    <row r="1448" spans="1:8" x14ac:dyDescent="0.3">
      <c r="A1448" s="171"/>
      <c r="B1448" s="34"/>
      <c r="C1448" s="65"/>
      <c r="D1448" s="59"/>
      <c r="E1448" s="57"/>
      <c r="F1448" s="59"/>
      <c r="G1448" s="59"/>
      <c r="H1448" s="59"/>
    </row>
    <row r="1449" spans="1:8" x14ac:dyDescent="0.3">
      <c r="A1449" s="171"/>
      <c r="B1449" s="32">
        <v>2310144</v>
      </c>
      <c r="C1449" s="51">
        <v>44953</v>
      </c>
      <c r="D1449" s="38" t="s">
        <v>1992</v>
      </c>
      <c r="E1449" s="52">
        <v>2</v>
      </c>
      <c r="F1449" s="38" t="s">
        <v>6</v>
      </c>
      <c r="G1449" s="38" t="s">
        <v>720</v>
      </c>
      <c r="H1449" s="38" t="s">
        <v>2219</v>
      </c>
    </row>
    <row r="1450" spans="1:8" x14ac:dyDescent="0.3">
      <c r="A1450" s="171"/>
      <c r="B1450" s="33"/>
      <c r="C1450" s="64"/>
      <c r="D1450" s="58"/>
      <c r="E1450" s="56"/>
      <c r="F1450" s="58"/>
      <c r="G1450" s="58"/>
      <c r="H1450" s="58"/>
    </row>
    <row r="1451" spans="1:8" x14ac:dyDescent="0.3">
      <c r="A1451" s="171"/>
      <c r="B1451" s="33"/>
      <c r="C1451" s="64"/>
      <c r="D1451" s="58"/>
      <c r="E1451" s="56"/>
      <c r="F1451" s="58"/>
      <c r="G1451" s="58"/>
      <c r="H1451" s="58"/>
    </row>
    <row r="1452" spans="1:8" x14ac:dyDescent="0.3">
      <c r="A1452" s="171"/>
      <c r="B1452" s="33"/>
      <c r="C1452" s="64"/>
      <c r="D1452" s="58"/>
      <c r="E1452" s="56"/>
      <c r="F1452" s="58"/>
      <c r="G1452" s="58"/>
      <c r="H1452" s="58"/>
    </row>
    <row r="1453" spans="1:8" x14ac:dyDescent="0.3">
      <c r="A1453" s="171"/>
      <c r="B1453" s="33"/>
      <c r="C1453" s="64"/>
      <c r="D1453" s="58"/>
      <c r="E1453" s="56"/>
      <c r="F1453" s="58"/>
      <c r="G1453" s="58"/>
      <c r="H1453" s="58"/>
    </row>
    <row r="1454" spans="1:8" x14ac:dyDescent="0.3">
      <c r="A1454" s="171"/>
      <c r="B1454" s="33"/>
      <c r="C1454" s="64"/>
      <c r="D1454" s="58"/>
      <c r="E1454" s="56"/>
      <c r="F1454" s="58"/>
      <c r="G1454" s="58"/>
      <c r="H1454" s="58"/>
    </row>
    <row r="1455" spans="1:8" x14ac:dyDescent="0.3">
      <c r="A1455" s="171"/>
      <c r="B1455" s="33"/>
      <c r="C1455" s="64"/>
      <c r="D1455" s="58"/>
      <c r="E1455" s="56"/>
      <c r="F1455" s="58"/>
      <c r="G1455" s="58"/>
      <c r="H1455" s="58"/>
    </row>
    <row r="1456" spans="1:8" x14ac:dyDescent="0.3">
      <c r="A1456" s="171"/>
      <c r="B1456" s="33"/>
      <c r="C1456" s="64"/>
      <c r="D1456" s="58"/>
      <c r="E1456" s="56"/>
      <c r="F1456" s="58"/>
      <c r="G1456" s="58"/>
      <c r="H1456" s="58"/>
    </row>
    <row r="1457" spans="1:8" x14ac:dyDescent="0.3">
      <c r="A1457" s="171"/>
      <c r="B1457" s="33"/>
      <c r="C1457" s="64"/>
      <c r="D1457" s="58"/>
      <c r="E1457" s="56"/>
      <c r="F1457" s="58"/>
      <c r="G1457" s="58"/>
      <c r="H1457" s="58"/>
    </row>
    <row r="1458" spans="1:8" x14ac:dyDescent="0.3">
      <c r="A1458" s="172"/>
      <c r="B1458" s="34"/>
      <c r="C1458" s="65"/>
      <c r="D1458" s="59"/>
      <c r="E1458" s="57"/>
      <c r="F1458" s="59"/>
      <c r="G1458" s="59"/>
      <c r="H1458" s="59"/>
    </row>
    <row r="1459" spans="1:8" x14ac:dyDescent="0.3">
      <c r="A1459" s="122"/>
      <c r="B1459" s="123"/>
      <c r="C1459" s="123"/>
      <c r="D1459" s="123"/>
      <c r="E1459" s="123"/>
      <c r="F1459" s="123"/>
      <c r="G1459" s="123"/>
      <c r="H1459" s="124"/>
    </row>
    <row r="1460" spans="1:8" ht="15" customHeight="1" x14ac:dyDescent="0.3">
      <c r="A1460" s="170">
        <v>44956</v>
      </c>
      <c r="B1460" s="32">
        <v>2310145</v>
      </c>
      <c r="C1460" s="51">
        <v>44954</v>
      </c>
      <c r="D1460" s="38" t="s">
        <v>21</v>
      </c>
      <c r="E1460" s="52">
        <v>10</v>
      </c>
      <c r="F1460" s="38" t="s">
        <v>6</v>
      </c>
      <c r="G1460" s="38" t="s">
        <v>2196</v>
      </c>
      <c r="H1460" s="38" t="s">
        <v>2219</v>
      </c>
    </row>
    <row r="1461" spans="1:8" x14ac:dyDescent="0.3">
      <c r="A1461" s="171"/>
      <c r="B1461" s="33"/>
      <c r="C1461" s="64"/>
      <c r="D1461" s="58"/>
      <c r="E1461" s="56"/>
      <c r="F1461" s="58"/>
      <c r="G1461" s="58"/>
      <c r="H1461" s="58"/>
    </row>
    <row r="1462" spans="1:8" x14ac:dyDescent="0.3">
      <c r="A1462" s="171"/>
      <c r="B1462" s="33"/>
      <c r="C1462" s="64"/>
      <c r="D1462" s="58"/>
      <c r="E1462" s="56"/>
      <c r="F1462" s="58"/>
      <c r="G1462" s="58"/>
      <c r="H1462" s="58"/>
    </row>
    <row r="1463" spans="1:8" x14ac:dyDescent="0.3">
      <c r="A1463" s="171"/>
      <c r="B1463" s="33"/>
      <c r="C1463" s="64"/>
      <c r="D1463" s="58"/>
      <c r="E1463" s="56"/>
      <c r="F1463" s="58"/>
      <c r="G1463" s="58"/>
      <c r="H1463" s="58"/>
    </row>
    <row r="1464" spans="1:8" x14ac:dyDescent="0.3">
      <c r="A1464" s="171"/>
      <c r="B1464" s="33"/>
      <c r="C1464" s="64"/>
      <c r="D1464" s="58"/>
      <c r="E1464" s="56"/>
      <c r="F1464" s="58"/>
      <c r="G1464" s="58"/>
      <c r="H1464" s="58"/>
    </row>
    <row r="1465" spans="1:8" x14ac:dyDescent="0.3">
      <c r="A1465" s="171"/>
      <c r="B1465" s="33"/>
      <c r="C1465" s="64"/>
      <c r="D1465" s="58"/>
      <c r="E1465" s="56"/>
      <c r="F1465" s="58"/>
      <c r="G1465" s="58"/>
      <c r="H1465" s="58"/>
    </row>
    <row r="1466" spans="1:8" x14ac:dyDescent="0.3">
      <c r="A1466" s="171"/>
      <c r="B1466" s="33"/>
      <c r="C1466" s="64"/>
      <c r="D1466" s="58"/>
      <c r="E1466" s="56"/>
      <c r="F1466" s="58"/>
      <c r="G1466" s="58"/>
      <c r="H1466" s="58"/>
    </row>
    <row r="1467" spans="1:8" x14ac:dyDescent="0.3">
      <c r="A1467" s="171"/>
      <c r="B1467" s="33"/>
      <c r="C1467" s="64"/>
      <c r="D1467" s="58"/>
      <c r="E1467" s="56"/>
      <c r="F1467" s="58"/>
      <c r="G1467" s="58"/>
      <c r="H1467" s="58"/>
    </row>
    <row r="1468" spans="1:8" x14ac:dyDescent="0.3">
      <c r="A1468" s="171"/>
      <c r="B1468" s="33"/>
      <c r="C1468" s="64"/>
      <c r="D1468" s="58"/>
      <c r="E1468" s="56"/>
      <c r="F1468" s="58"/>
      <c r="G1468" s="58"/>
      <c r="H1468" s="58"/>
    </row>
    <row r="1469" spans="1:8" x14ac:dyDescent="0.3">
      <c r="A1469" s="171"/>
      <c r="B1469" s="34"/>
      <c r="C1469" s="65"/>
      <c r="D1469" s="59"/>
      <c r="E1469" s="57"/>
      <c r="F1469" s="59"/>
      <c r="G1469" s="59"/>
      <c r="H1469" s="59"/>
    </row>
    <row r="1470" spans="1:8" x14ac:dyDescent="0.3">
      <c r="A1470" s="171"/>
      <c r="B1470" s="32">
        <v>2310146</v>
      </c>
      <c r="C1470" s="51">
        <v>44954</v>
      </c>
      <c r="D1470" s="38" t="s">
        <v>39</v>
      </c>
      <c r="E1470" s="52">
        <v>1</v>
      </c>
      <c r="F1470" s="38" t="s">
        <v>6</v>
      </c>
      <c r="G1470" s="38" t="s">
        <v>2931</v>
      </c>
      <c r="H1470" s="38" t="s">
        <v>2219</v>
      </c>
    </row>
    <row r="1471" spans="1:8" x14ac:dyDescent="0.3">
      <c r="A1471" s="171"/>
      <c r="B1471" s="33"/>
      <c r="C1471" s="64"/>
      <c r="D1471" s="58"/>
      <c r="E1471" s="56"/>
      <c r="F1471" s="58"/>
      <c r="G1471" s="58"/>
      <c r="H1471" s="58"/>
    </row>
    <row r="1472" spans="1:8" x14ac:dyDescent="0.3">
      <c r="A1472" s="171"/>
      <c r="B1472" s="33"/>
      <c r="C1472" s="64"/>
      <c r="D1472" s="58"/>
      <c r="E1472" s="56"/>
      <c r="F1472" s="58"/>
      <c r="G1472" s="58"/>
      <c r="H1472" s="58"/>
    </row>
    <row r="1473" spans="1:8" x14ac:dyDescent="0.3">
      <c r="A1473" s="171"/>
      <c r="B1473" s="33"/>
      <c r="C1473" s="64"/>
      <c r="D1473" s="58"/>
      <c r="E1473" s="56"/>
      <c r="F1473" s="58"/>
      <c r="G1473" s="58"/>
      <c r="H1473" s="58"/>
    </row>
    <row r="1474" spans="1:8" x14ac:dyDescent="0.3">
      <c r="A1474" s="171"/>
      <c r="B1474" s="33"/>
      <c r="C1474" s="64"/>
      <c r="D1474" s="58"/>
      <c r="E1474" s="56"/>
      <c r="F1474" s="58"/>
      <c r="G1474" s="58"/>
      <c r="H1474" s="58"/>
    </row>
    <row r="1475" spans="1:8" x14ac:dyDescent="0.3">
      <c r="A1475" s="171"/>
      <c r="B1475" s="33"/>
      <c r="C1475" s="64"/>
      <c r="D1475" s="58"/>
      <c r="E1475" s="56"/>
      <c r="F1475" s="58"/>
      <c r="G1475" s="58"/>
      <c r="H1475" s="58"/>
    </row>
    <row r="1476" spans="1:8" x14ac:dyDescent="0.3">
      <c r="A1476" s="171"/>
      <c r="B1476" s="33"/>
      <c r="C1476" s="64"/>
      <c r="D1476" s="58"/>
      <c r="E1476" s="56"/>
      <c r="F1476" s="58"/>
      <c r="G1476" s="58"/>
      <c r="H1476" s="58"/>
    </row>
    <row r="1477" spans="1:8" x14ac:dyDescent="0.3">
      <c r="A1477" s="171"/>
      <c r="B1477" s="33"/>
      <c r="C1477" s="64"/>
      <c r="D1477" s="58"/>
      <c r="E1477" s="56"/>
      <c r="F1477" s="58"/>
      <c r="G1477" s="58"/>
      <c r="H1477" s="58"/>
    </row>
    <row r="1478" spans="1:8" x14ac:dyDescent="0.3">
      <c r="A1478" s="171"/>
      <c r="B1478" s="33"/>
      <c r="C1478" s="64"/>
      <c r="D1478" s="58"/>
      <c r="E1478" s="56"/>
      <c r="F1478" s="58"/>
      <c r="G1478" s="58"/>
      <c r="H1478" s="58"/>
    </row>
    <row r="1479" spans="1:8" x14ac:dyDescent="0.3">
      <c r="A1479" s="171"/>
      <c r="B1479" s="34"/>
      <c r="C1479" s="65"/>
      <c r="D1479" s="59"/>
      <c r="E1479" s="57"/>
      <c r="F1479" s="59"/>
      <c r="G1479" s="59"/>
      <c r="H1479" s="59"/>
    </row>
    <row r="1480" spans="1:8" x14ac:dyDescent="0.3">
      <c r="A1480" s="171"/>
      <c r="B1480" s="32">
        <v>2310147</v>
      </c>
      <c r="C1480" s="51">
        <v>44954</v>
      </c>
      <c r="D1480" s="38" t="s">
        <v>39</v>
      </c>
      <c r="E1480" s="52">
        <v>1</v>
      </c>
      <c r="F1480" s="38" t="s">
        <v>6</v>
      </c>
      <c r="G1480" s="38" t="s">
        <v>2932</v>
      </c>
      <c r="H1480" s="38" t="s">
        <v>2219</v>
      </c>
    </row>
    <row r="1481" spans="1:8" x14ac:dyDescent="0.3">
      <c r="A1481" s="171"/>
      <c r="B1481" s="33"/>
      <c r="C1481" s="64"/>
      <c r="D1481" s="58"/>
      <c r="E1481" s="56"/>
      <c r="F1481" s="58"/>
      <c r="G1481" s="58"/>
      <c r="H1481" s="58"/>
    </row>
    <row r="1482" spans="1:8" x14ac:dyDescent="0.3">
      <c r="A1482" s="171"/>
      <c r="B1482" s="33"/>
      <c r="C1482" s="64"/>
      <c r="D1482" s="58"/>
      <c r="E1482" s="56"/>
      <c r="F1482" s="58"/>
      <c r="G1482" s="58"/>
      <c r="H1482" s="58"/>
    </row>
    <row r="1483" spans="1:8" x14ac:dyDescent="0.3">
      <c r="A1483" s="171"/>
      <c r="B1483" s="33"/>
      <c r="C1483" s="64"/>
      <c r="D1483" s="58"/>
      <c r="E1483" s="56"/>
      <c r="F1483" s="58"/>
      <c r="G1483" s="58"/>
      <c r="H1483" s="58"/>
    </row>
    <row r="1484" spans="1:8" x14ac:dyDescent="0.3">
      <c r="A1484" s="171"/>
      <c r="B1484" s="33"/>
      <c r="C1484" s="64"/>
      <c r="D1484" s="58"/>
      <c r="E1484" s="56"/>
      <c r="F1484" s="58"/>
      <c r="G1484" s="58"/>
      <c r="H1484" s="58"/>
    </row>
    <row r="1485" spans="1:8" x14ac:dyDescent="0.3">
      <c r="A1485" s="171"/>
      <c r="B1485" s="33"/>
      <c r="C1485" s="64"/>
      <c r="D1485" s="58"/>
      <c r="E1485" s="56"/>
      <c r="F1485" s="58"/>
      <c r="G1485" s="58"/>
      <c r="H1485" s="58"/>
    </row>
    <row r="1486" spans="1:8" x14ac:dyDescent="0.3">
      <c r="A1486" s="171"/>
      <c r="B1486" s="33"/>
      <c r="C1486" s="64"/>
      <c r="D1486" s="58"/>
      <c r="E1486" s="56"/>
      <c r="F1486" s="58"/>
      <c r="G1486" s="58"/>
      <c r="H1486" s="58"/>
    </row>
    <row r="1487" spans="1:8" x14ac:dyDescent="0.3">
      <c r="A1487" s="171"/>
      <c r="B1487" s="33"/>
      <c r="C1487" s="64"/>
      <c r="D1487" s="58"/>
      <c r="E1487" s="56"/>
      <c r="F1487" s="58"/>
      <c r="G1487" s="58"/>
      <c r="H1487" s="58"/>
    </row>
    <row r="1488" spans="1:8" x14ac:dyDescent="0.3">
      <c r="A1488" s="171"/>
      <c r="B1488" s="33"/>
      <c r="C1488" s="64"/>
      <c r="D1488" s="58"/>
      <c r="E1488" s="56"/>
      <c r="F1488" s="58"/>
      <c r="G1488" s="58"/>
      <c r="H1488" s="58"/>
    </row>
    <row r="1489" spans="1:8" x14ac:dyDescent="0.3">
      <c r="A1489" s="171"/>
      <c r="B1489" s="34"/>
      <c r="C1489" s="65"/>
      <c r="D1489" s="59"/>
      <c r="E1489" s="57"/>
      <c r="F1489" s="59"/>
      <c r="G1489" s="59"/>
      <c r="H1489" s="59"/>
    </row>
    <row r="1490" spans="1:8" x14ac:dyDescent="0.3">
      <c r="A1490" s="171"/>
      <c r="B1490" s="32">
        <v>2310148</v>
      </c>
      <c r="C1490" s="51">
        <v>44954</v>
      </c>
      <c r="D1490" s="38" t="s">
        <v>39</v>
      </c>
      <c r="E1490" s="52">
        <v>1</v>
      </c>
      <c r="F1490" s="38" t="s">
        <v>6</v>
      </c>
      <c r="G1490" s="38" t="s">
        <v>2933</v>
      </c>
      <c r="H1490" s="38" t="s">
        <v>2219</v>
      </c>
    </row>
    <row r="1491" spans="1:8" x14ac:dyDescent="0.3">
      <c r="A1491" s="171"/>
      <c r="B1491" s="33"/>
      <c r="C1491" s="64"/>
      <c r="D1491" s="58"/>
      <c r="E1491" s="56"/>
      <c r="F1491" s="58"/>
      <c r="G1491" s="58"/>
      <c r="H1491" s="58"/>
    </row>
    <row r="1492" spans="1:8" x14ac:dyDescent="0.3">
      <c r="A1492" s="171"/>
      <c r="B1492" s="33"/>
      <c r="C1492" s="64"/>
      <c r="D1492" s="58"/>
      <c r="E1492" s="56"/>
      <c r="F1492" s="58"/>
      <c r="G1492" s="58"/>
      <c r="H1492" s="58"/>
    </row>
    <row r="1493" spans="1:8" x14ac:dyDescent="0.3">
      <c r="A1493" s="171"/>
      <c r="B1493" s="33"/>
      <c r="C1493" s="64"/>
      <c r="D1493" s="58"/>
      <c r="E1493" s="56"/>
      <c r="F1493" s="58"/>
      <c r="G1493" s="58"/>
      <c r="H1493" s="58"/>
    </row>
    <row r="1494" spans="1:8" x14ac:dyDescent="0.3">
      <c r="A1494" s="171"/>
      <c r="B1494" s="33"/>
      <c r="C1494" s="64"/>
      <c r="D1494" s="58"/>
      <c r="E1494" s="56"/>
      <c r="F1494" s="58"/>
      <c r="G1494" s="58"/>
      <c r="H1494" s="58"/>
    </row>
    <row r="1495" spans="1:8" x14ac:dyDescent="0.3">
      <c r="A1495" s="171"/>
      <c r="B1495" s="33"/>
      <c r="C1495" s="64"/>
      <c r="D1495" s="58"/>
      <c r="E1495" s="56"/>
      <c r="F1495" s="58"/>
      <c r="G1495" s="58"/>
      <c r="H1495" s="58"/>
    </row>
    <row r="1496" spans="1:8" x14ac:dyDescent="0.3">
      <c r="A1496" s="171"/>
      <c r="B1496" s="33"/>
      <c r="C1496" s="64"/>
      <c r="D1496" s="58"/>
      <c r="E1496" s="56"/>
      <c r="F1496" s="58"/>
      <c r="G1496" s="58"/>
      <c r="H1496" s="58"/>
    </row>
    <row r="1497" spans="1:8" x14ac:dyDescent="0.3">
      <c r="A1497" s="171"/>
      <c r="B1497" s="33"/>
      <c r="C1497" s="64"/>
      <c r="D1497" s="58"/>
      <c r="E1497" s="56"/>
      <c r="F1497" s="58"/>
      <c r="G1497" s="58"/>
      <c r="H1497" s="58"/>
    </row>
    <row r="1498" spans="1:8" x14ac:dyDescent="0.3">
      <c r="A1498" s="171"/>
      <c r="B1498" s="33"/>
      <c r="C1498" s="64"/>
      <c r="D1498" s="58"/>
      <c r="E1498" s="56"/>
      <c r="F1498" s="58"/>
      <c r="G1498" s="58"/>
      <c r="H1498" s="58"/>
    </row>
    <row r="1499" spans="1:8" x14ac:dyDescent="0.3">
      <c r="A1499" s="171"/>
      <c r="B1499" s="34"/>
      <c r="C1499" s="65"/>
      <c r="D1499" s="59"/>
      <c r="E1499" s="57"/>
      <c r="F1499" s="59"/>
      <c r="G1499" s="59"/>
      <c r="H1499" s="59"/>
    </row>
    <row r="1500" spans="1:8" x14ac:dyDescent="0.3">
      <c r="A1500" s="171"/>
      <c r="B1500" s="32">
        <v>2310149</v>
      </c>
      <c r="C1500" s="51">
        <v>44954</v>
      </c>
      <c r="D1500" s="38" t="s">
        <v>39</v>
      </c>
      <c r="E1500" s="52">
        <v>1</v>
      </c>
      <c r="F1500" s="38" t="s">
        <v>6</v>
      </c>
      <c r="G1500" s="38" t="s">
        <v>2934</v>
      </c>
      <c r="H1500" s="38" t="s">
        <v>2219</v>
      </c>
    </row>
    <row r="1501" spans="1:8" x14ac:dyDescent="0.3">
      <c r="A1501" s="171"/>
      <c r="B1501" s="33"/>
      <c r="C1501" s="64"/>
      <c r="D1501" s="58"/>
      <c r="E1501" s="56"/>
      <c r="F1501" s="58"/>
      <c r="G1501" s="58"/>
      <c r="H1501" s="58"/>
    </row>
    <row r="1502" spans="1:8" x14ac:dyDescent="0.3">
      <c r="A1502" s="171"/>
      <c r="B1502" s="33"/>
      <c r="C1502" s="64"/>
      <c r="D1502" s="58"/>
      <c r="E1502" s="56"/>
      <c r="F1502" s="58"/>
      <c r="G1502" s="58"/>
      <c r="H1502" s="58"/>
    </row>
    <row r="1503" spans="1:8" x14ac:dyDescent="0.3">
      <c r="A1503" s="171"/>
      <c r="B1503" s="33"/>
      <c r="C1503" s="64"/>
      <c r="D1503" s="58"/>
      <c r="E1503" s="56"/>
      <c r="F1503" s="58"/>
      <c r="G1503" s="58"/>
      <c r="H1503" s="58"/>
    </row>
    <row r="1504" spans="1:8" x14ac:dyDescent="0.3">
      <c r="A1504" s="171"/>
      <c r="B1504" s="33"/>
      <c r="C1504" s="64"/>
      <c r="D1504" s="58"/>
      <c r="E1504" s="56"/>
      <c r="F1504" s="58"/>
      <c r="G1504" s="58"/>
      <c r="H1504" s="58"/>
    </row>
    <row r="1505" spans="1:8" x14ac:dyDescent="0.3">
      <c r="A1505" s="171"/>
      <c r="B1505" s="33"/>
      <c r="C1505" s="64"/>
      <c r="D1505" s="58"/>
      <c r="E1505" s="56"/>
      <c r="F1505" s="58"/>
      <c r="G1505" s="58"/>
      <c r="H1505" s="58"/>
    </row>
    <row r="1506" spans="1:8" x14ac:dyDescent="0.3">
      <c r="A1506" s="171"/>
      <c r="B1506" s="33"/>
      <c r="C1506" s="64"/>
      <c r="D1506" s="58"/>
      <c r="E1506" s="56"/>
      <c r="F1506" s="58"/>
      <c r="G1506" s="58"/>
      <c r="H1506" s="58"/>
    </row>
    <row r="1507" spans="1:8" x14ac:dyDescent="0.3">
      <c r="A1507" s="171"/>
      <c r="B1507" s="33"/>
      <c r="C1507" s="64"/>
      <c r="D1507" s="58"/>
      <c r="E1507" s="56"/>
      <c r="F1507" s="58"/>
      <c r="G1507" s="58"/>
      <c r="H1507" s="58"/>
    </row>
    <row r="1508" spans="1:8" x14ac:dyDescent="0.3">
      <c r="A1508" s="171"/>
      <c r="B1508" s="33"/>
      <c r="C1508" s="64"/>
      <c r="D1508" s="58"/>
      <c r="E1508" s="56"/>
      <c r="F1508" s="58"/>
      <c r="G1508" s="58"/>
      <c r="H1508" s="58"/>
    </row>
    <row r="1509" spans="1:8" x14ac:dyDescent="0.3">
      <c r="A1509" s="171"/>
      <c r="B1509" s="34"/>
      <c r="C1509" s="65"/>
      <c r="D1509" s="59"/>
      <c r="E1509" s="57"/>
      <c r="F1509" s="59"/>
      <c r="G1509" s="59"/>
      <c r="H1509" s="59"/>
    </row>
    <row r="1510" spans="1:8" x14ac:dyDescent="0.3">
      <c r="A1510" s="171"/>
      <c r="B1510" s="32">
        <v>2310150</v>
      </c>
      <c r="C1510" s="51">
        <v>44954</v>
      </c>
      <c r="D1510" s="38" t="s">
        <v>41</v>
      </c>
      <c r="E1510" s="52">
        <v>11</v>
      </c>
      <c r="F1510" s="38" t="s">
        <v>6</v>
      </c>
      <c r="G1510" s="38" t="s">
        <v>2525</v>
      </c>
      <c r="H1510" s="38" t="s">
        <v>2219</v>
      </c>
    </row>
    <row r="1511" spans="1:8" x14ac:dyDescent="0.3">
      <c r="A1511" s="171"/>
      <c r="B1511" s="33"/>
      <c r="C1511" s="64"/>
      <c r="D1511" s="58"/>
      <c r="E1511" s="56"/>
      <c r="F1511" s="58"/>
      <c r="G1511" s="58"/>
      <c r="H1511" s="58"/>
    </row>
    <row r="1512" spans="1:8" x14ac:dyDescent="0.3">
      <c r="A1512" s="171"/>
      <c r="B1512" s="33"/>
      <c r="C1512" s="64"/>
      <c r="D1512" s="58"/>
      <c r="E1512" s="56"/>
      <c r="F1512" s="58"/>
      <c r="G1512" s="58"/>
      <c r="H1512" s="58"/>
    </row>
    <row r="1513" spans="1:8" x14ac:dyDescent="0.3">
      <c r="A1513" s="171"/>
      <c r="B1513" s="33"/>
      <c r="C1513" s="64"/>
      <c r="D1513" s="58"/>
      <c r="E1513" s="56"/>
      <c r="F1513" s="58"/>
      <c r="G1513" s="58"/>
      <c r="H1513" s="58"/>
    </row>
    <row r="1514" spans="1:8" x14ac:dyDescent="0.3">
      <c r="A1514" s="171"/>
      <c r="B1514" s="33"/>
      <c r="C1514" s="64"/>
      <c r="D1514" s="58"/>
      <c r="E1514" s="56"/>
      <c r="F1514" s="58"/>
      <c r="G1514" s="58"/>
      <c r="H1514" s="58"/>
    </row>
    <row r="1515" spans="1:8" x14ac:dyDescent="0.3">
      <c r="A1515" s="171"/>
      <c r="B1515" s="33"/>
      <c r="C1515" s="64"/>
      <c r="D1515" s="58"/>
      <c r="E1515" s="56"/>
      <c r="F1515" s="58"/>
      <c r="G1515" s="58"/>
      <c r="H1515" s="58"/>
    </row>
    <row r="1516" spans="1:8" x14ac:dyDescent="0.3">
      <c r="A1516" s="171"/>
      <c r="B1516" s="33"/>
      <c r="C1516" s="64"/>
      <c r="D1516" s="58"/>
      <c r="E1516" s="56"/>
      <c r="F1516" s="58"/>
      <c r="G1516" s="58"/>
      <c r="H1516" s="58"/>
    </row>
    <row r="1517" spans="1:8" x14ac:dyDescent="0.3">
      <c r="A1517" s="171"/>
      <c r="B1517" s="33"/>
      <c r="C1517" s="64"/>
      <c r="D1517" s="58"/>
      <c r="E1517" s="56"/>
      <c r="F1517" s="58"/>
      <c r="G1517" s="58"/>
      <c r="H1517" s="58"/>
    </row>
    <row r="1518" spans="1:8" x14ac:dyDescent="0.3">
      <c r="A1518" s="171"/>
      <c r="B1518" s="33"/>
      <c r="C1518" s="64"/>
      <c r="D1518" s="58"/>
      <c r="E1518" s="56"/>
      <c r="F1518" s="58"/>
      <c r="G1518" s="58"/>
      <c r="H1518" s="58"/>
    </row>
    <row r="1519" spans="1:8" x14ac:dyDescent="0.3">
      <c r="A1519" s="171"/>
      <c r="B1519" s="34"/>
      <c r="C1519" s="65"/>
      <c r="D1519" s="59"/>
      <c r="E1519" s="57"/>
      <c r="F1519" s="59"/>
      <c r="G1519" s="59"/>
      <c r="H1519" s="59"/>
    </row>
    <row r="1520" spans="1:8" x14ac:dyDescent="0.3">
      <c r="A1520" s="171"/>
      <c r="B1520" s="32">
        <v>2310151</v>
      </c>
      <c r="C1520" s="51">
        <v>44954</v>
      </c>
      <c r="D1520" s="38" t="s">
        <v>41</v>
      </c>
      <c r="E1520" s="52">
        <v>6</v>
      </c>
      <c r="F1520" s="38" t="s">
        <v>6</v>
      </c>
      <c r="G1520" s="38" t="s">
        <v>554</v>
      </c>
      <c r="H1520" s="38" t="s">
        <v>2219</v>
      </c>
    </row>
    <row r="1521" spans="1:8" x14ac:dyDescent="0.3">
      <c r="A1521" s="171"/>
      <c r="B1521" s="33"/>
      <c r="C1521" s="64"/>
      <c r="D1521" s="58"/>
      <c r="E1521" s="56"/>
      <c r="F1521" s="58"/>
      <c r="G1521" s="58"/>
      <c r="H1521" s="58"/>
    </row>
    <row r="1522" spans="1:8" x14ac:dyDescent="0.3">
      <c r="A1522" s="171"/>
      <c r="B1522" s="33"/>
      <c r="C1522" s="64"/>
      <c r="D1522" s="58"/>
      <c r="E1522" s="56"/>
      <c r="F1522" s="58"/>
      <c r="G1522" s="58"/>
      <c r="H1522" s="58"/>
    </row>
    <row r="1523" spans="1:8" x14ac:dyDescent="0.3">
      <c r="A1523" s="171"/>
      <c r="B1523" s="33"/>
      <c r="C1523" s="64"/>
      <c r="D1523" s="58"/>
      <c r="E1523" s="56"/>
      <c r="F1523" s="58"/>
      <c r="G1523" s="58"/>
      <c r="H1523" s="58"/>
    </row>
    <row r="1524" spans="1:8" x14ac:dyDescent="0.3">
      <c r="A1524" s="171"/>
      <c r="B1524" s="33"/>
      <c r="C1524" s="64"/>
      <c r="D1524" s="58"/>
      <c r="E1524" s="56"/>
      <c r="F1524" s="58"/>
      <c r="G1524" s="58"/>
      <c r="H1524" s="58"/>
    </row>
    <row r="1525" spans="1:8" x14ac:dyDescent="0.3">
      <c r="A1525" s="171"/>
      <c r="B1525" s="33"/>
      <c r="C1525" s="64"/>
      <c r="D1525" s="58"/>
      <c r="E1525" s="56"/>
      <c r="F1525" s="58"/>
      <c r="G1525" s="58"/>
      <c r="H1525" s="58"/>
    </row>
    <row r="1526" spans="1:8" x14ac:dyDescent="0.3">
      <c r="A1526" s="171"/>
      <c r="B1526" s="33"/>
      <c r="C1526" s="64"/>
      <c r="D1526" s="58"/>
      <c r="E1526" s="56"/>
      <c r="F1526" s="58"/>
      <c r="G1526" s="58"/>
      <c r="H1526" s="58"/>
    </row>
    <row r="1527" spans="1:8" x14ac:dyDescent="0.3">
      <c r="A1527" s="171"/>
      <c r="B1527" s="33"/>
      <c r="C1527" s="64"/>
      <c r="D1527" s="58"/>
      <c r="E1527" s="56"/>
      <c r="F1527" s="58"/>
      <c r="G1527" s="58"/>
      <c r="H1527" s="58"/>
    </row>
    <row r="1528" spans="1:8" x14ac:dyDescent="0.3">
      <c r="A1528" s="171"/>
      <c r="B1528" s="33"/>
      <c r="C1528" s="64"/>
      <c r="D1528" s="58"/>
      <c r="E1528" s="56"/>
      <c r="F1528" s="58"/>
      <c r="G1528" s="58"/>
      <c r="H1528" s="58"/>
    </row>
    <row r="1529" spans="1:8" x14ac:dyDescent="0.3">
      <c r="A1529" s="171"/>
      <c r="B1529" s="34"/>
      <c r="C1529" s="65"/>
      <c r="D1529" s="59"/>
      <c r="E1529" s="57"/>
      <c r="F1529" s="59"/>
      <c r="G1529" s="59"/>
      <c r="H1529" s="59"/>
    </row>
    <row r="1530" spans="1:8" x14ac:dyDescent="0.3">
      <c r="A1530" s="171"/>
      <c r="B1530" s="32">
        <v>2310152</v>
      </c>
      <c r="C1530" s="51">
        <v>44954</v>
      </c>
      <c r="D1530" s="38" t="s">
        <v>41</v>
      </c>
      <c r="E1530" s="52">
        <v>16</v>
      </c>
      <c r="F1530" s="38" t="s">
        <v>6</v>
      </c>
      <c r="G1530" s="38" t="s">
        <v>766</v>
      </c>
      <c r="H1530" s="38" t="s">
        <v>2219</v>
      </c>
    </row>
    <row r="1531" spans="1:8" x14ac:dyDescent="0.3">
      <c r="A1531" s="171"/>
      <c r="B1531" s="33"/>
      <c r="C1531" s="64"/>
      <c r="D1531" s="58"/>
      <c r="E1531" s="56"/>
      <c r="F1531" s="58"/>
      <c r="G1531" s="58"/>
      <c r="H1531" s="58"/>
    </row>
    <row r="1532" spans="1:8" x14ac:dyDescent="0.3">
      <c r="A1532" s="171"/>
      <c r="B1532" s="33"/>
      <c r="C1532" s="64"/>
      <c r="D1532" s="58"/>
      <c r="E1532" s="56"/>
      <c r="F1532" s="58"/>
      <c r="G1532" s="58"/>
      <c r="H1532" s="58"/>
    </row>
    <row r="1533" spans="1:8" x14ac:dyDescent="0.3">
      <c r="A1533" s="171"/>
      <c r="B1533" s="33"/>
      <c r="C1533" s="64"/>
      <c r="D1533" s="58"/>
      <c r="E1533" s="56"/>
      <c r="F1533" s="58"/>
      <c r="G1533" s="58"/>
      <c r="H1533" s="58"/>
    </row>
    <row r="1534" spans="1:8" x14ac:dyDescent="0.3">
      <c r="A1534" s="171"/>
      <c r="B1534" s="33"/>
      <c r="C1534" s="64"/>
      <c r="D1534" s="58"/>
      <c r="E1534" s="56"/>
      <c r="F1534" s="58"/>
      <c r="G1534" s="58"/>
      <c r="H1534" s="58"/>
    </row>
    <row r="1535" spans="1:8" x14ac:dyDescent="0.3">
      <c r="A1535" s="171"/>
      <c r="B1535" s="33"/>
      <c r="C1535" s="64"/>
      <c r="D1535" s="58"/>
      <c r="E1535" s="56"/>
      <c r="F1535" s="58"/>
      <c r="G1535" s="58"/>
      <c r="H1535" s="58"/>
    </row>
    <row r="1536" spans="1:8" x14ac:dyDescent="0.3">
      <c r="A1536" s="171"/>
      <c r="B1536" s="33"/>
      <c r="C1536" s="64"/>
      <c r="D1536" s="58"/>
      <c r="E1536" s="56"/>
      <c r="F1536" s="58"/>
      <c r="G1536" s="58"/>
      <c r="H1536" s="58"/>
    </row>
    <row r="1537" spans="1:8" x14ac:dyDescent="0.3">
      <c r="A1537" s="171"/>
      <c r="B1537" s="33"/>
      <c r="C1537" s="64"/>
      <c r="D1537" s="58"/>
      <c r="E1537" s="56"/>
      <c r="F1537" s="58"/>
      <c r="G1537" s="58"/>
      <c r="H1537" s="58"/>
    </row>
    <row r="1538" spans="1:8" x14ac:dyDescent="0.3">
      <c r="A1538" s="171"/>
      <c r="B1538" s="33"/>
      <c r="C1538" s="64"/>
      <c r="D1538" s="58"/>
      <c r="E1538" s="56"/>
      <c r="F1538" s="58"/>
      <c r="G1538" s="58"/>
      <c r="H1538" s="58"/>
    </row>
    <row r="1539" spans="1:8" x14ac:dyDescent="0.3">
      <c r="A1539" s="171"/>
      <c r="B1539" s="34"/>
      <c r="C1539" s="65"/>
      <c r="D1539" s="59"/>
      <c r="E1539" s="57"/>
      <c r="F1539" s="59"/>
      <c r="G1539" s="59"/>
      <c r="H1539" s="59"/>
    </row>
    <row r="1540" spans="1:8" x14ac:dyDescent="0.3">
      <c r="A1540" s="171"/>
      <c r="B1540" s="32">
        <v>2310153</v>
      </c>
      <c r="C1540" s="51">
        <v>44954</v>
      </c>
      <c r="D1540" s="38" t="s">
        <v>790</v>
      </c>
      <c r="E1540" s="52">
        <v>4</v>
      </c>
      <c r="F1540" s="38" t="s">
        <v>6</v>
      </c>
      <c r="G1540" s="38" t="s">
        <v>2935</v>
      </c>
      <c r="H1540" s="38" t="s">
        <v>2219</v>
      </c>
    </row>
    <row r="1541" spans="1:8" x14ac:dyDescent="0.3">
      <c r="A1541" s="171"/>
      <c r="B1541" s="33"/>
      <c r="C1541" s="64"/>
      <c r="D1541" s="58"/>
      <c r="E1541" s="56"/>
      <c r="F1541" s="58"/>
      <c r="G1541" s="58"/>
      <c r="H1541" s="58"/>
    </row>
    <row r="1542" spans="1:8" x14ac:dyDescent="0.3">
      <c r="A1542" s="171"/>
      <c r="B1542" s="33"/>
      <c r="C1542" s="64"/>
      <c r="D1542" s="58"/>
      <c r="E1542" s="56"/>
      <c r="F1542" s="58"/>
      <c r="G1542" s="58"/>
      <c r="H1542" s="58"/>
    </row>
    <row r="1543" spans="1:8" x14ac:dyDescent="0.3">
      <c r="A1543" s="171"/>
      <c r="B1543" s="33"/>
      <c r="C1543" s="64"/>
      <c r="D1543" s="58"/>
      <c r="E1543" s="56"/>
      <c r="F1543" s="58"/>
      <c r="G1543" s="58"/>
      <c r="H1543" s="58"/>
    </row>
    <row r="1544" spans="1:8" x14ac:dyDescent="0.3">
      <c r="A1544" s="171"/>
      <c r="B1544" s="33"/>
      <c r="C1544" s="64"/>
      <c r="D1544" s="58"/>
      <c r="E1544" s="56"/>
      <c r="F1544" s="58"/>
      <c r="G1544" s="58"/>
      <c r="H1544" s="58"/>
    </row>
    <row r="1545" spans="1:8" x14ac:dyDescent="0.3">
      <c r="A1545" s="171"/>
      <c r="B1545" s="33"/>
      <c r="C1545" s="64"/>
      <c r="D1545" s="58"/>
      <c r="E1545" s="56"/>
      <c r="F1545" s="58"/>
      <c r="G1545" s="58"/>
      <c r="H1545" s="58"/>
    </row>
    <row r="1546" spans="1:8" x14ac:dyDescent="0.3">
      <c r="A1546" s="171"/>
      <c r="B1546" s="33"/>
      <c r="C1546" s="64"/>
      <c r="D1546" s="58"/>
      <c r="E1546" s="56"/>
      <c r="F1546" s="58"/>
      <c r="G1546" s="58"/>
      <c r="H1546" s="58"/>
    </row>
    <row r="1547" spans="1:8" x14ac:dyDescent="0.3">
      <c r="A1547" s="171"/>
      <c r="B1547" s="33"/>
      <c r="C1547" s="64"/>
      <c r="D1547" s="58"/>
      <c r="E1547" s="56"/>
      <c r="F1547" s="58"/>
      <c r="G1547" s="58"/>
      <c r="H1547" s="58"/>
    </row>
    <row r="1548" spans="1:8" x14ac:dyDescent="0.3">
      <c r="A1548" s="171"/>
      <c r="B1548" s="33"/>
      <c r="C1548" s="64"/>
      <c r="D1548" s="58"/>
      <c r="E1548" s="56"/>
      <c r="F1548" s="58"/>
      <c r="G1548" s="58"/>
      <c r="H1548" s="58"/>
    </row>
    <row r="1549" spans="1:8" x14ac:dyDescent="0.3">
      <c r="A1549" s="171"/>
      <c r="B1549" s="34"/>
      <c r="C1549" s="65"/>
      <c r="D1549" s="59"/>
      <c r="E1549" s="57"/>
      <c r="F1549" s="59"/>
      <c r="G1549" s="59"/>
      <c r="H1549" s="59"/>
    </row>
    <row r="1550" spans="1:8" x14ac:dyDescent="0.3">
      <c r="A1550" s="171"/>
      <c r="B1550" s="32">
        <v>2310154</v>
      </c>
      <c r="C1550" s="51">
        <v>44956</v>
      </c>
      <c r="D1550" s="38" t="s">
        <v>1859</v>
      </c>
      <c r="E1550" s="52">
        <v>1</v>
      </c>
      <c r="F1550" s="38" t="s">
        <v>82</v>
      </c>
      <c r="G1550" s="38" t="s">
        <v>2936</v>
      </c>
      <c r="H1550" s="38" t="s">
        <v>2938</v>
      </c>
    </row>
    <row r="1551" spans="1:8" x14ac:dyDescent="0.3">
      <c r="A1551" s="171"/>
      <c r="B1551" s="33"/>
      <c r="C1551" s="64"/>
      <c r="D1551" s="58"/>
      <c r="E1551" s="56"/>
      <c r="F1551" s="58"/>
      <c r="G1551" s="58"/>
      <c r="H1551" s="58"/>
    </row>
    <row r="1552" spans="1:8" x14ac:dyDescent="0.3">
      <c r="A1552" s="171"/>
      <c r="B1552" s="33"/>
      <c r="C1552" s="64"/>
      <c r="D1552" s="58"/>
      <c r="E1552" s="56"/>
      <c r="F1552" s="58"/>
      <c r="G1552" s="58"/>
      <c r="H1552" s="58"/>
    </row>
    <row r="1553" spans="1:8" x14ac:dyDescent="0.3">
      <c r="A1553" s="171"/>
      <c r="B1553" s="33"/>
      <c r="C1553" s="64"/>
      <c r="D1553" s="58"/>
      <c r="E1553" s="56"/>
      <c r="F1553" s="58"/>
      <c r="G1553" s="58"/>
      <c r="H1553" s="58"/>
    </row>
    <row r="1554" spans="1:8" x14ac:dyDescent="0.3">
      <c r="A1554" s="171"/>
      <c r="B1554" s="33"/>
      <c r="C1554" s="64"/>
      <c r="D1554" s="58"/>
      <c r="E1554" s="56"/>
      <c r="F1554" s="58"/>
      <c r="G1554" s="58"/>
      <c r="H1554" s="58"/>
    </row>
    <row r="1555" spans="1:8" x14ac:dyDescent="0.3">
      <c r="A1555" s="171"/>
      <c r="B1555" s="33"/>
      <c r="C1555" s="64"/>
      <c r="D1555" s="58"/>
      <c r="E1555" s="56"/>
      <c r="F1555" s="58"/>
      <c r="G1555" s="58"/>
      <c r="H1555" s="58"/>
    </row>
    <row r="1556" spans="1:8" x14ac:dyDescent="0.3">
      <c r="A1556" s="171"/>
      <c r="B1556" s="33"/>
      <c r="C1556" s="64"/>
      <c r="D1556" s="58"/>
      <c r="E1556" s="56"/>
      <c r="F1556" s="58"/>
      <c r="G1556" s="58"/>
      <c r="H1556" s="58"/>
    </row>
    <row r="1557" spans="1:8" x14ac:dyDescent="0.3">
      <c r="A1557" s="171"/>
      <c r="B1557" s="33"/>
      <c r="C1557" s="64"/>
      <c r="D1557" s="58"/>
      <c r="E1557" s="56"/>
      <c r="F1557" s="58"/>
      <c r="G1557" s="58"/>
      <c r="H1557" s="58"/>
    </row>
    <row r="1558" spans="1:8" x14ac:dyDescent="0.3">
      <c r="A1558" s="171"/>
      <c r="B1558" s="33"/>
      <c r="C1558" s="64"/>
      <c r="D1558" s="58"/>
      <c r="E1558" s="56"/>
      <c r="F1558" s="58"/>
      <c r="G1558" s="58"/>
      <c r="H1558" s="58"/>
    </row>
    <row r="1559" spans="1:8" x14ac:dyDescent="0.3">
      <c r="A1559" s="171"/>
      <c r="B1559" s="34"/>
      <c r="C1559" s="65"/>
      <c r="D1559" s="59"/>
      <c r="E1559" s="57"/>
      <c r="F1559" s="59"/>
      <c r="G1559" s="59"/>
      <c r="H1559" s="59"/>
    </row>
    <row r="1560" spans="1:8" x14ac:dyDescent="0.3">
      <c r="A1560" s="171"/>
      <c r="B1560" s="32">
        <v>2310155</v>
      </c>
      <c r="C1560" s="51">
        <v>44956</v>
      </c>
      <c r="D1560" s="38" t="s">
        <v>1859</v>
      </c>
      <c r="E1560" s="52">
        <v>1</v>
      </c>
      <c r="F1560" s="38" t="s">
        <v>82</v>
      </c>
      <c r="G1560" s="38" t="s">
        <v>2937</v>
      </c>
      <c r="H1560" s="38" t="s">
        <v>2939</v>
      </c>
    </row>
    <row r="1561" spans="1:8" x14ac:dyDescent="0.3">
      <c r="A1561" s="171"/>
      <c r="B1561" s="33"/>
      <c r="C1561" s="64"/>
      <c r="D1561" s="58"/>
      <c r="E1561" s="56"/>
      <c r="F1561" s="58"/>
      <c r="G1561" s="58"/>
      <c r="H1561" s="58"/>
    </row>
    <row r="1562" spans="1:8" x14ac:dyDescent="0.3">
      <c r="A1562" s="171"/>
      <c r="B1562" s="33"/>
      <c r="C1562" s="64"/>
      <c r="D1562" s="58"/>
      <c r="E1562" s="56"/>
      <c r="F1562" s="58"/>
      <c r="G1562" s="58"/>
      <c r="H1562" s="58"/>
    </row>
    <row r="1563" spans="1:8" x14ac:dyDescent="0.3">
      <c r="A1563" s="171"/>
      <c r="B1563" s="33"/>
      <c r="C1563" s="64"/>
      <c r="D1563" s="58"/>
      <c r="E1563" s="56"/>
      <c r="F1563" s="58"/>
      <c r="G1563" s="58"/>
      <c r="H1563" s="58"/>
    </row>
    <row r="1564" spans="1:8" x14ac:dyDescent="0.3">
      <c r="A1564" s="171"/>
      <c r="B1564" s="33"/>
      <c r="C1564" s="64"/>
      <c r="D1564" s="58"/>
      <c r="E1564" s="56"/>
      <c r="F1564" s="58"/>
      <c r="G1564" s="58"/>
      <c r="H1564" s="58"/>
    </row>
    <row r="1565" spans="1:8" x14ac:dyDescent="0.3">
      <c r="A1565" s="171"/>
      <c r="B1565" s="33"/>
      <c r="C1565" s="64"/>
      <c r="D1565" s="58"/>
      <c r="E1565" s="56"/>
      <c r="F1565" s="58"/>
      <c r="G1565" s="58"/>
      <c r="H1565" s="58"/>
    </row>
    <row r="1566" spans="1:8" x14ac:dyDescent="0.3">
      <c r="A1566" s="171"/>
      <c r="B1566" s="33"/>
      <c r="C1566" s="64"/>
      <c r="D1566" s="58"/>
      <c r="E1566" s="56"/>
      <c r="F1566" s="58"/>
      <c r="G1566" s="58"/>
      <c r="H1566" s="58"/>
    </row>
    <row r="1567" spans="1:8" x14ac:dyDescent="0.3">
      <c r="A1567" s="171"/>
      <c r="B1567" s="33"/>
      <c r="C1567" s="64"/>
      <c r="D1567" s="58"/>
      <c r="E1567" s="56"/>
      <c r="F1567" s="58"/>
      <c r="G1567" s="58"/>
      <c r="H1567" s="58"/>
    </row>
    <row r="1568" spans="1:8" x14ac:dyDescent="0.3">
      <c r="A1568" s="171"/>
      <c r="B1568" s="33"/>
      <c r="C1568" s="64"/>
      <c r="D1568" s="58"/>
      <c r="E1568" s="56"/>
      <c r="F1568" s="58"/>
      <c r="G1568" s="58"/>
      <c r="H1568" s="58"/>
    </row>
    <row r="1569" spans="1:8" x14ac:dyDescent="0.3">
      <c r="A1569" s="171"/>
      <c r="B1569" s="34"/>
      <c r="C1569" s="65"/>
      <c r="D1569" s="59"/>
      <c r="E1569" s="57"/>
      <c r="F1569" s="59"/>
      <c r="G1569" s="59"/>
      <c r="H1569" s="59"/>
    </row>
    <row r="1570" spans="1:8" x14ac:dyDescent="0.3">
      <c r="A1570" s="171"/>
      <c r="B1570" s="32">
        <v>2310156</v>
      </c>
      <c r="C1570" s="51">
        <v>44956</v>
      </c>
      <c r="D1570" s="38" t="s">
        <v>39</v>
      </c>
      <c r="E1570" s="52">
        <v>11</v>
      </c>
      <c r="F1570" s="38" t="s">
        <v>82</v>
      </c>
      <c r="G1570" s="38" t="s">
        <v>2940</v>
      </c>
      <c r="H1570" s="38" t="s">
        <v>2219</v>
      </c>
    </row>
    <row r="1571" spans="1:8" x14ac:dyDescent="0.3">
      <c r="A1571" s="171"/>
      <c r="B1571" s="33"/>
      <c r="C1571" s="64"/>
      <c r="D1571" s="58"/>
      <c r="E1571" s="56"/>
      <c r="F1571" s="58"/>
      <c r="G1571" s="58"/>
      <c r="H1571" s="58"/>
    </row>
    <row r="1572" spans="1:8" x14ac:dyDescent="0.3">
      <c r="A1572" s="171"/>
      <c r="B1572" s="33"/>
      <c r="C1572" s="64"/>
      <c r="D1572" s="58"/>
      <c r="E1572" s="56"/>
      <c r="F1572" s="58"/>
      <c r="G1572" s="58"/>
      <c r="H1572" s="58"/>
    </row>
    <row r="1573" spans="1:8" x14ac:dyDescent="0.3">
      <c r="A1573" s="171"/>
      <c r="B1573" s="33"/>
      <c r="C1573" s="64"/>
      <c r="D1573" s="58"/>
      <c r="E1573" s="56"/>
      <c r="F1573" s="58"/>
      <c r="G1573" s="58"/>
      <c r="H1573" s="58"/>
    </row>
    <row r="1574" spans="1:8" x14ac:dyDescent="0.3">
      <c r="A1574" s="171"/>
      <c r="B1574" s="33"/>
      <c r="C1574" s="64"/>
      <c r="D1574" s="58"/>
      <c r="E1574" s="56"/>
      <c r="F1574" s="58"/>
      <c r="G1574" s="58"/>
      <c r="H1574" s="58"/>
    </row>
    <row r="1575" spans="1:8" x14ac:dyDescent="0.3">
      <c r="A1575" s="171"/>
      <c r="B1575" s="33"/>
      <c r="C1575" s="64"/>
      <c r="D1575" s="58"/>
      <c r="E1575" s="56"/>
      <c r="F1575" s="58"/>
      <c r="G1575" s="58"/>
      <c r="H1575" s="58"/>
    </row>
    <row r="1576" spans="1:8" x14ac:dyDescent="0.3">
      <c r="A1576" s="171"/>
      <c r="B1576" s="33"/>
      <c r="C1576" s="64"/>
      <c r="D1576" s="58"/>
      <c r="E1576" s="56"/>
      <c r="F1576" s="58"/>
      <c r="G1576" s="58"/>
      <c r="H1576" s="58"/>
    </row>
    <row r="1577" spans="1:8" x14ac:dyDescent="0.3">
      <c r="A1577" s="171"/>
      <c r="B1577" s="33"/>
      <c r="C1577" s="64"/>
      <c r="D1577" s="58"/>
      <c r="E1577" s="56"/>
      <c r="F1577" s="58"/>
      <c r="G1577" s="58"/>
      <c r="H1577" s="58"/>
    </row>
    <row r="1578" spans="1:8" x14ac:dyDescent="0.3">
      <c r="A1578" s="171"/>
      <c r="B1578" s="33"/>
      <c r="C1578" s="64"/>
      <c r="D1578" s="58"/>
      <c r="E1578" s="56"/>
      <c r="F1578" s="58"/>
      <c r="G1578" s="58"/>
      <c r="H1578" s="58"/>
    </row>
    <row r="1579" spans="1:8" x14ac:dyDescent="0.3">
      <c r="A1579" s="171"/>
      <c r="B1579" s="34"/>
      <c r="C1579" s="65"/>
      <c r="D1579" s="59"/>
      <c r="E1579" s="57"/>
      <c r="F1579" s="59"/>
      <c r="G1579" s="59"/>
      <c r="H1579" s="59"/>
    </row>
    <row r="1580" spans="1:8" x14ac:dyDescent="0.3">
      <c r="A1580" s="171"/>
      <c r="B1580" s="32">
        <v>2310157</v>
      </c>
      <c r="C1580" s="51">
        <v>44956</v>
      </c>
      <c r="D1580" s="38" t="s">
        <v>39</v>
      </c>
      <c r="E1580" s="52">
        <v>8</v>
      </c>
      <c r="F1580" s="38" t="s">
        <v>82</v>
      </c>
      <c r="G1580" s="38" t="s">
        <v>2941</v>
      </c>
      <c r="H1580" s="38" t="s">
        <v>2219</v>
      </c>
    </row>
    <row r="1581" spans="1:8" x14ac:dyDescent="0.3">
      <c r="A1581" s="171"/>
      <c r="B1581" s="33"/>
      <c r="C1581" s="64"/>
      <c r="D1581" s="58"/>
      <c r="E1581" s="56"/>
      <c r="F1581" s="58"/>
      <c r="G1581" s="58"/>
      <c r="H1581" s="58"/>
    </row>
    <row r="1582" spans="1:8" x14ac:dyDescent="0.3">
      <c r="A1582" s="171"/>
      <c r="B1582" s="33"/>
      <c r="C1582" s="64"/>
      <c r="D1582" s="58"/>
      <c r="E1582" s="56"/>
      <c r="F1582" s="58"/>
      <c r="G1582" s="58"/>
      <c r="H1582" s="58"/>
    </row>
    <row r="1583" spans="1:8" x14ac:dyDescent="0.3">
      <c r="A1583" s="171"/>
      <c r="B1583" s="33"/>
      <c r="C1583" s="64"/>
      <c r="D1583" s="58"/>
      <c r="E1583" s="56"/>
      <c r="F1583" s="58"/>
      <c r="G1583" s="58"/>
      <c r="H1583" s="58"/>
    </row>
    <row r="1584" spans="1:8" x14ac:dyDescent="0.3">
      <c r="A1584" s="171"/>
      <c r="B1584" s="33"/>
      <c r="C1584" s="64"/>
      <c r="D1584" s="58"/>
      <c r="E1584" s="56"/>
      <c r="F1584" s="58"/>
      <c r="G1584" s="58"/>
      <c r="H1584" s="58"/>
    </row>
    <row r="1585" spans="1:8" x14ac:dyDescent="0.3">
      <c r="A1585" s="171"/>
      <c r="B1585" s="33"/>
      <c r="C1585" s="64"/>
      <c r="D1585" s="58"/>
      <c r="E1585" s="56"/>
      <c r="F1585" s="58"/>
      <c r="G1585" s="58"/>
      <c r="H1585" s="58"/>
    </row>
    <row r="1586" spans="1:8" x14ac:dyDescent="0.3">
      <c r="A1586" s="171"/>
      <c r="B1586" s="33"/>
      <c r="C1586" s="64"/>
      <c r="D1586" s="58"/>
      <c r="E1586" s="56"/>
      <c r="F1586" s="58"/>
      <c r="G1586" s="58"/>
      <c r="H1586" s="58"/>
    </row>
    <row r="1587" spans="1:8" x14ac:dyDescent="0.3">
      <c r="A1587" s="171"/>
      <c r="B1587" s="33"/>
      <c r="C1587" s="64"/>
      <c r="D1587" s="58"/>
      <c r="E1587" s="56"/>
      <c r="F1587" s="58"/>
      <c r="G1587" s="58"/>
      <c r="H1587" s="58"/>
    </row>
    <row r="1588" spans="1:8" x14ac:dyDescent="0.3">
      <c r="A1588" s="171"/>
      <c r="B1588" s="33"/>
      <c r="C1588" s="64"/>
      <c r="D1588" s="58"/>
      <c r="E1588" s="56"/>
      <c r="F1588" s="58"/>
      <c r="G1588" s="58"/>
      <c r="H1588" s="58"/>
    </row>
    <row r="1589" spans="1:8" x14ac:dyDescent="0.3">
      <c r="A1589" s="171"/>
      <c r="B1589" s="34"/>
      <c r="C1589" s="65"/>
      <c r="D1589" s="59"/>
      <c r="E1589" s="57"/>
      <c r="F1589" s="59"/>
      <c r="G1589" s="59"/>
      <c r="H1589" s="59"/>
    </row>
    <row r="1590" spans="1:8" x14ac:dyDescent="0.3">
      <c r="A1590" s="171"/>
      <c r="B1590" s="32">
        <v>2310158</v>
      </c>
      <c r="C1590" s="51">
        <v>44956</v>
      </c>
      <c r="D1590" s="38" t="s">
        <v>69</v>
      </c>
      <c r="E1590" s="52">
        <v>5</v>
      </c>
      <c r="F1590" s="38" t="s">
        <v>6</v>
      </c>
      <c r="G1590" s="38" t="s">
        <v>145</v>
      </c>
      <c r="H1590" s="38" t="s">
        <v>2219</v>
      </c>
    </row>
    <row r="1591" spans="1:8" x14ac:dyDescent="0.3">
      <c r="A1591" s="171"/>
      <c r="B1591" s="33"/>
      <c r="C1591" s="64"/>
      <c r="D1591" s="58"/>
      <c r="E1591" s="56"/>
      <c r="F1591" s="58"/>
      <c r="G1591" s="58"/>
      <c r="H1591" s="58"/>
    </row>
    <row r="1592" spans="1:8" x14ac:dyDescent="0.3">
      <c r="A1592" s="171"/>
      <c r="B1592" s="33"/>
      <c r="C1592" s="64"/>
      <c r="D1592" s="58"/>
      <c r="E1592" s="56"/>
      <c r="F1592" s="58"/>
      <c r="G1592" s="58"/>
      <c r="H1592" s="58"/>
    </row>
    <row r="1593" spans="1:8" x14ac:dyDescent="0.3">
      <c r="A1593" s="171"/>
      <c r="B1593" s="33"/>
      <c r="C1593" s="64"/>
      <c r="D1593" s="58"/>
      <c r="E1593" s="56"/>
      <c r="F1593" s="58"/>
      <c r="G1593" s="58"/>
      <c r="H1593" s="58"/>
    </row>
    <row r="1594" spans="1:8" x14ac:dyDescent="0.3">
      <c r="A1594" s="171"/>
      <c r="B1594" s="33"/>
      <c r="C1594" s="64"/>
      <c r="D1594" s="58"/>
      <c r="E1594" s="56"/>
      <c r="F1594" s="58"/>
      <c r="G1594" s="58"/>
      <c r="H1594" s="58"/>
    </row>
    <row r="1595" spans="1:8" x14ac:dyDescent="0.3">
      <c r="A1595" s="171"/>
      <c r="B1595" s="33"/>
      <c r="C1595" s="64"/>
      <c r="D1595" s="58"/>
      <c r="E1595" s="56"/>
      <c r="F1595" s="58"/>
      <c r="G1595" s="58"/>
      <c r="H1595" s="58"/>
    </row>
    <row r="1596" spans="1:8" x14ac:dyDescent="0.3">
      <c r="A1596" s="171"/>
      <c r="B1596" s="33"/>
      <c r="C1596" s="64"/>
      <c r="D1596" s="58"/>
      <c r="E1596" s="56"/>
      <c r="F1596" s="58"/>
      <c r="G1596" s="58"/>
      <c r="H1596" s="58"/>
    </row>
    <row r="1597" spans="1:8" x14ac:dyDescent="0.3">
      <c r="A1597" s="171"/>
      <c r="B1597" s="33"/>
      <c r="C1597" s="64"/>
      <c r="D1597" s="58"/>
      <c r="E1597" s="56"/>
      <c r="F1597" s="58"/>
      <c r="G1597" s="58"/>
      <c r="H1597" s="58"/>
    </row>
    <row r="1598" spans="1:8" x14ac:dyDescent="0.3">
      <c r="A1598" s="171"/>
      <c r="B1598" s="33"/>
      <c r="C1598" s="64"/>
      <c r="D1598" s="58"/>
      <c r="E1598" s="56"/>
      <c r="F1598" s="58"/>
      <c r="G1598" s="58"/>
      <c r="H1598" s="58"/>
    </row>
    <row r="1599" spans="1:8" x14ac:dyDescent="0.3">
      <c r="A1599" s="171"/>
      <c r="B1599" s="34"/>
      <c r="C1599" s="65"/>
      <c r="D1599" s="59"/>
      <c r="E1599" s="57"/>
      <c r="F1599" s="59"/>
      <c r="G1599" s="59"/>
      <c r="H1599" s="59"/>
    </row>
    <row r="1600" spans="1:8" x14ac:dyDescent="0.3">
      <c r="A1600" s="171"/>
      <c r="B1600" s="32">
        <v>2310159</v>
      </c>
      <c r="C1600" s="51">
        <v>44956</v>
      </c>
      <c r="D1600" s="38" t="s">
        <v>80</v>
      </c>
      <c r="E1600" s="52">
        <v>1</v>
      </c>
      <c r="F1600" s="38" t="s">
        <v>6</v>
      </c>
      <c r="G1600" s="38" t="s">
        <v>2942</v>
      </c>
      <c r="H1600" s="38" t="s">
        <v>2219</v>
      </c>
    </row>
    <row r="1601" spans="1:8" x14ac:dyDescent="0.3">
      <c r="A1601" s="171"/>
      <c r="B1601" s="33"/>
      <c r="C1601" s="64"/>
      <c r="D1601" s="58"/>
      <c r="E1601" s="56"/>
      <c r="F1601" s="58"/>
      <c r="G1601" s="58"/>
      <c r="H1601" s="58"/>
    </row>
    <row r="1602" spans="1:8" x14ac:dyDescent="0.3">
      <c r="A1602" s="171"/>
      <c r="B1602" s="33"/>
      <c r="C1602" s="64"/>
      <c r="D1602" s="58"/>
      <c r="E1602" s="56"/>
      <c r="F1602" s="58"/>
      <c r="G1602" s="58"/>
      <c r="H1602" s="58"/>
    </row>
    <row r="1603" spans="1:8" x14ac:dyDescent="0.3">
      <c r="A1603" s="171"/>
      <c r="B1603" s="33"/>
      <c r="C1603" s="64"/>
      <c r="D1603" s="58"/>
      <c r="E1603" s="56"/>
      <c r="F1603" s="58"/>
      <c r="G1603" s="58"/>
      <c r="H1603" s="58"/>
    </row>
    <row r="1604" spans="1:8" x14ac:dyDescent="0.3">
      <c r="A1604" s="171"/>
      <c r="B1604" s="33"/>
      <c r="C1604" s="64"/>
      <c r="D1604" s="58"/>
      <c r="E1604" s="56"/>
      <c r="F1604" s="58"/>
      <c r="G1604" s="58"/>
      <c r="H1604" s="58"/>
    </row>
    <row r="1605" spans="1:8" x14ac:dyDescent="0.3">
      <c r="A1605" s="171"/>
      <c r="B1605" s="33"/>
      <c r="C1605" s="64"/>
      <c r="D1605" s="58"/>
      <c r="E1605" s="56"/>
      <c r="F1605" s="58"/>
      <c r="G1605" s="58"/>
      <c r="H1605" s="58"/>
    </row>
    <row r="1606" spans="1:8" x14ac:dyDescent="0.3">
      <c r="A1606" s="171"/>
      <c r="B1606" s="33"/>
      <c r="C1606" s="64"/>
      <c r="D1606" s="58"/>
      <c r="E1606" s="56"/>
      <c r="F1606" s="58"/>
      <c r="G1606" s="58"/>
      <c r="H1606" s="58"/>
    </row>
    <row r="1607" spans="1:8" x14ac:dyDescent="0.3">
      <c r="A1607" s="171"/>
      <c r="B1607" s="33"/>
      <c r="C1607" s="64"/>
      <c r="D1607" s="58"/>
      <c r="E1607" s="56"/>
      <c r="F1607" s="58"/>
      <c r="G1607" s="58"/>
      <c r="H1607" s="58"/>
    </row>
    <row r="1608" spans="1:8" x14ac:dyDescent="0.3">
      <c r="A1608" s="171"/>
      <c r="B1608" s="33"/>
      <c r="C1608" s="64"/>
      <c r="D1608" s="58"/>
      <c r="E1608" s="56"/>
      <c r="F1608" s="58"/>
      <c r="G1608" s="58"/>
      <c r="H1608" s="58"/>
    </row>
    <row r="1609" spans="1:8" x14ac:dyDescent="0.3">
      <c r="A1609" s="171"/>
      <c r="B1609" s="34"/>
      <c r="C1609" s="65"/>
      <c r="D1609" s="59"/>
      <c r="E1609" s="57"/>
      <c r="F1609" s="59"/>
      <c r="G1609" s="59"/>
      <c r="H1609" s="59"/>
    </row>
    <row r="1610" spans="1:8" x14ac:dyDescent="0.3">
      <c r="A1610" s="171"/>
      <c r="B1610" s="32">
        <v>2310160</v>
      </c>
      <c r="C1610" s="51">
        <v>44956</v>
      </c>
      <c r="D1610" s="38" t="s">
        <v>80</v>
      </c>
      <c r="E1610" s="52">
        <v>1</v>
      </c>
      <c r="F1610" s="38" t="s">
        <v>6</v>
      </c>
      <c r="G1610" s="38" t="s">
        <v>2943</v>
      </c>
      <c r="H1610" s="38" t="s">
        <v>2219</v>
      </c>
    </row>
    <row r="1611" spans="1:8" x14ac:dyDescent="0.3">
      <c r="A1611" s="171"/>
      <c r="B1611" s="33"/>
      <c r="C1611" s="64"/>
      <c r="D1611" s="58"/>
      <c r="E1611" s="56"/>
      <c r="F1611" s="58"/>
      <c r="G1611" s="58"/>
      <c r="H1611" s="58"/>
    </row>
    <row r="1612" spans="1:8" x14ac:dyDescent="0.3">
      <c r="A1612" s="171"/>
      <c r="B1612" s="33"/>
      <c r="C1612" s="64"/>
      <c r="D1612" s="58"/>
      <c r="E1612" s="56"/>
      <c r="F1612" s="58"/>
      <c r="G1612" s="58"/>
      <c r="H1612" s="58"/>
    </row>
    <row r="1613" spans="1:8" x14ac:dyDescent="0.3">
      <c r="A1613" s="171"/>
      <c r="B1613" s="33"/>
      <c r="C1613" s="64"/>
      <c r="D1613" s="58"/>
      <c r="E1613" s="56"/>
      <c r="F1613" s="58"/>
      <c r="G1613" s="58"/>
      <c r="H1613" s="58"/>
    </row>
    <row r="1614" spans="1:8" x14ac:dyDescent="0.3">
      <c r="A1614" s="171"/>
      <c r="B1614" s="33"/>
      <c r="C1614" s="64"/>
      <c r="D1614" s="58"/>
      <c r="E1614" s="56"/>
      <c r="F1614" s="58"/>
      <c r="G1614" s="58"/>
      <c r="H1614" s="58"/>
    </row>
    <row r="1615" spans="1:8" x14ac:dyDescent="0.3">
      <c r="A1615" s="171"/>
      <c r="B1615" s="33"/>
      <c r="C1615" s="64"/>
      <c r="D1615" s="58"/>
      <c r="E1615" s="56"/>
      <c r="F1615" s="58"/>
      <c r="G1615" s="58"/>
      <c r="H1615" s="58"/>
    </row>
    <row r="1616" spans="1:8" x14ac:dyDescent="0.3">
      <c r="A1616" s="171"/>
      <c r="B1616" s="33"/>
      <c r="C1616" s="64"/>
      <c r="D1616" s="58"/>
      <c r="E1616" s="56"/>
      <c r="F1616" s="58"/>
      <c r="G1616" s="58"/>
      <c r="H1616" s="58"/>
    </row>
    <row r="1617" spans="1:8" x14ac:dyDescent="0.3">
      <c r="A1617" s="171"/>
      <c r="B1617" s="33"/>
      <c r="C1617" s="64"/>
      <c r="D1617" s="58"/>
      <c r="E1617" s="56"/>
      <c r="F1617" s="58"/>
      <c r="G1617" s="58"/>
      <c r="H1617" s="58"/>
    </row>
    <row r="1618" spans="1:8" x14ac:dyDescent="0.3">
      <c r="A1618" s="171"/>
      <c r="B1618" s="33"/>
      <c r="C1618" s="64"/>
      <c r="D1618" s="58"/>
      <c r="E1618" s="56"/>
      <c r="F1618" s="58"/>
      <c r="G1618" s="58"/>
      <c r="H1618" s="58"/>
    </row>
    <row r="1619" spans="1:8" x14ac:dyDescent="0.3">
      <c r="A1619" s="171"/>
      <c r="B1619" s="34"/>
      <c r="C1619" s="65"/>
      <c r="D1619" s="59"/>
      <c r="E1619" s="57"/>
      <c r="F1619" s="59"/>
      <c r="G1619" s="59"/>
      <c r="H1619" s="59"/>
    </row>
    <row r="1620" spans="1:8" x14ac:dyDescent="0.3">
      <c r="A1620" s="171"/>
      <c r="B1620" s="32">
        <v>2310161</v>
      </c>
      <c r="C1620" s="51">
        <v>44956</v>
      </c>
      <c r="D1620" s="38" t="s">
        <v>226</v>
      </c>
      <c r="E1620" s="52">
        <v>2</v>
      </c>
      <c r="F1620" s="38" t="s">
        <v>6</v>
      </c>
      <c r="G1620" s="38" t="s">
        <v>2944</v>
      </c>
      <c r="H1620" s="38" t="s">
        <v>2219</v>
      </c>
    </row>
    <row r="1621" spans="1:8" x14ac:dyDescent="0.3">
      <c r="A1621" s="171"/>
      <c r="B1621" s="33"/>
      <c r="C1621" s="64"/>
      <c r="D1621" s="58"/>
      <c r="E1621" s="56"/>
      <c r="F1621" s="58"/>
      <c r="G1621" s="58"/>
      <c r="H1621" s="58"/>
    </row>
    <row r="1622" spans="1:8" x14ac:dyDescent="0.3">
      <c r="A1622" s="171"/>
      <c r="B1622" s="33"/>
      <c r="C1622" s="64"/>
      <c r="D1622" s="58"/>
      <c r="E1622" s="56"/>
      <c r="F1622" s="58"/>
      <c r="G1622" s="58"/>
      <c r="H1622" s="58"/>
    </row>
    <row r="1623" spans="1:8" x14ac:dyDescent="0.3">
      <c r="A1623" s="171"/>
      <c r="B1623" s="33"/>
      <c r="C1623" s="64"/>
      <c r="D1623" s="58"/>
      <c r="E1623" s="56"/>
      <c r="F1623" s="58"/>
      <c r="G1623" s="58"/>
      <c r="H1623" s="58"/>
    </row>
    <row r="1624" spans="1:8" x14ac:dyDescent="0.3">
      <c r="A1624" s="171"/>
      <c r="B1624" s="33"/>
      <c r="C1624" s="64"/>
      <c r="D1624" s="58"/>
      <c r="E1624" s="56"/>
      <c r="F1624" s="58"/>
      <c r="G1624" s="58"/>
      <c r="H1624" s="58"/>
    </row>
    <row r="1625" spans="1:8" x14ac:dyDescent="0.3">
      <c r="A1625" s="171"/>
      <c r="B1625" s="33"/>
      <c r="C1625" s="64"/>
      <c r="D1625" s="58"/>
      <c r="E1625" s="56"/>
      <c r="F1625" s="58"/>
      <c r="G1625" s="58"/>
      <c r="H1625" s="58"/>
    </row>
    <row r="1626" spans="1:8" x14ac:dyDescent="0.3">
      <c r="A1626" s="171"/>
      <c r="B1626" s="33"/>
      <c r="C1626" s="64"/>
      <c r="D1626" s="58"/>
      <c r="E1626" s="56"/>
      <c r="F1626" s="58"/>
      <c r="G1626" s="58"/>
      <c r="H1626" s="58"/>
    </row>
    <row r="1627" spans="1:8" x14ac:dyDescent="0.3">
      <c r="A1627" s="171"/>
      <c r="B1627" s="33"/>
      <c r="C1627" s="64"/>
      <c r="D1627" s="58"/>
      <c r="E1627" s="56"/>
      <c r="F1627" s="58"/>
      <c r="G1627" s="58"/>
      <c r="H1627" s="58"/>
    </row>
    <row r="1628" spans="1:8" x14ac:dyDescent="0.3">
      <c r="A1628" s="171"/>
      <c r="B1628" s="33"/>
      <c r="C1628" s="64"/>
      <c r="D1628" s="58"/>
      <c r="E1628" s="56"/>
      <c r="F1628" s="58"/>
      <c r="G1628" s="58"/>
      <c r="H1628" s="58"/>
    </row>
    <row r="1629" spans="1:8" x14ac:dyDescent="0.3">
      <c r="A1629" s="172"/>
      <c r="B1629" s="34"/>
      <c r="C1629" s="65"/>
      <c r="D1629" s="59"/>
      <c r="E1629" s="57"/>
      <c r="F1629" s="59"/>
      <c r="G1629" s="59"/>
      <c r="H1629" s="59"/>
    </row>
    <row r="1630" spans="1:8" x14ac:dyDescent="0.3">
      <c r="A1630" s="122"/>
      <c r="B1630" s="123"/>
      <c r="C1630" s="123"/>
      <c r="D1630" s="123"/>
      <c r="E1630" s="123"/>
      <c r="F1630" s="123"/>
      <c r="G1630" s="123"/>
      <c r="H1630" s="124"/>
    </row>
    <row r="1631" spans="1:8" ht="15" customHeight="1" x14ac:dyDescent="0.3">
      <c r="A1631" s="170">
        <v>44957</v>
      </c>
      <c r="B1631" s="32">
        <v>2310162</v>
      </c>
      <c r="C1631" s="51">
        <v>44956</v>
      </c>
      <c r="D1631" s="38" t="s">
        <v>525</v>
      </c>
      <c r="E1631" s="52">
        <v>4</v>
      </c>
      <c r="F1631" s="38" t="s">
        <v>6</v>
      </c>
      <c r="G1631" s="38" t="s">
        <v>2945</v>
      </c>
      <c r="H1631" s="38" t="s">
        <v>2219</v>
      </c>
    </row>
    <row r="1632" spans="1:8" x14ac:dyDescent="0.3">
      <c r="A1632" s="171"/>
      <c r="B1632" s="33"/>
      <c r="C1632" s="64"/>
      <c r="D1632" s="58"/>
      <c r="E1632" s="56"/>
      <c r="F1632" s="58"/>
      <c r="G1632" s="58"/>
      <c r="H1632" s="58"/>
    </row>
    <row r="1633" spans="1:8" x14ac:dyDescent="0.3">
      <c r="A1633" s="171"/>
      <c r="B1633" s="33"/>
      <c r="C1633" s="64"/>
      <c r="D1633" s="58"/>
      <c r="E1633" s="56"/>
      <c r="F1633" s="58"/>
      <c r="G1633" s="58"/>
      <c r="H1633" s="58"/>
    </row>
    <row r="1634" spans="1:8" x14ac:dyDescent="0.3">
      <c r="A1634" s="171"/>
      <c r="B1634" s="33"/>
      <c r="C1634" s="64"/>
      <c r="D1634" s="58"/>
      <c r="E1634" s="56"/>
      <c r="F1634" s="58"/>
      <c r="G1634" s="58"/>
      <c r="H1634" s="58"/>
    </row>
    <row r="1635" spans="1:8" x14ac:dyDescent="0.3">
      <c r="A1635" s="171"/>
      <c r="B1635" s="33"/>
      <c r="C1635" s="64"/>
      <c r="D1635" s="58"/>
      <c r="E1635" s="56"/>
      <c r="F1635" s="58"/>
      <c r="G1635" s="58"/>
      <c r="H1635" s="58"/>
    </row>
    <row r="1636" spans="1:8" x14ac:dyDescent="0.3">
      <c r="A1636" s="171"/>
      <c r="B1636" s="33"/>
      <c r="C1636" s="64"/>
      <c r="D1636" s="58"/>
      <c r="E1636" s="56"/>
      <c r="F1636" s="58"/>
      <c r="G1636" s="58"/>
      <c r="H1636" s="58"/>
    </row>
    <row r="1637" spans="1:8" x14ac:dyDescent="0.3">
      <c r="A1637" s="171"/>
      <c r="B1637" s="33"/>
      <c r="C1637" s="64"/>
      <c r="D1637" s="58"/>
      <c r="E1637" s="56"/>
      <c r="F1637" s="58"/>
      <c r="G1637" s="58"/>
      <c r="H1637" s="58"/>
    </row>
    <row r="1638" spans="1:8" x14ac:dyDescent="0.3">
      <c r="A1638" s="171"/>
      <c r="B1638" s="33"/>
      <c r="C1638" s="64"/>
      <c r="D1638" s="58"/>
      <c r="E1638" s="56"/>
      <c r="F1638" s="58"/>
      <c r="G1638" s="58"/>
      <c r="H1638" s="58"/>
    </row>
    <row r="1639" spans="1:8" x14ac:dyDescent="0.3">
      <c r="A1639" s="171"/>
      <c r="B1639" s="33"/>
      <c r="C1639" s="64"/>
      <c r="D1639" s="58"/>
      <c r="E1639" s="56"/>
      <c r="F1639" s="58"/>
      <c r="G1639" s="58"/>
      <c r="H1639" s="58"/>
    </row>
    <row r="1640" spans="1:8" x14ac:dyDescent="0.3">
      <c r="A1640" s="171"/>
      <c r="B1640" s="34"/>
      <c r="C1640" s="65"/>
      <c r="D1640" s="59"/>
      <c r="E1640" s="57"/>
      <c r="F1640" s="59"/>
      <c r="G1640" s="59"/>
      <c r="H1640" s="59"/>
    </row>
    <row r="1641" spans="1:8" x14ac:dyDescent="0.3">
      <c r="A1641" s="171"/>
      <c r="B1641" s="32">
        <v>2310163</v>
      </c>
      <c r="C1641" s="51">
        <v>44956</v>
      </c>
      <c r="D1641" s="38" t="s">
        <v>525</v>
      </c>
      <c r="E1641" s="52">
        <v>2</v>
      </c>
      <c r="F1641" s="38" t="s">
        <v>6</v>
      </c>
      <c r="G1641" s="38" t="s">
        <v>2946</v>
      </c>
      <c r="H1641" s="38" t="s">
        <v>2219</v>
      </c>
    </row>
    <row r="1642" spans="1:8" x14ac:dyDescent="0.3">
      <c r="A1642" s="171"/>
      <c r="B1642" s="33"/>
      <c r="C1642" s="64"/>
      <c r="D1642" s="58"/>
      <c r="E1642" s="56"/>
      <c r="F1642" s="58"/>
      <c r="G1642" s="58"/>
      <c r="H1642" s="58"/>
    </row>
    <row r="1643" spans="1:8" x14ac:dyDescent="0.3">
      <c r="A1643" s="171"/>
      <c r="B1643" s="33"/>
      <c r="C1643" s="64"/>
      <c r="D1643" s="58"/>
      <c r="E1643" s="56"/>
      <c r="F1643" s="58"/>
      <c r="G1643" s="58"/>
      <c r="H1643" s="58"/>
    </row>
    <row r="1644" spans="1:8" x14ac:dyDescent="0.3">
      <c r="A1644" s="171"/>
      <c r="B1644" s="33"/>
      <c r="C1644" s="64"/>
      <c r="D1644" s="58"/>
      <c r="E1644" s="56"/>
      <c r="F1644" s="58"/>
      <c r="G1644" s="58"/>
      <c r="H1644" s="58"/>
    </row>
    <row r="1645" spans="1:8" x14ac:dyDescent="0.3">
      <c r="A1645" s="171"/>
      <c r="B1645" s="33"/>
      <c r="C1645" s="64"/>
      <c r="D1645" s="58"/>
      <c r="E1645" s="56"/>
      <c r="F1645" s="58"/>
      <c r="G1645" s="58"/>
      <c r="H1645" s="58"/>
    </row>
    <row r="1646" spans="1:8" x14ac:dyDescent="0.3">
      <c r="A1646" s="171"/>
      <c r="B1646" s="33"/>
      <c r="C1646" s="64"/>
      <c r="D1646" s="58"/>
      <c r="E1646" s="56"/>
      <c r="F1646" s="58"/>
      <c r="G1646" s="58"/>
      <c r="H1646" s="58"/>
    </row>
    <row r="1647" spans="1:8" x14ac:dyDescent="0.3">
      <c r="A1647" s="171"/>
      <c r="B1647" s="33"/>
      <c r="C1647" s="64"/>
      <c r="D1647" s="58"/>
      <c r="E1647" s="56"/>
      <c r="F1647" s="58"/>
      <c r="G1647" s="58"/>
      <c r="H1647" s="58"/>
    </row>
    <row r="1648" spans="1:8" x14ac:dyDescent="0.3">
      <c r="A1648" s="171"/>
      <c r="B1648" s="33"/>
      <c r="C1648" s="64"/>
      <c r="D1648" s="58"/>
      <c r="E1648" s="56"/>
      <c r="F1648" s="58"/>
      <c r="G1648" s="58"/>
      <c r="H1648" s="58"/>
    </row>
    <row r="1649" spans="1:8" x14ac:dyDescent="0.3">
      <c r="A1649" s="171"/>
      <c r="B1649" s="33"/>
      <c r="C1649" s="64"/>
      <c r="D1649" s="58"/>
      <c r="E1649" s="56"/>
      <c r="F1649" s="58"/>
      <c r="G1649" s="58"/>
      <c r="H1649" s="58"/>
    </row>
    <row r="1650" spans="1:8" x14ac:dyDescent="0.3">
      <c r="A1650" s="171"/>
      <c r="B1650" s="34"/>
      <c r="C1650" s="65"/>
      <c r="D1650" s="59"/>
      <c r="E1650" s="57"/>
      <c r="F1650" s="59"/>
      <c r="G1650" s="59"/>
      <c r="H1650" s="59"/>
    </row>
    <row r="1651" spans="1:8" x14ac:dyDescent="0.3">
      <c r="A1651" s="171"/>
      <c r="B1651" s="32">
        <v>2310164</v>
      </c>
      <c r="C1651" s="51">
        <v>44957</v>
      </c>
      <c r="D1651" s="38" t="s">
        <v>883</v>
      </c>
      <c r="E1651" s="52">
        <v>50</v>
      </c>
      <c r="F1651" s="38" t="s">
        <v>6</v>
      </c>
      <c r="G1651" s="38" t="s">
        <v>1997</v>
      </c>
      <c r="H1651" s="38" t="s">
        <v>2219</v>
      </c>
    </row>
    <row r="1652" spans="1:8" x14ac:dyDescent="0.3">
      <c r="A1652" s="171"/>
      <c r="B1652" s="33"/>
      <c r="C1652" s="64"/>
      <c r="D1652" s="58"/>
      <c r="E1652" s="56"/>
      <c r="F1652" s="58"/>
      <c r="G1652" s="58"/>
      <c r="H1652" s="58"/>
    </row>
    <row r="1653" spans="1:8" x14ac:dyDescent="0.3">
      <c r="A1653" s="171"/>
      <c r="B1653" s="33"/>
      <c r="C1653" s="64"/>
      <c r="D1653" s="58"/>
      <c r="E1653" s="56"/>
      <c r="F1653" s="58"/>
      <c r="G1653" s="58"/>
      <c r="H1653" s="58"/>
    </row>
    <row r="1654" spans="1:8" x14ac:dyDescent="0.3">
      <c r="A1654" s="171"/>
      <c r="B1654" s="33"/>
      <c r="C1654" s="64"/>
      <c r="D1654" s="58"/>
      <c r="E1654" s="56"/>
      <c r="F1654" s="58"/>
      <c r="G1654" s="58"/>
      <c r="H1654" s="58"/>
    </row>
    <row r="1655" spans="1:8" x14ac:dyDescent="0.3">
      <c r="A1655" s="171"/>
      <c r="B1655" s="33"/>
      <c r="C1655" s="64"/>
      <c r="D1655" s="58"/>
      <c r="E1655" s="56"/>
      <c r="F1655" s="58"/>
      <c r="G1655" s="58"/>
      <c r="H1655" s="58"/>
    </row>
    <row r="1656" spans="1:8" x14ac:dyDescent="0.3">
      <c r="A1656" s="171"/>
      <c r="B1656" s="33"/>
      <c r="C1656" s="64"/>
      <c r="D1656" s="58"/>
      <c r="E1656" s="56"/>
      <c r="F1656" s="58"/>
      <c r="G1656" s="58"/>
      <c r="H1656" s="58"/>
    </row>
    <row r="1657" spans="1:8" x14ac:dyDescent="0.3">
      <c r="A1657" s="171"/>
      <c r="B1657" s="33"/>
      <c r="C1657" s="64"/>
      <c r="D1657" s="58"/>
      <c r="E1657" s="56"/>
      <c r="F1657" s="58"/>
      <c r="G1657" s="58"/>
      <c r="H1657" s="58"/>
    </row>
    <row r="1658" spans="1:8" x14ac:dyDescent="0.3">
      <c r="A1658" s="171"/>
      <c r="B1658" s="33"/>
      <c r="C1658" s="64"/>
      <c r="D1658" s="58"/>
      <c r="E1658" s="56"/>
      <c r="F1658" s="58"/>
      <c r="G1658" s="58"/>
      <c r="H1658" s="58"/>
    </row>
    <row r="1659" spans="1:8" x14ac:dyDescent="0.3">
      <c r="A1659" s="171"/>
      <c r="B1659" s="33"/>
      <c r="C1659" s="64"/>
      <c r="D1659" s="58"/>
      <c r="E1659" s="56"/>
      <c r="F1659" s="58"/>
      <c r="G1659" s="58"/>
      <c r="H1659" s="58"/>
    </row>
    <row r="1660" spans="1:8" x14ac:dyDescent="0.3">
      <c r="A1660" s="171"/>
      <c r="B1660" s="34"/>
      <c r="C1660" s="65"/>
      <c r="D1660" s="59"/>
      <c r="E1660" s="57"/>
      <c r="F1660" s="59"/>
      <c r="G1660" s="59"/>
      <c r="H1660" s="59"/>
    </row>
    <row r="1661" spans="1:8" x14ac:dyDescent="0.3">
      <c r="A1661" s="171"/>
      <c r="B1661" s="32">
        <v>2310165</v>
      </c>
      <c r="C1661" s="51">
        <v>44957</v>
      </c>
      <c r="D1661" s="38" t="s">
        <v>883</v>
      </c>
      <c r="E1661" s="52">
        <v>50</v>
      </c>
      <c r="F1661" s="38" t="s">
        <v>6</v>
      </c>
      <c r="G1661" s="38" t="s">
        <v>2714</v>
      </c>
      <c r="H1661" s="38" t="s">
        <v>2219</v>
      </c>
    </row>
    <row r="1662" spans="1:8" x14ac:dyDescent="0.3">
      <c r="A1662" s="171"/>
      <c r="B1662" s="33"/>
      <c r="C1662" s="64"/>
      <c r="D1662" s="58"/>
      <c r="E1662" s="56"/>
      <c r="F1662" s="58"/>
      <c r="G1662" s="58"/>
      <c r="H1662" s="58"/>
    </row>
    <row r="1663" spans="1:8" x14ac:dyDescent="0.3">
      <c r="A1663" s="171"/>
      <c r="B1663" s="33"/>
      <c r="C1663" s="64"/>
      <c r="D1663" s="58"/>
      <c r="E1663" s="56"/>
      <c r="F1663" s="58"/>
      <c r="G1663" s="58"/>
      <c r="H1663" s="58"/>
    </row>
    <row r="1664" spans="1:8" x14ac:dyDescent="0.3">
      <c r="A1664" s="171"/>
      <c r="B1664" s="33"/>
      <c r="C1664" s="64"/>
      <c r="D1664" s="58"/>
      <c r="E1664" s="56"/>
      <c r="F1664" s="58"/>
      <c r="G1664" s="58"/>
      <c r="H1664" s="58"/>
    </row>
    <row r="1665" spans="1:8" x14ac:dyDescent="0.3">
      <c r="A1665" s="171"/>
      <c r="B1665" s="33"/>
      <c r="C1665" s="64"/>
      <c r="D1665" s="58"/>
      <c r="E1665" s="56"/>
      <c r="F1665" s="58"/>
      <c r="G1665" s="58"/>
      <c r="H1665" s="58"/>
    </row>
    <row r="1666" spans="1:8" x14ac:dyDescent="0.3">
      <c r="A1666" s="171"/>
      <c r="B1666" s="33"/>
      <c r="C1666" s="64"/>
      <c r="D1666" s="58"/>
      <c r="E1666" s="56"/>
      <c r="F1666" s="58"/>
      <c r="G1666" s="58"/>
      <c r="H1666" s="58"/>
    </row>
    <row r="1667" spans="1:8" x14ac:dyDescent="0.3">
      <c r="A1667" s="171"/>
      <c r="B1667" s="33"/>
      <c r="C1667" s="64"/>
      <c r="D1667" s="58"/>
      <c r="E1667" s="56"/>
      <c r="F1667" s="58"/>
      <c r="G1667" s="58"/>
      <c r="H1667" s="58"/>
    </row>
    <row r="1668" spans="1:8" x14ac:dyDescent="0.3">
      <c r="A1668" s="171"/>
      <c r="B1668" s="33"/>
      <c r="C1668" s="64"/>
      <c r="D1668" s="58"/>
      <c r="E1668" s="56"/>
      <c r="F1668" s="58"/>
      <c r="G1668" s="58"/>
      <c r="H1668" s="58"/>
    </row>
    <row r="1669" spans="1:8" x14ac:dyDescent="0.3">
      <c r="A1669" s="171"/>
      <c r="B1669" s="33"/>
      <c r="C1669" s="64"/>
      <c r="D1669" s="58"/>
      <c r="E1669" s="56"/>
      <c r="F1669" s="58"/>
      <c r="G1669" s="58"/>
      <c r="H1669" s="58"/>
    </row>
    <row r="1670" spans="1:8" x14ac:dyDescent="0.3">
      <c r="A1670" s="171"/>
      <c r="B1670" s="34"/>
      <c r="C1670" s="65"/>
      <c r="D1670" s="59"/>
      <c r="E1670" s="57"/>
      <c r="F1670" s="59"/>
      <c r="G1670" s="59"/>
      <c r="H1670" s="59"/>
    </row>
    <row r="1671" spans="1:8" x14ac:dyDescent="0.3">
      <c r="A1671" s="171"/>
      <c r="B1671" s="32">
        <v>2310166</v>
      </c>
      <c r="C1671" s="51">
        <v>44957</v>
      </c>
      <c r="D1671" s="38" t="s">
        <v>21</v>
      </c>
      <c r="E1671" s="52">
        <v>5</v>
      </c>
      <c r="F1671" s="38" t="s">
        <v>6</v>
      </c>
      <c r="G1671" s="38" t="s">
        <v>509</v>
      </c>
      <c r="H1671" s="38" t="s">
        <v>2219</v>
      </c>
    </row>
    <row r="1672" spans="1:8" x14ac:dyDescent="0.3">
      <c r="A1672" s="171"/>
      <c r="B1672" s="33"/>
      <c r="C1672" s="64"/>
      <c r="D1672" s="58"/>
      <c r="E1672" s="56"/>
      <c r="F1672" s="58"/>
      <c r="G1672" s="58"/>
      <c r="H1672" s="58"/>
    </row>
    <row r="1673" spans="1:8" x14ac:dyDescent="0.3">
      <c r="A1673" s="171"/>
      <c r="B1673" s="33"/>
      <c r="C1673" s="64"/>
      <c r="D1673" s="58"/>
      <c r="E1673" s="56"/>
      <c r="F1673" s="58"/>
      <c r="G1673" s="58"/>
      <c r="H1673" s="58"/>
    </row>
    <row r="1674" spans="1:8" x14ac:dyDescent="0.3">
      <c r="A1674" s="171"/>
      <c r="B1674" s="33"/>
      <c r="C1674" s="64"/>
      <c r="D1674" s="58"/>
      <c r="E1674" s="56"/>
      <c r="F1674" s="58"/>
      <c r="G1674" s="58"/>
      <c r="H1674" s="58"/>
    </row>
    <row r="1675" spans="1:8" x14ac:dyDescent="0.3">
      <c r="A1675" s="171"/>
      <c r="B1675" s="33"/>
      <c r="C1675" s="64"/>
      <c r="D1675" s="58"/>
      <c r="E1675" s="56"/>
      <c r="F1675" s="58"/>
      <c r="G1675" s="58"/>
      <c r="H1675" s="58"/>
    </row>
    <row r="1676" spans="1:8" x14ac:dyDescent="0.3">
      <c r="A1676" s="171"/>
      <c r="B1676" s="33"/>
      <c r="C1676" s="64"/>
      <c r="D1676" s="58"/>
      <c r="E1676" s="56"/>
      <c r="F1676" s="58"/>
      <c r="G1676" s="58"/>
      <c r="H1676" s="58"/>
    </row>
    <row r="1677" spans="1:8" x14ac:dyDescent="0.3">
      <c r="A1677" s="171"/>
      <c r="B1677" s="33"/>
      <c r="C1677" s="64"/>
      <c r="D1677" s="58"/>
      <c r="E1677" s="56"/>
      <c r="F1677" s="58"/>
      <c r="G1677" s="58"/>
      <c r="H1677" s="58"/>
    </row>
    <row r="1678" spans="1:8" x14ac:dyDescent="0.3">
      <c r="A1678" s="171"/>
      <c r="B1678" s="33"/>
      <c r="C1678" s="64"/>
      <c r="D1678" s="58"/>
      <c r="E1678" s="56"/>
      <c r="F1678" s="58"/>
      <c r="G1678" s="58"/>
      <c r="H1678" s="58"/>
    </row>
    <row r="1679" spans="1:8" x14ac:dyDescent="0.3">
      <c r="A1679" s="171"/>
      <c r="B1679" s="33"/>
      <c r="C1679" s="64"/>
      <c r="D1679" s="58"/>
      <c r="E1679" s="56"/>
      <c r="F1679" s="58"/>
      <c r="G1679" s="58"/>
      <c r="H1679" s="58"/>
    </row>
    <row r="1680" spans="1:8" x14ac:dyDescent="0.3">
      <c r="A1680" s="171"/>
      <c r="B1680" s="34"/>
      <c r="C1680" s="65"/>
      <c r="D1680" s="59"/>
      <c r="E1680" s="57"/>
      <c r="F1680" s="59"/>
      <c r="G1680" s="59"/>
      <c r="H1680" s="59"/>
    </row>
    <row r="1681" spans="1:8" x14ac:dyDescent="0.3">
      <c r="A1681" s="171"/>
      <c r="B1681" s="32">
        <v>2310167</v>
      </c>
      <c r="C1681" s="51">
        <v>44957</v>
      </c>
      <c r="D1681" s="38" t="s">
        <v>21</v>
      </c>
      <c r="E1681" s="52">
        <v>18</v>
      </c>
      <c r="F1681" s="38" t="s">
        <v>6</v>
      </c>
      <c r="G1681" s="38" t="s">
        <v>2948</v>
      </c>
      <c r="H1681" s="38" t="s">
        <v>2219</v>
      </c>
    </row>
    <row r="1682" spans="1:8" x14ac:dyDescent="0.3">
      <c r="A1682" s="171"/>
      <c r="B1682" s="33"/>
      <c r="C1682" s="64"/>
      <c r="D1682" s="58"/>
      <c r="E1682" s="56"/>
      <c r="F1682" s="58"/>
      <c r="G1682" s="58"/>
      <c r="H1682" s="58"/>
    </row>
    <row r="1683" spans="1:8" x14ac:dyDescent="0.3">
      <c r="A1683" s="171"/>
      <c r="B1683" s="33"/>
      <c r="C1683" s="64"/>
      <c r="D1683" s="58"/>
      <c r="E1683" s="56"/>
      <c r="F1683" s="58"/>
      <c r="G1683" s="58"/>
      <c r="H1683" s="58"/>
    </row>
    <row r="1684" spans="1:8" x14ac:dyDescent="0.3">
      <c r="A1684" s="171"/>
      <c r="B1684" s="33"/>
      <c r="C1684" s="64"/>
      <c r="D1684" s="58"/>
      <c r="E1684" s="56"/>
      <c r="F1684" s="58"/>
      <c r="G1684" s="58"/>
      <c r="H1684" s="58"/>
    </row>
    <row r="1685" spans="1:8" x14ac:dyDescent="0.3">
      <c r="A1685" s="171"/>
      <c r="B1685" s="33"/>
      <c r="C1685" s="64"/>
      <c r="D1685" s="58"/>
      <c r="E1685" s="56"/>
      <c r="F1685" s="58"/>
      <c r="G1685" s="58"/>
      <c r="H1685" s="58"/>
    </row>
    <row r="1686" spans="1:8" x14ac:dyDescent="0.3">
      <c r="A1686" s="171"/>
      <c r="B1686" s="33"/>
      <c r="C1686" s="64"/>
      <c r="D1686" s="58"/>
      <c r="E1686" s="56"/>
      <c r="F1686" s="58"/>
      <c r="G1686" s="58"/>
      <c r="H1686" s="58"/>
    </row>
    <row r="1687" spans="1:8" x14ac:dyDescent="0.3">
      <c r="A1687" s="171"/>
      <c r="B1687" s="33"/>
      <c r="C1687" s="64"/>
      <c r="D1687" s="58"/>
      <c r="E1687" s="56"/>
      <c r="F1687" s="58"/>
      <c r="G1687" s="58"/>
      <c r="H1687" s="58"/>
    </row>
    <row r="1688" spans="1:8" x14ac:dyDescent="0.3">
      <c r="A1688" s="171"/>
      <c r="B1688" s="33"/>
      <c r="C1688" s="64"/>
      <c r="D1688" s="58"/>
      <c r="E1688" s="56"/>
      <c r="F1688" s="58"/>
      <c r="G1688" s="58"/>
      <c r="H1688" s="58"/>
    </row>
    <row r="1689" spans="1:8" x14ac:dyDescent="0.3">
      <c r="A1689" s="171"/>
      <c r="B1689" s="33"/>
      <c r="C1689" s="64"/>
      <c r="D1689" s="58"/>
      <c r="E1689" s="56"/>
      <c r="F1689" s="58"/>
      <c r="G1689" s="58"/>
      <c r="H1689" s="58"/>
    </row>
    <row r="1690" spans="1:8" x14ac:dyDescent="0.3">
      <c r="A1690" s="171"/>
      <c r="B1690" s="34"/>
      <c r="C1690" s="65"/>
      <c r="D1690" s="59"/>
      <c r="E1690" s="57"/>
      <c r="F1690" s="59"/>
      <c r="G1690" s="59"/>
      <c r="H1690" s="59"/>
    </row>
    <row r="1691" spans="1:8" x14ac:dyDescent="0.3">
      <c r="A1691" s="171"/>
      <c r="B1691" s="32">
        <v>2310168</v>
      </c>
      <c r="C1691" s="51">
        <v>44957</v>
      </c>
      <c r="D1691" s="38" t="s">
        <v>21</v>
      </c>
      <c r="E1691" s="52">
        <v>3</v>
      </c>
      <c r="F1691" s="38" t="s">
        <v>6</v>
      </c>
      <c r="G1691" s="38" t="s">
        <v>2202</v>
      </c>
      <c r="H1691" s="38" t="s">
        <v>2219</v>
      </c>
    </row>
    <row r="1692" spans="1:8" x14ac:dyDescent="0.3">
      <c r="A1692" s="171"/>
      <c r="B1692" s="33"/>
      <c r="C1692" s="64"/>
      <c r="D1692" s="58"/>
      <c r="E1692" s="56"/>
      <c r="F1692" s="58"/>
      <c r="G1692" s="58"/>
      <c r="H1692" s="58"/>
    </row>
    <row r="1693" spans="1:8" x14ac:dyDescent="0.3">
      <c r="A1693" s="171"/>
      <c r="B1693" s="33"/>
      <c r="C1693" s="64"/>
      <c r="D1693" s="58"/>
      <c r="E1693" s="56"/>
      <c r="F1693" s="58"/>
      <c r="G1693" s="58"/>
      <c r="H1693" s="58"/>
    </row>
    <row r="1694" spans="1:8" x14ac:dyDescent="0.3">
      <c r="A1694" s="171"/>
      <c r="B1694" s="33"/>
      <c r="C1694" s="64"/>
      <c r="D1694" s="58"/>
      <c r="E1694" s="56"/>
      <c r="F1694" s="58"/>
      <c r="G1694" s="58"/>
      <c r="H1694" s="58"/>
    </row>
    <row r="1695" spans="1:8" x14ac:dyDescent="0.3">
      <c r="A1695" s="171"/>
      <c r="B1695" s="33"/>
      <c r="C1695" s="64"/>
      <c r="D1695" s="58"/>
      <c r="E1695" s="56"/>
      <c r="F1695" s="58"/>
      <c r="G1695" s="58"/>
      <c r="H1695" s="58"/>
    </row>
    <row r="1696" spans="1:8" x14ac:dyDescent="0.3">
      <c r="A1696" s="171"/>
      <c r="B1696" s="33"/>
      <c r="C1696" s="64"/>
      <c r="D1696" s="58"/>
      <c r="E1696" s="56"/>
      <c r="F1696" s="58"/>
      <c r="G1696" s="58"/>
      <c r="H1696" s="58"/>
    </row>
    <row r="1697" spans="1:8" x14ac:dyDescent="0.3">
      <c r="A1697" s="171"/>
      <c r="B1697" s="33"/>
      <c r="C1697" s="64"/>
      <c r="D1697" s="58"/>
      <c r="E1697" s="56"/>
      <c r="F1697" s="58"/>
      <c r="G1697" s="58"/>
      <c r="H1697" s="58"/>
    </row>
    <row r="1698" spans="1:8" x14ac:dyDescent="0.3">
      <c r="A1698" s="171"/>
      <c r="B1698" s="33"/>
      <c r="C1698" s="64"/>
      <c r="D1698" s="58"/>
      <c r="E1698" s="56"/>
      <c r="F1698" s="58"/>
      <c r="G1698" s="58"/>
      <c r="H1698" s="58"/>
    </row>
    <row r="1699" spans="1:8" x14ac:dyDescent="0.3">
      <c r="A1699" s="171"/>
      <c r="B1699" s="33"/>
      <c r="C1699" s="64"/>
      <c r="D1699" s="58"/>
      <c r="E1699" s="56"/>
      <c r="F1699" s="58"/>
      <c r="G1699" s="58"/>
      <c r="H1699" s="58"/>
    </row>
    <row r="1700" spans="1:8" x14ac:dyDescent="0.3">
      <c r="A1700" s="171"/>
      <c r="B1700" s="34"/>
      <c r="C1700" s="65"/>
      <c r="D1700" s="59"/>
      <c r="E1700" s="57"/>
      <c r="F1700" s="59"/>
      <c r="G1700" s="59"/>
      <c r="H1700" s="59"/>
    </row>
    <row r="1701" spans="1:8" x14ac:dyDescent="0.3">
      <c r="A1701" s="171"/>
      <c r="B1701" s="32">
        <v>2310169</v>
      </c>
      <c r="C1701" s="51">
        <v>44957</v>
      </c>
      <c r="D1701" s="38" t="s">
        <v>21</v>
      </c>
      <c r="E1701" s="52">
        <v>5</v>
      </c>
      <c r="F1701" s="38" t="s">
        <v>6</v>
      </c>
      <c r="G1701" s="38" t="s">
        <v>367</v>
      </c>
      <c r="H1701" s="38" t="s">
        <v>2219</v>
      </c>
    </row>
    <row r="1702" spans="1:8" x14ac:dyDescent="0.3">
      <c r="A1702" s="171"/>
      <c r="B1702" s="33"/>
      <c r="C1702" s="64"/>
      <c r="D1702" s="58"/>
      <c r="E1702" s="56"/>
      <c r="F1702" s="58"/>
      <c r="G1702" s="58"/>
      <c r="H1702" s="58"/>
    </row>
    <row r="1703" spans="1:8" x14ac:dyDescent="0.3">
      <c r="A1703" s="171"/>
      <c r="B1703" s="33"/>
      <c r="C1703" s="64"/>
      <c r="D1703" s="58"/>
      <c r="E1703" s="56"/>
      <c r="F1703" s="58"/>
      <c r="G1703" s="58"/>
      <c r="H1703" s="58"/>
    </row>
    <row r="1704" spans="1:8" x14ac:dyDescent="0.3">
      <c r="A1704" s="171"/>
      <c r="B1704" s="33"/>
      <c r="C1704" s="64"/>
      <c r="D1704" s="58"/>
      <c r="E1704" s="56"/>
      <c r="F1704" s="58"/>
      <c r="G1704" s="58"/>
      <c r="H1704" s="58"/>
    </row>
    <row r="1705" spans="1:8" x14ac:dyDescent="0.3">
      <c r="A1705" s="171"/>
      <c r="B1705" s="33"/>
      <c r="C1705" s="64"/>
      <c r="D1705" s="58"/>
      <c r="E1705" s="56"/>
      <c r="F1705" s="58"/>
      <c r="G1705" s="58"/>
      <c r="H1705" s="58"/>
    </row>
    <row r="1706" spans="1:8" x14ac:dyDescent="0.3">
      <c r="A1706" s="171"/>
      <c r="B1706" s="33"/>
      <c r="C1706" s="64"/>
      <c r="D1706" s="58"/>
      <c r="E1706" s="56"/>
      <c r="F1706" s="58"/>
      <c r="G1706" s="58"/>
      <c r="H1706" s="58"/>
    </row>
    <row r="1707" spans="1:8" x14ac:dyDescent="0.3">
      <c r="A1707" s="171"/>
      <c r="B1707" s="33"/>
      <c r="C1707" s="64"/>
      <c r="D1707" s="58"/>
      <c r="E1707" s="56"/>
      <c r="F1707" s="58"/>
      <c r="G1707" s="58"/>
      <c r="H1707" s="58"/>
    </row>
    <row r="1708" spans="1:8" x14ac:dyDescent="0.3">
      <c r="A1708" s="171"/>
      <c r="B1708" s="33"/>
      <c r="C1708" s="64"/>
      <c r="D1708" s="58"/>
      <c r="E1708" s="56"/>
      <c r="F1708" s="58"/>
      <c r="G1708" s="58"/>
      <c r="H1708" s="58"/>
    </row>
    <row r="1709" spans="1:8" x14ac:dyDescent="0.3">
      <c r="A1709" s="171"/>
      <c r="B1709" s="33"/>
      <c r="C1709" s="64"/>
      <c r="D1709" s="58"/>
      <c r="E1709" s="56"/>
      <c r="F1709" s="58"/>
      <c r="G1709" s="58"/>
      <c r="H1709" s="58"/>
    </row>
    <row r="1710" spans="1:8" x14ac:dyDescent="0.3">
      <c r="A1710" s="171"/>
      <c r="B1710" s="34"/>
      <c r="C1710" s="65"/>
      <c r="D1710" s="59"/>
      <c r="E1710" s="57"/>
      <c r="F1710" s="59"/>
      <c r="G1710" s="59"/>
      <c r="H1710" s="59"/>
    </row>
    <row r="1711" spans="1:8" x14ac:dyDescent="0.3">
      <c r="A1711" s="171"/>
      <c r="B1711" s="32">
        <v>2310170</v>
      </c>
      <c r="C1711" s="51">
        <v>44957</v>
      </c>
      <c r="D1711" s="38" t="s">
        <v>21</v>
      </c>
      <c r="E1711" s="52">
        <v>2</v>
      </c>
      <c r="F1711" s="38" t="s">
        <v>6</v>
      </c>
      <c r="G1711" s="38" t="s">
        <v>511</v>
      </c>
      <c r="H1711" s="38" t="s">
        <v>136</v>
      </c>
    </row>
    <row r="1712" spans="1:8" x14ac:dyDescent="0.3">
      <c r="A1712" s="171"/>
      <c r="B1712" s="33"/>
      <c r="C1712" s="64"/>
      <c r="D1712" s="58"/>
      <c r="E1712" s="56"/>
      <c r="F1712" s="58"/>
      <c r="G1712" s="58"/>
      <c r="H1712" s="58"/>
    </row>
    <row r="1713" spans="1:8" x14ac:dyDescent="0.3">
      <c r="A1713" s="171"/>
      <c r="B1713" s="33"/>
      <c r="C1713" s="64"/>
      <c r="D1713" s="58"/>
      <c r="E1713" s="56"/>
      <c r="F1713" s="58"/>
      <c r="G1713" s="58"/>
      <c r="H1713" s="58"/>
    </row>
    <row r="1714" spans="1:8" x14ac:dyDescent="0.3">
      <c r="A1714" s="171"/>
      <c r="B1714" s="33"/>
      <c r="C1714" s="64"/>
      <c r="D1714" s="58"/>
      <c r="E1714" s="56"/>
      <c r="F1714" s="58"/>
      <c r="G1714" s="58"/>
      <c r="H1714" s="58"/>
    </row>
    <row r="1715" spans="1:8" x14ac:dyDescent="0.3">
      <c r="A1715" s="171"/>
      <c r="B1715" s="33"/>
      <c r="C1715" s="64"/>
      <c r="D1715" s="58"/>
      <c r="E1715" s="56"/>
      <c r="F1715" s="58"/>
      <c r="G1715" s="58"/>
      <c r="H1715" s="58"/>
    </row>
    <row r="1716" spans="1:8" x14ac:dyDescent="0.3">
      <c r="A1716" s="171"/>
      <c r="B1716" s="33"/>
      <c r="C1716" s="64"/>
      <c r="D1716" s="58"/>
      <c r="E1716" s="56"/>
      <c r="F1716" s="58"/>
      <c r="G1716" s="58"/>
      <c r="H1716" s="58"/>
    </row>
    <row r="1717" spans="1:8" x14ac:dyDescent="0.3">
      <c r="A1717" s="171"/>
      <c r="B1717" s="33"/>
      <c r="C1717" s="64"/>
      <c r="D1717" s="58"/>
      <c r="E1717" s="56"/>
      <c r="F1717" s="58"/>
      <c r="G1717" s="58"/>
      <c r="H1717" s="58"/>
    </row>
    <row r="1718" spans="1:8" x14ac:dyDescent="0.3">
      <c r="A1718" s="171"/>
      <c r="B1718" s="33"/>
      <c r="C1718" s="64"/>
      <c r="D1718" s="58"/>
      <c r="E1718" s="56"/>
      <c r="F1718" s="58"/>
      <c r="G1718" s="58"/>
      <c r="H1718" s="58"/>
    </row>
    <row r="1719" spans="1:8" x14ac:dyDescent="0.3">
      <c r="A1719" s="171"/>
      <c r="B1719" s="33"/>
      <c r="C1719" s="64"/>
      <c r="D1719" s="58"/>
      <c r="E1719" s="56"/>
      <c r="F1719" s="58"/>
      <c r="G1719" s="58"/>
      <c r="H1719" s="58"/>
    </row>
    <row r="1720" spans="1:8" x14ac:dyDescent="0.3">
      <c r="A1720" s="171"/>
      <c r="B1720" s="34"/>
      <c r="C1720" s="65"/>
      <c r="D1720" s="59"/>
      <c r="E1720" s="57"/>
      <c r="F1720" s="59"/>
      <c r="G1720" s="59"/>
      <c r="H1720" s="59"/>
    </row>
    <row r="1721" spans="1:8" x14ac:dyDescent="0.3">
      <c r="A1721" s="171"/>
      <c r="B1721" s="32">
        <v>2310171</v>
      </c>
      <c r="C1721" s="51">
        <v>44957</v>
      </c>
      <c r="D1721" s="38" t="s">
        <v>21</v>
      </c>
      <c r="E1721" s="52">
        <v>6</v>
      </c>
      <c r="F1721" s="38" t="s">
        <v>6</v>
      </c>
      <c r="G1721" s="38" t="s">
        <v>79</v>
      </c>
      <c r="H1721" s="38" t="s">
        <v>2219</v>
      </c>
    </row>
    <row r="1722" spans="1:8" x14ac:dyDescent="0.3">
      <c r="A1722" s="171"/>
      <c r="B1722" s="33"/>
      <c r="C1722" s="64"/>
      <c r="D1722" s="58"/>
      <c r="E1722" s="56"/>
      <c r="F1722" s="58"/>
      <c r="G1722" s="58"/>
      <c r="H1722" s="58"/>
    </row>
    <row r="1723" spans="1:8" x14ac:dyDescent="0.3">
      <c r="A1723" s="171"/>
      <c r="B1723" s="33"/>
      <c r="C1723" s="64"/>
      <c r="D1723" s="58"/>
      <c r="E1723" s="56"/>
      <c r="F1723" s="58"/>
      <c r="G1723" s="58"/>
      <c r="H1723" s="58"/>
    </row>
    <row r="1724" spans="1:8" x14ac:dyDescent="0.3">
      <c r="A1724" s="171"/>
      <c r="B1724" s="33"/>
      <c r="C1724" s="64"/>
      <c r="D1724" s="58"/>
      <c r="E1724" s="56"/>
      <c r="F1724" s="58"/>
      <c r="G1724" s="58"/>
      <c r="H1724" s="58"/>
    </row>
    <row r="1725" spans="1:8" x14ac:dyDescent="0.3">
      <c r="A1725" s="171"/>
      <c r="B1725" s="33"/>
      <c r="C1725" s="64"/>
      <c r="D1725" s="58"/>
      <c r="E1725" s="56"/>
      <c r="F1725" s="58"/>
      <c r="G1725" s="58"/>
      <c r="H1725" s="58"/>
    </row>
    <row r="1726" spans="1:8" x14ac:dyDescent="0.3">
      <c r="A1726" s="171"/>
      <c r="B1726" s="33"/>
      <c r="C1726" s="64"/>
      <c r="D1726" s="58"/>
      <c r="E1726" s="56"/>
      <c r="F1726" s="58"/>
      <c r="G1726" s="58"/>
      <c r="H1726" s="58"/>
    </row>
    <row r="1727" spans="1:8" x14ac:dyDescent="0.3">
      <c r="A1727" s="171"/>
      <c r="B1727" s="33"/>
      <c r="C1727" s="64"/>
      <c r="D1727" s="58"/>
      <c r="E1727" s="56"/>
      <c r="F1727" s="58"/>
      <c r="G1727" s="58"/>
      <c r="H1727" s="58"/>
    </row>
    <row r="1728" spans="1:8" x14ac:dyDescent="0.3">
      <c r="A1728" s="171"/>
      <c r="B1728" s="33"/>
      <c r="C1728" s="64"/>
      <c r="D1728" s="58"/>
      <c r="E1728" s="56"/>
      <c r="F1728" s="58"/>
      <c r="G1728" s="58"/>
      <c r="H1728" s="58"/>
    </row>
    <row r="1729" spans="1:8" x14ac:dyDescent="0.3">
      <c r="A1729" s="171"/>
      <c r="B1729" s="33"/>
      <c r="C1729" s="64"/>
      <c r="D1729" s="58"/>
      <c r="E1729" s="56"/>
      <c r="F1729" s="58"/>
      <c r="G1729" s="58"/>
      <c r="H1729" s="58"/>
    </row>
    <row r="1730" spans="1:8" x14ac:dyDescent="0.3">
      <c r="A1730" s="171"/>
      <c r="B1730" s="34"/>
      <c r="C1730" s="65"/>
      <c r="D1730" s="59"/>
      <c r="E1730" s="57"/>
      <c r="F1730" s="59"/>
      <c r="G1730" s="59"/>
      <c r="H1730" s="59"/>
    </row>
    <row r="1731" spans="1:8" x14ac:dyDescent="0.3">
      <c r="A1731" s="171"/>
      <c r="B1731" s="32">
        <v>2310172</v>
      </c>
      <c r="C1731" s="51">
        <v>44957</v>
      </c>
      <c r="D1731" s="38" t="s">
        <v>178</v>
      </c>
      <c r="E1731" s="52">
        <v>20</v>
      </c>
      <c r="F1731" s="38" t="s">
        <v>6</v>
      </c>
      <c r="G1731" s="38" t="s">
        <v>1464</v>
      </c>
      <c r="H1731" s="38" t="s">
        <v>2219</v>
      </c>
    </row>
    <row r="1732" spans="1:8" x14ac:dyDescent="0.3">
      <c r="A1732" s="171"/>
      <c r="B1732" s="33"/>
      <c r="C1732" s="64"/>
      <c r="D1732" s="58"/>
      <c r="E1732" s="56"/>
      <c r="F1732" s="58"/>
      <c r="G1732" s="58"/>
      <c r="H1732" s="58"/>
    </row>
    <row r="1733" spans="1:8" x14ac:dyDescent="0.3">
      <c r="A1733" s="171"/>
      <c r="B1733" s="33"/>
      <c r="C1733" s="64"/>
      <c r="D1733" s="58"/>
      <c r="E1733" s="56"/>
      <c r="F1733" s="58"/>
      <c r="G1733" s="58"/>
      <c r="H1733" s="58"/>
    </row>
    <row r="1734" spans="1:8" x14ac:dyDescent="0.3">
      <c r="A1734" s="171"/>
      <c r="B1734" s="33"/>
      <c r="C1734" s="64"/>
      <c r="D1734" s="58"/>
      <c r="E1734" s="56"/>
      <c r="F1734" s="58"/>
      <c r="G1734" s="58"/>
      <c r="H1734" s="58"/>
    </row>
    <row r="1735" spans="1:8" x14ac:dyDescent="0.3">
      <c r="A1735" s="171"/>
      <c r="B1735" s="33"/>
      <c r="C1735" s="64"/>
      <c r="D1735" s="58"/>
      <c r="E1735" s="56"/>
      <c r="F1735" s="58"/>
      <c r="G1735" s="58"/>
      <c r="H1735" s="58"/>
    </row>
    <row r="1736" spans="1:8" x14ac:dyDescent="0.3">
      <c r="A1736" s="171"/>
      <c r="B1736" s="33"/>
      <c r="C1736" s="64"/>
      <c r="D1736" s="58"/>
      <c r="E1736" s="56"/>
      <c r="F1736" s="58"/>
      <c r="G1736" s="58"/>
      <c r="H1736" s="58"/>
    </row>
    <row r="1737" spans="1:8" x14ac:dyDescent="0.3">
      <c r="A1737" s="171"/>
      <c r="B1737" s="33"/>
      <c r="C1737" s="64"/>
      <c r="D1737" s="58"/>
      <c r="E1737" s="56"/>
      <c r="F1737" s="58"/>
      <c r="G1737" s="58"/>
      <c r="H1737" s="58"/>
    </row>
    <row r="1738" spans="1:8" x14ac:dyDescent="0.3">
      <c r="A1738" s="171"/>
      <c r="B1738" s="33"/>
      <c r="C1738" s="64"/>
      <c r="D1738" s="58"/>
      <c r="E1738" s="56"/>
      <c r="F1738" s="58"/>
      <c r="G1738" s="58"/>
      <c r="H1738" s="58"/>
    </row>
    <row r="1739" spans="1:8" x14ac:dyDescent="0.3">
      <c r="A1739" s="171"/>
      <c r="B1739" s="33"/>
      <c r="C1739" s="64"/>
      <c r="D1739" s="58"/>
      <c r="E1739" s="56"/>
      <c r="F1739" s="58"/>
      <c r="G1739" s="58"/>
      <c r="H1739" s="58"/>
    </row>
    <row r="1740" spans="1:8" x14ac:dyDescent="0.3">
      <c r="A1740" s="171"/>
      <c r="B1740" s="34"/>
      <c r="C1740" s="65"/>
      <c r="D1740" s="59"/>
      <c r="E1740" s="57"/>
      <c r="F1740" s="59"/>
      <c r="G1740" s="59"/>
      <c r="H1740" s="59"/>
    </row>
    <row r="1741" spans="1:8" x14ac:dyDescent="0.3">
      <c r="A1741" s="171"/>
      <c r="B1741" s="32">
        <v>2310173</v>
      </c>
      <c r="C1741" s="51">
        <v>44957</v>
      </c>
      <c r="D1741" s="38" t="s">
        <v>2947</v>
      </c>
      <c r="E1741" s="52">
        <v>8</v>
      </c>
      <c r="F1741" s="38" t="s">
        <v>6</v>
      </c>
      <c r="G1741" s="38" t="s">
        <v>1164</v>
      </c>
      <c r="H1741" s="38" t="s">
        <v>2219</v>
      </c>
    </row>
    <row r="1742" spans="1:8" x14ac:dyDescent="0.3">
      <c r="A1742" s="171"/>
      <c r="B1742" s="33"/>
      <c r="C1742" s="64"/>
      <c r="D1742" s="58"/>
      <c r="E1742" s="56"/>
      <c r="F1742" s="58"/>
      <c r="G1742" s="58"/>
      <c r="H1742" s="58"/>
    </row>
    <row r="1743" spans="1:8" x14ac:dyDescent="0.3">
      <c r="A1743" s="171"/>
      <c r="B1743" s="33"/>
      <c r="C1743" s="64"/>
      <c r="D1743" s="58"/>
      <c r="E1743" s="56"/>
      <c r="F1743" s="58"/>
      <c r="G1743" s="58"/>
      <c r="H1743" s="58"/>
    </row>
    <row r="1744" spans="1:8" x14ac:dyDescent="0.3">
      <c r="A1744" s="171"/>
      <c r="B1744" s="33"/>
      <c r="C1744" s="64"/>
      <c r="D1744" s="58"/>
      <c r="E1744" s="56"/>
      <c r="F1744" s="58"/>
      <c r="G1744" s="58"/>
      <c r="H1744" s="58"/>
    </row>
    <row r="1745" spans="1:8" x14ac:dyDescent="0.3">
      <c r="A1745" s="171"/>
      <c r="B1745" s="33"/>
      <c r="C1745" s="64"/>
      <c r="D1745" s="58"/>
      <c r="E1745" s="56"/>
      <c r="F1745" s="58"/>
      <c r="G1745" s="58"/>
      <c r="H1745" s="58"/>
    </row>
    <row r="1746" spans="1:8" x14ac:dyDescent="0.3">
      <c r="A1746" s="171"/>
      <c r="B1746" s="33"/>
      <c r="C1746" s="64"/>
      <c r="D1746" s="58"/>
      <c r="E1746" s="56"/>
      <c r="F1746" s="58"/>
      <c r="G1746" s="58"/>
      <c r="H1746" s="58"/>
    </row>
    <row r="1747" spans="1:8" x14ac:dyDescent="0.3">
      <c r="A1747" s="171"/>
      <c r="B1747" s="33"/>
      <c r="C1747" s="64"/>
      <c r="D1747" s="58"/>
      <c r="E1747" s="56"/>
      <c r="F1747" s="58"/>
      <c r="G1747" s="58"/>
      <c r="H1747" s="58"/>
    </row>
    <row r="1748" spans="1:8" x14ac:dyDescent="0.3">
      <c r="A1748" s="171"/>
      <c r="B1748" s="33"/>
      <c r="C1748" s="64"/>
      <c r="D1748" s="58"/>
      <c r="E1748" s="56"/>
      <c r="F1748" s="58"/>
      <c r="G1748" s="58"/>
      <c r="H1748" s="58"/>
    </row>
    <row r="1749" spans="1:8" x14ac:dyDescent="0.3">
      <c r="A1749" s="171"/>
      <c r="B1749" s="33"/>
      <c r="C1749" s="64"/>
      <c r="D1749" s="58"/>
      <c r="E1749" s="56"/>
      <c r="F1749" s="58"/>
      <c r="G1749" s="58"/>
      <c r="H1749" s="58"/>
    </row>
    <row r="1750" spans="1:8" x14ac:dyDescent="0.3">
      <c r="A1750" s="172"/>
      <c r="B1750" s="34"/>
      <c r="C1750" s="65"/>
      <c r="D1750" s="59"/>
      <c r="E1750" s="57"/>
      <c r="F1750" s="59"/>
      <c r="G1750" s="59"/>
      <c r="H1750" s="59"/>
    </row>
  </sheetData>
  <mergeCells count="1250">
    <mergeCell ref="A1630:H1630"/>
    <mergeCell ref="B1631:B1640"/>
    <mergeCell ref="C1631:C1640"/>
    <mergeCell ref="D1631:D1640"/>
    <mergeCell ref="E1631:E1640"/>
    <mergeCell ref="F1631:F1640"/>
    <mergeCell ref="G1631:G1640"/>
    <mergeCell ref="H1631:H1640"/>
    <mergeCell ref="B1641:B1650"/>
    <mergeCell ref="C1641:C1650"/>
    <mergeCell ref="D1641:D1650"/>
    <mergeCell ref="E1641:E1650"/>
    <mergeCell ref="F1641:F1650"/>
    <mergeCell ref="G1641:G1650"/>
    <mergeCell ref="H1641:H1650"/>
    <mergeCell ref="B1550:B1559"/>
    <mergeCell ref="C1550:C1559"/>
    <mergeCell ref="D1550:D1559"/>
    <mergeCell ref="E1550:E1559"/>
    <mergeCell ref="F1550:F1559"/>
    <mergeCell ref="G1550:G1559"/>
    <mergeCell ref="H1550:H1559"/>
    <mergeCell ref="B1560:B1569"/>
    <mergeCell ref="C1560:C1569"/>
    <mergeCell ref="D1560:D1569"/>
    <mergeCell ref="E1560:E1569"/>
    <mergeCell ref="F1560:F1569"/>
    <mergeCell ref="G1560:G1569"/>
    <mergeCell ref="H1560:H1569"/>
    <mergeCell ref="B1570:B1579"/>
    <mergeCell ref="C1570:C1579"/>
    <mergeCell ref="D1570:D1579"/>
    <mergeCell ref="G1428:G1437"/>
    <mergeCell ref="H1428:H1437"/>
    <mergeCell ref="A1298:A1437"/>
    <mergeCell ref="B1408:B1417"/>
    <mergeCell ref="C1408:C1417"/>
    <mergeCell ref="D1408:D1417"/>
    <mergeCell ref="E1408:E1417"/>
    <mergeCell ref="F1408:F1417"/>
    <mergeCell ref="G1408:G1417"/>
    <mergeCell ref="H1408:H1417"/>
    <mergeCell ref="B1418:B1427"/>
    <mergeCell ref="C1418:C1427"/>
    <mergeCell ref="D1418:D1427"/>
    <mergeCell ref="E1418:E1427"/>
    <mergeCell ref="F1418:F1427"/>
    <mergeCell ref="G1418:G1427"/>
    <mergeCell ref="H1418:H1427"/>
    <mergeCell ref="H1388:H1397"/>
    <mergeCell ref="B1358:B1367"/>
    <mergeCell ref="C1358:C1367"/>
    <mergeCell ref="D1358:D1367"/>
    <mergeCell ref="E1358:E1367"/>
    <mergeCell ref="F1358:F1367"/>
    <mergeCell ref="G1358:G1367"/>
    <mergeCell ref="H1358:H1367"/>
    <mergeCell ref="D1318:D1327"/>
    <mergeCell ref="F1328:F1337"/>
    <mergeCell ref="G1328:G1337"/>
    <mergeCell ref="H1328:H1337"/>
    <mergeCell ref="B1338:B1347"/>
    <mergeCell ref="C1338:C1347"/>
    <mergeCell ref="D1338:D1347"/>
    <mergeCell ref="B1277:B1286"/>
    <mergeCell ref="C1277:C1286"/>
    <mergeCell ref="D1277:D1286"/>
    <mergeCell ref="E1277:E1286"/>
    <mergeCell ref="F1277:F1286"/>
    <mergeCell ref="G1277:G1286"/>
    <mergeCell ref="H1277:H1286"/>
    <mergeCell ref="B1287:B1296"/>
    <mergeCell ref="C1287:C1296"/>
    <mergeCell ref="D1287:D1296"/>
    <mergeCell ref="E1287:E1296"/>
    <mergeCell ref="F1287:F1296"/>
    <mergeCell ref="G1287:G1296"/>
    <mergeCell ref="H1287:H1296"/>
    <mergeCell ref="A1297:H1297"/>
    <mergeCell ref="B1298:B1307"/>
    <mergeCell ref="C1298:C1307"/>
    <mergeCell ref="D1298:D1307"/>
    <mergeCell ref="F1298:F1307"/>
    <mergeCell ref="G1298:G1307"/>
    <mergeCell ref="E1298:E1307"/>
    <mergeCell ref="C1267:C1276"/>
    <mergeCell ref="D1267:D1276"/>
    <mergeCell ref="E1267:E1276"/>
    <mergeCell ref="F1267:F1276"/>
    <mergeCell ref="G1267:G1276"/>
    <mergeCell ref="H1267:H1276"/>
    <mergeCell ref="C1237:C1246"/>
    <mergeCell ref="D1237:D1246"/>
    <mergeCell ref="E1237:E1246"/>
    <mergeCell ref="F1237:F1246"/>
    <mergeCell ref="G1237:G1246"/>
    <mergeCell ref="H1237:H1246"/>
    <mergeCell ref="B1247:B1256"/>
    <mergeCell ref="C1247:C1256"/>
    <mergeCell ref="D1247:D1256"/>
    <mergeCell ref="E1247:E1256"/>
    <mergeCell ref="F1247:F1256"/>
    <mergeCell ref="G1247:G1256"/>
    <mergeCell ref="H1247:H1256"/>
    <mergeCell ref="B1196:B1205"/>
    <mergeCell ref="C1196:C1205"/>
    <mergeCell ref="D1196:D1205"/>
    <mergeCell ref="E1196:E1205"/>
    <mergeCell ref="F1196:F1205"/>
    <mergeCell ref="G1196:G1205"/>
    <mergeCell ref="H1196:H1205"/>
    <mergeCell ref="A1156:A1205"/>
    <mergeCell ref="B1176:B1185"/>
    <mergeCell ref="C1176:C1185"/>
    <mergeCell ref="D1176:D1185"/>
    <mergeCell ref="E1176:E1185"/>
    <mergeCell ref="F1176:F1185"/>
    <mergeCell ref="G1176:G1185"/>
    <mergeCell ref="H1176:H1185"/>
    <mergeCell ref="B1186:B1195"/>
    <mergeCell ref="C1186:C1195"/>
    <mergeCell ref="D1186:D1195"/>
    <mergeCell ref="E1186:E1195"/>
    <mergeCell ref="F1186:F1195"/>
    <mergeCell ref="G1186:G1195"/>
    <mergeCell ref="H1186:H1195"/>
    <mergeCell ref="B1166:B1175"/>
    <mergeCell ref="C1166:C1175"/>
    <mergeCell ref="D1166:D1175"/>
    <mergeCell ref="E1166:E1175"/>
    <mergeCell ref="F1166:F1175"/>
    <mergeCell ref="G1166:G1175"/>
    <mergeCell ref="H1166:H1175"/>
    <mergeCell ref="E1055:E1064"/>
    <mergeCell ref="F1055:F1064"/>
    <mergeCell ref="G1055:G1064"/>
    <mergeCell ref="H1055:H1064"/>
    <mergeCell ref="B1065:B1074"/>
    <mergeCell ref="C1065:C1074"/>
    <mergeCell ref="D1065:D1074"/>
    <mergeCell ref="E1065:E1074"/>
    <mergeCell ref="F1065:F1074"/>
    <mergeCell ref="G1065:G1074"/>
    <mergeCell ref="H1065:H1074"/>
    <mergeCell ref="B1075:B1084"/>
    <mergeCell ref="C1075:C1084"/>
    <mergeCell ref="A1055:A1154"/>
    <mergeCell ref="D1135:D1144"/>
    <mergeCell ref="E1135:E1144"/>
    <mergeCell ref="F1135:F1144"/>
    <mergeCell ref="G1135:G1144"/>
    <mergeCell ref="H1135:H1144"/>
    <mergeCell ref="B1105:B1114"/>
    <mergeCell ref="C1105:C1114"/>
    <mergeCell ref="D1105:D1114"/>
    <mergeCell ref="E1105:E1114"/>
    <mergeCell ref="F1105:F1114"/>
    <mergeCell ref="G1105:G1114"/>
    <mergeCell ref="H1105:H1114"/>
    <mergeCell ref="B1115:B1124"/>
    <mergeCell ref="C1115:C1124"/>
    <mergeCell ref="E1145:E1154"/>
    <mergeCell ref="F1145:F1154"/>
    <mergeCell ref="G1145:G1154"/>
    <mergeCell ref="H1145:H1154"/>
    <mergeCell ref="B863:B872"/>
    <mergeCell ref="C863:C872"/>
    <mergeCell ref="F863:F872"/>
    <mergeCell ref="G863:G872"/>
    <mergeCell ref="H863:H872"/>
    <mergeCell ref="B873:B882"/>
    <mergeCell ref="C873:C882"/>
    <mergeCell ref="D873:D882"/>
    <mergeCell ref="E873:E882"/>
    <mergeCell ref="F873:F882"/>
    <mergeCell ref="A1155:H1155"/>
    <mergeCell ref="B1156:B1165"/>
    <mergeCell ref="C1156:C1165"/>
    <mergeCell ref="D1156:D1165"/>
    <mergeCell ref="E1156:E1165"/>
    <mergeCell ref="F1156:F1165"/>
    <mergeCell ref="G1156:G1165"/>
    <mergeCell ref="H1156:H1165"/>
    <mergeCell ref="B924:B933"/>
    <mergeCell ref="C924:C933"/>
    <mergeCell ref="D924:D933"/>
    <mergeCell ref="E924:E933"/>
    <mergeCell ref="F924:F933"/>
    <mergeCell ref="G924:G933"/>
    <mergeCell ref="H924:H933"/>
    <mergeCell ref="B934:B943"/>
    <mergeCell ref="C934:C943"/>
    <mergeCell ref="D934:D943"/>
    <mergeCell ref="A1054:H1054"/>
    <mergeCell ref="B1055:B1064"/>
    <mergeCell ref="C1055:C1064"/>
    <mergeCell ref="D1055:D1064"/>
    <mergeCell ref="B903:B912"/>
    <mergeCell ref="C903:C912"/>
    <mergeCell ref="D903:D912"/>
    <mergeCell ref="E903:E912"/>
    <mergeCell ref="F903:F912"/>
    <mergeCell ref="G903:G912"/>
    <mergeCell ref="H903:H912"/>
    <mergeCell ref="B883:B892"/>
    <mergeCell ref="C883:C892"/>
    <mergeCell ref="D883:D892"/>
    <mergeCell ref="E883:E892"/>
    <mergeCell ref="F883:F892"/>
    <mergeCell ref="G883:G892"/>
    <mergeCell ref="H883:H892"/>
    <mergeCell ref="B893:B902"/>
    <mergeCell ref="C893:C902"/>
    <mergeCell ref="D893:D902"/>
    <mergeCell ref="E893:E902"/>
    <mergeCell ref="F893:F902"/>
    <mergeCell ref="G893:G902"/>
    <mergeCell ref="H893:H902"/>
    <mergeCell ref="G873:G882"/>
    <mergeCell ref="H873:H882"/>
    <mergeCell ref="A762:H762"/>
    <mergeCell ref="B763:B772"/>
    <mergeCell ref="C763:C772"/>
    <mergeCell ref="D763:D772"/>
    <mergeCell ref="E763:E772"/>
    <mergeCell ref="F763:F772"/>
    <mergeCell ref="G763:G772"/>
    <mergeCell ref="H763:H772"/>
    <mergeCell ref="B773:B782"/>
    <mergeCell ref="C773:C782"/>
    <mergeCell ref="D773:D782"/>
    <mergeCell ref="E773:E782"/>
    <mergeCell ref="F773:F782"/>
    <mergeCell ref="G773:G782"/>
    <mergeCell ref="H773:H782"/>
    <mergeCell ref="B783:B792"/>
    <mergeCell ref="C783:C792"/>
    <mergeCell ref="D783:D792"/>
    <mergeCell ref="E783:E792"/>
    <mergeCell ref="F783:F792"/>
    <mergeCell ref="G783:G792"/>
    <mergeCell ref="H783:H792"/>
    <mergeCell ref="B793:B802"/>
    <mergeCell ref="C793:C802"/>
    <mergeCell ref="D793:D802"/>
    <mergeCell ref="E793:E802"/>
    <mergeCell ref="F793:F802"/>
    <mergeCell ref="G793:G802"/>
    <mergeCell ref="H793:H802"/>
    <mergeCell ref="B803:B812"/>
    <mergeCell ref="C711:C720"/>
    <mergeCell ref="D711:D720"/>
    <mergeCell ref="E691:E700"/>
    <mergeCell ref="F691:F700"/>
    <mergeCell ref="G691:G700"/>
    <mergeCell ref="H691:H700"/>
    <mergeCell ref="B701:B710"/>
    <mergeCell ref="C701:C710"/>
    <mergeCell ref="D701:D710"/>
    <mergeCell ref="E701:E710"/>
    <mergeCell ref="F701:F710"/>
    <mergeCell ref="G701:G710"/>
    <mergeCell ref="H701:H710"/>
    <mergeCell ref="A691:A740"/>
    <mergeCell ref="B721:B730"/>
    <mergeCell ref="C721:C730"/>
    <mergeCell ref="D721:D730"/>
    <mergeCell ref="B639:B648"/>
    <mergeCell ref="C639:C648"/>
    <mergeCell ref="C619:C628"/>
    <mergeCell ref="D619:D628"/>
    <mergeCell ref="E619:E628"/>
    <mergeCell ref="F619:F628"/>
    <mergeCell ref="G619:G628"/>
    <mergeCell ref="H619:H628"/>
    <mergeCell ref="E721:E730"/>
    <mergeCell ref="F721:F730"/>
    <mergeCell ref="G721:G730"/>
    <mergeCell ref="H721:H730"/>
    <mergeCell ref="B711:B720"/>
    <mergeCell ref="D649:D658"/>
    <mergeCell ref="E649:E658"/>
    <mergeCell ref="F649:F658"/>
    <mergeCell ref="G649:G658"/>
    <mergeCell ref="H649:H658"/>
    <mergeCell ref="B659:B668"/>
    <mergeCell ref="C659:C668"/>
    <mergeCell ref="D659:D668"/>
    <mergeCell ref="E659:E668"/>
    <mergeCell ref="F659:F668"/>
    <mergeCell ref="G659:G668"/>
    <mergeCell ref="H659:H668"/>
    <mergeCell ref="B680:B689"/>
    <mergeCell ref="C680:C689"/>
    <mergeCell ref="D680:D689"/>
    <mergeCell ref="E680:E689"/>
    <mergeCell ref="F680:F689"/>
    <mergeCell ref="G680:G689"/>
    <mergeCell ref="H680:H689"/>
    <mergeCell ref="B426:B435"/>
    <mergeCell ref="D396:D405"/>
    <mergeCell ref="A528:A567"/>
    <mergeCell ref="C589:C598"/>
    <mergeCell ref="D589:D598"/>
    <mergeCell ref="E589:E598"/>
    <mergeCell ref="F589:F598"/>
    <mergeCell ref="G589:G598"/>
    <mergeCell ref="H589:H598"/>
    <mergeCell ref="B599:B608"/>
    <mergeCell ref="C599:C608"/>
    <mergeCell ref="D599:D608"/>
    <mergeCell ref="E599:E608"/>
    <mergeCell ref="F599:F608"/>
    <mergeCell ref="G599:G608"/>
    <mergeCell ref="H599:H608"/>
    <mergeCell ref="A569:A678"/>
    <mergeCell ref="B669:B678"/>
    <mergeCell ref="C669:C678"/>
    <mergeCell ref="D669:D678"/>
    <mergeCell ref="E669:E678"/>
    <mergeCell ref="F669:F678"/>
    <mergeCell ref="G669:G678"/>
    <mergeCell ref="H669:H678"/>
    <mergeCell ref="B649:B658"/>
    <mergeCell ref="C649:C658"/>
    <mergeCell ref="B558:B567"/>
    <mergeCell ref="D629:D638"/>
    <mergeCell ref="E629:E638"/>
    <mergeCell ref="F629:F638"/>
    <mergeCell ref="G629:G638"/>
    <mergeCell ref="H629:H638"/>
    <mergeCell ref="B356:B365"/>
    <mergeCell ref="C356:C365"/>
    <mergeCell ref="D356:D365"/>
    <mergeCell ref="E356:E365"/>
    <mergeCell ref="F356:F365"/>
    <mergeCell ref="G356:G365"/>
    <mergeCell ref="H356:H365"/>
    <mergeCell ref="D517:D526"/>
    <mergeCell ref="E517:E526"/>
    <mergeCell ref="F517:F526"/>
    <mergeCell ref="G517:G526"/>
    <mergeCell ref="H517:H526"/>
    <mergeCell ref="D507:D516"/>
    <mergeCell ref="E507:E516"/>
    <mergeCell ref="C396:C405"/>
    <mergeCell ref="G497:G506"/>
    <mergeCell ref="H497:H506"/>
    <mergeCell ref="B436:B445"/>
    <mergeCell ref="C436:C445"/>
    <mergeCell ref="D436:D445"/>
    <mergeCell ref="E436:E445"/>
    <mergeCell ref="F436:F445"/>
    <mergeCell ref="G436:G445"/>
    <mergeCell ref="H436:H445"/>
    <mergeCell ref="E477:E486"/>
    <mergeCell ref="F477:F486"/>
    <mergeCell ref="G477:G486"/>
    <mergeCell ref="H477:H486"/>
    <mergeCell ref="D487:D496"/>
    <mergeCell ref="E487:E496"/>
    <mergeCell ref="F487:F496"/>
    <mergeCell ref="G487:G496"/>
    <mergeCell ref="B346:B355"/>
    <mergeCell ref="C346:C355"/>
    <mergeCell ref="D346:D355"/>
    <mergeCell ref="E346:E355"/>
    <mergeCell ref="F346:F355"/>
    <mergeCell ref="G346:G355"/>
    <mergeCell ref="H346:H355"/>
    <mergeCell ref="G376:G385"/>
    <mergeCell ref="H376:H385"/>
    <mergeCell ref="A346:A445"/>
    <mergeCell ref="B406:B415"/>
    <mergeCell ref="C406:C415"/>
    <mergeCell ref="D406:D415"/>
    <mergeCell ref="E406:E415"/>
    <mergeCell ref="F406:F415"/>
    <mergeCell ref="G406:G415"/>
    <mergeCell ref="H406:H415"/>
    <mergeCell ref="B416:B425"/>
    <mergeCell ref="C416:C425"/>
    <mergeCell ref="D416:D425"/>
    <mergeCell ref="E416:E425"/>
    <mergeCell ref="F416:F425"/>
    <mergeCell ref="G416:G425"/>
    <mergeCell ref="H416:H425"/>
    <mergeCell ref="B386:B395"/>
    <mergeCell ref="C386:C395"/>
    <mergeCell ref="D386:D395"/>
    <mergeCell ref="E386:E395"/>
    <mergeCell ref="F386:F395"/>
    <mergeCell ref="G386:G395"/>
    <mergeCell ref="B396:B405"/>
    <mergeCell ref="H386:H395"/>
    <mergeCell ref="G164:G173"/>
    <mergeCell ref="H164:H173"/>
    <mergeCell ref="B174:B183"/>
    <mergeCell ref="C174:C183"/>
    <mergeCell ref="D174:D183"/>
    <mergeCell ref="E174:E183"/>
    <mergeCell ref="F174:F183"/>
    <mergeCell ref="G174:G183"/>
    <mergeCell ref="H174:H183"/>
    <mergeCell ref="B164:B173"/>
    <mergeCell ref="C164:C173"/>
    <mergeCell ref="D164:D173"/>
    <mergeCell ref="E164:E173"/>
    <mergeCell ref="F164:F173"/>
    <mergeCell ref="G184:G193"/>
    <mergeCell ref="H184:H193"/>
    <mergeCell ref="B194:B203"/>
    <mergeCell ref="C194:C203"/>
    <mergeCell ref="D194:D203"/>
    <mergeCell ref="E194:E203"/>
    <mergeCell ref="F194:F203"/>
    <mergeCell ref="G194:G203"/>
    <mergeCell ref="H194:H203"/>
    <mergeCell ref="B184:B193"/>
    <mergeCell ref="C184:C193"/>
    <mergeCell ref="D184:D193"/>
    <mergeCell ref="E184:E193"/>
    <mergeCell ref="F184:F193"/>
    <mergeCell ref="B22:B31"/>
    <mergeCell ref="C22:C31"/>
    <mergeCell ref="D22:D31"/>
    <mergeCell ref="E22:E31"/>
    <mergeCell ref="A2:A71"/>
    <mergeCell ref="H42:H51"/>
    <mergeCell ref="A73:A112"/>
    <mergeCell ref="G93:G102"/>
    <mergeCell ref="H93:H102"/>
    <mergeCell ref="B103:B112"/>
    <mergeCell ref="C103:C112"/>
    <mergeCell ref="D103:D112"/>
    <mergeCell ref="E103:E112"/>
    <mergeCell ref="F103:F112"/>
    <mergeCell ref="G103:G112"/>
    <mergeCell ref="H103:H112"/>
    <mergeCell ref="B93:B102"/>
    <mergeCell ref="C93:C102"/>
    <mergeCell ref="D93:D102"/>
    <mergeCell ref="E93:E102"/>
    <mergeCell ref="F93:F102"/>
    <mergeCell ref="G73:G82"/>
    <mergeCell ref="H73:H82"/>
    <mergeCell ref="B83:B92"/>
    <mergeCell ref="G32:G41"/>
    <mergeCell ref="B12:B21"/>
    <mergeCell ref="C12:C21"/>
    <mergeCell ref="D12:D21"/>
    <mergeCell ref="E12:E21"/>
    <mergeCell ref="F12:F21"/>
    <mergeCell ref="B73:B82"/>
    <mergeCell ref="C73:C82"/>
    <mergeCell ref="D73:D82"/>
    <mergeCell ref="E73:E82"/>
    <mergeCell ref="F73:F82"/>
    <mergeCell ref="A72:H72"/>
    <mergeCell ref="F22:F31"/>
    <mergeCell ref="G22:G31"/>
    <mergeCell ref="H22:H31"/>
    <mergeCell ref="B62:B71"/>
    <mergeCell ref="C62:C71"/>
    <mergeCell ref="D62:D71"/>
    <mergeCell ref="E62:E71"/>
    <mergeCell ref="F62:F71"/>
    <mergeCell ref="G62:G71"/>
    <mergeCell ref="B32:B41"/>
    <mergeCell ref="C32:C41"/>
    <mergeCell ref="H32:H41"/>
    <mergeCell ref="B2:B11"/>
    <mergeCell ref="C2:C11"/>
    <mergeCell ref="D2:D11"/>
    <mergeCell ref="E2:E11"/>
    <mergeCell ref="F2:F11"/>
    <mergeCell ref="H62:H71"/>
    <mergeCell ref="G2:G11"/>
    <mergeCell ref="H2:H11"/>
    <mergeCell ref="G12:G21"/>
    <mergeCell ref="H12:H21"/>
    <mergeCell ref="B42:B51"/>
    <mergeCell ref="C42:C51"/>
    <mergeCell ref="D42:D51"/>
    <mergeCell ref="E42:E51"/>
    <mergeCell ref="F42:F51"/>
    <mergeCell ref="G42:G51"/>
    <mergeCell ref="D32:D41"/>
    <mergeCell ref="E32:E41"/>
    <mergeCell ref="B52:B61"/>
    <mergeCell ref="C52:C61"/>
    <mergeCell ref="D52:D61"/>
    <mergeCell ref="E52:E61"/>
    <mergeCell ref="F52:F61"/>
    <mergeCell ref="F32:F41"/>
    <mergeCell ref="A113:H113"/>
    <mergeCell ref="B114:B123"/>
    <mergeCell ref="C114:C123"/>
    <mergeCell ref="D114:D123"/>
    <mergeCell ref="E114:E123"/>
    <mergeCell ref="F114:F123"/>
    <mergeCell ref="G114:G123"/>
    <mergeCell ref="H114:H123"/>
    <mergeCell ref="G52:G61"/>
    <mergeCell ref="H52:H61"/>
    <mergeCell ref="C83:C92"/>
    <mergeCell ref="D83:D92"/>
    <mergeCell ref="E83:E92"/>
    <mergeCell ref="F83:F92"/>
    <mergeCell ref="G83:G92"/>
    <mergeCell ref="H83:H92"/>
    <mergeCell ref="A114:A323"/>
    <mergeCell ref="B284:B293"/>
    <mergeCell ref="C284:C293"/>
    <mergeCell ref="D284:D293"/>
    <mergeCell ref="E284:E293"/>
    <mergeCell ref="F284:F293"/>
    <mergeCell ref="G284:G293"/>
    <mergeCell ref="H284:H293"/>
    <mergeCell ref="B124:B133"/>
    <mergeCell ref="C124:C133"/>
    <mergeCell ref="D124:D133"/>
    <mergeCell ref="E124:E133"/>
    <mergeCell ref="F124:F133"/>
    <mergeCell ref="G144:G153"/>
    <mergeCell ref="H144:H153"/>
    <mergeCell ref="B154:B163"/>
    <mergeCell ref="C154:C163"/>
    <mergeCell ref="D154:D163"/>
    <mergeCell ref="E154:E163"/>
    <mergeCell ref="F154:F163"/>
    <mergeCell ref="G154:G163"/>
    <mergeCell ref="H154:H163"/>
    <mergeCell ref="B144:B153"/>
    <mergeCell ref="C144:C153"/>
    <mergeCell ref="D144:D153"/>
    <mergeCell ref="E144:E153"/>
    <mergeCell ref="F144:F153"/>
    <mergeCell ref="G124:G133"/>
    <mergeCell ref="H124:H133"/>
    <mergeCell ref="B134:B143"/>
    <mergeCell ref="C134:C143"/>
    <mergeCell ref="D134:D143"/>
    <mergeCell ref="E134:E143"/>
    <mergeCell ref="F134:F143"/>
    <mergeCell ref="G134:G143"/>
    <mergeCell ref="H134:H143"/>
    <mergeCell ref="G204:G213"/>
    <mergeCell ref="H204:H213"/>
    <mergeCell ref="B214:B223"/>
    <mergeCell ref="C214:C223"/>
    <mergeCell ref="D214:D223"/>
    <mergeCell ref="E214:E223"/>
    <mergeCell ref="F214:F223"/>
    <mergeCell ref="G214:G223"/>
    <mergeCell ref="H214:H223"/>
    <mergeCell ref="B204:B213"/>
    <mergeCell ref="C204:C213"/>
    <mergeCell ref="D204:D213"/>
    <mergeCell ref="E204:E213"/>
    <mergeCell ref="F204:F213"/>
    <mergeCell ref="G224:G233"/>
    <mergeCell ref="H224:H233"/>
    <mergeCell ref="B234:B243"/>
    <mergeCell ref="C234:C243"/>
    <mergeCell ref="D234:D243"/>
    <mergeCell ref="E234:E243"/>
    <mergeCell ref="F234:F243"/>
    <mergeCell ref="G234:G243"/>
    <mergeCell ref="H234:H243"/>
    <mergeCell ref="B224:B233"/>
    <mergeCell ref="C224:C233"/>
    <mergeCell ref="D224:D233"/>
    <mergeCell ref="E224:E233"/>
    <mergeCell ref="F224:F233"/>
    <mergeCell ref="G244:G253"/>
    <mergeCell ref="H244:H253"/>
    <mergeCell ref="B254:B263"/>
    <mergeCell ref="C254:C263"/>
    <mergeCell ref="D254:D263"/>
    <mergeCell ref="E254:E263"/>
    <mergeCell ref="F254:F263"/>
    <mergeCell ref="G254:G263"/>
    <mergeCell ref="H254:H263"/>
    <mergeCell ref="B244:B253"/>
    <mergeCell ref="C244:C253"/>
    <mergeCell ref="D244:D253"/>
    <mergeCell ref="E244:E253"/>
    <mergeCell ref="F244:F253"/>
    <mergeCell ref="G314:G323"/>
    <mergeCell ref="H314:H323"/>
    <mergeCell ref="G264:G273"/>
    <mergeCell ref="H264:H273"/>
    <mergeCell ref="B274:B283"/>
    <mergeCell ref="C274:C283"/>
    <mergeCell ref="D274:D283"/>
    <mergeCell ref="E274:E283"/>
    <mergeCell ref="F274:F283"/>
    <mergeCell ref="G274:G283"/>
    <mergeCell ref="H274:H283"/>
    <mergeCell ref="B264:B273"/>
    <mergeCell ref="C264:C273"/>
    <mergeCell ref="D264:D273"/>
    <mergeCell ref="E264:E273"/>
    <mergeCell ref="F264:F273"/>
    <mergeCell ref="B294:B303"/>
    <mergeCell ref="C294:C303"/>
    <mergeCell ref="D294:D303"/>
    <mergeCell ref="E294:E303"/>
    <mergeCell ref="F294:F303"/>
    <mergeCell ref="G294:G303"/>
    <mergeCell ref="H294:H303"/>
    <mergeCell ref="B304:B313"/>
    <mergeCell ref="C304:C313"/>
    <mergeCell ref="D304:D313"/>
    <mergeCell ref="E304:E313"/>
    <mergeCell ref="F304:F313"/>
    <mergeCell ref="G304:G313"/>
    <mergeCell ref="H304:H313"/>
    <mergeCell ref="C426:C435"/>
    <mergeCell ref="D426:D435"/>
    <mergeCell ref="E426:E435"/>
    <mergeCell ref="F426:F435"/>
    <mergeCell ref="G426:G435"/>
    <mergeCell ref="H426:H435"/>
    <mergeCell ref="A324:H324"/>
    <mergeCell ref="B325:B334"/>
    <mergeCell ref="C325:C334"/>
    <mergeCell ref="D325:D334"/>
    <mergeCell ref="E325:E334"/>
    <mergeCell ref="F325:F334"/>
    <mergeCell ref="G325:G334"/>
    <mergeCell ref="H325:H334"/>
    <mergeCell ref="B335:B344"/>
    <mergeCell ref="C335:C344"/>
    <mergeCell ref="D335:D344"/>
    <mergeCell ref="E335:E344"/>
    <mergeCell ref="F335:F344"/>
    <mergeCell ref="G335:G344"/>
    <mergeCell ref="H335:H344"/>
    <mergeCell ref="A325:A344"/>
    <mergeCell ref="A345:H345"/>
    <mergeCell ref="F376:F385"/>
    <mergeCell ref="B314:B323"/>
    <mergeCell ref="C314:C323"/>
    <mergeCell ref="D314:D323"/>
    <mergeCell ref="E314:E323"/>
    <mergeCell ref="F314:F323"/>
    <mergeCell ref="A446:H446"/>
    <mergeCell ref="B447:B456"/>
    <mergeCell ref="C447:C456"/>
    <mergeCell ref="D447:D456"/>
    <mergeCell ref="E447:E456"/>
    <mergeCell ref="F447:F456"/>
    <mergeCell ref="G447:G456"/>
    <mergeCell ref="H447:H456"/>
    <mergeCell ref="E396:E405"/>
    <mergeCell ref="F396:F405"/>
    <mergeCell ref="G396:G405"/>
    <mergeCell ref="H396:H405"/>
    <mergeCell ref="B366:B375"/>
    <mergeCell ref="C366:C375"/>
    <mergeCell ref="D366:D375"/>
    <mergeCell ref="E366:E375"/>
    <mergeCell ref="F366:F375"/>
    <mergeCell ref="G366:G375"/>
    <mergeCell ref="H366:H375"/>
    <mergeCell ref="B376:B385"/>
    <mergeCell ref="C376:C385"/>
    <mergeCell ref="D376:D385"/>
    <mergeCell ref="E376:E385"/>
    <mergeCell ref="B457:B466"/>
    <mergeCell ref="C457:C466"/>
    <mergeCell ref="D457:D466"/>
    <mergeCell ref="E457:E466"/>
    <mergeCell ref="F457:F466"/>
    <mergeCell ref="G457:G466"/>
    <mergeCell ref="H457:H466"/>
    <mergeCell ref="A447:A526"/>
    <mergeCell ref="D467:D476"/>
    <mergeCell ref="E467:E476"/>
    <mergeCell ref="F467:F476"/>
    <mergeCell ref="G467:G476"/>
    <mergeCell ref="H467:H476"/>
    <mergeCell ref="B477:B486"/>
    <mergeCell ref="C477:C486"/>
    <mergeCell ref="D477:D486"/>
    <mergeCell ref="B467:B476"/>
    <mergeCell ref="C467:C476"/>
    <mergeCell ref="F507:F516"/>
    <mergeCell ref="G507:G516"/>
    <mergeCell ref="H507:H516"/>
    <mergeCell ref="B487:B496"/>
    <mergeCell ref="B517:B526"/>
    <mergeCell ref="C517:C526"/>
    <mergeCell ref="H487:H496"/>
    <mergeCell ref="B497:B506"/>
    <mergeCell ref="C497:C506"/>
    <mergeCell ref="D497:D506"/>
    <mergeCell ref="F497:F506"/>
    <mergeCell ref="C558:C567"/>
    <mergeCell ref="D558:D567"/>
    <mergeCell ref="E558:E567"/>
    <mergeCell ref="F558:F567"/>
    <mergeCell ref="G558:G567"/>
    <mergeCell ref="H558:H567"/>
    <mergeCell ref="C487:C496"/>
    <mergeCell ref="E497:E506"/>
    <mergeCell ref="B507:B516"/>
    <mergeCell ref="C507:C516"/>
    <mergeCell ref="A527:H527"/>
    <mergeCell ref="B528:B537"/>
    <mergeCell ref="C528:C537"/>
    <mergeCell ref="D528:D537"/>
    <mergeCell ref="E528:E537"/>
    <mergeCell ref="F528:F537"/>
    <mergeCell ref="G528:G537"/>
    <mergeCell ref="H528:H537"/>
    <mergeCell ref="B548:B557"/>
    <mergeCell ref="C548:C557"/>
    <mergeCell ref="D548:D557"/>
    <mergeCell ref="E548:E557"/>
    <mergeCell ref="F548:F557"/>
    <mergeCell ref="G548:G557"/>
    <mergeCell ref="H548:H557"/>
    <mergeCell ref="B538:B547"/>
    <mergeCell ref="C538:C547"/>
    <mergeCell ref="D538:D547"/>
    <mergeCell ref="E538:E547"/>
    <mergeCell ref="F538:F547"/>
    <mergeCell ref="G538:G547"/>
    <mergeCell ref="H538:H547"/>
    <mergeCell ref="B579:B588"/>
    <mergeCell ref="C579:C588"/>
    <mergeCell ref="D579:D588"/>
    <mergeCell ref="E579:E588"/>
    <mergeCell ref="F579:F588"/>
    <mergeCell ref="G579:G588"/>
    <mergeCell ref="H579:H588"/>
    <mergeCell ref="B589:B598"/>
    <mergeCell ref="A568:H568"/>
    <mergeCell ref="B569:B578"/>
    <mergeCell ref="C569:C578"/>
    <mergeCell ref="D569:D578"/>
    <mergeCell ref="E569:E578"/>
    <mergeCell ref="F569:F578"/>
    <mergeCell ref="G569:G578"/>
    <mergeCell ref="H569:H578"/>
    <mergeCell ref="A679:H679"/>
    <mergeCell ref="B609:B618"/>
    <mergeCell ref="C609:C618"/>
    <mergeCell ref="D609:D618"/>
    <mergeCell ref="E609:E618"/>
    <mergeCell ref="F609:F618"/>
    <mergeCell ref="G609:G618"/>
    <mergeCell ref="H609:H618"/>
    <mergeCell ref="D639:D648"/>
    <mergeCell ref="E639:E648"/>
    <mergeCell ref="F639:F648"/>
    <mergeCell ref="G639:G648"/>
    <mergeCell ref="H639:H648"/>
    <mergeCell ref="B629:B638"/>
    <mergeCell ref="C629:C638"/>
    <mergeCell ref="B619:B628"/>
    <mergeCell ref="A680:A689"/>
    <mergeCell ref="B752:B761"/>
    <mergeCell ref="C752:C761"/>
    <mergeCell ref="D752:D761"/>
    <mergeCell ref="E752:E761"/>
    <mergeCell ref="F752:F761"/>
    <mergeCell ref="G752:G761"/>
    <mergeCell ref="H752:H761"/>
    <mergeCell ref="A742:A761"/>
    <mergeCell ref="A741:H741"/>
    <mergeCell ref="B742:B751"/>
    <mergeCell ref="C742:C751"/>
    <mergeCell ref="D742:D751"/>
    <mergeCell ref="E742:E751"/>
    <mergeCell ref="F742:F751"/>
    <mergeCell ref="G742:G751"/>
    <mergeCell ref="H742:H751"/>
    <mergeCell ref="E711:E720"/>
    <mergeCell ref="F711:F720"/>
    <mergeCell ref="G711:G720"/>
    <mergeCell ref="H711:H720"/>
    <mergeCell ref="B731:B740"/>
    <mergeCell ref="C731:C740"/>
    <mergeCell ref="D731:D740"/>
    <mergeCell ref="E731:E740"/>
    <mergeCell ref="F731:F740"/>
    <mergeCell ref="G731:G740"/>
    <mergeCell ref="H731:H740"/>
    <mergeCell ref="A690:H690"/>
    <mergeCell ref="B691:B700"/>
    <mergeCell ref="C691:C700"/>
    <mergeCell ref="D691:D700"/>
    <mergeCell ref="C803:C812"/>
    <mergeCell ref="D803:D812"/>
    <mergeCell ref="E803:E812"/>
    <mergeCell ref="F803:F812"/>
    <mergeCell ref="G803:G812"/>
    <mergeCell ref="H803:H812"/>
    <mergeCell ref="B813:B822"/>
    <mergeCell ref="C813:C822"/>
    <mergeCell ref="D813:D822"/>
    <mergeCell ref="E813:E822"/>
    <mergeCell ref="F813:F822"/>
    <mergeCell ref="G813:G822"/>
    <mergeCell ref="H813:H822"/>
    <mergeCell ref="B823:B832"/>
    <mergeCell ref="C823:C832"/>
    <mergeCell ref="D823:D832"/>
    <mergeCell ref="E823:E832"/>
    <mergeCell ref="F823:F832"/>
    <mergeCell ref="G823:G832"/>
    <mergeCell ref="H823:H832"/>
    <mergeCell ref="B833:B842"/>
    <mergeCell ref="C833:C842"/>
    <mergeCell ref="D833:D842"/>
    <mergeCell ref="E833:E842"/>
    <mergeCell ref="F833:F842"/>
    <mergeCell ref="G833:G842"/>
    <mergeCell ref="H833:H842"/>
    <mergeCell ref="A913:H913"/>
    <mergeCell ref="B914:B923"/>
    <mergeCell ref="C914:C923"/>
    <mergeCell ref="D914:D923"/>
    <mergeCell ref="E914:E923"/>
    <mergeCell ref="F914:F923"/>
    <mergeCell ref="G914:G923"/>
    <mergeCell ref="H914:H923"/>
    <mergeCell ref="B843:B852"/>
    <mergeCell ref="C843:C852"/>
    <mergeCell ref="D843:D852"/>
    <mergeCell ref="E843:E852"/>
    <mergeCell ref="F843:F852"/>
    <mergeCell ref="G843:G852"/>
    <mergeCell ref="H843:H852"/>
    <mergeCell ref="B853:B862"/>
    <mergeCell ref="C853:C862"/>
    <mergeCell ref="D853:D862"/>
    <mergeCell ref="E853:E862"/>
    <mergeCell ref="F853:F862"/>
    <mergeCell ref="G853:G862"/>
    <mergeCell ref="H853:H862"/>
    <mergeCell ref="D863:D872"/>
    <mergeCell ref="E863:E872"/>
    <mergeCell ref="A763:A912"/>
    <mergeCell ref="E934:E943"/>
    <mergeCell ref="F934:F943"/>
    <mergeCell ref="G934:G943"/>
    <mergeCell ref="H934:H943"/>
    <mergeCell ref="B944:B953"/>
    <mergeCell ref="C944:C953"/>
    <mergeCell ref="D944:D953"/>
    <mergeCell ref="E944:E953"/>
    <mergeCell ref="F944:F953"/>
    <mergeCell ref="G944:G953"/>
    <mergeCell ref="H944:H953"/>
    <mergeCell ref="B954:B963"/>
    <mergeCell ref="C954:C963"/>
    <mergeCell ref="D954:D963"/>
    <mergeCell ref="E954:E963"/>
    <mergeCell ref="F954:F963"/>
    <mergeCell ref="G954:G963"/>
    <mergeCell ref="H954:H963"/>
    <mergeCell ref="D1004:D1013"/>
    <mergeCell ref="E1004:E1013"/>
    <mergeCell ref="F1004:F1013"/>
    <mergeCell ref="G1004:G1013"/>
    <mergeCell ref="H1004:H1013"/>
    <mergeCell ref="B1014:B1023"/>
    <mergeCell ref="C1014:C1023"/>
    <mergeCell ref="D1014:D1023"/>
    <mergeCell ref="E1014:E1023"/>
    <mergeCell ref="F1014:F1023"/>
    <mergeCell ref="G1014:G1023"/>
    <mergeCell ref="H1014:H1023"/>
    <mergeCell ref="B964:B973"/>
    <mergeCell ref="C964:C973"/>
    <mergeCell ref="D964:D973"/>
    <mergeCell ref="E964:E973"/>
    <mergeCell ref="F964:F973"/>
    <mergeCell ref="G964:G973"/>
    <mergeCell ref="H964:H973"/>
    <mergeCell ref="B974:B983"/>
    <mergeCell ref="C974:C983"/>
    <mergeCell ref="D974:D983"/>
    <mergeCell ref="E974:E983"/>
    <mergeCell ref="F974:F983"/>
    <mergeCell ref="G974:G983"/>
    <mergeCell ref="H974:H983"/>
    <mergeCell ref="C984:C993"/>
    <mergeCell ref="D984:D993"/>
    <mergeCell ref="E984:E993"/>
    <mergeCell ref="F984:F993"/>
    <mergeCell ref="G984:G993"/>
    <mergeCell ref="H984:H993"/>
    <mergeCell ref="B1044:B1053"/>
    <mergeCell ref="C1044:C1053"/>
    <mergeCell ref="D1044:D1053"/>
    <mergeCell ref="E1044:E1053"/>
    <mergeCell ref="F1044:F1053"/>
    <mergeCell ref="G1044:G1053"/>
    <mergeCell ref="H1044:H1053"/>
    <mergeCell ref="A914:A1053"/>
    <mergeCell ref="B1024:B1033"/>
    <mergeCell ref="C1024:C1033"/>
    <mergeCell ref="D1024:D1033"/>
    <mergeCell ref="E1024:E1033"/>
    <mergeCell ref="F1024:F1033"/>
    <mergeCell ref="G1024:G1033"/>
    <mergeCell ref="H1024:H1033"/>
    <mergeCell ref="B1034:B1043"/>
    <mergeCell ref="C1034:C1043"/>
    <mergeCell ref="D1034:D1043"/>
    <mergeCell ref="E1034:E1043"/>
    <mergeCell ref="F1034:F1043"/>
    <mergeCell ref="G1034:G1043"/>
    <mergeCell ref="H1034:H1043"/>
    <mergeCell ref="B1004:B1013"/>
    <mergeCell ref="C1004:C1013"/>
    <mergeCell ref="B984:B993"/>
    <mergeCell ref="B994:B1003"/>
    <mergeCell ref="C994:C1003"/>
    <mergeCell ref="D994:D1003"/>
    <mergeCell ref="E994:E1003"/>
    <mergeCell ref="F994:F1003"/>
    <mergeCell ref="G994:G1003"/>
    <mergeCell ref="H994:H1003"/>
    <mergeCell ref="D1075:D1084"/>
    <mergeCell ref="E1075:E1084"/>
    <mergeCell ref="F1075:F1084"/>
    <mergeCell ref="G1075:G1084"/>
    <mergeCell ref="H1075:H1084"/>
    <mergeCell ref="B1085:B1094"/>
    <mergeCell ref="C1085:C1094"/>
    <mergeCell ref="D1085:D1094"/>
    <mergeCell ref="E1085:E1094"/>
    <mergeCell ref="F1085:F1094"/>
    <mergeCell ref="G1085:G1094"/>
    <mergeCell ref="H1085:H1094"/>
    <mergeCell ref="B1095:B1104"/>
    <mergeCell ref="C1095:C1104"/>
    <mergeCell ref="D1095:D1104"/>
    <mergeCell ref="E1095:E1104"/>
    <mergeCell ref="F1095:F1104"/>
    <mergeCell ref="G1095:G1104"/>
    <mergeCell ref="H1095:H1104"/>
    <mergeCell ref="B1125:B1134"/>
    <mergeCell ref="C1125:C1134"/>
    <mergeCell ref="D1125:D1134"/>
    <mergeCell ref="E1125:E1134"/>
    <mergeCell ref="F1125:F1134"/>
    <mergeCell ref="G1125:G1134"/>
    <mergeCell ref="H1125:H1134"/>
    <mergeCell ref="B1135:B1144"/>
    <mergeCell ref="C1135:C1144"/>
    <mergeCell ref="D1115:D1124"/>
    <mergeCell ref="E1115:E1124"/>
    <mergeCell ref="F1115:F1124"/>
    <mergeCell ref="G1115:G1124"/>
    <mergeCell ref="H1115:H1124"/>
    <mergeCell ref="B1145:B1154"/>
    <mergeCell ref="C1145:C1154"/>
    <mergeCell ref="D1145:D1154"/>
    <mergeCell ref="B1227:B1236"/>
    <mergeCell ref="C1227:C1236"/>
    <mergeCell ref="D1227:D1236"/>
    <mergeCell ref="E1227:E1236"/>
    <mergeCell ref="F1227:F1236"/>
    <mergeCell ref="G1227:G1236"/>
    <mergeCell ref="H1227:H1236"/>
    <mergeCell ref="A1206:H1206"/>
    <mergeCell ref="B1207:B1216"/>
    <mergeCell ref="C1207:C1216"/>
    <mergeCell ref="D1207:D1216"/>
    <mergeCell ref="E1207:E1216"/>
    <mergeCell ref="F1207:F1216"/>
    <mergeCell ref="G1207:G1216"/>
    <mergeCell ref="H1207:H1216"/>
    <mergeCell ref="B1217:B1226"/>
    <mergeCell ref="C1217:C1226"/>
    <mergeCell ref="D1217:D1226"/>
    <mergeCell ref="E1217:E1226"/>
    <mergeCell ref="F1217:F1226"/>
    <mergeCell ref="G1217:G1226"/>
    <mergeCell ref="H1217:H1226"/>
    <mergeCell ref="A1207:A1296"/>
    <mergeCell ref="B1237:B1246"/>
    <mergeCell ref="B1257:B1266"/>
    <mergeCell ref="C1257:C1266"/>
    <mergeCell ref="D1257:D1266"/>
    <mergeCell ref="E1257:E1266"/>
    <mergeCell ref="F1257:F1266"/>
    <mergeCell ref="G1257:G1266"/>
    <mergeCell ref="H1257:H1266"/>
    <mergeCell ref="B1267:B1276"/>
    <mergeCell ref="E1338:E1347"/>
    <mergeCell ref="F1338:F1347"/>
    <mergeCell ref="G1338:G1347"/>
    <mergeCell ref="H1338:H1347"/>
    <mergeCell ref="B1348:B1357"/>
    <mergeCell ref="C1348:C1357"/>
    <mergeCell ref="H1298:H1307"/>
    <mergeCell ref="B1308:B1317"/>
    <mergeCell ref="C1308:C1317"/>
    <mergeCell ref="D1308:D1317"/>
    <mergeCell ref="E1308:E1317"/>
    <mergeCell ref="F1308:F1317"/>
    <mergeCell ref="G1308:G1317"/>
    <mergeCell ref="H1308:H1317"/>
    <mergeCell ref="D1348:D1357"/>
    <mergeCell ref="E1348:E1357"/>
    <mergeCell ref="F1348:F1357"/>
    <mergeCell ref="G1348:G1357"/>
    <mergeCell ref="H1348:H1357"/>
    <mergeCell ref="B1318:B1327"/>
    <mergeCell ref="C1318:C1327"/>
    <mergeCell ref="E1318:E1327"/>
    <mergeCell ref="F1318:F1327"/>
    <mergeCell ref="G1318:G1327"/>
    <mergeCell ref="H1318:H1327"/>
    <mergeCell ref="B1328:B1337"/>
    <mergeCell ref="C1328:C1337"/>
    <mergeCell ref="D1328:D1337"/>
    <mergeCell ref="E1328:E1337"/>
    <mergeCell ref="F1439:F1448"/>
    <mergeCell ref="G1439:G1448"/>
    <mergeCell ref="H1439:H1448"/>
    <mergeCell ref="B1368:B1377"/>
    <mergeCell ref="C1368:C1377"/>
    <mergeCell ref="D1368:D1377"/>
    <mergeCell ref="E1368:E1377"/>
    <mergeCell ref="F1368:F1377"/>
    <mergeCell ref="G1368:G1377"/>
    <mergeCell ref="H1368:H1377"/>
    <mergeCell ref="B1378:B1387"/>
    <mergeCell ref="C1378:C1387"/>
    <mergeCell ref="D1378:D1387"/>
    <mergeCell ref="E1378:E1387"/>
    <mergeCell ref="F1378:F1387"/>
    <mergeCell ref="G1378:G1387"/>
    <mergeCell ref="H1378:H1387"/>
    <mergeCell ref="E1398:E1407"/>
    <mergeCell ref="F1398:F1407"/>
    <mergeCell ref="G1398:G1407"/>
    <mergeCell ref="H1398:H1407"/>
    <mergeCell ref="B1428:B1437"/>
    <mergeCell ref="C1428:C1437"/>
    <mergeCell ref="D1428:D1437"/>
    <mergeCell ref="E1428:E1437"/>
    <mergeCell ref="F1428:F1437"/>
    <mergeCell ref="B1388:B1397"/>
    <mergeCell ref="C1388:C1397"/>
    <mergeCell ref="D1388:D1397"/>
    <mergeCell ref="E1388:E1397"/>
    <mergeCell ref="F1388:F1397"/>
    <mergeCell ref="G1388:G1397"/>
    <mergeCell ref="A1459:H1459"/>
    <mergeCell ref="B1460:B1469"/>
    <mergeCell ref="C1460:C1469"/>
    <mergeCell ref="D1460:D1469"/>
    <mergeCell ref="E1460:E1469"/>
    <mergeCell ref="F1460:F1469"/>
    <mergeCell ref="G1460:G1469"/>
    <mergeCell ref="H1460:H1469"/>
    <mergeCell ref="B1470:B1479"/>
    <mergeCell ref="C1470:C1479"/>
    <mergeCell ref="D1470:D1479"/>
    <mergeCell ref="E1470:E1479"/>
    <mergeCell ref="F1470:F1479"/>
    <mergeCell ref="G1470:G1479"/>
    <mergeCell ref="H1470:H1479"/>
    <mergeCell ref="B1398:B1407"/>
    <mergeCell ref="C1398:C1407"/>
    <mergeCell ref="D1398:D1407"/>
    <mergeCell ref="B1449:B1458"/>
    <mergeCell ref="C1449:C1458"/>
    <mergeCell ref="D1449:D1458"/>
    <mergeCell ref="E1449:E1458"/>
    <mergeCell ref="F1449:F1458"/>
    <mergeCell ref="G1449:G1458"/>
    <mergeCell ref="H1449:H1458"/>
    <mergeCell ref="A1439:A1458"/>
    <mergeCell ref="A1460:A1629"/>
    <mergeCell ref="A1438:H1438"/>
    <mergeCell ref="B1439:B1448"/>
    <mergeCell ref="C1439:C1448"/>
    <mergeCell ref="D1439:D1448"/>
    <mergeCell ref="E1439:E1448"/>
    <mergeCell ref="E1480:E1489"/>
    <mergeCell ref="F1480:F1489"/>
    <mergeCell ref="G1480:G1489"/>
    <mergeCell ref="H1480:H1489"/>
    <mergeCell ref="B1490:B1499"/>
    <mergeCell ref="C1490:C1499"/>
    <mergeCell ref="D1490:D1499"/>
    <mergeCell ref="E1490:E1499"/>
    <mergeCell ref="F1490:F1499"/>
    <mergeCell ref="G1490:G1499"/>
    <mergeCell ref="H1490:H1499"/>
    <mergeCell ref="B1500:B1509"/>
    <mergeCell ref="C1500:C1509"/>
    <mergeCell ref="D1500:D1509"/>
    <mergeCell ref="E1500:E1509"/>
    <mergeCell ref="F1500:F1509"/>
    <mergeCell ref="G1500:G1509"/>
    <mergeCell ref="H1500:H1509"/>
    <mergeCell ref="B1480:B1489"/>
    <mergeCell ref="C1480:C1489"/>
    <mergeCell ref="D1480:D1489"/>
    <mergeCell ref="B1540:B1549"/>
    <mergeCell ref="C1540:C1549"/>
    <mergeCell ref="D1540:D1549"/>
    <mergeCell ref="E1540:E1549"/>
    <mergeCell ref="F1540:F1549"/>
    <mergeCell ref="G1540:G1549"/>
    <mergeCell ref="H1540:H1549"/>
    <mergeCell ref="B1510:B1519"/>
    <mergeCell ref="C1510:C1519"/>
    <mergeCell ref="D1510:D1519"/>
    <mergeCell ref="E1510:E1519"/>
    <mergeCell ref="F1510:F1519"/>
    <mergeCell ref="G1510:G1519"/>
    <mergeCell ref="H1510:H1519"/>
    <mergeCell ref="B1520:B1529"/>
    <mergeCell ref="C1520:C1529"/>
    <mergeCell ref="D1520:D1529"/>
    <mergeCell ref="E1520:E1529"/>
    <mergeCell ref="F1520:F1529"/>
    <mergeCell ref="G1520:G1529"/>
    <mergeCell ref="H1520:H1529"/>
    <mergeCell ref="B1530:B1539"/>
    <mergeCell ref="C1530:C1539"/>
    <mergeCell ref="D1530:D1539"/>
    <mergeCell ref="E1530:E1539"/>
    <mergeCell ref="F1530:F1539"/>
    <mergeCell ref="G1530:G1539"/>
    <mergeCell ref="H1530:H1539"/>
    <mergeCell ref="E1570:E1579"/>
    <mergeCell ref="F1570:F1579"/>
    <mergeCell ref="G1570:G1579"/>
    <mergeCell ref="H1570:H1579"/>
    <mergeCell ref="B1580:B1589"/>
    <mergeCell ref="C1580:C1589"/>
    <mergeCell ref="D1580:D1589"/>
    <mergeCell ref="E1580:E1589"/>
    <mergeCell ref="F1580:F1589"/>
    <mergeCell ref="G1580:G1589"/>
    <mergeCell ref="H1580:H1589"/>
    <mergeCell ref="B1590:B1599"/>
    <mergeCell ref="C1590:C1599"/>
    <mergeCell ref="D1590:D1599"/>
    <mergeCell ref="E1590:E1599"/>
    <mergeCell ref="F1590:F1599"/>
    <mergeCell ref="G1590:G1599"/>
    <mergeCell ref="H1590:H1599"/>
    <mergeCell ref="B1600:B1609"/>
    <mergeCell ref="C1600:C1609"/>
    <mergeCell ref="D1600:D1609"/>
    <mergeCell ref="E1600:E1609"/>
    <mergeCell ref="F1600:F1609"/>
    <mergeCell ref="G1600:G1609"/>
    <mergeCell ref="H1600:H1609"/>
    <mergeCell ref="B1610:B1619"/>
    <mergeCell ref="C1610:C1619"/>
    <mergeCell ref="D1610:D1619"/>
    <mergeCell ref="E1610:E1619"/>
    <mergeCell ref="F1610:F1619"/>
    <mergeCell ref="G1610:G1619"/>
    <mergeCell ref="H1610:H1619"/>
    <mergeCell ref="B1620:B1629"/>
    <mergeCell ref="C1620:C1629"/>
    <mergeCell ref="D1620:D1629"/>
    <mergeCell ref="E1620:E1629"/>
    <mergeCell ref="F1620:F1629"/>
    <mergeCell ref="G1620:G1629"/>
    <mergeCell ref="H1620:H1629"/>
    <mergeCell ref="B1651:B1660"/>
    <mergeCell ref="C1651:C1660"/>
    <mergeCell ref="D1651:D1660"/>
    <mergeCell ref="E1651:E1660"/>
    <mergeCell ref="F1651:F1660"/>
    <mergeCell ref="G1651:G1660"/>
    <mergeCell ref="H1651:H1660"/>
    <mergeCell ref="B1661:B1670"/>
    <mergeCell ref="C1661:C1670"/>
    <mergeCell ref="D1661:D1670"/>
    <mergeCell ref="E1661:E1670"/>
    <mergeCell ref="F1661:F1670"/>
    <mergeCell ref="G1661:G1670"/>
    <mergeCell ref="H1661:H1670"/>
    <mergeCell ref="B1671:B1680"/>
    <mergeCell ref="C1671:C1680"/>
    <mergeCell ref="D1671:D1680"/>
    <mergeCell ref="E1671:E1680"/>
    <mergeCell ref="F1671:F1680"/>
    <mergeCell ref="G1671:G1680"/>
    <mergeCell ref="H1671:H1680"/>
    <mergeCell ref="E1681:E1690"/>
    <mergeCell ref="F1681:F1690"/>
    <mergeCell ref="G1681:G1690"/>
    <mergeCell ref="H1681:H1690"/>
    <mergeCell ref="B1691:B1700"/>
    <mergeCell ref="C1691:C1700"/>
    <mergeCell ref="D1691:D1700"/>
    <mergeCell ref="E1691:E1700"/>
    <mergeCell ref="F1691:F1700"/>
    <mergeCell ref="G1691:G1700"/>
    <mergeCell ref="H1691:H1700"/>
    <mergeCell ref="B1701:B1710"/>
    <mergeCell ref="C1701:C1710"/>
    <mergeCell ref="D1701:D1710"/>
    <mergeCell ref="E1701:E1710"/>
    <mergeCell ref="F1701:F1710"/>
    <mergeCell ref="G1701:G1710"/>
    <mergeCell ref="H1701:H1710"/>
    <mergeCell ref="B1741:B1750"/>
    <mergeCell ref="C1741:C1750"/>
    <mergeCell ref="D1741:D1750"/>
    <mergeCell ref="E1741:E1750"/>
    <mergeCell ref="F1741:F1750"/>
    <mergeCell ref="G1741:G1750"/>
    <mergeCell ref="H1741:H1750"/>
    <mergeCell ref="A1631:A1750"/>
    <mergeCell ref="B1711:B1720"/>
    <mergeCell ref="C1711:C1720"/>
    <mergeCell ref="D1711:D1720"/>
    <mergeCell ref="E1711:E1720"/>
    <mergeCell ref="F1711:F1720"/>
    <mergeCell ref="G1711:G1720"/>
    <mergeCell ref="H1711:H1720"/>
    <mergeCell ref="B1721:B1730"/>
    <mergeCell ref="C1721:C1730"/>
    <mergeCell ref="D1721:D1730"/>
    <mergeCell ref="E1721:E1730"/>
    <mergeCell ref="F1721:F1730"/>
    <mergeCell ref="G1721:G1730"/>
    <mergeCell ref="H1721:H1730"/>
    <mergeCell ref="B1731:B1740"/>
    <mergeCell ref="C1731:C1740"/>
    <mergeCell ref="D1731:D1740"/>
    <mergeCell ref="E1731:E1740"/>
    <mergeCell ref="F1731:F1740"/>
    <mergeCell ref="G1731:G1740"/>
    <mergeCell ref="H1731:H1740"/>
    <mergeCell ref="B1681:B1690"/>
    <mergeCell ref="C1681:C1690"/>
    <mergeCell ref="D1681:D1690"/>
  </mergeCells>
  <phoneticPr fontId="6" type="noConversion"/>
  <pageMargins left="0.7" right="0.7" top="0.75" bottom="0.75" header="0.3" footer="0.3"/>
  <pageSetup paperSize="9" orientation="portrait" verticalDpi="72"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580E8-D295-4EB3-AA6F-FC0F9C09C02B}">
  <sheetPr>
    <tabColor theme="5" tint="-0.499984740745262"/>
  </sheetPr>
  <dimension ref="A1:H1497"/>
  <sheetViews>
    <sheetView zoomScale="90" zoomScaleNormal="90" workbookViewId="0">
      <pane ySplit="1" topLeftCell="A1463" activePane="bottomLeft" state="frozen"/>
      <selection pane="bottomLeft" activeCell="G1357" sqref="G1357:G1366"/>
    </sheetView>
  </sheetViews>
  <sheetFormatPr defaultRowHeight="14.4" x14ac:dyDescent="0.3"/>
  <cols>
    <col min="1" max="1" width="7.6640625" customWidth="1"/>
    <col min="2" max="3" width="14.6640625" customWidth="1"/>
    <col min="4" max="4" width="37.6640625" customWidth="1"/>
    <col min="5" max="5" width="7.6640625" customWidth="1"/>
    <col min="6" max="6" width="15.6640625" customWidth="1"/>
    <col min="7" max="7" width="40.6640625" customWidth="1"/>
    <col min="8" max="8" width="22.33203125" customWidth="1"/>
  </cols>
  <sheetData>
    <row r="1" spans="1:8" x14ac:dyDescent="0.3">
      <c r="B1" s="9" t="s">
        <v>0</v>
      </c>
      <c r="C1" s="9" t="s">
        <v>1</v>
      </c>
      <c r="D1" s="9" t="s">
        <v>2</v>
      </c>
      <c r="E1" s="9" t="s">
        <v>11</v>
      </c>
      <c r="F1" s="9" t="s">
        <v>3</v>
      </c>
      <c r="G1" s="9" t="s">
        <v>4</v>
      </c>
      <c r="H1" s="9" t="s">
        <v>14</v>
      </c>
    </row>
    <row r="2" spans="1:8" ht="15" customHeight="1" x14ac:dyDescent="0.3">
      <c r="A2" s="170">
        <v>44958</v>
      </c>
      <c r="B2" s="32">
        <v>2310174</v>
      </c>
      <c r="C2" s="51">
        <v>44958</v>
      </c>
      <c r="D2" s="38" t="s">
        <v>226</v>
      </c>
      <c r="E2" s="52">
        <v>1</v>
      </c>
      <c r="F2" s="38" t="s">
        <v>6</v>
      </c>
      <c r="G2" s="38" t="s">
        <v>2949</v>
      </c>
      <c r="H2" s="38" t="s">
        <v>2219</v>
      </c>
    </row>
    <row r="3" spans="1:8" x14ac:dyDescent="0.3">
      <c r="A3" s="171"/>
      <c r="B3" s="33"/>
      <c r="C3" s="64"/>
      <c r="D3" s="58"/>
      <c r="E3" s="56"/>
      <c r="F3" s="58"/>
      <c r="G3" s="58"/>
      <c r="H3" s="58"/>
    </row>
    <row r="4" spans="1:8" x14ac:dyDescent="0.3">
      <c r="A4" s="171"/>
      <c r="B4" s="33"/>
      <c r="C4" s="64"/>
      <c r="D4" s="58"/>
      <c r="E4" s="56"/>
      <c r="F4" s="58"/>
      <c r="G4" s="58"/>
      <c r="H4" s="58"/>
    </row>
    <row r="5" spans="1:8" x14ac:dyDescent="0.3">
      <c r="A5" s="171"/>
      <c r="B5" s="33"/>
      <c r="C5" s="64"/>
      <c r="D5" s="58"/>
      <c r="E5" s="56"/>
      <c r="F5" s="58"/>
      <c r="G5" s="58"/>
      <c r="H5" s="58"/>
    </row>
    <row r="6" spans="1:8" x14ac:dyDescent="0.3">
      <c r="A6" s="171"/>
      <c r="B6" s="33"/>
      <c r="C6" s="64"/>
      <c r="D6" s="58"/>
      <c r="E6" s="56"/>
      <c r="F6" s="58"/>
      <c r="G6" s="58"/>
      <c r="H6" s="58"/>
    </row>
    <row r="7" spans="1:8" x14ac:dyDescent="0.3">
      <c r="A7" s="171"/>
      <c r="B7" s="33"/>
      <c r="C7" s="64"/>
      <c r="D7" s="58"/>
      <c r="E7" s="56"/>
      <c r="F7" s="58"/>
      <c r="G7" s="58"/>
      <c r="H7" s="58"/>
    </row>
    <row r="8" spans="1:8" x14ac:dyDescent="0.3">
      <c r="A8" s="171"/>
      <c r="B8" s="33"/>
      <c r="C8" s="64"/>
      <c r="D8" s="58"/>
      <c r="E8" s="56"/>
      <c r="F8" s="58"/>
      <c r="G8" s="58"/>
      <c r="H8" s="58"/>
    </row>
    <row r="9" spans="1:8" x14ac:dyDescent="0.3">
      <c r="A9" s="171"/>
      <c r="B9" s="33"/>
      <c r="C9" s="64"/>
      <c r="D9" s="58"/>
      <c r="E9" s="56"/>
      <c r="F9" s="58"/>
      <c r="G9" s="58"/>
      <c r="H9" s="58"/>
    </row>
    <row r="10" spans="1:8" x14ac:dyDescent="0.3">
      <c r="A10" s="171"/>
      <c r="B10" s="33"/>
      <c r="C10" s="64"/>
      <c r="D10" s="58"/>
      <c r="E10" s="56"/>
      <c r="F10" s="58"/>
      <c r="G10" s="58"/>
      <c r="H10" s="58"/>
    </row>
    <row r="11" spans="1:8" x14ac:dyDescent="0.3">
      <c r="A11" s="171"/>
      <c r="B11" s="34"/>
      <c r="C11" s="65"/>
      <c r="D11" s="59"/>
      <c r="E11" s="57"/>
      <c r="F11" s="59"/>
      <c r="G11" s="59"/>
      <c r="H11" s="59"/>
    </row>
    <row r="12" spans="1:8" x14ac:dyDescent="0.3">
      <c r="A12" s="171"/>
      <c r="B12" s="32">
        <v>2310175</v>
      </c>
      <c r="C12" s="51">
        <v>44958</v>
      </c>
      <c r="D12" s="38" t="s">
        <v>226</v>
      </c>
      <c r="E12" s="52">
        <v>1</v>
      </c>
      <c r="F12" s="38" t="s">
        <v>6</v>
      </c>
      <c r="G12" s="38" t="s">
        <v>2950</v>
      </c>
      <c r="H12" s="38" t="s">
        <v>2219</v>
      </c>
    </row>
    <row r="13" spans="1:8" x14ac:dyDescent="0.3">
      <c r="A13" s="171"/>
      <c r="B13" s="33"/>
      <c r="C13" s="64"/>
      <c r="D13" s="58"/>
      <c r="E13" s="56"/>
      <c r="F13" s="58"/>
      <c r="G13" s="58"/>
      <c r="H13" s="58"/>
    </row>
    <row r="14" spans="1:8" x14ac:dyDescent="0.3">
      <c r="A14" s="171"/>
      <c r="B14" s="33"/>
      <c r="C14" s="64"/>
      <c r="D14" s="58"/>
      <c r="E14" s="56"/>
      <c r="F14" s="58"/>
      <c r="G14" s="58"/>
      <c r="H14" s="58"/>
    </row>
    <row r="15" spans="1:8" x14ac:dyDescent="0.3">
      <c r="A15" s="171"/>
      <c r="B15" s="33"/>
      <c r="C15" s="64"/>
      <c r="D15" s="58"/>
      <c r="E15" s="56"/>
      <c r="F15" s="58"/>
      <c r="G15" s="58"/>
      <c r="H15" s="58"/>
    </row>
    <row r="16" spans="1:8" x14ac:dyDescent="0.3">
      <c r="A16" s="171"/>
      <c r="B16" s="33"/>
      <c r="C16" s="64"/>
      <c r="D16" s="58"/>
      <c r="E16" s="56"/>
      <c r="F16" s="58"/>
      <c r="G16" s="58"/>
      <c r="H16" s="58"/>
    </row>
    <row r="17" spans="1:8" x14ac:dyDescent="0.3">
      <c r="A17" s="171"/>
      <c r="B17" s="33"/>
      <c r="C17" s="64"/>
      <c r="D17" s="58"/>
      <c r="E17" s="56"/>
      <c r="F17" s="58"/>
      <c r="G17" s="58"/>
      <c r="H17" s="58"/>
    </row>
    <row r="18" spans="1:8" x14ac:dyDescent="0.3">
      <c r="A18" s="171"/>
      <c r="B18" s="33"/>
      <c r="C18" s="64"/>
      <c r="D18" s="58"/>
      <c r="E18" s="56"/>
      <c r="F18" s="58"/>
      <c r="G18" s="58"/>
      <c r="H18" s="58"/>
    </row>
    <row r="19" spans="1:8" x14ac:dyDescent="0.3">
      <c r="A19" s="171"/>
      <c r="B19" s="33"/>
      <c r="C19" s="64"/>
      <c r="D19" s="58"/>
      <c r="E19" s="56"/>
      <c r="F19" s="58"/>
      <c r="G19" s="58"/>
      <c r="H19" s="58"/>
    </row>
    <row r="20" spans="1:8" x14ac:dyDescent="0.3">
      <c r="A20" s="171"/>
      <c r="B20" s="33"/>
      <c r="C20" s="64"/>
      <c r="D20" s="58"/>
      <c r="E20" s="56"/>
      <c r="F20" s="58"/>
      <c r="G20" s="58"/>
      <c r="H20" s="58"/>
    </row>
    <row r="21" spans="1:8" x14ac:dyDescent="0.3">
      <c r="A21" s="171"/>
      <c r="B21" s="34"/>
      <c r="C21" s="65"/>
      <c r="D21" s="59"/>
      <c r="E21" s="57"/>
      <c r="F21" s="59"/>
      <c r="G21" s="59"/>
      <c r="H21" s="59"/>
    </row>
    <row r="22" spans="1:8" x14ac:dyDescent="0.3">
      <c r="A22" s="171"/>
      <c r="B22" s="32">
        <v>2310176</v>
      </c>
      <c r="C22" s="51">
        <v>44958</v>
      </c>
      <c r="D22" s="38" t="s">
        <v>226</v>
      </c>
      <c r="E22" s="52">
        <v>1</v>
      </c>
      <c r="F22" s="38" t="s">
        <v>6</v>
      </c>
      <c r="G22" s="38" t="s">
        <v>2951</v>
      </c>
      <c r="H22" s="38" t="s">
        <v>2219</v>
      </c>
    </row>
    <row r="23" spans="1:8" x14ac:dyDescent="0.3">
      <c r="A23" s="171"/>
      <c r="B23" s="33"/>
      <c r="C23" s="64"/>
      <c r="D23" s="58"/>
      <c r="E23" s="56"/>
      <c r="F23" s="58"/>
      <c r="G23" s="58"/>
      <c r="H23" s="58"/>
    </row>
    <row r="24" spans="1:8" x14ac:dyDescent="0.3">
      <c r="A24" s="171"/>
      <c r="B24" s="33"/>
      <c r="C24" s="64"/>
      <c r="D24" s="58"/>
      <c r="E24" s="56"/>
      <c r="F24" s="58"/>
      <c r="G24" s="58"/>
      <c r="H24" s="58"/>
    </row>
    <row r="25" spans="1:8" x14ac:dyDescent="0.3">
      <c r="A25" s="171"/>
      <c r="B25" s="33"/>
      <c r="C25" s="64"/>
      <c r="D25" s="58"/>
      <c r="E25" s="56"/>
      <c r="F25" s="58"/>
      <c r="G25" s="58"/>
      <c r="H25" s="58"/>
    </row>
    <row r="26" spans="1:8" x14ac:dyDescent="0.3">
      <c r="A26" s="171"/>
      <c r="B26" s="33"/>
      <c r="C26" s="64"/>
      <c r="D26" s="58"/>
      <c r="E26" s="56"/>
      <c r="F26" s="58"/>
      <c r="G26" s="58"/>
      <c r="H26" s="58"/>
    </row>
    <row r="27" spans="1:8" x14ac:dyDescent="0.3">
      <c r="A27" s="171"/>
      <c r="B27" s="33"/>
      <c r="C27" s="64"/>
      <c r="D27" s="58"/>
      <c r="E27" s="56"/>
      <c r="F27" s="58"/>
      <c r="G27" s="58"/>
      <c r="H27" s="58"/>
    </row>
    <row r="28" spans="1:8" x14ac:dyDescent="0.3">
      <c r="A28" s="171"/>
      <c r="B28" s="33"/>
      <c r="C28" s="64"/>
      <c r="D28" s="58"/>
      <c r="E28" s="56"/>
      <c r="F28" s="58"/>
      <c r="G28" s="58"/>
      <c r="H28" s="58"/>
    </row>
    <row r="29" spans="1:8" x14ac:dyDescent="0.3">
      <c r="A29" s="171"/>
      <c r="B29" s="33"/>
      <c r="C29" s="64"/>
      <c r="D29" s="58"/>
      <c r="E29" s="56"/>
      <c r="F29" s="58"/>
      <c r="G29" s="58"/>
      <c r="H29" s="58"/>
    </row>
    <row r="30" spans="1:8" x14ac:dyDescent="0.3">
      <c r="A30" s="171"/>
      <c r="B30" s="33"/>
      <c r="C30" s="64"/>
      <c r="D30" s="58"/>
      <c r="E30" s="56"/>
      <c r="F30" s="58"/>
      <c r="G30" s="58"/>
      <c r="H30" s="58"/>
    </row>
    <row r="31" spans="1:8" x14ac:dyDescent="0.3">
      <c r="A31" s="171"/>
      <c r="B31" s="34"/>
      <c r="C31" s="65"/>
      <c r="D31" s="59"/>
      <c r="E31" s="57"/>
      <c r="F31" s="59"/>
      <c r="G31" s="59"/>
      <c r="H31" s="59"/>
    </row>
    <row r="32" spans="1:8" ht="15" customHeight="1" x14ac:dyDescent="0.3">
      <c r="A32" s="171"/>
      <c r="B32" s="32">
        <v>2310177</v>
      </c>
      <c r="C32" s="51">
        <v>44958</v>
      </c>
      <c r="D32" s="38" t="s">
        <v>39</v>
      </c>
      <c r="E32" s="52">
        <v>1</v>
      </c>
      <c r="F32" s="38" t="s">
        <v>6</v>
      </c>
      <c r="G32" s="38" t="s">
        <v>2952</v>
      </c>
      <c r="H32" s="38" t="s">
        <v>2219</v>
      </c>
    </row>
    <row r="33" spans="1:8" x14ac:dyDescent="0.3">
      <c r="A33" s="171"/>
      <c r="B33" s="33"/>
      <c r="C33" s="64"/>
      <c r="D33" s="58"/>
      <c r="E33" s="56"/>
      <c r="F33" s="58"/>
      <c r="G33" s="58"/>
      <c r="H33" s="58"/>
    </row>
    <row r="34" spans="1:8" x14ac:dyDescent="0.3">
      <c r="A34" s="171"/>
      <c r="B34" s="33"/>
      <c r="C34" s="64"/>
      <c r="D34" s="58"/>
      <c r="E34" s="56"/>
      <c r="F34" s="58"/>
      <c r="G34" s="58"/>
      <c r="H34" s="58"/>
    </row>
    <row r="35" spans="1:8" x14ac:dyDescent="0.3">
      <c r="A35" s="171"/>
      <c r="B35" s="33"/>
      <c r="C35" s="64"/>
      <c r="D35" s="58"/>
      <c r="E35" s="56"/>
      <c r="F35" s="58"/>
      <c r="G35" s="58"/>
      <c r="H35" s="58"/>
    </row>
    <row r="36" spans="1:8" x14ac:dyDescent="0.3">
      <c r="A36" s="171"/>
      <c r="B36" s="33"/>
      <c r="C36" s="64"/>
      <c r="D36" s="58"/>
      <c r="E36" s="56"/>
      <c r="F36" s="58"/>
      <c r="G36" s="58"/>
      <c r="H36" s="58"/>
    </row>
    <row r="37" spans="1:8" x14ac:dyDescent="0.3">
      <c r="A37" s="171"/>
      <c r="B37" s="33"/>
      <c r="C37" s="64"/>
      <c r="D37" s="58"/>
      <c r="E37" s="56"/>
      <c r="F37" s="58"/>
      <c r="G37" s="58"/>
      <c r="H37" s="58"/>
    </row>
    <row r="38" spans="1:8" x14ac:dyDescent="0.3">
      <c r="A38" s="171"/>
      <c r="B38" s="33"/>
      <c r="C38" s="64"/>
      <c r="D38" s="58"/>
      <c r="E38" s="56"/>
      <c r="F38" s="58"/>
      <c r="G38" s="58"/>
      <c r="H38" s="58"/>
    </row>
    <row r="39" spans="1:8" x14ac:dyDescent="0.3">
      <c r="A39" s="171"/>
      <c r="B39" s="33"/>
      <c r="C39" s="64"/>
      <c r="D39" s="58"/>
      <c r="E39" s="56"/>
      <c r="F39" s="58"/>
      <c r="G39" s="58"/>
      <c r="H39" s="58"/>
    </row>
    <row r="40" spans="1:8" x14ac:dyDescent="0.3">
      <c r="A40" s="171"/>
      <c r="B40" s="33"/>
      <c r="C40" s="64"/>
      <c r="D40" s="58"/>
      <c r="E40" s="56"/>
      <c r="F40" s="58"/>
      <c r="G40" s="58"/>
      <c r="H40" s="58"/>
    </row>
    <row r="41" spans="1:8" x14ac:dyDescent="0.3">
      <c r="A41" s="171"/>
      <c r="B41" s="34"/>
      <c r="C41" s="65"/>
      <c r="D41" s="59"/>
      <c r="E41" s="57"/>
      <c r="F41" s="59"/>
      <c r="G41" s="59"/>
      <c r="H41" s="59"/>
    </row>
    <row r="42" spans="1:8" ht="15" customHeight="1" x14ac:dyDescent="0.3">
      <c r="A42" s="171"/>
      <c r="B42" s="32">
        <v>2310178</v>
      </c>
      <c r="C42" s="51">
        <v>44958</v>
      </c>
      <c r="D42" s="38" t="s">
        <v>39</v>
      </c>
      <c r="E42" s="52">
        <v>1</v>
      </c>
      <c r="F42" s="38" t="s">
        <v>6</v>
      </c>
      <c r="G42" s="38" t="s">
        <v>2953</v>
      </c>
      <c r="H42" s="38" t="s">
        <v>2219</v>
      </c>
    </row>
    <row r="43" spans="1:8" x14ac:dyDescent="0.3">
      <c r="A43" s="171"/>
      <c r="B43" s="33"/>
      <c r="C43" s="64"/>
      <c r="D43" s="58"/>
      <c r="E43" s="56"/>
      <c r="F43" s="58"/>
      <c r="G43" s="58"/>
      <c r="H43" s="58"/>
    </row>
    <row r="44" spans="1:8" x14ac:dyDescent="0.3">
      <c r="A44" s="171"/>
      <c r="B44" s="33"/>
      <c r="C44" s="64"/>
      <c r="D44" s="58"/>
      <c r="E44" s="56"/>
      <c r="F44" s="58"/>
      <c r="G44" s="58"/>
      <c r="H44" s="58"/>
    </row>
    <row r="45" spans="1:8" x14ac:dyDescent="0.3">
      <c r="A45" s="171"/>
      <c r="B45" s="33"/>
      <c r="C45" s="64"/>
      <c r="D45" s="58"/>
      <c r="E45" s="56"/>
      <c r="F45" s="58"/>
      <c r="G45" s="58"/>
      <c r="H45" s="58"/>
    </row>
    <row r="46" spans="1:8" x14ac:dyDescent="0.3">
      <c r="A46" s="171"/>
      <c r="B46" s="33"/>
      <c r="C46" s="64"/>
      <c r="D46" s="58"/>
      <c r="E46" s="56"/>
      <c r="F46" s="58"/>
      <c r="G46" s="58"/>
      <c r="H46" s="58"/>
    </row>
    <row r="47" spans="1:8" x14ac:dyDescent="0.3">
      <c r="A47" s="171"/>
      <c r="B47" s="33"/>
      <c r="C47" s="64"/>
      <c r="D47" s="58"/>
      <c r="E47" s="56"/>
      <c r="F47" s="58"/>
      <c r="G47" s="58"/>
      <c r="H47" s="58"/>
    </row>
    <row r="48" spans="1:8" x14ac:dyDescent="0.3">
      <c r="A48" s="171"/>
      <c r="B48" s="33"/>
      <c r="C48" s="64"/>
      <c r="D48" s="58"/>
      <c r="E48" s="56"/>
      <c r="F48" s="58"/>
      <c r="G48" s="58"/>
      <c r="H48" s="58"/>
    </row>
    <row r="49" spans="1:8" x14ac:dyDescent="0.3">
      <c r="A49" s="171"/>
      <c r="B49" s="33"/>
      <c r="C49" s="64"/>
      <c r="D49" s="58"/>
      <c r="E49" s="56"/>
      <c r="F49" s="58"/>
      <c r="G49" s="58"/>
      <c r="H49" s="58"/>
    </row>
    <row r="50" spans="1:8" x14ac:dyDescent="0.3">
      <c r="A50" s="171"/>
      <c r="B50" s="33"/>
      <c r="C50" s="64"/>
      <c r="D50" s="58"/>
      <c r="E50" s="56"/>
      <c r="F50" s="58"/>
      <c r="G50" s="58"/>
      <c r="H50" s="58"/>
    </row>
    <row r="51" spans="1:8" x14ac:dyDescent="0.3">
      <c r="A51" s="172"/>
      <c r="B51" s="34"/>
      <c r="C51" s="65"/>
      <c r="D51" s="59"/>
      <c r="E51" s="57"/>
      <c r="F51" s="59"/>
      <c r="G51" s="59"/>
      <c r="H51" s="59"/>
    </row>
    <row r="52" spans="1:8" x14ac:dyDescent="0.3">
      <c r="A52" s="122"/>
      <c r="B52" s="123"/>
      <c r="C52" s="123"/>
      <c r="D52" s="123"/>
      <c r="E52" s="123"/>
      <c r="F52" s="123"/>
      <c r="G52" s="123"/>
      <c r="H52" s="124"/>
    </row>
    <row r="53" spans="1:8" ht="15" customHeight="1" x14ac:dyDescent="0.3">
      <c r="A53" s="170">
        <v>44959</v>
      </c>
      <c r="B53" s="32">
        <v>2310179</v>
      </c>
      <c r="C53" s="51">
        <v>44959</v>
      </c>
      <c r="D53" s="38" t="s">
        <v>39</v>
      </c>
      <c r="E53" s="52">
        <v>1</v>
      </c>
      <c r="F53" s="38" t="s">
        <v>6</v>
      </c>
      <c r="G53" s="38" t="s">
        <v>2857</v>
      </c>
      <c r="H53" s="38" t="s">
        <v>2219</v>
      </c>
    </row>
    <row r="54" spans="1:8" x14ac:dyDescent="0.3">
      <c r="A54" s="171"/>
      <c r="B54" s="33"/>
      <c r="C54" s="64"/>
      <c r="D54" s="58"/>
      <c r="E54" s="56"/>
      <c r="F54" s="58"/>
      <c r="G54" s="58"/>
      <c r="H54" s="58"/>
    </row>
    <row r="55" spans="1:8" x14ac:dyDescent="0.3">
      <c r="A55" s="171"/>
      <c r="B55" s="33"/>
      <c r="C55" s="64"/>
      <c r="D55" s="58"/>
      <c r="E55" s="56"/>
      <c r="F55" s="58"/>
      <c r="G55" s="58"/>
      <c r="H55" s="58"/>
    </row>
    <row r="56" spans="1:8" x14ac:dyDescent="0.3">
      <c r="A56" s="171"/>
      <c r="B56" s="33"/>
      <c r="C56" s="64"/>
      <c r="D56" s="58"/>
      <c r="E56" s="56"/>
      <c r="F56" s="58"/>
      <c r="G56" s="58"/>
      <c r="H56" s="58"/>
    </row>
    <row r="57" spans="1:8" x14ac:dyDescent="0.3">
      <c r="A57" s="171"/>
      <c r="B57" s="33"/>
      <c r="C57" s="64"/>
      <c r="D57" s="58"/>
      <c r="E57" s="56"/>
      <c r="F57" s="58"/>
      <c r="G57" s="58"/>
      <c r="H57" s="58"/>
    </row>
    <row r="58" spans="1:8" x14ac:dyDescent="0.3">
      <c r="A58" s="171"/>
      <c r="B58" s="33"/>
      <c r="C58" s="64"/>
      <c r="D58" s="58"/>
      <c r="E58" s="56"/>
      <c r="F58" s="58"/>
      <c r="G58" s="58"/>
      <c r="H58" s="58"/>
    </row>
    <row r="59" spans="1:8" x14ac:dyDescent="0.3">
      <c r="A59" s="171"/>
      <c r="B59" s="33"/>
      <c r="C59" s="64"/>
      <c r="D59" s="58"/>
      <c r="E59" s="56"/>
      <c r="F59" s="58"/>
      <c r="G59" s="58"/>
      <c r="H59" s="58"/>
    </row>
    <row r="60" spans="1:8" x14ac:dyDescent="0.3">
      <c r="A60" s="171"/>
      <c r="B60" s="33"/>
      <c r="C60" s="64"/>
      <c r="D60" s="58"/>
      <c r="E60" s="56"/>
      <c r="F60" s="58"/>
      <c r="G60" s="58"/>
      <c r="H60" s="58"/>
    </row>
    <row r="61" spans="1:8" x14ac:dyDescent="0.3">
      <c r="A61" s="171"/>
      <c r="B61" s="33"/>
      <c r="C61" s="64"/>
      <c r="D61" s="58"/>
      <c r="E61" s="56"/>
      <c r="F61" s="58"/>
      <c r="G61" s="58"/>
      <c r="H61" s="58"/>
    </row>
    <row r="62" spans="1:8" x14ac:dyDescent="0.3">
      <c r="A62" s="171"/>
      <c r="B62" s="34"/>
      <c r="C62" s="65"/>
      <c r="D62" s="59"/>
      <c r="E62" s="57"/>
      <c r="F62" s="59"/>
      <c r="G62" s="59"/>
      <c r="H62" s="59"/>
    </row>
    <row r="63" spans="1:8" x14ac:dyDescent="0.3">
      <c r="A63" s="171"/>
      <c r="B63" s="32">
        <v>2310180</v>
      </c>
      <c r="C63" s="51">
        <v>44959</v>
      </c>
      <c r="D63" s="38" t="s">
        <v>39</v>
      </c>
      <c r="E63" s="52">
        <v>2</v>
      </c>
      <c r="F63" s="38" t="s">
        <v>6</v>
      </c>
      <c r="G63" s="38" t="s">
        <v>2954</v>
      </c>
      <c r="H63" s="38" t="s">
        <v>2219</v>
      </c>
    </row>
    <row r="64" spans="1:8" x14ac:dyDescent="0.3">
      <c r="A64" s="171"/>
      <c r="B64" s="33"/>
      <c r="C64" s="64"/>
      <c r="D64" s="58"/>
      <c r="E64" s="56"/>
      <c r="F64" s="58"/>
      <c r="G64" s="58"/>
      <c r="H64" s="58"/>
    </row>
    <row r="65" spans="1:8" x14ac:dyDescent="0.3">
      <c r="A65" s="171"/>
      <c r="B65" s="33"/>
      <c r="C65" s="64"/>
      <c r="D65" s="58"/>
      <c r="E65" s="56"/>
      <c r="F65" s="58"/>
      <c r="G65" s="58"/>
      <c r="H65" s="58"/>
    </row>
    <row r="66" spans="1:8" x14ac:dyDescent="0.3">
      <c r="A66" s="171"/>
      <c r="B66" s="33"/>
      <c r="C66" s="64"/>
      <c r="D66" s="58"/>
      <c r="E66" s="56"/>
      <c r="F66" s="58"/>
      <c r="G66" s="58"/>
      <c r="H66" s="58"/>
    </row>
    <row r="67" spans="1:8" x14ac:dyDescent="0.3">
      <c r="A67" s="171"/>
      <c r="B67" s="33"/>
      <c r="C67" s="64"/>
      <c r="D67" s="58"/>
      <c r="E67" s="56"/>
      <c r="F67" s="58"/>
      <c r="G67" s="58"/>
      <c r="H67" s="58"/>
    </row>
    <row r="68" spans="1:8" x14ac:dyDescent="0.3">
      <c r="A68" s="171"/>
      <c r="B68" s="33"/>
      <c r="C68" s="64"/>
      <c r="D68" s="58"/>
      <c r="E68" s="56"/>
      <c r="F68" s="58"/>
      <c r="G68" s="58"/>
      <c r="H68" s="58"/>
    </row>
    <row r="69" spans="1:8" x14ac:dyDescent="0.3">
      <c r="A69" s="171"/>
      <c r="B69" s="33"/>
      <c r="C69" s="64"/>
      <c r="D69" s="58"/>
      <c r="E69" s="56"/>
      <c r="F69" s="58"/>
      <c r="G69" s="58"/>
      <c r="H69" s="58"/>
    </row>
    <row r="70" spans="1:8" x14ac:dyDescent="0.3">
      <c r="A70" s="171"/>
      <c r="B70" s="33"/>
      <c r="C70" s="64"/>
      <c r="D70" s="58"/>
      <c r="E70" s="56"/>
      <c r="F70" s="58"/>
      <c r="G70" s="58"/>
      <c r="H70" s="58"/>
    </row>
    <row r="71" spans="1:8" x14ac:dyDescent="0.3">
      <c r="A71" s="171"/>
      <c r="B71" s="33"/>
      <c r="C71" s="64"/>
      <c r="D71" s="58"/>
      <c r="E71" s="56"/>
      <c r="F71" s="58"/>
      <c r="G71" s="58"/>
      <c r="H71" s="58"/>
    </row>
    <row r="72" spans="1:8" x14ac:dyDescent="0.3">
      <c r="A72" s="171"/>
      <c r="B72" s="34"/>
      <c r="C72" s="65"/>
      <c r="D72" s="59"/>
      <c r="E72" s="57"/>
      <c r="F72" s="59"/>
      <c r="G72" s="59"/>
      <c r="H72" s="59"/>
    </row>
    <row r="73" spans="1:8" x14ac:dyDescent="0.3">
      <c r="A73" s="171"/>
      <c r="B73" s="32">
        <v>2310181</v>
      </c>
      <c r="C73" s="51">
        <v>44959</v>
      </c>
      <c r="D73" s="38" t="s">
        <v>56</v>
      </c>
      <c r="E73" s="52">
        <v>15</v>
      </c>
      <c r="F73" s="38" t="s">
        <v>6</v>
      </c>
      <c r="G73" s="38" t="s">
        <v>63</v>
      </c>
      <c r="H73" s="38" t="s">
        <v>2219</v>
      </c>
    </row>
    <row r="74" spans="1:8" x14ac:dyDescent="0.3">
      <c r="A74" s="171"/>
      <c r="B74" s="33"/>
      <c r="C74" s="64"/>
      <c r="D74" s="58"/>
      <c r="E74" s="56"/>
      <c r="F74" s="58"/>
      <c r="G74" s="58"/>
      <c r="H74" s="58"/>
    </row>
    <row r="75" spans="1:8" x14ac:dyDescent="0.3">
      <c r="A75" s="171"/>
      <c r="B75" s="33"/>
      <c r="C75" s="64"/>
      <c r="D75" s="58"/>
      <c r="E75" s="56"/>
      <c r="F75" s="58"/>
      <c r="G75" s="58"/>
      <c r="H75" s="58"/>
    </row>
    <row r="76" spans="1:8" x14ac:dyDescent="0.3">
      <c r="A76" s="171"/>
      <c r="B76" s="33"/>
      <c r="C76" s="64"/>
      <c r="D76" s="58"/>
      <c r="E76" s="56"/>
      <c r="F76" s="58"/>
      <c r="G76" s="58"/>
      <c r="H76" s="58"/>
    </row>
    <row r="77" spans="1:8" x14ac:dyDescent="0.3">
      <c r="A77" s="171"/>
      <c r="B77" s="33"/>
      <c r="C77" s="64"/>
      <c r="D77" s="58"/>
      <c r="E77" s="56"/>
      <c r="F77" s="58"/>
      <c r="G77" s="58"/>
      <c r="H77" s="58"/>
    </row>
    <row r="78" spans="1:8" x14ac:dyDescent="0.3">
      <c r="A78" s="171"/>
      <c r="B78" s="33"/>
      <c r="C78" s="64"/>
      <c r="D78" s="58"/>
      <c r="E78" s="56"/>
      <c r="F78" s="58"/>
      <c r="G78" s="58"/>
      <c r="H78" s="58"/>
    </row>
    <row r="79" spans="1:8" x14ac:dyDescent="0.3">
      <c r="A79" s="171"/>
      <c r="B79" s="33"/>
      <c r="C79" s="64"/>
      <c r="D79" s="58"/>
      <c r="E79" s="56"/>
      <c r="F79" s="58"/>
      <c r="G79" s="58"/>
      <c r="H79" s="58"/>
    </row>
    <row r="80" spans="1:8" x14ac:dyDescent="0.3">
      <c r="A80" s="171"/>
      <c r="B80" s="33"/>
      <c r="C80" s="64"/>
      <c r="D80" s="58"/>
      <c r="E80" s="56"/>
      <c r="F80" s="58"/>
      <c r="G80" s="58"/>
      <c r="H80" s="58"/>
    </row>
    <row r="81" spans="1:8" x14ac:dyDescent="0.3">
      <c r="A81" s="171"/>
      <c r="B81" s="33"/>
      <c r="C81" s="64"/>
      <c r="D81" s="58"/>
      <c r="E81" s="56"/>
      <c r="F81" s="58"/>
      <c r="G81" s="58"/>
      <c r="H81" s="58"/>
    </row>
    <row r="82" spans="1:8" x14ac:dyDescent="0.3">
      <c r="A82" s="171"/>
      <c r="B82" s="34"/>
      <c r="C82" s="65"/>
      <c r="D82" s="59"/>
      <c r="E82" s="57"/>
      <c r="F82" s="59"/>
      <c r="G82" s="59"/>
      <c r="H82" s="59"/>
    </row>
    <row r="83" spans="1:8" x14ac:dyDescent="0.3">
      <c r="A83" s="171"/>
      <c r="B83" s="32">
        <v>2310182</v>
      </c>
      <c r="C83" s="51">
        <v>44959</v>
      </c>
      <c r="D83" s="38" t="s">
        <v>56</v>
      </c>
      <c r="E83" s="52">
        <v>15</v>
      </c>
      <c r="F83" s="38" t="s">
        <v>6</v>
      </c>
      <c r="G83" s="38" t="s">
        <v>145</v>
      </c>
      <c r="H83" s="38" t="s">
        <v>2219</v>
      </c>
    </row>
    <row r="84" spans="1:8" x14ac:dyDescent="0.3">
      <c r="A84" s="171"/>
      <c r="B84" s="33"/>
      <c r="C84" s="64"/>
      <c r="D84" s="58"/>
      <c r="E84" s="56"/>
      <c r="F84" s="58"/>
      <c r="G84" s="58"/>
      <c r="H84" s="58"/>
    </row>
    <row r="85" spans="1:8" x14ac:dyDescent="0.3">
      <c r="A85" s="171"/>
      <c r="B85" s="33"/>
      <c r="C85" s="64"/>
      <c r="D85" s="58"/>
      <c r="E85" s="56"/>
      <c r="F85" s="58"/>
      <c r="G85" s="58"/>
      <c r="H85" s="58"/>
    </row>
    <row r="86" spans="1:8" x14ac:dyDescent="0.3">
      <c r="A86" s="171"/>
      <c r="B86" s="33"/>
      <c r="C86" s="64"/>
      <c r="D86" s="58"/>
      <c r="E86" s="56"/>
      <c r="F86" s="58"/>
      <c r="G86" s="58"/>
      <c r="H86" s="58"/>
    </row>
    <row r="87" spans="1:8" x14ac:dyDescent="0.3">
      <c r="A87" s="171"/>
      <c r="B87" s="33"/>
      <c r="C87" s="64"/>
      <c r="D87" s="58"/>
      <c r="E87" s="56"/>
      <c r="F87" s="58"/>
      <c r="G87" s="58"/>
      <c r="H87" s="58"/>
    </row>
    <row r="88" spans="1:8" x14ac:dyDescent="0.3">
      <c r="A88" s="171"/>
      <c r="B88" s="33"/>
      <c r="C88" s="64"/>
      <c r="D88" s="58"/>
      <c r="E88" s="56"/>
      <c r="F88" s="58"/>
      <c r="G88" s="58"/>
      <c r="H88" s="58"/>
    </row>
    <row r="89" spans="1:8" x14ac:dyDescent="0.3">
      <c r="A89" s="171"/>
      <c r="B89" s="33"/>
      <c r="C89" s="64"/>
      <c r="D89" s="58"/>
      <c r="E89" s="56"/>
      <c r="F89" s="58"/>
      <c r="G89" s="58"/>
      <c r="H89" s="58"/>
    </row>
    <row r="90" spans="1:8" x14ac:dyDescent="0.3">
      <c r="A90" s="171"/>
      <c r="B90" s="33"/>
      <c r="C90" s="64"/>
      <c r="D90" s="58"/>
      <c r="E90" s="56"/>
      <c r="F90" s="58"/>
      <c r="G90" s="58"/>
      <c r="H90" s="58"/>
    </row>
    <row r="91" spans="1:8" x14ac:dyDescent="0.3">
      <c r="A91" s="171"/>
      <c r="B91" s="33"/>
      <c r="C91" s="64"/>
      <c r="D91" s="58"/>
      <c r="E91" s="56"/>
      <c r="F91" s="58"/>
      <c r="G91" s="58"/>
      <c r="H91" s="58"/>
    </row>
    <row r="92" spans="1:8" x14ac:dyDescent="0.3">
      <c r="A92" s="171"/>
      <c r="B92" s="34"/>
      <c r="C92" s="65"/>
      <c r="D92" s="59"/>
      <c r="E92" s="57"/>
      <c r="F92" s="59"/>
      <c r="G92" s="59"/>
      <c r="H92" s="59"/>
    </row>
    <row r="93" spans="1:8" x14ac:dyDescent="0.3">
      <c r="A93" s="171"/>
      <c r="B93" s="32">
        <v>2310183</v>
      </c>
      <c r="C93" s="51">
        <v>44959</v>
      </c>
      <c r="D93" s="38" t="s">
        <v>43</v>
      </c>
      <c r="E93" s="52">
        <v>2</v>
      </c>
      <c r="F93" s="38" t="s">
        <v>6</v>
      </c>
      <c r="G93" s="38" t="s">
        <v>2955</v>
      </c>
      <c r="H93" s="38" t="s">
        <v>2958</v>
      </c>
    </row>
    <row r="94" spans="1:8" x14ac:dyDescent="0.3">
      <c r="A94" s="171"/>
      <c r="B94" s="33"/>
      <c r="C94" s="64"/>
      <c r="D94" s="58"/>
      <c r="E94" s="56"/>
      <c r="F94" s="58"/>
      <c r="G94" s="58"/>
      <c r="H94" s="58"/>
    </row>
    <row r="95" spans="1:8" x14ac:dyDescent="0.3">
      <c r="A95" s="171"/>
      <c r="B95" s="33"/>
      <c r="C95" s="64"/>
      <c r="D95" s="58"/>
      <c r="E95" s="56"/>
      <c r="F95" s="58"/>
      <c r="G95" s="58"/>
      <c r="H95" s="58"/>
    </row>
    <row r="96" spans="1:8" x14ac:dyDescent="0.3">
      <c r="A96" s="171"/>
      <c r="B96" s="33"/>
      <c r="C96" s="64"/>
      <c r="D96" s="58"/>
      <c r="E96" s="56"/>
      <c r="F96" s="58"/>
      <c r="G96" s="58"/>
      <c r="H96" s="58"/>
    </row>
    <row r="97" spans="1:8" x14ac:dyDescent="0.3">
      <c r="A97" s="171"/>
      <c r="B97" s="33"/>
      <c r="C97" s="64"/>
      <c r="D97" s="58"/>
      <c r="E97" s="56"/>
      <c r="F97" s="58"/>
      <c r="G97" s="58"/>
      <c r="H97" s="58"/>
    </row>
    <row r="98" spans="1:8" x14ac:dyDescent="0.3">
      <c r="A98" s="171"/>
      <c r="B98" s="33"/>
      <c r="C98" s="64"/>
      <c r="D98" s="58"/>
      <c r="E98" s="56"/>
      <c r="F98" s="58"/>
      <c r="G98" s="58"/>
      <c r="H98" s="58"/>
    </row>
    <row r="99" spans="1:8" x14ac:dyDescent="0.3">
      <c r="A99" s="171"/>
      <c r="B99" s="33"/>
      <c r="C99" s="64"/>
      <c r="D99" s="58"/>
      <c r="E99" s="56"/>
      <c r="F99" s="58"/>
      <c r="G99" s="58"/>
      <c r="H99" s="58"/>
    </row>
    <row r="100" spans="1:8" x14ac:dyDescent="0.3">
      <c r="A100" s="171"/>
      <c r="B100" s="33"/>
      <c r="C100" s="64"/>
      <c r="D100" s="58"/>
      <c r="E100" s="56"/>
      <c r="F100" s="58"/>
      <c r="G100" s="58"/>
      <c r="H100" s="58"/>
    </row>
    <row r="101" spans="1:8" x14ac:dyDescent="0.3">
      <c r="A101" s="171"/>
      <c r="B101" s="33"/>
      <c r="C101" s="64"/>
      <c r="D101" s="58"/>
      <c r="E101" s="56"/>
      <c r="F101" s="58"/>
      <c r="G101" s="58"/>
      <c r="H101" s="58"/>
    </row>
    <row r="102" spans="1:8" x14ac:dyDescent="0.3">
      <c r="A102" s="171"/>
      <c r="B102" s="34"/>
      <c r="C102" s="65"/>
      <c r="D102" s="59"/>
      <c r="E102" s="57"/>
      <c r="F102" s="59"/>
      <c r="G102" s="59"/>
      <c r="H102" s="59"/>
    </row>
    <row r="103" spans="1:8" x14ac:dyDescent="0.3">
      <c r="A103" s="171"/>
      <c r="B103" s="32">
        <v>2310184</v>
      </c>
      <c r="C103" s="51">
        <v>44959</v>
      </c>
      <c r="D103" s="38" t="s">
        <v>43</v>
      </c>
      <c r="E103" s="52">
        <v>1</v>
      </c>
      <c r="F103" s="38" t="s">
        <v>6</v>
      </c>
      <c r="G103" s="38" t="s">
        <v>2956</v>
      </c>
      <c r="H103" s="38" t="s">
        <v>2959</v>
      </c>
    </row>
    <row r="104" spans="1:8" x14ac:dyDescent="0.3">
      <c r="A104" s="171"/>
      <c r="B104" s="33"/>
      <c r="C104" s="64"/>
      <c r="D104" s="58"/>
      <c r="E104" s="56"/>
      <c r="F104" s="58"/>
      <c r="G104" s="58"/>
      <c r="H104" s="58"/>
    </row>
    <row r="105" spans="1:8" x14ac:dyDescent="0.3">
      <c r="A105" s="171"/>
      <c r="B105" s="33"/>
      <c r="C105" s="64"/>
      <c r="D105" s="58"/>
      <c r="E105" s="56"/>
      <c r="F105" s="58"/>
      <c r="G105" s="58"/>
      <c r="H105" s="58"/>
    </row>
    <row r="106" spans="1:8" x14ac:dyDescent="0.3">
      <c r="A106" s="171"/>
      <c r="B106" s="33"/>
      <c r="C106" s="64"/>
      <c r="D106" s="58"/>
      <c r="E106" s="56"/>
      <c r="F106" s="58"/>
      <c r="G106" s="58"/>
      <c r="H106" s="58"/>
    </row>
    <row r="107" spans="1:8" x14ac:dyDescent="0.3">
      <c r="A107" s="171"/>
      <c r="B107" s="33"/>
      <c r="C107" s="64"/>
      <c r="D107" s="58"/>
      <c r="E107" s="56"/>
      <c r="F107" s="58"/>
      <c r="G107" s="58"/>
      <c r="H107" s="58"/>
    </row>
    <row r="108" spans="1:8" x14ac:dyDescent="0.3">
      <c r="A108" s="171"/>
      <c r="B108" s="33"/>
      <c r="C108" s="64"/>
      <c r="D108" s="58"/>
      <c r="E108" s="56"/>
      <c r="F108" s="58"/>
      <c r="G108" s="58"/>
      <c r="H108" s="58"/>
    </row>
    <row r="109" spans="1:8" x14ac:dyDescent="0.3">
      <c r="A109" s="171"/>
      <c r="B109" s="33"/>
      <c r="C109" s="64"/>
      <c r="D109" s="58"/>
      <c r="E109" s="56"/>
      <c r="F109" s="58"/>
      <c r="G109" s="58"/>
      <c r="H109" s="58"/>
    </row>
    <row r="110" spans="1:8" x14ac:dyDescent="0.3">
      <c r="A110" s="171"/>
      <c r="B110" s="33"/>
      <c r="C110" s="64"/>
      <c r="D110" s="58"/>
      <c r="E110" s="56"/>
      <c r="F110" s="58"/>
      <c r="G110" s="58"/>
      <c r="H110" s="58"/>
    </row>
    <row r="111" spans="1:8" x14ac:dyDescent="0.3">
      <c r="A111" s="171"/>
      <c r="B111" s="33"/>
      <c r="C111" s="64"/>
      <c r="D111" s="58"/>
      <c r="E111" s="56"/>
      <c r="F111" s="58"/>
      <c r="G111" s="58"/>
      <c r="H111" s="58"/>
    </row>
    <row r="112" spans="1:8" x14ac:dyDescent="0.3">
      <c r="A112" s="171"/>
      <c r="B112" s="34"/>
      <c r="C112" s="65"/>
      <c r="D112" s="59"/>
      <c r="E112" s="57"/>
      <c r="F112" s="59"/>
      <c r="G112" s="59"/>
      <c r="H112" s="59"/>
    </row>
    <row r="113" spans="1:8" x14ac:dyDescent="0.3">
      <c r="A113" s="171"/>
      <c r="B113" s="32">
        <v>2310185</v>
      </c>
      <c r="C113" s="51">
        <v>44959</v>
      </c>
      <c r="D113" s="38" t="s">
        <v>43</v>
      </c>
      <c r="E113" s="52">
        <v>2</v>
      </c>
      <c r="F113" s="38" t="s">
        <v>6</v>
      </c>
      <c r="G113" s="38" t="s">
        <v>2957</v>
      </c>
      <c r="H113" s="38" t="s">
        <v>2960</v>
      </c>
    </row>
    <row r="114" spans="1:8" x14ac:dyDescent="0.3">
      <c r="A114" s="171"/>
      <c r="B114" s="33"/>
      <c r="C114" s="64"/>
      <c r="D114" s="58"/>
      <c r="E114" s="56"/>
      <c r="F114" s="58"/>
      <c r="G114" s="58"/>
      <c r="H114" s="58"/>
    </row>
    <row r="115" spans="1:8" x14ac:dyDescent="0.3">
      <c r="A115" s="171"/>
      <c r="B115" s="33"/>
      <c r="C115" s="64"/>
      <c r="D115" s="58"/>
      <c r="E115" s="56"/>
      <c r="F115" s="58"/>
      <c r="G115" s="58"/>
      <c r="H115" s="58"/>
    </row>
    <row r="116" spans="1:8" x14ac:dyDescent="0.3">
      <c r="A116" s="171"/>
      <c r="B116" s="33"/>
      <c r="C116" s="64"/>
      <c r="D116" s="58"/>
      <c r="E116" s="56"/>
      <c r="F116" s="58"/>
      <c r="G116" s="58"/>
      <c r="H116" s="58"/>
    </row>
    <row r="117" spans="1:8" x14ac:dyDescent="0.3">
      <c r="A117" s="171"/>
      <c r="B117" s="33"/>
      <c r="C117" s="64"/>
      <c r="D117" s="58"/>
      <c r="E117" s="56"/>
      <c r="F117" s="58"/>
      <c r="G117" s="58"/>
      <c r="H117" s="58"/>
    </row>
    <row r="118" spans="1:8" x14ac:dyDescent="0.3">
      <c r="A118" s="171"/>
      <c r="B118" s="33"/>
      <c r="C118" s="64"/>
      <c r="D118" s="58"/>
      <c r="E118" s="56"/>
      <c r="F118" s="58"/>
      <c r="G118" s="58"/>
      <c r="H118" s="58"/>
    </row>
    <row r="119" spans="1:8" x14ac:dyDescent="0.3">
      <c r="A119" s="171"/>
      <c r="B119" s="33"/>
      <c r="C119" s="64"/>
      <c r="D119" s="58"/>
      <c r="E119" s="56"/>
      <c r="F119" s="58"/>
      <c r="G119" s="58"/>
      <c r="H119" s="58"/>
    </row>
    <row r="120" spans="1:8" x14ac:dyDescent="0.3">
      <c r="A120" s="171"/>
      <c r="B120" s="33"/>
      <c r="C120" s="64"/>
      <c r="D120" s="58"/>
      <c r="E120" s="56"/>
      <c r="F120" s="58"/>
      <c r="G120" s="58"/>
      <c r="H120" s="58"/>
    </row>
    <row r="121" spans="1:8" x14ac:dyDescent="0.3">
      <c r="A121" s="171"/>
      <c r="B121" s="33"/>
      <c r="C121" s="64"/>
      <c r="D121" s="58"/>
      <c r="E121" s="56"/>
      <c r="F121" s="58"/>
      <c r="G121" s="58"/>
      <c r="H121" s="58"/>
    </row>
    <row r="122" spans="1:8" x14ac:dyDescent="0.3">
      <c r="A122" s="171"/>
      <c r="B122" s="34"/>
      <c r="C122" s="65"/>
      <c r="D122" s="59"/>
      <c r="E122" s="57"/>
      <c r="F122" s="59"/>
      <c r="G122" s="59"/>
      <c r="H122" s="59"/>
    </row>
    <row r="123" spans="1:8" x14ac:dyDescent="0.3">
      <c r="A123" s="171"/>
      <c r="B123" s="32">
        <v>2310186</v>
      </c>
      <c r="C123" s="51">
        <v>44959</v>
      </c>
      <c r="D123" s="38" t="s">
        <v>22</v>
      </c>
      <c r="E123" s="52">
        <v>2</v>
      </c>
      <c r="F123" s="38" t="s">
        <v>82</v>
      </c>
      <c r="G123" s="38" t="s">
        <v>439</v>
      </c>
      <c r="H123" s="38" t="s">
        <v>2219</v>
      </c>
    </row>
    <row r="124" spans="1:8" x14ac:dyDescent="0.3">
      <c r="A124" s="171"/>
      <c r="B124" s="33"/>
      <c r="C124" s="64"/>
      <c r="D124" s="58"/>
      <c r="E124" s="56"/>
      <c r="F124" s="58"/>
      <c r="G124" s="58"/>
      <c r="H124" s="58"/>
    </row>
    <row r="125" spans="1:8" x14ac:dyDescent="0.3">
      <c r="A125" s="171"/>
      <c r="B125" s="33"/>
      <c r="C125" s="64"/>
      <c r="D125" s="58"/>
      <c r="E125" s="56"/>
      <c r="F125" s="58"/>
      <c r="G125" s="58"/>
      <c r="H125" s="58"/>
    </row>
    <row r="126" spans="1:8" x14ac:dyDescent="0.3">
      <c r="A126" s="171"/>
      <c r="B126" s="33"/>
      <c r="C126" s="64"/>
      <c r="D126" s="58"/>
      <c r="E126" s="56"/>
      <c r="F126" s="58"/>
      <c r="G126" s="58"/>
      <c r="H126" s="58"/>
    </row>
    <row r="127" spans="1:8" x14ac:dyDescent="0.3">
      <c r="A127" s="171"/>
      <c r="B127" s="33"/>
      <c r="C127" s="64"/>
      <c r="D127" s="58"/>
      <c r="E127" s="56"/>
      <c r="F127" s="58"/>
      <c r="G127" s="58"/>
      <c r="H127" s="58"/>
    </row>
    <row r="128" spans="1:8" x14ac:dyDescent="0.3">
      <c r="A128" s="171"/>
      <c r="B128" s="33"/>
      <c r="C128" s="64"/>
      <c r="D128" s="58"/>
      <c r="E128" s="56"/>
      <c r="F128" s="58"/>
      <c r="G128" s="58"/>
      <c r="H128" s="58"/>
    </row>
    <row r="129" spans="1:8" x14ac:dyDescent="0.3">
      <c r="A129" s="171"/>
      <c r="B129" s="33"/>
      <c r="C129" s="64"/>
      <c r="D129" s="58"/>
      <c r="E129" s="56"/>
      <c r="F129" s="58"/>
      <c r="G129" s="58"/>
      <c r="H129" s="58"/>
    </row>
    <row r="130" spans="1:8" x14ac:dyDescent="0.3">
      <c r="A130" s="171"/>
      <c r="B130" s="33"/>
      <c r="C130" s="64"/>
      <c r="D130" s="58"/>
      <c r="E130" s="56"/>
      <c r="F130" s="58"/>
      <c r="G130" s="58"/>
      <c r="H130" s="58"/>
    </row>
    <row r="131" spans="1:8" x14ac:dyDescent="0.3">
      <c r="A131" s="171"/>
      <c r="B131" s="33"/>
      <c r="C131" s="64"/>
      <c r="D131" s="58"/>
      <c r="E131" s="56"/>
      <c r="F131" s="58"/>
      <c r="G131" s="58"/>
      <c r="H131" s="58"/>
    </row>
    <row r="132" spans="1:8" x14ac:dyDescent="0.3">
      <c r="A132" s="171"/>
      <c r="B132" s="34"/>
      <c r="C132" s="65"/>
      <c r="D132" s="59"/>
      <c r="E132" s="57"/>
      <c r="F132" s="59"/>
      <c r="G132" s="59"/>
      <c r="H132" s="59"/>
    </row>
    <row r="133" spans="1:8" x14ac:dyDescent="0.3">
      <c r="A133" s="171"/>
      <c r="B133" s="32">
        <v>2310187</v>
      </c>
      <c r="C133" s="51">
        <v>44959</v>
      </c>
      <c r="D133" s="38" t="s">
        <v>5</v>
      </c>
      <c r="E133" s="52">
        <v>1</v>
      </c>
      <c r="F133" s="38" t="s">
        <v>6</v>
      </c>
      <c r="G133" s="38" t="s">
        <v>2668</v>
      </c>
      <c r="H133" s="38" t="s">
        <v>395</v>
      </c>
    </row>
    <row r="134" spans="1:8" x14ac:dyDescent="0.3">
      <c r="A134" s="171"/>
      <c r="B134" s="33"/>
      <c r="C134" s="64"/>
      <c r="D134" s="58"/>
      <c r="E134" s="56"/>
      <c r="F134" s="58"/>
      <c r="G134" s="58"/>
      <c r="H134" s="58"/>
    </row>
    <row r="135" spans="1:8" x14ac:dyDescent="0.3">
      <c r="A135" s="171"/>
      <c r="B135" s="33"/>
      <c r="C135" s="64"/>
      <c r="D135" s="58"/>
      <c r="E135" s="56"/>
      <c r="F135" s="58"/>
      <c r="G135" s="58"/>
      <c r="H135" s="58"/>
    </row>
    <row r="136" spans="1:8" x14ac:dyDescent="0.3">
      <c r="A136" s="171"/>
      <c r="B136" s="33"/>
      <c r="C136" s="64"/>
      <c r="D136" s="58"/>
      <c r="E136" s="56"/>
      <c r="F136" s="58"/>
      <c r="G136" s="58"/>
      <c r="H136" s="58"/>
    </row>
    <row r="137" spans="1:8" x14ac:dyDescent="0.3">
      <c r="A137" s="171"/>
      <c r="B137" s="33"/>
      <c r="C137" s="64"/>
      <c r="D137" s="58"/>
      <c r="E137" s="56"/>
      <c r="F137" s="58"/>
      <c r="G137" s="58"/>
      <c r="H137" s="58"/>
    </row>
    <row r="138" spans="1:8" x14ac:dyDescent="0.3">
      <c r="A138" s="171"/>
      <c r="B138" s="33"/>
      <c r="C138" s="64"/>
      <c r="D138" s="58"/>
      <c r="E138" s="56"/>
      <c r="F138" s="58"/>
      <c r="G138" s="58"/>
      <c r="H138" s="58"/>
    </row>
    <row r="139" spans="1:8" x14ac:dyDescent="0.3">
      <c r="A139" s="171"/>
      <c r="B139" s="33"/>
      <c r="C139" s="64"/>
      <c r="D139" s="58"/>
      <c r="E139" s="56"/>
      <c r="F139" s="58"/>
      <c r="G139" s="58"/>
      <c r="H139" s="58"/>
    </row>
    <row r="140" spans="1:8" x14ac:dyDescent="0.3">
      <c r="A140" s="171"/>
      <c r="B140" s="33"/>
      <c r="C140" s="64"/>
      <c r="D140" s="58"/>
      <c r="E140" s="56"/>
      <c r="F140" s="58"/>
      <c r="G140" s="58"/>
      <c r="H140" s="58"/>
    </row>
    <row r="141" spans="1:8" x14ac:dyDescent="0.3">
      <c r="A141" s="171"/>
      <c r="B141" s="33"/>
      <c r="C141" s="64"/>
      <c r="D141" s="58"/>
      <c r="E141" s="56"/>
      <c r="F141" s="58"/>
      <c r="G141" s="58"/>
      <c r="H141" s="58"/>
    </row>
    <row r="142" spans="1:8" x14ac:dyDescent="0.3">
      <c r="A142" s="171"/>
      <c r="B142" s="34"/>
      <c r="C142" s="65"/>
      <c r="D142" s="59"/>
      <c r="E142" s="57"/>
      <c r="F142" s="59"/>
      <c r="G142" s="59"/>
      <c r="H142" s="59"/>
    </row>
    <row r="143" spans="1:8" x14ac:dyDescent="0.3">
      <c r="A143" s="171"/>
      <c r="B143" s="32">
        <v>2310188</v>
      </c>
      <c r="C143" s="51">
        <v>44959</v>
      </c>
      <c r="D143" s="38" t="s">
        <v>5</v>
      </c>
      <c r="E143" s="52">
        <v>2</v>
      </c>
      <c r="F143" s="38" t="s">
        <v>6</v>
      </c>
      <c r="G143" s="38" t="s">
        <v>2669</v>
      </c>
      <c r="H143" s="38" t="s">
        <v>395</v>
      </c>
    </row>
    <row r="144" spans="1:8" x14ac:dyDescent="0.3">
      <c r="A144" s="171"/>
      <c r="B144" s="33"/>
      <c r="C144" s="64"/>
      <c r="D144" s="58"/>
      <c r="E144" s="56"/>
      <c r="F144" s="58"/>
      <c r="G144" s="58"/>
      <c r="H144" s="58"/>
    </row>
    <row r="145" spans="1:8" x14ac:dyDescent="0.3">
      <c r="A145" s="171"/>
      <c r="B145" s="33"/>
      <c r="C145" s="64"/>
      <c r="D145" s="58"/>
      <c r="E145" s="56"/>
      <c r="F145" s="58"/>
      <c r="G145" s="58"/>
      <c r="H145" s="58"/>
    </row>
    <row r="146" spans="1:8" x14ac:dyDescent="0.3">
      <c r="A146" s="171"/>
      <c r="B146" s="33"/>
      <c r="C146" s="64"/>
      <c r="D146" s="58"/>
      <c r="E146" s="56"/>
      <c r="F146" s="58"/>
      <c r="G146" s="58"/>
      <c r="H146" s="58"/>
    </row>
    <row r="147" spans="1:8" x14ac:dyDescent="0.3">
      <c r="A147" s="171"/>
      <c r="B147" s="33"/>
      <c r="C147" s="64"/>
      <c r="D147" s="58"/>
      <c r="E147" s="56"/>
      <c r="F147" s="58"/>
      <c r="G147" s="58"/>
      <c r="H147" s="58"/>
    </row>
    <row r="148" spans="1:8" x14ac:dyDescent="0.3">
      <c r="A148" s="171"/>
      <c r="B148" s="33"/>
      <c r="C148" s="64"/>
      <c r="D148" s="58"/>
      <c r="E148" s="56"/>
      <c r="F148" s="58"/>
      <c r="G148" s="58"/>
      <c r="H148" s="58"/>
    </row>
    <row r="149" spans="1:8" x14ac:dyDescent="0.3">
      <c r="A149" s="171"/>
      <c r="B149" s="33"/>
      <c r="C149" s="64"/>
      <c r="D149" s="58"/>
      <c r="E149" s="56"/>
      <c r="F149" s="58"/>
      <c r="G149" s="58"/>
      <c r="H149" s="58"/>
    </row>
    <row r="150" spans="1:8" x14ac:dyDescent="0.3">
      <c r="A150" s="171"/>
      <c r="B150" s="33"/>
      <c r="C150" s="64"/>
      <c r="D150" s="58"/>
      <c r="E150" s="56"/>
      <c r="F150" s="58"/>
      <c r="G150" s="58"/>
      <c r="H150" s="58"/>
    </row>
    <row r="151" spans="1:8" x14ac:dyDescent="0.3">
      <c r="A151" s="171"/>
      <c r="B151" s="33"/>
      <c r="C151" s="64"/>
      <c r="D151" s="58"/>
      <c r="E151" s="56"/>
      <c r="F151" s="58"/>
      <c r="G151" s="58"/>
      <c r="H151" s="58"/>
    </row>
    <row r="152" spans="1:8" x14ac:dyDescent="0.3">
      <c r="A152" s="172"/>
      <c r="B152" s="34"/>
      <c r="C152" s="65"/>
      <c r="D152" s="59"/>
      <c r="E152" s="57"/>
      <c r="F152" s="59"/>
      <c r="G152" s="59"/>
      <c r="H152" s="59"/>
    </row>
    <row r="153" spans="1:8" x14ac:dyDescent="0.3">
      <c r="A153" s="122"/>
      <c r="B153" s="123"/>
      <c r="C153" s="123"/>
      <c r="D153" s="123"/>
      <c r="E153" s="123"/>
      <c r="F153" s="123"/>
      <c r="G153" s="123"/>
      <c r="H153" s="124"/>
    </row>
    <row r="154" spans="1:8" ht="15" customHeight="1" x14ac:dyDescent="0.3">
      <c r="A154" s="170">
        <v>44960</v>
      </c>
      <c r="B154" s="32">
        <v>2310189</v>
      </c>
      <c r="C154" s="51">
        <v>44960</v>
      </c>
      <c r="D154" s="38" t="s">
        <v>21</v>
      </c>
      <c r="E154" s="52">
        <v>3</v>
      </c>
      <c r="F154" s="38" t="s">
        <v>6</v>
      </c>
      <c r="G154" s="38" t="s">
        <v>369</v>
      </c>
      <c r="H154" s="38" t="s">
        <v>2219</v>
      </c>
    </row>
    <row r="155" spans="1:8" x14ac:dyDescent="0.3">
      <c r="A155" s="171"/>
      <c r="B155" s="33"/>
      <c r="C155" s="64"/>
      <c r="D155" s="58"/>
      <c r="E155" s="56"/>
      <c r="F155" s="58"/>
      <c r="G155" s="58"/>
      <c r="H155" s="58"/>
    </row>
    <row r="156" spans="1:8" x14ac:dyDescent="0.3">
      <c r="A156" s="171"/>
      <c r="B156" s="33"/>
      <c r="C156" s="64"/>
      <c r="D156" s="58"/>
      <c r="E156" s="56"/>
      <c r="F156" s="58"/>
      <c r="G156" s="58"/>
      <c r="H156" s="58"/>
    </row>
    <row r="157" spans="1:8" x14ac:dyDescent="0.3">
      <c r="A157" s="171"/>
      <c r="B157" s="33"/>
      <c r="C157" s="64"/>
      <c r="D157" s="58"/>
      <c r="E157" s="56"/>
      <c r="F157" s="58"/>
      <c r="G157" s="58"/>
      <c r="H157" s="58"/>
    </row>
    <row r="158" spans="1:8" x14ac:dyDescent="0.3">
      <c r="A158" s="171"/>
      <c r="B158" s="33"/>
      <c r="C158" s="64"/>
      <c r="D158" s="58"/>
      <c r="E158" s="56"/>
      <c r="F158" s="58"/>
      <c r="G158" s="58"/>
      <c r="H158" s="58"/>
    </row>
    <row r="159" spans="1:8" x14ac:dyDescent="0.3">
      <c r="A159" s="171"/>
      <c r="B159" s="33"/>
      <c r="C159" s="64"/>
      <c r="D159" s="58"/>
      <c r="E159" s="56"/>
      <c r="F159" s="58"/>
      <c r="G159" s="58"/>
      <c r="H159" s="58"/>
    </row>
    <row r="160" spans="1:8" x14ac:dyDescent="0.3">
      <c r="A160" s="171"/>
      <c r="B160" s="33"/>
      <c r="C160" s="64"/>
      <c r="D160" s="58"/>
      <c r="E160" s="56"/>
      <c r="F160" s="58"/>
      <c r="G160" s="58"/>
      <c r="H160" s="58"/>
    </row>
    <row r="161" spans="1:8" x14ac:dyDescent="0.3">
      <c r="A161" s="171"/>
      <c r="B161" s="33"/>
      <c r="C161" s="64"/>
      <c r="D161" s="58"/>
      <c r="E161" s="56"/>
      <c r="F161" s="58"/>
      <c r="G161" s="58"/>
      <c r="H161" s="58"/>
    </row>
    <row r="162" spans="1:8" x14ac:dyDescent="0.3">
      <c r="A162" s="171"/>
      <c r="B162" s="33"/>
      <c r="C162" s="64"/>
      <c r="D162" s="58"/>
      <c r="E162" s="56"/>
      <c r="F162" s="58"/>
      <c r="G162" s="58"/>
      <c r="H162" s="58"/>
    </row>
    <row r="163" spans="1:8" x14ac:dyDescent="0.3">
      <c r="A163" s="171"/>
      <c r="B163" s="34"/>
      <c r="C163" s="65"/>
      <c r="D163" s="59"/>
      <c r="E163" s="57"/>
      <c r="F163" s="59"/>
      <c r="G163" s="59"/>
      <c r="H163" s="59"/>
    </row>
    <row r="164" spans="1:8" x14ac:dyDescent="0.3">
      <c r="A164" s="171"/>
      <c r="B164" s="32">
        <v>2310190</v>
      </c>
      <c r="C164" s="51">
        <v>44960</v>
      </c>
      <c r="D164" s="38" t="s">
        <v>21</v>
      </c>
      <c r="E164" s="52">
        <v>6</v>
      </c>
      <c r="F164" s="38" t="s">
        <v>6</v>
      </c>
      <c r="G164" s="38" t="s">
        <v>2961</v>
      </c>
      <c r="H164" s="38" t="s">
        <v>2219</v>
      </c>
    </row>
    <row r="165" spans="1:8" x14ac:dyDescent="0.3">
      <c r="A165" s="171"/>
      <c r="B165" s="33"/>
      <c r="C165" s="64"/>
      <c r="D165" s="58"/>
      <c r="E165" s="56"/>
      <c r="F165" s="58"/>
      <c r="G165" s="58"/>
      <c r="H165" s="58"/>
    </row>
    <row r="166" spans="1:8" x14ac:dyDescent="0.3">
      <c r="A166" s="171"/>
      <c r="B166" s="33"/>
      <c r="C166" s="64"/>
      <c r="D166" s="58"/>
      <c r="E166" s="56"/>
      <c r="F166" s="58"/>
      <c r="G166" s="58"/>
      <c r="H166" s="58"/>
    </row>
    <row r="167" spans="1:8" x14ac:dyDescent="0.3">
      <c r="A167" s="171"/>
      <c r="B167" s="33"/>
      <c r="C167" s="64"/>
      <c r="D167" s="58"/>
      <c r="E167" s="56"/>
      <c r="F167" s="58"/>
      <c r="G167" s="58"/>
      <c r="H167" s="58"/>
    </row>
    <row r="168" spans="1:8" x14ac:dyDescent="0.3">
      <c r="A168" s="171"/>
      <c r="B168" s="33"/>
      <c r="C168" s="64"/>
      <c r="D168" s="58"/>
      <c r="E168" s="56"/>
      <c r="F168" s="58"/>
      <c r="G168" s="58"/>
      <c r="H168" s="58"/>
    </row>
    <row r="169" spans="1:8" x14ac:dyDescent="0.3">
      <c r="A169" s="171"/>
      <c r="B169" s="33"/>
      <c r="C169" s="64"/>
      <c r="D169" s="58"/>
      <c r="E169" s="56"/>
      <c r="F169" s="58"/>
      <c r="G169" s="58"/>
      <c r="H169" s="58"/>
    </row>
    <row r="170" spans="1:8" x14ac:dyDescent="0.3">
      <c r="A170" s="171"/>
      <c r="B170" s="33"/>
      <c r="C170" s="64"/>
      <c r="D170" s="58"/>
      <c r="E170" s="56"/>
      <c r="F170" s="58"/>
      <c r="G170" s="58"/>
      <c r="H170" s="58"/>
    </row>
    <row r="171" spans="1:8" x14ac:dyDescent="0.3">
      <c r="A171" s="171"/>
      <c r="B171" s="33"/>
      <c r="C171" s="64"/>
      <c r="D171" s="58"/>
      <c r="E171" s="56"/>
      <c r="F171" s="58"/>
      <c r="G171" s="58"/>
      <c r="H171" s="58"/>
    </row>
    <row r="172" spans="1:8" x14ac:dyDescent="0.3">
      <c r="A172" s="171"/>
      <c r="B172" s="33"/>
      <c r="C172" s="64"/>
      <c r="D172" s="58"/>
      <c r="E172" s="56"/>
      <c r="F172" s="58"/>
      <c r="G172" s="58"/>
      <c r="H172" s="58"/>
    </row>
    <row r="173" spans="1:8" x14ac:dyDescent="0.3">
      <c r="A173" s="171"/>
      <c r="B173" s="34"/>
      <c r="C173" s="65"/>
      <c r="D173" s="59"/>
      <c r="E173" s="57"/>
      <c r="F173" s="59"/>
      <c r="G173" s="59"/>
      <c r="H173" s="59"/>
    </row>
    <row r="174" spans="1:8" x14ac:dyDescent="0.3">
      <c r="A174" s="171"/>
      <c r="B174" s="32">
        <v>2310191</v>
      </c>
      <c r="C174" s="51">
        <v>44960</v>
      </c>
      <c r="D174" s="38" t="s">
        <v>5</v>
      </c>
      <c r="E174" s="52">
        <v>12</v>
      </c>
      <c r="F174" s="38" t="s">
        <v>6</v>
      </c>
      <c r="G174" s="38" t="s">
        <v>461</v>
      </c>
      <c r="H174" s="38" t="s">
        <v>395</v>
      </c>
    </row>
    <row r="175" spans="1:8" x14ac:dyDescent="0.3">
      <c r="A175" s="171"/>
      <c r="B175" s="33"/>
      <c r="C175" s="64"/>
      <c r="D175" s="58"/>
      <c r="E175" s="56"/>
      <c r="F175" s="58"/>
      <c r="G175" s="58"/>
      <c r="H175" s="58"/>
    </row>
    <row r="176" spans="1:8" x14ac:dyDescent="0.3">
      <c r="A176" s="171"/>
      <c r="B176" s="33"/>
      <c r="C176" s="64"/>
      <c r="D176" s="58"/>
      <c r="E176" s="56"/>
      <c r="F176" s="58"/>
      <c r="G176" s="58"/>
      <c r="H176" s="58"/>
    </row>
    <row r="177" spans="1:8" x14ac:dyDescent="0.3">
      <c r="A177" s="171"/>
      <c r="B177" s="33"/>
      <c r="C177" s="64"/>
      <c r="D177" s="58"/>
      <c r="E177" s="56"/>
      <c r="F177" s="58"/>
      <c r="G177" s="58"/>
      <c r="H177" s="58"/>
    </row>
    <row r="178" spans="1:8" x14ac:dyDescent="0.3">
      <c r="A178" s="171"/>
      <c r="B178" s="33"/>
      <c r="C178" s="64"/>
      <c r="D178" s="58"/>
      <c r="E178" s="56"/>
      <c r="F178" s="58"/>
      <c r="G178" s="58"/>
      <c r="H178" s="58"/>
    </row>
    <row r="179" spans="1:8" x14ac:dyDescent="0.3">
      <c r="A179" s="171"/>
      <c r="B179" s="33"/>
      <c r="C179" s="64"/>
      <c r="D179" s="58"/>
      <c r="E179" s="56"/>
      <c r="F179" s="58"/>
      <c r="G179" s="58"/>
      <c r="H179" s="58"/>
    </row>
    <row r="180" spans="1:8" x14ac:dyDescent="0.3">
      <c r="A180" s="171"/>
      <c r="B180" s="33"/>
      <c r="C180" s="64"/>
      <c r="D180" s="58"/>
      <c r="E180" s="56"/>
      <c r="F180" s="58"/>
      <c r="G180" s="58"/>
      <c r="H180" s="58"/>
    </row>
    <row r="181" spans="1:8" x14ac:dyDescent="0.3">
      <c r="A181" s="171"/>
      <c r="B181" s="33"/>
      <c r="C181" s="64"/>
      <c r="D181" s="58"/>
      <c r="E181" s="56"/>
      <c r="F181" s="58"/>
      <c r="G181" s="58"/>
      <c r="H181" s="58"/>
    </row>
    <row r="182" spans="1:8" x14ac:dyDescent="0.3">
      <c r="A182" s="171"/>
      <c r="B182" s="33"/>
      <c r="C182" s="64"/>
      <c r="D182" s="58"/>
      <c r="E182" s="56"/>
      <c r="F182" s="58"/>
      <c r="G182" s="58"/>
      <c r="H182" s="58"/>
    </row>
    <row r="183" spans="1:8" x14ac:dyDescent="0.3">
      <c r="A183" s="171"/>
      <c r="B183" s="34"/>
      <c r="C183" s="65"/>
      <c r="D183" s="59"/>
      <c r="E183" s="57"/>
      <c r="F183" s="59"/>
      <c r="G183" s="59"/>
      <c r="H183" s="59"/>
    </row>
    <row r="184" spans="1:8" x14ac:dyDescent="0.3">
      <c r="A184" s="171"/>
      <c r="B184" s="32">
        <v>2310192</v>
      </c>
      <c r="C184" s="51">
        <v>44960</v>
      </c>
      <c r="D184" s="38" t="s">
        <v>454</v>
      </c>
      <c r="E184" s="52">
        <v>4</v>
      </c>
      <c r="F184" s="38" t="s">
        <v>6</v>
      </c>
      <c r="G184" s="38" t="s">
        <v>2962</v>
      </c>
      <c r="H184" s="38" t="s">
        <v>2219</v>
      </c>
    </row>
    <row r="185" spans="1:8" x14ac:dyDescent="0.3">
      <c r="A185" s="171"/>
      <c r="B185" s="33"/>
      <c r="C185" s="64"/>
      <c r="D185" s="58"/>
      <c r="E185" s="56"/>
      <c r="F185" s="58"/>
      <c r="G185" s="58"/>
      <c r="H185" s="58"/>
    </row>
    <row r="186" spans="1:8" x14ac:dyDescent="0.3">
      <c r="A186" s="171"/>
      <c r="B186" s="33"/>
      <c r="C186" s="64"/>
      <c r="D186" s="58"/>
      <c r="E186" s="56"/>
      <c r="F186" s="58"/>
      <c r="G186" s="58"/>
      <c r="H186" s="58"/>
    </row>
    <row r="187" spans="1:8" x14ac:dyDescent="0.3">
      <c r="A187" s="171"/>
      <c r="B187" s="33"/>
      <c r="C187" s="64"/>
      <c r="D187" s="58"/>
      <c r="E187" s="56"/>
      <c r="F187" s="58"/>
      <c r="G187" s="58"/>
      <c r="H187" s="58"/>
    </row>
    <row r="188" spans="1:8" x14ac:dyDescent="0.3">
      <c r="A188" s="171"/>
      <c r="B188" s="33"/>
      <c r="C188" s="64"/>
      <c r="D188" s="58"/>
      <c r="E188" s="56"/>
      <c r="F188" s="58"/>
      <c r="G188" s="58"/>
      <c r="H188" s="58"/>
    </row>
    <row r="189" spans="1:8" x14ac:dyDescent="0.3">
      <c r="A189" s="171"/>
      <c r="B189" s="33"/>
      <c r="C189" s="64"/>
      <c r="D189" s="58"/>
      <c r="E189" s="56"/>
      <c r="F189" s="58"/>
      <c r="G189" s="58"/>
      <c r="H189" s="58"/>
    </row>
    <row r="190" spans="1:8" x14ac:dyDescent="0.3">
      <c r="A190" s="171"/>
      <c r="B190" s="33"/>
      <c r="C190" s="64"/>
      <c r="D190" s="58"/>
      <c r="E190" s="56"/>
      <c r="F190" s="58"/>
      <c r="G190" s="58"/>
      <c r="H190" s="58"/>
    </row>
    <row r="191" spans="1:8" x14ac:dyDescent="0.3">
      <c r="A191" s="171"/>
      <c r="B191" s="33"/>
      <c r="C191" s="64"/>
      <c r="D191" s="58"/>
      <c r="E191" s="56"/>
      <c r="F191" s="58"/>
      <c r="G191" s="58"/>
      <c r="H191" s="58"/>
    </row>
    <row r="192" spans="1:8" x14ac:dyDescent="0.3">
      <c r="A192" s="171"/>
      <c r="B192" s="33"/>
      <c r="C192" s="64"/>
      <c r="D192" s="58"/>
      <c r="E192" s="56"/>
      <c r="F192" s="58"/>
      <c r="G192" s="58"/>
      <c r="H192" s="58"/>
    </row>
    <row r="193" spans="1:8" x14ac:dyDescent="0.3">
      <c r="A193" s="172"/>
      <c r="B193" s="34"/>
      <c r="C193" s="65"/>
      <c r="D193" s="59"/>
      <c r="E193" s="57"/>
      <c r="F193" s="59"/>
      <c r="G193" s="59"/>
      <c r="H193" s="59"/>
    </row>
    <row r="194" spans="1:8" x14ac:dyDescent="0.3">
      <c r="A194" s="122"/>
      <c r="B194" s="123"/>
      <c r="C194" s="123"/>
      <c r="D194" s="123"/>
      <c r="E194" s="123"/>
      <c r="F194" s="123"/>
      <c r="G194" s="123"/>
      <c r="H194" s="124"/>
    </row>
    <row r="195" spans="1:8" ht="15" customHeight="1" x14ac:dyDescent="0.3">
      <c r="A195" s="170">
        <v>44963</v>
      </c>
      <c r="B195" s="32">
        <v>2310193</v>
      </c>
      <c r="C195" s="51">
        <v>44963</v>
      </c>
      <c r="D195" s="38" t="s">
        <v>2501</v>
      </c>
      <c r="E195" s="52">
        <v>24</v>
      </c>
      <c r="F195" s="38" t="s">
        <v>6</v>
      </c>
      <c r="G195" s="38" t="s">
        <v>2963</v>
      </c>
      <c r="H195" s="38" t="s">
        <v>2219</v>
      </c>
    </row>
    <row r="196" spans="1:8" x14ac:dyDescent="0.3">
      <c r="A196" s="171"/>
      <c r="B196" s="33"/>
      <c r="C196" s="64"/>
      <c r="D196" s="58"/>
      <c r="E196" s="56"/>
      <c r="F196" s="58"/>
      <c r="G196" s="58"/>
      <c r="H196" s="58"/>
    </row>
    <row r="197" spans="1:8" x14ac:dyDescent="0.3">
      <c r="A197" s="171"/>
      <c r="B197" s="33"/>
      <c r="C197" s="64"/>
      <c r="D197" s="58"/>
      <c r="E197" s="56"/>
      <c r="F197" s="58"/>
      <c r="G197" s="58"/>
      <c r="H197" s="58"/>
    </row>
    <row r="198" spans="1:8" x14ac:dyDescent="0.3">
      <c r="A198" s="171"/>
      <c r="B198" s="33"/>
      <c r="C198" s="64"/>
      <c r="D198" s="58"/>
      <c r="E198" s="56"/>
      <c r="F198" s="58"/>
      <c r="G198" s="58"/>
      <c r="H198" s="58"/>
    </row>
    <row r="199" spans="1:8" x14ac:dyDescent="0.3">
      <c r="A199" s="171"/>
      <c r="B199" s="33"/>
      <c r="C199" s="64"/>
      <c r="D199" s="58"/>
      <c r="E199" s="56"/>
      <c r="F199" s="58"/>
      <c r="G199" s="58"/>
      <c r="H199" s="58"/>
    </row>
    <row r="200" spans="1:8" x14ac:dyDescent="0.3">
      <c r="A200" s="171"/>
      <c r="B200" s="33"/>
      <c r="C200" s="64"/>
      <c r="D200" s="58"/>
      <c r="E200" s="56"/>
      <c r="F200" s="58"/>
      <c r="G200" s="58"/>
      <c r="H200" s="58"/>
    </row>
    <row r="201" spans="1:8" x14ac:dyDescent="0.3">
      <c r="A201" s="171"/>
      <c r="B201" s="33"/>
      <c r="C201" s="64"/>
      <c r="D201" s="58"/>
      <c r="E201" s="56"/>
      <c r="F201" s="58"/>
      <c r="G201" s="58"/>
      <c r="H201" s="58"/>
    </row>
    <row r="202" spans="1:8" x14ac:dyDescent="0.3">
      <c r="A202" s="171"/>
      <c r="B202" s="33"/>
      <c r="C202" s="64"/>
      <c r="D202" s="58"/>
      <c r="E202" s="56"/>
      <c r="F202" s="58"/>
      <c r="G202" s="58"/>
      <c r="H202" s="58"/>
    </row>
    <row r="203" spans="1:8" x14ac:dyDescent="0.3">
      <c r="A203" s="171"/>
      <c r="B203" s="33"/>
      <c r="C203" s="64"/>
      <c r="D203" s="58"/>
      <c r="E203" s="56"/>
      <c r="F203" s="58"/>
      <c r="G203" s="58"/>
      <c r="H203" s="58"/>
    </row>
    <row r="204" spans="1:8" x14ac:dyDescent="0.3">
      <c r="A204" s="171"/>
      <c r="B204" s="34"/>
      <c r="C204" s="65"/>
      <c r="D204" s="59"/>
      <c r="E204" s="57"/>
      <c r="F204" s="59"/>
      <c r="G204" s="59"/>
      <c r="H204" s="59"/>
    </row>
    <row r="205" spans="1:8" x14ac:dyDescent="0.3">
      <c r="A205" s="171"/>
      <c r="B205" s="32">
        <v>2310194</v>
      </c>
      <c r="C205" s="51">
        <v>44963</v>
      </c>
      <c r="D205" s="38" t="s">
        <v>282</v>
      </c>
      <c r="E205" s="52">
        <v>1</v>
      </c>
      <c r="F205" s="38" t="s">
        <v>6</v>
      </c>
      <c r="G205" s="38" t="s">
        <v>2964</v>
      </c>
      <c r="H205" s="38" t="s">
        <v>2219</v>
      </c>
    </row>
    <row r="206" spans="1:8" x14ac:dyDescent="0.3">
      <c r="A206" s="171"/>
      <c r="B206" s="33"/>
      <c r="C206" s="64"/>
      <c r="D206" s="58"/>
      <c r="E206" s="56"/>
      <c r="F206" s="58"/>
      <c r="G206" s="58"/>
      <c r="H206" s="58"/>
    </row>
    <row r="207" spans="1:8" x14ac:dyDescent="0.3">
      <c r="A207" s="171"/>
      <c r="B207" s="33"/>
      <c r="C207" s="64"/>
      <c r="D207" s="58"/>
      <c r="E207" s="56"/>
      <c r="F207" s="58"/>
      <c r="G207" s="58"/>
      <c r="H207" s="58"/>
    </row>
    <row r="208" spans="1:8" x14ac:dyDescent="0.3">
      <c r="A208" s="171"/>
      <c r="B208" s="33"/>
      <c r="C208" s="64"/>
      <c r="D208" s="58"/>
      <c r="E208" s="56"/>
      <c r="F208" s="58"/>
      <c r="G208" s="58"/>
      <c r="H208" s="58"/>
    </row>
    <row r="209" spans="1:8" x14ac:dyDescent="0.3">
      <c r="A209" s="171"/>
      <c r="B209" s="33"/>
      <c r="C209" s="64"/>
      <c r="D209" s="58"/>
      <c r="E209" s="56"/>
      <c r="F209" s="58"/>
      <c r="G209" s="58"/>
      <c r="H209" s="58"/>
    </row>
    <row r="210" spans="1:8" x14ac:dyDescent="0.3">
      <c r="A210" s="171"/>
      <c r="B210" s="33"/>
      <c r="C210" s="64"/>
      <c r="D210" s="58"/>
      <c r="E210" s="56"/>
      <c r="F210" s="58"/>
      <c r="G210" s="58"/>
      <c r="H210" s="58"/>
    </row>
    <row r="211" spans="1:8" x14ac:dyDescent="0.3">
      <c r="A211" s="171"/>
      <c r="B211" s="33"/>
      <c r="C211" s="64"/>
      <c r="D211" s="58"/>
      <c r="E211" s="56"/>
      <c r="F211" s="58"/>
      <c r="G211" s="58"/>
      <c r="H211" s="58"/>
    </row>
    <row r="212" spans="1:8" x14ac:dyDescent="0.3">
      <c r="A212" s="171"/>
      <c r="B212" s="33"/>
      <c r="C212" s="64"/>
      <c r="D212" s="58"/>
      <c r="E212" s="56"/>
      <c r="F212" s="58"/>
      <c r="G212" s="58"/>
      <c r="H212" s="58"/>
    </row>
    <row r="213" spans="1:8" x14ac:dyDescent="0.3">
      <c r="A213" s="171"/>
      <c r="B213" s="33"/>
      <c r="C213" s="64"/>
      <c r="D213" s="58"/>
      <c r="E213" s="56"/>
      <c r="F213" s="58"/>
      <c r="G213" s="58"/>
      <c r="H213" s="58"/>
    </row>
    <row r="214" spans="1:8" x14ac:dyDescent="0.3">
      <c r="A214" s="171"/>
      <c r="B214" s="34"/>
      <c r="C214" s="65"/>
      <c r="D214" s="59"/>
      <c r="E214" s="57"/>
      <c r="F214" s="59"/>
      <c r="G214" s="59"/>
      <c r="H214" s="59"/>
    </row>
    <row r="215" spans="1:8" x14ac:dyDescent="0.3">
      <c r="A215" s="171"/>
      <c r="B215" s="32">
        <v>2310195</v>
      </c>
      <c r="C215" s="51">
        <v>44963</v>
      </c>
      <c r="D215" s="38" t="s">
        <v>80</v>
      </c>
      <c r="E215" s="52">
        <v>10</v>
      </c>
      <c r="F215" s="38" t="s">
        <v>6</v>
      </c>
      <c r="G215" s="38" t="s">
        <v>2609</v>
      </c>
      <c r="H215" s="38" t="s">
        <v>2219</v>
      </c>
    </row>
    <row r="216" spans="1:8" x14ac:dyDescent="0.3">
      <c r="A216" s="171"/>
      <c r="B216" s="33"/>
      <c r="C216" s="64"/>
      <c r="D216" s="58"/>
      <c r="E216" s="56"/>
      <c r="F216" s="58"/>
      <c r="G216" s="58"/>
      <c r="H216" s="58"/>
    </row>
    <row r="217" spans="1:8" x14ac:dyDescent="0.3">
      <c r="A217" s="171"/>
      <c r="B217" s="33"/>
      <c r="C217" s="64"/>
      <c r="D217" s="58"/>
      <c r="E217" s="56"/>
      <c r="F217" s="58"/>
      <c r="G217" s="58"/>
      <c r="H217" s="58"/>
    </row>
    <row r="218" spans="1:8" x14ac:dyDescent="0.3">
      <c r="A218" s="171"/>
      <c r="B218" s="33"/>
      <c r="C218" s="64"/>
      <c r="D218" s="58"/>
      <c r="E218" s="56"/>
      <c r="F218" s="58"/>
      <c r="G218" s="58"/>
      <c r="H218" s="58"/>
    </row>
    <row r="219" spans="1:8" x14ac:dyDescent="0.3">
      <c r="A219" s="171"/>
      <c r="B219" s="33"/>
      <c r="C219" s="64"/>
      <c r="D219" s="58"/>
      <c r="E219" s="56"/>
      <c r="F219" s="58"/>
      <c r="G219" s="58"/>
      <c r="H219" s="58"/>
    </row>
    <row r="220" spans="1:8" x14ac:dyDescent="0.3">
      <c r="A220" s="171"/>
      <c r="B220" s="33"/>
      <c r="C220" s="64"/>
      <c r="D220" s="58"/>
      <c r="E220" s="56"/>
      <c r="F220" s="58"/>
      <c r="G220" s="58"/>
      <c r="H220" s="58"/>
    </row>
    <row r="221" spans="1:8" x14ac:dyDescent="0.3">
      <c r="A221" s="171"/>
      <c r="B221" s="33"/>
      <c r="C221" s="64"/>
      <c r="D221" s="58"/>
      <c r="E221" s="56"/>
      <c r="F221" s="58"/>
      <c r="G221" s="58"/>
      <c r="H221" s="58"/>
    </row>
    <row r="222" spans="1:8" x14ac:dyDescent="0.3">
      <c r="A222" s="171"/>
      <c r="B222" s="33"/>
      <c r="C222" s="64"/>
      <c r="D222" s="58"/>
      <c r="E222" s="56"/>
      <c r="F222" s="58"/>
      <c r="G222" s="58"/>
      <c r="H222" s="58"/>
    </row>
    <row r="223" spans="1:8" x14ac:dyDescent="0.3">
      <c r="A223" s="171"/>
      <c r="B223" s="33"/>
      <c r="C223" s="64"/>
      <c r="D223" s="58"/>
      <c r="E223" s="56"/>
      <c r="F223" s="58"/>
      <c r="G223" s="58"/>
      <c r="H223" s="58"/>
    </row>
    <row r="224" spans="1:8" x14ac:dyDescent="0.3">
      <c r="A224" s="171"/>
      <c r="B224" s="34"/>
      <c r="C224" s="65"/>
      <c r="D224" s="59"/>
      <c r="E224" s="57"/>
      <c r="F224" s="59"/>
      <c r="G224" s="59"/>
      <c r="H224" s="59"/>
    </row>
    <row r="225" spans="1:8" x14ac:dyDescent="0.3">
      <c r="A225" s="171"/>
      <c r="B225" s="32">
        <v>2310196</v>
      </c>
      <c r="C225" s="51">
        <v>44963</v>
      </c>
      <c r="D225" s="38" t="s">
        <v>80</v>
      </c>
      <c r="E225" s="52">
        <v>4</v>
      </c>
      <c r="F225" s="38" t="s">
        <v>6</v>
      </c>
      <c r="G225" s="38" t="s">
        <v>2608</v>
      </c>
      <c r="H225" s="38" t="s">
        <v>2219</v>
      </c>
    </row>
    <row r="226" spans="1:8" x14ac:dyDescent="0.3">
      <c r="A226" s="171"/>
      <c r="B226" s="33"/>
      <c r="C226" s="64"/>
      <c r="D226" s="58"/>
      <c r="E226" s="56"/>
      <c r="F226" s="58"/>
      <c r="G226" s="58"/>
      <c r="H226" s="58"/>
    </row>
    <row r="227" spans="1:8" x14ac:dyDescent="0.3">
      <c r="A227" s="171"/>
      <c r="B227" s="33"/>
      <c r="C227" s="64"/>
      <c r="D227" s="58"/>
      <c r="E227" s="56"/>
      <c r="F227" s="58"/>
      <c r="G227" s="58"/>
      <c r="H227" s="58"/>
    </row>
    <row r="228" spans="1:8" x14ac:dyDescent="0.3">
      <c r="A228" s="171"/>
      <c r="B228" s="33"/>
      <c r="C228" s="64"/>
      <c r="D228" s="58"/>
      <c r="E228" s="56"/>
      <c r="F228" s="58"/>
      <c r="G228" s="58"/>
      <c r="H228" s="58"/>
    </row>
    <row r="229" spans="1:8" x14ac:dyDescent="0.3">
      <c r="A229" s="171"/>
      <c r="B229" s="33"/>
      <c r="C229" s="64"/>
      <c r="D229" s="58"/>
      <c r="E229" s="56"/>
      <c r="F229" s="58"/>
      <c r="G229" s="58"/>
      <c r="H229" s="58"/>
    </row>
    <row r="230" spans="1:8" x14ac:dyDescent="0.3">
      <c r="A230" s="171"/>
      <c r="B230" s="33"/>
      <c r="C230" s="64"/>
      <c r="D230" s="58"/>
      <c r="E230" s="56"/>
      <c r="F230" s="58"/>
      <c r="G230" s="58"/>
      <c r="H230" s="58"/>
    </row>
    <row r="231" spans="1:8" x14ac:dyDescent="0.3">
      <c r="A231" s="171"/>
      <c r="B231" s="33"/>
      <c r="C231" s="64"/>
      <c r="D231" s="58"/>
      <c r="E231" s="56"/>
      <c r="F231" s="58"/>
      <c r="G231" s="58"/>
      <c r="H231" s="58"/>
    </row>
    <row r="232" spans="1:8" x14ac:dyDescent="0.3">
      <c r="A232" s="171"/>
      <c r="B232" s="33"/>
      <c r="C232" s="64"/>
      <c r="D232" s="58"/>
      <c r="E232" s="56"/>
      <c r="F232" s="58"/>
      <c r="G232" s="58"/>
      <c r="H232" s="58"/>
    </row>
    <row r="233" spans="1:8" x14ac:dyDescent="0.3">
      <c r="A233" s="171"/>
      <c r="B233" s="33"/>
      <c r="C233" s="64"/>
      <c r="D233" s="58"/>
      <c r="E233" s="56"/>
      <c r="F233" s="58"/>
      <c r="G233" s="58"/>
      <c r="H233" s="58"/>
    </row>
    <row r="234" spans="1:8" x14ac:dyDescent="0.3">
      <c r="A234" s="171"/>
      <c r="B234" s="34"/>
      <c r="C234" s="65"/>
      <c r="D234" s="59"/>
      <c r="E234" s="57"/>
      <c r="F234" s="59"/>
      <c r="G234" s="59"/>
      <c r="H234" s="59"/>
    </row>
    <row r="235" spans="1:8" x14ac:dyDescent="0.3">
      <c r="A235" s="171"/>
      <c r="B235" s="32">
        <v>2310197</v>
      </c>
      <c r="C235" s="51">
        <v>44963</v>
      </c>
      <c r="D235" s="38" t="s">
        <v>638</v>
      </c>
      <c r="E235" s="52">
        <v>1</v>
      </c>
      <c r="F235" s="38" t="s">
        <v>6</v>
      </c>
      <c r="G235" s="38" t="s">
        <v>2965</v>
      </c>
      <c r="H235" s="38" t="s">
        <v>2219</v>
      </c>
    </row>
    <row r="236" spans="1:8" x14ac:dyDescent="0.3">
      <c r="A236" s="171"/>
      <c r="B236" s="33"/>
      <c r="C236" s="64"/>
      <c r="D236" s="58"/>
      <c r="E236" s="56"/>
      <c r="F236" s="58"/>
      <c r="G236" s="58"/>
      <c r="H236" s="58"/>
    </row>
    <row r="237" spans="1:8" x14ac:dyDescent="0.3">
      <c r="A237" s="171"/>
      <c r="B237" s="33"/>
      <c r="C237" s="64"/>
      <c r="D237" s="58"/>
      <c r="E237" s="56"/>
      <c r="F237" s="58"/>
      <c r="G237" s="58"/>
      <c r="H237" s="58"/>
    </row>
    <row r="238" spans="1:8" x14ac:dyDescent="0.3">
      <c r="A238" s="171"/>
      <c r="B238" s="33"/>
      <c r="C238" s="64"/>
      <c r="D238" s="58"/>
      <c r="E238" s="56"/>
      <c r="F238" s="58"/>
      <c r="G238" s="58"/>
      <c r="H238" s="58"/>
    </row>
    <row r="239" spans="1:8" x14ac:dyDescent="0.3">
      <c r="A239" s="171"/>
      <c r="B239" s="33"/>
      <c r="C239" s="64"/>
      <c r="D239" s="58"/>
      <c r="E239" s="56"/>
      <c r="F239" s="58"/>
      <c r="G239" s="58"/>
      <c r="H239" s="58"/>
    </row>
    <row r="240" spans="1:8" x14ac:dyDescent="0.3">
      <c r="A240" s="171"/>
      <c r="B240" s="33"/>
      <c r="C240" s="64"/>
      <c r="D240" s="58"/>
      <c r="E240" s="56"/>
      <c r="F240" s="58"/>
      <c r="G240" s="58"/>
      <c r="H240" s="58"/>
    </row>
    <row r="241" spans="1:8" x14ac:dyDescent="0.3">
      <c r="A241" s="171"/>
      <c r="B241" s="33"/>
      <c r="C241" s="64"/>
      <c r="D241" s="58"/>
      <c r="E241" s="56"/>
      <c r="F241" s="58"/>
      <c r="G241" s="58"/>
      <c r="H241" s="58"/>
    </row>
    <row r="242" spans="1:8" x14ac:dyDescent="0.3">
      <c r="A242" s="171"/>
      <c r="B242" s="33"/>
      <c r="C242" s="64"/>
      <c r="D242" s="58"/>
      <c r="E242" s="56"/>
      <c r="F242" s="58"/>
      <c r="G242" s="58"/>
      <c r="H242" s="58"/>
    </row>
    <row r="243" spans="1:8" x14ac:dyDescent="0.3">
      <c r="A243" s="171"/>
      <c r="B243" s="33"/>
      <c r="C243" s="64"/>
      <c r="D243" s="58"/>
      <c r="E243" s="56"/>
      <c r="F243" s="58"/>
      <c r="G243" s="58"/>
      <c r="H243" s="58"/>
    </row>
    <row r="244" spans="1:8" x14ac:dyDescent="0.3">
      <c r="A244" s="171"/>
      <c r="B244" s="34"/>
      <c r="C244" s="65"/>
      <c r="D244" s="59"/>
      <c r="E244" s="57"/>
      <c r="F244" s="59"/>
      <c r="G244" s="59"/>
      <c r="H244" s="59"/>
    </row>
    <row r="245" spans="1:8" x14ac:dyDescent="0.3">
      <c r="A245" s="171"/>
      <c r="B245" s="32">
        <v>2310198</v>
      </c>
      <c r="C245" s="51">
        <v>44963</v>
      </c>
      <c r="D245" s="38" t="s">
        <v>638</v>
      </c>
      <c r="E245" s="52">
        <v>3</v>
      </c>
      <c r="F245" s="38" t="s">
        <v>6</v>
      </c>
      <c r="G245" s="38" t="s">
        <v>2966</v>
      </c>
      <c r="H245" s="38" t="s">
        <v>2219</v>
      </c>
    </row>
    <row r="246" spans="1:8" x14ac:dyDescent="0.3">
      <c r="A246" s="171"/>
      <c r="B246" s="33"/>
      <c r="C246" s="64"/>
      <c r="D246" s="58"/>
      <c r="E246" s="56"/>
      <c r="F246" s="58"/>
      <c r="G246" s="58"/>
      <c r="H246" s="58"/>
    </row>
    <row r="247" spans="1:8" x14ac:dyDescent="0.3">
      <c r="A247" s="171"/>
      <c r="B247" s="33"/>
      <c r="C247" s="64"/>
      <c r="D247" s="58"/>
      <c r="E247" s="56"/>
      <c r="F247" s="58"/>
      <c r="G247" s="58"/>
      <c r="H247" s="58"/>
    </row>
    <row r="248" spans="1:8" x14ac:dyDescent="0.3">
      <c r="A248" s="171"/>
      <c r="B248" s="33"/>
      <c r="C248" s="64"/>
      <c r="D248" s="58"/>
      <c r="E248" s="56"/>
      <c r="F248" s="58"/>
      <c r="G248" s="58"/>
      <c r="H248" s="58"/>
    </row>
    <row r="249" spans="1:8" x14ac:dyDescent="0.3">
      <c r="A249" s="171"/>
      <c r="B249" s="33"/>
      <c r="C249" s="64"/>
      <c r="D249" s="58"/>
      <c r="E249" s="56"/>
      <c r="F249" s="58"/>
      <c r="G249" s="58"/>
      <c r="H249" s="58"/>
    </row>
    <row r="250" spans="1:8" x14ac:dyDescent="0.3">
      <c r="A250" s="171"/>
      <c r="B250" s="33"/>
      <c r="C250" s="64"/>
      <c r="D250" s="58"/>
      <c r="E250" s="56"/>
      <c r="F250" s="58"/>
      <c r="G250" s="58"/>
      <c r="H250" s="58"/>
    </row>
    <row r="251" spans="1:8" x14ac:dyDescent="0.3">
      <c r="A251" s="171"/>
      <c r="B251" s="33"/>
      <c r="C251" s="64"/>
      <c r="D251" s="58"/>
      <c r="E251" s="56"/>
      <c r="F251" s="58"/>
      <c r="G251" s="58"/>
      <c r="H251" s="58"/>
    </row>
    <row r="252" spans="1:8" x14ac:dyDescent="0.3">
      <c r="A252" s="171"/>
      <c r="B252" s="33"/>
      <c r="C252" s="64"/>
      <c r="D252" s="58"/>
      <c r="E252" s="56"/>
      <c r="F252" s="58"/>
      <c r="G252" s="58"/>
      <c r="H252" s="58"/>
    </row>
    <row r="253" spans="1:8" x14ac:dyDescent="0.3">
      <c r="A253" s="171"/>
      <c r="B253" s="33"/>
      <c r="C253" s="64"/>
      <c r="D253" s="58"/>
      <c r="E253" s="56"/>
      <c r="F253" s="58"/>
      <c r="G253" s="58"/>
      <c r="H253" s="58"/>
    </row>
    <row r="254" spans="1:8" x14ac:dyDescent="0.3">
      <c r="A254" s="171"/>
      <c r="B254" s="34"/>
      <c r="C254" s="65"/>
      <c r="D254" s="59"/>
      <c r="E254" s="57"/>
      <c r="F254" s="59"/>
      <c r="G254" s="59"/>
      <c r="H254" s="59"/>
    </row>
    <row r="255" spans="1:8" x14ac:dyDescent="0.3">
      <c r="A255" s="171"/>
      <c r="B255" s="32">
        <v>2310199</v>
      </c>
      <c r="C255" s="51">
        <v>44963</v>
      </c>
      <c r="D255" s="38" t="s">
        <v>638</v>
      </c>
      <c r="E255" s="52">
        <v>4</v>
      </c>
      <c r="F255" s="38" t="s">
        <v>6</v>
      </c>
      <c r="G255" s="38" t="s">
        <v>2967</v>
      </c>
      <c r="H255" s="38" t="s">
        <v>2219</v>
      </c>
    </row>
    <row r="256" spans="1:8" x14ac:dyDescent="0.3">
      <c r="A256" s="171"/>
      <c r="B256" s="33"/>
      <c r="C256" s="64"/>
      <c r="D256" s="58"/>
      <c r="E256" s="56"/>
      <c r="F256" s="58"/>
      <c r="G256" s="58"/>
      <c r="H256" s="58"/>
    </row>
    <row r="257" spans="1:8" x14ac:dyDescent="0.3">
      <c r="A257" s="171"/>
      <c r="B257" s="33"/>
      <c r="C257" s="64"/>
      <c r="D257" s="58"/>
      <c r="E257" s="56"/>
      <c r="F257" s="58"/>
      <c r="G257" s="58"/>
      <c r="H257" s="58"/>
    </row>
    <row r="258" spans="1:8" x14ac:dyDescent="0.3">
      <c r="A258" s="171"/>
      <c r="B258" s="33"/>
      <c r="C258" s="64"/>
      <c r="D258" s="58"/>
      <c r="E258" s="56"/>
      <c r="F258" s="58"/>
      <c r="G258" s="58"/>
      <c r="H258" s="58"/>
    </row>
    <row r="259" spans="1:8" x14ac:dyDescent="0.3">
      <c r="A259" s="171"/>
      <c r="B259" s="33"/>
      <c r="C259" s="64"/>
      <c r="D259" s="58"/>
      <c r="E259" s="56"/>
      <c r="F259" s="58"/>
      <c r="G259" s="58"/>
      <c r="H259" s="58"/>
    </row>
    <row r="260" spans="1:8" x14ac:dyDescent="0.3">
      <c r="A260" s="171"/>
      <c r="B260" s="33"/>
      <c r="C260" s="64"/>
      <c r="D260" s="58"/>
      <c r="E260" s="56"/>
      <c r="F260" s="58"/>
      <c r="G260" s="58"/>
      <c r="H260" s="58"/>
    </row>
    <row r="261" spans="1:8" x14ac:dyDescent="0.3">
      <c r="A261" s="171"/>
      <c r="B261" s="33"/>
      <c r="C261" s="64"/>
      <c r="D261" s="58"/>
      <c r="E261" s="56"/>
      <c r="F261" s="58"/>
      <c r="G261" s="58"/>
      <c r="H261" s="58"/>
    </row>
    <row r="262" spans="1:8" x14ac:dyDescent="0.3">
      <c r="A262" s="171"/>
      <c r="B262" s="33"/>
      <c r="C262" s="64"/>
      <c r="D262" s="58"/>
      <c r="E262" s="56"/>
      <c r="F262" s="58"/>
      <c r="G262" s="58"/>
      <c r="H262" s="58"/>
    </row>
    <row r="263" spans="1:8" x14ac:dyDescent="0.3">
      <c r="A263" s="171"/>
      <c r="B263" s="33"/>
      <c r="C263" s="64"/>
      <c r="D263" s="58"/>
      <c r="E263" s="56"/>
      <c r="F263" s="58"/>
      <c r="G263" s="58"/>
      <c r="H263" s="58"/>
    </row>
    <row r="264" spans="1:8" x14ac:dyDescent="0.3">
      <c r="A264" s="171"/>
      <c r="B264" s="34"/>
      <c r="C264" s="65"/>
      <c r="D264" s="59"/>
      <c r="E264" s="57"/>
      <c r="F264" s="59"/>
      <c r="G264" s="59"/>
      <c r="H264" s="59"/>
    </row>
    <row r="265" spans="1:8" x14ac:dyDescent="0.3">
      <c r="A265" s="171"/>
      <c r="B265" s="32">
        <v>2310200</v>
      </c>
      <c r="C265" s="51">
        <v>44963</v>
      </c>
      <c r="D265" s="38" t="s">
        <v>39</v>
      </c>
      <c r="E265" s="52">
        <v>1</v>
      </c>
      <c r="F265" s="38" t="s">
        <v>6</v>
      </c>
      <c r="G265" s="38" t="s">
        <v>2968</v>
      </c>
      <c r="H265" s="38" t="s">
        <v>2219</v>
      </c>
    </row>
    <row r="266" spans="1:8" x14ac:dyDescent="0.3">
      <c r="A266" s="171"/>
      <c r="B266" s="33"/>
      <c r="C266" s="64"/>
      <c r="D266" s="58"/>
      <c r="E266" s="56"/>
      <c r="F266" s="58"/>
      <c r="G266" s="58"/>
      <c r="H266" s="58"/>
    </row>
    <row r="267" spans="1:8" x14ac:dyDescent="0.3">
      <c r="A267" s="171"/>
      <c r="B267" s="33"/>
      <c r="C267" s="64"/>
      <c r="D267" s="58"/>
      <c r="E267" s="56"/>
      <c r="F267" s="58"/>
      <c r="G267" s="58"/>
      <c r="H267" s="58"/>
    </row>
    <row r="268" spans="1:8" x14ac:dyDescent="0.3">
      <c r="A268" s="171"/>
      <c r="B268" s="33"/>
      <c r="C268" s="64"/>
      <c r="D268" s="58"/>
      <c r="E268" s="56"/>
      <c r="F268" s="58"/>
      <c r="G268" s="58"/>
      <c r="H268" s="58"/>
    </row>
    <row r="269" spans="1:8" x14ac:dyDescent="0.3">
      <c r="A269" s="171"/>
      <c r="B269" s="33"/>
      <c r="C269" s="64"/>
      <c r="D269" s="58"/>
      <c r="E269" s="56"/>
      <c r="F269" s="58"/>
      <c r="G269" s="58"/>
      <c r="H269" s="58"/>
    </row>
    <row r="270" spans="1:8" x14ac:dyDescent="0.3">
      <c r="A270" s="171"/>
      <c r="B270" s="33"/>
      <c r="C270" s="64"/>
      <c r="D270" s="58"/>
      <c r="E270" s="56"/>
      <c r="F270" s="58"/>
      <c r="G270" s="58"/>
      <c r="H270" s="58"/>
    </row>
    <row r="271" spans="1:8" x14ac:dyDescent="0.3">
      <c r="A271" s="171"/>
      <c r="B271" s="33"/>
      <c r="C271" s="64"/>
      <c r="D271" s="58"/>
      <c r="E271" s="56"/>
      <c r="F271" s="58"/>
      <c r="G271" s="58"/>
      <c r="H271" s="58"/>
    </row>
    <row r="272" spans="1:8" x14ac:dyDescent="0.3">
      <c r="A272" s="171"/>
      <c r="B272" s="33"/>
      <c r="C272" s="64"/>
      <c r="D272" s="58"/>
      <c r="E272" s="56"/>
      <c r="F272" s="58"/>
      <c r="G272" s="58"/>
      <c r="H272" s="58"/>
    </row>
    <row r="273" spans="1:8" x14ac:dyDescent="0.3">
      <c r="A273" s="171"/>
      <c r="B273" s="33"/>
      <c r="C273" s="64"/>
      <c r="D273" s="58"/>
      <c r="E273" s="56"/>
      <c r="F273" s="58"/>
      <c r="G273" s="58"/>
      <c r="H273" s="58"/>
    </row>
    <row r="274" spans="1:8" x14ac:dyDescent="0.3">
      <c r="A274" s="171"/>
      <c r="B274" s="34"/>
      <c r="C274" s="65"/>
      <c r="D274" s="59"/>
      <c r="E274" s="57"/>
      <c r="F274" s="59"/>
      <c r="G274" s="59"/>
      <c r="H274" s="59"/>
    </row>
    <row r="275" spans="1:8" x14ac:dyDescent="0.3">
      <c r="A275" s="171"/>
      <c r="B275" s="32">
        <v>2310201</v>
      </c>
      <c r="C275" s="51">
        <v>44963</v>
      </c>
      <c r="D275" s="38" t="s">
        <v>39</v>
      </c>
      <c r="E275" s="52">
        <v>1</v>
      </c>
      <c r="F275" s="38" t="s">
        <v>6</v>
      </c>
      <c r="G275" s="38" t="s">
        <v>2969</v>
      </c>
      <c r="H275" s="38" t="s">
        <v>2219</v>
      </c>
    </row>
    <row r="276" spans="1:8" x14ac:dyDescent="0.3">
      <c r="A276" s="171"/>
      <c r="B276" s="33"/>
      <c r="C276" s="64"/>
      <c r="D276" s="58"/>
      <c r="E276" s="56"/>
      <c r="F276" s="58"/>
      <c r="G276" s="58"/>
      <c r="H276" s="58"/>
    </row>
    <row r="277" spans="1:8" x14ac:dyDescent="0.3">
      <c r="A277" s="171"/>
      <c r="B277" s="33"/>
      <c r="C277" s="64"/>
      <c r="D277" s="58"/>
      <c r="E277" s="56"/>
      <c r="F277" s="58"/>
      <c r="G277" s="58"/>
      <c r="H277" s="58"/>
    </row>
    <row r="278" spans="1:8" x14ac:dyDescent="0.3">
      <c r="A278" s="171"/>
      <c r="B278" s="33"/>
      <c r="C278" s="64"/>
      <c r="D278" s="58"/>
      <c r="E278" s="56"/>
      <c r="F278" s="58"/>
      <c r="G278" s="58"/>
      <c r="H278" s="58"/>
    </row>
    <row r="279" spans="1:8" x14ac:dyDescent="0.3">
      <c r="A279" s="171"/>
      <c r="B279" s="33"/>
      <c r="C279" s="64"/>
      <c r="D279" s="58"/>
      <c r="E279" s="56"/>
      <c r="F279" s="58"/>
      <c r="G279" s="58"/>
      <c r="H279" s="58"/>
    </row>
    <row r="280" spans="1:8" x14ac:dyDescent="0.3">
      <c r="A280" s="171"/>
      <c r="B280" s="33"/>
      <c r="C280" s="64"/>
      <c r="D280" s="58"/>
      <c r="E280" s="56"/>
      <c r="F280" s="58"/>
      <c r="G280" s="58"/>
      <c r="H280" s="58"/>
    </row>
    <row r="281" spans="1:8" x14ac:dyDescent="0.3">
      <c r="A281" s="171"/>
      <c r="B281" s="33"/>
      <c r="C281" s="64"/>
      <c r="D281" s="58"/>
      <c r="E281" s="56"/>
      <c r="F281" s="58"/>
      <c r="G281" s="58"/>
      <c r="H281" s="58"/>
    </row>
    <row r="282" spans="1:8" x14ac:dyDescent="0.3">
      <c r="A282" s="171"/>
      <c r="B282" s="33"/>
      <c r="C282" s="64"/>
      <c r="D282" s="58"/>
      <c r="E282" s="56"/>
      <c r="F282" s="58"/>
      <c r="G282" s="58"/>
      <c r="H282" s="58"/>
    </row>
    <row r="283" spans="1:8" x14ac:dyDescent="0.3">
      <c r="A283" s="171"/>
      <c r="B283" s="33"/>
      <c r="C283" s="64"/>
      <c r="D283" s="58"/>
      <c r="E283" s="56"/>
      <c r="F283" s="58"/>
      <c r="G283" s="58"/>
      <c r="H283" s="58"/>
    </row>
    <row r="284" spans="1:8" x14ac:dyDescent="0.3">
      <c r="A284" s="172"/>
      <c r="B284" s="34"/>
      <c r="C284" s="65"/>
      <c r="D284" s="59"/>
      <c r="E284" s="57"/>
      <c r="F284" s="59"/>
      <c r="G284" s="59"/>
      <c r="H284" s="59"/>
    </row>
    <row r="285" spans="1:8" x14ac:dyDescent="0.3">
      <c r="A285" s="122"/>
      <c r="B285" s="123"/>
      <c r="C285" s="123"/>
      <c r="D285" s="123"/>
      <c r="E285" s="123"/>
      <c r="F285" s="123"/>
      <c r="G285" s="123"/>
      <c r="H285" s="124"/>
    </row>
    <row r="286" spans="1:8" x14ac:dyDescent="0.3">
      <c r="A286" s="170">
        <v>44964</v>
      </c>
      <c r="B286" s="32">
        <v>2310202</v>
      </c>
      <c r="C286" s="51">
        <v>44964</v>
      </c>
      <c r="D286" s="38" t="s">
        <v>21</v>
      </c>
      <c r="E286" s="52">
        <v>1</v>
      </c>
      <c r="F286" s="38" t="s">
        <v>6</v>
      </c>
      <c r="G286" s="38" t="s">
        <v>2970</v>
      </c>
      <c r="H286" s="38" t="s">
        <v>2975</v>
      </c>
    </row>
    <row r="287" spans="1:8" x14ac:dyDescent="0.3">
      <c r="A287" s="221"/>
      <c r="B287" s="33"/>
      <c r="C287" s="64"/>
      <c r="D287" s="58"/>
      <c r="E287" s="56"/>
      <c r="F287" s="58"/>
      <c r="G287" s="58"/>
      <c r="H287" s="58"/>
    </row>
    <row r="288" spans="1:8" x14ac:dyDescent="0.3">
      <c r="A288" s="221"/>
      <c r="B288" s="33"/>
      <c r="C288" s="64"/>
      <c r="D288" s="58"/>
      <c r="E288" s="56"/>
      <c r="F288" s="58"/>
      <c r="G288" s="58"/>
      <c r="H288" s="58"/>
    </row>
    <row r="289" spans="1:8" x14ac:dyDescent="0.3">
      <c r="A289" s="221"/>
      <c r="B289" s="33"/>
      <c r="C289" s="64"/>
      <c r="D289" s="58"/>
      <c r="E289" s="56"/>
      <c r="F289" s="58"/>
      <c r="G289" s="58"/>
      <c r="H289" s="58"/>
    </row>
    <row r="290" spans="1:8" x14ac:dyDescent="0.3">
      <c r="A290" s="221"/>
      <c r="B290" s="33"/>
      <c r="C290" s="64"/>
      <c r="D290" s="58"/>
      <c r="E290" s="56"/>
      <c r="F290" s="58"/>
      <c r="G290" s="58"/>
      <c r="H290" s="58"/>
    </row>
    <row r="291" spans="1:8" x14ac:dyDescent="0.3">
      <c r="A291" s="221"/>
      <c r="B291" s="33"/>
      <c r="C291" s="64"/>
      <c r="D291" s="58"/>
      <c r="E291" s="56"/>
      <c r="F291" s="58"/>
      <c r="G291" s="58"/>
      <c r="H291" s="58"/>
    </row>
    <row r="292" spans="1:8" x14ac:dyDescent="0.3">
      <c r="A292" s="221"/>
      <c r="B292" s="33"/>
      <c r="C292" s="64"/>
      <c r="D292" s="58"/>
      <c r="E292" s="56"/>
      <c r="F292" s="58"/>
      <c r="G292" s="58"/>
      <c r="H292" s="58"/>
    </row>
    <row r="293" spans="1:8" x14ac:dyDescent="0.3">
      <c r="A293" s="221"/>
      <c r="B293" s="33"/>
      <c r="C293" s="64"/>
      <c r="D293" s="58"/>
      <c r="E293" s="56"/>
      <c r="F293" s="58"/>
      <c r="G293" s="58"/>
      <c r="H293" s="58"/>
    </row>
    <row r="294" spans="1:8" x14ac:dyDescent="0.3">
      <c r="A294" s="221"/>
      <c r="B294" s="33"/>
      <c r="C294" s="64"/>
      <c r="D294" s="58"/>
      <c r="E294" s="56"/>
      <c r="F294" s="58"/>
      <c r="G294" s="58"/>
      <c r="H294" s="58"/>
    </row>
    <row r="295" spans="1:8" x14ac:dyDescent="0.3">
      <c r="A295" s="221"/>
      <c r="B295" s="34"/>
      <c r="C295" s="65"/>
      <c r="D295" s="59"/>
      <c r="E295" s="57"/>
      <c r="F295" s="59"/>
      <c r="G295" s="59"/>
      <c r="H295" s="59"/>
    </row>
    <row r="296" spans="1:8" x14ac:dyDescent="0.3">
      <c r="A296" s="221"/>
      <c r="B296" s="32">
        <v>2310203</v>
      </c>
      <c r="C296" s="51">
        <v>44964</v>
      </c>
      <c r="D296" s="38" t="s">
        <v>21</v>
      </c>
      <c r="E296" s="52">
        <v>30</v>
      </c>
      <c r="F296" s="38" t="s">
        <v>6</v>
      </c>
      <c r="G296" s="38" t="s">
        <v>671</v>
      </c>
      <c r="H296" s="38" t="s">
        <v>2219</v>
      </c>
    </row>
    <row r="297" spans="1:8" x14ac:dyDescent="0.3">
      <c r="A297" s="221"/>
      <c r="B297" s="33"/>
      <c r="C297" s="64"/>
      <c r="D297" s="58"/>
      <c r="E297" s="56"/>
      <c r="F297" s="58"/>
      <c r="G297" s="58"/>
      <c r="H297" s="58"/>
    </row>
    <row r="298" spans="1:8" x14ac:dyDescent="0.3">
      <c r="A298" s="221"/>
      <c r="B298" s="33"/>
      <c r="C298" s="64"/>
      <c r="D298" s="58"/>
      <c r="E298" s="56"/>
      <c r="F298" s="58"/>
      <c r="G298" s="58"/>
      <c r="H298" s="58"/>
    </row>
    <row r="299" spans="1:8" x14ac:dyDescent="0.3">
      <c r="A299" s="221"/>
      <c r="B299" s="33"/>
      <c r="C299" s="64"/>
      <c r="D299" s="58"/>
      <c r="E299" s="56"/>
      <c r="F299" s="58"/>
      <c r="G299" s="58"/>
      <c r="H299" s="58"/>
    </row>
    <row r="300" spans="1:8" x14ac:dyDescent="0.3">
      <c r="A300" s="221"/>
      <c r="B300" s="33"/>
      <c r="C300" s="64"/>
      <c r="D300" s="58"/>
      <c r="E300" s="56"/>
      <c r="F300" s="58"/>
      <c r="G300" s="58"/>
      <c r="H300" s="58"/>
    </row>
    <row r="301" spans="1:8" x14ac:dyDescent="0.3">
      <c r="A301" s="221"/>
      <c r="B301" s="33"/>
      <c r="C301" s="64"/>
      <c r="D301" s="58"/>
      <c r="E301" s="56"/>
      <c r="F301" s="58"/>
      <c r="G301" s="58"/>
      <c r="H301" s="58"/>
    </row>
    <row r="302" spans="1:8" x14ac:dyDescent="0.3">
      <c r="A302" s="221"/>
      <c r="B302" s="33"/>
      <c r="C302" s="64"/>
      <c r="D302" s="58"/>
      <c r="E302" s="56"/>
      <c r="F302" s="58"/>
      <c r="G302" s="58"/>
      <c r="H302" s="58"/>
    </row>
    <row r="303" spans="1:8" x14ac:dyDescent="0.3">
      <c r="A303" s="221"/>
      <c r="B303" s="33"/>
      <c r="C303" s="64"/>
      <c r="D303" s="58"/>
      <c r="E303" s="56"/>
      <c r="F303" s="58"/>
      <c r="G303" s="58"/>
      <c r="H303" s="58"/>
    </row>
    <row r="304" spans="1:8" x14ac:dyDescent="0.3">
      <c r="A304" s="221"/>
      <c r="B304" s="33"/>
      <c r="C304" s="64"/>
      <c r="D304" s="58"/>
      <c r="E304" s="56"/>
      <c r="F304" s="58"/>
      <c r="G304" s="58"/>
      <c r="H304" s="58"/>
    </row>
    <row r="305" spans="1:8" x14ac:dyDescent="0.3">
      <c r="A305" s="221"/>
      <c r="B305" s="34"/>
      <c r="C305" s="65"/>
      <c r="D305" s="59"/>
      <c r="E305" s="57"/>
      <c r="F305" s="59"/>
      <c r="G305" s="59"/>
      <c r="H305" s="59"/>
    </row>
    <row r="306" spans="1:8" x14ac:dyDescent="0.3">
      <c r="A306" s="221"/>
      <c r="B306" s="32">
        <v>2310204</v>
      </c>
      <c r="C306" s="51">
        <v>44964</v>
      </c>
      <c r="D306" s="38" t="s">
        <v>21</v>
      </c>
      <c r="E306" s="52">
        <v>2</v>
      </c>
      <c r="F306" s="38" t="s">
        <v>82</v>
      </c>
      <c r="G306" s="38" t="s">
        <v>279</v>
      </c>
      <c r="H306" s="38" t="s">
        <v>2219</v>
      </c>
    </row>
    <row r="307" spans="1:8" x14ac:dyDescent="0.3">
      <c r="A307" s="221"/>
      <c r="B307" s="33"/>
      <c r="C307" s="64"/>
      <c r="D307" s="58"/>
      <c r="E307" s="56"/>
      <c r="F307" s="58"/>
      <c r="G307" s="58"/>
      <c r="H307" s="58"/>
    </row>
    <row r="308" spans="1:8" x14ac:dyDescent="0.3">
      <c r="A308" s="221"/>
      <c r="B308" s="33"/>
      <c r="C308" s="64"/>
      <c r="D308" s="58"/>
      <c r="E308" s="56"/>
      <c r="F308" s="58"/>
      <c r="G308" s="58"/>
      <c r="H308" s="58"/>
    </row>
    <row r="309" spans="1:8" x14ac:dyDescent="0.3">
      <c r="A309" s="221"/>
      <c r="B309" s="33"/>
      <c r="C309" s="64"/>
      <c r="D309" s="58"/>
      <c r="E309" s="56"/>
      <c r="F309" s="58"/>
      <c r="G309" s="58"/>
      <c r="H309" s="58"/>
    </row>
    <row r="310" spans="1:8" x14ac:dyDescent="0.3">
      <c r="A310" s="221"/>
      <c r="B310" s="33"/>
      <c r="C310" s="64"/>
      <c r="D310" s="58"/>
      <c r="E310" s="56"/>
      <c r="F310" s="58"/>
      <c r="G310" s="58"/>
      <c r="H310" s="58"/>
    </row>
    <row r="311" spans="1:8" x14ac:dyDescent="0.3">
      <c r="A311" s="221"/>
      <c r="B311" s="33"/>
      <c r="C311" s="64"/>
      <c r="D311" s="58"/>
      <c r="E311" s="56"/>
      <c r="F311" s="58"/>
      <c r="G311" s="58"/>
      <c r="H311" s="58"/>
    </row>
    <row r="312" spans="1:8" x14ac:dyDescent="0.3">
      <c r="A312" s="221"/>
      <c r="B312" s="33"/>
      <c r="C312" s="64"/>
      <c r="D312" s="58"/>
      <c r="E312" s="56"/>
      <c r="F312" s="58"/>
      <c r="G312" s="58"/>
      <c r="H312" s="58"/>
    </row>
    <row r="313" spans="1:8" x14ac:dyDescent="0.3">
      <c r="A313" s="221"/>
      <c r="B313" s="33"/>
      <c r="C313" s="64"/>
      <c r="D313" s="58"/>
      <c r="E313" s="56"/>
      <c r="F313" s="58"/>
      <c r="G313" s="58"/>
      <c r="H313" s="58"/>
    </row>
    <row r="314" spans="1:8" x14ac:dyDescent="0.3">
      <c r="A314" s="221"/>
      <c r="B314" s="33"/>
      <c r="C314" s="64"/>
      <c r="D314" s="58"/>
      <c r="E314" s="56"/>
      <c r="F314" s="58"/>
      <c r="G314" s="58"/>
      <c r="H314" s="58"/>
    </row>
    <row r="315" spans="1:8" x14ac:dyDescent="0.3">
      <c r="A315" s="221"/>
      <c r="B315" s="34"/>
      <c r="C315" s="65"/>
      <c r="D315" s="59"/>
      <c r="E315" s="57"/>
      <c r="F315" s="59"/>
      <c r="G315" s="59"/>
      <c r="H315" s="59"/>
    </row>
    <row r="316" spans="1:8" x14ac:dyDescent="0.3">
      <c r="A316" s="221"/>
      <c r="B316" s="32">
        <v>2310205</v>
      </c>
      <c r="C316" s="51">
        <v>44964</v>
      </c>
      <c r="D316" s="38" t="s">
        <v>21</v>
      </c>
      <c r="E316" s="52">
        <v>4</v>
      </c>
      <c r="F316" s="38" t="s">
        <v>6</v>
      </c>
      <c r="G316" s="38" t="s">
        <v>76</v>
      </c>
      <c r="H316" s="38" t="s">
        <v>2219</v>
      </c>
    </row>
    <row r="317" spans="1:8" x14ac:dyDescent="0.3">
      <c r="A317" s="221"/>
      <c r="B317" s="33"/>
      <c r="C317" s="64"/>
      <c r="D317" s="58"/>
      <c r="E317" s="56"/>
      <c r="F317" s="58"/>
      <c r="G317" s="58"/>
      <c r="H317" s="58"/>
    </row>
    <row r="318" spans="1:8" x14ac:dyDescent="0.3">
      <c r="A318" s="221"/>
      <c r="B318" s="33"/>
      <c r="C318" s="64"/>
      <c r="D318" s="58"/>
      <c r="E318" s="56"/>
      <c r="F318" s="58"/>
      <c r="G318" s="58"/>
      <c r="H318" s="58"/>
    </row>
    <row r="319" spans="1:8" x14ac:dyDescent="0.3">
      <c r="A319" s="221"/>
      <c r="B319" s="33"/>
      <c r="C319" s="64"/>
      <c r="D319" s="58"/>
      <c r="E319" s="56"/>
      <c r="F319" s="58"/>
      <c r="G319" s="58"/>
      <c r="H319" s="58"/>
    </row>
    <row r="320" spans="1:8" x14ac:dyDescent="0.3">
      <c r="A320" s="221"/>
      <c r="B320" s="33"/>
      <c r="C320" s="64"/>
      <c r="D320" s="58"/>
      <c r="E320" s="56"/>
      <c r="F320" s="58"/>
      <c r="G320" s="58"/>
      <c r="H320" s="58"/>
    </row>
    <row r="321" spans="1:8" x14ac:dyDescent="0.3">
      <c r="A321" s="221"/>
      <c r="B321" s="33"/>
      <c r="C321" s="64"/>
      <c r="D321" s="58"/>
      <c r="E321" s="56"/>
      <c r="F321" s="58"/>
      <c r="G321" s="58"/>
      <c r="H321" s="58"/>
    </row>
    <row r="322" spans="1:8" x14ac:dyDescent="0.3">
      <c r="A322" s="221"/>
      <c r="B322" s="33"/>
      <c r="C322" s="64"/>
      <c r="D322" s="58"/>
      <c r="E322" s="56"/>
      <c r="F322" s="58"/>
      <c r="G322" s="58"/>
      <c r="H322" s="58"/>
    </row>
    <row r="323" spans="1:8" x14ac:dyDescent="0.3">
      <c r="A323" s="221"/>
      <c r="B323" s="33"/>
      <c r="C323" s="64"/>
      <c r="D323" s="58"/>
      <c r="E323" s="56"/>
      <c r="F323" s="58"/>
      <c r="G323" s="58"/>
      <c r="H323" s="58"/>
    </row>
    <row r="324" spans="1:8" x14ac:dyDescent="0.3">
      <c r="A324" s="221"/>
      <c r="B324" s="33"/>
      <c r="C324" s="64"/>
      <c r="D324" s="58"/>
      <c r="E324" s="56"/>
      <c r="F324" s="58"/>
      <c r="G324" s="58"/>
      <c r="H324" s="58"/>
    </row>
    <row r="325" spans="1:8" x14ac:dyDescent="0.3">
      <c r="A325" s="221"/>
      <c r="B325" s="34"/>
      <c r="C325" s="65"/>
      <c r="D325" s="59"/>
      <c r="E325" s="57"/>
      <c r="F325" s="59"/>
      <c r="G325" s="59"/>
      <c r="H325" s="59"/>
    </row>
    <row r="326" spans="1:8" x14ac:dyDescent="0.3">
      <c r="A326" s="221"/>
      <c r="B326" s="32">
        <v>2310206</v>
      </c>
      <c r="C326" s="51">
        <v>44964</v>
      </c>
      <c r="D326" s="38" t="s">
        <v>21</v>
      </c>
      <c r="E326" s="52">
        <v>12</v>
      </c>
      <c r="F326" s="38" t="s">
        <v>6</v>
      </c>
      <c r="G326" s="38" t="s">
        <v>30</v>
      </c>
      <c r="H326" s="38" t="s">
        <v>2219</v>
      </c>
    </row>
    <row r="327" spans="1:8" x14ac:dyDescent="0.3">
      <c r="A327" s="221"/>
      <c r="B327" s="33"/>
      <c r="C327" s="64"/>
      <c r="D327" s="58"/>
      <c r="E327" s="56"/>
      <c r="F327" s="58"/>
      <c r="G327" s="58"/>
      <c r="H327" s="58"/>
    </row>
    <row r="328" spans="1:8" x14ac:dyDescent="0.3">
      <c r="A328" s="221"/>
      <c r="B328" s="33"/>
      <c r="C328" s="64"/>
      <c r="D328" s="58"/>
      <c r="E328" s="56"/>
      <c r="F328" s="58"/>
      <c r="G328" s="58"/>
      <c r="H328" s="58"/>
    </row>
    <row r="329" spans="1:8" x14ac:dyDescent="0.3">
      <c r="A329" s="221"/>
      <c r="B329" s="33"/>
      <c r="C329" s="64"/>
      <c r="D329" s="58"/>
      <c r="E329" s="56"/>
      <c r="F329" s="58"/>
      <c r="G329" s="58"/>
      <c r="H329" s="58"/>
    </row>
    <row r="330" spans="1:8" x14ac:dyDescent="0.3">
      <c r="A330" s="221"/>
      <c r="B330" s="33"/>
      <c r="C330" s="64"/>
      <c r="D330" s="58"/>
      <c r="E330" s="56"/>
      <c r="F330" s="58"/>
      <c r="G330" s="58"/>
      <c r="H330" s="58"/>
    </row>
    <row r="331" spans="1:8" x14ac:dyDescent="0.3">
      <c r="A331" s="221"/>
      <c r="B331" s="33"/>
      <c r="C331" s="64"/>
      <c r="D331" s="58"/>
      <c r="E331" s="56"/>
      <c r="F331" s="58"/>
      <c r="G331" s="58"/>
      <c r="H331" s="58"/>
    </row>
    <row r="332" spans="1:8" x14ac:dyDescent="0.3">
      <c r="A332" s="221"/>
      <c r="B332" s="33"/>
      <c r="C332" s="64"/>
      <c r="D332" s="58"/>
      <c r="E332" s="56"/>
      <c r="F332" s="58"/>
      <c r="G332" s="58"/>
      <c r="H332" s="58"/>
    </row>
    <row r="333" spans="1:8" x14ac:dyDescent="0.3">
      <c r="A333" s="221"/>
      <c r="B333" s="33"/>
      <c r="C333" s="64"/>
      <c r="D333" s="58"/>
      <c r="E333" s="56"/>
      <c r="F333" s="58"/>
      <c r="G333" s="58"/>
      <c r="H333" s="58"/>
    </row>
    <row r="334" spans="1:8" x14ac:dyDescent="0.3">
      <c r="A334" s="221"/>
      <c r="B334" s="33"/>
      <c r="C334" s="64"/>
      <c r="D334" s="58"/>
      <c r="E334" s="56"/>
      <c r="F334" s="58"/>
      <c r="G334" s="58"/>
      <c r="H334" s="58"/>
    </row>
    <row r="335" spans="1:8" x14ac:dyDescent="0.3">
      <c r="A335" s="221"/>
      <c r="B335" s="34"/>
      <c r="C335" s="65"/>
      <c r="D335" s="59"/>
      <c r="E335" s="57"/>
      <c r="F335" s="59"/>
      <c r="G335" s="59"/>
      <c r="H335" s="59"/>
    </row>
    <row r="336" spans="1:8" x14ac:dyDescent="0.3">
      <c r="A336" s="221"/>
      <c r="B336" s="32">
        <v>2310207</v>
      </c>
      <c r="C336" s="51">
        <v>44964</v>
      </c>
      <c r="D336" s="38" t="s">
        <v>21</v>
      </c>
      <c r="E336" s="52">
        <v>2</v>
      </c>
      <c r="F336" s="38" t="s">
        <v>6</v>
      </c>
      <c r="G336" s="38" t="s">
        <v>78</v>
      </c>
      <c r="H336" s="38" t="s">
        <v>2219</v>
      </c>
    </row>
    <row r="337" spans="1:8" x14ac:dyDescent="0.3">
      <c r="A337" s="221"/>
      <c r="B337" s="33"/>
      <c r="C337" s="64"/>
      <c r="D337" s="58"/>
      <c r="E337" s="56"/>
      <c r="F337" s="58"/>
      <c r="G337" s="58"/>
      <c r="H337" s="58"/>
    </row>
    <row r="338" spans="1:8" x14ac:dyDescent="0.3">
      <c r="A338" s="221"/>
      <c r="B338" s="33"/>
      <c r="C338" s="64"/>
      <c r="D338" s="58"/>
      <c r="E338" s="56"/>
      <c r="F338" s="58"/>
      <c r="G338" s="58"/>
      <c r="H338" s="58"/>
    </row>
    <row r="339" spans="1:8" x14ac:dyDescent="0.3">
      <c r="A339" s="221"/>
      <c r="B339" s="33"/>
      <c r="C339" s="64"/>
      <c r="D339" s="58"/>
      <c r="E339" s="56"/>
      <c r="F339" s="58"/>
      <c r="G339" s="58"/>
      <c r="H339" s="58"/>
    </row>
    <row r="340" spans="1:8" x14ac:dyDescent="0.3">
      <c r="A340" s="221"/>
      <c r="B340" s="33"/>
      <c r="C340" s="64"/>
      <c r="D340" s="58"/>
      <c r="E340" s="56"/>
      <c r="F340" s="58"/>
      <c r="G340" s="58"/>
      <c r="H340" s="58"/>
    </row>
    <row r="341" spans="1:8" x14ac:dyDescent="0.3">
      <c r="A341" s="221"/>
      <c r="B341" s="33"/>
      <c r="C341" s="64"/>
      <c r="D341" s="58"/>
      <c r="E341" s="56"/>
      <c r="F341" s="58"/>
      <c r="G341" s="58"/>
      <c r="H341" s="58"/>
    </row>
    <row r="342" spans="1:8" x14ac:dyDescent="0.3">
      <c r="A342" s="221"/>
      <c r="B342" s="33"/>
      <c r="C342" s="64"/>
      <c r="D342" s="58"/>
      <c r="E342" s="56"/>
      <c r="F342" s="58"/>
      <c r="G342" s="58"/>
      <c r="H342" s="58"/>
    </row>
    <row r="343" spans="1:8" x14ac:dyDescent="0.3">
      <c r="A343" s="221"/>
      <c r="B343" s="33"/>
      <c r="C343" s="64"/>
      <c r="D343" s="58"/>
      <c r="E343" s="56"/>
      <c r="F343" s="58"/>
      <c r="G343" s="58"/>
      <c r="H343" s="58"/>
    </row>
    <row r="344" spans="1:8" x14ac:dyDescent="0.3">
      <c r="A344" s="221"/>
      <c r="B344" s="33"/>
      <c r="C344" s="64"/>
      <c r="D344" s="58"/>
      <c r="E344" s="56"/>
      <c r="F344" s="58"/>
      <c r="G344" s="58"/>
      <c r="H344" s="58"/>
    </row>
    <row r="345" spans="1:8" x14ac:dyDescent="0.3">
      <c r="A345" s="221"/>
      <c r="B345" s="34"/>
      <c r="C345" s="65"/>
      <c r="D345" s="59"/>
      <c r="E345" s="57"/>
      <c r="F345" s="59"/>
      <c r="G345" s="59"/>
      <c r="H345" s="59"/>
    </row>
    <row r="346" spans="1:8" x14ac:dyDescent="0.3">
      <c r="A346" s="221"/>
      <c r="B346" s="32">
        <v>2310208</v>
      </c>
      <c r="C346" s="51">
        <v>44964</v>
      </c>
      <c r="D346" s="38" t="s">
        <v>21</v>
      </c>
      <c r="E346" s="52">
        <v>3</v>
      </c>
      <c r="F346" s="38" t="s">
        <v>6</v>
      </c>
      <c r="G346" s="38" t="s">
        <v>459</v>
      </c>
      <c r="H346" s="38" t="s">
        <v>2219</v>
      </c>
    </row>
    <row r="347" spans="1:8" x14ac:dyDescent="0.3">
      <c r="A347" s="221"/>
      <c r="B347" s="33"/>
      <c r="C347" s="64"/>
      <c r="D347" s="58"/>
      <c r="E347" s="56"/>
      <c r="F347" s="58"/>
      <c r="G347" s="58"/>
      <c r="H347" s="58"/>
    </row>
    <row r="348" spans="1:8" x14ac:dyDescent="0.3">
      <c r="A348" s="221"/>
      <c r="B348" s="33"/>
      <c r="C348" s="64"/>
      <c r="D348" s="58"/>
      <c r="E348" s="56"/>
      <c r="F348" s="58"/>
      <c r="G348" s="58"/>
      <c r="H348" s="58"/>
    </row>
    <row r="349" spans="1:8" x14ac:dyDescent="0.3">
      <c r="A349" s="221"/>
      <c r="B349" s="33"/>
      <c r="C349" s="64"/>
      <c r="D349" s="58"/>
      <c r="E349" s="56"/>
      <c r="F349" s="58"/>
      <c r="G349" s="58"/>
      <c r="H349" s="58"/>
    </row>
    <row r="350" spans="1:8" x14ac:dyDescent="0.3">
      <c r="A350" s="221"/>
      <c r="B350" s="33"/>
      <c r="C350" s="64"/>
      <c r="D350" s="58"/>
      <c r="E350" s="56"/>
      <c r="F350" s="58"/>
      <c r="G350" s="58"/>
      <c r="H350" s="58"/>
    </row>
    <row r="351" spans="1:8" x14ac:dyDescent="0.3">
      <c r="A351" s="221"/>
      <c r="B351" s="33"/>
      <c r="C351" s="64"/>
      <c r="D351" s="58"/>
      <c r="E351" s="56"/>
      <c r="F351" s="58"/>
      <c r="G351" s="58"/>
      <c r="H351" s="58"/>
    </row>
    <row r="352" spans="1:8" x14ac:dyDescent="0.3">
      <c r="A352" s="221"/>
      <c r="B352" s="33"/>
      <c r="C352" s="64"/>
      <c r="D352" s="58"/>
      <c r="E352" s="56"/>
      <c r="F352" s="58"/>
      <c r="G352" s="58"/>
      <c r="H352" s="58"/>
    </row>
    <row r="353" spans="1:8" x14ac:dyDescent="0.3">
      <c r="A353" s="221"/>
      <c r="B353" s="33"/>
      <c r="C353" s="64"/>
      <c r="D353" s="58"/>
      <c r="E353" s="56"/>
      <c r="F353" s="58"/>
      <c r="G353" s="58"/>
      <c r="H353" s="58"/>
    </row>
    <row r="354" spans="1:8" x14ac:dyDescent="0.3">
      <c r="A354" s="221"/>
      <c r="B354" s="33"/>
      <c r="C354" s="64"/>
      <c r="D354" s="58"/>
      <c r="E354" s="56"/>
      <c r="F354" s="58"/>
      <c r="G354" s="58"/>
      <c r="H354" s="58"/>
    </row>
    <row r="355" spans="1:8" x14ac:dyDescent="0.3">
      <c r="A355" s="221"/>
      <c r="B355" s="34"/>
      <c r="C355" s="65"/>
      <c r="D355" s="59"/>
      <c r="E355" s="57"/>
      <c r="F355" s="59"/>
      <c r="G355" s="59"/>
      <c r="H355" s="59"/>
    </row>
    <row r="356" spans="1:8" x14ac:dyDescent="0.3">
      <c r="A356" s="221"/>
      <c r="B356" s="32">
        <v>2310209</v>
      </c>
      <c r="C356" s="51">
        <v>44964</v>
      </c>
      <c r="D356" s="38" t="s">
        <v>20</v>
      </c>
      <c r="E356" s="52">
        <v>4</v>
      </c>
      <c r="F356" s="38" t="s">
        <v>6</v>
      </c>
      <c r="G356" s="38" t="s">
        <v>2971</v>
      </c>
      <c r="H356" s="38" t="s">
        <v>2196</v>
      </c>
    </row>
    <row r="357" spans="1:8" x14ac:dyDescent="0.3">
      <c r="A357" s="221"/>
      <c r="B357" s="33"/>
      <c r="C357" s="64"/>
      <c r="D357" s="58"/>
      <c r="E357" s="56"/>
      <c r="F357" s="58"/>
      <c r="G357" s="58"/>
      <c r="H357" s="58"/>
    </row>
    <row r="358" spans="1:8" x14ac:dyDescent="0.3">
      <c r="A358" s="221"/>
      <c r="B358" s="33"/>
      <c r="C358" s="64"/>
      <c r="D358" s="58"/>
      <c r="E358" s="56"/>
      <c r="F358" s="58"/>
      <c r="G358" s="58"/>
      <c r="H358" s="58"/>
    </row>
    <row r="359" spans="1:8" x14ac:dyDescent="0.3">
      <c r="A359" s="221"/>
      <c r="B359" s="33"/>
      <c r="C359" s="64"/>
      <c r="D359" s="58"/>
      <c r="E359" s="56"/>
      <c r="F359" s="58"/>
      <c r="G359" s="58"/>
      <c r="H359" s="58"/>
    </row>
    <row r="360" spans="1:8" x14ac:dyDescent="0.3">
      <c r="A360" s="221"/>
      <c r="B360" s="33"/>
      <c r="C360" s="64"/>
      <c r="D360" s="58"/>
      <c r="E360" s="56"/>
      <c r="F360" s="58"/>
      <c r="G360" s="58"/>
      <c r="H360" s="58"/>
    </row>
    <row r="361" spans="1:8" x14ac:dyDescent="0.3">
      <c r="A361" s="221"/>
      <c r="B361" s="33"/>
      <c r="C361" s="64"/>
      <c r="D361" s="58"/>
      <c r="E361" s="56"/>
      <c r="F361" s="58"/>
      <c r="G361" s="58"/>
      <c r="H361" s="58"/>
    </row>
    <row r="362" spans="1:8" x14ac:dyDescent="0.3">
      <c r="A362" s="221"/>
      <c r="B362" s="33"/>
      <c r="C362" s="64"/>
      <c r="D362" s="58"/>
      <c r="E362" s="56"/>
      <c r="F362" s="58"/>
      <c r="G362" s="58"/>
      <c r="H362" s="58"/>
    </row>
    <row r="363" spans="1:8" x14ac:dyDescent="0.3">
      <c r="A363" s="221"/>
      <c r="B363" s="33"/>
      <c r="C363" s="64"/>
      <c r="D363" s="58"/>
      <c r="E363" s="56"/>
      <c r="F363" s="58"/>
      <c r="G363" s="58"/>
      <c r="H363" s="58"/>
    </row>
    <row r="364" spans="1:8" x14ac:dyDescent="0.3">
      <c r="A364" s="221"/>
      <c r="B364" s="33"/>
      <c r="C364" s="64"/>
      <c r="D364" s="58"/>
      <c r="E364" s="56"/>
      <c r="F364" s="58"/>
      <c r="G364" s="58"/>
      <c r="H364" s="58"/>
    </row>
    <row r="365" spans="1:8" x14ac:dyDescent="0.3">
      <c r="A365" s="221"/>
      <c r="B365" s="34"/>
      <c r="C365" s="65"/>
      <c r="D365" s="59"/>
      <c r="E365" s="57"/>
      <c r="F365" s="59"/>
      <c r="G365" s="59"/>
      <c r="H365" s="59"/>
    </row>
    <row r="366" spans="1:8" x14ac:dyDescent="0.3">
      <c r="A366" s="221"/>
      <c r="B366" s="32">
        <v>2310210</v>
      </c>
      <c r="C366" s="51">
        <v>44964</v>
      </c>
      <c r="D366" s="38" t="s">
        <v>787</v>
      </c>
      <c r="E366" s="52">
        <v>4</v>
      </c>
      <c r="F366" s="38" t="s">
        <v>6</v>
      </c>
      <c r="G366" s="38" t="s">
        <v>2972</v>
      </c>
      <c r="H366" s="38" t="s">
        <v>2637</v>
      </c>
    </row>
    <row r="367" spans="1:8" x14ac:dyDescent="0.3">
      <c r="A367" s="221"/>
      <c r="B367" s="33"/>
      <c r="C367" s="64"/>
      <c r="D367" s="58"/>
      <c r="E367" s="56"/>
      <c r="F367" s="58"/>
      <c r="G367" s="58"/>
      <c r="H367" s="58"/>
    </row>
    <row r="368" spans="1:8" x14ac:dyDescent="0.3">
      <c r="A368" s="221"/>
      <c r="B368" s="33"/>
      <c r="C368" s="64"/>
      <c r="D368" s="58"/>
      <c r="E368" s="56"/>
      <c r="F368" s="58"/>
      <c r="G368" s="58"/>
      <c r="H368" s="58"/>
    </row>
    <row r="369" spans="1:8" x14ac:dyDescent="0.3">
      <c r="A369" s="221"/>
      <c r="B369" s="33"/>
      <c r="C369" s="64"/>
      <c r="D369" s="58"/>
      <c r="E369" s="56"/>
      <c r="F369" s="58"/>
      <c r="G369" s="58"/>
      <c r="H369" s="58"/>
    </row>
    <row r="370" spans="1:8" x14ac:dyDescent="0.3">
      <c r="A370" s="221"/>
      <c r="B370" s="33"/>
      <c r="C370" s="64"/>
      <c r="D370" s="58"/>
      <c r="E370" s="56"/>
      <c r="F370" s="58"/>
      <c r="G370" s="58"/>
      <c r="H370" s="58"/>
    </row>
    <row r="371" spans="1:8" x14ac:dyDescent="0.3">
      <c r="A371" s="221"/>
      <c r="B371" s="33"/>
      <c r="C371" s="64"/>
      <c r="D371" s="58"/>
      <c r="E371" s="56"/>
      <c r="F371" s="58"/>
      <c r="G371" s="58"/>
      <c r="H371" s="58"/>
    </row>
    <row r="372" spans="1:8" x14ac:dyDescent="0.3">
      <c r="A372" s="221"/>
      <c r="B372" s="33"/>
      <c r="C372" s="64"/>
      <c r="D372" s="58"/>
      <c r="E372" s="56"/>
      <c r="F372" s="58"/>
      <c r="G372" s="58"/>
      <c r="H372" s="58"/>
    </row>
    <row r="373" spans="1:8" x14ac:dyDescent="0.3">
      <c r="A373" s="221"/>
      <c r="B373" s="33"/>
      <c r="C373" s="64"/>
      <c r="D373" s="58"/>
      <c r="E373" s="56"/>
      <c r="F373" s="58"/>
      <c r="G373" s="58"/>
      <c r="H373" s="58"/>
    </row>
    <row r="374" spans="1:8" x14ac:dyDescent="0.3">
      <c r="A374" s="221"/>
      <c r="B374" s="33"/>
      <c r="C374" s="64"/>
      <c r="D374" s="58"/>
      <c r="E374" s="56"/>
      <c r="F374" s="58"/>
      <c r="G374" s="58"/>
      <c r="H374" s="58"/>
    </row>
    <row r="375" spans="1:8" x14ac:dyDescent="0.3">
      <c r="A375" s="221"/>
      <c r="B375" s="34"/>
      <c r="C375" s="65"/>
      <c r="D375" s="59"/>
      <c r="E375" s="57"/>
      <c r="F375" s="59"/>
      <c r="G375" s="59"/>
      <c r="H375" s="59"/>
    </row>
    <row r="376" spans="1:8" x14ac:dyDescent="0.3">
      <c r="A376" s="221"/>
      <c r="B376" s="32">
        <v>2310211</v>
      </c>
      <c r="C376" s="51">
        <v>44964</v>
      </c>
      <c r="D376" s="38" t="s">
        <v>787</v>
      </c>
      <c r="E376" s="52">
        <v>4</v>
      </c>
      <c r="F376" s="38" t="s">
        <v>6</v>
      </c>
      <c r="G376" s="38" t="s">
        <v>2973</v>
      </c>
      <c r="H376" s="38" t="s">
        <v>2638</v>
      </c>
    </row>
    <row r="377" spans="1:8" x14ac:dyDescent="0.3">
      <c r="A377" s="221"/>
      <c r="B377" s="33"/>
      <c r="C377" s="64"/>
      <c r="D377" s="58"/>
      <c r="E377" s="56"/>
      <c r="F377" s="58"/>
      <c r="G377" s="58"/>
      <c r="H377" s="58"/>
    </row>
    <row r="378" spans="1:8" x14ac:dyDescent="0.3">
      <c r="A378" s="221"/>
      <c r="B378" s="33"/>
      <c r="C378" s="64"/>
      <c r="D378" s="58"/>
      <c r="E378" s="56"/>
      <c r="F378" s="58"/>
      <c r="G378" s="58"/>
      <c r="H378" s="58"/>
    </row>
    <row r="379" spans="1:8" x14ac:dyDescent="0.3">
      <c r="A379" s="221"/>
      <c r="B379" s="33"/>
      <c r="C379" s="64"/>
      <c r="D379" s="58"/>
      <c r="E379" s="56"/>
      <c r="F379" s="58"/>
      <c r="G379" s="58"/>
      <c r="H379" s="58"/>
    </row>
    <row r="380" spans="1:8" x14ac:dyDescent="0.3">
      <c r="A380" s="221"/>
      <c r="B380" s="33"/>
      <c r="C380" s="64"/>
      <c r="D380" s="58"/>
      <c r="E380" s="56"/>
      <c r="F380" s="58"/>
      <c r="G380" s="58"/>
      <c r="H380" s="58"/>
    </row>
    <row r="381" spans="1:8" x14ac:dyDescent="0.3">
      <c r="A381" s="221"/>
      <c r="B381" s="33"/>
      <c r="C381" s="64"/>
      <c r="D381" s="58"/>
      <c r="E381" s="56"/>
      <c r="F381" s="58"/>
      <c r="G381" s="58"/>
      <c r="H381" s="58"/>
    </row>
    <row r="382" spans="1:8" x14ac:dyDescent="0.3">
      <c r="A382" s="221"/>
      <c r="B382" s="33"/>
      <c r="C382" s="64"/>
      <c r="D382" s="58"/>
      <c r="E382" s="56"/>
      <c r="F382" s="58"/>
      <c r="G382" s="58"/>
      <c r="H382" s="58"/>
    </row>
    <row r="383" spans="1:8" x14ac:dyDescent="0.3">
      <c r="A383" s="221"/>
      <c r="B383" s="33"/>
      <c r="C383" s="64"/>
      <c r="D383" s="58"/>
      <c r="E383" s="56"/>
      <c r="F383" s="58"/>
      <c r="G383" s="58"/>
      <c r="H383" s="58"/>
    </row>
    <row r="384" spans="1:8" x14ac:dyDescent="0.3">
      <c r="A384" s="221"/>
      <c r="B384" s="33"/>
      <c r="C384" s="64"/>
      <c r="D384" s="58"/>
      <c r="E384" s="56"/>
      <c r="F384" s="58"/>
      <c r="G384" s="58"/>
      <c r="H384" s="58"/>
    </row>
    <row r="385" spans="1:8" x14ac:dyDescent="0.3">
      <c r="A385" s="221"/>
      <c r="B385" s="34"/>
      <c r="C385" s="65"/>
      <c r="D385" s="59"/>
      <c r="E385" s="57"/>
      <c r="F385" s="59"/>
      <c r="G385" s="59"/>
      <c r="H385" s="59"/>
    </row>
    <row r="386" spans="1:8" x14ac:dyDescent="0.3">
      <c r="A386" s="221"/>
      <c r="B386" s="32">
        <v>2310212</v>
      </c>
      <c r="C386" s="51">
        <v>44964</v>
      </c>
      <c r="D386" s="38" t="s">
        <v>787</v>
      </c>
      <c r="E386" s="52">
        <v>6</v>
      </c>
      <c r="F386" s="38" t="s">
        <v>6</v>
      </c>
      <c r="G386" s="38" t="s">
        <v>2974</v>
      </c>
      <c r="H386" s="38" t="s">
        <v>2976</v>
      </c>
    </row>
    <row r="387" spans="1:8" x14ac:dyDescent="0.3">
      <c r="A387" s="221"/>
      <c r="B387" s="33"/>
      <c r="C387" s="64"/>
      <c r="D387" s="58"/>
      <c r="E387" s="56"/>
      <c r="F387" s="58"/>
      <c r="G387" s="58"/>
      <c r="H387" s="58"/>
    </row>
    <row r="388" spans="1:8" x14ac:dyDescent="0.3">
      <c r="A388" s="221"/>
      <c r="B388" s="33"/>
      <c r="C388" s="64"/>
      <c r="D388" s="58"/>
      <c r="E388" s="56"/>
      <c r="F388" s="58"/>
      <c r="G388" s="58"/>
      <c r="H388" s="58"/>
    </row>
    <row r="389" spans="1:8" x14ac:dyDescent="0.3">
      <c r="A389" s="221"/>
      <c r="B389" s="33"/>
      <c r="C389" s="64"/>
      <c r="D389" s="58"/>
      <c r="E389" s="56"/>
      <c r="F389" s="58"/>
      <c r="G389" s="58"/>
      <c r="H389" s="58"/>
    </row>
    <row r="390" spans="1:8" x14ac:dyDescent="0.3">
      <c r="A390" s="221"/>
      <c r="B390" s="33"/>
      <c r="C390" s="64"/>
      <c r="D390" s="58"/>
      <c r="E390" s="56"/>
      <c r="F390" s="58"/>
      <c r="G390" s="58"/>
      <c r="H390" s="58"/>
    </row>
    <row r="391" spans="1:8" x14ac:dyDescent="0.3">
      <c r="A391" s="221"/>
      <c r="B391" s="33"/>
      <c r="C391" s="64"/>
      <c r="D391" s="58"/>
      <c r="E391" s="56"/>
      <c r="F391" s="58"/>
      <c r="G391" s="58"/>
      <c r="H391" s="58"/>
    </row>
    <row r="392" spans="1:8" x14ac:dyDescent="0.3">
      <c r="A392" s="221"/>
      <c r="B392" s="33"/>
      <c r="C392" s="64"/>
      <c r="D392" s="58"/>
      <c r="E392" s="56"/>
      <c r="F392" s="58"/>
      <c r="G392" s="58"/>
      <c r="H392" s="58"/>
    </row>
    <row r="393" spans="1:8" x14ac:dyDescent="0.3">
      <c r="A393" s="221"/>
      <c r="B393" s="33"/>
      <c r="C393" s="64"/>
      <c r="D393" s="58"/>
      <c r="E393" s="56"/>
      <c r="F393" s="58"/>
      <c r="G393" s="58"/>
      <c r="H393" s="58"/>
    </row>
    <row r="394" spans="1:8" x14ac:dyDescent="0.3">
      <c r="A394" s="221"/>
      <c r="B394" s="33"/>
      <c r="C394" s="64"/>
      <c r="D394" s="58"/>
      <c r="E394" s="56"/>
      <c r="F394" s="58"/>
      <c r="G394" s="58"/>
      <c r="H394" s="58"/>
    </row>
    <row r="395" spans="1:8" x14ac:dyDescent="0.3">
      <c r="A395" s="221"/>
      <c r="B395" s="34"/>
      <c r="C395" s="65"/>
      <c r="D395" s="59"/>
      <c r="E395" s="57"/>
      <c r="F395" s="59"/>
      <c r="G395" s="59"/>
      <c r="H395" s="59"/>
    </row>
    <row r="396" spans="1:8" x14ac:dyDescent="0.3">
      <c r="A396" s="221"/>
      <c r="B396" s="32">
        <v>2310213</v>
      </c>
      <c r="C396" s="51">
        <v>44964</v>
      </c>
      <c r="D396" s="38" t="s">
        <v>874</v>
      </c>
      <c r="E396" s="52">
        <v>10</v>
      </c>
      <c r="F396" s="38" t="s">
        <v>6</v>
      </c>
      <c r="G396" s="38" t="s">
        <v>2862</v>
      </c>
      <c r="H396" s="38" t="s">
        <v>2219</v>
      </c>
    </row>
    <row r="397" spans="1:8" x14ac:dyDescent="0.3">
      <c r="A397" s="221"/>
      <c r="B397" s="33"/>
      <c r="C397" s="64"/>
      <c r="D397" s="58"/>
      <c r="E397" s="56"/>
      <c r="F397" s="58"/>
      <c r="G397" s="58"/>
      <c r="H397" s="58"/>
    </row>
    <row r="398" spans="1:8" x14ac:dyDescent="0.3">
      <c r="A398" s="221"/>
      <c r="B398" s="33"/>
      <c r="C398" s="64"/>
      <c r="D398" s="58"/>
      <c r="E398" s="56"/>
      <c r="F398" s="58"/>
      <c r="G398" s="58"/>
      <c r="H398" s="58"/>
    </row>
    <row r="399" spans="1:8" x14ac:dyDescent="0.3">
      <c r="A399" s="221"/>
      <c r="B399" s="33"/>
      <c r="C399" s="64"/>
      <c r="D399" s="58"/>
      <c r="E399" s="56"/>
      <c r="F399" s="58"/>
      <c r="G399" s="58"/>
      <c r="H399" s="58"/>
    </row>
    <row r="400" spans="1:8" x14ac:dyDescent="0.3">
      <c r="A400" s="221"/>
      <c r="B400" s="33"/>
      <c r="C400" s="64"/>
      <c r="D400" s="58"/>
      <c r="E400" s="56"/>
      <c r="F400" s="58"/>
      <c r="G400" s="58"/>
      <c r="H400" s="58"/>
    </row>
    <row r="401" spans="1:8" x14ac:dyDescent="0.3">
      <c r="A401" s="221"/>
      <c r="B401" s="33"/>
      <c r="C401" s="64"/>
      <c r="D401" s="58"/>
      <c r="E401" s="56"/>
      <c r="F401" s="58"/>
      <c r="G401" s="58"/>
      <c r="H401" s="58"/>
    </row>
    <row r="402" spans="1:8" x14ac:dyDescent="0.3">
      <c r="A402" s="221"/>
      <c r="B402" s="33"/>
      <c r="C402" s="64"/>
      <c r="D402" s="58"/>
      <c r="E402" s="56"/>
      <c r="F402" s="58"/>
      <c r="G402" s="58"/>
      <c r="H402" s="58"/>
    </row>
    <row r="403" spans="1:8" x14ac:dyDescent="0.3">
      <c r="A403" s="221"/>
      <c r="B403" s="33"/>
      <c r="C403" s="64"/>
      <c r="D403" s="58"/>
      <c r="E403" s="56"/>
      <c r="F403" s="58"/>
      <c r="G403" s="58"/>
      <c r="H403" s="58"/>
    </row>
    <row r="404" spans="1:8" x14ac:dyDescent="0.3">
      <c r="A404" s="221"/>
      <c r="B404" s="33"/>
      <c r="C404" s="64"/>
      <c r="D404" s="58"/>
      <c r="E404" s="56"/>
      <c r="F404" s="58"/>
      <c r="G404" s="58"/>
      <c r="H404" s="58"/>
    </row>
    <row r="405" spans="1:8" x14ac:dyDescent="0.3">
      <c r="A405" s="222"/>
      <c r="B405" s="34"/>
      <c r="C405" s="65"/>
      <c r="D405" s="59"/>
      <c r="E405" s="57"/>
      <c r="F405" s="59"/>
      <c r="G405" s="59"/>
      <c r="H405" s="59"/>
    </row>
    <row r="406" spans="1:8" x14ac:dyDescent="0.3">
      <c r="A406" s="122"/>
      <c r="B406" s="123"/>
      <c r="C406" s="123"/>
      <c r="D406" s="123"/>
      <c r="E406" s="123"/>
      <c r="F406" s="123"/>
      <c r="G406" s="123"/>
      <c r="H406" s="124"/>
    </row>
    <row r="407" spans="1:8" x14ac:dyDescent="0.3">
      <c r="A407" s="170">
        <v>44965</v>
      </c>
      <c r="B407" s="32">
        <v>2310214</v>
      </c>
      <c r="C407" s="51">
        <v>44965</v>
      </c>
      <c r="D407" s="38" t="s">
        <v>178</v>
      </c>
      <c r="E407" s="52">
        <v>3</v>
      </c>
      <c r="F407" s="38" t="s">
        <v>6</v>
      </c>
      <c r="G407" s="38" t="s">
        <v>191</v>
      </c>
      <c r="H407" s="38" t="s">
        <v>197</v>
      </c>
    </row>
    <row r="408" spans="1:8" x14ac:dyDescent="0.3">
      <c r="A408" s="221"/>
      <c r="B408" s="33"/>
      <c r="C408" s="64"/>
      <c r="D408" s="58"/>
      <c r="E408" s="56"/>
      <c r="F408" s="58"/>
      <c r="G408" s="58"/>
      <c r="H408" s="58"/>
    </row>
    <row r="409" spans="1:8" x14ac:dyDescent="0.3">
      <c r="A409" s="221"/>
      <c r="B409" s="33"/>
      <c r="C409" s="64"/>
      <c r="D409" s="58"/>
      <c r="E409" s="56"/>
      <c r="F409" s="58"/>
      <c r="G409" s="58"/>
      <c r="H409" s="58"/>
    </row>
    <row r="410" spans="1:8" x14ac:dyDescent="0.3">
      <c r="A410" s="221"/>
      <c r="B410" s="33"/>
      <c r="C410" s="64"/>
      <c r="D410" s="58"/>
      <c r="E410" s="56"/>
      <c r="F410" s="58"/>
      <c r="G410" s="58"/>
      <c r="H410" s="58"/>
    </row>
    <row r="411" spans="1:8" x14ac:dyDescent="0.3">
      <c r="A411" s="221"/>
      <c r="B411" s="33"/>
      <c r="C411" s="64"/>
      <c r="D411" s="58"/>
      <c r="E411" s="56"/>
      <c r="F411" s="58"/>
      <c r="G411" s="58"/>
      <c r="H411" s="58"/>
    </row>
    <row r="412" spans="1:8" x14ac:dyDescent="0.3">
      <c r="A412" s="221"/>
      <c r="B412" s="33"/>
      <c r="C412" s="64"/>
      <c r="D412" s="58"/>
      <c r="E412" s="56"/>
      <c r="F412" s="58"/>
      <c r="G412" s="58"/>
      <c r="H412" s="58"/>
    </row>
    <row r="413" spans="1:8" x14ac:dyDescent="0.3">
      <c r="A413" s="221"/>
      <c r="B413" s="33"/>
      <c r="C413" s="64"/>
      <c r="D413" s="58"/>
      <c r="E413" s="56"/>
      <c r="F413" s="58"/>
      <c r="G413" s="58"/>
      <c r="H413" s="58"/>
    </row>
    <row r="414" spans="1:8" x14ac:dyDescent="0.3">
      <c r="A414" s="221"/>
      <c r="B414" s="33"/>
      <c r="C414" s="64"/>
      <c r="D414" s="58"/>
      <c r="E414" s="56"/>
      <c r="F414" s="58"/>
      <c r="G414" s="58"/>
      <c r="H414" s="58"/>
    </row>
    <row r="415" spans="1:8" x14ac:dyDescent="0.3">
      <c r="A415" s="221"/>
      <c r="B415" s="33"/>
      <c r="C415" s="64"/>
      <c r="D415" s="58"/>
      <c r="E415" s="56"/>
      <c r="F415" s="58"/>
      <c r="G415" s="58"/>
      <c r="H415" s="58"/>
    </row>
    <row r="416" spans="1:8" x14ac:dyDescent="0.3">
      <c r="A416" s="221"/>
      <c r="B416" s="34"/>
      <c r="C416" s="65"/>
      <c r="D416" s="59"/>
      <c r="E416" s="57"/>
      <c r="F416" s="59"/>
      <c r="G416" s="59"/>
      <c r="H416" s="59"/>
    </row>
    <row r="417" spans="1:8" x14ac:dyDescent="0.3">
      <c r="A417" s="221"/>
      <c r="B417" s="32">
        <v>2310215</v>
      </c>
      <c r="C417" s="51">
        <v>44965</v>
      </c>
      <c r="D417" s="38" t="s">
        <v>57</v>
      </c>
      <c r="E417" s="52">
        <v>1</v>
      </c>
      <c r="F417" s="38" t="s">
        <v>6</v>
      </c>
      <c r="G417" s="38" t="s">
        <v>2977</v>
      </c>
      <c r="H417" s="38" t="s">
        <v>2219</v>
      </c>
    </row>
    <row r="418" spans="1:8" x14ac:dyDescent="0.3">
      <c r="A418" s="221"/>
      <c r="B418" s="33"/>
      <c r="C418" s="64"/>
      <c r="D418" s="58"/>
      <c r="E418" s="56"/>
      <c r="F418" s="58"/>
      <c r="G418" s="58"/>
      <c r="H418" s="58"/>
    </row>
    <row r="419" spans="1:8" x14ac:dyDescent="0.3">
      <c r="A419" s="221"/>
      <c r="B419" s="33"/>
      <c r="C419" s="64"/>
      <c r="D419" s="58"/>
      <c r="E419" s="56"/>
      <c r="F419" s="58"/>
      <c r="G419" s="58"/>
      <c r="H419" s="58"/>
    </row>
    <row r="420" spans="1:8" x14ac:dyDescent="0.3">
      <c r="A420" s="221"/>
      <c r="B420" s="33"/>
      <c r="C420" s="64"/>
      <c r="D420" s="58"/>
      <c r="E420" s="56"/>
      <c r="F420" s="58"/>
      <c r="G420" s="58"/>
      <c r="H420" s="58"/>
    </row>
    <row r="421" spans="1:8" x14ac:dyDescent="0.3">
      <c r="A421" s="221"/>
      <c r="B421" s="33"/>
      <c r="C421" s="64"/>
      <c r="D421" s="58"/>
      <c r="E421" s="56"/>
      <c r="F421" s="58"/>
      <c r="G421" s="58"/>
      <c r="H421" s="58"/>
    </row>
    <row r="422" spans="1:8" x14ac:dyDescent="0.3">
      <c r="A422" s="221"/>
      <c r="B422" s="33"/>
      <c r="C422" s="64"/>
      <c r="D422" s="58"/>
      <c r="E422" s="56"/>
      <c r="F422" s="58"/>
      <c r="G422" s="58"/>
      <c r="H422" s="58"/>
    </row>
    <row r="423" spans="1:8" x14ac:dyDescent="0.3">
      <c r="A423" s="221"/>
      <c r="B423" s="33"/>
      <c r="C423" s="64"/>
      <c r="D423" s="58"/>
      <c r="E423" s="56"/>
      <c r="F423" s="58"/>
      <c r="G423" s="58"/>
      <c r="H423" s="58"/>
    </row>
    <row r="424" spans="1:8" x14ac:dyDescent="0.3">
      <c r="A424" s="221"/>
      <c r="B424" s="33"/>
      <c r="C424" s="64"/>
      <c r="D424" s="58"/>
      <c r="E424" s="56"/>
      <c r="F424" s="58"/>
      <c r="G424" s="58"/>
      <c r="H424" s="58"/>
    </row>
    <row r="425" spans="1:8" x14ac:dyDescent="0.3">
      <c r="A425" s="221"/>
      <c r="B425" s="33"/>
      <c r="C425" s="64"/>
      <c r="D425" s="58"/>
      <c r="E425" s="56"/>
      <c r="F425" s="58"/>
      <c r="G425" s="58"/>
      <c r="H425" s="58"/>
    </row>
    <row r="426" spans="1:8" x14ac:dyDescent="0.3">
      <c r="A426" s="222"/>
      <c r="B426" s="34"/>
      <c r="C426" s="65"/>
      <c r="D426" s="59"/>
      <c r="E426" s="57"/>
      <c r="F426" s="59"/>
      <c r="G426" s="59"/>
      <c r="H426" s="59"/>
    </row>
    <row r="427" spans="1:8" x14ac:dyDescent="0.3">
      <c r="A427" s="122"/>
      <c r="B427" s="123"/>
      <c r="C427" s="123"/>
      <c r="D427" s="123"/>
      <c r="E427" s="123"/>
      <c r="F427" s="123"/>
      <c r="G427" s="123"/>
      <c r="H427" s="124"/>
    </row>
    <row r="428" spans="1:8" ht="15" customHeight="1" x14ac:dyDescent="0.3">
      <c r="A428" s="170">
        <v>44966</v>
      </c>
      <c r="B428" s="32">
        <v>2310216</v>
      </c>
      <c r="C428" s="51">
        <v>44963</v>
      </c>
      <c r="D428" s="38" t="s">
        <v>226</v>
      </c>
      <c r="E428" s="52">
        <v>1</v>
      </c>
      <c r="F428" s="38" t="s">
        <v>6</v>
      </c>
      <c r="G428" s="38" t="s">
        <v>2978</v>
      </c>
      <c r="H428" s="38" t="s">
        <v>2219</v>
      </c>
    </row>
    <row r="429" spans="1:8" x14ac:dyDescent="0.3">
      <c r="A429" s="171"/>
      <c r="B429" s="33"/>
      <c r="C429" s="64"/>
      <c r="D429" s="58"/>
      <c r="E429" s="56"/>
      <c r="F429" s="58"/>
      <c r="G429" s="58"/>
      <c r="H429" s="58"/>
    </row>
    <row r="430" spans="1:8" x14ac:dyDescent="0.3">
      <c r="A430" s="171"/>
      <c r="B430" s="33"/>
      <c r="C430" s="64"/>
      <c r="D430" s="58"/>
      <c r="E430" s="56"/>
      <c r="F430" s="58"/>
      <c r="G430" s="58"/>
      <c r="H430" s="58"/>
    </row>
    <row r="431" spans="1:8" x14ac:dyDescent="0.3">
      <c r="A431" s="171"/>
      <c r="B431" s="33"/>
      <c r="C431" s="64"/>
      <c r="D431" s="58"/>
      <c r="E431" s="56"/>
      <c r="F431" s="58"/>
      <c r="G431" s="58"/>
      <c r="H431" s="58"/>
    </row>
    <row r="432" spans="1:8" x14ac:dyDescent="0.3">
      <c r="A432" s="171"/>
      <c r="B432" s="33"/>
      <c r="C432" s="64"/>
      <c r="D432" s="58"/>
      <c r="E432" s="56"/>
      <c r="F432" s="58"/>
      <c r="G432" s="58"/>
      <c r="H432" s="58"/>
    </row>
    <row r="433" spans="1:8" x14ac:dyDescent="0.3">
      <c r="A433" s="171"/>
      <c r="B433" s="33"/>
      <c r="C433" s="64"/>
      <c r="D433" s="58"/>
      <c r="E433" s="56"/>
      <c r="F433" s="58"/>
      <c r="G433" s="58"/>
      <c r="H433" s="58"/>
    </row>
    <row r="434" spans="1:8" x14ac:dyDescent="0.3">
      <c r="A434" s="171"/>
      <c r="B434" s="33"/>
      <c r="C434" s="64"/>
      <c r="D434" s="58"/>
      <c r="E434" s="56"/>
      <c r="F434" s="58"/>
      <c r="G434" s="58"/>
      <c r="H434" s="58"/>
    </row>
    <row r="435" spans="1:8" x14ac:dyDescent="0.3">
      <c r="A435" s="171"/>
      <c r="B435" s="33"/>
      <c r="C435" s="64"/>
      <c r="D435" s="58"/>
      <c r="E435" s="56"/>
      <c r="F435" s="58"/>
      <c r="G435" s="58"/>
      <c r="H435" s="58"/>
    </row>
    <row r="436" spans="1:8" x14ac:dyDescent="0.3">
      <c r="A436" s="171"/>
      <c r="B436" s="33"/>
      <c r="C436" s="64"/>
      <c r="D436" s="58"/>
      <c r="E436" s="56"/>
      <c r="F436" s="58"/>
      <c r="G436" s="58"/>
      <c r="H436" s="58"/>
    </row>
    <row r="437" spans="1:8" x14ac:dyDescent="0.3">
      <c r="A437" s="171"/>
      <c r="B437" s="34"/>
      <c r="C437" s="65"/>
      <c r="D437" s="59"/>
      <c r="E437" s="57"/>
      <c r="F437" s="59"/>
      <c r="G437" s="59"/>
      <c r="H437" s="59"/>
    </row>
    <row r="438" spans="1:8" x14ac:dyDescent="0.3">
      <c r="A438" s="171"/>
      <c r="B438" s="32">
        <v>2310217</v>
      </c>
      <c r="C438" s="51">
        <v>44963</v>
      </c>
      <c r="D438" s="38" t="s">
        <v>226</v>
      </c>
      <c r="E438" s="52">
        <v>1</v>
      </c>
      <c r="F438" s="38" t="s">
        <v>6</v>
      </c>
      <c r="G438" s="38" t="s">
        <v>2979</v>
      </c>
      <c r="H438" s="38" t="s">
        <v>2219</v>
      </c>
    </row>
    <row r="439" spans="1:8" x14ac:dyDescent="0.3">
      <c r="A439" s="171"/>
      <c r="B439" s="33"/>
      <c r="C439" s="64"/>
      <c r="D439" s="58"/>
      <c r="E439" s="56"/>
      <c r="F439" s="58"/>
      <c r="G439" s="58"/>
      <c r="H439" s="58"/>
    </row>
    <row r="440" spans="1:8" x14ac:dyDescent="0.3">
      <c r="A440" s="171"/>
      <c r="B440" s="33"/>
      <c r="C440" s="64"/>
      <c r="D440" s="58"/>
      <c r="E440" s="56"/>
      <c r="F440" s="58"/>
      <c r="G440" s="58"/>
      <c r="H440" s="58"/>
    </row>
    <row r="441" spans="1:8" x14ac:dyDescent="0.3">
      <c r="A441" s="171"/>
      <c r="B441" s="33"/>
      <c r="C441" s="64"/>
      <c r="D441" s="58"/>
      <c r="E441" s="56"/>
      <c r="F441" s="58"/>
      <c r="G441" s="58"/>
      <c r="H441" s="58"/>
    </row>
    <row r="442" spans="1:8" x14ac:dyDescent="0.3">
      <c r="A442" s="171"/>
      <c r="B442" s="33"/>
      <c r="C442" s="64"/>
      <c r="D442" s="58"/>
      <c r="E442" s="56"/>
      <c r="F442" s="58"/>
      <c r="G442" s="58"/>
      <c r="H442" s="58"/>
    </row>
    <row r="443" spans="1:8" x14ac:dyDescent="0.3">
      <c r="A443" s="171"/>
      <c r="B443" s="33"/>
      <c r="C443" s="64"/>
      <c r="D443" s="58"/>
      <c r="E443" s="56"/>
      <c r="F443" s="58"/>
      <c r="G443" s="58"/>
      <c r="H443" s="58"/>
    </row>
    <row r="444" spans="1:8" x14ac:dyDescent="0.3">
      <c r="A444" s="171"/>
      <c r="B444" s="33"/>
      <c r="C444" s="64"/>
      <c r="D444" s="58"/>
      <c r="E444" s="56"/>
      <c r="F444" s="58"/>
      <c r="G444" s="58"/>
      <c r="H444" s="58"/>
    </row>
    <row r="445" spans="1:8" x14ac:dyDescent="0.3">
      <c r="A445" s="171"/>
      <c r="B445" s="33"/>
      <c r="C445" s="64"/>
      <c r="D445" s="58"/>
      <c r="E445" s="56"/>
      <c r="F445" s="58"/>
      <c r="G445" s="58"/>
      <c r="H445" s="58"/>
    </row>
    <row r="446" spans="1:8" x14ac:dyDescent="0.3">
      <c r="A446" s="171"/>
      <c r="B446" s="33"/>
      <c r="C446" s="64"/>
      <c r="D446" s="58"/>
      <c r="E446" s="56"/>
      <c r="F446" s="58"/>
      <c r="G446" s="58"/>
      <c r="H446" s="58"/>
    </row>
    <row r="447" spans="1:8" x14ac:dyDescent="0.3">
      <c r="A447" s="171"/>
      <c r="B447" s="34"/>
      <c r="C447" s="65"/>
      <c r="D447" s="59"/>
      <c r="E447" s="57"/>
      <c r="F447" s="59"/>
      <c r="G447" s="59"/>
      <c r="H447" s="59"/>
    </row>
    <row r="448" spans="1:8" x14ac:dyDescent="0.3">
      <c r="A448" s="171"/>
      <c r="B448" s="32">
        <v>2310218</v>
      </c>
      <c r="C448" s="51">
        <v>44963</v>
      </c>
      <c r="D448" s="38" t="s">
        <v>226</v>
      </c>
      <c r="E448" s="52">
        <v>1</v>
      </c>
      <c r="F448" s="38" t="s">
        <v>6</v>
      </c>
      <c r="G448" s="38" t="s">
        <v>2980</v>
      </c>
      <c r="H448" s="38" t="s">
        <v>2219</v>
      </c>
    </row>
    <row r="449" spans="1:8" x14ac:dyDescent="0.3">
      <c r="A449" s="171"/>
      <c r="B449" s="33"/>
      <c r="C449" s="64"/>
      <c r="D449" s="58"/>
      <c r="E449" s="56"/>
      <c r="F449" s="58"/>
      <c r="G449" s="58"/>
      <c r="H449" s="58"/>
    </row>
    <row r="450" spans="1:8" x14ac:dyDescent="0.3">
      <c r="A450" s="171"/>
      <c r="B450" s="33"/>
      <c r="C450" s="64"/>
      <c r="D450" s="58"/>
      <c r="E450" s="56"/>
      <c r="F450" s="58"/>
      <c r="G450" s="58"/>
      <c r="H450" s="58"/>
    </row>
    <row r="451" spans="1:8" x14ac:dyDescent="0.3">
      <c r="A451" s="171"/>
      <c r="B451" s="33"/>
      <c r="C451" s="64"/>
      <c r="D451" s="58"/>
      <c r="E451" s="56"/>
      <c r="F451" s="58"/>
      <c r="G451" s="58"/>
      <c r="H451" s="58"/>
    </row>
    <row r="452" spans="1:8" x14ac:dyDescent="0.3">
      <c r="A452" s="171"/>
      <c r="B452" s="33"/>
      <c r="C452" s="64"/>
      <c r="D452" s="58"/>
      <c r="E452" s="56"/>
      <c r="F452" s="58"/>
      <c r="G452" s="58"/>
      <c r="H452" s="58"/>
    </row>
    <row r="453" spans="1:8" x14ac:dyDescent="0.3">
      <c r="A453" s="171"/>
      <c r="B453" s="33"/>
      <c r="C453" s="64"/>
      <c r="D453" s="58"/>
      <c r="E453" s="56"/>
      <c r="F453" s="58"/>
      <c r="G453" s="58"/>
      <c r="H453" s="58"/>
    </row>
    <row r="454" spans="1:8" x14ac:dyDescent="0.3">
      <c r="A454" s="171"/>
      <c r="B454" s="33"/>
      <c r="C454" s="64"/>
      <c r="D454" s="58"/>
      <c r="E454" s="56"/>
      <c r="F454" s="58"/>
      <c r="G454" s="58"/>
      <c r="H454" s="58"/>
    </row>
    <row r="455" spans="1:8" x14ac:dyDescent="0.3">
      <c r="A455" s="171"/>
      <c r="B455" s="33"/>
      <c r="C455" s="64"/>
      <c r="D455" s="58"/>
      <c r="E455" s="56"/>
      <c r="F455" s="58"/>
      <c r="G455" s="58"/>
      <c r="H455" s="58"/>
    </row>
    <row r="456" spans="1:8" x14ac:dyDescent="0.3">
      <c r="A456" s="171"/>
      <c r="B456" s="33"/>
      <c r="C456" s="64"/>
      <c r="D456" s="58"/>
      <c r="E456" s="56"/>
      <c r="F456" s="58"/>
      <c r="G456" s="58"/>
      <c r="H456" s="58"/>
    </row>
    <row r="457" spans="1:8" x14ac:dyDescent="0.3">
      <c r="A457" s="171"/>
      <c r="B457" s="34"/>
      <c r="C457" s="65"/>
      <c r="D457" s="59"/>
      <c r="E457" s="57"/>
      <c r="F457" s="59"/>
      <c r="G457" s="59"/>
      <c r="H457" s="59"/>
    </row>
    <row r="458" spans="1:8" x14ac:dyDescent="0.3">
      <c r="A458" s="171"/>
      <c r="B458" s="32">
        <v>2310219</v>
      </c>
      <c r="C458" s="51">
        <v>44963</v>
      </c>
      <c r="D458" s="38" t="s">
        <v>226</v>
      </c>
      <c r="E458" s="52">
        <v>1</v>
      </c>
      <c r="F458" s="38" t="s">
        <v>6</v>
      </c>
      <c r="G458" s="38" t="s">
        <v>2981</v>
      </c>
      <c r="H458" s="38" t="s">
        <v>2219</v>
      </c>
    </row>
    <row r="459" spans="1:8" x14ac:dyDescent="0.3">
      <c r="A459" s="171"/>
      <c r="B459" s="33"/>
      <c r="C459" s="64"/>
      <c r="D459" s="58"/>
      <c r="E459" s="56"/>
      <c r="F459" s="58"/>
      <c r="G459" s="58"/>
      <c r="H459" s="58"/>
    </row>
    <row r="460" spans="1:8" x14ac:dyDescent="0.3">
      <c r="A460" s="171"/>
      <c r="B460" s="33"/>
      <c r="C460" s="64"/>
      <c r="D460" s="58"/>
      <c r="E460" s="56"/>
      <c r="F460" s="58"/>
      <c r="G460" s="58"/>
      <c r="H460" s="58"/>
    </row>
    <row r="461" spans="1:8" x14ac:dyDescent="0.3">
      <c r="A461" s="171"/>
      <c r="B461" s="33"/>
      <c r="C461" s="64"/>
      <c r="D461" s="58"/>
      <c r="E461" s="56"/>
      <c r="F461" s="58"/>
      <c r="G461" s="58"/>
      <c r="H461" s="58"/>
    </row>
    <row r="462" spans="1:8" x14ac:dyDescent="0.3">
      <c r="A462" s="171"/>
      <c r="B462" s="33"/>
      <c r="C462" s="64"/>
      <c r="D462" s="58"/>
      <c r="E462" s="56"/>
      <c r="F462" s="58"/>
      <c r="G462" s="58"/>
      <c r="H462" s="58"/>
    </row>
    <row r="463" spans="1:8" x14ac:dyDescent="0.3">
      <c r="A463" s="171"/>
      <c r="B463" s="33"/>
      <c r="C463" s="64"/>
      <c r="D463" s="58"/>
      <c r="E463" s="56"/>
      <c r="F463" s="58"/>
      <c r="G463" s="58"/>
      <c r="H463" s="58"/>
    </row>
    <row r="464" spans="1:8" x14ac:dyDescent="0.3">
      <c r="A464" s="171"/>
      <c r="B464" s="33"/>
      <c r="C464" s="64"/>
      <c r="D464" s="58"/>
      <c r="E464" s="56"/>
      <c r="F464" s="58"/>
      <c r="G464" s="58"/>
      <c r="H464" s="58"/>
    </row>
    <row r="465" spans="1:8" x14ac:dyDescent="0.3">
      <c r="A465" s="171"/>
      <c r="B465" s="33"/>
      <c r="C465" s="64"/>
      <c r="D465" s="58"/>
      <c r="E465" s="56"/>
      <c r="F465" s="58"/>
      <c r="G465" s="58"/>
      <c r="H465" s="58"/>
    </row>
    <row r="466" spans="1:8" x14ac:dyDescent="0.3">
      <c r="A466" s="171"/>
      <c r="B466" s="33"/>
      <c r="C466" s="64"/>
      <c r="D466" s="58"/>
      <c r="E466" s="56"/>
      <c r="F466" s="58"/>
      <c r="G466" s="58"/>
      <c r="H466" s="58"/>
    </row>
    <row r="467" spans="1:8" x14ac:dyDescent="0.3">
      <c r="A467" s="171"/>
      <c r="B467" s="34"/>
      <c r="C467" s="65"/>
      <c r="D467" s="59"/>
      <c r="E467" s="57"/>
      <c r="F467" s="59"/>
      <c r="G467" s="59"/>
      <c r="H467" s="59"/>
    </row>
    <row r="468" spans="1:8" x14ac:dyDescent="0.3">
      <c r="A468" s="171"/>
      <c r="B468" s="32">
        <v>2310220</v>
      </c>
      <c r="C468" s="51">
        <v>44963</v>
      </c>
      <c r="D468" s="38" t="s">
        <v>226</v>
      </c>
      <c r="E468" s="52">
        <v>2</v>
      </c>
      <c r="F468" s="38" t="s">
        <v>6</v>
      </c>
      <c r="G468" s="38" t="s">
        <v>2982</v>
      </c>
      <c r="H468" s="38" t="s">
        <v>2219</v>
      </c>
    </row>
    <row r="469" spans="1:8" x14ac:dyDescent="0.3">
      <c r="A469" s="171"/>
      <c r="B469" s="33"/>
      <c r="C469" s="64"/>
      <c r="D469" s="58"/>
      <c r="E469" s="56"/>
      <c r="F469" s="58"/>
      <c r="G469" s="58"/>
      <c r="H469" s="58"/>
    </row>
    <row r="470" spans="1:8" x14ac:dyDescent="0.3">
      <c r="A470" s="171"/>
      <c r="B470" s="33"/>
      <c r="C470" s="64"/>
      <c r="D470" s="58"/>
      <c r="E470" s="56"/>
      <c r="F470" s="58"/>
      <c r="G470" s="58"/>
      <c r="H470" s="58"/>
    </row>
    <row r="471" spans="1:8" x14ac:dyDescent="0.3">
      <c r="A471" s="171"/>
      <c r="B471" s="33"/>
      <c r="C471" s="64"/>
      <c r="D471" s="58"/>
      <c r="E471" s="56"/>
      <c r="F471" s="58"/>
      <c r="G471" s="58"/>
      <c r="H471" s="58"/>
    </row>
    <row r="472" spans="1:8" x14ac:dyDescent="0.3">
      <c r="A472" s="171"/>
      <c r="B472" s="33"/>
      <c r="C472" s="64"/>
      <c r="D472" s="58"/>
      <c r="E472" s="56"/>
      <c r="F472" s="58"/>
      <c r="G472" s="58"/>
      <c r="H472" s="58"/>
    </row>
    <row r="473" spans="1:8" x14ac:dyDescent="0.3">
      <c r="A473" s="171"/>
      <c r="B473" s="33"/>
      <c r="C473" s="64"/>
      <c r="D473" s="58"/>
      <c r="E473" s="56"/>
      <c r="F473" s="58"/>
      <c r="G473" s="58"/>
      <c r="H473" s="58"/>
    </row>
    <row r="474" spans="1:8" x14ac:dyDescent="0.3">
      <c r="A474" s="171"/>
      <c r="B474" s="33"/>
      <c r="C474" s="64"/>
      <c r="D474" s="58"/>
      <c r="E474" s="56"/>
      <c r="F474" s="58"/>
      <c r="G474" s="58"/>
      <c r="H474" s="58"/>
    </row>
    <row r="475" spans="1:8" x14ac:dyDescent="0.3">
      <c r="A475" s="171"/>
      <c r="B475" s="33"/>
      <c r="C475" s="64"/>
      <c r="D475" s="58"/>
      <c r="E475" s="56"/>
      <c r="F475" s="58"/>
      <c r="G475" s="58"/>
      <c r="H475" s="58"/>
    </row>
    <row r="476" spans="1:8" x14ac:dyDescent="0.3">
      <c r="A476" s="171"/>
      <c r="B476" s="33"/>
      <c r="C476" s="64"/>
      <c r="D476" s="58"/>
      <c r="E476" s="56"/>
      <c r="F476" s="58"/>
      <c r="G476" s="58"/>
      <c r="H476" s="58"/>
    </row>
    <row r="477" spans="1:8" x14ac:dyDescent="0.3">
      <c r="A477" s="171"/>
      <c r="B477" s="34"/>
      <c r="C477" s="65"/>
      <c r="D477" s="59"/>
      <c r="E477" s="57"/>
      <c r="F477" s="59"/>
      <c r="G477" s="59"/>
      <c r="H477" s="59"/>
    </row>
    <row r="478" spans="1:8" x14ac:dyDescent="0.3">
      <c r="A478" s="171"/>
      <c r="B478" s="32">
        <v>2310221</v>
      </c>
      <c r="C478" s="51">
        <v>44963</v>
      </c>
      <c r="D478" s="38" t="s">
        <v>226</v>
      </c>
      <c r="E478" s="52">
        <v>4</v>
      </c>
      <c r="F478" s="38" t="s">
        <v>6</v>
      </c>
      <c r="G478" s="38" t="s">
        <v>2983</v>
      </c>
      <c r="H478" s="38" t="s">
        <v>2219</v>
      </c>
    </row>
    <row r="479" spans="1:8" x14ac:dyDescent="0.3">
      <c r="A479" s="171"/>
      <c r="B479" s="33"/>
      <c r="C479" s="64"/>
      <c r="D479" s="58"/>
      <c r="E479" s="56"/>
      <c r="F479" s="58"/>
      <c r="G479" s="58"/>
      <c r="H479" s="58"/>
    </row>
    <row r="480" spans="1:8" x14ac:dyDescent="0.3">
      <c r="A480" s="171"/>
      <c r="B480" s="33"/>
      <c r="C480" s="64"/>
      <c r="D480" s="58"/>
      <c r="E480" s="56"/>
      <c r="F480" s="58"/>
      <c r="G480" s="58"/>
      <c r="H480" s="58"/>
    </row>
    <row r="481" spans="1:8" x14ac:dyDescent="0.3">
      <c r="A481" s="171"/>
      <c r="B481" s="33"/>
      <c r="C481" s="64"/>
      <c r="D481" s="58"/>
      <c r="E481" s="56"/>
      <c r="F481" s="58"/>
      <c r="G481" s="58"/>
      <c r="H481" s="58"/>
    </row>
    <row r="482" spans="1:8" x14ac:dyDescent="0.3">
      <c r="A482" s="171"/>
      <c r="B482" s="33"/>
      <c r="C482" s="64"/>
      <c r="D482" s="58"/>
      <c r="E482" s="56"/>
      <c r="F482" s="58"/>
      <c r="G482" s="58"/>
      <c r="H482" s="58"/>
    </row>
    <row r="483" spans="1:8" x14ac:dyDescent="0.3">
      <c r="A483" s="171"/>
      <c r="B483" s="33"/>
      <c r="C483" s="64"/>
      <c r="D483" s="58"/>
      <c r="E483" s="56"/>
      <c r="F483" s="58"/>
      <c r="G483" s="58"/>
      <c r="H483" s="58"/>
    </row>
    <row r="484" spans="1:8" x14ac:dyDescent="0.3">
      <c r="A484" s="171"/>
      <c r="B484" s="33"/>
      <c r="C484" s="64"/>
      <c r="D484" s="58"/>
      <c r="E484" s="56"/>
      <c r="F484" s="58"/>
      <c r="G484" s="58"/>
      <c r="H484" s="58"/>
    </row>
    <row r="485" spans="1:8" x14ac:dyDescent="0.3">
      <c r="A485" s="171"/>
      <c r="B485" s="33"/>
      <c r="C485" s="64"/>
      <c r="D485" s="58"/>
      <c r="E485" s="56"/>
      <c r="F485" s="58"/>
      <c r="G485" s="58"/>
      <c r="H485" s="58"/>
    </row>
    <row r="486" spans="1:8" x14ac:dyDescent="0.3">
      <c r="A486" s="171"/>
      <c r="B486" s="33"/>
      <c r="C486" s="64"/>
      <c r="D486" s="58"/>
      <c r="E486" s="56"/>
      <c r="F486" s="58"/>
      <c r="G486" s="58"/>
      <c r="H486" s="58"/>
    </row>
    <row r="487" spans="1:8" x14ac:dyDescent="0.3">
      <c r="A487" s="171"/>
      <c r="B487" s="34"/>
      <c r="C487" s="65"/>
      <c r="D487" s="59"/>
      <c r="E487" s="57"/>
      <c r="F487" s="59"/>
      <c r="G487" s="59"/>
      <c r="H487" s="59"/>
    </row>
    <row r="488" spans="1:8" x14ac:dyDescent="0.3">
      <c r="A488" s="171"/>
      <c r="B488" s="32">
        <v>2310222</v>
      </c>
      <c r="C488" s="51">
        <v>44963</v>
      </c>
      <c r="D488" s="38" t="s">
        <v>226</v>
      </c>
      <c r="E488" s="52">
        <v>4</v>
      </c>
      <c r="F488" s="38" t="s">
        <v>6</v>
      </c>
      <c r="G488" s="38" t="s">
        <v>2984</v>
      </c>
      <c r="H488" s="38" t="s">
        <v>2219</v>
      </c>
    </row>
    <row r="489" spans="1:8" x14ac:dyDescent="0.3">
      <c r="A489" s="171"/>
      <c r="B489" s="33"/>
      <c r="C489" s="64"/>
      <c r="D489" s="58"/>
      <c r="E489" s="56"/>
      <c r="F489" s="58"/>
      <c r="G489" s="58"/>
      <c r="H489" s="58"/>
    </row>
    <row r="490" spans="1:8" x14ac:dyDescent="0.3">
      <c r="A490" s="171"/>
      <c r="B490" s="33"/>
      <c r="C490" s="64"/>
      <c r="D490" s="58"/>
      <c r="E490" s="56"/>
      <c r="F490" s="58"/>
      <c r="G490" s="58"/>
      <c r="H490" s="58"/>
    </row>
    <row r="491" spans="1:8" x14ac:dyDescent="0.3">
      <c r="A491" s="171"/>
      <c r="B491" s="33"/>
      <c r="C491" s="64"/>
      <c r="D491" s="58"/>
      <c r="E491" s="56"/>
      <c r="F491" s="58"/>
      <c r="G491" s="58"/>
      <c r="H491" s="58"/>
    </row>
    <row r="492" spans="1:8" x14ac:dyDescent="0.3">
      <c r="A492" s="171"/>
      <c r="B492" s="33"/>
      <c r="C492" s="64"/>
      <c r="D492" s="58"/>
      <c r="E492" s="56"/>
      <c r="F492" s="58"/>
      <c r="G492" s="58"/>
      <c r="H492" s="58"/>
    </row>
    <row r="493" spans="1:8" x14ac:dyDescent="0.3">
      <c r="A493" s="171"/>
      <c r="B493" s="33"/>
      <c r="C493" s="64"/>
      <c r="D493" s="58"/>
      <c r="E493" s="56"/>
      <c r="F493" s="58"/>
      <c r="G493" s="58"/>
      <c r="H493" s="58"/>
    </row>
    <row r="494" spans="1:8" x14ac:dyDescent="0.3">
      <c r="A494" s="171"/>
      <c r="B494" s="33"/>
      <c r="C494" s="64"/>
      <c r="D494" s="58"/>
      <c r="E494" s="56"/>
      <c r="F494" s="58"/>
      <c r="G494" s="58"/>
      <c r="H494" s="58"/>
    </row>
    <row r="495" spans="1:8" x14ac:dyDescent="0.3">
      <c r="A495" s="171"/>
      <c r="B495" s="33"/>
      <c r="C495" s="64"/>
      <c r="D495" s="58"/>
      <c r="E495" s="56"/>
      <c r="F495" s="58"/>
      <c r="G495" s="58"/>
      <c r="H495" s="58"/>
    </row>
    <row r="496" spans="1:8" x14ac:dyDescent="0.3">
      <c r="A496" s="171"/>
      <c r="B496" s="33"/>
      <c r="C496" s="64"/>
      <c r="D496" s="58"/>
      <c r="E496" s="56"/>
      <c r="F496" s="58"/>
      <c r="G496" s="58"/>
      <c r="H496" s="58"/>
    </row>
    <row r="497" spans="1:8" x14ac:dyDescent="0.3">
      <c r="A497" s="171"/>
      <c r="B497" s="34"/>
      <c r="C497" s="65"/>
      <c r="D497" s="59"/>
      <c r="E497" s="57"/>
      <c r="F497" s="59"/>
      <c r="G497" s="59"/>
      <c r="H497" s="59"/>
    </row>
    <row r="498" spans="1:8" x14ac:dyDescent="0.3">
      <c r="A498" s="171"/>
      <c r="B498" s="32">
        <v>2310223</v>
      </c>
      <c r="C498" s="51">
        <v>44963</v>
      </c>
      <c r="D498" s="38" t="s">
        <v>226</v>
      </c>
      <c r="E498" s="52">
        <v>1</v>
      </c>
      <c r="F498" s="38" t="s">
        <v>6</v>
      </c>
      <c r="G498" s="38" t="s">
        <v>2985</v>
      </c>
      <c r="H498" s="38" t="s">
        <v>2219</v>
      </c>
    </row>
    <row r="499" spans="1:8" x14ac:dyDescent="0.3">
      <c r="A499" s="171"/>
      <c r="B499" s="33"/>
      <c r="C499" s="64"/>
      <c r="D499" s="58"/>
      <c r="E499" s="56"/>
      <c r="F499" s="58"/>
      <c r="G499" s="58"/>
      <c r="H499" s="58"/>
    </row>
    <row r="500" spans="1:8" x14ac:dyDescent="0.3">
      <c r="A500" s="171"/>
      <c r="B500" s="33"/>
      <c r="C500" s="64"/>
      <c r="D500" s="58"/>
      <c r="E500" s="56"/>
      <c r="F500" s="58"/>
      <c r="G500" s="58"/>
      <c r="H500" s="58"/>
    </row>
    <row r="501" spans="1:8" x14ac:dyDescent="0.3">
      <c r="A501" s="171"/>
      <c r="B501" s="33"/>
      <c r="C501" s="64"/>
      <c r="D501" s="58"/>
      <c r="E501" s="56"/>
      <c r="F501" s="58"/>
      <c r="G501" s="58"/>
      <c r="H501" s="58"/>
    </row>
    <row r="502" spans="1:8" x14ac:dyDescent="0.3">
      <c r="A502" s="171"/>
      <c r="B502" s="33"/>
      <c r="C502" s="64"/>
      <c r="D502" s="58"/>
      <c r="E502" s="56"/>
      <c r="F502" s="58"/>
      <c r="G502" s="58"/>
      <c r="H502" s="58"/>
    </row>
    <row r="503" spans="1:8" x14ac:dyDescent="0.3">
      <c r="A503" s="171"/>
      <c r="B503" s="33"/>
      <c r="C503" s="64"/>
      <c r="D503" s="58"/>
      <c r="E503" s="56"/>
      <c r="F503" s="58"/>
      <c r="G503" s="58"/>
      <c r="H503" s="58"/>
    </row>
    <row r="504" spans="1:8" x14ac:dyDescent="0.3">
      <c r="A504" s="171"/>
      <c r="B504" s="33"/>
      <c r="C504" s="64"/>
      <c r="D504" s="58"/>
      <c r="E504" s="56"/>
      <c r="F504" s="58"/>
      <c r="G504" s="58"/>
      <c r="H504" s="58"/>
    </row>
    <row r="505" spans="1:8" x14ac:dyDescent="0.3">
      <c r="A505" s="171"/>
      <c r="B505" s="33"/>
      <c r="C505" s="64"/>
      <c r="D505" s="58"/>
      <c r="E505" s="56"/>
      <c r="F505" s="58"/>
      <c r="G505" s="58"/>
      <c r="H505" s="58"/>
    </row>
    <row r="506" spans="1:8" x14ac:dyDescent="0.3">
      <c r="A506" s="171"/>
      <c r="B506" s="33"/>
      <c r="C506" s="64"/>
      <c r="D506" s="58"/>
      <c r="E506" s="56"/>
      <c r="F506" s="58"/>
      <c r="G506" s="58"/>
      <c r="H506" s="58"/>
    </row>
    <row r="507" spans="1:8" x14ac:dyDescent="0.3">
      <c r="A507" s="171"/>
      <c r="B507" s="34"/>
      <c r="C507" s="65"/>
      <c r="D507" s="59"/>
      <c r="E507" s="57"/>
      <c r="F507" s="59"/>
      <c r="G507" s="59"/>
      <c r="H507" s="59"/>
    </row>
    <row r="508" spans="1:8" x14ac:dyDescent="0.3">
      <c r="A508" s="171"/>
      <c r="B508" s="32">
        <v>2310224</v>
      </c>
      <c r="C508" s="51">
        <v>44966</v>
      </c>
      <c r="D508" s="38" t="s">
        <v>178</v>
      </c>
      <c r="E508" s="52">
        <v>4</v>
      </c>
      <c r="F508" s="38" t="s">
        <v>6</v>
      </c>
      <c r="G508" s="38" t="s">
        <v>2986</v>
      </c>
      <c r="H508" s="38" t="s">
        <v>198</v>
      </c>
    </row>
    <row r="509" spans="1:8" x14ac:dyDescent="0.3">
      <c r="A509" s="171"/>
      <c r="B509" s="33"/>
      <c r="C509" s="64"/>
      <c r="D509" s="58"/>
      <c r="E509" s="56"/>
      <c r="F509" s="58"/>
      <c r="G509" s="58"/>
      <c r="H509" s="58"/>
    </row>
    <row r="510" spans="1:8" x14ac:dyDescent="0.3">
      <c r="A510" s="171"/>
      <c r="B510" s="33"/>
      <c r="C510" s="64"/>
      <c r="D510" s="58"/>
      <c r="E510" s="56"/>
      <c r="F510" s="58"/>
      <c r="G510" s="58"/>
      <c r="H510" s="58"/>
    </row>
    <row r="511" spans="1:8" x14ac:dyDescent="0.3">
      <c r="A511" s="171"/>
      <c r="B511" s="33"/>
      <c r="C511" s="64"/>
      <c r="D511" s="58"/>
      <c r="E511" s="56"/>
      <c r="F511" s="58"/>
      <c r="G511" s="58"/>
      <c r="H511" s="58"/>
    </row>
    <row r="512" spans="1:8" x14ac:dyDescent="0.3">
      <c r="A512" s="171"/>
      <c r="B512" s="33"/>
      <c r="C512" s="64"/>
      <c r="D512" s="58"/>
      <c r="E512" s="56"/>
      <c r="F512" s="58"/>
      <c r="G512" s="58"/>
      <c r="H512" s="58"/>
    </row>
    <row r="513" spans="1:8" x14ac:dyDescent="0.3">
      <c r="A513" s="171"/>
      <c r="B513" s="33"/>
      <c r="C513" s="64"/>
      <c r="D513" s="58"/>
      <c r="E513" s="56"/>
      <c r="F513" s="58"/>
      <c r="G513" s="58"/>
      <c r="H513" s="58"/>
    </row>
    <row r="514" spans="1:8" x14ac:dyDescent="0.3">
      <c r="A514" s="171"/>
      <c r="B514" s="33"/>
      <c r="C514" s="64"/>
      <c r="D514" s="58"/>
      <c r="E514" s="56"/>
      <c r="F514" s="58"/>
      <c r="G514" s="58"/>
      <c r="H514" s="58"/>
    </row>
    <row r="515" spans="1:8" x14ac:dyDescent="0.3">
      <c r="A515" s="171"/>
      <c r="B515" s="33"/>
      <c r="C515" s="64"/>
      <c r="D515" s="58"/>
      <c r="E515" s="56"/>
      <c r="F515" s="58"/>
      <c r="G515" s="58"/>
      <c r="H515" s="58"/>
    </row>
    <row r="516" spans="1:8" x14ac:dyDescent="0.3">
      <c r="A516" s="171"/>
      <c r="B516" s="33"/>
      <c r="C516" s="64"/>
      <c r="D516" s="58"/>
      <c r="E516" s="56"/>
      <c r="F516" s="58"/>
      <c r="G516" s="58"/>
      <c r="H516" s="58"/>
    </row>
    <row r="517" spans="1:8" x14ac:dyDescent="0.3">
      <c r="A517" s="171"/>
      <c r="B517" s="34"/>
      <c r="C517" s="65"/>
      <c r="D517" s="59"/>
      <c r="E517" s="57"/>
      <c r="F517" s="59"/>
      <c r="G517" s="59"/>
      <c r="H517" s="59"/>
    </row>
    <row r="518" spans="1:8" x14ac:dyDescent="0.3">
      <c r="A518" s="171"/>
      <c r="B518" s="32">
        <v>2310225</v>
      </c>
      <c r="C518" s="51">
        <v>44966</v>
      </c>
      <c r="D518" s="38" t="s">
        <v>178</v>
      </c>
      <c r="E518" s="52">
        <v>2</v>
      </c>
      <c r="F518" s="38" t="s">
        <v>6</v>
      </c>
      <c r="G518" s="38" t="s">
        <v>2987</v>
      </c>
      <c r="H518" s="38" t="s">
        <v>198</v>
      </c>
    </row>
    <row r="519" spans="1:8" x14ac:dyDescent="0.3">
      <c r="A519" s="171"/>
      <c r="B519" s="33"/>
      <c r="C519" s="64"/>
      <c r="D519" s="58"/>
      <c r="E519" s="56"/>
      <c r="F519" s="58"/>
      <c r="G519" s="58"/>
      <c r="H519" s="58"/>
    </row>
    <row r="520" spans="1:8" x14ac:dyDescent="0.3">
      <c r="A520" s="171"/>
      <c r="B520" s="33"/>
      <c r="C520" s="64"/>
      <c r="D520" s="58"/>
      <c r="E520" s="56"/>
      <c r="F520" s="58"/>
      <c r="G520" s="58"/>
      <c r="H520" s="58"/>
    </row>
    <row r="521" spans="1:8" x14ac:dyDescent="0.3">
      <c r="A521" s="171"/>
      <c r="B521" s="33"/>
      <c r="C521" s="64"/>
      <c r="D521" s="58"/>
      <c r="E521" s="56"/>
      <c r="F521" s="58"/>
      <c r="G521" s="58"/>
      <c r="H521" s="58"/>
    </row>
    <row r="522" spans="1:8" x14ac:dyDescent="0.3">
      <c r="A522" s="171"/>
      <c r="B522" s="33"/>
      <c r="C522" s="64"/>
      <c r="D522" s="58"/>
      <c r="E522" s="56"/>
      <c r="F522" s="58"/>
      <c r="G522" s="58"/>
      <c r="H522" s="58"/>
    </row>
    <row r="523" spans="1:8" x14ac:dyDescent="0.3">
      <c r="A523" s="171"/>
      <c r="B523" s="33"/>
      <c r="C523" s="64"/>
      <c r="D523" s="58"/>
      <c r="E523" s="56"/>
      <c r="F523" s="58"/>
      <c r="G523" s="58"/>
      <c r="H523" s="58"/>
    </row>
    <row r="524" spans="1:8" x14ac:dyDescent="0.3">
      <c r="A524" s="171"/>
      <c r="B524" s="33"/>
      <c r="C524" s="64"/>
      <c r="D524" s="58"/>
      <c r="E524" s="56"/>
      <c r="F524" s="58"/>
      <c r="G524" s="58"/>
      <c r="H524" s="58"/>
    </row>
    <row r="525" spans="1:8" x14ac:dyDescent="0.3">
      <c r="A525" s="171"/>
      <c r="B525" s="33"/>
      <c r="C525" s="64"/>
      <c r="D525" s="58"/>
      <c r="E525" s="56"/>
      <c r="F525" s="58"/>
      <c r="G525" s="58"/>
      <c r="H525" s="58"/>
    </row>
    <row r="526" spans="1:8" x14ac:dyDescent="0.3">
      <c r="A526" s="171"/>
      <c r="B526" s="33"/>
      <c r="C526" s="64"/>
      <c r="D526" s="58"/>
      <c r="E526" s="56"/>
      <c r="F526" s="58"/>
      <c r="G526" s="58"/>
      <c r="H526" s="58"/>
    </row>
    <row r="527" spans="1:8" x14ac:dyDescent="0.3">
      <c r="A527" s="171"/>
      <c r="B527" s="34"/>
      <c r="C527" s="65"/>
      <c r="D527" s="59"/>
      <c r="E527" s="57"/>
      <c r="F527" s="59"/>
      <c r="G527" s="59"/>
      <c r="H527" s="59"/>
    </row>
    <row r="528" spans="1:8" x14ac:dyDescent="0.3">
      <c r="A528" s="171"/>
      <c r="B528" s="32">
        <v>2310226</v>
      </c>
      <c r="C528" s="51">
        <v>44966</v>
      </c>
      <c r="D528" s="38" t="s">
        <v>178</v>
      </c>
      <c r="E528" s="52">
        <v>2</v>
      </c>
      <c r="F528" s="38" t="s">
        <v>6</v>
      </c>
      <c r="G528" s="38" t="s">
        <v>2988</v>
      </c>
      <c r="H528" s="38" t="s">
        <v>198</v>
      </c>
    </row>
    <row r="529" spans="1:8" x14ac:dyDescent="0.3">
      <c r="A529" s="171"/>
      <c r="B529" s="33"/>
      <c r="C529" s="64"/>
      <c r="D529" s="58"/>
      <c r="E529" s="56"/>
      <c r="F529" s="58"/>
      <c r="G529" s="58"/>
      <c r="H529" s="58"/>
    </row>
    <row r="530" spans="1:8" x14ac:dyDescent="0.3">
      <c r="A530" s="171"/>
      <c r="B530" s="33"/>
      <c r="C530" s="64"/>
      <c r="D530" s="58"/>
      <c r="E530" s="56"/>
      <c r="F530" s="58"/>
      <c r="G530" s="58"/>
      <c r="H530" s="58"/>
    </row>
    <row r="531" spans="1:8" x14ac:dyDescent="0.3">
      <c r="A531" s="171"/>
      <c r="B531" s="33"/>
      <c r="C531" s="64"/>
      <c r="D531" s="58"/>
      <c r="E531" s="56"/>
      <c r="F531" s="58"/>
      <c r="G531" s="58"/>
      <c r="H531" s="58"/>
    </row>
    <row r="532" spans="1:8" x14ac:dyDescent="0.3">
      <c r="A532" s="171"/>
      <c r="B532" s="33"/>
      <c r="C532" s="64"/>
      <c r="D532" s="58"/>
      <c r="E532" s="56"/>
      <c r="F532" s="58"/>
      <c r="G532" s="58"/>
      <c r="H532" s="58"/>
    </row>
    <row r="533" spans="1:8" x14ac:dyDescent="0.3">
      <c r="A533" s="171"/>
      <c r="B533" s="33"/>
      <c r="C533" s="64"/>
      <c r="D533" s="58"/>
      <c r="E533" s="56"/>
      <c r="F533" s="58"/>
      <c r="G533" s="58"/>
      <c r="H533" s="58"/>
    </row>
    <row r="534" spans="1:8" x14ac:dyDescent="0.3">
      <c r="A534" s="171"/>
      <c r="B534" s="33"/>
      <c r="C534" s="64"/>
      <c r="D534" s="58"/>
      <c r="E534" s="56"/>
      <c r="F534" s="58"/>
      <c r="G534" s="58"/>
      <c r="H534" s="58"/>
    </row>
    <row r="535" spans="1:8" x14ac:dyDescent="0.3">
      <c r="A535" s="171"/>
      <c r="B535" s="33"/>
      <c r="C535" s="64"/>
      <c r="D535" s="58"/>
      <c r="E535" s="56"/>
      <c r="F535" s="58"/>
      <c r="G535" s="58"/>
      <c r="H535" s="58"/>
    </row>
    <row r="536" spans="1:8" x14ac:dyDescent="0.3">
      <c r="A536" s="171"/>
      <c r="B536" s="33"/>
      <c r="C536" s="64"/>
      <c r="D536" s="58"/>
      <c r="E536" s="56"/>
      <c r="F536" s="58"/>
      <c r="G536" s="58"/>
      <c r="H536" s="58"/>
    </row>
    <row r="537" spans="1:8" x14ac:dyDescent="0.3">
      <c r="A537" s="171"/>
      <c r="B537" s="34"/>
      <c r="C537" s="65"/>
      <c r="D537" s="59"/>
      <c r="E537" s="57"/>
      <c r="F537" s="59"/>
      <c r="G537" s="59"/>
      <c r="H537" s="59"/>
    </row>
    <row r="538" spans="1:8" x14ac:dyDescent="0.3">
      <c r="A538" s="171"/>
      <c r="B538" s="32">
        <v>2310227</v>
      </c>
      <c r="C538" s="51">
        <v>44966</v>
      </c>
      <c r="D538" s="38" t="s">
        <v>39</v>
      </c>
      <c r="E538" s="52">
        <v>6</v>
      </c>
      <c r="F538" s="38" t="s">
        <v>6</v>
      </c>
      <c r="G538" s="38" t="s">
        <v>2989</v>
      </c>
      <c r="H538" s="38" t="s">
        <v>2219</v>
      </c>
    </row>
    <row r="539" spans="1:8" x14ac:dyDescent="0.3">
      <c r="A539" s="171"/>
      <c r="B539" s="33"/>
      <c r="C539" s="64"/>
      <c r="D539" s="58"/>
      <c r="E539" s="56"/>
      <c r="F539" s="58"/>
      <c r="G539" s="58"/>
      <c r="H539" s="58"/>
    </row>
    <row r="540" spans="1:8" x14ac:dyDescent="0.3">
      <c r="A540" s="171"/>
      <c r="B540" s="33"/>
      <c r="C540" s="64"/>
      <c r="D540" s="58"/>
      <c r="E540" s="56"/>
      <c r="F540" s="58"/>
      <c r="G540" s="58"/>
      <c r="H540" s="58"/>
    </row>
    <row r="541" spans="1:8" x14ac:dyDescent="0.3">
      <c r="A541" s="171"/>
      <c r="B541" s="33"/>
      <c r="C541" s="64"/>
      <c r="D541" s="58"/>
      <c r="E541" s="56"/>
      <c r="F541" s="58"/>
      <c r="G541" s="58"/>
      <c r="H541" s="58"/>
    </row>
    <row r="542" spans="1:8" x14ac:dyDescent="0.3">
      <c r="A542" s="171"/>
      <c r="B542" s="33"/>
      <c r="C542" s="64"/>
      <c r="D542" s="58"/>
      <c r="E542" s="56"/>
      <c r="F542" s="58"/>
      <c r="G542" s="58"/>
      <c r="H542" s="58"/>
    </row>
    <row r="543" spans="1:8" x14ac:dyDescent="0.3">
      <c r="A543" s="171"/>
      <c r="B543" s="33"/>
      <c r="C543" s="64"/>
      <c r="D543" s="58"/>
      <c r="E543" s="56"/>
      <c r="F543" s="58"/>
      <c r="G543" s="58"/>
      <c r="H543" s="58"/>
    </row>
    <row r="544" spans="1:8" x14ac:dyDescent="0.3">
      <c r="A544" s="171"/>
      <c r="B544" s="33"/>
      <c r="C544" s="64"/>
      <c r="D544" s="58"/>
      <c r="E544" s="56"/>
      <c r="F544" s="58"/>
      <c r="G544" s="58"/>
      <c r="H544" s="58"/>
    </row>
    <row r="545" spans="1:8" x14ac:dyDescent="0.3">
      <c r="A545" s="171"/>
      <c r="B545" s="33"/>
      <c r="C545" s="64"/>
      <c r="D545" s="58"/>
      <c r="E545" s="56"/>
      <c r="F545" s="58"/>
      <c r="G545" s="58"/>
      <c r="H545" s="58"/>
    </row>
    <row r="546" spans="1:8" x14ac:dyDescent="0.3">
      <c r="A546" s="171"/>
      <c r="B546" s="33"/>
      <c r="C546" s="64"/>
      <c r="D546" s="58"/>
      <c r="E546" s="56"/>
      <c r="F546" s="58"/>
      <c r="G546" s="58"/>
      <c r="H546" s="58"/>
    </row>
    <row r="547" spans="1:8" x14ac:dyDescent="0.3">
      <c r="A547" s="171"/>
      <c r="B547" s="34"/>
      <c r="C547" s="65"/>
      <c r="D547" s="59"/>
      <c r="E547" s="57"/>
      <c r="F547" s="59"/>
      <c r="G547" s="59"/>
      <c r="H547" s="59"/>
    </row>
    <row r="548" spans="1:8" x14ac:dyDescent="0.3">
      <c r="A548" s="171"/>
      <c r="B548" s="32">
        <v>2310228</v>
      </c>
      <c r="C548" s="51">
        <v>44966</v>
      </c>
      <c r="D548" s="38" t="s">
        <v>361</v>
      </c>
      <c r="E548" s="52">
        <v>50</v>
      </c>
      <c r="F548" s="38" t="s">
        <v>6</v>
      </c>
      <c r="G548" s="38" t="s">
        <v>2990</v>
      </c>
      <c r="H548" s="38" t="s">
        <v>2219</v>
      </c>
    </row>
    <row r="549" spans="1:8" x14ac:dyDescent="0.3">
      <c r="A549" s="171"/>
      <c r="B549" s="33"/>
      <c r="C549" s="64"/>
      <c r="D549" s="58"/>
      <c r="E549" s="56"/>
      <c r="F549" s="58"/>
      <c r="G549" s="58"/>
      <c r="H549" s="58"/>
    </row>
    <row r="550" spans="1:8" x14ac:dyDescent="0.3">
      <c r="A550" s="171"/>
      <c r="B550" s="33"/>
      <c r="C550" s="64"/>
      <c r="D550" s="58"/>
      <c r="E550" s="56"/>
      <c r="F550" s="58"/>
      <c r="G550" s="58"/>
      <c r="H550" s="58"/>
    </row>
    <row r="551" spans="1:8" x14ac:dyDescent="0.3">
      <c r="A551" s="171"/>
      <c r="B551" s="33"/>
      <c r="C551" s="64"/>
      <c r="D551" s="58"/>
      <c r="E551" s="56"/>
      <c r="F551" s="58"/>
      <c r="G551" s="58"/>
      <c r="H551" s="58"/>
    </row>
    <row r="552" spans="1:8" x14ac:dyDescent="0.3">
      <c r="A552" s="171"/>
      <c r="B552" s="33"/>
      <c r="C552" s="64"/>
      <c r="D552" s="58"/>
      <c r="E552" s="56"/>
      <c r="F552" s="58"/>
      <c r="G552" s="58"/>
      <c r="H552" s="58"/>
    </row>
    <row r="553" spans="1:8" x14ac:dyDescent="0.3">
      <c r="A553" s="171"/>
      <c r="B553" s="33"/>
      <c r="C553" s="64"/>
      <c r="D553" s="58"/>
      <c r="E553" s="56"/>
      <c r="F553" s="58"/>
      <c r="G553" s="58"/>
      <c r="H553" s="58"/>
    </row>
    <row r="554" spans="1:8" x14ac:dyDescent="0.3">
      <c r="A554" s="171"/>
      <c r="B554" s="33"/>
      <c r="C554" s="64"/>
      <c r="D554" s="58"/>
      <c r="E554" s="56"/>
      <c r="F554" s="58"/>
      <c r="G554" s="58"/>
      <c r="H554" s="58"/>
    </row>
    <row r="555" spans="1:8" x14ac:dyDescent="0.3">
      <c r="A555" s="171"/>
      <c r="B555" s="33"/>
      <c r="C555" s="64"/>
      <c r="D555" s="58"/>
      <c r="E555" s="56"/>
      <c r="F555" s="58"/>
      <c r="G555" s="58"/>
      <c r="H555" s="58"/>
    </row>
    <row r="556" spans="1:8" x14ac:dyDescent="0.3">
      <c r="A556" s="171"/>
      <c r="B556" s="33"/>
      <c r="C556" s="64"/>
      <c r="D556" s="58"/>
      <c r="E556" s="56"/>
      <c r="F556" s="58"/>
      <c r="G556" s="58"/>
      <c r="H556" s="58"/>
    </row>
    <row r="557" spans="1:8" x14ac:dyDescent="0.3">
      <c r="A557" s="171"/>
      <c r="B557" s="34"/>
      <c r="C557" s="65"/>
      <c r="D557" s="59"/>
      <c r="E557" s="57"/>
      <c r="F557" s="59"/>
      <c r="G557" s="59"/>
      <c r="H557" s="59"/>
    </row>
    <row r="558" spans="1:8" x14ac:dyDescent="0.3">
      <c r="A558" s="171"/>
      <c r="B558" s="32">
        <v>2310229</v>
      </c>
      <c r="C558" s="51">
        <v>44966</v>
      </c>
      <c r="D558" s="38" t="s">
        <v>361</v>
      </c>
      <c r="E558" s="52">
        <v>30</v>
      </c>
      <c r="F558" s="38" t="s">
        <v>6</v>
      </c>
      <c r="G558" s="38" t="s">
        <v>2991</v>
      </c>
      <c r="H558" s="38" t="s">
        <v>2992</v>
      </c>
    </row>
    <row r="559" spans="1:8" x14ac:dyDescent="0.3">
      <c r="A559" s="171"/>
      <c r="B559" s="33"/>
      <c r="C559" s="64"/>
      <c r="D559" s="58"/>
      <c r="E559" s="56"/>
      <c r="F559" s="58"/>
      <c r="G559" s="58"/>
      <c r="H559" s="58"/>
    </row>
    <row r="560" spans="1:8" x14ac:dyDescent="0.3">
      <c r="A560" s="171"/>
      <c r="B560" s="33"/>
      <c r="C560" s="64"/>
      <c r="D560" s="58"/>
      <c r="E560" s="56"/>
      <c r="F560" s="58"/>
      <c r="G560" s="58"/>
      <c r="H560" s="58"/>
    </row>
    <row r="561" spans="1:8" x14ac:dyDescent="0.3">
      <c r="A561" s="171"/>
      <c r="B561" s="33"/>
      <c r="C561" s="64"/>
      <c r="D561" s="58"/>
      <c r="E561" s="56"/>
      <c r="F561" s="58"/>
      <c r="G561" s="58"/>
      <c r="H561" s="58"/>
    </row>
    <row r="562" spans="1:8" x14ac:dyDescent="0.3">
      <c r="A562" s="171"/>
      <c r="B562" s="33"/>
      <c r="C562" s="64"/>
      <c r="D562" s="58"/>
      <c r="E562" s="56"/>
      <c r="F562" s="58"/>
      <c r="G562" s="58"/>
      <c r="H562" s="58"/>
    </row>
    <row r="563" spans="1:8" x14ac:dyDescent="0.3">
      <c r="A563" s="171"/>
      <c r="B563" s="33"/>
      <c r="C563" s="64"/>
      <c r="D563" s="58"/>
      <c r="E563" s="56"/>
      <c r="F563" s="58"/>
      <c r="G563" s="58"/>
      <c r="H563" s="58"/>
    </row>
    <row r="564" spans="1:8" x14ac:dyDescent="0.3">
      <c r="A564" s="171"/>
      <c r="B564" s="33"/>
      <c r="C564" s="64"/>
      <c r="D564" s="58"/>
      <c r="E564" s="56"/>
      <c r="F564" s="58"/>
      <c r="G564" s="58"/>
      <c r="H564" s="58"/>
    </row>
    <row r="565" spans="1:8" x14ac:dyDescent="0.3">
      <c r="A565" s="171"/>
      <c r="B565" s="33"/>
      <c r="C565" s="64"/>
      <c r="D565" s="58"/>
      <c r="E565" s="56"/>
      <c r="F565" s="58"/>
      <c r="G565" s="58"/>
      <c r="H565" s="58"/>
    </row>
    <row r="566" spans="1:8" x14ac:dyDescent="0.3">
      <c r="A566" s="171"/>
      <c r="B566" s="33"/>
      <c r="C566" s="64"/>
      <c r="D566" s="58"/>
      <c r="E566" s="56"/>
      <c r="F566" s="58"/>
      <c r="G566" s="58"/>
      <c r="H566" s="58"/>
    </row>
    <row r="567" spans="1:8" x14ac:dyDescent="0.3">
      <c r="A567" s="172"/>
      <c r="B567" s="34"/>
      <c r="C567" s="65"/>
      <c r="D567" s="59"/>
      <c r="E567" s="57"/>
      <c r="F567" s="59"/>
      <c r="G567" s="59"/>
      <c r="H567" s="59"/>
    </row>
    <row r="568" spans="1:8" x14ac:dyDescent="0.3">
      <c r="A568" s="122"/>
      <c r="B568" s="123"/>
      <c r="C568" s="123"/>
      <c r="D568" s="123"/>
      <c r="E568" s="123"/>
      <c r="F568" s="123"/>
      <c r="G568" s="123"/>
      <c r="H568" s="124"/>
    </row>
    <row r="569" spans="1:8" x14ac:dyDescent="0.3">
      <c r="A569" s="170">
        <v>44967</v>
      </c>
      <c r="B569" s="32">
        <v>2310230</v>
      </c>
      <c r="C569" s="51">
        <v>44967</v>
      </c>
      <c r="D569" s="38" t="s">
        <v>41</v>
      </c>
      <c r="E569" s="52">
        <v>21</v>
      </c>
      <c r="F569" s="38" t="s">
        <v>6</v>
      </c>
      <c r="G569" s="38" t="s">
        <v>645</v>
      </c>
      <c r="H569" s="38" t="s">
        <v>2219</v>
      </c>
    </row>
    <row r="570" spans="1:8" x14ac:dyDescent="0.3">
      <c r="A570" s="221"/>
      <c r="B570" s="33"/>
      <c r="C570" s="64"/>
      <c r="D570" s="58"/>
      <c r="E570" s="56"/>
      <c r="F570" s="58"/>
      <c r="G570" s="58"/>
      <c r="H570" s="58"/>
    </row>
    <row r="571" spans="1:8" x14ac:dyDescent="0.3">
      <c r="A571" s="221"/>
      <c r="B571" s="33"/>
      <c r="C571" s="64"/>
      <c r="D571" s="58"/>
      <c r="E571" s="56"/>
      <c r="F571" s="58"/>
      <c r="G571" s="58"/>
      <c r="H571" s="58"/>
    </row>
    <row r="572" spans="1:8" x14ac:dyDescent="0.3">
      <c r="A572" s="221"/>
      <c r="B572" s="33"/>
      <c r="C572" s="64"/>
      <c r="D572" s="58"/>
      <c r="E572" s="56"/>
      <c r="F572" s="58"/>
      <c r="G572" s="58"/>
      <c r="H572" s="58"/>
    </row>
    <row r="573" spans="1:8" x14ac:dyDescent="0.3">
      <c r="A573" s="221"/>
      <c r="B573" s="33"/>
      <c r="C573" s="64"/>
      <c r="D573" s="58"/>
      <c r="E573" s="56"/>
      <c r="F573" s="58"/>
      <c r="G573" s="58"/>
      <c r="H573" s="58"/>
    </row>
    <row r="574" spans="1:8" x14ac:dyDescent="0.3">
      <c r="A574" s="221"/>
      <c r="B574" s="33"/>
      <c r="C574" s="64"/>
      <c r="D574" s="58"/>
      <c r="E574" s="56"/>
      <c r="F574" s="58"/>
      <c r="G574" s="58"/>
      <c r="H574" s="58"/>
    </row>
    <row r="575" spans="1:8" x14ac:dyDescent="0.3">
      <c r="A575" s="221"/>
      <c r="B575" s="33"/>
      <c r="C575" s="64"/>
      <c r="D575" s="58"/>
      <c r="E575" s="56"/>
      <c r="F575" s="58"/>
      <c r="G575" s="58"/>
      <c r="H575" s="58"/>
    </row>
    <row r="576" spans="1:8" x14ac:dyDescent="0.3">
      <c r="A576" s="221"/>
      <c r="B576" s="33"/>
      <c r="C576" s="64"/>
      <c r="D576" s="58"/>
      <c r="E576" s="56"/>
      <c r="F576" s="58"/>
      <c r="G576" s="58"/>
      <c r="H576" s="58"/>
    </row>
    <row r="577" spans="1:8" x14ac:dyDescent="0.3">
      <c r="A577" s="221"/>
      <c r="B577" s="33"/>
      <c r="C577" s="64"/>
      <c r="D577" s="58"/>
      <c r="E577" s="56"/>
      <c r="F577" s="58"/>
      <c r="G577" s="58"/>
      <c r="H577" s="58"/>
    </row>
    <row r="578" spans="1:8" x14ac:dyDescent="0.3">
      <c r="A578" s="221"/>
      <c r="B578" s="34"/>
      <c r="C578" s="65"/>
      <c r="D578" s="59"/>
      <c r="E578" s="57"/>
      <c r="F578" s="59"/>
      <c r="G578" s="59"/>
      <c r="H578" s="59"/>
    </row>
    <row r="579" spans="1:8" x14ac:dyDescent="0.3">
      <c r="A579" s="221"/>
      <c r="B579" s="32">
        <v>2310231</v>
      </c>
      <c r="C579" s="51">
        <v>44967</v>
      </c>
      <c r="D579" s="38" t="s">
        <v>883</v>
      </c>
      <c r="E579" s="52">
        <v>2</v>
      </c>
      <c r="F579" s="38" t="s">
        <v>6</v>
      </c>
      <c r="G579" s="38" t="s">
        <v>2993</v>
      </c>
      <c r="H579" s="38" t="s">
        <v>2219</v>
      </c>
    </row>
    <row r="580" spans="1:8" x14ac:dyDescent="0.3">
      <c r="A580" s="221"/>
      <c r="B580" s="33"/>
      <c r="C580" s="64"/>
      <c r="D580" s="58"/>
      <c r="E580" s="56"/>
      <c r="F580" s="58"/>
      <c r="G580" s="58"/>
      <c r="H580" s="58"/>
    </row>
    <row r="581" spans="1:8" x14ac:dyDescent="0.3">
      <c r="A581" s="221"/>
      <c r="B581" s="33"/>
      <c r="C581" s="64"/>
      <c r="D581" s="58"/>
      <c r="E581" s="56"/>
      <c r="F581" s="58"/>
      <c r="G581" s="58"/>
      <c r="H581" s="58"/>
    </row>
    <row r="582" spans="1:8" x14ac:dyDescent="0.3">
      <c r="A582" s="221"/>
      <c r="B582" s="33"/>
      <c r="C582" s="64"/>
      <c r="D582" s="58"/>
      <c r="E582" s="56"/>
      <c r="F582" s="58"/>
      <c r="G582" s="58"/>
      <c r="H582" s="58"/>
    </row>
    <row r="583" spans="1:8" x14ac:dyDescent="0.3">
      <c r="A583" s="221"/>
      <c r="B583" s="33"/>
      <c r="C583" s="64"/>
      <c r="D583" s="58"/>
      <c r="E583" s="56"/>
      <c r="F583" s="58"/>
      <c r="G583" s="58"/>
      <c r="H583" s="58"/>
    </row>
    <row r="584" spans="1:8" x14ac:dyDescent="0.3">
      <c r="A584" s="221"/>
      <c r="B584" s="33"/>
      <c r="C584" s="64"/>
      <c r="D584" s="58"/>
      <c r="E584" s="56"/>
      <c r="F584" s="58"/>
      <c r="G584" s="58"/>
      <c r="H584" s="58"/>
    </row>
    <row r="585" spans="1:8" x14ac:dyDescent="0.3">
      <c r="A585" s="221"/>
      <c r="B585" s="33"/>
      <c r="C585" s="64"/>
      <c r="D585" s="58"/>
      <c r="E585" s="56"/>
      <c r="F585" s="58"/>
      <c r="G585" s="58"/>
      <c r="H585" s="58"/>
    </row>
    <row r="586" spans="1:8" x14ac:dyDescent="0.3">
      <c r="A586" s="221"/>
      <c r="B586" s="33"/>
      <c r="C586" s="64"/>
      <c r="D586" s="58"/>
      <c r="E586" s="56"/>
      <c r="F586" s="58"/>
      <c r="G586" s="58"/>
      <c r="H586" s="58"/>
    </row>
    <row r="587" spans="1:8" x14ac:dyDescent="0.3">
      <c r="A587" s="221"/>
      <c r="B587" s="33"/>
      <c r="C587" s="64"/>
      <c r="D587" s="58"/>
      <c r="E587" s="56"/>
      <c r="F587" s="58"/>
      <c r="G587" s="58"/>
      <c r="H587" s="58"/>
    </row>
    <row r="588" spans="1:8" x14ac:dyDescent="0.3">
      <c r="A588" s="221"/>
      <c r="B588" s="34"/>
      <c r="C588" s="65"/>
      <c r="D588" s="59"/>
      <c r="E588" s="57"/>
      <c r="F588" s="59"/>
      <c r="G588" s="59"/>
      <c r="H588" s="59"/>
    </row>
    <row r="589" spans="1:8" x14ac:dyDescent="0.3">
      <c r="A589" s="221"/>
      <c r="B589" s="32">
        <v>2310232</v>
      </c>
      <c r="C589" s="51">
        <v>44967</v>
      </c>
      <c r="D589" s="38" t="s">
        <v>883</v>
      </c>
      <c r="E589" s="52">
        <v>4</v>
      </c>
      <c r="F589" s="38" t="s">
        <v>6</v>
      </c>
      <c r="G589" s="38" t="s">
        <v>2994</v>
      </c>
      <c r="H589" s="38" t="s">
        <v>2219</v>
      </c>
    </row>
    <row r="590" spans="1:8" x14ac:dyDescent="0.3">
      <c r="A590" s="221"/>
      <c r="B590" s="33"/>
      <c r="C590" s="64"/>
      <c r="D590" s="58"/>
      <c r="E590" s="56"/>
      <c r="F590" s="58"/>
      <c r="G590" s="58"/>
      <c r="H590" s="58"/>
    </row>
    <row r="591" spans="1:8" x14ac:dyDescent="0.3">
      <c r="A591" s="221"/>
      <c r="B591" s="33"/>
      <c r="C591" s="64"/>
      <c r="D591" s="58"/>
      <c r="E591" s="56"/>
      <c r="F591" s="58"/>
      <c r="G591" s="58"/>
      <c r="H591" s="58"/>
    </row>
    <row r="592" spans="1:8" x14ac:dyDescent="0.3">
      <c r="A592" s="221"/>
      <c r="B592" s="33"/>
      <c r="C592" s="64"/>
      <c r="D592" s="58"/>
      <c r="E592" s="56"/>
      <c r="F592" s="58"/>
      <c r="G592" s="58"/>
      <c r="H592" s="58"/>
    </row>
    <row r="593" spans="1:8" x14ac:dyDescent="0.3">
      <c r="A593" s="221"/>
      <c r="B593" s="33"/>
      <c r="C593" s="64"/>
      <c r="D593" s="58"/>
      <c r="E593" s="56"/>
      <c r="F593" s="58"/>
      <c r="G593" s="58"/>
      <c r="H593" s="58"/>
    </row>
    <row r="594" spans="1:8" x14ac:dyDescent="0.3">
      <c r="A594" s="221"/>
      <c r="B594" s="33"/>
      <c r="C594" s="64"/>
      <c r="D594" s="58"/>
      <c r="E594" s="56"/>
      <c r="F594" s="58"/>
      <c r="G594" s="58"/>
      <c r="H594" s="58"/>
    </row>
    <row r="595" spans="1:8" x14ac:dyDescent="0.3">
      <c r="A595" s="221"/>
      <c r="B595" s="33"/>
      <c r="C595" s="64"/>
      <c r="D595" s="58"/>
      <c r="E595" s="56"/>
      <c r="F595" s="58"/>
      <c r="G595" s="58"/>
      <c r="H595" s="58"/>
    </row>
    <row r="596" spans="1:8" x14ac:dyDescent="0.3">
      <c r="A596" s="221"/>
      <c r="B596" s="33"/>
      <c r="C596" s="64"/>
      <c r="D596" s="58"/>
      <c r="E596" s="56"/>
      <c r="F596" s="58"/>
      <c r="G596" s="58"/>
      <c r="H596" s="58"/>
    </row>
    <row r="597" spans="1:8" x14ac:dyDescent="0.3">
      <c r="A597" s="221"/>
      <c r="B597" s="33"/>
      <c r="C597" s="64"/>
      <c r="D597" s="58"/>
      <c r="E597" s="56"/>
      <c r="F597" s="58"/>
      <c r="G597" s="58"/>
      <c r="H597" s="58"/>
    </row>
    <row r="598" spans="1:8" x14ac:dyDescent="0.3">
      <c r="A598" s="221"/>
      <c r="B598" s="34"/>
      <c r="C598" s="65"/>
      <c r="D598" s="59"/>
      <c r="E598" s="57"/>
      <c r="F598" s="59"/>
      <c r="G598" s="59"/>
      <c r="H598" s="59"/>
    </row>
    <row r="599" spans="1:8" x14ac:dyDescent="0.3">
      <c r="A599" s="221"/>
      <c r="B599" s="32">
        <v>2310233</v>
      </c>
      <c r="C599" s="51">
        <v>44967</v>
      </c>
      <c r="D599" s="38" t="s">
        <v>883</v>
      </c>
      <c r="E599" s="52">
        <v>4</v>
      </c>
      <c r="F599" s="38" t="s">
        <v>6</v>
      </c>
      <c r="G599" s="38" t="s">
        <v>2995</v>
      </c>
      <c r="H599" s="38" t="s">
        <v>2219</v>
      </c>
    </row>
    <row r="600" spans="1:8" x14ac:dyDescent="0.3">
      <c r="A600" s="221"/>
      <c r="B600" s="33"/>
      <c r="C600" s="64"/>
      <c r="D600" s="58"/>
      <c r="E600" s="56"/>
      <c r="F600" s="58"/>
      <c r="G600" s="58"/>
      <c r="H600" s="58"/>
    </row>
    <row r="601" spans="1:8" x14ac:dyDescent="0.3">
      <c r="A601" s="221"/>
      <c r="B601" s="33"/>
      <c r="C601" s="64"/>
      <c r="D601" s="58"/>
      <c r="E601" s="56"/>
      <c r="F601" s="58"/>
      <c r="G601" s="58"/>
      <c r="H601" s="58"/>
    </row>
    <row r="602" spans="1:8" x14ac:dyDescent="0.3">
      <c r="A602" s="221"/>
      <c r="B602" s="33"/>
      <c r="C602" s="64"/>
      <c r="D602" s="58"/>
      <c r="E602" s="56"/>
      <c r="F602" s="58"/>
      <c r="G602" s="58"/>
      <c r="H602" s="58"/>
    </row>
    <row r="603" spans="1:8" x14ac:dyDescent="0.3">
      <c r="A603" s="221"/>
      <c r="B603" s="33"/>
      <c r="C603" s="64"/>
      <c r="D603" s="58"/>
      <c r="E603" s="56"/>
      <c r="F603" s="58"/>
      <c r="G603" s="58"/>
      <c r="H603" s="58"/>
    </row>
    <row r="604" spans="1:8" x14ac:dyDescent="0.3">
      <c r="A604" s="221"/>
      <c r="B604" s="33"/>
      <c r="C604" s="64"/>
      <c r="D604" s="58"/>
      <c r="E604" s="56"/>
      <c r="F604" s="58"/>
      <c r="G604" s="58"/>
      <c r="H604" s="58"/>
    </row>
    <row r="605" spans="1:8" x14ac:dyDescent="0.3">
      <c r="A605" s="221"/>
      <c r="B605" s="33"/>
      <c r="C605" s="64"/>
      <c r="D605" s="58"/>
      <c r="E605" s="56"/>
      <c r="F605" s="58"/>
      <c r="G605" s="58"/>
      <c r="H605" s="58"/>
    </row>
    <row r="606" spans="1:8" x14ac:dyDescent="0.3">
      <c r="A606" s="221"/>
      <c r="B606" s="33"/>
      <c r="C606" s="64"/>
      <c r="D606" s="58"/>
      <c r="E606" s="56"/>
      <c r="F606" s="58"/>
      <c r="G606" s="58"/>
      <c r="H606" s="58"/>
    </row>
    <row r="607" spans="1:8" x14ac:dyDescent="0.3">
      <c r="A607" s="221"/>
      <c r="B607" s="33"/>
      <c r="C607" s="64"/>
      <c r="D607" s="58"/>
      <c r="E607" s="56"/>
      <c r="F607" s="58"/>
      <c r="G607" s="58"/>
      <c r="H607" s="58"/>
    </row>
    <row r="608" spans="1:8" x14ac:dyDescent="0.3">
      <c r="A608" s="221"/>
      <c r="B608" s="34"/>
      <c r="C608" s="65"/>
      <c r="D608" s="59"/>
      <c r="E608" s="57"/>
      <c r="F608" s="59"/>
      <c r="G608" s="59"/>
      <c r="H608" s="59"/>
    </row>
    <row r="609" spans="1:8" x14ac:dyDescent="0.3">
      <c r="A609" s="221"/>
      <c r="B609" s="32">
        <v>2310234</v>
      </c>
      <c r="C609" s="51">
        <v>44967</v>
      </c>
      <c r="D609" s="38" t="s">
        <v>127</v>
      </c>
      <c r="E609" s="52">
        <v>10</v>
      </c>
      <c r="F609" s="38" t="s">
        <v>6</v>
      </c>
      <c r="G609" s="38" t="s">
        <v>470</v>
      </c>
      <c r="H609" s="38" t="s">
        <v>2219</v>
      </c>
    </row>
    <row r="610" spans="1:8" x14ac:dyDescent="0.3">
      <c r="A610" s="221"/>
      <c r="B610" s="33"/>
      <c r="C610" s="64"/>
      <c r="D610" s="58"/>
      <c r="E610" s="56"/>
      <c r="F610" s="58"/>
      <c r="G610" s="58"/>
      <c r="H610" s="58"/>
    </row>
    <row r="611" spans="1:8" x14ac:dyDescent="0.3">
      <c r="A611" s="221"/>
      <c r="B611" s="33"/>
      <c r="C611" s="64"/>
      <c r="D611" s="58"/>
      <c r="E611" s="56"/>
      <c r="F611" s="58"/>
      <c r="G611" s="58"/>
      <c r="H611" s="58"/>
    </row>
    <row r="612" spans="1:8" x14ac:dyDescent="0.3">
      <c r="A612" s="221"/>
      <c r="B612" s="33"/>
      <c r="C612" s="64"/>
      <c r="D612" s="58"/>
      <c r="E612" s="56"/>
      <c r="F612" s="58"/>
      <c r="G612" s="58"/>
      <c r="H612" s="58"/>
    </row>
    <row r="613" spans="1:8" x14ac:dyDescent="0.3">
      <c r="A613" s="221"/>
      <c r="B613" s="33"/>
      <c r="C613" s="64"/>
      <c r="D613" s="58"/>
      <c r="E613" s="56"/>
      <c r="F613" s="58"/>
      <c r="G613" s="58"/>
      <c r="H613" s="58"/>
    </row>
    <row r="614" spans="1:8" x14ac:dyDescent="0.3">
      <c r="A614" s="221"/>
      <c r="B614" s="33"/>
      <c r="C614" s="64"/>
      <c r="D614" s="58"/>
      <c r="E614" s="56"/>
      <c r="F614" s="58"/>
      <c r="G614" s="58"/>
      <c r="H614" s="58"/>
    </row>
    <row r="615" spans="1:8" x14ac:dyDescent="0.3">
      <c r="A615" s="221"/>
      <c r="B615" s="33"/>
      <c r="C615" s="64"/>
      <c r="D615" s="58"/>
      <c r="E615" s="56"/>
      <c r="F615" s="58"/>
      <c r="G615" s="58"/>
      <c r="H615" s="58"/>
    </row>
    <row r="616" spans="1:8" x14ac:dyDescent="0.3">
      <c r="A616" s="221"/>
      <c r="B616" s="33"/>
      <c r="C616" s="64"/>
      <c r="D616" s="58"/>
      <c r="E616" s="56"/>
      <c r="F616" s="58"/>
      <c r="G616" s="58"/>
      <c r="H616" s="58"/>
    </row>
    <row r="617" spans="1:8" x14ac:dyDescent="0.3">
      <c r="A617" s="221"/>
      <c r="B617" s="33"/>
      <c r="C617" s="64"/>
      <c r="D617" s="58"/>
      <c r="E617" s="56"/>
      <c r="F617" s="58"/>
      <c r="G617" s="58"/>
      <c r="H617" s="58"/>
    </row>
    <row r="618" spans="1:8" x14ac:dyDescent="0.3">
      <c r="A618" s="222"/>
      <c r="B618" s="34"/>
      <c r="C618" s="65"/>
      <c r="D618" s="59"/>
      <c r="E618" s="57"/>
      <c r="F618" s="59"/>
      <c r="G618" s="59"/>
      <c r="H618" s="59"/>
    </row>
    <row r="619" spans="1:8" x14ac:dyDescent="0.3">
      <c r="A619" s="122"/>
      <c r="B619" s="123"/>
      <c r="C619" s="123"/>
      <c r="D619" s="123"/>
      <c r="E619" s="123"/>
      <c r="F619" s="123"/>
      <c r="G619" s="123"/>
      <c r="H619" s="124"/>
    </row>
    <row r="620" spans="1:8" x14ac:dyDescent="0.3">
      <c r="A620" s="170">
        <v>44968</v>
      </c>
      <c r="B620" s="32">
        <v>2310235</v>
      </c>
      <c r="C620" s="51">
        <v>44968</v>
      </c>
      <c r="D620" s="38" t="s">
        <v>313</v>
      </c>
      <c r="E620" s="52">
        <v>2</v>
      </c>
      <c r="F620" s="38" t="s">
        <v>6</v>
      </c>
      <c r="G620" s="38" t="s">
        <v>2996</v>
      </c>
      <c r="H620" s="38" t="s">
        <v>2998</v>
      </c>
    </row>
    <row r="621" spans="1:8" x14ac:dyDescent="0.3">
      <c r="A621" s="221"/>
      <c r="B621" s="33"/>
      <c r="C621" s="64"/>
      <c r="D621" s="58"/>
      <c r="E621" s="56"/>
      <c r="F621" s="58"/>
      <c r="G621" s="58"/>
      <c r="H621" s="58"/>
    </row>
    <row r="622" spans="1:8" x14ac:dyDescent="0.3">
      <c r="A622" s="221"/>
      <c r="B622" s="33"/>
      <c r="C622" s="64"/>
      <c r="D622" s="58"/>
      <c r="E622" s="56"/>
      <c r="F622" s="58"/>
      <c r="G622" s="58"/>
      <c r="H622" s="58"/>
    </row>
    <row r="623" spans="1:8" x14ac:dyDescent="0.3">
      <c r="A623" s="221"/>
      <c r="B623" s="33"/>
      <c r="C623" s="64"/>
      <c r="D623" s="58"/>
      <c r="E623" s="56"/>
      <c r="F623" s="58"/>
      <c r="G623" s="58"/>
      <c r="H623" s="58"/>
    </row>
    <row r="624" spans="1:8" x14ac:dyDescent="0.3">
      <c r="A624" s="221"/>
      <c r="B624" s="33"/>
      <c r="C624" s="64"/>
      <c r="D624" s="58"/>
      <c r="E624" s="56"/>
      <c r="F624" s="58"/>
      <c r="G624" s="58"/>
      <c r="H624" s="58"/>
    </row>
    <row r="625" spans="1:8" x14ac:dyDescent="0.3">
      <c r="A625" s="221"/>
      <c r="B625" s="33"/>
      <c r="C625" s="64"/>
      <c r="D625" s="58"/>
      <c r="E625" s="56"/>
      <c r="F625" s="58"/>
      <c r="G625" s="58"/>
      <c r="H625" s="58"/>
    </row>
    <row r="626" spans="1:8" x14ac:dyDescent="0.3">
      <c r="A626" s="221"/>
      <c r="B626" s="33"/>
      <c r="C626" s="64"/>
      <c r="D626" s="58"/>
      <c r="E626" s="56"/>
      <c r="F626" s="58"/>
      <c r="G626" s="58"/>
      <c r="H626" s="58"/>
    </row>
    <row r="627" spans="1:8" x14ac:dyDescent="0.3">
      <c r="A627" s="221"/>
      <c r="B627" s="33"/>
      <c r="C627" s="64"/>
      <c r="D627" s="58"/>
      <c r="E627" s="56"/>
      <c r="F627" s="58"/>
      <c r="G627" s="58"/>
      <c r="H627" s="58"/>
    </row>
    <row r="628" spans="1:8" x14ac:dyDescent="0.3">
      <c r="A628" s="221"/>
      <c r="B628" s="33"/>
      <c r="C628" s="64"/>
      <c r="D628" s="58"/>
      <c r="E628" s="56"/>
      <c r="F628" s="58"/>
      <c r="G628" s="58"/>
      <c r="H628" s="58"/>
    </row>
    <row r="629" spans="1:8" x14ac:dyDescent="0.3">
      <c r="A629" s="221"/>
      <c r="B629" s="34"/>
      <c r="C629" s="65"/>
      <c r="D629" s="59"/>
      <c r="E629" s="57"/>
      <c r="F629" s="59"/>
      <c r="G629" s="59"/>
      <c r="H629" s="59"/>
    </row>
    <row r="630" spans="1:8" x14ac:dyDescent="0.3">
      <c r="A630" s="221"/>
      <c r="B630" s="32">
        <v>2310236</v>
      </c>
      <c r="C630" s="51">
        <v>44968</v>
      </c>
      <c r="D630" s="38" t="s">
        <v>313</v>
      </c>
      <c r="E630" s="52">
        <v>2</v>
      </c>
      <c r="F630" s="38" t="s">
        <v>6</v>
      </c>
      <c r="G630" s="38" t="s">
        <v>2997</v>
      </c>
      <c r="H630" s="38" t="s">
        <v>2999</v>
      </c>
    </row>
    <row r="631" spans="1:8" x14ac:dyDescent="0.3">
      <c r="A631" s="221"/>
      <c r="B631" s="33"/>
      <c r="C631" s="64"/>
      <c r="D631" s="58"/>
      <c r="E631" s="56"/>
      <c r="F631" s="58"/>
      <c r="G631" s="58"/>
      <c r="H631" s="58"/>
    </row>
    <row r="632" spans="1:8" x14ac:dyDescent="0.3">
      <c r="A632" s="221"/>
      <c r="B632" s="33"/>
      <c r="C632" s="64"/>
      <c r="D632" s="58"/>
      <c r="E632" s="56"/>
      <c r="F632" s="58"/>
      <c r="G632" s="58"/>
      <c r="H632" s="58"/>
    </row>
    <row r="633" spans="1:8" x14ac:dyDescent="0.3">
      <c r="A633" s="221"/>
      <c r="B633" s="33"/>
      <c r="C633" s="64"/>
      <c r="D633" s="58"/>
      <c r="E633" s="56"/>
      <c r="F633" s="58"/>
      <c r="G633" s="58"/>
      <c r="H633" s="58"/>
    </row>
    <row r="634" spans="1:8" x14ac:dyDescent="0.3">
      <c r="A634" s="221"/>
      <c r="B634" s="33"/>
      <c r="C634" s="64"/>
      <c r="D634" s="58"/>
      <c r="E634" s="56"/>
      <c r="F634" s="58"/>
      <c r="G634" s="58"/>
      <c r="H634" s="58"/>
    </row>
    <row r="635" spans="1:8" x14ac:dyDescent="0.3">
      <c r="A635" s="221"/>
      <c r="B635" s="33"/>
      <c r="C635" s="64"/>
      <c r="D635" s="58"/>
      <c r="E635" s="56"/>
      <c r="F635" s="58"/>
      <c r="G635" s="58"/>
      <c r="H635" s="58"/>
    </row>
    <row r="636" spans="1:8" x14ac:dyDescent="0.3">
      <c r="A636" s="221"/>
      <c r="B636" s="33"/>
      <c r="C636" s="64"/>
      <c r="D636" s="58"/>
      <c r="E636" s="56"/>
      <c r="F636" s="58"/>
      <c r="G636" s="58"/>
      <c r="H636" s="58"/>
    </row>
    <row r="637" spans="1:8" x14ac:dyDescent="0.3">
      <c r="A637" s="221"/>
      <c r="B637" s="33"/>
      <c r="C637" s="64"/>
      <c r="D637" s="58"/>
      <c r="E637" s="56"/>
      <c r="F637" s="58"/>
      <c r="G637" s="58"/>
      <c r="H637" s="58"/>
    </row>
    <row r="638" spans="1:8" x14ac:dyDescent="0.3">
      <c r="A638" s="221"/>
      <c r="B638" s="33"/>
      <c r="C638" s="64"/>
      <c r="D638" s="58"/>
      <c r="E638" s="56"/>
      <c r="F638" s="58"/>
      <c r="G638" s="58"/>
      <c r="H638" s="58"/>
    </row>
    <row r="639" spans="1:8" x14ac:dyDescent="0.3">
      <c r="A639" s="222"/>
      <c r="B639" s="34"/>
      <c r="C639" s="65"/>
      <c r="D639" s="59"/>
      <c r="E639" s="57"/>
      <c r="F639" s="59"/>
      <c r="G639" s="59"/>
      <c r="H639" s="59"/>
    </row>
    <row r="640" spans="1:8" x14ac:dyDescent="0.3">
      <c r="A640" s="122"/>
      <c r="B640" s="123"/>
      <c r="C640" s="123"/>
      <c r="D640" s="123"/>
      <c r="E640" s="123"/>
      <c r="F640" s="123"/>
      <c r="G640" s="123"/>
      <c r="H640" s="124"/>
    </row>
    <row r="641" spans="1:8" ht="15" customHeight="1" x14ac:dyDescent="0.3">
      <c r="A641" s="170">
        <v>44971</v>
      </c>
      <c r="B641" s="32">
        <v>2310237</v>
      </c>
      <c r="C641" s="51">
        <v>44970</v>
      </c>
      <c r="D641" s="38" t="s">
        <v>41</v>
      </c>
      <c r="E641" s="52">
        <v>16</v>
      </c>
      <c r="F641" s="38" t="s">
        <v>6</v>
      </c>
      <c r="G641" s="38" t="s">
        <v>97</v>
      </c>
      <c r="H641" s="38" t="s">
        <v>2219</v>
      </c>
    </row>
    <row r="642" spans="1:8" x14ac:dyDescent="0.3">
      <c r="A642" s="171"/>
      <c r="B642" s="33"/>
      <c r="C642" s="64"/>
      <c r="D642" s="58"/>
      <c r="E642" s="56"/>
      <c r="F642" s="58"/>
      <c r="G642" s="58"/>
      <c r="H642" s="58"/>
    </row>
    <row r="643" spans="1:8" x14ac:dyDescent="0.3">
      <c r="A643" s="171"/>
      <c r="B643" s="33"/>
      <c r="C643" s="64"/>
      <c r="D643" s="58"/>
      <c r="E643" s="56"/>
      <c r="F643" s="58"/>
      <c r="G643" s="58"/>
      <c r="H643" s="58"/>
    </row>
    <row r="644" spans="1:8" x14ac:dyDescent="0.3">
      <c r="A644" s="171"/>
      <c r="B644" s="33"/>
      <c r="C644" s="64"/>
      <c r="D644" s="58"/>
      <c r="E644" s="56"/>
      <c r="F644" s="58"/>
      <c r="G644" s="58"/>
      <c r="H644" s="58"/>
    </row>
    <row r="645" spans="1:8" x14ac:dyDescent="0.3">
      <c r="A645" s="171"/>
      <c r="B645" s="33"/>
      <c r="C645" s="64"/>
      <c r="D645" s="58"/>
      <c r="E645" s="56"/>
      <c r="F645" s="58"/>
      <c r="G645" s="58"/>
      <c r="H645" s="58"/>
    </row>
    <row r="646" spans="1:8" x14ac:dyDescent="0.3">
      <c r="A646" s="171"/>
      <c r="B646" s="33"/>
      <c r="C646" s="64"/>
      <c r="D646" s="58"/>
      <c r="E646" s="56"/>
      <c r="F646" s="58"/>
      <c r="G646" s="58"/>
      <c r="H646" s="58"/>
    </row>
    <row r="647" spans="1:8" x14ac:dyDescent="0.3">
      <c r="A647" s="171"/>
      <c r="B647" s="33"/>
      <c r="C647" s="64"/>
      <c r="D647" s="58"/>
      <c r="E647" s="56"/>
      <c r="F647" s="58"/>
      <c r="G647" s="58"/>
      <c r="H647" s="58"/>
    </row>
    <row r="648" spans="1:8" x14ac:dyDescent="0.3">
      <c r="A648" s="171"/>
      <c r="B648" s="33"/>
      <c r="C648" s="64"/>
      <c r="D648" s="58"/>
      <c r="E648" s="56"/>
      <c r="F648" s="58"/>
      <c r="G648" s="58"/>
      <c r="H648" s="58"/>
    </row>
    <row r="649" spans="1:8" x14ac:dyDescent="0.3">
      <c r="A649" s="171"/>
      <c r="B649" s="33"/>
      <c r="C649" s="64"/>
      <c r="D649" s="58"/>
      <c r="E649" s="56"/>
      <c r="F649" s="58"/>
      <c r="G649" s="58"/>
      <c r="H649" s="58"/>
    </row>
    <row r="650" spans="1:8" x14ac:dyDescent="0.3">
      <c r="A650" s="171"/>
      <c r="B650" s="34"/>
      <c r="C650" s="65"/>
      <c r="D650" s="59"/>
      <c r="E650" s="57"/>
      <c r="F650" s="59"/>
      <c r="G650" s="59"/>
      <c r="H650" s="59"/>
    </row>
    <row r="651" spans="1:8" x14ac:dyDescent="0.3">
      <c r="A651" s="171"/>
      <c r="B651" s="32">
        <v>2310238</v>
      </c>
      <c r="C651" s="51">
        <v>44970</v>
      </c>
      <c r="D651" s="38" t="s">
        <v>69</v>
      </c>
      <c r="E651" s="52">
        <v>3</v>
      </c>
      <c r="F651" s="38" t="s">
        <v>6</v>
      </c>
      <c r="G651" s="38" t="s">
        <v>3000</v>
      </c>
      <c r="H651" s="38" t="s">
        <v>2219</v>
      </c>
    </row>
    <row r="652" spans="1:8" x14ac:dyDescent="0.3">
      <c r="A652" s="171"/>
      <c r="B652" s="33"/>
      <c r="C652" s="64"/>
      <c r="D652" s="58"/>
      <c r="E652" s="56"/>
      <c r="F652" s="58"/>
      <c r="G652" s="58"/>
      <c r="H652" s="58"/>
    </row>
    <row r="653" spans="1:8" x14ac:dyDescent="0.3">
      <c r="A653" s="171"/>
      <c r="B653" s="33"/>
      <c r="C653" s="64"/>
      <c r="D653" s="58"/>
      <c r="E653" s="56"/>
      <c r="F653" s="58"/>
      <c r="G653" s="58"/>
      <c r="H653" s="58"/>
    </row>
    <row r="654" spans="1:8" x14ac:dyDescent="0.3">
      <c r="A654" s="171"/>
      <c r="B654" s="33"/>
      <c r="C654" s="64"/>
      <c r="D654" s="58"/>
      <c r="E654" s="56"/>
      <c r="F654" s="58"/>
      <c r="G654" s="58"/>
      <c r="H654" s="58"/>
    </row>
    <row r="655" spans="1:8" x14ac:dyDescent="0.3">
      <c r="A655" s="171"/>
      <c r="B655" s="33"/>
      <c r="C655" s="64"/>
      <c r="D655" s="58"/>
      <c r="E655" s="56"/>
      <c r="F655" s="58"/>
      <c r="G655" s="58"/>
      <c r="H655" s="58"/>
    </row>
    <row r="656" spans="1:8" x14ac:dyDescent="0.3">
      <c r="A656" s="171"/>
      <c r="B656" s="33"/>
      <c r="C656" s="64"/>
      <c r="D656" s="58"/>
      <c r="E656" s="56"/>
      <c r="F656" s="58"/>
      <c r="G656" s="58"/>
      <c r="H656" s="58"/>
    </row>
    <row r="657" spans="1:8" x14ac:dyDescent="0.3">
      <c r="A657" s="171"/>
      <c r="B657" s="33"/>
      <c r="C657" s="64"/>
      <c r="D657" s="58"/>
      <c r="E657" s="56"/>
      <c r="F657" s="58"/>
      <c r="G657" s="58"/>
      <c r="H657" s="58"/>
    </row>
    <row r="658" spans="1:8" x14ac:dyDescent="0.3">
      <c r="A658" s="171"/>
      <c r="B658" s="33"/>
      <c r="C658" s="64"/>
      <c r="D658" s="58"/>
      <c r="E658" s="56"/>
      <c r="F658" s="58"/>
      <c r="G658" s="58"/>
      <c r="H658" s="58"/>
    </row>
    <row r="659" spans="1:8" x14ac:dyDescent="0.3">
      <c r="A659" s="171"/>
      <c r="B659" s="33"/>
      <c r="C659" s="64"/>
      <c r="D659" s="58"/>
      <c r="E659" s="56"/>
      <c r="F659" s="58"/>
      <c r="G659" s="58"/>
      <c r="H659" s="58"/>
    </row>
    <row r="660" spans="1:8" x14ac:dyDescent="0.3">
      <c r="A660" s="171"/>
      <c r="B660" s="34"/>
      <c r="C660" s="65"/>
      <c r="D660" s="59"/>
      <c r="E660" s="57"/>
      <c r="F660" s="59"/>
      <c r="G660" s="59"/>
      <c r="H660" s="59"/>
    </row>
    <row r="661" spans="1:8" x14ac:dyDescent="0.3">
      <c r="A661" s="171"/>
      <c r="B661" s="32">
        <v>2310239</v>
      </c>
      <c r="C661" s="51">
        <v>44970</v>
      </c>
      <c r="D661" s="38" t="s">
        <v>69</v>
      </c>
      <c r="E661" s="52">
        <v>3</v>
      </c>
      <c r="F661" s="38" t="s">
        <v>6</v>
      </c>
      <c r="G661" s="38" t="s">
        <v>3001</v>
      </c>
      <c r="H661" s="38" t="s">
        <v>2219</v>
      </c>
    </row>
    <row r="662" spans="1:8" x14ac:dyDescent="0.3">
      <c r="A662" s="171"/>
      <c r="B662" s="33"/>
      <c r="C662" s="64"/>
      <c r="D662" s="58"/>
      <c r="E662" s="56"/>
      <c r="F662" s="58"/>
      <c r="G662" s="58"/>
      <c r="H662" s="58"/>
    </row>
    <row r="663" spans="1:8" x14ac:dyDescent="0.3">
      <c r="A663" s="171"/>
      <c r="B663" s="33"/>
      <c r="C663" s="64"/>
      <c r="D663" s="58"/>
      <c r="E663" s="56"/>
      <c r="F663" s="58"/>
      <c r="G663" s="58"/>
      <c r="H663" s="58"/>
    </row>
    <row r="664" spans="1:8" x14ac:dyDescent="0.3">
      <c r="A664" s="171"/>
      <c r="B664" s="33"/>
      <c r="C664" s="64"/>
      <c r="D664" s="58"/>
      <c r="E664" s="56"/>
      <c r="F664" s="58"/>
      <c r="G664" s="58"/>
      <c r="H664" s="58"/>
    </row>
    <row r="665" spans="1:8" x14ac:dyDescent="0.3">
      <c r="A665" s="171"/>
      <c r="B665" s="33"/>
      <c r="C665" s="64"/>
      <c r="D665" s="58"/>
      <c r="E665" s="56"/>
      <c r="F665" s="58"/>
      <c r="G665" s="58"/>
      <c r="H665" s="58"/>
    </row>
    <row r="666" spans="1:8" x14ac:dyDescent="0.3">
      <c r="A666" s="171"/>
      <c r="B666" s="33"/>
      <c r="C666" s="64"/>
      <c r="D666" s="58"/>
      <c r="E666" s="56"/>
      <c r="F666" s="58"/>
      <c r="G666" s="58"/>
      <c r="H666" s="58"/>
    </row>
    <row r="667" spans="1:8" x14ac:dyDescent="0.3">
      <c r="A667" s="171"/>
      <c r="B667" s="33"/>
      <c r="C667" s="64"/>
      <c r="D667" s="58"/>
      <c r="E667" s="56"/>
      <c r="F667" s="58"/>
      <c r="G667" s="58"/>
      <c r="H667" s="58"/>
    </row>
    <row r="668" spans="1:8" x14ac:dyDescent="0.3">
      <c r="A668" s="171"/>
      <c r="B668" s="33"/>
      <c r="C668" s="64"/>
      <c r="D668" s="58"/>
      <c r="E668" s="56"/>
      <c r="F668" s="58"/>
      <c r="G668" s="58"/>
      <c r="H668" s="58"/>
    </row>
    <row r="669" spans="1:8" x14ac:dyDescent="0.3">
      <c r="A669" s="171"/>
      <c r="B669" s="33"/>
      <c r="C669" s="64"/>
      <c r="D669" s="58"/>
      <c r="E669" s="56"/>
      <c r="F669" s="58"/>
      <c r="G669" s="58"/>
      <c r="H669" s="58"/>
    </row>
    <row r="670" spans="1:8" x14ac:dyDescent="0.3">
      <c r="A670" s="171"/>
      <c r="B670" s="34"/>
      <c r="C670" s="65"/>
      <c r="D670" s="59"/>
      <c r="E670" s="57"/>
      <c r="F670" s="59"/>
      <c r="G670" s="59"/>
      <c r="H670" s="59"/>
    </row>
    <row r="671" spans="1:8" x14ac:dyDescent="0.3">
      <c r="A671" s="171"/>
      <c r="B671" s="32">
        <v>2310240</v>
      </c>
      <c r="C671" s="51">
        <v>44970</v>
      </c>
      <c r="D671" s="38" t="s">
        <v>39</v>
      </c>
      <c r="E671" s="52">
        <v>1</v>
      </c>
      <c r="F671" s="38" t="s">
        <v>6</v>
      </c>
      <c r="G671" s="38" t="s">
        <v>3002</v>
      </c>
      <c r="H671" s="38" t="s">
        <v>2219</v>
      </c>
    </row>
    <row r="672" spans="1:8" x14ac:dyDescent="0.3">
      <c r="A672" s="171"/>
      <c r="B672" s="33"/>
      <c r="C672" s="64"/>
      <c r="D672" s="58"/>
      <c r="E672" s="56"/>
      <c r="F672" s="58"/>
      <c r="G672" s="58"/>
      <c r="H672" s="58"/>
    </row>
    <row r="673" spans="1:8" x14ac:dyDescent="0.3">
      <c r="A673" s="171"/>
      <c r="B673" s="33"/>
      <c r="C673" s="64"/>
      <c r="D673" s="58"/>
      <c r="E673" s="56"/>
      <c r="F673" s="58"/>
      <c r="G673" s="58"/>
      <c r="H673" s="58"/>
    </row>
    <row r="674" spans="1:8" x14ac:dyDescent="0.3">
      <c r="A674" s="171"/>
      <c r="B674" s="33"/>
      <c r="C674" s="64"/>
      <c r="D674" s="58"/>
      <c r="E674" s="56"/>
      <c r="F674" s="58"/>
      <c r="G674" s="58"/>
      <c r="H674" s="58"/>
    </row>
    <row r="675" spans="1:8" x14ac:dyDescent="0.3">
      <c r="A675" s="171"/>
      <c r="B675" s="33"/>
      <c r="C675" s="64"/>
      <c r="D675" s="58"/>
      <c r="E675" s="56"/>
      <c r="F675" s="58"/>
      <c r="G675" s="58"/>
      <c r="H675" s="58"/>
    </row>
    <row r="676" spans="1:8" x14ac:dyDescent="0.3">
      <c r="A676" s="171"/>
      <c r="B676" s="33"/>
      <c r="C676" s="64"/>
      <c r="D676" s="58"/>
      <c r="E676" s="56"/>
      <c r="F676" s="58"/>
      <c r="G676" s="58"/>
      <c r="H676" s="58"/>
    </row>
    <row r="677" spans="1:8" x14ac:dyDescent="0.3">
      <c r="A677" s="171"/>
      <c r="B677" s="33"/>
      <c r="C677" s="64"/>
      <c r="D677" s="58"/>
      <c r="E677" s="56"/>
      <c r="F677" s="58"/>
      <c r="G677" s="58"/>
      <c r="H677" s="58"/>
    </row>
    <row r="678" spans="1:8" x14ac:dyDescent="0.3">
      <c r="A678" s="171"/>
      <c r="B678" s="33"/>
      <c r="C678" s="64"/>
      <c r="D678" s="58"/>
      <c r="E678" s="56"/>
      <c r="F678" s="58"/>
      <c r="G678" s="58"/>
      <c r="H678" s="58"/>
    </row>
    <row r="679" spans="1:8" x14ac:dyDescent="0.3">
      <c r="A679" s="171"/>
      <c r="B679" s="33"/>
      <c r="C679" s="64"/>
      <c r="D679" s="58"/>
      <c r="E679" s="56"/>
      <c r="F679" s="58"/>
      <c r="G679" s="58"/>
      <c r="H679" s="58"/>
    </row>
    <row r="680" spans="1:8" x14ac:dyDescent="0.3">
      <c r="A680" s="171"/>
      <c r="B680" s="34"/>
      <c r="C680" s="65"/>
      <c r="D680" s="59"/>
      <c r="E680" s="57"/>
      <c r="F680" s="59"/>
      <c r="G680" s="59"/>
      <c r="H680" s="59"/>
    </row>
    <row r="681" spans="1:8" x14ac:dyDescent="0.3">
      <c r="A681" s="171"/>
      <c r="B681" s="32">
        <v>2310241</v>
      </c>
      <c r="C681" s="51">
        <v>44971</v>
      </c>
      <c r="D681" s="38" t="s">
        <v>21</v>
      </c>
      <c r="E681" s="52">
        <v>4</v>
      </c>
      <c r="F681" s="38" t="s">
        <v>6</v>
      </c>
      <c r="G681" s="38" t="s">
        <v>457</v>
      </c>
      <c r="H681" s="38" t="s">
        <v>2219</v>
      </c>
    </row>
    <row r="682" spans="1:8" x14ac:dyDescent="0.3">
      <c r="A682" s="171"/>
      <c r="B682" s="33"/>
      <c r="C682" s="64"/>
      <c r="D682" s="58"/>
      <c r="E682" s="56"/>
      <c r="F682" s="58"/>
      <c r="G682" s="58"/>
      <c r="H682" s="58"/>
    </row>
    <row r="683" spans="1:8" x14ac:dyDescent="0.3">
      <c r="A683" s="171"/>
      <c r="B683" s="33"/>
      <c r="C683" s="64"/>
      <c r="D683" s="58"/>
      <c r="E683" s="56"/>
      <c r="F683" s="58"/>
      <c r="G683" s="58"/>
      <c r="H683" s="58"/>
    </row>
    <row r="684" spans="1:8" x14ac:dyDescent="0.3">
      <c r="A684" s="171"/>
      <c r="B684" s="33"/>
      <c r="C684" s="64"/>
      <c r="D684" s="58"/>
      <c r="E684" s="56"/>
      <c r="F684" s="58"/>
      <c r="G684" s="58"/>
      <c r="H684" s="58"/>
    </row>
    <row r="685" spans="1:8" x14ac:dyDescent="0.3">
      <c r="A685" s="171"/>
      <c r="B685" s="33"/>
      <c r="C685" s="64"/>
      <c r="D685" s="58"/>
      <c r="E685" s="56"/>
      <c r="F685" s="58"/>
      <c r="G685" s="58"/>
      <c r="H685" s="58"/>
    </row>
    <row r="686" spans="1:8" x14ac:dyDescent="0.3">
      <c r="A686" s="171"/>
      <c r="B686" s="33"/>
      <c r="C686" s="64"/>
      <c r="D686" s="58"/>
      <c r="E686" s="56"/>
      <c r="F686" s="58"/>
      <c r="G686" s="58"/>
      <c r="H686" s="58"/>
    </row>
    <row r="687" spans="1:8" x14ac:dyDescent="0.3">
      <c r="A687" s="171"/>
      <c r="B687" s="33"/>
      <c r="C687" s="64"/>
      <c r="D687" s="58"/>
      <c r="E687" s="56"/>
      <c r="F687" s="58"/>
      <c r="G687" s="58"/>
      <c r="H687" s="58"/>
    </row>
    <row r="688" spans="1:8" x14ac:dyDescent="0.3">
      <c r="A688" s="171"/>
      <c r="B688" s="33"/>
      <c r="C688" s="64"/>
      <c r="D688" s="58"/>
      <c r="E688" s="56"/>
      <c r="F688" s="58"/>
      <c r="G688" s="58"/>
      <c r="H688" s="58"/>
    </row>
    <row r="689" spans="1:8" x14ac:dyDescent="0.3">
      <c r="A689" s="171"/>
      <c r="B689" s="33"/>
      <c r="C689" s="64"/>
      <c r="D689" s="58"/>
      <c r="E689" s="56"/>
      <c r="F689" s="58"/>
      <c r="G689" s="58"/>
      <c r="H689" s="58"/>
    </row>
    <row r="690" spans="1:8" x14ac:dyDescent="0.3">
      <c r="A690" s="171"/>
      <c r="B690" s="34"/>
      <c r="C690" s="65"/>
      <c r="D690" s="59"/>
      <c r="E690" s="57"/>
      <c r="F690" s="59"/>
      <c r="G690" s="59"/>
      <c r="H690" s="59"/>
    </row>
    <row r="691" spans="1:8" x14ac:dyDescent="0.3">
      <c r="A691" s="171"/>
      <c r="B691" s="32">
        <v>2310242</v>
      </c>
      <c r="C691" s="51">
        <v>44971</v>
      </c>
      <c r="D691" s="38" t="s">
        <v>21</v>
      </c>
      <c r="E691" s="52">
        <v>4</v>
      </c>
      <c r="F691" s="38" t="s">
        <v>6</v>
      </c>
      <c r="G691" s="38" t="s">
        <v>58</v>
      </c>
      <c r="H691" s="38" t="s">
        <v>2219</v>
      </c>
    </row>
    <row r="692" spans="1:8" x14ac:dyDescent="0.3">
      <c r="A692" s="171"/>
      <c r="B692" s="33"/>
      <c r="C692" s="64"/>
      <c r="D692" s="58"/>
      <c r="E692" s="56"/>
      <c r="F692" s="58"/>
      <c r="G692" s="58"/>
      <c r="H692" s="58"/>
    </row>
    <row r="693" spans="1:8" x14ac:dyDescent="0.3">
      <c r="A693" s="171"/>
      <c r="B693" s="33"/>
      <c r="C693" s="64"/>
      <c r="D693" s="58"/>
      <c r="E693" s="56"/>
      <c r="F693" s="58"/>
      <c r="G693" s="58"/>
      <c r="H693" s="58"/>
    </row>
    <row r="694" spans="1:8" x14ac:dyDescent="0.3">
      <c r="A694" s="171"/>
      <c r="B694" s="33"/>
      <c r="C694" s="64"/>
      <c r="D694" s="58"/>
      <c r="E694" s="56"/>
      <c r="F694" s="58"/>
      <c r="G694" s="58"/>
      <c r="H694" s="58"/>
    </row>
    <row r="695" spans="1:8" x14ac:dyDescent="0.3">
      <c r="A695" s="171"/>
      <c r="B695" s="33"/>
      <c r="C695" s="64"/>
      <c r="D695" s="58"/>
      <c r="E695" s="56"/>
      <c r="F695" s="58"/>
      <c r="G695" s="58"/>
      <c r="H695" s="58"/>
    </row>
    <row r="696" spans="1:8" x14ac:dyDescent="0.3">
      <c r="A696" s="171"/>
      <c r="B696" s="33"/>
      <c r="C696" s="64"/>
      <c r="D696" s="58"/>
      <c r="E696" s="56"/>
      <c r="F696" s="58"/>
      <c r="G696" s="58"/>
      <c r="H696" s="58"/>
    </row>
    <row r="697" spans="1:8" x14ac:dyDescent="0.3">
      <c r="A697" s="171"/>
      <c r="B697" s="33"/>
      <c r="C697" s="64"/>
      <c r="D697" s="58"/>
      <c r="E697" s="56"/>
      <c r="F697" s="58"/>
      <c r="G697" s="58"/>
      <c r="H697" s="58"/>
    </row>
    <row r="698" spans="1:8" x14ac:dyDescent="0.3">
      <c r="A698" s="171"/>
      <c r="B698" s="33"/>
      <c r="C698" s="64"/>
      <c r="D698" s="58"/>
      <c r="E698" s="56"/>
      <c r="F698" s="58"/>
      <c r="G698" s="58"/>
      <c r="H698" s="58"/>
    </row>
    <row r="699" spans="1:8" x14ac:dyDescent="0.3">
      <c r="A699" s="171"/>
      <c r="B699" s="33"/>
      <c r="C699" s="64"/>
      <c r="D699" s="58"/>
      <c r="E699" s="56"/>
      <c r="F699" s="58"/>
      <c r="G699" s="58"/>
      <c r="H699" s="58"/>
    </row>
    <row r="700" spans="1:8" x14ac:dyDescent="0.3">
      <c r="A700" s="171"/>
      <c r="B700" s="34"/>
      <c r="C700" s="65"/>
      <c r="D700" s="59"/>
      <c r="E700" s="57"/>
      <c r="F700" s="59"/>
      <c r="G700" s="59"/>
      <c r="H700" s="59"/>
    </row>
    <row r="701" spans="1:8" x14ac:dyDescent="0.3">
      <c r="A701" s="171"/>
      <c r="B701" s="32">
        <v>2310243</v>
      </c>
      <c r="C701" s="51">
        <v>44971</v>
      </c>
      <c r="D701" s="38" t="s">
        <v>178</v>
      </c>
      <c r="E701" s="52">
        <v>25</v>
      </c>
      <c r="F701" s="38" t="s">
        <v>6</v>
      </c>
      <c r="G701" s="38" t="s">
        <v>772</v>
      </c>
      <c r="H701" s="38" t="s">
        <v>2219</v>
      </c>
    </row>
    <row r="702" spans="1:8" x14ac:dyDescent="0.3">
      <c r="A702" s="171"/>
      <c r="B702" s="33"/>
      <c r="C702" s="64"/>
      <c r="D702" s="58"/>
      <c r="E702" s="56"/>
      <c r="F702" s="58"/>
      <c r="G702" s="58"/>
      <c r="H702" s="58"/>
    </row>
    <row r="703" spans="1:8" x14ac:dyDescent="0.3">
      <c r="A703" s="171"/>
      <c r="B703" s="33"/>
      <c r="C703" s="64"/>
      <c r="D703" s="58"/>
      <c r="E703" s="56"/>
      <c r="F703" s="58"/>
      <c r="G703" s="58"/>
      <c r="H703" s="58"/>
    </row>
    <row r="704" spans="1:8" x14ac:dyDescent="0.3">
      <c r="A704" s="171"/>
      <c r="B704" s="33"/>
      <c r="C704" s="64"/>
      <c r="D704" s="58"/>
      <c r="E704" s="56"/>
      <c r="F704" s="58"/>
      <c r="G704" s="58"/>
      <c r="H704" s="58"/>
    </row>
    <row r="705" spans="1:8" x14ac:dyDescent="0.3">
      <c r="A705" s="171"/>
      <c r="B705" s="33"/>
      <c r="C705" s="64"/>
      <c r="D705" s="58"/>
      <c r="E705" s="56"/>
      <c r="F705" s="58"/>
      <c r="G705" s="58"/>
      <c r="H705" s="58"/>
    </row>
    <row r="706" spans="1:8" x14ac:dyDescent="0.3">
      <c r="A706" s="171"/>
      <c r="B706" s="33"/>
      <c r="C706" s="64"/>
      <c r="D706" s="58"/>
      <c r="E706" s="56"/>
      <c r="F706" s="58"/>
      <c r="G706" s="58"/>
      <c r="H706" s="58"/>
    </row>
    <row r="707" spans="1:8" x14ac:dyDescent="0.3">
      <c r="A707" s="171"/>
      <c r="B707" s="33"/>
      <c r="C707" s="64"/>
      <c r="D707" s="58"/>
      <c r="E707" s="56"/>
      <c r="F707" s="58"/>
      <c r="G707" s="58"/>
      <c r="H707" s="58"/>
    </row>
    <row r="708" spans="1:8" x14ac:dyDescent="0.3">
      <c r="A708" s="171"/>
      <c r="B708" s="33"/>
      <c r="C708" s="64"/>
      <c r="D708" s="58"/>
      <c r="E708" s="56"/>
      <c r="F708" s="58"/>
      <c r="G708" s="58"/>
      <c r="H708" s="58"/>
    </row>
    <row r="709" spans="1:8" x14ac:dyDescent="0.3">
      <c r="A709" s="171"/>
      <c r="B709" s="33"/>
      <c r="C709" s="64"/>
      <c r="D709" s="58"/>
      <c r="E709" s="56"/>
      <c r="F709" s="58"/>
      <c r="G709" s="58"/>
      <c r="H709" s="58"/>
    </row>
    <row r="710" spans="1:8" x14ac:dyDescent="0.3">
      <c r="A710" s="171"/>
      <c r="B710" s="34"/>
      <c r="C710" s="65"/>
      <c r="D710" s="59"/>
      <c r="E710" s="57"/>
      <c r="F710" s="59"/>
      <c r="G710" s="59"/>
      <c r="H710" s="59"/>
    </row>
    <row r="711" spans="1:8" x14ac:dyDescent="0.3">
      <c r="A711" s="171"/>
      <c r="B711" s="32">
        <v>2310244</v>
      </c>
      <c r="C711" s="51">
        <v>44971</v>
      </c>
      <c r="D711" s="38" t="s">
        <v>178</v>
      </c>
      <c r="E711" s="52">
        <v>25</v>
      </c>
      <c r="F711" s="38" t="s">
        <v>6</v>
      </c>
      <c r="G711" s="38" t="s">
        <v>771</v>
      </c>
      <c r="H711" s="38" t="s">
        <v>2219</v>
      </c>
    </row>
    <row r="712" spans="1:8" x14ac:dyDescent="0.3">
      <c r="A712" s="171"/>
      <c r="B712" s="33"/>
      <c r="C712" s="64"/>
      <c r="D712" s="58"/>
      <c r="E712" s="56"/>
      <c r="F712" s="58"/>
      <c r="G712" s="58"/>
      <c r="H712" s="58"/>
    </row>
    <row r="713" spans="1:8" x14ac:dyDescent="0.3">
      <c r="A713" s="171"/>
      <c r="B713" s="33"/>
      <c r="C713" s="64"/>
      <c r="D713" s="58"/>
      <c r="E713" s="56"/>
      <c r="F713" s="58"/>
      <c r="G713" s="58"/>
      <c r="H713" s="58"/>
    </row>
    <row r="714" spans="1:8" x14ac:dyDescent="0.3">
      <c r="A714" s="171"/>
      <c r="B714" s="33"/>
      <c r="C714" s="64"/>
      <c r="D714" s="58"/>
      <c r="E714" s="56"/>
      <c r="F714" s="58"/>
      <c r="G714" s="58"/>
      <c r="H714" s="58"/>
    </row>
    <row r="715" spans="1:8" x14ac:dyDescent="0.3">
      <c r="A715" s="171"/>
      <c r="B715" s="33"/>
      <c r="C715" s="64"/>
      <c r="D715" s="58"/>
      <c r="E715" s="56"/>
      <c r="F715" s="58"/>
      <c r="G715" s="58"/>
      <c r="H715" s="58"/>
    </row>
    <row r="716" spans="1:8" x14ac:dyDescent="0.3">
      <c r="A716" s="171"/>
      <c r="B716" s="33"/>
      <c r="C716" s="64"/>
      <c r="D716" s="58"/>
      <c r="E716" s="56"/>
      <c r="F716" s="58"/>
      <c r="G716" s="58"/>
      <c r="H716" s="58"/>
    </row>
    <row r="717" spans="1:8" x14ac:dyDescent="0.3">
      <c r="A717" s="171"/>
      <c r="B717" s="33"/>
      <c r="C717" s="64"/>
      <c r="D717" s="58"/>
      <c r="E717" s="56"/>
      <c r="F717" s="58"/>
      <c r="G717" s="58"/>
      <c r="H717" s="58"/>
    </row>
    <row r="718" spans="1:8" x14ac:dyDescent="0.3">
      <c r="A718" s="171"/>
      <c r="B718" s="33"/>
      <c r="C718" s="64"/>
      <c r="D718" s="58"/>
      <c r="E718" s="56"/>
      <c r="F718" s="58"/>
      <c r="G718" s="58"/>
      <c r="H718" s="58"/>
    </row>
    <row r="719" spans="1:8" x14ac:dyDescent="0.3">
      <c r="A719" s="171"/>
      <c r="B719" s="33"/>
      <c r="C719" s="64"/>
      <c r="D719" s="58"/>
      <c r="E719" s="56"/>
      <c r="F719" s="58"/>
      <c r="G719" s="58"/>
      <c r="H719" s="58"/>
    </row>
    <row r="720" spans="1:8" x14ac:dyDescent="0.3">
      <c r="A720" s="171"/>
      <c r="B720" s="34"/>
      <c r="C720" s="65"/>
      <c r="D720" s="59"/>
      <c r="E720" s="57"/>
      <c r="F720" s="59"/>
      <c r="G720" s="59"/>
      <c r="H720" s="59"/>
    </row>
    <row r="721" spans="1:8" x14ac:dyDescent="0.3">
      <c r="A721" s="171"/>
      <c r="B721" s="32">
        <v>2310245</v>
      </c>
      <c r="C721" s="51">
        <v>44971</v>
      </c>
      <c r="D721" s="38" t="s">
        <v>41</v>
      </c>
      <c r="E721" s="52">
        <v>9</v>
      </c>
      <c r="F721" s="38" t="s">
        <v>6</v>
      </c>
      <c r="G721" s="38" t="s">
        <v>2589</v>
      </c>
      <c r="H721" s="38" t="s">
        <v>2219</v>
      </c>
    </row>
    <row r="722" spans="1:8" x14ac:dyDescent="0.3">
      <c r="A722" s="171"/>
      <c r="B722" s="33"/>
      <c r="C722" s="64"/>
      <c r="D722" s="58"/>
      <c r="E722" s="56"/>
      <c r="F722" s="58"/>
      <c r="G722" s="58"/>
      <c r="H722" s="58"/>
    </row>
    <row r="723" spans="1:8" x14ac:dyDescent="0.3">
      <c r="A723" s="171"/>
      <c r="B723" s="33"/>
      <c r="C723" s="64"/>
      <c r="D723" s="58"/>
      <c r="E723" s="56"/>
      <c r="F723" s="58"/>
      <c r="G723" s="58"/>
      <c r="H723" s="58"/>
    </row>
    <row r="724" spans="1:8" x14ac:dyDescent="0.3">
      <c r="A724" s="171"/>
      <c r="B724" s="33"/>
      <c r="C724" s="64"/>
      <c r="D724" s="58"/>
      <c r="E724" s="56"/>
      <c r="F724" s="58"/>
      <c r="G724" s="58"/>
      <c r="H724" s="58"/>
    </row>
    <row r="725" spans="1:8" x14ac:dyDescent="0.3">
      <c r="A725" s="171"/>
      <c r="B725" s="33"/>
      <c r="C725" s="64"/>
      <c r="D725" s="58"/>
      <c r="E725" s="56"/>
      <c r="F725" s="58"/>
      <c r="G725" s="58"/>
      <c r="H725" s="58"/>
    </row>
    <row r="726" spans="1:8" x14ac:dyDescent="0.3">
      <c r="A726" s="171"/>
      <c r="B726" s="33"/>
      <c r="C726" s="64"/>
      <c r="D726" s="58"/>
      <c r="E726" s="56"/>
      <c r="F726" s="58"/>
      <c r="G726" s="58"/>
      <c r="H726" s="58"/>
    </row>
    <row r="727" spans="1:8" x14ac:dyDescent="0.3">
      <c r="A727" s="171"/>
      <c r="B727" s="33"/>
      <c r="C727" s="64"/>
      <c r="D727" s="58"/>
      <c r="E727" s="56"/>
      <c r="F727" s="58"/>
      <c r="G727" s="58"/>
      <c r="H727" s="58"/>
    </row>
    <row r="728" spans="1:8" x14ac:dyDescent="0.3">
      <c r="A728" s="171"/>
      <c r="B728" s="33"/>
      <c r="C728" s="64"/>
      <c r="D728" s="58"/>
      <c r="E728" s="56"/>
      <c r="F728" s="58"/>
      <c r="G728" s="58"/>
      <c r="H728" s="58"/>
    </row>
    <row r="729" spans="1:8" x14ac:dyDescent="0.3">
      <c r="A729" s="171"/>
      <c r="B729" s="33"/>
      <c r="C729" s="64"/>
      <c r="D729" s="58"/>
      <c r="E729" s="56"/>
      <c r="F729" s="58"/>
      <c r="G729" s="58"/>
      <c r="H729" s="58"/>
    </row>
    <row r="730" spans="1:8" x14ac:dyDescent="0.3">
      <c r="A730" s="171"/>
      <c r="B730" s="34"/>
      <c r="C730" s="65"/>
      <c r="D730" s="59"/>
      <c r="E730" s="57"/>
      <c r="F730" s="59"/>
      <c r="G730" s="59"/>
      <c r="H730" s="59"/>
    </row>
    <row r="731" spans="1:8" x14ac:dyDescent="0.3">
      <c r="A731" s="171"/>
      <c r="B731" s="32">
        <v>2310246</v>
      </c>
      <c r="C731" s="51">
        <v>44971</v>
      </c>
      <c r="D731" s="38" t="s">
        <v>41</v>
      </c>
      <c r="E731" s="52">
        <v>8</v>
      </c>
      <c r="F731" s="38" t="s">
        <v>6</v>
      </c>
      <c r="G731" s="38" t="s">
        <v>72</v>
      </c>
      <c r="H731" s="38" t="s">
        <v>2219</v>
      </c>
    </row>
    <row r="732" spans="1:8" x14ac:dyDescent="0.3">
      <c r="A732" s="171"/>
      <c r="B732" s="33"/>
      <c r="C732" s="64"/>
      <c r="D732" s="58"/>
      <c r="E732" s="56"/>
      <c r="F732" s="58"/>
      <c r="G732" s="58"/>
      <c r="H732" s="58"/>
    </row>
    <row r="733" spans="1:8" x14ac:dyDescent="0.3">
      <c r="A733" s="171"/>
      <c r="B733" s="33"/>
      <c r="C733" s="64"/>
      <c r="D733" s="58"/>
      <c r="E733" s="56"/>
      <c r="F733" s="58"/>
      <c r="G733" s="58"/>
      <c r="H733" s="58"/>
    </row>
    <row r="734" spans="1:8" x14ac:dyDescent="0.3">
      <c r="A734" s="171"/>
      <c r="B734" s="33"/>
      <c r="C734" s="64"/>
      <c r="D734" s="58"/>
      <c r="E734" s="56"/>
      <c r="F734" s="58"/>
      <c r="G734" s="58"/>
      <c r="H734" s="58"/>
    </row>
    <row r="735" spans="1:8" x14ac:dyDescent="0.3">
      <c r="A735" s="171"/>
      <c r="B735" s="33"/>
      <c r="C735" s="64"/>
      <c r="D735" s="58"/>
      <c r="E735" s="56"/>
      <c r="F735" s="58"/>
      <c r="G735" s="58"/>
      <c r="H735" s="58"/>
    </row>
    <row r="736" spans="1:8" x14ac:dyDescent="0.3">
      <c r="A736" s="171"/>
      <c r="B736" s="33"/>
      <c r="C736" s="64"/>
      <c r="D736" s="58"/>
      <c r="E736" s="56"/>
      <c r="F736" s="58"/>
      <c r="G736" s="58"/>
      <c r="H736" s="58"/>
    </row>
    <row r="737" spans="1:8" x14ac:dyDescent="0.3">
      <c r="A737" s="171"/>
      <c r="B737" s="33"/>
      <c r="C737" s="64"/>
      <c r="D737" s="58"/>
      <c r="E737" s="56"/>
      <c r="F737" s="58"/>
      <c r="G737" s="58"/>
      <c r="H737" s="58"/>
    </row>
    <row r="738" spans="1:8" x14ac:dyDescent="0.3">
      <c r="A738" s="171"/>
      <c r="B738" s="33"/>
      <c r="C738" s="64"/>
      <c r="D738" s="58"/>
      <c r="E738" s="56"/>
      <c r="F738" s="58"/>
      <c r="G738" s="58"/>
      <c r="H738" s="58"/>
    </row>
    <row r="739" spans="1:8" x14ac:dyDescent="0.3">
      <c r="A739" s="171"/>
      <c r="B739" s="33"/>
      <c r="C739" s="64"/>
      <c r="D739" s="58"/>
      <c r="E739" s="56"/>
      <c r="F739" s="58"/>
      <c r="G739" s="58"/>
      <c r="H739" s="58"/>
    </row>
    <row r="740" spans="1:8" x14ac:dyDescent="0.3">
      <c r="A740" s="171"/>
      <c r="B740" s="34"/>
      <c r="C740" s="65"/>
      <c r="D740" s="59"/>
      <c r="E740" s="57"/>
      <c r="F740" s="59"/>
      <c r="G740" s="59"/>
      <c r="H740" s="59"/>
    </row>
    <row r="741" spans="1:8" x14ac:dyDescent="0.3">
      <c r="A741" s="171"/>
      <c r="B741" s="32">
        <v>2310247</v>
      </c>
      <c r="C741" s="51">
        <v>44971</v>
      </c>
      <c r="D741" s="38" t="s">
        <v>41</v>
      </c>
      <c r="E741" s="52">
        <v>5</v>
      </c>
      <c r="F741" s="38" t="s">
        <v>6</v>
      </c>
      <c r="G741" s="38" t="s">
        <v>3003</v>
      </c>
      <c r="H741" s="38" t="s">
        <v>2219</v>
      </c>
    </row>
    <row r="742" spans="1:8" x14ac:dyDescent="0.3">
      <c r="A742" s="171"/>
      <c r="B742" s="33"/>
      <c r="C742" s="64"/>
      <c r="D742" s="58"/>
      <c r="E742" s="56"/>
      <c r="F742" s="58"/>
      <c r="G742" s="58"/>
      <c r="H742" s="58"/>
    </row>
    <row r="743" spans="1:8" x14ac:dyDescent="0.3">
      <c r="A743" s="171"/>
      <c r="B743" s="33"/>
      <c r="C743" s="64"/>
      <c r="D743" s="58"/>
      <c r="E743" s="56"/>
      <c r="F743" s="58"/>
      <c r="G743" s="58"/>
      <c r="H743" s="58"/>
    </row>
    <row r="744" spans="1:8" x14ac:dyDescent="0.3">
      <c r="A744" s="171"/>
      <c r="B744" s="33"/>
      <c r="C744" s="64"/>
      <c r="D744" s="58"/>
      <c r="E744" s="56"/>
      <c r="F744" s="58"/>
      <c r="G744" s="58"/>
      <c r="H744" s="58"/>
    </row>
    <row r="745" spans="1:8" x14ac:dyDescent="0.3">
      <c r="A745" s="171"/>
      <c r="B745" s="33"/>
      <c r="C745" s="64"/>
      <c r="D745" s="58"/>
      <c r="E745" s="56"/>
      <c r="F745" s="58"/>
      <c r="G745" s="58"/>
      <c r="H745" s="58"/>
    </row>
    <row r="746" spans="1:8" x14ac:dyDescent="0.3">
      <c r="A746" s="171"/>
      <c r="B746" s="33"/>
      <c r="C746" s="64"/>
      <c r="D746" s="58"/>
      <c r="E746" s="56"/>
      <c r="F746" s="58"/>
      <c r="G746" s="58"/>
      <c r="H746" s="58"/>
    </row>
    <row r="747" spans="1:8" x14ac:dyDescent="0.3">
      <c r="A747" s="171"/>
      <c r="B747" s="33"/>
      <c r="C747" s="64"/>
      <c r="D747" s="58"/>
      <c r="E747" s="56"/>
      <c r="F747" s="58"/>
      <c r="G747" s="58"/>
      <c r="H747" s="58"/>
    </row>
    <row r="748" spans="1:8" x14ac:dyDescent="0.3">
      <c r="A748" s="171"/>
      <c r="B748" s="33"/>
      <c r="C748" s="64"/>
      <c r="D748" s="58"/>
      <c r="E748" s="56"/>
      <c r="F748" s="58"/>
      <c r="G748" s="58"/>
      <c r="H748" s="58"/>
    </row>
    <row r="749" spans="1:8" x14ac:dyDescent="0.3">
      <c r="A749" s="171"/>
      <c r="B749" s="33"/>
      <c r="C749" s="64"/>
      <c r="D749" s="58"/>
      <c r="E749" s="56"/>
      <c r="F749" s="58"/>
      <c r="G749" s="58"/>
      <c r="H749" s="58"/>
    </row>
    <row r="750" spans="1:8" x14ac:dyDescent="0.3">
      <c r="A750" s="171"/>
      <c r="B750" s="34"/>
      <c r="C750" s="65"/>
      <c r="D750" s="59"/>
      <c r="E750" s="57"/>
      <c r="F750" s="59"/>
      <c r="G750" s="59"/>
      <c r="H750" s="59"/>
    </row>
    <row r="751" spans="1:8" x14ac:dyDescent="0.3">
      <c r="A751" s="171"/>
      <c r="B751" s="32">
        <v>2310248</v>
      </c>
      <c r="C751" s="51">
        <v>44971</v>
      </c>
      <c r="D751" s="38" t="s">
        <v>1586</v>
      </c>
      <c r="E751" s="52">
        <v>1</v>
      </c>
      <c r="F751" s="38" t="s">
        <v>6</v>
      </c>
      <c r="G751" s="38" t="s">
        <v>3004</v>
      </c>
      <c r="H751" s="38" t="s">
        <v>2219</v>
      </c>
    </row>
    <row r="752" spans="1:8" x14ac:dyDescent="0.3">
      <c r="A752" s="171"/>
      <c r="B752" s="33"/>
      <c r="C752" s="64"/>
      <c r="D752" s="58"/>
      <c r="E752" s="56"/>
      <c r="F752" s="58"/>
      <c r="G752" s="58"/>
      <c r="H752" s="58"/>
    </row>
    <row r="753" spans="1:8" x14ac:dyDescent="0.3">
      <c r="A753" s="171"/>
      <c r="B753" s="33"/>
      <c r="C753" s="64"/>
      <c r="D753" s="58"/>
      <c r="E753" s="56"/>
      <c r="F753" s="58"/>
      <c r="G753" s="58"/>
      <c r="H753" s="58"/>
    </row>
    <row r="754" spans="1:8" x14ac:dyDescent="0.3">
      <c r="A754" s="171"/>
      <c r="B754" s="33"/>
      <c r="C754" s="64"/>
      <c r="D754" s="58"/>
      <c r="E754" s="56"/>
      <c r="F754" s="58"/>
      <c r="G754" s="58"/>
      <c r="H754" s="58"/>
    </row>
    <row r="755" spans="1:8" x14ac:dyDescent="0.3">
      <c r="A755" s="171"/>
      <c r="B755" s="33"/>
      <c r="C755" s="64"/>
      <c r="D755" s="58"/>
      <c r="E755" s="56"/>
      <c r="F755" s="58"/>
      <c r="G755" s="58"/>
      <c r="H755" s="58"/>
    </row>
    <row r="756" spans="1:8" x14ac:dyDescent="0.3">
      <c r="A756" s="171"/>
      <c r="B756" s="33"/>
      <c r="C756" s="64"/>
      <c r="D756" s="58"/>
      <c r="E756" s="56"/>
      <c r="F756" s="58"/>
      <c r="G756" s="58"/>
      <c r="H756" s="58"/>
    </row>
    <row r="757" spans="1:8" x14ac:dyDescent="0.3">
      <c r="A757" s="171"/>
      <c r="B757" s="33"/>
      <c r="C757" s="64"/>
      <c r="D757" s="58"/>
      <c r="E757" s="56"/>
      <c r="F757" s="58"/>
      <c r="G757" s="58"/>
      <c r="H757" s="58"/>
    </row>
    <row r="758" spans="1:8" x14ac:dyDescent="0.3">
      <c r="A758" s="171"/>
      <c r="B758" s="33"/>
      <c r="C758" s="64"/>
      <c r="D758" s="58"/>
      <c r="E758" s="56"/>
      <c r="F758" s="58"/>
      <c r="G758" s="58"/>
      <c r="H758" s="58"/>
    </row>
    <row r="759" spans="1:8" x14ac:dyDescent="0.3">
      <c r="A759" s="171"/>
      <c r="B759" s="33"/>
      <c r="C759" s="64"/>
      <c r="D759" s="58"/>
      <c r="E759" s="56"/>
      <c r="F759" s="58"/>
      <c r="G759" s="58"/>
      <c r="H759" s="58"/>
    </row>
    <row r="760" spans="1:8" x14ac:dyDescent="0.3">
      <c r="A760" s="172"/>
      <c r="B760" s="34"/>
      <c r="C760" s="65"/>
      <c r="D760" s="59"/>
      <c r="E760" s="57"/>
      <c r="F760" s="59"/>
      <c r="G760" s="59"/>
      <c r="H760" s="59"/>
    </row>
    <row r="761" spans="1:8" x14ac:dyDescent="0.3">
      <c r="A761" s="122"/>
      <c r="B761" s="123"/>
      <c r="C761" s="123"/>
      <c r="D761" s="123"/>
      <c r="E761" s="123"/>
      <c r="F761" s="123"/>
      <c r="G761" s="123"/>
      <c r="H761" s="124"/>
    </row>
    <row r="762" spans="1:8" x14ac:dyDescent="0.3">
      <c r="A762" s="170">
        <v>44972</v>
      </c>
      <c r="B762" s="32">
        <v>2310249</v>
      </c>
      <c r="C762" s="51">
        <v>44972</v>
      </c>
      <c r="D762" s="38" t="s">
        <v>3005</v>
      </c>
      <c r="E762" s="52">
        <v>1</v>
      </c>
      <c r="F762" s="38" t="s">
        <v>6</v>
      </c>
      <c r="G762" s="38" t="s">
        <v>3006</v>
      </c>
      <c r="H762" s="38" t="s">
        <v>2219</v>
      </c>
    </row>
    <row r="763" spans="1:8" x14ac:dyDescent="0.3">
      <c r="A763" s="221"/>
      <c r="B763" s="33"/>
      <c r="C763" s="64"/>
      <c r="D763" s="58"/>
      <c r="E763" s="56"/>
      <c r="F763" s="58"/>
      <c r="G763" s="58"/>
      <c r="H763" s="58"/>
    </row>
    <row r="764" spans="1:8" x14ac:dyDescent="0.3">
      <c r="A764" s="221"/>
      <c r="B764" s="33"/>
      <c r="C764" s="64"/>
      <c r="D764" s="58"/>
      <c r="E764" s="56"/>
      <c r="F764" s="58"/>
      <c r="G764" s="58"/>
      <c r="H764" s="58"/>
    </row>
    <row r="765" spans="1:8" x14ac:dyDescent="0.3">
      <c r="A765" s="221"/>
      <c r="B765" s="33"/>
      <c r="C765" s="64"/>
      <c r="D765" s="58"/>
      <c r="E765" s="56"/>
      <c r="F765" s="58"/>
      <c r="G765" s="58"/>
      <c r="H765" s="58"/>
    </row>
    <row r="766" spans="1:8" x14ac:dyDescent="0.3">
      <c r="A766" s="221"/>
      <c r="B766" s="33"/>
      <c r="C766" s="64"/>
      <c r="D766" s="58"/>
      <c r="E766" s="56"/>
      <c r="F766" s="58"/>
      <c r="G766" s="58"/>
      <c r="H766" s="58"/>
    </row>
    <row r="767" spans="1:8" x14ac:dyDescent="0.3">
      <c r="A767" s="221"/>
      <c r="B767" s="33"/>
      <c r="C767" s="64"/>
      <c r="D767" s="58"/>
      <c r="E767" s="56"/>
      <c r="F767" s="58"/>
      <c r="G767" s="58"/>
      <c r="H767" s="58"/>
    </row>
    <row r="768" spans="1:8" x14ac:dyDescent="0.3">
      <c r="A768" s="221"/>
      <c r="B768" s="33"/>
      <c r="C768" s="64"/>
      <c r="D768" s="58"/>
      <c r="E768" s="56"/>
      <c r="F768" s="58"/>
      <c r="G768" s="58"/>
      <c r="H768" s="58"/>
    </row>
    <row r="769" spans="1:8" x14ac:dyDescent="0.3">
      <c r="A769" s="221"/>
      <c r="B769" s="33"/>
      <c r="C769" s="64"/>
      <c r="D769" s="58"/>
      <c r="E769" s="56"/>
      <c r="F769" s="58"/>
      <c r="G769" s="58"/>
      <c r="H769" s="58"/>
    </row>
    <row r="770" spans="1:8" x14ac:dyDescent="0.3">
      <c r="A770" s="221"/>
      <c r="B770" s="33"/>
      <c r="C770" s="64"/>
      <c r="D770" s="58"/>
      <c r="E770" s="56"/>
      <c r="F770" s="58"/>
      <c r="G770" s="58"/>
      <c r="H770" s="58"/>
    </row>
    <row r="771" spans="1:8" x14ac:dyDescent="0.3">
      <c r="A771" s="221"/>
      <c r="B771" s="34"/>
      <c r="C771" s="65"/>
      <c r="D771" s="59"/>
      <c r="E771" s="57"/>
      <c r="F771" s="59"/>
      <c r="G771" s="59"/>
      <c r="H771" s="59"/>
    </row>
    <row r="772" spans="1:8" x14ac:dyDescent="0.3">
      <c r="A772" s="221"/>
      <c r="B772" s="32">
        <v>2310250</v>
      </c>
      <c r="C772" s="51">
        <v>44972</v>
      </c>
      <c r="D772" s="38" t="s">
        <v>39</v>
      </c>
      <c r="E772" s="52">
        <v>2</v>
      </c>
      <c r="F772" s="38" t="s">
        <v>6</v>
      </c>
      <c r="G772" s="38" t="s">
        <v>3007</v>
      </c>
      <c r="H772" s="38" t="s">
        <v>2219</v>
      </c>
    </row>
    <row r="773" spans="1:8" x14ac:dyDescent="0.3">
      <c r="A773" s="221"/>
      <c r="B773" s="33"/>
      <c r="C773" s="64"/>
      <c r="D773" s="58"/>
      <c r="E773" s="56"/>
      <c r="F773" s="58"/>
      <c r="G773" s="58"/>
      <c r="H773" s="58"/>
    </row>
    <row r="774" spans="1:8" x14ac:dyDescent="0.3">
      <c r="A774" s="221"/>
      <c r="B774" s="33"/>
      <c r="C774" s="64"/>
      <c r="D774" s="58"/>
      <c r="E774" s="56"/>
      <c r="F774" s="58"/>
      <c r="G774" s="58"/>
      <c r="H774" s="58"/>
    </row>
    <row r="775" spans="1:8" x14ac:dyDescent="0.3">
      <c r="A775" s="221"/>
      <c r="B775" s="33"/>
      <c r="C775" s="64"/>
      <c r="D775" s="58"/>
      <c r="E775" s="56"/>
      <c r="F775" s="58"/>
      <c r="G775" s="58"/>
      <c r="H775" s="58"/>
    </row>
    <row r="776" spans="1:8" x14ac:dyDescent="0.3">
      <c r="A776" s="221"/>
      <c r="B776" s="33"/>
      <c r="C776" s="64"/>
      <c r="D776" s="58"/>
      <c r="E776" s="56"/>
      <c r="F776" s="58"/>
      <c r="G776" s="58"/>
      <c r="H776" s="58"/>
    </row>
    <row r="777" spans="1:8" x14ac:dyDescent="0.3">
      <c r="A777" s="221"/>
      <c r="B777" s="33"/>
      <c r="C777" s="64"/>
      <c r="D777" s="58"/>
      <c r="E777" s="56"/>
      <c r="F777" s="58"/>
      <c r="G777" s="58"/>
      <c r="H777" s="58"/>
    </row>
    <row r="778" spans="1:8" x14ac:dyDescent="0.3">
      <c r="A778" s="221"/>
      <c r="B778" s="33"/>
      <c r="C778" s="64"/>
      <c r="D778" s="58"/>
      <c r="E778" s="56"/>
      <c r="F778" s="58"/>
      <c r="G778" s="58"/>
      <c r="H778" s="58"/>
    </row>
    <row r="779" spans="1:8" x14ac:dyDescent="0.3">
      <c r="A779" s="221"/>
      <c r="B779" s="33"/>
      <c r="C779" s="64"/>
      <c r="D779" s="58"/>
      <c r="E779" s="56"/>
      <c r="F779" s="58"/>
      <c r="G779" s="58"/>
      <c r="H779" s="58"/>
    </row>
    <row r="780" spans="1:8" x14ac:dyDescent="0.3">
      <c r="A780" s="221"/>
      <c r="B780" s="33"/>
      <c r="C780" s="64"/>
      <c r="D780" s="58"/>
      <c r="E780" s="56"/>
      <c r="F780" s="58"/>
      <c r="G780" s="58"/>
      <c r="H780" s="58"/>
    </row>
    <row r="781" spans="1:8" x14ac:dyDescent="0.3">
      <c r="A781" s="221"/>
      <c r="B781" s="34"/>
      <c r="C781" s="65"/>
      <c r="D781" s="59"/>
      <c r="E781" s="57"/>
      <c r="F781" s="59"/>
      <c r="G781" s="59"/>
      <c r="H781" s="59"/>
    </row>
    <row r="782" spans="1:8" x14ac:dyDescent="0.3">
      <c r="A782" s="221"/>
      <c r="B782" s="32">
        <v>2310251</v>
      </c>
      <c r="C782" s="51">
        <v>44972</v>
      </c>
      <c r="D782" s="38" t="s">
        <v>39</v>
      </c>
      <c r="E782" s="52">
        <v>2</v>
      </c>
      <c r="F782" s="38" t="s">
        <v>6</v>
      </c>
      <c r="G782" s="38" t="s">
        <v>3008</v>
      </c>
      <c r="H782" s="38" t="s">
        <v>2219</v>
      </c>
    </row>
    <row r="783" spans="1:8" x14ac:dyDescent="0.3">
      <c r="A783" s="221"/>
      <c r="B783" s="33"/>
      <c r="C783" s="64"/>
      <c r="D783" s="58"/>
      <c r="E783" s="56"/>
      <c r="F783" s="58"/>
      <c r="G783" s="58"/>
      <c r="H783" s="58"/>
    </row>
    <row r="784" spans="1:8" x14ac:dyDescent="0.3">
      <c r="A784" s="221"/>
      <c r="B784" s="33"/>
      <c r="C784" s="64"/>
      <c r="D784" s="58"/>
      <c r="E784" s="56"/>
      <c r="F784" s="58"/>
      <c r="G784" s="58"/>
      <c r="H784" s="58"/>
    </row>
    <row r="785" spans="1:8" x14ac:dyDescent="0.3">
      <c r="A785" s="221"/>
      <c r="B785" s="33"/>
      <c r="C785" s="64"/>
      <c r="D785" s="58"/>
      <c r="E785" s="56"/>
      <c r="F785" s="58"/>
      <c r="G785" s="58"/>
      <c r="H785" s="58"/>
    </row>
    <row r="786" spans="1:8" x14ac:dyDescent="0.3">
      <c r="A786" s="221"/>
      <c r="B786" s="33"/>
      <c r="C786" s="64"/>
      <c r="D786" s="58"/>
      <c r="E786" s="56"/>
      <c r="F786" s="58"/>
      <c r="G786" s="58"/>
      <c r="H786" s="58"/>
    </row>
    <row r="787" spans="1:8" x14ac:dyDescent="0.3">
      <c r="A787" s="221"/>
      <c r="B787" s="33"/>
      <c r="C787" s="64"/>
      <c r="D787" s="58"/>
      <c r="E787" s="56"/>
      <c r="F787" s="58"/>
      <c r="G787" s="58"/>
      <c r="H787" s="58"/>
    </row>
    <row r="788" spans="1:8" x14ac:dyDescent="0.3">
      <c r="A788" s="221"/>
      <c r="B788" s="33"/>
      <c r="C788" s="64"/>
      <c r="D788" s="58"/>
      <c r="E788" s="56"/>
      <c r="F788" s="58"/>
      <c r="G788" s="58"/>
      <c r="H788" s="58"/>
    </row>
    <row r="789" spans="1:8" x14ac:dyDescent="0.3">
      <c r="A789" s="221"/>
      <c r="B789" s="33"/>
      <c r="C789" s="64"/>
      <c r="D789" s="58"/>
      <c r="E789" s="56"/>
      <c r="F789" s="58"/>
      <c r="G789" s="58"/>
      <c r="H789" s="58"/>
    </row>
    <row r="790" spans="1:8" x14ac:dyDescent="0.3">
      <c r="A790" s="221"/>
      <c r="B790" s="33"/>
      <c r="C790" s="64"/>
      <c r="D790" s="58"/>
      <c r="E790" s="56"/>
      <c r="F790" s="58"/>
      <c r="G790" s="58"/>
      <c r="H790" s="58"/>
    </row>
    <row r="791" spans="1:8" x14ac:dyDescent="0.3">
      <c r="A791" s="221"/>
      <c r="B791" s="34"/>
      <c r="C791" s="65"/>
      <c r="D791" s="59"/>
      <c r="E791" s="57"/>
      <c r="F791" s="59"/>
      <c r="G791" s="59"/>
      <c r="H791" s="59"/>
    </row>
    <row r="792" spans="1:8" x14ac:dyDescent="0.3">
      <c r="A792" s="221"/>
      <c r="B792" s="32">
        <v>2310252</v>
      </c>
      <c r="C792" s="51">
        <v>44972</v>
      </c>
      <c r="D792" s="38" t="s">
        <v>178</v>
      </c>
      <c r="E792" s="52">
        <v>2</v>
      </c>
      <c r="F792" s="38" t="s">
        <v>82</v>
      </c>
      <c r="G792" s="38" t="s">
        <v>3051</v>
      </c>
      <c r="H792" s="38" t="s">
        <v>2219</v>
      </c>
    </row>
    <row r="793" spans="1:8" x14ac:dyDescent="0.3">
      <c r="A793" s="221"/>
      <c r="B793" s="33"/>
      <c r="C793" s="64"/>
      <c r="D793" s="58"/>
      <c r="E793" s="56"/>
      <c r="F793" s="58"/>
      <c r="G793" s="58"/>
      <c r="H793" s="58"/>
    </row>
    <row r="794" spans="1:8" x14ac:dyDescent="0.3">
      <c r="A794" s="221"/>
      <c r="B794" s="33"/>
      <c r="C794" s="64"/>
      <c r="D794" s="58"/>
      <c r="E794" s="56"/>
      <c r="F794" s="58"/>
      <c r="G794" s="58"/>
      <c r="H794" s="58"/>
    </row>
    <row r="795" spans="1:8" x14ac:dyDescent="0.3">
      <c r="A795" s="221"/>
      <c r="B795" s="33"/>
      <c r="C795" s="64"/>
      <c r="D795" s="58"/>
      <c r="E795" s="56"/>
      <c r="F795" s="58"/>
      <c r="G795" s="58"/>
      <c r="H795" s="58"/>
    </row>
    <row r="796" spans="1:8" x14ac:dyDescent="0.3">
      <c r="A796" s="221"/>
      <c r="B796" s="33"/>
      <c r="C796" s="64"/>
      <c r="D796" s="58"/>
      <c r="E796" s="56"/>
      <c r="F796" s="58"/>
      <c r="G796" s="58"/>
      <c r="H796" s="58"/>
    </row>
    <row r="797" spans="1:8" x14ac:dyDescent="0.3">
      <c r="A797" s="221"/>
      <c r="B797" s="33"/>
      <c r="C797" s="64"/>
      <c r="D797" s="58"/>
      <c r="E797" s="56"/>
      <c r="F797" s="58"/>
      <c r="G797" s="58"/>
      <c r="H797" s="58"/>
    </row>
    <row r="798" spans="1:8" x14ac:dyDescent="0.3">
      <c r="A798" s="221"/>
      <c r="B798" s="33"/>
      <c r="C798" s="64"/>
      <c r="D798" s="58"/>
      <c r="E798" s="56"/>
      <c r="F798" s="58"/>
      <c r="G798" s="58"/>
      <c r="H798" s="58"/>
    </row>
    <row r="799" spans="1:8" x14ac:dyDescent="0.3">
      <c r="A799" s="221"/>
      <c r="B799" s="33"/>
      <c r="C799" s="64"/>
      <c r="D799" s="58"/>
      <c r="E799" s="56"/>
      <c r="F799" s="58"/>
      <c r="G799" s="58"/>
      <c r="H799" s="58"/>
    </row>
    <row r="800" spans="1:8" x14ac:dyDescent="0.3">
      <c r="A800" s="221"/>
      <c r="B800" s="33"/>
      <c r="C800" s="64"/>
      <c r="D800" s="58"/>
      <c r="E800" s="56"/>
      <c r="F800" s="58"/>
      <c r="G800" s="58"/>
      <c r="H800" s="58"/>
    </row>
    <row r="801" spans="1:8" x14ac:dyDescent="0.3">
      <c r="A801" s="221"/>
      <c r="B801" s="34"/>
      <c r="C801" s="65"/>
      <c r="D801" s="59"/>
      <c r="E801" s="57"/>
      <c r="F801" s="59"/>
      <c r="G801" s="59"/>
      <c r="H801" s="59"/>
    </row>
    <row r="802" spans="1:8" x14ac:dyDescent="0.3">
      <c r="A802" s="221"/>
      <c r="B802" s="32">
        <v>2310253</v>
      </c>
      <c r="C802" s="51">
        <v>44972</v>
      </c>
      <c r="D802" s="38" t="s">
        <v>178</v>
      </c>
      <c r="E802" s="52">
        <v>2</v>
      </c>
      <c r="F802" s="38" t="s">
        <v>6</v>
      </c>
      <c r="G802" s="38" t="s">
        <v>3009</v>
      </c>
      <c r="H802" s="38" t="s">
        <v>2219</v>
      </c>
    </row>
    <row r="803" spans="1:8" x14ac:dyDescent="0.3">
      <c r="A803" s="221"/>
      <c r="B803" s="33"/>
      <c r="C803" s="64"/>
      <c r="D803" s="58"/>
      <c r="E803" s="56"/>
      <c r="F803" s="58"/>
      <c r="G803" s="58"/>
      <c r="H803" s="58"/>
    </row>
    <row r="804" spans="1:8" x14ac:dyDescent="0.3">
      <c r="A804" s="221"/>
      <c r="B804" s="33"/>
      <c r="C804" s="64"/>
      <c r="D804" s="58"/>
      <c r="E804" s="56"/>
      <c r="F804" s="58"/>
      <c r="G804" s="58"/>
      <c r="H804" s="58"/>
    </row>
    <row r="805" spans="1:8" x14ac:dyDescent="0.3">
      <c r="A805" s="221"/>
      <c r="B805" s="33"/>
      <c r="C805" s="64"/>
      <c r="D805" s="58"/>
      <c r="E805" s="56"/>
      <c r="F805" s="58"/>
      <c r="G805" s="58"/>
      <c r="H805" s="58"/>
    </row>
    <row r="806" spans="1:8" x14ac:dyDescent="0.3">
      <c r="A806" s="221"/>
      <c r="B806" s="33"/>
      <c r="C806" s="64"/>
      <c r="D806" s="58"/>
      <c r="E806" s="56"/>
      <c r="F806" s="58"/>
      <c r="G806" s="58"/>
      <c r="H806" s="58"/>
    </row>
    <row r="807" spans="1:8" x14ac:dyDescent="0.3">
      <c r="A807" s="221"/>
      <c r="B807" s="33"/>
      <c r="C807" s="64"/>
      <c r="D807" s="58"/>
      <c r="E807" s="56"/>
      <c r="F807" s="58"/>
      <c r="G807" s="58"/>
      <c r="H807" s="58"/>
    </row>
    <row r="808" spans="1:8" x14ac:dyDescent="0.3">
      <c r="A808" s="221"/>
      <c r="B808" s="33"/>
      <c r="C808" s="64"/>
      <c r="D808" s="58"/>
      <c r="E808" s="56"/>
      <c r="F808" s="58"/>
      <c r="G808" s="58"/>
      <c r="H808" s="58"/>
    </row>
    <row r="809" spans="1:8" x14ac:dyDescent="0.3">
      <c r="A809" s="221"/>
      <c r="B809" s="33"/>
      <c r="C809" s="64"/>
      <c r="D809" s="58"/>
      <c r="E809" s="56"/>
      <c r="F809" s="58"/>
      <c r="G809" s="58"/>
      <c r="H809" s="58"/>
    </row>
    <row r="810" spans="1:8" x14ac:dyDescent="0.3">
      <c r="A810" s="221"/>
      <c r="B810" s="33"/>
      <c r="C810" s="64"/>
      <c r="D810" s="58"/>
      <c r="E810" s="56"/>
      <c r="F810" s="58"/>
      <c r="G810" s="58"/>
      <c r="H810" s="58"/>
    </row>
    <row r="811" spans="1:8" x14ac:dyDescent="0.3">
      <c r="A811" s="221"/>
      <c r="B811" s="34"/>
      <c r="C811" s="65"/>
      <c r="D811" s="59"/>
      <c r="E811" s="57"/>
      <c r="F811" s="59"/>
      <c r="G811" s="59"/>
      <c r="H811" s="59"/>
    </row>
    <row r="812" spans="1:8" x14ac:dyDescent="0.3">
      <c r="A812" s="221"/>
      <c r="B812" s="32">
        <v>2310254</v>
      </c>
      <c r="C812" s="51">
        <v>44972</v>
      </c>
      <c r="D812" s="38" t="s">
        <v>39</v>
      </c>
      <c r="E812" s="52">
        <v>1</v>
      </c>
      <c r="F812" s="38" t="s">
        <v>82</v>
      </c>
      <c r="G812" s="38" t="s">
        <v>3010</v>
      </c>
      <c r="H812" s="38" t="s">
        <v>2219</v>
      </c>
    </row>
    <row r="813" spans="1:8" x14ac:dyDescent="0.3">
      <c r="A813" s="221"/>
      <c r="B813" s="33"/>
      <c r="C813" s="64"/>
      <c r="D813" s="58"/>
      <c r="E813" s="56"/>
      <c r="F813" s="58"/>
      <c r="G813" s="58"/>
      <c r="H813" s="58"/>
    </row>
    <row r="814" spans="1:8" x14ac:dyDescent="0.3">
      <c r="A814" s="221"/>
      <c r="B814" s="33"/>
      <c r="C814" s="64"/>
      <c r="D814" s="58"/>
      <c r="E814" s="56"/>
      <c r="F814" s="58"/>
      <c r="G814" s="58"/>
      <c r="H814" s="58"/>
    </row>
    <row r="815" spans="1:8" x14ac:dyDescent="0.3">
      <c r="A815" s="221"/>
      <c r="B815" s="33"/>
      <c r="C815" s="64"/>
      <c r="D815" s="58"/>
      <c r="E815" s="56"/>
      <c r="F815" s="58"/>
      <c r="G815" s="58"/>
      <c r="H815" s="58"/>
    </row>
    <row r="816" spans="1:8" x14ac:dyDescent="0.3">
      <c r="A816" s="221"/>
      <c r="B816" s="33"/>
      <c r="C816" s="64"/>
      <c r="D816" s="58"/>
      <c r="E816" s="56"/>
      <c r="F816" s="58"/>
      <c r="G816" s="58"/>
      <c r="H816" s="58"/>
    </row>
    <row r="817" spans="1:8" x14ac:dyDescent="0.3">
      <c r="A817" s="221"/>
      <c r="B817" s="33"/>
      <c r="C817" s="64"/>
      <c r="D817" s="58"/>
      <c r="E817" s="56"/>
      <c r="F817" s="58"/>
      <c r="G817" s="58"/>
      <c r="H817" s="58"/>
    </row>
    <row r="818" spans="1:8" x14ac:dyDescent="0.3">
      <c r="A818" s="221"/>
      <c r="B818" s="33"/>
      <c r="C818" s="64"/>
      <c r="D818" s="58"/>
      <c r="E818" s="56"/>
      <c r="F818" s="58"/>
      <c r="G818" s="58"/>
      <c r="H818" s="58"/>
    </row>
    <row r="819" spans="1:8" x14ac:dyDescent="0.3">
      <c r="A819" s="221"/>
      <c r="B819" s="33"/>
      <c r="C819" s="64"/>
      <c r="D819" s="58"/>
      <c r="E819" s="56"/>
      <c r="F819" s="58"/>
      <c r="G819" s="58"/>
      <c r="H819" s="58"/>
    </row>
    <row r="820" spans="1:8" x14ac:dyDescent="0.3">
      <c r="A820" s="221"/>
      <c r="B820" s="33"/>
      <c r="C820" s="64"/>
      <c r="D820" s="58"/>
      <c r="E820" s="56"/>
      <c r="F820" s="58"/>
      <c r="G820" s="58"/>
      <c r="H820" s="58"/>
    </row>
    <row r="821" spans="1:8" x14ac:dyDescent="0.3">
      <c r="A821" s="222"/>
      <c r="B821" s="34"/>
      <c r="C821" s="65"/>
      <c r="D821" s="59"/>
      <c r="E821" s="57"/>
      <c r="F821" s="59"/>
      <c r="G821" s="59"/>
      <c r="H821" s="59"/>
    </row>
    <row r="822" spans="1:8" x14ac:dyDescent="0.3">
      <c r="A822" s="122"/>
      <c r="B822" s="123"/>
      <c r="C822" s="123"/>
      <c r="D822" s="123"/>
      <c r="E822" s="123"/>
      <c r="F822" s="123"/>
      <c r="G822" s="123"/>
      <c r="H822" s="124"/>
    </row>
    <row r="823" spans="1:8" ht="15" customHeight="1" x14ac:dyDescent="0.3">
      <c r="A823" s="170">
        <v>44974</v>
      </c>
      <c r="B823" s="32">
        <v>2310255</v>
      </c>
      <c r="C823" s="51">
        <v>44967</v>
      </c>
      <c r="D823" s="38" t="s">
        <v>226</v>
      </c>
      <c r="E823" s="52">
        <v>1</v>
      </c>
      <c r="F823" s="38" t="s">
        <v>6</v>
      </c>
      <c r="G823" s="38" t="s">
        <v>3011</v>
      </c>
      <c r="H823" s="38" t="s">
        <v>2219</v>
      </c>
    </row>
    <row r="824" spans="1:8" x14ac:dyDescent="0.3">
      <c r="A824" s="171"/>
      <c r="B824" s="33"/>
      <c r="C824" s="64"/>
      <c r="D824" s="58"/>
      <c r="E824" s="56"/>
      <c r="F824" s="58"/>
      <c r="G824" s="58"/>
      <c r="H824" s="58"/>
    </row>
    <row r="825" spans="1:8" x14ac:dyDescent="0.3">
      <c r="A825" s="171"/>
      <c r="B825" s="33"/>
      <c r="C825" s="64"/>
      <c r="D825" s="58"/>
      <c r="E825" s="56"/>
      <c r="F825" s="58"/>
      <c r="G825" s="58"/>
      <c r="H825" s="58"/>
    </row>
    <row r="826" spans="1:8" x14ac:dyDescent="0.3">
      <c r="A826" s="171"/>
      <c r="B826" s="33"/>
      <c r="C826" s="64"/>
      <c r="D826" s="58"/>
      <c r="E826" s="56"/>
      <c r="F826" s="58"/>
      <c r="G826" s="58"/>
      <c r="H826" s="58"/>
    </row>
    <row r="827" spans="1:8" x14ac:dyDescent="0.3">
      <c r="A827" s="171"/>
      <c r="B827" s="33"/>
      <c r="C827" s="64"/>
      <c r="D827" s="58"/>
      <c r="E827" s="56"/>
      <c r="F827" s="58"/>
      <c r="G827" s="58"/>
      <c r="H827" s="58"/>
    </row>
    <row r="828" spans="1:8" x14ac:dyDescent="0.3">
      <c r="A828" s="171"/>
      <c r="B828" s="33"/>
      <c r="C828" s="64"/>
      <c r="D828" s="58"/>
      <c r="E828" s="56"/>
      <c r="F828" s="58"/>
      <c r="G828" s="58"/>
      <c r="H828" s="58"/>
    </row>
    <row r="829" spans="1:8" x14ac:dyDescent="0.3">
      <c r="A829" s="171"/>
      <c r="B829" s="33"/>
      <c r="C829" s="64"/>
      <c r="D829" s="58"/>
      <c r="E829" s="56"/>
      <c r="F829" s="58"/>
      <c r="G829" s="58"/>
      <c r="H829" s="58"/>
    </row>
    <row r="830" spans="1:8" x14ac:dyDescent="0.3">
      <c r="A830" s="171"/>
      <c r="B830" s="33"/>
      <c r="C830" s="64"/>
      <c r="D830" s="58"/>
      <c r="E830" s="56"/>
      <c r="F830" s="58"/>
      <c r="G830" s="58"/>
      <c r="H830" s="58"/>
    </row>
    <row r="831" spans="1:8" x14ac:dyDescent="0.3">
      <c r="A831" s="171"/>
      <c r="B831" s="33"/>
      <c r="C831" s="64"/>
      <c r="D831" s="58"/>
      <c r="E831" s="56"/>
      <c r="F831" s="58"/>
      <c r="G831" s="58"/>
      <c r="H831" s="58"/>
    </row>
    <row r="832" spans="1:8" x14ac:dyDescent="0.3">
      <c r="A832" s="171"/>
      <c r="B832" s="34"/>
      <c r="C832" s="65"/>
      <c r="D832" s="59"/>
      <c r="E832" s="57"/>
      <c r="F832" s="59"/>
      <c r="G832" s="59"/>
      <c r="H832" s="59"/>
    </row>
    <row r="833" spans="1:8" x14ac:dyDescent="0.3">
      <c r="A833" s="171"/>
      <c r="B833" s="32">
        <v>2310256</v>
      </c>
      <c r="C833" s="51">
        <v>44967</v>
      </c>
      <c r="D833" s="38" t="s">
        <v>226</v>
      </c>
      <c r="E833" s="52">
        <v>1</v>
      </c>
      <c r="F833" s="38" t="s">
        <v>6</v>
      </c>
      <c r="G833" s="38" t="s">
        <v>3012</v>
      </c>
      <c r="H833" s="38" t="s">
        <v>2219</v>
      </c>
    </row>
    <row r="834" spans="1:8" x14ac:dyDescent="0.3">
      <c r="A834" s="171"/>
      <c r="B834" s="33"/>
      <c r="C834" s="64"/>
      <c r="D834" s="58"/>
      <c r="E834" s="56"/>
      <c r="F834" s="58"/>
      <c r="G834" s="58"/>
      <c r="H834" s="58"/>
    </row>
    <row r="835" spans="1:8" x14ac:dyDescent="0.3">
      <c r="A835" s="171"/>
      <c r="B835" s="33"/>
      <c r="C835" s="64"/>
      <c r="D835" s="58"/>
      <c r="E835" s="56"/>
      <c r="F835" s="58"/>
      <c r="G835" s="58"/>
      <c r="H835" s="58"/>
    </row>
    <row r="836" spans="1:8" x14ac:dyDescent="0.3">
      <c r="A836" s="171"/>
      <c r="B836" s="33"/>
      <c r="C836" s="64"/>
      <c r="D836" s="58"/>
      <c r="E836" s="56"/>
      <c r="F836" s="58"/>
      <c r="G836" s="58"/>
      <c r="H836" s="58"/>
    </row>
    <row r="837" spans="1:8" x14ac:dyDescent="0.3">
      <c r="A837" s="171"/>
      <c r="B837" s="33"/>
      <c r="C837" s="64"/>
      <c r="D837" s="58"/>
      <c r="E837" s="56"/>
      <c r="F837" s="58"/>
      <c r="G837" s="58"/>
      <c r="H837" s="58"/>
    </row>
    <row r="838" spans="1:8" x14ac:dyDescent="0.3">
      <c r="A838" s="171"/>
      <c r="B838" s="33"/>
      <c r="C838" s="64"/>
      <c r="D838" s="58"/>
      <c r="E838" s="56"/>
      <c r="F838" s="58"/>
      <c r="G838" s="58"/>
      <c r="H838" s="58"/>
    </row>
    <row r="839" spans="1:8" x14ac:dyDescent="0.3">
      <c r="A839" s="171"/>
      <c r="B839" s="33"/>
      <c r="C839" s="64"/>
      <c r="D839" s="58"/>
      <c r="E839" s="56"/>
      <c r="F839" s="58"/>
      <c r="G839" s="58"/>
      <c r="H839" s="58"/>
    </row>
    <row r="840" spans="1:8" x14ac:dyDescent="0.3">
      <c r="A840" s="171"/>
      <c r="B840" s="33"/>
      <c r="C840" s="64"/>
      <c r="D840" s="58"/>
      <c r="E840" s="56"/>
      <c r="F840" s="58"/>
      <c r="G840" s="58"/>
      <c r="H840" s="58"/>
    </row>
    <row r="841" spans="1:8" x14ac:dyDescent="0.3">
      <c r="A841" s="171"/>
      <c r="B841" s="33"/>
      <c r="C841" s="64"/>
      <c r="D841" s="58"/>
      <c r="E841" s="56"/>
      <c r="F841" s="58"/>
      <c r="G841" s="58"/>
      <c r="H841" s="58"/>
    </row>
    <row r="842" spans="1:8" x14ac:dyDescent="0.3">
      <c r="A842" s="171"/>
      <c r="B842" s="34"/>
      <c r="C842" s="65"/>
      <c r="D842" s="59"/>
      <c r="E842" s="57"/>
      <c r="F842" s="59"/>
      <c r="G842" s="59"/>
      <c r="H842" s="59"/>
    </row>
    <row r="843" spans="1:8" x14ac:dyDescent="0.3">
      <c r="A843" s="171"/>
      <c r="B843" s="32">
        <v>2310257</v>
      </c>
      <c r="C843" s="51">
        <v>44972</v>
      </c>
      <c r="D843" s="38" t="s">
        <v>226</v>
      </c>
      <c r="E843" s="52">
        <v>2</v>
      </c>
      <c r="F843" s="38" t="s">
        <v>6</v>
      </c>
      <c r="G843" s="38" t="s">
        <v>3013</v>
      </c>
      <c r="H843" s="38" t="s">
        <v>2219</v>
      </c>
    </row>
    <row r="844" spans="1:8" x14ac:dyDescent="0.3">
      <c r="A844" s="171"/>
      <c r="B844" s="33"/>
      <c r="C844" s="64"/>
      <c r="D844" s="58"/>
      <c r="E844" s="56"/>
      <c r="F844" s="58"/>
      <c r="G844" s="58"/>
      <c r="H844" s="58"/>
    </row>
    <row r="845" spans="1:8" x14ac:dyDescent="0.3">
      <c r="A845" s="171"/>
      <c r="B845" s="33"/>
      <c r="C845" s="64"/>
      <c r="D845" s="58"/>
      <c r="E845" s="56"/>
      <c r="F845" s="58"/>
      <c r="G845" s="58"/>
      <c r="H845" s="58"/>
    </row>
    <row r="846" spans="1:8" x14ac:dyDescent="0.3">
      <c r="A846" s="171"/>
      <c r="B846" s="33"/>
      <c r="C846" s="64"/>
      <c r="D846" s="58"/>
      <c r="E846" s="56"/>
      <c r="F846" s="58"/>
      <c r="G846" s="58"/>
      <c r="H846" s="58"/>
    </row>
    <row r="847" spans="1:8" x14ac:dyDescent="0.3">
      <c r="A847" s="171"/>
      <c r="B847" s="33"/>
      <c r="C847" s="64"/>
      <c r="D847" s="58"/>
      <c r="E847" s="56"/>
      <c r="F847" s="58"/>
      <c r="G847" s="58"/>
      <c r="H847" s="58"/>
    </row>
    <row r="848" spans="1:8" x14ac:dyDescent="0.3">
      <c r="A848" s="171"/>
      <c r="B848" s="33"/>
      <c r="C848" s="64"/>
      <c r="D848" s="58"/>
      <c r="E848" s="56"/>
      <c r="F848" s="58"/>
      <c r="G848" s="58"/>
      <c r="H848" s="58"/>
    </row>
    <row r="849" spans="1:8" x14ac:dyDescent="0.3">
      <c r="A849" s="171"/>
      <c r="B849" s="33"/>
      <c r="C849" s="64"/>
      <c r="D849" s="58"/>
      <c r="E849" s="56"/>
      <c r="F849" s="58"/>
      <c r="G849" s="58"/>
      <c r="H849" s="58"/>
    </row>
    <row r="850" spans="1:8" x14ac:dyDescent="0.3">
      <c r="A850" s="171"/>
      <c r="B850" s="33"/>
      <c r="C850" s="64"/>
      <c r="D850" s="58"/>
      <c r="E850" s="56"/>
      <c r="F850" s="58"/>
      <c r="G850" s="58"/>
      <c r="H850" s="58"/>
    </row>
    <row r="851" spans="1:8" x14ac:dyDescent="0.3">
      <c r="A851" s="171"/>
      <c r="B851" s="33"/>
      <c r="C851" s="64"/>
      <c r="D851" s="58"/>
      <c r="E851" s="56"/>
      <c r="F851" s="58"/>
      <c r="G851" s="58"/>
      <c r="H851" s="58"/>
    </row>
    <row r="852" spans="1:8" x14ac:dyDescent="0.3">
      <c r="A852" s="171"/>
      <c r="B852" s="34"/>
      <c r="C852" s="65"/>
      <c r="D852" s="59"/>
      <c r="E852" s="57"/>
      <c r="F852" s="59"/>
      <c r="G852" s="59"/>
      <c r="H852" s="59"/>
    </row>
    <row r="853" spans="1:8" x14ac:dyDescent="0.3">
      <c r="A853" s="171"/>
      <c r="B853" s="32">
        <v>2310258</v>
      </c>
      <c r="C853" s="51">
        <v>44974</v>
      </c>
      <c r="D853" s="38" t="s">
        <v>39</v>
      </c>
      <c r="E853" s="52">
        <v>2</v>
      </c>
      <c r="F853" s="38" t="s">
        <v>6</v>
      </c>
      <c r="G853" s="38" t="s">
        <v>3014</v>
      </c>
      <c r="H853" s="38" t="s">
        <v>2219</v>
      </c>
    </row>
    <row r="854" spans="1:8" x14ac:dyDescent="0.3">
      <c r="A854" s="171"/>
      <c r="B854" s="33"/>
      <c r="C854" s="64"/>
      <c r="D854" s="58"/>
      <c r="E854" s="56"/>
      <c r="F854" s="58"/>
      <c r="G854" s="58"/>
      <c r="H854" s="58"/>
    </row>
    <row r="855" spans="1:8" x14ac:dyDescent="0.3">
      <c r="A855" s="171"/>
      <c r="B855" s="33"/>
      <c r="C855" s="64"/>
      <c r="D855" s="58"/>
      <c r="E855" s="56"/>
      <c r="F855" s="58"/>
      <c r="G855" s="58"/>
      <c r="H855" s="58"/>
    </row>
    <row r="856" spans="1:8" x14ac:dyDescent="0.3">
      <c r="A856" s="171"/>
      <c r="B856" s="33"/>
      <c r="C856" s="64"/>
      <c r="D856" s="58"/>
      <c r="E856" s="56"/>
      <c r="F856" s="58"/>
      <c r="G856" s="58"/>
      <c r="H856" s="58"/>
    </row>
    <row r="857" spans="1:8" x14ac:dyDescent="0.3">
      <c r="A857" s="171"/>
      <c r="B857" s="33"/>
      <c r="C857" s="64"/>
      <c r="D857" s="58"/>
      <c r="E857" s="56"/>
      <c r="F857" s="58"/>
      <c r="G857" s="58"/>
      <c r="H857" s="58"/>
    </row>
    <row r="858" spans="1:8" x14ac:dyDescent="0.3">
      <c r="A858" s="171"/>
      <c r="B858" s="33"/>
      <c r="C858" s="64"/>
      <c r="D858" s="58"/>
      <c r="E858" s="56"/>
      <c r="F858" s="58"/>
      <c r="G858" s="58"/>
      <c r="H858" s="58"/>
    </row>
    <row r="859" spans="1:8" x14ac:dyDescent="0.3">
      <c r="A859" s="171"/>
      <c r="B859" s="33"/>
      <c r="C859" s="64"/>
      <c r="D859" s="58"/>
      <c r="E859" s="56"/>
      <c r="F859" s="58"/>
      <c r="G859" s="58"/>
      <c r="H859" s="58"/>
    </row>
    <row r="860" spans="1:8" x14ac:dyDescent="0.3">
      <c r="A860" s="171"/>
      <c r="B860" s="33"/>
      <c r="C860" s="64"/>
      <c r="D860" s="58"/>
      <c r="E860" s="56"/>
      <c r="F860" s="58"/>
      <c r="G860" s="58"/>
      <c r="H860" s="58"/>
    </row>
    <row r="861" spans="1:8" x14ac:dyDescent="0.3">
      <c r="A861" s="171"/>
      <c r="B861" s="33"/>
      <c r="C861" s="64"/>
      <c r="D861" s="58"/>
      <c r="E861" s="56"/>
      <c r="F861" s="58"/>
      <c r="G861" s="58"/>
      <c r="H861" s="58"/>
    </row>
    <row r="862" spans="1:8" x14ac:dyDescent="0.3">
      <c r="A862" s="171"/>
      <c r="B862" s="34"/>
      <c r="C862" s="65"/>
      <c r="D862" s="59"/>
      <c r="E862" s="57"/>
      <c r="F862" s="59"/>
      <c r="G862" s="59"/>
      <c r="H862" s="59"/>
    </row>
    <row r="863" spans="1:8" x14ac:dyDescent="0.3">
      <c r="A863" s="171"/>
      <c r="B863" s="32">
        <v>2310259</v>
      </c>
      <c r="C863" s="51">
        <v>44974</v>
      </c>
      <c r="D863" s="38" t="s">
        <v>39</v>
      </c>
      <c r="E863" s="52">
        <v>1</v>
      </c>
      <c r="F863" s="38" t="s">
        <v>6</v>
      </c>
      <c r="G863" s="38" t="s">
        <v>3015</v>
      </c>
      <c r="H863" s="38" t="s">
        <v>2219</v>
      </c>
    </row>
    <row r="864" spans="1:8" x14ac:dyDescent="0.3">
      <c r="A864" s="171"/>
      <c r="B864" s="33"/>
      <c r="C864" s="64"/>
      <c r="D864" s="58"/>
      <c r="E864" s="56"/>
      <c r="F864" s="58"/>
      <c r="G864" s="58"/>
      <c r="H864" s="58"/>
    </row>
    <row r="865" spans="1:8" x14ac:dyDescent="0.3">
      <c r="A865" s="171"/>
      <c r="B865" s="33"/>
      <c r="C865" s="64"/>
      <c r="D865" s="58"/>
      <c r="E865" s="56"/>
      <c r="F865" s="58"/>
      <c r="G865" s="58"/>
      <c r="H865" s="58"/>
    </row>
    <row r="866" spans="1:8" x14ac:dyDescent="0.3">
      <c r="A866" s="171"/>
      <c r="B866" s="33"/>
      <c r="C866" s="64"/>
      <c r="D866" s="58"/>
      <c r="E866" s="56"/>
      <c r="F866" s="58"/>
      <c r="G866" s="58"/>
      <c r="H866" s="58"/>
    </row>
    <row r="867" spans="1:8" x14ac:dyDescent="0.3">
      <c r="A867" s="171"/>
      <c r="B867" s="33"/>
      <c r="C867" s="64"/>
      <c r="D867" s="58"/>
      <c r="E867" s="56"/>
      <c r="F867" s="58"/>
      <c r="G867" s="58"/>
      <c r="H867" s="58"/>
    </row>
    <row r="868" spans="1:8" x14ac:dyDescent="0.3">
      <c r="A868" s="171"/>
      <c r="B868" s="33"/>
      <c r="C868" s="64"/>
      <c r="D868" s="58"/>
      <c r="E868" s="56"/>
      <c r="F868" s="58"/>
      <c r="G868" s="58"/>
      <c r="H868" s="58"/>
    </row>
    <row r="869" spans="1:8" x14ac:dyDescent="0.3">
      <c r="A869" s="171"/>
      <c r="B869" s="33"/>
      <c r="C869" s="64"/>
      <c r="D869" s="58"/>
      <c r="E869" s="56"/>
      <c r="F869" s="58"/>
      <c r="G869" s="58"/>
      <c r="H869" s="58"/>
    </row>
    <row r="870" spans="1:8" x14ac:dyDescent="0.3">
      <c r="A870" s="171"/>
      <c r="B870" s="33"/>
      <c r="C870" s="64"/>
      <c r="D870" s="58"/>
      <c r="E870" s="56"/>
      <c r="F870" s="58"/>
      <c r="G870" s="58"/>
      <c r="H870" s="58"/>
    </row>
    <row r="871" spans="1:8" x14ac:dyDescent="0.3">
      <c r="A871" s="171"/>
      <c r="B871" s="33"/>
      <c r="C871" s="64"/>
      <c r="D871" s="58"/>
      <c r="E871" s="56"/>
      <c r="F871" s="58"/>
      <c r="G871" s="58"/>
      <c r="H871" s="58"/>
    </row>
    <row r="872" spans="1:8" x14ac:dyDescent="0.3">
      <c r="A872" s="171"/>
      <c r="B872" s="34"/>
      <c r="C872" s="65"/>
      <c r="D872" s="59"/>
      <c r="E872" s="57"/>
      <c r="F872" s="59"/>
      <c r="G872" s="59"/>
      <c r="H872" s="59"/>
    </row>
    <row r="873" spans="1:8" x14ac:dyDescent="0.3">
      <c r="A873" s="171"/>
      <c r="B873" s="32">
        <v>2310260</v>
      </c>
      <c r="C873" s="51">
        <v>44974</v>
      </c>
      <c r="D873" s="38" t="s">
        <v>39</v>
      </c>
      <c r="E873" s="52">
        <v>2</v>
      </c>
      <c r="F873" s="38" t="s">
        <v>6</v>
      </c>
      <c r="G873" s="38" t="s">
        <v>3016</v>
      </c>
      <c r="H873" s="38" t="s">
        <v>2219</v>
      </c>
    </row>
    <row r="874" spans="1:8" x14ac:dyDescent="0.3">
      <c r="A874" s="171"/>
      <c r="B874" s="33"/>
      <c r="C874" s="64"/>
      <c r="D874" s="58"/>
      <c r="E874" s="56"/>
      <c r="F874" s="58"/>
      <c r="G874" s="58"/>
      <c r="H874" s="58"/>
    </row>
    <row r="875" spans="1:8" x14ac:dyDescent="0.3">
      <c r="A875" s="171"/>
      <c r="B875" s="33"/>
      <c r="C875" s="64"/>
      <c r="D875" s="58"/>
      <c r="E875" s="56"/>
      <c r="F875" s="58"/>
      <c r="G875" s="58"/>
      <c r="H875" s="58"/>
    </row>
    <row r="876" spans="1:8" x14ac:dyDescent="0.3">
      <c r="A876" s="171"/>
      <c r="B876" s="33"/>
      <c r="C876" s="64"/>
      <c r="D876" s="58"/>
      <c r="E876" s="56"/>
      <c r="F876" s="58"/>
      <c r="G876" s="58"/>
      <c r="H876" s="58"/>
    </row>
    <row r="877" spans="1:8" x14ac:dyDescent="0.3">
      <c r="A877" s="171"/>
      <c r="B877" s="33"/>
      <c r="C877" s="64"/>
      <c r="D877" s="58"/>
      <c r="E877" s="56"/>
      <c r="F877" s="58"/>
      <c r="G877" s="58"/>
      <c r="H877" s="58"/>
    </row>
    <row r="878" spans="1:8" x14ac:dyDescent="0.3">
      <c r="A878" s="171"/>
      <c r="B878" s="33"/>
      <c r="C878" s="64"/>
      <c r="D878" s="58"/>
      <c r="E878" s="56"/>
      <c r="F878" s="58"/>
      <c r="G878" s="58"/>
      <c r="H878" s="58"/>
    </row>
    <row r="879" spans="1:8" x14ac:dyDescent="0.3">
      <c r="A879" s="171"/>
      <c r="B879" s="33"/>
      <c r="C879" s="64"/>
      <c r="D879" s="58"/>
      <c r="E879" s="56"/>
      <c r="F879" s="58"/>
      <c r="G879" s="58"/>
      <c r="H879" s="58"/>
    </row>
    <row r="880" spans="1:8" x14ac:dyDescent="0.3">
      <c r="A880" s="171"/>
      <c r="B880" s="33"/>
      <c r="C880" s="64"/>
      <c r="D880" s="58"/>
      <c r="E880" s="56"/>
      <c r="F880" s="58"/>
      <c r="G880" s="58"/>
      <c r="H880" s="58"/>
    </row>
    <row r="881" spans="1:8" x14ac:dyDescent="0.3">
      <c r="A881" s="171"/>
      <c r="B881" s="33"/>
      <c r="C881" s="64"/>
      <c r="D881" s="58"/>
      <c r="E881" s="56"/>
      <c r="F881" s="58"/>
      <c r="G881" s="58"/>
      <c r="H881" s="58"/>
    </row>
    <row r="882" spans="1:8" x14ac:dyDescent="0.3">
      <c r="A882" s="171"/>
      <c r="B882" s="34"/>
      <c r="C882" s="65"/>
      <c r="D882" s="59"/>
      <c r="E882" s="57"/>
      <c r="F882" s="59"/>
      <c r="G882" s="59"/>
      <c r="H882" s="59"/>
    </row>
    <row r="883" spans="1:8" x14ac:dyDescent="0.3">
      <c r="A883" s="171"/>
      <c r="B883" s="32">
        <v>2310261</v>
      </c>
      <c r="C883" s="51">
        <v>44974</v>
      </c>
      <c r="D883" s="38" t="s">
        <v>39</v>
      </c>
      <c r="E883" s="52">
        <v>1</v>
      </c>
      <c r="F883" s="38" t="s">
        <v>6</v>
      </c>
      <c r="G883" s="38" t="s">
        <v>3017</v>
      </c>
      <c r="H883" s="38" t="s">
        <v>2219</v>
      </c>
    </row>
    <row r="884" spans="1:8" x14ac:dyDescent="0.3">
      <c r="A884" s="171"/>
      <c r="B884" s="33"/>
      <c r="C884" s="64"/>
      <c r="D884" s="58"/>
      <c r="E884" s="56"/>
      <c r="F884" s="58"/>
      <c r="G884" s="58"/>
      <c r="H884" s="58"/>
    </row>
    <row r="885" spans="1:8" x14ac:dyDescent="0.3">
      <c r="A885" s="171"/>
      <c r="B885" s="33"/>
      <c r="C885" s="64"/>
      <c r="D885" s="58"/>
      <c r="E885" s="56"/>
      <c r="F885" s="58"/>
      <c r="G885" s="58"/>
      <c r="H885" s="58"/>
    </row>
    <row r="886" spans="1:8" x14ac:dyDescent="0.3">
      <c r="A886" s="171"/>
      <c r="B886" s="33"/>
      <c r="C886" s="64"/>
      <c r="D886" s="58"/>
      <c r="E886" s="56"/>
      <c r="F886" s="58"/>
      <c r="G886" s="58"/>
      <c r="H886" s="58"/>
    </row>
    <row r="887" spans="1:8" x14ac:dyDescent="0.3">
      <c r="A887" s="171"/>
      <c r="B887" s="33"/>
      <c r="C887" s="64"/>
      <c r="D887" s="58"/>
      <c r="E887" s="56"/>
      <c r="F887" s="58"/>
      <c r="G887" s="58"/>
      <c r="H887" s="58"/>
    </row>
    <row r="888" spans="1:8" x14ac:dyDescent="0.3">
      <c r="A888" s="171"/>
      <c r="B888" s="33"/>
      <c r="C888" s="64"/>
      <c r="D888" s="58"/>
      <c r="E888" s="56"/>
      <c r="F888" s="58"/>
      <c r="G888" s="58"/>
      <c r="H888" s="58"/>
    </row>
    <row r="889" spans="1:8" x14ac:dyDescent="0.3">
      <c r="A889" s="171"/>
      <c r="B889" s="33"/>
      <c r="C889" s="64"/>
      <c r="D889" s="58"/>
      <c r="E889" s="56"/>
      <c r="F889" s="58"/>
      <c r="G889" s="58"/>
      <c r="H889" s="58"/>
    </row>
    <row r="890" spans="1:8" x14ac:dyDescent="0.3">
      <c r="A890" s="171"/>
      <c r="B890" s="33"/>
      <c r="C890" s="64"/>
      <c r="D890" s="58"/>
      <c r="E890" s="56"/>
      <c r="F890" s="58"/>
      <c r="G890" s="58"/>
      <c r="H890" s="58"/>
    </row>
    <row r="891" spans="1:8" x14ac:dyDescent="0.3">
      <c r="A891" s="171"/>
      <c r="B891" s="33"/>
      <c r="C891" s="64"/>
      <c r="D891" s="58"/>
      <c r="E891" s="56"/>
      <c r="F891" s="58"/>
      <c r="G891" s="58"/>
      <c r="H891" s="58"/>
    </row>
    <row r="892" spans="1:8" x14ac:dyDescent="0.3">
      <c r="A892" s="171"/>
      <c r="B892" s="34"/>
      <c r="C892" s="65"/>
      <c r="D892" s="59"/>
      <c r="E892" s="57"/>
      <c r="F892" s="59"/>
      <c r="G892" s="59"/>
      <c r="H892" s="59"/>
    </row>
    <row r="893" spans="1:8" x14ac:dyDescent="0.3">
      <c r="A893" s="171"/>
      <c r="B893" s="32">
        <v>2310262</v>
      </c>
      <c r="C893" s="51">
        <v>44974</v>
      </c>
      <c r="D893" s="38" t="s">
        <v>39</v>
      </c>
      <c r="E893" s="52">
        <v>1</v>
      </c>
      <c r="F893" s="38" t="s">
        <v>82</v>
      </c>
      <c r="G893" s="38" t="s">
        <v>3018</v>
      </c>
      <c r="H893" s="38" t="s">
        <v>2219</v>
      </c>
    </row>
    <row r="894" spans="1:8" x14ac:dyDescent="0.3">
      <c r="A894" s="171"/>
      <c r="B894" s="33"/>
      <c r="C894" s="64"/>
      <c r="D894" s="58"/>
      <c r="E894" s="56"/>
      <c r="F894" s="58"/>
      <c r="G894" s="58"/>
      <c r="H894" s="58"/>
    </row>
    <row r="895" spans="1:8" x14ac:dyDescent="0.3">
      <c r="A895" s="171"/>
      <c r="B895" s="33"/>
      <c r="C895" s="64"/>
      <c r="D895" s="58"/>
      <c r="E895" s="56"/>
      <c r="F895" s="58"/>
      <c r="G895" s="58"/>
      <c r="H895" s="58"/>
    </row>
    <row r="896" spans="1:8" x14ac:dyDescent="0.3">
      <c r="A896" s="171"/>
      <c r="B896" s="33"/>
      <c r="C896" s="64"/>
      <c r="D896" s="58"/>
      <c r="E896" s="56"/>
      <c r="F896" s="58"/>
      <c r="G896" s="58"/>
      <c r="H896" s="58"/>
    </row>
    <row r="897" spans="1:8" x14ac:dyDescent="0.3">
      <c r="A897" s="171"/>
      <c r="B897" s="33"/>
      <c r="C897" s="64"/>
      <c r="D897" s="58"/>
      <c r="E897" s="56"/>
      <c r="F897" s="58"/>
      <c r="G897" s="58"/>
      <c r="H897" s="58"/>
    </row>
    <row r="898" spans="1:8" x14ac:dyDescent="0.3">
      <c r="A898" s="171"/>
      <c r="B898" s="33"/>
      <c r="C898" s="64"/>
      <c r="D898" s="58"/>
      <c r="E898" s="56"/>
      <c r="F898" s="58"/>
      <c r="G898" s="58"/>
      <c r="H898" s="58"/>
    </row>
    <row r="899" spans="1:8" x14ac:dyDescent="0.3">
      <c r="A899" s="171"/>
      <c r="B899" s="33"/>
      <c r="C899" s="64"/>
      <c r="D899" s="58"/>
      <c r="E899" s="56"/>
      <c r="F899" s="58"/>
      <c r="G899" s="58"/>
      <c r="H899" s="58"/>
    </row>
    <row r="900" spans="1:8" x14ac:dyDescent="0.3">
      <c r="A900" s="171"/>
      <c r="B900" s="33"/>
      <c r="C900" s="64"/>
      <c r="D900" s="58"/>
      <c r="E900" s="56"/>
      <c r="F900" s="58"/>
      <c r="G900" s="58"/>
      <c r="H900" s="58"/>
    </row>
    <row r="901" spans="1:8" x14ac:dyDescent="0.3">
      <c r="A901" s="171"/>
      <c r="B901" s="33"/>
      <c r="C901" s="64"/>
      <c r="D901" s="58"/>
      <c r="E901" s="56"/>
      <c r="F901" s="58"/>
      <c r="G901" s="58"/>
      <c r="H901" s="58"/>
    </row>
    <row r="902" spans="1:8" x14ac:dyDescent="0.3">
      <c r="A902" s="171"/>
      <c r="B902" s="34"/>
      <c r="C902" s="65"/>
      <c r="D902" s="59"/>
      <c r="E902" s="57"/>
      <c r="F902" s="59"/>
      <c r="G902" s="59"/>
      <c r="H902" s="59"/>
    </row>
    <row r="903" spans="1:8" x14ac:dyDescent="0.3">
      <c r="A903" s="171"/>
      <c r="B903" s="32">
        <v>2310263</v>
      </c>
      <c r="C903" s="51">
        <v>44974</v>
      </c>
      <c r="D903" s="38" t="s">
        <v>883</v>
      </c>
      <c r="E903" s="52">
        <v>2</v>
      </c>
      <c r="F903" s="38" t="s">
        <v>6</v>
      </c>
      <c r="G903" s="38" t="s">
        <v>3019</v>
      </c>
      <c r="H903" s="38" t="s">
        <v>2219</v>
      </c>
    </row>
    <row r="904" spans="1:8" x14ac:dyDescent="0.3">
      <c r="A904" s="171"/>
      <c r="B904" s="33"/>
      <c r="C904" s="64"/>
      <c r="D904" s="58"/>
      <c r="E904" s="56"/>
      <c r="F904" s="58"/>
      <c r="G904" s="58"/>
      <c r="H904" s="58"/>
    </row>
    <row r="905" spans="1:8" x14ac:dyDescent="0.3">
      <c r="A905" s="171"/>
      <c r="B905" s="33"/>
      <c r="C905" s="64"/>
      <c r="D905" s="58"/>
      <c r="E905" s="56"/>
      <c r="F905" s="58"/>
      <c r="G905" s="58"/>
      <c r="H905" s="58"/>
    </row>
    <row r="906" spans="1:8" x14ac:dyDescent="0.3">
      <c r="A906" s="171"/>
      <c r="B906" s="33"/>
      <c r="C906" s="64"/>
      <c r="D906" s="58"/>
      <c r="E906" s="56"/>
      <c r="F906" s="58"/>
      <c r="G906" s="58"/>
      <c r="H906" s="58"/>
    </row>
    <row r="907" spans="1:8" x14ac:dyDescent="0.3">
      <c r="A907" s="171"/>
      <c r="B907" s="33"/>
      <c r="C907" s="64"/>
      <c r="D907" s="58"/>
      <c r="E907" s="56"/>
      <c r="F907" s="58"/>
      <c r="G907" s="58"/>
      <c r="H907" s="58"/>
    </row>
    <row r="908" spans="1:8" x14ac:dyDescent="0.3">
      <c r="A908" s="171"/>
      <c r="B908" s="33"/>
      <c r="C908" s="64"/>
      <c r="D908" s="58"/>
      <c r="E908" s="56"/>
      <c r="F908" s="58"/>
      <c r="G908" s="58"/>
      <c r="H908" s="58"/>
    </row>
    <row r="909" spans="1:8" x14ac:dyDescent="0.3">
      <c r="A909" s="171"/>
      <c r="B909" s="33"/>
      <c r="C909" s="64"/>
      <c r="D909" s="58"/>
      <c r="E909" s="56"/>
      <c r="F909" s="58"/>
      <c r="G909" s="58"/>
      <c r="H909" s="58"/>
    </row>
    <row r="910" spans="1:8" x14ac:dyDescent="0.3">
      <c r="A910" s="171"/>
      <c r="B910" s="33"/>
      <c r="C910" s="64"/>
      <c r="D910" s="58"/>
      <c r="E910" s="56"/>
      <c r="F910" s="58"/>
      <c r="G910" s="58"/>
      <c r="H910" s="58"/>
    </row>
    <row r="911" spans="1:8" x14ac:dyDescent="0.3">
      <c r="A911" s="171"/>
      <c r="B911" s="33"/>
      <c r="C911" s="64"/>
      <c r="D911" s="58"/>
      <c r="E911" s="56"/>
      <c r="F911" s="58"/>
      <c r="G911" s="58"/>
      <c r="H911" s="58"/>
    </row>
    <row r="912" spans="1:8" x14ac:dyDescent="0.3">
      <c r="A912" s="171"/>
      <c r="B912" s="34"/>
      <c r="C912" s="65"/>
      <c r="D912" s="59"/>
      <c r="E912" s="57"/>
      <c r="F912" s="59"/>
      <c r="G912" s="59"/>
      <c r="H912" s="59"/>
    </row>
    <row r="913" spans="1:8" x14ac:dyDescent="0.3">
      <c r="A913" s="171"/>
      <c r="B913" s="32">
        <v>2310264</v>
      </c>
      <c r="C913" s="51">
        <v>44974</v>
      </c>
      <c r="D913" s="38" t="s">
        <v>883</v>
      </c>
      <c r="E913" s="52">
        <v>2</v>
      </c>
      <c r="F913" s="38" t="s">
        <v>6</v>
      </c>
      <c r="G913" s="38" t="s">
        <v>3020</v>
      </c>
      <c r="H913" s="38" t="s">
        <v>2219</v>
      </c>
    </row>
    <row r="914" spans="1:8" x14ac:dyDescent="0.3">
      <c r="A914" s="171"/>
      <c r="B914" s="33"/>
      <c r="C914" s="64"/>
      <c r="D914" s="58"/>
      <c r="E914" s="56"/>
      <c r="F914" s="58"/>
      <c r="G914" s="58"/>
      <c r="H914" s="58"/>
    </row>
    <row r="915" spans="1:8" x14ac:dyDescent="0.3">
      <c r="A915" s="171"/>
      <c r="B915" s="33"/>
      <c r="C915" s="64"/>
      <c r="D915" s="58"/>
      <c r="E915" s="56"/>
      <c r="F915" s="58"/>
      <c r="G915" s="58"/>
      <c r="H915" s="58"/>
    </row>
    <row r="916" spans="1:8" x14ac:dyDescent="0.3">
      <c r="A916" s="171"/>
      <c r="B916" s="33"/>
      <c r="C916" s="64"/>
      <c r="D916" s="58"/>
      <c r="E916" s="56"/>
      <c r="F916" s="58"/>
      <c r="G916" s="58"/>
      <c r="H916" s="58"/>
    </row>
    <row r="917" spans="1:8" x14ac:dyDescent="0.3">
      <c r="A917" s="171"/>
      <c r="B917" s="33"/>
      <c r="C917" s="64"/>
      <c r="D917" s="58"/>
      <c r="E917" s="56"/>
      <c r="F917" s="58"/>
      <c r="G917" s="58"/>
      <c r="H917" s="58"/>
    </row>
    <row r="918" spans="1:8" x14ac:dyDescent="0.3">
      <c r="A918" s="171"/>
      <c r="B918" s="33"/>
      <c r="C918" s="64"/>
      <c r="D918" s="58"/>
      <c r="E918" s="56"/>
      <c r="F918" s="58"/>
      <c r="G918" s="58"/>
      <c r="H918" s="58"/>
    </row>
    <row r="919" spans="1:8" x14ac:dyDescent="0.3">
      <c r="A919" s="171"/>
      <c r="B919" s="33"/>
      <c r="C919" s="64"/>
      <c r="D919" s="58"/>
      <c r="E919" s="56"/>
      <c r="F919" s="58"/>
      <c r="G919" s="58"/>
      <c r="H919" s="58"/>
    </row>
    <row r="920" spans="1:8" x14ac:dyDescent="0.3">
      <c r="A920" s="171"/>
      <c r="B920" s="33"/>
      <c r="C920" s="64"/>
      <c r="D920" s="58"/>
      <c r="E920" s="56"/>
      <c r="F920" s="58"/>
      <c r="G920" s="58"/>
      <c r="H920" s="58"/>
    </row>
    <row r="921" spans="1:8" x14ac:dyDescent="0.3">
      <c r="A921" s="171"/>
      <c r="B921" s="33"/>
      <c r="C921" s="64"/>
      <c r="D921" s="58"/>
      <c r="E921" s="56"/>
      <c r="F921" s="58"/>
      <c r="G921" s="58"/>
      <c r="H921" s="58"/>
    </row>
    <row r="922" spans="1:8" x14ac:dyDescent="0.3">
      <c r="A922" s="171"/>
      <c r="B922" s="34"/>
      <c r="C922" s="65"/>
      <c r="D922" s="59"/>
      <c r="E922" s="57"/>
      <c r="F922" s="59"/>
      <c r="G922" s="59"/>
      <c r="H922" s="59"/>
    </row>
    <row r="923" spans="1:8" x14ac:dyDescent="0.3">
      <c r="A923" s="171"/>
      <c r="B923" s="32">
        <v>2310265</v>
      </c>
      <c r="C923" s="51">
        <v>44974</v>
      </c>
      <c r="D923" s="38" t="s">
        <v>404</v>
      </c>
      <c r="E923" s="52">
        <v>5</v>
      </c>
      <c r="F923" s="38" t="s">
        <v>6</v>
      </c>
      <c r="G923" s="38" t="s">
        <v>2145</v>
      </c>
      <c r="H923" s="38" t="s">
        <v>2219</v>
      </c>
    </row>
    <row r="924" spans="1:8" x14ac:dyDescent="0.3">
      <c r="A924" s="171"/>
      <c r="B924" s="33"/>
      <c r="C924" s="64"/>
      <c r="D924" s="58"/>
      <c r="E924" s="56"/>
      <c r="F924" s="58"/>
      <c r="G924" s="58"/>
      <c r="H924" s="58"/>
    </row>
    <row r="925" spans="1:8" x14ac:dyDescent="0.3">
      <c r="A925" s="171"/>
      <c r="B925" s="33"/>
      <c r="C925" s="64"/>
      <c r="D925" s="58"/>
      <c r="E925" s="56"/>
      <c r="F925" s="58"/>
      <c r="G925" s="58"/>
      <c r="H925" s="58"/>
    </row>
    <row r="926" spans="1:8" x14ac:dyDescent="0.3">
      <c r="A926" s="171"/>
      <c r="B926" s="33"/>
      <c r="C926" s="64"/>
      <c r="D926" s="58"/>
      <c r="E926" s="56"/>
      <c r="F926" s="58"/>
      <c r="G926" s="58"/>
      <c r="H926" s="58"/>
    </row>
    <row r="927" spans="1:8" x14ac:dyDescent="0.3">
      <c r="A927" s="171"/>
      <c r="B927" s="33"/>
      <c r="C927" s="64"/>
      <c r="D927" s="58"/>
      <c r="E927" s="56"/>
      <c r="F927" s="58"/>
      <c r="G927" s="58"/>
      <c r="H927" s="58"/>
    </row>
    <row r="928" spans="1:8" x14ac:dyDescent="0.3">
      <c r="A928" s="171"/>
      <c r="B928" s="33"/>
      <c r="C928" s="64"/>
      <c r="D928" s="58"/>
      <c r="E928" s="56"/>
      <c r="F928" s="58"/>
      <c r="G928" s="58"/>
      <c r="H928" s="58"/>
    </row>
    <row r="929" spans="1:8" x14ac:dyDescent="0.3">
      <c r="A929" s="171"/>
      <c r="B929" s="33"/>
      <c r="C929" s="64"/>
      <c r="D929" s="58"/>
      <c r="E929" s="56"/>
      <c r="F929" s="58"/>
      <c r="G929" s="58"/>
      <c r="H929" s="58"/>
    </row>
    <row r="930" spans="1:8" x14ac:dyDescent="0.3">
      <c r="A930" s="171"/>
      <c r="B930" s="33"/>
      <c r="C930" s="64"/>
      <c r="D930" s="58"/>
      <c r="E930" s="56"/>
      <c r="F930" s="58"/>
      <c r="G930" s="58"/>
      <c r="H930" s="58"/>
    </row>
    <row r="931" spans="1:8" x14ac:dyDescent="0.3">
      <c r="A931" s="171"/>
      <c r="B931" s="33"/>
      <c r="C931" s="64"/>
      <c r="D931" s="58"/>
      <c r="E931" s="56"/>
      <c r="F931" s="58"/>
      <c r="G931" s="58"/>
      <c r="H931" s="58"/>
    </row>
    <row r="932" spans="1:8" x14ac:dyDescent="0.3">
      <c r="A932" s="171"/>
      <c r="B932" s="34"/>
      <c r="C932" s="65"/>
      <c r="D932" s="59"/>
      <c r="E932" s="57"/>
      <c r="F932" s="59"/>
      <c r="G932" s="59"/>
      <c r="H932" s="59"/>
    </row>
    <row r="933" spans="1:8" x14ac:dyDescent="0.3">
      <c r="A933" s="171"/>
      <c r="B933" s="32">
        <v>2310266</v>
      </c>
      <c r="C933" s="51">
        <v>44974</v>
      </c>
      <c r="D933" s="38" t="s">
        <v>404</v>
      </c>
      <c r="E933" s="52">
        <v>5</v>
      </c>
      <c r="F933" s="38" t="s">
        <v>6</v>
      </c>
      <c r="G933" s="38" t="s">
        <v>2146</v>
      </c>
      <c r="H933" s="38" t="s">
        <v>2219</v>
      </c>
    </row>
    <row r="934" spans="1:8" x14ac:dyDescent="0.3">
      <c r="A934" s="171"/>
      <c r="B934" s="33"/>
      <c r="C934" s="64"/>
      <c r="D934" s="58"/>
      <c r="E934" s="56"/>
      <c r="F934" s="58"/>
      <c r="G934" s="58"/>
      <c r="H934" s="58"/>
    </row>
    <row r="935" spans="1:8" x14ac:dyDescent="0.3">
      <c r="A935" s="171"/>
      <c r="B935" s="33"/>
      <c r="C935" s="64"/>
      <c r="D935" s="58"/>
      <c r="E935" s="56"/>
      <c r="F935" s="58"/>
      <c r="G935" s="58"/>
      <c r="H935" s="58"/>
    </row>
    <row r="936" spans="1:8" x14ac:dyDescent="0.3">
      <c r="A936" s="171"/>
      <c r="B936" s="33"/>
      <c r="C936" s="64"/>
      <c r="D936" s="58"/>
      <c r="E936" s="56"/>
      <c r="F936" s="58"/>
      <c r="G936" s="58"/>
      <c r="H936" s="58"/>
    </row>
    <row r="937" spans="1:8" x14ac:dyDescent="0.3">
      <c r="A937" s="171"/>
      <c r="B937" s="33"/>
      <c r="C937" s="64"/>
      <c r="D937" s="58"/>
      <c r="E937" s="56"/>
      <c r="F937" s="58"/>
      <c r="G937" s="58"/>
      <c r="H937" s="58"/>
    </row>
    <row r="938" spans="1:8" x14ac:dyDescent="0.3">
      <c r="A938" s="171"/>
      <c r="B938" s="33"/>
      <c r="C938" s="64"/>
      <c r="D938" s="58"/>
      <c r="E938" s="56"/>
      <c r="F938" s="58"/>
      <c r="G938" s="58"/>
      <c r="H938" s="58"/>
    </row>
    <row r="939" spans="1:8" x14ac:dyDescent="0.3">
      <c r="A939" s="171"/>
      <c r="B939" s="33"/>
      <c r="C939" s="64"/>
      <c r="D939" s="58"/>
      <c r="E939" s="56"/>
      <c r="F939" s="58"/>
      <c r="G939" s="58"/>
      <c r="H939" s="58"/>
    </row>
    <row r="940" spans="1:8" x14ac:dyDescent="0.3">
      <c r="A940" s="171"/>
      <c r="B940" s="33"/>
      <c r="C940" s="64"/>
      <c r="D940" s="58"/>
      <c r="E940" s="56"/>
      <c r="F940" s="58"/>
      <c r="G940" s="58"/>
      <c r="H940" s="58"/>
    </row>
    <row r="941" spans="1:8" x14ac:dyDescent="0.3">
      <c r="A941" s="171"/>
      <c r="B941" s="33"/>
      <c r="C941" s="64"/>
      <c r="D941" s="58"/>
      <c r="E941" s="56"/>
      <c r="F941" s="58"/>
      <c r="G941" s="58"/>
      <c r="H941" s="58"/>
    </row>
    <row r="942" spans="1:8" x14ac:dyDescent="0.3">
      <c r="A942" s="171"/>
      <c r="B942" s="34"/>
      <c r="C942" s="65"/>
      <c r="D942" s="59"/>
      <c r="E942" s="57"/>
      <c r="F942" s="59"/>
      <c r="G942" s="59"/>
      <c r="H942" s="59"/>
    </row>
    <row r="943" spans="1:8" x14ac:dyDescent="0.3">
      <c r="A943" s="171"/>
      <c r="B943" s="32">
        <v>2310267</v>
      </c>
      <c r="C943" s="51">
        <v>44974</v>
      </c>
      <c r="D943" s="38" t="s">
        <v>39</v>
      </c>
      <c r="E943" s="52">
        <v>1</v>
      </c>
      <c r="F943" s="38" t="s">
        <v>82</v>
      </c>
      <c r="G943" s="38" t="s">
        <v>3021</v>
      </c>
      <c r="H943" s="38" t="s">
        <v>2219</v>
      </c>
    </row>
    <row r="944" spans="1:8" x14ac:dyDescent="0.3">
      <c r="A944" s="171"/>
      <c r="B944" s="33"/>
      <c r="C944" s="64"/>
      <c r="D944" s="58"/>
      <c r="E944" s="56"/>
      <c r="F944" s="58"/>
      <c r="G944" s="58"/>
      <c r="H944" s="58"/>
    </row>
    <row r="945" spans="1:8" x14ac:dyDescent="0.3">
      <c r="A945" s="171"/>
      <c r="B945" s="33"/>
      <c r="C945" s="64"/>
      <c r="D945" s="58"/>
      <c r="E945" s="56"/>
      <c r="F945" s="58"/>
      <c r="G945" s="58"/>
      <c r="H945" s="58"/>
    </row>
    <row r="946" spans="1:8" x14ac:dyDescent="0.3">
      <c r="A946" s="171"/>
      <c r="B946" s="33"/>
      <c r="C946" s="64"/>
      <c r="D946" s="58"/>
      <c r="E946" s="56"/>
      <c r="F946" s="58"/>
      <c r="G946" s="58"/>
      <c r="H946" s="58"/>
    </row>
    <row r="947" spans="1:8" x14ac:dyDescent="0.3">
      <c r="A947" s="171"/>
      <c r="B947" s="33"/>
      <c r="C947" s="64"/>
      <c r="D947" s="58"/>
      <c r="E947" s="56"/>
      <c r="F947" s="58"/>
      <c r="G947" s="58"/>
      <c r="H947" s="58"/>
    </row>
    <row r="948" spans="1:8" x14ac:dyDescent="0.3">
      <c r="A948" s="171"/>
      <c r="B948" s="33"/>
      <c r="C948" s="64"/>
      <c r="D948" s="58"/>
      <c r="E948" s="56"/>
      <c r="F948" s="58"/>
      <c r="G948" s="58"/>
      <c r="H948" s="58"/>
    </row>
    <row r="949" spans="1:8" x14ac:dyDescent="0.3">
      <c r="A949" s="171"/>
      <c r="B949" s="33"/>
      <c r="C949" s="64"/>
      <c r="D949" s="58"/>
      <c r="E949" s="56"/>
      <c r="F949" s="58"/>
      <c r="G949" s="58"/>
      <c r="H949" s="58"/>
    </row>
    <row r="950" spans="1:8" x14ac:dyDescent="0.3">
      <c r="A950" s="171"/>
      <c r="B950" s="33"/>
      <c r="C950" s="64"/>
      <c r="D950" s="58"/>
      <c r="E950" s="56"/>
      <c r="F950" s="58"/>
      <c r="G950" s="58"/>
      <c r="H950" s="58"/>
    </row>
    <row r="951" spans="1:8" x14ac:dyDescent="0.3">
      <c r="A951" s="171"/>
      <c r="B951" s="33"/>
      <c r="C951" s="64"/>
      <c r="D951" s="58"/>
      <c r="E951" s="56"/>
      <c r="F951" s="58"/>
      <c r="G951" s="58"/>
      <c r="H951" s="58"/>
    </row>
    <row r="952" spans="1:8" x14ac:dyDescent="0.3">
      <c r="A952" s="171"/>
      <c r="B952" s="34"/>
      <c r="C952" s="65"/>
      <c r="D952" s="59"/>
      <c r="E952" s="57"/>
      <c r="F952" s="59"/>
      <c r="G952" s="59"/>
      <c r="H952" s="59"/>
    </row>
    <row r="953" spans="1:8" x14ac:dyDescent="0.3">
      <c r="A953" s="171"/>
      <c r="B953" s="32">
        <v>2310268</v>
      </c>
      <c r="C953" s="51">
        <v>44974</v>
      </c>
      <c r="D953" s="38" t="s">
        <v>39</v>
      </c>
      <c r="E953" s="52">
        <v>1</v>
      </c>
      <c r="F953" s="38" t="s">
        <v>82</v>
      </c>
      <c r="G953" s="38" t="s">
        <v>3022</v>
      </c>
      <c r="H953" s="38" t="s">
        <v>2219</v>
      </c>
    </row>
    <row r="954" spans="1:8" x14ac:dyDescent="0.3">
      <c r="A954" s="171"/>
      <c r="B954" s="33"/>
      <c r="C954" s="64"/>
      <c r="D954" s="58"/>
      <c r="E954" s="56"/>
      <c r="F954" s="58"/>
      <c r="G954" s="58"/>
      <c r="H954" s="58"/>
    </row>
    <row r="955" spans="1:8" x14ac:dyDescent="0.3">
      <c r="A955" s="171"/>
      <c r="B955" s="33"/>
      <c r="C955" s="64"/>
      <c r="D955" s="58"/>
      <c r="E955" s="56"/>
      <c r="F955" s="58"/>
      <c r="G955" s="58"/>
      <c r="H955" s="58"/>
    </row>
    <row r="956" spans="1:8" x14ac:dyDescent="0.3">
      <c r="A956" s="171"/>
      <c r="B956" s="33"/>
      <c r="C956" s="64"/>
      <c r="D956" s="58"/>
      <c r="E956" s="56"/>
      <c r="F956" s="58"/>
      <c r="G956" s="58"/>
      <c r="H956" s="58"/>
    </row>
    <row r="957" spans="1:8" x14ac:dyDescent="0.3">
      <c r="A957" s="171"/>
      <c r="B957" s="33"/>
      <c r="C957" s="64"/>
      <c r="D957" s="58"/>
      <c r="E957" s="56"/>
      <c r="F957" s="58"/>
      <c r="G957" s="58"/>
      <c r="H957" s="58"/>
    </row>
    <row r="958" spans="1:8" x14ac:dyDescent="0.3">
      <c r="A958" s="171"/>
      <c r="B958" s="33"/>
      <c r="C958" s="64"/>
      <c r="D958" s="58"/>
      <c r="E958" s="56"/>
      <c r="F958" s="58"/>
      <c r="G958" s="58"/>
      <c r="H958" s="58"/>
    </row>
    <row r="959" spans="1:8" x14ac:dyDescent="0.3">
      <c r="A959" s="171"/>
      <c r="B959" s="33"/>
      <c r="C959" s="64"/>
      <c r="D959" s="58"/>
      <c r="E959" s="56"/>
      <c r="F959" s="58"/>
      <c r="G959" s="58"/>
      <c r="H959" s="58"/>
    </row>
    <row r="960" spans="1:8" x14ac:dyDescent="0.3">
      <c r="A960" s="171"/>
      <c r="B960" s="33"/>
      <c r="C960" s="64"/>
      <c r="D960" s="58"/>
      <c r="E960" s="56"/>
      <c r="F960" s="58"/>
      <c r="G960" s="58"/>
      <c r="H960" s="58"/>
    </row>
    <row r="961" spans="1:8" x14ac:dyDescent="0.3">
      <c r="A961" s="171"/>
      <c r="B961" s="33"/>
      <c r="C961" s="64"/>
      <c r="D961" s="58"/>
      <c r="E961" s="56"/>
      <c r="F961" s="58"/>
      <c r="G961" s="58"/>
      <c r="H961" s="58"/>
    </row>
    <row r="962" spans="1:8" x14ac:dyDescent="0.3">
      <c r="A962" s="171"/>
      <c r="B962" s="34"/>
      <c r="C962" s="65"/>
      <c r="D962" s="59"/>
      <c r="E962" s="57"/>
      <c r="F962" s="59"/>
      <c r="G962" s="59"/>
      <c r="H962" s="59"/>
    </row>
    <row r="963" spans="1:8" x14ac:dyDescent="0.3">
      <c r="A963" s="171"/>
      <c r="B963" s="32">
        <v>2310269</v>
      </c>
      <c r="C963" s="51">
        <v>44974</v>
      </c>
      <c r="D963" s="38" t="s">
        <v>39</v>
      </c>
      <c r="E963" s="52">
        <v>3</v>
      </c>
      <c r="F963" s="38" t="s">
        <v>82</v>
      </c>
      <c r="G963" s="38" t="s">
        <v>3023</v>
      </c>
      <c r="H963" s="38" t="s">
        <v>2219</v>
      </c>
    </row>
    <row r="964" spans="1:8" x14ac:dyDescent="0.3">
      <c r="A964" s="171"/>
      <c r="B964" s="33"/>
      <c r="C964" s="64"/>
      <c r="D964" s="58"/>
      <c r="E964" s="56"/>
      <c r="F964" s="58"/>
      <c r="G964" s="58"/>
      <c r="H964" s="58"/>
    </row>
    <row r="965" spans="1:8" x14ac:dyDescent="0.3">
      <c r="A965" s="171"/>
      <c r="B965" s="33"/>
      <c r="C965" s="64"/>
      <c r="D965" s="58"/>
      <c r="E965" s="56"/>
      <c r="F965" s="58"/>
      <c r="G965" s="58"/>
      <c r="H965" s="58"/>
    </row>
    <row r="966" spans="1:8" x14ac:dyDescent="0.3">
      <c r="A966" s="171"/>
      <c r="B966" s="33"/>
      <c r="C966" s="64"/>
      <c r="D966" s="58"/>
      <c r="E966" s="56"/>
      <c r="F966" s="58"/>
      <c r="G966" s="58"/>
      <c r="H966" s="58"/>
    </row>
    <row r="967" spans="1:8" x14ac:dyDescent="0.3">
      <c r="A967" s="171"/>
      <c r="B967" s="33"/>
      <c r="C967" s="64"/>
      <c r="D967" s="58"/>
      <c r="E967" s="56"/>
      <c r="F967" s="58"/>
      <c r="G967" s="58"/>
      <c r="H967" s="58"/>
    </row>
    <row r="968" spans="1:8" x14ac:dyDescent="0.3">
      <c r="A968" s="171"/>
      <c r="B968" s="33"/>
      <c r="C968" s="64"/>
      <c r="D968" s="58"/>
      <c r="E968" s="56"/>
      <c r="F968" s="58"/>
      <c r="G968" s="58"/>
      <c r="H968" s="58"/>
    </row>
    <row r="969" spans="1:8" x14ac:dyDescent="0.3">
      <c r="A969" s="171"/>
      <c r="B969" s="33"/>
      <c r="C969" s="64"/>
      <c r="D969" s="58"/>
      <c r="E969" s="56"/>
      <c r="F969" s="58"/>
      <c r="G969" s="58"/>
      <c r="H969" s="58"/>
    </row>
    <row r="970" spans="1:8" x14ac:dyDescent="0.3">
      <c r="A970" s="171"/>
      <c r="B970" s="33"/>
      <c r="C970" s="64"/>
      <c r="D970" s="58"/>
      <c r="E970" s="56"/>
      <c r="F970" s="58"/>
      <c r="G970" s="58"/>
      <c r="H970" s="58"/>
    </row>
    <row r="971" spans="1:8" x14ac:dyDescent="0.3">
      <c r="A971" s="171"/>
      <c r="B971" s="33"/>
      <c r="C971" s="64"/>
      <c r="D971" s="58"/>
      <c r="E971" s="56"/>
      <c r="F971" s="58"/>
      <c r="G971" s="58"/>
      <c r="H971" s="58"/>
    </row>
    <row r="972" spans="1:8" x14ac:dyDescent="0.3">
      <c r="A972" s="171"/>
      <c r="B972" s="34"/>
      <c r="C972" s="65"/>
      <c r="D972" s="59"/>
      <c r="E972" s="57"/>
      <c r="F972" s="59"/>
      <c r="G972" s="59"/>
      <c r="H972" s="59"/>
    </row>
    <row r="973" spans="1:8" x14ac:dyDescent="0.3">
      <c r="A973" s="171"/>
      <c r="B973" s="32">
        <v>2310270</v>
      </c>
      <c r="C973" s="51">
        <v>44974</v>
      </c>
      <c r="D973" s="38" t="s">
        <v>39</v>
      </c>
      <c r="E973" s="52">
        <v>2</v>
      </c>
      <c r="F973" s="38" t="s">
        <v>82</v>
      </c>
      <c r="G973" s="38" t="s">
        <v>3024</v>
      </c>
      <c r="H973" s="38" t="s">
        <v>2219</v>
      </c>
    </row>
    <row r="974" spans="1:8" x14ac:dyDescent="0.3">
      <c r="A974" s="171"/>
      <c r="B974" s="33"/>
      <c r="C974" s="64"/>
      <c r="D974" s="58"/>
      <c r="E974" s="56"/>
      <c r="F974" s="58"/>
      <c r="G974" s="58"/>
      <c r="H974" s="58"/>
    </row>
    <row r="975" spans="1:8" x14ac:dyDescent="0.3">
      <c r="A975" s="171"/>
      <c r="B975" s="33"/>
      <c r="C975" s="64"/>
      <c r="D975" s="58"/>
      <c r="E975" s="56"/>
      <c r="F975" s="58"/>
      <c r="G975" s="58"/>
      <c r="H975" s="58"/>
    </row>
    <row r="976" spans="1:8" x14ac:dyDescent="0.3">
      <c r="A976" s="171"/>
      <c r="B976" s="33"/>
      <c r="C976" s="64"/>
      <c r="D976" s="58"/>
      <c r="E976" s="56"/>
      <c r="F976" s="58"/>
      <c r="G976" s="58"/>
      <c r="H976" s="58"/>
    </row>
    <row r="977" spans="1:8" x14ac:dyDescent="0.3">
      <c r="A977" s="171"/>
      <c r="B977" s="33"/>
      <c r="C977" s="64"/>
      <c r="D977" s="58"/>
      <c r="E977" s="56"/>
      <c r="F977" s="58"/>
      <c r="G977" s="58"/>
      <c r="H977" s="58"/>
    </row>
    <row r="978" spans="1:8" x14ac:dyDescent="0.3">
      <c r="A978" s="171"/>
      <c r="B978" s="33"/>
      <c r="C978" s="64"/>
      <c r="D978" s="58"/>
      <c r="E978" s="56"/>
      <c r="F978" s="58"/>
      <c r="G978" s="58"/>
      <c r="H978" s="58"/>
    </row>
    <row r="979" spans="1:8" x14ac:dyDescent="0.3">
      <c r="A979" s="171"/>
      <c r="B979" s="33"/>
      <c r="C979" s="64"/>
      <c r="D979" s="58"/>
      <c r="E979" s="56"/>
      <c r="F979" s="58"/>
      <c r="G979" s="58"/>
      <c r="H979" s="58"/>
    </row>
    <row r="980" spans="1:8" x14ac:dyDescent="0.3">
      <c r="A980" s="171"/>
      <c r="B980" s="33"/>
      <c r="C980" s="64"/>
      <c r="D980" s="58"/>
      <c r="E980" s="56"/>
      <c r="F980" s="58"/>
      <c r="G980" s="58"/>
      <c r="H980" s="58"/>
    </row>
    <row r="981" spans="1:8" x14ac:dyDescent="0.3">
      <c r="A981" s="171"/>
      <c r="B981" s="33"/>
      <c r="C981" s="64"/>
      <c r="D981" s="58"/>
      <c r="E981" s="56"/>
      <c r="F981" s="58"/>
      <c r="G981" s="58"/>
      <c r="H981" s="58"/>
    </row>
    <row r="982" spans="1:8" x14ac:dyDescent="0.3">
      <c r="A982" s="171"/>
      <c r="B982" s="34"/>
      <c r="C982" s="65"/>
      <c r="D982" s="59"/>
      <c r="E982" s="57"/>
      <c r="F982" s="59"/>
      <c r="G982" s="59"/>
      <c r="H982" s="59"/>
    </row>
    <row r="983" spans="1:8" x14ac:dyDescent="0.3">
      <c r="A983" s="171"/>
      <c r="B983" s="32">
        <v>2310271</v>
      </c>
      <c r="C983" s="51">
        <v>44974</v>
      </c>
      <c r="D983" s="38" t="s">
        <v>39</v>
      </c>
      <c r="E983" s="52">
        <v>1</v>
      </c>
      <c r="F983" s="38" t="s">
        <v>82</v>
      </c>
      <c r="G983" s="38" t="s">
        <v>3025</v>
      </c>
      <c r="H983" s="38" t="s">
        <v>2219</v>
      </c>
    </row>
    <row r="984" spans="1:8" x14ac:dyDescent="0.3">
      <c r="A984" s="171"/>
      <c r="B984" s="33"/>
      <c r="C984" s="64"/>
      <c r="D984" s="58"/>
      <c r="E984" s="56"/>
      <c r="F984" s="58"/>
      <c r="G984" s="58"/>
      <c r="H984" s="58"/>
    </row>
    <row r="985" spans="1:8" x14ac:dyDescent="0.3">
      <c r="A985" s="171"/>
      <c r="B985" s="33"/>
      <c r="C985" s="64"/>
      <c r="D985" s="58"/>
      <c r="E985" s="56"/>
      <c r="F985" s="58"/>
      <c r="G985" s="58"/>
      <c r="H985" s="58"/>
    </row>
    <row r="986" spans="1:8" x14ac:dyDescent="0.3">
      <c r="A986" s="171"/>
      <c r="B986" s="33"/>
      <c r="C986" s="64"/>
      <c r="D986" s="58"/>
      <c r="E986" s="56"/>
      <c r="F986" s="58"/>
      <c r="G986" s="58"/>
      <c r="H986" s="58"/>
    </row>
    <row r="987" spans="1:8" x14ac:dyDescent="0.3">
      <c r="A987" s="171"/>
      <c r="B987" s="33"/>
      <c r="C987" s="64"/>
      <c r="D987" s="58"/>
      <c r="E987" s="56"/>
      <c r="F987" s="58"/>
      <c r="G987" s="58"/>
      <c r="H987" s="58"/>
    </row>
    <row r="988" spans="1:8" x14ac:dyDescent="0.3">
      <c r="A988" s="171"/>
      <c r="B988" s="33"/>
      <c r="C988" s="64"/>
      <c r="D988" s="58"/>
      <c r="E988" s="56"/>
      <c r="F988" s="58"/>
      <c r="G988" s="58"/>
      <c r="H988" s="58"/>
    </row>
    <row r="989" spans="1:8" x14ac:dyDescent="0.3">
      <c r="A989" s="171"/>
      <c r="B989" s="33"/>
      <c r="C989" s="64"/>
      <c r="D989" s="58"/>
      <c r="E989" s="56"/>
      <c r="F989" s="58"/>
      <c r="G989" s="58"/>
      <c r="H989" s="58"/>
    </row>
    <row r="990" spans="1:8" x14ac:dyDescent="0.3">
      <c r="A990" s="171"/>
      <c r="B990" s="33"/>
      <c r="C990" s="64"/>
      <c r="D990" s="58"/>
      <c r="E990" s="56"/>
      <c r="F990" s="58"/>
      <c r="G990" s="58"/>
      <c r="H990" s="58"/>
    </row>
    <row r="991" spans="1:8" x14ac:dyDescent="0.3">
      <c r="A991" s="171"/>
      <c r="B991" s="33"/>
      <c r="C991" s="64"/>
      <c r="D991" s="58"/>
      <c r="E991" s="56"/>
      <c r="F991" s="58"/>
      <c r="G991" s="58"/>
      <c r="H991" s="58"/>
    </row>
    <row r="992" spans="1:8" x14ac:dyDescent="0.3">
      <c r="A992" s="171"/>
      <c r="B992" s="34"/>
      <c r="C992" s="65"/>
      <c r="D992" s="59"/>
      <c r="E992" s="57"/>
      <c r="F992" s="59"/>
      <c r="G992" s="59"/>
      <c r="H992" s="59"/>
    </row>
    <row r="993" spans="1:8" x14ac:dyDescent="0.3">
      <c r="A993" s="171"/>
      <c r="B993" s="32">
        <v>2310272</v>
      </c>
      <c r="C993" s="51">
        <v>44974</v>
      </c>
      <c r="D993" s="38" t="s">
        <v>39</v>
      </c>
      <c r="E993" s="52">
        <v>3</v>
      </c>
      <c r="F993" s="38" t="s">
        <v>82</v>
      </c>
      <c r="G993" s="38" t="s">
        <v>3026</v>
      </c>
      <c r="H993" s="38" t="s">
        <v>2219</v>
      </c>
    </row>
    <row r="994" spans="1:8" x14ac:dyDescent="0.3">
      <c r="A994" s="171"/>
      <c r="B994" s="33"/>
      <c r="C994" s="64"/>
      <c r="D994" s="58"/>
      <c r="E994" s="56"/>
      <c r="F994" s="58"/>
      <c r="G994" s="58"/>
      <c r="H994" s="58"/>
    </row>
    <row r="995" spans="1:8" x14ac:dyDescent="0.3">
      <c r="A995" s="171"/>
      <c r="B995" s="33"/>
      <c r="C995" s="64"/>
      <c r="D995" s="58"/>
      <c r="E995" s="56"/>
      <c r="F995" s="58"/>
      <c r="G995" s="58"/>
      <c r="H995" s="58"/>
    </row>
    <row r="996" spans="1:8" x14ac:dyDescent="0.3">
      <c r="A996" s="171"/>
      <c r="B996" s="33"/>
      <c r="C996" s="64"/>
      <c r="D996" s="58"/>
      <c r="E996" s="56"/>
      <c r="F996" s="58"/>
      <c r="G996" s="58"/>
      <c r="H996" s="58"/>
    </row>
    <row r="997" spans="1:8" x14ac:dyDescent="0.3">
      <c r="A997" s="171"/>
      <c r="B997" s="33"/>
      <c r="C997" s="64"/>
      <c r="D997" s="58"/>
      <c r="E997" s="56"/>
      <c r="F997" s="58"/>
      <c r="G997" s="58"/>
      <c r="H997" s="58"/>
    </row>
    <row r="998" spans="1:8" x14ac:dyDescent="0.3">
      <c r="A998" s="171"/>
      <c r="B998" s="33"/>
      <c r="C998" s="64"/>
      <c r="D998" s="58"/>
      <c r="E998" s="56"/>
      <c r="F998" s="58"/>
      <c r="G998" s="58"/>
      <c r="H998" s="58"/>
    </row>
    <row r="999" spans="1:8" x14ac:dyDescent="0.3">
      <c r="A999" s="171"/>
      <c r="B999" s="33"/>
      <c r="C999" s="64"/>
      <c r="D999" s="58"/>
      <c r="E999" s="56"/>
      <c r="F999" s="58"/>
      <c r="G999" s="58"/>
      <c r="H999" s="58"/>
    </row>
    <row r="1000" spans="1:8" x14ac:dyDescent="0.3">
      <c r="A1000" s="171"/>
      <c r="B1000" s="33"/>
      <c r="C1000" s="64"/>
      <c r="D1000" s="58"/>
      <c r="E1000" s="56"/>
      <c r="F1000" s="58"/>
      <c r="G1000" s="58"/>
      <c r="H1000" s="58"/>
    </row>
    <row r="1001" spans="1:8" x14ac:dyDescent="0.3">
      <c r="A1001" s="171"/>
      <c r="B1001" s="33"/>
      <c r="C1001" s="64"/>
      <c r="D1001" s="58"/>
      <c r="E1001" s="56"/>
      <c r="F1001" s="58"/>
      <c r="G1001" s="58"/>
      <c r="H1001" s="58"/>
    </row>
    <row r="1002" spans="1:8" x14ac:dyDescent="0.3">
      <c r="A1002" s="171"/>
      <c r="B1002" s="34"/>
      <c r="C1002" s="65"/>
      <c r="D1002" s="59"/>
      <c r="E1002" s="57"/>
      <c r="F1002" s="59"/>
      <c r="G1002" s="59"/>
      <c r="H1002" s="59"/>
    </row>
    <row r="1003" spans="1:8" x14ac:dyDescent="0.3">
      <c r="A1003" s="171"/>
      <c r="B1003" s="32">
        <v>2310273</v>
      </c>
      <c r="C1003" s="51">
        <v>44974</v>
      </c>
      <c r="D1003" s="38" t="s">
        <v>39</v>
      </c>
      <c r="E1003" s="52">
        <v>9</v>
      </c>
      <c r="F1003" s="38" t="s">
        <v>82</v>
      </c>
      <c r="G1003" s="38" t="s">
        <v>3027</v>
      </c>
      <c r="H1003" s="38" t="s">
        <v>2219</v>
      </c>
    </row>
    <row r="1004" spans="1:8" x14ac:dyDescent="0.3">
      <c r="A1004" s="171"/>
      <c r="B1004" s="33"/>
      <c r="C1004" s="64"/>
      <c r="D1004" s="58"/>
      <c r="E1004" s="56"/>
      <c r="F1004" s="58"/>
      <c r="G1004" s="58"/>
      <c r="H1004" s="58"/>
    </row>
    <row r="1005" spans="1:8" x14ac:dyDescent="0.3">
      <c r="A1005" s="171"/>
      <c r="B1005" s="33"/>
      <c r="C1005" s="64"/>
      <c r="D1005" s="58"/>
      <c r="E1005" s="56"/>
      <c r="F1005" s="58"/>
      <c r="G1005" s="58"/>
      <c r="H1005" s="58"/>
    </row>
    <row r="1006" spans="1:8" x14ac:dyDescent="0.3">
      <c r="A1006" s="171"/>
      <c r="B1006" s="33"/>
      <c r="C1006" s="64"/>
      <c r="D1006" s="58"/>
      <c r="E1006" s="56"/>
      <c r="F1006" s="58"/>
      <c r="G1006" s="58"/>
      <c r="H1006" s="58"/>
    </row>
    <row r="1007" spans="1:8" x14ac:dyDescent="0.3">
      <c r="A1007" s="171"/>
      <c r="B1007" s="33"/>
      <c r="C1007" s="64"/>
      <c r="D1007" s="58"/>
      <c r="E1007" s="56"/>
      <c r="F1007" s="58"/>
      <c r="G1007" s="58"/>
      <c r="H1007" s="58"/>
    </row>
    <row r="1008" spans="1:8" x14ac:dyDescent="0.3">
      <c r="A1008" s="171"/>
      <c r="B1008" s="33"/>
      <c r="C1008" s="64"/>
      <c r="D1008" s="58"/>
      <c r="E1008" s="56"/>
      <c r="F1008" s="58"/>
      <c r="G1008" s="58"/>
      <c r="H1008" s="58"/>
    </row>
    <row r="1009" spans="1:8" x14ac:dyDescent="0.3">
      <c r="A1009" s="171"/>
      <c r="B1009" s="33"/>
      <c r="C1009" s="64"/>
      <c r="D1009" s="58"/>
      <c r="E1009" s="56"/>
      <c r="F1009" s="58"/>
      <c r="G1009" s="58"/>
      <c r="H1009" s="58"/>
    </row>
    <row r="1010" spans="1:8" x14ac:dyDescent="0.3">
      <c r="A1010" s="171"/>
      <c r="B1010" s="33"/>
      <c r="C1010" s="64"/>
      <c r="D1010" s="58"/>
      <c r="E1010" s="56"/>
      <c r="F1010" s="58"/>
      <c r="G1010" s="58"/>
      <c r="H1010" s="58"/>
    </row>
    <row r="1011" spans="1:8" x14ac:dyDescent="0.3">
      <c r="A1011" s="171"/>
      <c r="B1011" s="33"/>
      <c r="C1011" s="64"/>
      <c r="D1011" s="58"/>
      <c r="E1011" s="56"/>
      <c r="F1011" s="58"/>
      <c r="G1011" s="58"/>
      <c r="H1011" s="58"/>
    </row>
    <row r="1012" spans="1:8" x14ac:dyDescent="0.3">
      <c r="A1012" s="171"/>
      <c r="B1012" s="34"/>
      <c r="C1012" s="65"/>
      <c r="D1012" s="59"/>
      <c r="E1012" s="57"/>
      <c r="F1012" s="59"/>
      <c r="G1012" s="59"/>
      <c r="H1012" s="59"/>
    </row>
    <row r="1013" spans="1:8" x14ac:dyDescent="0.3">
      <c r="A1013" s="171"/>
      <c r="B1013" s="32">
        <v>2310274</v>
      </c>
      <c r="C1013" s="51">
        <v>44964</v>
      </c>
      <c r="D1013" s="38" t="s">
        <v>874</v>
      </c>
      <c r="E1013" s="52">
        <v>1</v>
      </c>
      <c r="F1013" s="38" t="s">
        <v>6</v>
      </c>
      <c r="G1013" s="38" t="s">
        <v>2810</v>
      </c>
      <c r="H1013" s="38" t="s">
        <v>2219</v>
      </c>
    </row>
    <row r="1014" spans="1:8" x14ac:dyDescent="0.3">
      <c r="A1014" s="171"/>
      <c r="B1014" s="33"/>
      <c r="C1014" s="64"/>
      <c r="D1014" s="58"/>
      <c r="E1014" s="56"/>
      <c r="F1014" s="58"/>
      <c r="G1014" s="58"/>
      <c r="H1014" s="58"/>
    </row>
    <row r="1015" spans="1:8" x14ac:dyDescent="0.3">
      <c r="A1015" s="171"/>
      <c r="B1015" s="33"/>
      <c r="C1015" s="64"/>
      <c r="D1015" s="58"/>
      <c r="E1015" s="56"/>
      <c r="F1015" s="58"/>
      <c r="G1015" s="58"/>
      <c r="H1015" s="58"/>
    </row>
    <row r="1016" spans="1:8" x14ac:dyDescent="0.3">
      <c r="A1016" s="171"/>
      <c r="B1016" s="33"/>
      <c r="C1016" s="64"/>
      <c r="D1016" s="58"/>
      <c r="E1016" s="56"/>
      <c r="F1016" s="58"/>
      <c r="G1016" s="58"/>
      <c r="H1016" s="58"/>
    </row>
    <row r="1017" spans="1:8" x14ac:dyDescent="0.3">
      <c r="A1017" s="171"/>
      <c r="B1017" s="33"/>
      <c r="C1017" s="64"/>
      <c r="D1017" s="58"/>
      <c r="E1017" s="56"/>
      <c r="F1017" s="58"/>
      <c r="G1017" s="58"/>
      <c r="H1017" s="58"/>
    </row>
    <row r="1018" spans="1:8" x14ac:dyDescent="0.3">
      <c r="A1018" s="171"/>
      <c r="B1018" s="33"/>
      <c r="C1018" s="64"/>
      <c r="D1018" s="58"/>
      <c r="E1018" s="56"/>
      <c r="F1018" s="58"/>
      <c r="G1018" s="58"/>
      <c r="H1018" s="58"/>
    </row>
    <row r="1019" spans="1:8" x14ac:dyDescent="0.3">
      <c r="A1019" s="171"/>
      <c r="B1019" s="33"/>
      <c r="C1019" s="64"/>
      <c r="D1019" s="58"/>
      <c r="E1019" s="56"/>
      <c r="F1019" s="58"/>
      <c r="G1019" s="58"/>
      <c r="H1019" s="58"/>
    </row>
    <row r="1020" spans="1:8" x14ac:dyDescent="0.3">
      <c r="A1020" s="171"/>
      <c r="B1020" s="33"/>
      <c r="C1020" s="64"/>
      <c r="D1020" s="58"/>
      <c r="E1020" s="56"/>
      <c r="F1020" s="58"/>
      <c r="G1020" s="58"/>
      <c r="H1020" s="58"/>
    </row>
    <row r="1021" spans="1:8" x14ac:dyDescent="0.3">
      <c r="A1021" s="171"/>
      <c r="B1021" s="33"/>
      <c r="C1021" s="64"/>
      <c r="D1021" s="58"/>
      <c r="E1021" s="56"/>
      <c r="F1021" s="58"/>
      <c r="G1021" s="58"/>
      <c r="H1021" s="58"/>
    </row>
    <row r="1022" spans="1:8" x14ac:dyDescent="0.3">
      <c r="A1022" s="172"/>
      <c r="B1022" s="34"/>
      <c r="C1022" s="65"/>
      <c r="D1022" s="59"/>
      <c r="E1022" s="57"/>
      <c r="F1022" s="59"/>
      <c r="G1022" s="59"/>
      <c r="H1022" s="59"/>
    </row>
    <row r="1023" spans="1:8" x14ac:dyDescent="0.3">
      <c r="A1023" s="122"/>
      <c r="B1023" s="123"/>
      <c r="C1023" s="123"/>
      <c r="D1023" s="123"/>
      <c r="E1023" s="123"/>
      <c r="F1023" s="123"/>
      <c r="G1023" s="123"/>
      <c r="H1023" s="124"/>
    </row>
    <row r="1024" spans="1:8" ht="15" customHeight="1" x14ac:dyDescent="0.3">
      <c r="A1024" s="170">
        <v>44977</v>
      </c>
      <c r="B1024" s="32">
        <v>2310275</v>
      </c>
      <c r="C1024" s="51">
        <v>44974</v>
      </c>
      <c r="D1024" s="38" t="s">
        <v>2501</v>
      </c>
      <c r="E1024" s="52">
        <v>1</v>
      </c>
      <c r="F1024" s="38" t="s">
        <v>6</v>
      </c>
      <c r="G1024" s="38" t="s">
        <v>3028</v>
      </c>
      <c r="H1024" s="38" t="s">
        <v>2219</v>
      </c>
    </row>
    <row r="1025" spans="1:8" x14ac:dyDescent="0.3">
      <c r="A1025" s="171"/>
      <c r="B1025" s="33"/>
      <c r="C1025" s="64"/>
      <c r="D1025" s="58"/>
      <c r="E1025" s="56"/>
      <c r="F1025" s="58"/>
      <c r="G1025" s="58"/>
      <c r="H1025" s="58"/>
    </row>
    <row r="1026" spans="1:8" x14ac:dyDescent="0.3">
      <c r="A1026" s="171"/>
      <c r="B1026" s="33"/>
      <c r="C1026" s="64"/>
      <c r="D1026" s="58"/>
      <c r="E1026" s="56"/>
      <c r="F1026" s="58"/>
      <c r="G1026" s="58"/>
      <c r="H1026" s="58"/>
    </row>
    <row r="1027" spans="1:8" x14ac:dyDescent="0.3">
      <c r="A1027" s="171"/>
      <c r="B1027" s="33"/>
      <c r="C1027" s="64"/>
      <c r="D1027" s="58"/>
      <c r="E1027" s="56"/>
      <c r="F1027" s="58"/>
      <c r="G1027" s="58"/>
      <c r="H1027" s="58"/>
    </row>
    <row r="1028" spans="1:8" x14ac:dyDescent="0.3">
      <c r="A1028" s="171"/>
      <c r="B1028" s="33"/>
      <c r="C1028" s="64"/>
      <c r="D1028" s="58"/>
      <c r="E1028" s="56"/>
      <c r="F1028" s="58"/>
      <c r="G1028" s="58"/>
      <c r="H1028" s="58"/>
    </row>
    <row r="1029" spans="1:8" x14ac:dyDescent="0.3">
      <c r="A1029" s="171"/>
      <c r="B1029" s="33"/>
      <c r="C1029" s="64"/>
      <c r="D1029" s="58"/>
      <c r="E1029" s="56"/>
      <c r="F1029" s="58"/>
      <c r="G1029" s="58"/>
      <c r="H1029" s="58"/>
    </row>
    <row r="1030" spans="1:8" x14ac:dyDescent="0.3">
      <c r="A1030" s="171"/>
      <c r="B1030" s="33"/>
      <c r="C1030" s="64"/>
      <c r="D1030" s="58"/>
      <c r="E1030" s="56"/>
      <c r="F1030" s="58"/>
      <c r="G1030" s="58"/>
      <c r="H1030" s="58"/>
    </row>
    <row r="1031" spans="1:8" x14ac:dyDescent="0.3">
      <c r="A1031" s="171"/>
      <c r="B1031" s="33"/>
      <c r="C1031" s="64"/>
      <c r="D1031" s="58"/>
      <c r="E1031" s="56"/>
      <c r="F1031" s="58"/>
      <c r="G1031" s="58"/>
      <c r="H1031" s="58"/>
    </row>
    <row r="1032" spans="1:8" x14ac:dyDescent="0.3">
      <c r="A1032" s="171"/>
      <c r="B1032" s="33"/>
      <c r="C1032" s="64"/>
      <c r="D1032" s="58"/>
      <c r="E1032" s="56"/>
      <c r="F1032" s="58"/>
      <c r="G1032" s="58"/>
      <c r="H1032" s="58"/>
    </row>
    <row r="1033" spans="1:8" x14ac:dyDescent="0.3">
      <c r="A1033" s="171"/>
      <c r="B1033" s="34"/>
      <c r="C1033" s="65"/>
      <c r="D1033" s="59"/>
      <c r="E1033" s="57"/>
      <c r="F1033" s="59"/>
      <c r="G1033" s="59"/>
      <c r="H1033" s="59"/>
    </row>
    <row r="1034" spans="1:8" x14ac:dyDescent="0.3">
      <c r="A1034" s="171"/>
      <c r="B1034" s="32">
        <v>2310276</v>
      </c>
      <c r="C1034" s="51">
        <v>44977</v>
      </c>
      <c r="D1034" s="38" t="s">
        <v>69</v>
      </c>
      <c r="E1034" s="52">
        <v>40</v>
      </c>
      <c r="F1034" s="38" t="s">
        <v>6</v>
      </c>
      <c r="G1034" s="38" t="s">
        <v>72</v>
      </c>
      <c r="H1034" s="38" t="s">
        <v>2219</v>
      </c>
    </row>
    <row r="1035" spans="1:8" x14ac:dyDescent="0.3">
      <c r="A1035" s="171"/>
      <c r="B1035" s="33"/>
      <c r="C1035" s="64"/>
      <c r="D1035" s="58"/>
      <c r="E1035" s="56"/>
      <c r="F1035" s="58"/>
      <c r="G1035" s="58"/>
      <c r="H1035" s="58"/>
    </row>
    <row r="1036" spans="1:8" x14ac:dyDescent="0.3">
      <c r="A1036" s="171"/>
      <c r="B1036" s="33"/>
      <c r="C1036" s="64"/>
      <c r="D1036" s="58"/>
      <c r="E1036" s="56"/>
      <c r="F1036" s="58"/>
      <c r="G1036" s="58"/>
      <c r="H1036" s="58"/>
    </row>
    <row r="1037" spans="1:8" x14ac:dyDescent="0.3">
      <c r="A1037" s="171"/>
      <c r="B1037" s="33"/>
      <c r="C1037" s="64"/>
      <c r="D1037" s="58"/>
      <c r="E1037" s="56"/>
      <c r="F1037" s="58"/>
      <c r="G1037" s="58"/>
      <c r="H1037" s="58"/>
    </row>
    <row r="1038" spans="1:8" x14ac:dyDescent="0.3">
      <c r="A1038" s="171"/>
      <c r="B1038" s="33"/>
      <c r="C1038" s="64"/>
      <c r="D1038" s="58"/>
      <c r="E1038" s="56"/>
      <c r="F1038" s="58"/>
      <c r="G1038" s="58"/>
      <c r="H1038" s="58"/>
    </row>
    <row r="1039" spans="1:8" x14ac:dyDescent="0.3">
      <c r="A1039" s="171"/>
      <c r="B1039" s="33"/>
      <c r="C1039" s="64"/>
      <c r="D1039" s="58"/>
      <c r="E1039" s="56"/>
      <c r="F1039" s="58"/>
      <c r="G1039" s="58"/>
      <c r="H1039" s="58"/>
    </row>
    <row r="1040" spans="1:8" x14ac:dyDescent="0.3">
      <c r="A1040" s="171"/>
      <c r="B1040" s="33"/>
      <c r="C1040" s="64"/>
      <c r="D1040" s="58"/>
      <c r="E1040" s="56"/>
      <c r="F1040" s="58"/>
      <c r="G1040" s="58"/>
      <c r="H1040" s="58"/>
    </row>
    <row r="1041" spans="1:8" x14ac:dyDescent="0.3">
      <c r="A1041" s="171"/>
      <c r="B1041" s="33"/>
      <c r="C1041" s="64"/>
      <c r="D1041" s="58"/>
      <c r="E1041" s="56"/>
      <c r="F1041" s="58"/>
      <c r="G1041" s="58"/>
      <c r="H1041" s="58"/>
    </row>
    <row r="1042" spans="1:8" x14ac:dyDescent="0.3">
      <c r="A1042" s="171"/>
      <c r="B1042" s="33"/>
      <c r="C1042" s="64"/>
      <c r="D1042" s="58"/>
      <c r="E1042" s="56"/>
      <c r="F1042" s="58"/>
      <c r="G1042" s="58"/>
      <c r="H1042" s="58"/>
    </row>
    <row r="1043" spans="1:8" x14ac:dyDescent="0.3">
      <c r="A1043" s="171"/>
      <c r="B1043" s="34"/>
      <c r="C1043" s="65"/>
      <c r="D1043" s="59"/>
      <c r="E1043" s="57"/>
      <c r="F1043" s="59"/>
      <c r="G1043" s="59"/>
      <c r="H1043" s="59"/>
    </row>
    <row r="1044" spans="1:8" x14ac:dyDescent="0.3">
      <c r="A1044" s="171"/>
      <c r="B1044" s="32">
        <v>2310277</v>
      </c>
      <c r="C1044" s="51">
        <v>44977</v>
      </c>
      <c r="D1044" s="38" t="s">
        <v>69</v>
      </c>
      <c r="E1044" s="52">
        <v>5</v>
      </c>
      <c r="F1044" s="38" t="s">
        <v>82</v>
      </c>
      <c r="G1044" s="38" t="s">
        <v>1235</v>
      </c>
      <c r="H1044" s="38" t="s">
        <v>3034</v>
      </c>
    </row>
    <row r="1045" spans="1:8" x14ac:dyDescent="0.3">
      <c r="A1045" s="171"/>
      <c r="B1045" s="33"/>
      <c r="C1045" s="64"/>
      <c r="D1045" s="58"/>
      <c r="E1045" s="56"/>
      <c r="F1045" s="58"/>
      <c r="G1045" s="58"/>
      <c r="H1045" s="58"/>
    </row>
    <row r="1046" spans="1:8" x14ac:dyDescent="0.3">
      <c r="A1046" s="171"/>
      <c r="B1046" s="33"/>
      <c r="C1046" s="64"/>
      <c r="D1046" s="58"/>
      <c r="E1046" s="56"/>
      <c r="F1046" s="58"/>
      <c r="G1046" s="58"/>
      <c r="H1046" s="58"/>
    </row>
    <row r="1047" spans="1:8" x14ac:dyDescent="0.3">
      <c r="A1047" s="171"/>
      <c r="B1047" s="33"/>
      <c r="C1047" s="64"/>
      <c r="D1047" s="58"/>
      <c r="E1047" s="56"/>
      <c r="F1047" s="58"/>
      <c r="G1047" s="58"/>
      <c r="H1047" s="58"/>
    </row>
    <row r="1048" spans="1:8" x14ac:dyDescent="0.3">
      <c r="A1048" s="171"/>
      <c r="B1048" s="33"/>
      <c r="C1048" s="64"/>
      <c r="D1048" s="58"/>
      <c r="E1048" s="56"/>
      <c r="F1048" s="58"/>
      <c r="G1048" s="58"/>
      <c r="H1048" s="58"/>
    </row>
    <row r="1049" spans="1:8" x14ac:dyDescent="0.3">
      <c r="A1049" s="171"/>
      <c r="B1049" s="33"/>
      <c r="C1049" s="64"/>
      <c r="D1049" s="58"/>
      <c r="E1049" s="56"/>
      <c r="F1049" s="58"/>
      <c r="G1049" s="58"/>
      <c r="H1049" s="58"/>
    </row>
    <row r="1050" spans="1:8" x14ac:dyDescent="0.3">
      <c r="A1050" s="171"/>
      <c r="B1050" s="33"/>
      <c r="C1050" s="64"/>
      <c r="D1050" s="58"/>
      <c r="E1050" s="56"/>
      <c r="F1050" s="58"/>
      <c r="G1050" s="58"/>
      <c r="H1050" s="58"/>
    </row>
    <row r="1051" spans="1:8" x14ac:dyDescent="0.3">
      <c r="A1051" s="171"/>
      <c r="B1051" s="33"/>
      <c r="C1051" s="64"/>
      <c r="D1051" s="58"/>
      <c r="E1051" s="56"/>
      <c r="F1051" s="58"/>
      <c r="G1051" s="58"/>
      <c r="H1051" s="58"/>
    </row>
    <row r="1052" spans="1:8" x14ac:dyDescent="0.3">
      <c r="A1052" s="171"/>
      <c r="B1052" s="33"/>
      <c r="C1052" s="64"/>
      <c r="D1052" s="58"/>
      <c r="E1052" s="56"/>
      <c r="F1052" s="58"/>
      <c r="G1052" s="58"/>
      <c r="H1052" s="58"/>
    </row>
    <row r="1053" spans="1:8" x14ac:dyDescent="0.3">
      <c r="A1053" s="171"/>
      <c r="B1053" s="34"/>
      <c r="C1053" s="65"/>
      <c r="D1053" s="59"/>
      <c r="E1053" s="57"/>
      <c r="F1053" s="59"/>
      <c r="G1053" s="59"/>
      <c r="H1053" s="59"/>
    </row>
    <row r="1054" spans="1:8" x14ac:dyDescent="0.3">
      <c r="A1054" s="171"/>
      <c r="B1054" s="32">
        <v>2310278</v>
      </c>
      <c r="C1054" s="51">
        <v>44977</v>
      </c>
      <c r="D1054" s="38" t="s">
        <v>69</v>
      </c>
      <c r="E1054" s="52">
        <v>7</v>
      </c>
      <c r="F1054" s="38" t="s">
        <v>6</v>
      </c>
      <c r="G1054" s="38" t="s">
        <v>63</v>
      </c>
      <c r="H1054" s="38" t="s">
        <v>2219</v>
      </c>
    </row>
    <row r="1055" spans="1:8" x14ac:dyDescent="0.3">
      <c r="A1055" s="171"/>
      <c r="B1055" s="33"/>
      <c r="C1055" s="64"/>
      <c r="D1055" s="58"/>
      <c r="E1055" s="56"/>
      <c r="F1055" s="58"/>
      <c r="G1055" s="58"/>
      <c r="H1055" s="58"/>
    </row>
    <row r="1056" spans="1:8" x14ac:dyDescent="0.3">
      <c r="A1056" s="171"/>
      <c r="B1056" s="33"/>
      <c r="C1056" s="64"/>
      <c r="D1056" s="58"/>
      <c r="E1056" s="56"/>
      <c r="F1056" s="58"/>
      <c r="G1056" s="58"/>
      <c r="H1056" s="58"/>
    </row>
    <row r="1057" spans="1:8" x14ac:dyDescent="0.3">
      <c r="A1057" s="171"/>
      <c r="B1057" s="33"/>
      <c r="C1057" s="64"/>
      <c r="D1057" s="58"/>
      <c r="E1057" s="56"/>
      <c r="F1057" s="58"/>
      <c r="G1057" s="58"/>
      <c r="H1057" s="58"/>
    </row>
    <row r="1058" spans="1:8" x14ac:dyDescent="0.3">
      <c r="A1058" s="171"/>
      <c r="B1058" s="33"/>
      <c r="C1058" s="64"/>
      <c r="D1058" s="58"/>
      <c r="E1058" s="56"/>
      <c r="F1058" s="58"/>
      <c r="G1058" s="58"/>
      <c r="H1058" s="58"/>
    </row>
    <row r="1059" spans="1:8" x14ac:dyDescent="0.3">
      <c r="A1059" s="171"/>
      <c r="B1059" s="33"/>
      <c r="C1059" s="64"/>
      <c r="D1059" s="58"/>
      <c r="E1059" s="56"/>
      <c r="F1059" s="58"/>
      <c r="G1059" s="58"/>
      <c r="H1059" s="58"/>
    </row>
    <row r="1060" spans="1:8" x14ac:dyDescent="0.3">
      <c r="A1060" s="171"/>
      <c r="B1060" s="33"/>
      <c r="C1060" s="64"/>
      <c r="D1060" s="58"/>
      <c r="E1060" s="56"/>
      <c r="F1060" s="58"/>
      <c r="G1060" s="58"/>
      <c r="H1060" s="58"/>
    </row>
    <row r="1061" spans="1:8" x14ac:dyDescent="0.3">
      <c r="A1061" s="171"/>
      <c r="B1061" s="33"/>
      <c r="C1061" s="64"/>
      <c r="D1061" s="58"/>
      <c r="E1061" s="56"/>
      <c r="F1061" s="58"/>
      <c r="G1061" s="58"/>
      <c r="H1061" s="58"/>
    </row>
    <row r="1062" spans="1:8" x14ac:dyDescent="0.3">
      <c r="A1062" s="171"/>
      <c r="B1062" s="33"/>
      <c r="C1062" s="64"/>
      <c r="D1062" s="58"/>
      <c r="E1062" s="56"/>
      <c r="F1062" s="58"/>
      <c r="G1062" s="58"/>
      <c r="H1062" s="58"/>
    </row>
    <row r="1063" spans="1:8" x14ac:dyDescent="0.3">
      <c r="A1063" s="171"/>
      <c r="B1063" s="34"/>
      <c r="C1063" s="65"/>
      <c r="D1063" s="59"/>
      <c r="E1063" s="57"/>
      <c r="F1063" s="59"/>
      <c r="G1063" s="59"/>
      <c r="H1063" s="59"/>
    </row>
    <row r="1064" spans="1:8" x14ac:dyDescent="0.3">
      <c r="A1064" s="171"/>
      <c r="B1064" s="32">
        <v>2310279</v>
      </c>
      <c r="C1064" s="51">
        <v>44977</v>
      </c>
      <c r="D1064" s="38" t="s">
        <v>69</v>
      </c>
      <c r="E1064" s="52">
        <v>7</v>
      </c>
      <c r="F1064" s="38" t="s">
        <v>6</v>
      </c>
      <c r="G1064" s="38" t="s">
        <v>1320</v>
      </c>
      <c r="H1064" s="38" t="s">
        <v>2219</v>
      </c>
    </row>
    <row r="1065" spans="1:8" x14ac:dyDescent="0.3">
      <c r="A1065" s="171"/>
      <c r="B1065" s="33"/>
      <c r="C1065" s="64"/>
      <c r="D1065" s="58"/>
      <c r="E1065" s="56"/>
      <c r="F1065" s="58"/>
      <c r="G1065" s="58"/>
      <c r="H1065" s="58"/>
    </row>
    <row r="1066" spans="1:8" x14ac:dyDescent="0.3">
      <c r="A1066" s="171"/>
      <c r="B1066" s="33"/>
      <c r="C1066" s="64"/>
      <c r="D1066" s="58"/>
      <c r="E1066" s="56"/>
      <c r="F1066" s="58"/>
      <c r="G1066" s="58"/>
      <c r="H1066" s="58"/>
    </row>
    <row r="1067" spans="1:8" x14ac:dyDescent="0.3">
      <c r="A1067" s="171"/>
      <c r="B1067" s="33"/>
      <c r="C1067" s="64"/>
      <c r="D1067" s="58"/>
      <c r="E1067" s="56"/>
      <c r="F1067" s="58"/>
      <c r="G1067" s="58"/>
      <c r="H1067" s="58"/>
    </row>
    <row r="1068" spans="1:8" x14ac:dyDescent="0.3">
      <c r="A1068" s="171"/>
      <c r="B1068" s="33"/>
      <c r="C1068" s="64"/>
      <c r="D1068" s="58"/>
      <c r="E1068" s="56"/>
      <c r="F1068" s="58"/>
      <c r="G1068" s="58"/>
      <c r="H1068" s="58"/>
    </row>
    <row r="1069" spans="1:8" x14ac:dyDescent="0.3">
      <c r="A1069" s="171"/>
      <c r="B1069" s="33"/>
      <c r="C1069" s="64"/>
      <c r="D1069" s="58"/>
      <c r="E1069" s="56"/>
      <c r="F1069" s="58"/>
      <c r="G1069" s="58"/>
      <c r="H1069" s="58"/>
    </row>
    <row r="1070" spans="1:8" x14ac:dyDescent="0.3">
      <c r="A1070" s="171"/>
      <c r="B1070" s="33"/>
      <c r="C1070" s="64"/>
      <c r="D1070" s="58"/>
      <c r="E1070" s="56"/>
      <c r="F1070" s="58"/>
      <c r="G1070" s="58"/>
      <c r="H1070" s="58"/>
    </row>
    <row r="1071" spans="1:8" x14ac:dyDescent="0.3">
      <c r="A1071" s="171"/>
      <c r="B1071" s="33"/>
      <c r="C1071" s="64"/>
      <c r="D1071" s="58"/>
      <c r="E1071" s="56"/>
      <c r="F1071" s="58"/>
      <c r="G1071" s="58"/>
      <c r="H1071" s="58"/>
    </row>
    <row r="1072" spans="1:8" x14ac:dyDescent="0.3">
      <c r="A1072" s="171"/>
      <c r="B1072" s="33"/>
      <c r="C1072" s="64"/>
      <c r="D1072" s="58"/>
      <c r="E1072" s="56"/>
      <c r="F1072" s="58"/>
      <c r="G1072" s="58"/>
      <c r="H1072" s="58"/>
    </row>
    <row r="1073" spans="1:8" x14ac:dyDescent="0.3">
      <c r="A1073" s="171"/>
      <c r="B1073" s="34"/>
      <c r="C1073" s="65"/>
      <c r="D1073" s="59"/>
      <c r="E1073" s="57"/>
      <c r="F1073" s="59"/>
      <c r="G1073" s="59"/>
      <c r="H1073" s="59"/>
    </row>
    <row r="1074" spans="1:8" x14ac:dyDescent="0.3">
      <c r="A1074" s="171"/>
      <c r="B1074" s="32">
        <v>2310280</v>
      </c>
      <c r="C1074" s="51">
        <v>44977</v>
      </c>
      <c r="D1074" s="38" t="s">
        <v>144</v>
      </c>
      <c r="E1074" s="52">
        <v>25</v>
      </c>
      <c r="F1074" s="38" t="s">
        <v>6</v>
      </c>
      <c r="G1074" s="38" t="s">
        <v>72</v>
      </c>
      <c r="H1074" s="38" t="s">
        <v>2219</v>
      </c>
    </row>
    <row r="1075" spans="1:8" x14ac:dyDescent="0.3">
      <c r="A1075" s="171"/>
      <c r="B1075" s="33"/>
      <c r="C1075" s="64"/>
      <c r="D1075" s="58"/>
      <c r="E1075" s="56"/>
      <c r="F1075" s="58"/>
      <c r="G1075" s="58"/>
      <c r="H1075" s="58"/>
    </row>
    <row r="1076" spans="1:8" x14ac:dyDescent="0.3">
      <c r="A1076" s="171"/>
      <c r="B1076" s="33"/>
      <c r="C1076" s="64"/>
      <c r="D1076" s="58"/>
      <c r="E1076" s="56"/>
      <c r="F1076" s="58"/>
      <c r="G1076" s="58"/>
      <c r="H1076" s="58"/>
    </row>
    <row r="1077" spans="1:8" x14ac:dyDescent="0.3">
      <c r="A1077" s="171"/>
      <c r="B1077" s="33"/>
      <c r="C1077" s="64"/>
      <c r="D1077" s="58"/>
      <c r="E1077" s="56"/>
      <c r="F1077" s="58"/>
      <c r="G1077" s="58"/>
      <c r="H1077" s="58"/>
    </row>
    <row r="1078" spans="1:8" x14ac:dyDescent="0.3">
      <c r="A1078" s="171"/>
      <c r="B1078" s="33"/>
      <c r="C1078" s="64"/>
      <c r="D1078" s="58"/>
      <c r="E1078" s="56"/>
      <c r="F1078" s="58"/>
      <c r="G1078" s="58"/>
      <c r="H1078" s="58"/>
    </row>
    <row r="1079" spans="1:8" x14ac:dyDescent="0.3">
      <c r="A1079" s="171"/>
      <c r="B1079" s="33"/>
      <c r="C1079" s="64"/>
      <c r="D1079" s="58"/>
      <c r="E1079" s="56"/>
      <c r="F1079" s="58"/>
      <c r="G1079" s="58"/>
      <c r="H1079" s="58"/>
    </row>
    <row r="1080" spans="1:8" x14ac:dyDescent="0.3">
      <c r="A1080" s="171"/>
      <c r="B1080" s="33"/>
      <c r="C1080" s="64"/>
      <c r="D1080" s="58"/>
      <c r="E1080" s="56"/>
      <c r="F1080" s="58"/>
      <c r="G1080" s="58"/>
      <c r="H1080" s="58"/>
    </row>
    <row r="1081" spans="1:8" x14ac:dyDescent="0.3">
      <c r="A1081" s="171"/>
      <c r="B1081" s="33"/>
      <c r="C1081" s="64"/>
      <c r="D1081" s="58"/>
      <c r="E1081" s="56"/>
      <c r="F1081" s="58"/>
      <c r="G1081" s="58"/>
      <c r="H1081" s="58"/>
    </row>
    <row r="1082" spans="1:8" x14ac:dyDescent="0.3">
      <c r="A1082" s="171"/>
      <c r="B1082" s="33"/>
      <c r="C1082" s="64"/>
      <c r="D1082" s="58"/>
      <c r="E1082" s="56"/>
      <c r="F1082" s="58"/>
      <c r="G1082" s="58"/>
      <c r="H1082" s="58"/>
    </row>
    <row r="1083" spans="1:8" x14ac:dyDescent="0.3">
      <c r="A1083" s="171"/>
      <c r="B1083" s="34"/>
      <c r="C1083" s="65"/>
      <c r="D1083" s="59"/>
      <c r="E1083" s="57"/>
      <c r="F1083" s="59"/>
      <c r="G1083" s="59"/>
      <c r="H1083" s="59"/>
    </row>
    <row r="1084" spans="1:8" x14ac:dyDescent="0.3">
      <c r="A1084" s="171"/>
      <c r="B1084" s="32">
        <v>2310281</v>
      </c>
      <c r="C1084" s="51">
        <v>44977</v>
      </c>
      <c r="D1084" s="38" t="s">
        <v>56</v>
      </c>
      <c r="E1084" s="52">
        <v>8</v>
      </c>
      <c r="F1084" s="38" t="s">
        <v>6</v>
      </c>
      <c r="G1084" s="38" t="s">
        <v>1414</v>
      </c>
      <c r="H1084" s="38" t="s">
        <v>3033</v>
      </c>
    </row>
    <row r="1085" spans="1:8" x14ac:dyDescent="0.3">
      <c r="A1085" s="171"/>
      <c r="B1085" s="33"/>
      <c r="C1085" s="64"/>
      <c r="D1085" s="58"/>
      <c r="E1085" s="56"/>
      <c r="F1085" s="58"/>
      <c r="G1085" s="58"/>
      <c r="H1085" s="58"/>
    </row>
    <row r="1086" spans="1:8" x14ac:dyDescent="0.3">
      <c r="A1086" s="171"/>
      <c r="B1086" s="33"/>
      <c r="C1086" s="64"/>
      <c r="D1086" s="58"/>
      <c r="E1086" s="56"/>
      <c r="F1086" s="58"/>
      <c r="G1086" s="58"/>
      <c r="H1086" s="58"/>
    </row>
    <row r="1087" spans="1:8" x14ac:dyDescent="0.3">
      <c r="A1087" s="171"/>
      <c r="B1087" s="33"/>
      <c r="C1087" s="64"/>
      <c r="D1087" s="58"/>
      <c r="E1087" s="56"/>
      <c r="F1087" s="58"/>
      <c r="G1087" s="58"/>
      <c r="H1087" s="58"/>
    </row>
    <row r="1088" spans="1:8" x14ac:dyDescent="0.3">
      <c r="A1088" s="171"/>
      <c r="B1088" s="33"/>
      <c r="C1088" s="64"/>
      <c r="D1088" s="58"/>
      <c r="E1088" s="56"/>
      <c r="F1088" s="58"/>
      <c r="G1088" s="58"/>
      <c r="H1088" s="58"/>
    </row>
    <row r="1089" spans="1:8" x14ac:dyDescent="0.3">
      <c r="A1089" s="171"/>
      <c r="B1089" s="33"/>
      <c r="C1089" s="64"/>
      <c r="D1089" s="58"/>
      <c r="E1089" s="56"/>
      <c r="F1089" s="58"/>
      <c r="G1089" s="58"/>
      <c r="H1089" s="58"/>
    </row>
    <row r="1090" spans="1:8" x14ac:dyDescent="0.3">
      <c r="A1090" s="171"/>
      <c r="B1090" s="33"/>
      <c r="C1090" s="64"/>
      <c r="D1090" s="58"/>
      <c r="E1090" s="56"/>
      <c r="F1090" s="58"/>
      <c r="G1090" s="58"/>
      <c r="H1090" s="58"/>
    </row>
    <row r="1091" spans="1:8" x14ac:dyDescent="0.3">
      <c r="A1091" s="171"/>
      <c r="B1091" s="33"/>
      <c r="C1091" s="64"/>
      <c r="D1091" s="58"/>
      <c r="E1091" s="56"/>
      <c r="F1091" s="58"/>
      <c r="G1091" s="58"/>
      <c r="H1091" s="58"/>
    </row>
    <row r="1092" spans="1:8" x14ac:dyDescent="0.3">
      <c r="A1092" s="171"/>
      <c r="B1092" s="33"/>
      <c r="C1092" s="64"/>
      <c r="D1092" s="58"/>
      <c r="E1092" s="56"/>
      <c r="F1092" s="58"/>
      <c r="G1092" s="58"/>
      <c r="H1092" s="58"/>
    </row>
    <row r="1093" spans="1:8" x14ac:dyDescent="0.3">
      <c r="A1093" s="171"/>
      <c r="B1093" s="34"/>
      <c r="C1093" s="65"/>
      <c r="D1093" s="59"/>
      <c r="E1093" s="57"/>
      <c r="F1093" s="59"/>
      <c r="G1093" s="59"/>
      <c r="H1093" s="59"/>
    </row>
    <row r="1094" spans="1:8" x14ac:dyDescent="0.3">
      <c r="A1094" s="171"/>
      <c r="B1094" s="32">
        <v>2310282</v>
      </c>
      <c r="C1094" s="51">
        <v>44977</v>
      </c>
      <c r="D1094" s="38" t="s">
        <v>39</v>
      </c>
      <c r="E1094" s="52">
        <v>2</v>
      </c>
      <c r="F1094" s="38" t="s">
        <v>6</v>
      </c>
      <c r="G1094" s="38" t="s">
        <v>3030</v>
      </c>
      <c r="H1094" s="38" t="s">
        <v>2219</v>
      </c>
    </row>
    <row r="1095" spans="1:8" x14ac:dyDescent="0.3">
      <c r="A1095" s="171"/>
      <c r="B1095" s="33"/>
      <c r="C1095" s="64"/>
      <c r="D1095" s="58"/>
      <c r="E1095" s="56"/>
      <c r="F1095" s="58"/>
      <c r="G1095" s="58"/>
      <c r="H1095" s="58"/>
    </row>
    <row r="1096" spans="1:8" x14ac:dyDescent="0.3">
      <c r="A1096" s="171"/>
      <c r="B1096" s="33"/>
      <c r="C1096" s="64"/>
      <c r="D1096" s="58"/>
      <c r="E1096" s="56"/>
      <c r="F1096" s="58"/>
      <c r="G1096" s="58"/>
      <c r="H1096" s="58"/>
    </row>
    <row r="1097" spans="1:8" x14ac:dyDescent="0.3">
      <c r="A1097" s="171"/>
      <c r="B1097" s="33"/>
      <c r="C1097" s="64"/>
      <c r="D1097" s="58"/>
      <c r="E1097" s="56"/>
      <c r="F1097" s="58"/>
      <c r="G1097" s="58"/>
      <c r="H1097" s="58"/>
    </row>
    <row r="1098" spans="1:8" x14ac:dyDescent="0.3">
      <c r="A1098" s="171"/>
      <c r="B1098" s="33"/>
      <c r="C1098" s="64"/>
      <c r="D1098" s="58"/>
      <c r="E1098" s="56"/>
      <c r="F1098" s="58"/>
      <c r="G1098" s="58"/>
      <c r="H1098" s="58"/>
    </row>
    <row r="1099" spans="1:8" x14ac:dyDescent="0.3">
      <c r="A1099" s="171"/>
      <c r="B1099" s="33"/>
      <c r="C1099" s="64"/>
      <c r="D1099" s="58"/>
      <c r="E1099" s="56"/>
      <c r="F1099" s="58"/>
      <c r="G1099" s="58"/>
      <c r="H1099" s="58"/>
    </row>
    <row r="1100" spans="1:8" x14ac:dyDescent="0.3">
      <c r="A1100" s="171"/>
      <c r="B1100" s="33"/>
      <c r="C1100" s="64"/>
      <c r="D1100" s="58"/>
      <c r="E1100" s="56"/>
      <c r="F1100" s="58"/>
      <c r="G1100" s="58"/>
      <c r="H1100" s="58"/>
    </row>
    <row r="1101" spans="1:8" x14ac:dyDescent="0.3">
      <c r="A1101" s="171"/>
      <c r="B1101" s="33"/>
      <c r="C1101" s="64"/>
      <c r="D1101" s="58"/>
      <c r="E1101" s="56"/>
      <c r="F1101" s="58"/>
      <c r="G1101" s="58"/>
      <c r="H1101" s="58"/>
    </row>
    <row r="1102" spans="1:8" x14ac:dyDescent="0.3">
      <c r="A1102" s="171"/>
      <c r="B1102" s="33"/>
      <c r="C1102" s="64"/>
      <c r="D1102" s="58"/>
      <c r="E1102" s="56"/>
      <c r="F1102" s="58"/>
      <c r="G1102" s="58"/>
      <c r="H1102" s="58"/>
    </row>
    <row r="1103" spans="1:8" x14ac:dyDescent="0.3">
      <c r="A1103" s="171"/>
      <c r="B1103" s="34"/>
      <c r="C1103" s="65"/>
      <c r="D1103" s="59"/>
      <c r="E1103" s="57"/>
      <c r="F1103" s="59"/>
      <c r="G1103" s="59"/>
      <c r="H1103" s="59"/>
    </row>
    <row r="1104" spans="1:8" x14ac:dyDescent="0.3">
      <c r="A1104" s="171"/>
      <c r="B1104" s="32">
        <v>2310283</v>
      </c>
      <c r="C1104" s="51">
        <v>44977</v>
      </c>
      <c r="D1104" s="38" t="s">
        <v>19</v>
      </c>
      <c r="E1104" s="52">
        <v>1</v>
      </c>
      <c r="F1104" s="38" t="s">
        <v>6</v>
      </c>
      <c r="G1104" s="38" t="s">
        <v>1487</v>
      </c>
      <c r="H1104" s="38" t="s">
        <v>3035</v>
      </c>
    </row>
    <row r="1105" spans="1:8" x14ac:dyDescent="0.3">
      <c r="A1105" s="171"/>
      <c r="B1105" s="33"/>
      <c r="C1105" s="64"/>
      <c r="D1105" s="58"/>
      <c r="E1105" s="56"/>
      <c r="F1105" s="58"/>
      <c r="G1105" s="58"/>
      <c r="H1105" s="58"/>
    </row>
    <row r="1106" spans="1:8" x14ac:dyDescent="0.3">
      <c r="A1106" s="171"/>
      <c r="B1106" s="33"/>
      <c r="C1106" s="64"/>
      <c r="D1106" s="58"/>
      <c r="E1106" s="56"/>
      <c r="F1106" s="58"/>
      <c r="G1106" s="58"/>
      <c r="H1106" s="58"/>
    </row>
    <row r="1107" spans="1:8" x14ac:dyDescent="0.3">
      <c r="A1107" s="171"/>
      <c r="B1107" s="33"/>
      <c r="C1107" s="64"/>
      <c r="D1107" s="58"/>
      <c r="E1107" s="56"/>
      <c r="F1107" s="58"/>
      <c r="G1107" s="58"/>
      <c r="H1107" s="58"/>
    </row>
    <row r="1108" spans="1:8" x14ac:dyDescent="0.3">
      <c r="A1108" s="171"/>
      <c r="B1108" s="33"/>
      <c r="C1108" s="64"/>
      <c r="D1108" s="58"/>
      <c r="E1108" s="56"/>
      <c r="F1108" s="58"/>
      <c r="G1108" s="58"/>
      <c r="H1108" s="58"/>
    </row>
    <row r="1109" spans="1:8" x14ac:dyDescent="0.3">
      <c r="A1109" s="171"/>
      <c r="B1109" s="33"/>
      <c r="C1109" s="64"/>
      <c r="D1109" s="58"/>
      <c r="E1109" s="56"/>
      <c r="F1109" s="58"/>
      <c r="G1109" s="58"/>
      <c r="H1109" s="58"/>
    </row>
    <row r="1110" spans="1:8" x14ac:dyDescent="0.3">
      <c r="A1110" s="171"/>
      <c r="B1110" s="33"/>
      <c r="C1110" s="64"/>
      <c r="D1110" s="58"/>
      <c r="E1110" s="56"/>
      <c r="F1110" s="58"/>
      <c r="G1110" s="58"/>
      <c r="H1110" s="58"/>
    </row>
    <row r="1111" spans="1:8" x14ac:dyDescent="0.3">
      <c r="A1111" s="171"/>
      <c r="B1111" s="33"/>
      <c r="C1111" s="64"/>
      <c r="D1111" s="58"/>
      <c r="E1111" s="56"/>
      <c r="F1111" s="58"/>
      <c r="G1111" s="58"/>
      <c r="H1111" s="58"/>
    </row>
    <row r="1112" spans="1:8" x14ac:dyDescent="0.3">
      <c r="A1112" s="171"/>
      <c r="B1112" s="33"/>
      <c r="C1112" s="64"/>
      <c r="D1112" s="58"/>
      <c r="E1112" s="56"/>
      <c r="F1112" s="58"/>
      <c r="G1112" s="58"/>
      <c r="H1112" s="58"/>
    </row>
    <row r="1113" spans="1:8" x14ac:dyDescent="0.3">
      <c r="A1113" s="171"/>
      <c r="B1113" s="34"/>
      <c r="C1113" s="65"/>
      <c r="D1113" s="59"/>
      <c r="E1113" s="57"/>
      <c r="F1113" s="59"/>
      <c r="G1113" s="59"/>
      <c r="H1113" s="59"/>
    </row>
    <row r="1114" spans="1:8" ht="15" customHeight="1" x14ac:dyDescent="0.3">
      <c r="A1114" s="171"/>
      <c r="B1114" s="32">
        <v>2310284</v>
      </c>
      <c r="C1114" s="51">
        <v>44977</v>
      </c>
      <c r="D1114" s="38" t="s">
        <v>313</v>
      </c>
      <c r="E1114" s="52">
        <v>2</v>
      </c>
      <c r="F1114" s="38" t="s">
        <v>6</v>
      </c>
      <c r="G1114" s="38" t="s">
        <v>3031</v>
      </c>
      <c r="H1114" s="38" t="s">
        <v>3036</v>
      </c>
    </row>
    <row r="1115" spans="1:8" x14ac:dyDescent="0.3">
      <c r="A1115" s="171"/>
      <c r="B1115" s="33"/>
      <c r="C1115" s="64"/>
      <c r="D1115" s="58"/>
      <c r="E1115" s="56"/>
      <c r="F1115" s="58"/>
      <c r="G1115" s="58"/>
      <c r="H1115" s="58"/>
    </row>
    <row r="1116" spans="1:8" x14ac:dyDescent="0.3">
      <c r="A1116" s="171"/>
      <c r="B1116" s="33"/>
      <c r="C1116" s="64"/>
      <c r="D1116" s="58"/>
      <c r="E1116" s="56"/>
      <c r="F1116" s="58"/>
      <c r="G1116" s="58"/>
      <c r="H1116" s="58"/>
    </row>
    <row r="1117" spans="1:8" x14ac:dyDescent="0.3">
      <c r="A1117" s="171"/>
      <c r="B1117" s="33"/>
      <c r="C1117" s="64"/>
      <c r="D1117" s="58"/>
      <c r="E1117" s="56"/>
      <c r="F1117" s="58"/>
      <c r="G1117" s="58"/>
      <c r="H1117" s="58"/>
    </row>
    <row r="1118" spans="1:8" x14ac:dyDescent="0.3">
      <c r="A1118" s="171"/>
      <c r="B1118" s="33"/>
      <c r="C1118" s="64"/>
      <c r="D1118" s="58"/>
      <c r="E1118" s="56"/>
      <c r="F1118" s="58"/>
      <c r="G1118" s="58"/>
      <c r="H1118" s="58"/>
    </row>
    <row r="1119" spans="1:8" x14ac:dyDescent="0.3">
      <c r="A1119" s="171"/>
      <c r="B1119" s="33"/>
      <c r="C1119" s="64"/>
      <c r="D1119" s="58"/>
      <c r="E1119" s="56"/>
      <c r="F1119" s="58"/>
      <c r="G1119" s="58"/>
      <c r="H1119" s="58"/>
    </row>
    <row r="1120" spans="1:8" x14ac:dyDescent="0.3">
      <c r="A1120" s="171"/>
      <c r="B1120" s="33"/>
      <c r="C1120" s="64"/>
      <c r="D1120" s="58"/>
      <c r="E1120" s="56"/>
      <c r="F1120" s="58"/>
      <c r="G1120" s="58"/>
      <c r="H1120" s="58"/>
    </row>
    <row r="1121" spans="1:8" x14ac:dyDescent="0.3">
      <c r="A1121" s="171"/>
      <c r="B1121" s="33"/>
      <c r="C1121" s="64"/>
      <c r="D1121" s="58"/>
      <c r="E1121" s="56"/>
      <c r="F1121" s="58"/>
      <c r="G1121" s="58"/>
      <c r="H1121" s="58"/>
    </row>
    <row r="1122" spans="1:8" x14ac:dyDescent="0.3">
      <c r="A1122" s="171"/>
      <c r="B1122" s="33"/>
      <c r="C1122" s="64"/>
      <c r="D1122" s="58"/>
      <c r="E1122" s="56"/>
      <c r="F1122" s="58"/>
      <c r="G1122" s="58"/>
      <c r="H1122" s="58"/>
    </row>
    <row r="1123" spans="1:8" x14ac:dyDescent="0.3">
      <c r="A1123" s="171"/>
      <c r="B1123" s="34"/>
      <c r="C1123" s="65"/>
      <c r="D1123" s="59"/>
      <c r="E1123" s="57"/>
      <c r="F1123" s="59"/>
      <c r="G1123" s="59"/>
      <c r="H1123" s="59"/>
    </row>
    <row r="1124" spans="1:8" x14ac:dyDescent="0.3">
      <c r="A1124" s="171"/>
      <c r="B1124" s="32">
        <v>2310285</v>
      </c>
      <c r="C1124" s="51">
        <v>44977</v>
      </c>
      <c r="D1124" s="38" t="s">
        <v>3029</v>
      </c>
      <c r="E1124" s="52">
        <v>1</v>
      </c>
      <c r="F1124" s="38" t="s">
        <v>201</v>
      </c>
      <c r="G1124" s="38" t="s">
        <v>3032</v>
      </c>
      <c r="H1124" s="38" t="s">
        <v>2219</v>
      </c>
    </row>
    <row r="1125" spans="1:8" x14ac:dyDescent="0.3">
      <c r="A1125" s="171"/>
      <c r="B1125" s="33"/>
      <c r="C1125" s="64"/>
      <c r="D1125" s="58"/>
      <c r="E1125" s="56"/>
      <c r="F1125" s="58"/>
      <c r="G1125" s="58"/>
      <c r="H1125" s="58"/>
    </row>
    <row r="1126" spans="1:8" x14ac:dyDescent="0.3">
      <c r="A1126" s="171"/>
      <c r="B1126" s="33"/>
      <c r="C1126" s="64"/>
      <c r="D1126" s="58"/>
      <c r="E1126" s="56"/>
      <c r="F1126" s="58"/>
      <c r="G1126" s="58"/>
      <c r="H1126" s="58"/>
    </row>
    <row r="1127" spans="1:8" x14ac:dyDescent="0.3">
      <c r="A1127" s="171"/>
      <c r="B1127" s="33"/>
      <c r="C1127" s="64"/>
      <c r="D1127" s="58"/>
      <c r="E1127" s="56"/>
      <c r="F1127" s="58"/>
      <c r="G1127" s="58"/>
      <c r="H1127" s="58"/>
    </row>
    <row r="1128" spans="1:8" x14ac:dyDescent="0.3">
      <c r="A1128" s="171"/>
      <c r="B1128" s="33"/>
      <c r="C1128" s="64"/>
      <c r="D1128" s="58"/>
      <c r="E1128" s="56"/>
      <c r="F1128" s="58"/>
      <c r="G1128" s="58"/>
      <c r="H1128" s="58"/>
    </row>
    <row r="1129" spans="1:8" x14ac:dyDescent="0.3">
      <c r="A1129" s="171"/>
      <c r="B1129" s="33"/>
      <c r="C1129" s="64"/>
      <c r="D1129" s="58"/>
      <c r="E1129" s="56"/>
      <c r="F1129" s="58"/>
      <c r="G1129" s="58"/>
      <c r="H1129" s="58"/>
    </row>
    <row r="1130" spans="1:8" x14ac:dyDescent="0.3">
      <c r="A1130" s="171"/>
      <c r="B1130" s="33"/>
      <c r="C1130" s="64"/>
      <c r="D1130" s="58"/>
      <c r="E1130" s="56"/>
      <c r="F1130" s="58"/>
      <c r="G1130" s="58"/>
      <c r="H1130" s="58"/>
    </row>
    <row r="1131" spans="1:8" x14ac:dyDescent="0.3">
      <c r="A1131" s="171"/>
      <c r="B1131" s="33"/>
      <c r="C1131" s="64"/>
      <c r="D1131" s="58"/>
      <c r="E1131" s="56"/>
      <c r="F1131" s="58"/>
      <c r="G1131" s="58"/>
      <c r="H1131" s="58"/>
    </row>
    <row r="1132" spans="1:8" x14ac:dyDescent="0.3">
      <c r="A1132" s="171"/>
      <c r="B1132" s="33"/>
      <c r="C1132" s="64"/>
      <c r="D1132" s="58"/>
      <c r="E1132" s="56"/>
      <c r="F1132" s="58"/>
      <c r="G1132" s="58"/>
      <c r="H1132" s="58"/>
    </row>
    <row r="1133" spans="1:8" x14ac:dyDescent="0.3">
      <c r="A1133" s="171"/>
      <c r="B1133" s="34"/>
      <c r="C1133" s="65"/>
      <c r="D1133" s="59"/>
      <c r="E1133" s="57"/>
      <c r="F1133" s="59"/>
      <c r="G1133" s="59"/>
      <c r="H1133" s="59"/>
    </row>
    <row r="1134" spans="1:8" x14ac:dyDescent="0.3">
      <c r="A1134" s="171"/>
      <c r="B1134" s="32">
        <v>2310286</v>
      </c>
      <c r="C1134" s="51">
        <v>44977</v>
      </c>
      <c r="D1134" s="38" t="s">
        <v>39</v>
      </c>
      <c r="E1134" s="52">
        <v>20</v>
      </c>
      <c r="F1134" s="38" t="s">
        <v>6</v>
      </c>
      <c r="G1134" s="38" t="s">
        <v>3037</v>
      </c>
      <c r="H1134" s="38" t="s">
        <v>2219</v>
      </c>
    </row>
    <row r="1135" spans="1:8" x14ac:dyDescent="0.3">
      <c r="A1135" s="171"/>
      <c r="B1135" s="33"/>
      <c r="C1135" s="64"/>
      <c r="D1135" s="58"/>
      <c r="E1135" s="56"/>
      <c r="F1135" s="58"/>
      <c r="G1135" s="58"/>
      <c r="H1135" s="58"/>
    </row>
    <row r="1136" spans="1:8" x14ac:dyDescent="0.3">
      <c r="A1136" s="171"/>
      <c r="B1136" s="33"/>
      <c r="C1136" s="64"/>
      <c r="D1136" s="58"/>
      <c r="E1136" s="56"/>
      <c r="F1136" s="58"/>
      <c r="G1136" s="58"/>
      <c r="H1136" s="58"/>
    </row>
    <row r="1137" spans="1:8" x14ac:dyDescent="0.3">
      <c r="A1137" s="171"/>
      <c r="B1137" s="33"/>
      <c r="C1137" s="64"/>
      <c r="D1137" s="58"/>
      <c r="E1137" s="56"/>
      <c r="F1137" s="58"/>
      <c r="G1137" s="58"/>
      <c r="H1137" s="58"/>
    </row>
    <row r="1138" spans="1:8" x14ac:dyDescent="0.3">
      <c r="A1138" s="171"/>
      <c r="B1138" s="33"/>
      <c r="C1138" s="64"/>
      <c r="D1138" s="58"/>
      <c r="E1138" s="56"/>
      <c r="F1138" s="58"/>
      <c r="G1138" s="58"/>
      <c r="H1138" s="58"/>
    </row>
    <row r="1139" spans="1:8" x14ac:dyDescent="0.3">
      <c r="A1139" s="171"/>
      <c r="B1139" s="33"/>
      <c r="C1139" s="64"/>
      <c r="D1139" s="58"/>
      <c r="E1139" s="56"/>
      <c r="F1139" s="58"/>
      <c r="G1139" s="58"/>
      <c r="H1139" s="58"/>
    </row>
    <row r="1140" spans="1:8" x14ac:dyDescent="0.3">
      <c r="A1140" s="171"/>
      <c r="B1140" s="33"/>
      <c r="C1140" s="64"/>
      <c r="D1140" s="58"/>
      <c r="E1140" s="56"/>
      <c r="F1140" s="58"/>
      <c r="G1140" s="58"/>
      <c r="H1140" s="58"/>
    </row>
    <row r="1141" spans="1:8" x14ac:dyDescent="0.3">
      <c r="A1141" s="171"/>
      <c r="B1141" s="33"/>
      <c r="C1141" s="64"/>
      <c r="D1141" s="58"/>
      <c r="E1141" s="56"/>
      <c r="F1141" s="58"/>
      <c r="G1141" s="58"/>
      <c r="H1141" s="58"/>
    </row>
    <row r="1142" spans="1:8" x14ac:dyDescent="0.3">
      <c r="A1142" s="171"/>
      <c r="B1142" s="33"/>
      <c r="C1142" s="64"/>
      <c r="D1142" s="58"/>
      <c r="E1142" s="56"/>
      <c r="F1142" s="58"/>
      <c r="G1142" s="58"/>
      <c r="H1142" s="58"/>
    </row>
    <row r="1143" spans="1:8" x14ac:dyDescent="0.3">
      <c r="A1143" s="172"/>
      <c r="B1143" s="34"/>
      <c r="C1143" s="65"/>
      <c r="D1143" s="59"/>
      <c r="E1143" s="57"/>
      <c r="F1143" s="59"/>
      <c r="G1143" s="59"/>
      <c r="H1143" s="59"/>
    </row>
    <row r="1144" spans="1:8" x14ac:dyDescent="0.3">
      <c r="A1144" s="122"/>
      <c r="B1144" s="123"/>
      <c r="C1144" s="123"/>
      <c r="D1144" s="123"/>
      <c r="E1144" s="123"/>
      <c r="F1144" s="123"/>
      <c r="G1144" s="123"/>
      <c r="H1144" s="124"/>
    </row>
    <row r="1145" spans="1:8" ht="15" customHeight="1" x14ac:dyDescent="0.3">
      <c r="A1145" s="170">
        <v>44979</v>
      </c>
      <c r="B1145" s="32">
        <v>2310287</v>
      </c>
      <c r="C1145" s="51">
        <v>44974</v>
      </c>
      <c r="D1145" s="38" t="s">
        <v>226</v>
      </c>
      <c r="E1145" s="52">
        <v>2</v>
      </c>
      <c r="F1145" s="38" t="s">
        <v>6</v>
      </c>
      <c r="G1145" s="38" t="s">
        <v>3038</v>
      </c>
      <c r="H1145" s="38" t="s">
        <v>2219</v>
      </c>
    </row>
    <row r="1146" spans="1:8" x14ac:dyDescent="0.3">
      <c r="A1146" s="171"/>
      <c r="B1146" s="33"/>
      <c r="C1146" s="64"/>
      <c r="D1146" s="58"/>
      <c r="E1146" s="56"/>
      <c r="F1146" s="58"/>
      <c r="G1146" s="58"/>
      <c r="H1146" s="58"/>
    </row>
    <row r="1147" spans="1:8" x14ac:dyDescent="0.3">
      <c r="A1147" s="171"/>
      <c r="B1147" s="33"/>
      <c r="C1147" s="64"/>
      <c r="D1147" s="58"/>
      <c r="E1147" s="56"/>
      <c r="F1147" s="58"/>
      <c r="G1147" s="58"/>
      <c r="H1147" s="58"/>
    </row>
    <row r="1148" spans="1:8" x14ac:dyDescent="0.3">
      <c r="A1148" s="171"/>
      <c r="B1148" s="33"/>
      <c r="C1148" s="64"/>
      <c r="D1148" s="58"/>
      <c r="E1148" s="56"/>
      <c r="F1148" s="58"/>
      <c r="G1148" s="58"/>
      <c r="H1148" s="58"/>
    </row>
    <row r="1149" spans="1:8" x14ac:dyDescent="0.3">
      <c r="A1149" s="171"/>
      <c r="B1149" s="33"/>
      <c r="C1149" s="64"/>
      <c r="D1149" s="58"/>
      <c r="E1149" s="56"/>
      <c r="F1149" s="58"/>
      <c r="G1149" s="58"/>
      <c r="H1149" s="58"/>
    </row>
    <row r="1150" spans="1:8" x14ac:dyDescent="0.3">
      <c r="A1150" s="171"/>
      <c r="B1150" s="33"/>
      <c r="C1150" s="64"/>
      <c r="D1150" s="58"/>
      <c r="E1150" s="56"/>
      <c r="F1150" s="58"/>
      <c r="G1150" s="58"/>
      <c r="H1150" s="58"/>
    </row>
    <row r="1151" spans="1:8" x14ac:dyDescent="0.3">
      <c r="A1151" s="171"/>
      <c r="B1151" s="33"/>
      <c r="C1151" s="64"/>
      <c r="D1151" s="58"/>
      <c r="E1151" s="56"/>
      <c r="F1151" s="58"/>
      <c r="G1151" s="58"/>
      <c r="H1151" s="58"/>
    </row>
    <row r="1152" spans="1:8" x14ac:dyDescent="0.3">
      <c r="A1152" s="171"/>
      <c r="B1152" s="33"/>
      <c r="C1152" s="64"/>
      <c r="D1152" s="58"/>
      <c r="E1152" s="56"/>
      <c r="F1152" s="58"/>
      <c r="G1152" s="58"/>
      <c r="H1152" s="58"/>
    </row>
    <row r="1153" spans="1:8" x14ac:dyDescent="0.3">
      <c r="A1153" s="171"/>
      <c r="B1153" s="33"/>
      <c r="C1153" s="64"/>
      <c r="D1153" s="58"/>
      <c r="E1153" s="56"/>
      <c r="F1153" s="58"/>
      <c r="G1153" s="58"/>
      <c r="H1153" s="58"/>
    </row>
    <row r="1154" spans="1:8" x14ac:dyDescent="0.3">
      <c r="A1154" s="171"/>
      <c r="B1154" s="34"/>
      <c r="C1154" s="65"/>
      <c r="D1154" s="59"/>
      <c r="E1154" s="57"/>
      <c r="F1154" s="59"/>
      <c r="G1154" s="59"/>
      <c r="H1154" s="59"/>
    </row>
    <row r="1155" spans="1:8" x14ac:dyDescent="0.3">
      <c r="A1155" s="171"/>
      <c r="B1155" s="32">
        <v>2310288</v>
      </c>
      <c r="C1155" s="51">
        <v>44974</v>
      </c>
      <c r="D1155" s="38" t="s">
        <v>226</v>
      </c>
      <c r="E1155" s="52">
        <v>2</v>
      </c>
      <c r="F1155" s="38" t="s">
        <v>6</v>
      </c>
      <c r="G1155" s="38" t="s">
        <v>3039</v>
      </c>
      <c r="H1155" s="38" t="s">
        <v>2219</v>
      </c>
    </row>
    <row r="1156" spans="1:8" x14ac:dyDescent="0.3">
      <c r="A1156" s="171"/>
      <c r="B1156" s="33"/>
      <c r="C1156" s="64"/>
      <c r="D1156" s="58"/>
      <c r="E1156" s="56"/>
      <c r="F1156" s="58"/>
      <c r="G1156" s="58"/>
      <c r="H1156" s="58"/>
    </row>
    <row r="1157" spans="1:8" x14ac:dyDescent="0.3">
      <c r="A1157" s="171"/>
      <c r="B1157" s="33"/>
      <c r="C1157" s="64"/>
      <c r="D1157" s="58"/>
      <c r="E1157" s="56"/>
      <c r="F1157" s="58"/>
      <c r="G1157" s="58"/>
      <c r="H1157" s="58"/>
    </row>
    <row r="1158" spans="1:8" x14ac:dyDescent="0.3">
      <c r="A1158" s="171"/>
      <c r="B1158" s="33"/>
      <c r="C1158" s="64"/>
      <c r="D1158" s="58"/>
      <c r="E1158" s="56"/>
      <c r="F1158" s="58"/>
      <c r="G1158" s="58"/>
      <c r="H1158" s="58"/>
    </row>
    <row r="1159" spans="1:8" x14ac:dyDescent="0.3">
      <c r="A1159" s="171"/>
      <c r="B1159" s="33"/>
      <c r="C1159" s="64"/>
      <c r="D1159" s="58"/>
      <c r="E1159" s="56"/>
      <c r="F1159" s="58"/>
      <c r="G1159" s="58"/>
      <c r="H1159" s="58"/>
    </row>
    <row r="1160" spans="1:8" x14ac:dyDescent="0.3">
      <c r="A1160" s="171"/>
      <c r="B1160" s="33"/>
      <c r="C1160" s="64"/>
      <c r="D1160" s="58"/>
      <c r="E1160" s="56"/>
      <c r="F1160" s="58"/>
      <c r="G1160" s="58"/>
      <c r="H1160" s="58"/>
    </row>
    <row r="1161" spans="1:8" x14ac:dyDescent="0.3">
      <c r="A1161" s="171"/>
      <c r="B1161" s="33"/>
      <c r="C1161" s="64"/>
      <c r="D1161" s="58"/>
      <c r="E1161" s="56"/>
      <c r="F1161" s="58"/>
      <c r="G1161" s="58"/>
      <c r="H1161" s="58"/>
    </row>
    <row r="1162" spans="1:8" x14ac:dyDescent="0.3">
      <c r="A1162" s="171"/>
      <c r="B1162" s="33"/>
      <c r="C1162" s="64"/>
      <c r="D1162" s="58"/>
      <c r="E1162" s="56"/>
      <c r="F1162" s="58"/>
      <c r="G1162" s="58"/>
      <c r="H1162" s="58"/>
    </row>
    <row r="1163" spans="1:8" x14ac:dyDescent="0.3">
      <c r="A1163" s="171"/>
      <c r="B1163" s="33"/>
      <c r="C1163" s="64"/>
      <c r="D1163" s="58"/>
      <c r="E1163" s="56"/>
      <c r="F1163" s="58"/>
      <c r="G1163" s="58"/>
      <c r="H1163" s="58"/>
    </row>
    <row r="1164" spans="1:8" x14ac:dyDescent="0.3">
      <c r="A1164" s="171"/>
      <c r="B1164" s="34"/>
      <c r="C1164" s="65"/>
      <c r="D1164" s="59"/>
      <c r="E1164" s="57"/>
      <c r="F1164" s="59"/>
      <c r="G1164" s="59"/>
      <c r="H1164" s="59"/>
    </row>
    <row r="1165" spans="1:8" x14ac:dyDescent="0.3">
      <c r="A1165" s="171"/>
      <c r="B1165" s="32">
        <v>2310289</v>
      </c>
      <c r="C1165" s="51">
        <v>44978</v>
      </c>
      <c r="D1165" s="38" t="s">
        <v>104</v>
      </c>
      <c r="E1165" s="52">
        <v>4</v>
      </c>
      <c r="F1165" s="38" t="s">
        <v>6</v>
      </c>
      <c r="G1165" s="38" t="s">
        <v>2483</v>
      </c>
      <c r="H1165" s="38" t="s">
        <v>3041</v>
      </c>
    </row>
    <row r="1166" spans="1:8" x14ac:dyDescent="0.3">
      <c r="A1166" s="171"/>
      <c r="B1166" s="33"/>
      <c r="C1166" s="64"/>
      <c r="D1166" s="58"/>
      <c r="E1166" s="56"/>
      <c r="F1166" s="58"/>
      <c r="G1166" s="58"/>
      <c r="H1166" s="58"/>
    </row>
    <row r="1167" spans="1:8" x14ac:dyDescent="0.3">
      <c r="A1167" s="171"/>
      <c r="B1167" s="33"/>
      <c r="C1167" s="64"/>
      <c r="D1167" s="58"/>
      <c r="E1167" s="56"/>
      <c r="F1167" s="58"/>
      <c r="G1167" s="58"/>
      <c r="H1167" s="58"/>
    </row>
    <row r="1168" spans="1:8" x14ac:dyDescent="0.3">
      <c r="A1168" s="171"/>
      <c r="B1168" s="33"/>
      <c r="C1168" s="64"/>
      <c r="D1168" s="58"/>
      <c r="E1168" s="56"/>
      <c r="F1168" s="58"/>
      <c r="G1168" s="58"/>
      <c r="H1168" s="58"/>
    </row>
    <row r="1169" spans="1:8" x14ac:dyDescent="0.3">
      <c r="A1169" s="171"/>
      <c r="B1169" s="33"/>
      <c r="C1169" s="64"/>
      <c r="D1169" s="58"/>
      <c r="E1169" s="56"/>
      <c r="F1169" s="58"/>
      <c r="G1169" s="58"/>
      <c r="H1169" s="58"/>
    </row>
    <row r="1170" spans="1:8" x14ac:dyDescent="0.3">
      <c r="A1170" s="171"/>
      <c r="B1170" s="33"/>
      <c r="C1170" s="64"/>
      <c r="D1170" s="58"/>
      <c r="E1170" s="56"/>
      <c r="F1170" s="58"/>
      <c r="G1170" s="58"/>
      <c r="H1170" s="58"/>
    </row>
    <row r="1171" spans="1:8" x14ac:dyDescent="0.3">
      <c r="A1171" s="171"/>
      <c r="B1171" s="33"/>
      <c r="C1171" s="64"/>
      <c r="D1171" s="58"/>
      <c r="E1171" s="56"/>
      <c r="F1171" s="58"/>
      <c r="G1171" s="58"/>
      <c r="H1171" s="58"/>
    </row>
    <row r="1172" spans="1:8" x14ac:dyDescent="0.3">
      <c r="A1172" s="171"/>
      <c r="B1172" s="33"/>
      <c r="C1172" s="64"/>
      <c r="D1172" s="58"/>
      <c r="E1172" s="56"/>
      <c r="F1172" s="58"/>
      <c r="G1172" s="58"/>
      <c r="H1172" s="58"/>
    </row>
    <row r="1173" spans="1:8" x14ac:dyDescent="0.3">
      <c r="A1173" s="171"/>
      <c r="B1173" s="33"/>
      <c r="C1173" s="64"/>
      <c r="D1173" s="58"/>
      <c r="E1173" s="56"/>
      <c r="F1173" s="58"/>
      <c r="G1173" s="58"/>
      <c r="H1173" s="58"/>
    </row>
    <row r="1174" spans="1:8" x14ac:dyDescent="0.3">
      <c r="A1174" s="171"/>
      <c r="B1174" s="34"/>
      <c r="C1174" s="65"/>
      <c r="D1174" s="59"/>
      <c r="E1174" s="57"/>
      <c r="F1174" s="59"/>
      <c r="G1174" s="59"/>
      <c r="H1174" s="59"/>
    </row>
    <row r="1175" spans="1:8" x14ac:dyDescent="0.3">
      <c r="A1175" s="171"/>
      <c r="B1175" s="32">
        <v>2310290</v>
      </c>
      <c r="C1175" s="51">
        <v>44978</v>
      </c>
      <c r="D1175" s="38" t="s">
        <v>2785</v>
      </c>
      <c r="E1175" s="52">
        <v>2</v>
      </c>
      <c r="F1175" s="38" t="s">
        <v>6</v>
      </c>
      <c r="G1175" s="38" t="s">
        <v>3040</v>
      </c>
      <c r="H1175" s="38" t="s">
        <v>2219</v>
      </c>
    </row>
    <row r="1176" spans="1:8" x14ac:dyDescent="0.3">
      <c r="A1176" s="171"/>
      <c r="B1176" s="33"/>
      <c r="C1176" s="64"/>
      <c r="D1176" s="58"/>
      <c r="E1176" s="56"/>
      <c r="F1176" s="58"/>
      <c r="G1176" s="58"/>
      <c r="H1176" s="58"/>
    </row>
    <row r="1177" spans="1:8" x14ac:dyDescent="0.3">
      <c r="A1177" s="171"/>
      <c r="B1177" s="33"/>
      <c r="C1177" s="64"/>
      <c r="D1177" s="58"/>
      <c r="E1177" s="56"/>
      <c r="F1177" s="58"/>
      <c r="G1177" s="58"/>
      <c r="H1177" s="58"/>
    </row>
    <row r="1178" spans="1:8" x14ac:dyDescent="0.3">
      <c r="A1178" s="171"/>
      <c r="B1178" s="33"/>
      <c r="C1178" s="64"/>
      <c r="D1178" s="58"/>
      <c r="E1178" s="56"/>
      <c r="F1178" s="58"/>
      <c r="G1178" s="58"/>
      <c r="H1178" s="58"/>
    </row>
    <row r="1179" spans="1:8" x14ac:dyDescent="0.3">
      <c r="A1179" s="171"/>
      <c r="B1179" s="33"/>
      <c r="C1179" s="64"/>
      <c r="D1179" s="58"/>
      <c r="E1179" s="56"/>
      <c r="F1179" s="58"/>
      <c r="G1179" s="58"/>
      <c r="H1179" s="58"/>
    </row>
    <row r="1180" spans="1:8" x14ac:dyDescent="0.3">
      <c r="A1180" s="171"/>
      <c r="B1180" s="33"/>
      <c r="C1180" s="64"/>
      <c r="D1180" s="58"/>
      <c r="E1180" s="56"/>
      <c r="F1180" s="58"/>
      <c r="G1180" s="58"/>
      <c r="H1180" s="58"/>
    </row>
    <row r="1181" spans="1:8" x14ac:dyDescent="0.3">
      <c r="A1181" s="171"/>
      <c r="B1181" s="33"/>
      <c r="C1181" s="64"/>
      <c r="D1181" s="58"/>
      <c r="E1181" s="56"/>
      <c r="F1181" s="58"/>
      <c r="G1181" s="58"/>
      <c r="H1181" s="58"/>
    </row>
    <row r="1182" spans="1:8" x14ac:dyDescent="0.3">
      <c r="A1182" s="171"/>
      <c r="B1182" s="33"/>
      <c r="C1182" s="64"/>
      <c r="D1182" s="58"/>
      <c r="E1182" s="56"/>
      <c r="F1182" s="58"/>
      <c r="G1182" s="58"/>
      <c r="H1182" s="58"/>
    </row>
    <row r="1183" spans="1:8" x14ac:dyDescent="0.3">
      <c r="A1183" s="171"/>
      <c r="B1183" s="33"/>
      <c r="C1183" s="64"/>
      <c r="D1183" s="58"/>
      <c r="E1183" s="56"/>
      <c r="F1183" s="58"/>
      <c r="G1183" s="58"/>
      <c r="H1183" s="58"/>
    </row>
    <row r="1184" spans="1:8" x14ac:dyDescent="0.3">
      <c r="A1184" s="171"/>
      <c r="B1184" s="34"/>
      <c r="C1184" s="65"/>
      <c r="D1184" s="59"/>
      <c r="E1184" s="57"/>
      <c r="F1184" s="59"/>
      <c r="G1184" s="59"/>
      <c r="H1184" s="59"/>
    </row>
    <row r="1185" spans="1:8" x14ac:dyDescent="0.3">
      <c r="A1185" s="171"/>
      <c r="B1185" s="32">
        <v>2310291</v>
      </c>
      <c r="C1185" s="51">
        <v>44978</v>
      </c>
      <c r="D1185" s="38" t="s">
        <v>19</v>
      </c>
      <c r="E1185" s="52">
        <v>2</v>
      </c>
      <c r="F1185" s="38" t="s">
        <v>6</v>
      </c>
      <c r="G1185" s="38" t="s">
        <v>1338</v>
      </c>
      <c r="H1185" s="38" t="s">
        <v>3042</v>
      </c>
    </row>
    <row r="1186" spans="1:8" x14ac:dyDescent="0.3">
      <c r="A1186" s="171"/>
      <c r="B1186" s="33"/>
      <c r="C1186" s="64"/>
      <c r="D1186" s="58"/>
      <c r="E1186" s="56"/>
      <c r="F1186" s="58"/>
      <c r="G1186" s="58"/>
      <c r="H1186" s="58"/>
    </row>
    <row r="1187" spans="1:8" x14ac:dyDescent="0.3">
      <c r="A1187" s="171"/>
      <c r="B1187" s="33"/>
      <c r="C1187" s="64"/>
      <c r="D1187" s="58"/>
      <c r="E1187" s="56"/>
      <c r="F1187" s="58"/>
      <c r="G1187" s="58"/>
      <c r="H1187" s="58"/>
    </row>
    <row r="1188" spans="1:8" x14ac:dyDescent="0.3">
      <c r="A1188" s="171"/>
      <c r="B1188" s="33"/>
      <c r="C1188" s="64"/>
      <c r="D1188" s="58"/>
      <c r="E1188" s="56"/>
      <c r="F1188" s="58"/>
      <c r="G1188" s="58"/>
      <c r="H1188" s="58"/>
    </row>
    <row r="1189" spans="1:8" x14ac:dyDescent="0.3">
      <c r="A1189" s="171"/>
      <c r="B1189" s="33"/>
      <c r="C1189" s="64"/>
      <c r="D1189" s="58"/>
      <c r="E1189" s="56"/>
      <c r="F1189" s="58"/>
      <c r="G1189" s="58"/>
      <c r="H1189" s="58"/>
    </row>
    <row r="1190" spans="1:8" x14ac:dyDescent="0.3">
      <c r="A1190" s="171"/>
      <c r="B1190" s="33"/>
      <c r="C1190" s="64"/>
      <c r="D1190" s="58"/>
      <c r="E1190" s="56"/>
      <c r="F1190" s="58"/>
      <c r="G1190" s="58"/>
      <c r="H1190" s="58"/>
    </row>
    <row r="1191" spans="1:8" x14ac:dyDescent="0.3">
      <c r="A1191" s="171"/>
      <c r="B1191" s="33"/>
      <c r="C1191" s="64"/>
      <c r="D1191" s="58"/>
      <c r="E1191" s="56"/>
      <c r="F1191" s="58"/>
      <c r="G1191" s="58"/>
      <c r="H1191" s="58"/>
    </row>
    <row r="1192" spans="1:8" x14ac:dyDescent="0.3">
      <c r="A1192" s="171"/>
      <c r="B1192" s="33"/>
      <c r="C1192" s="64"/>
      <c r="D1192" s="58"/>
      <c r="E1192" s="56"/>
      <c r="F1192" s="58"/>
      <c r="G1192" s="58"/>
      <c r="H1192" s="58"/>
    </row>
    <row r="1193" spans="1:8" x14ac:dyDescent="0.3">
      <c r="A1193" s="171"/>
      <c r="B1193" s="33"/>
      <c r="C1193" s="64"/>
      <c r="D1193" s="58"/>
      <c r="E1193" s="56"/>
      <c r="F1193" s="58"/>
      <c r="G1193" s="58"/>
      <c r="H1193" s="58"/>
    </row>
    <row r="1194" spans="1:8" x14ac:dyDescent="0.3">
      <c r="A1194" s="171"/>
      <c r="B1194" s="34"/>
      <c r="C1194" s="65"/>
      <c r="D1194" s="59"/>
      <c r="E1194" s="57"/>
      <c r="F1194" s="59"/>
      <c r="G1194" s="59"/>
      <c r="H1194" s="59"/>
    </row>
    <row r="1195" spans="1:8" x14ac:dyDescent="0.3">
      <c r="A1195" s="171"/>
      <c r="B1195" s="32">
        <v>2310292</v>
      </c>
      <c r="C1195" s="51">
        <v>44978</v>
      </c>
      <c r="D1195" s="38" t="s">
        <v>21</v>
      </c>
      <c r="E1195" s="52">
        <v>17</v>
      </c>
      <c r="F1195" s="38" t="s">
        <v>6</v>
      </c>
      <c r="G1195" s="38" t="s">
        <v>77</v>
      </c>
      <c r="H1195" s="38" t="s">
        <v>2219</v>
      </c>
    </row>
    <row r="1196" spans="1:8" x14ac:dyDescent="0.3">
      <c r="A1196" s="171"/>
      <c r="B1196" s="33"/>
      <c r="C1196" s="64"/>
      <c r="D1196" s="58"/>
      <c r="E1196" s="56"/>
      <c r="F1196" s="58"/>
      <c r="G1196" s="58"/>
      <c r="H1196" s="58"/>
    </row>
    <row r="1197" spans="1:8" x14ac:dyDescent="0.3">
      <c r="A1197" s="171"/>
      <c r="B1197" s="33"/>
      <c r="C1197" s="64"/>
      <c r="D1197" s="58"/>
      <c r="E1197" s="56"/>
      <c r="F1197" s="58"/>
      <c r="G1197" s="58"/>
      <c r="H1197" s="58"/>
    </row>
    <row r="1198" spans="1:8" x14ac:dyDescent="0.3">
      <c r="A1198" s="171"/>
      <c r="B1198" s="33"/>
      <c r="C1198" s="64"/>
      <c r="D1198" s="58"/>
      <c r="E1198" s="56"/>
      <c r="F1198" s="58"/>
      <c r="G1198" s="58"/>
      <c r="H1198" s="58"/>
    </row>
    <row r="1199" spans="1:8" x14ac:dyDescent="0.3">
      <c r="A1199" s="171"/>
      <c r="B1199" s="33"/>
      <c r="C1199" s="64"/>
      <c r="D1199" s="58"/>
      <c r="E1199" s="56"/>
      <c r="F1199" s="58"/>
      <c r="G1199" s="58"/>
      <c r="H1199" s="58"/>
    </row>
    <row r="1200" spans="1:8" x14ac:dyDescent="0.3">
      <c r="A1200" s="171"/>
      <c r="B1200" s="33"/>
      <c r="C1200" s="64"/>
      <c r="D1200" s="58"/>
      <c r="E1200" s="56"/>
      <c r="F1200" s="58"/>
      <c r="G1200" s="58"/>
      <c r="H1200" s="58"/>
    </row>
    <row r="1201" spans="1:8" x14ac:dyDescent="0.3">
      <c r="A1201" s="171"/>
      <c r="B1201" s="33"/>
      <c r="C1201" s="64"/>
      <c r="D1201" s="58"/>
      <c r="E1201" s="56"/>
      <c r="F1201" s="58"/>
      <c r="G1201" s="58"/>
      <c r="H1201" s="58"/>
    </row>
    <row r="1202" spans="1:8" x14ac:dyDescent="0.3">
      <c r="A1202" s="171"/>
      <c r="B1202" s="33"/>
      <c r="C1202" s="64"/>
      <c r="D1202" s="58"/>
      <c r="E1202" s="56"/>
      <c r="F1202" s="58"/>
      <c r="G1202" s="58"/>
      <c r="H1202" s="58"/>
    </row>
    <row r="1203" spans="1:8" x14ac:dyDescent="0.3">
      <c r="A1203" s="171"/>
      <c r="B1203" s="33"/>
      <c r="C1203" s="64"/>
      <c r="D1203" s="58"/>
      <c r="E1203" s="56"/>
      <c r="F1203" s="58"/>
      <c r="G1203" s="58"/>
      <c r="H1203" s="58"/>
    </row>
    <row r="1204" spans="1:8" x14ac:dyDescent="0.3">
      <c r="A1204" s="171"/>
      <c r="B1204" s="34"/>
      <c r="C1204" s="65"/>
      <c r="D1204" s="59"/>
      <c r="E1204" s="57"/>
      <c r="F1204" s="59"/>
      <c r="G1204" s="59"/>
      <c r="H1204" s="59"/>
    </row>
    <row r="1205" spans="1:8" x14ac:dyDescent="0.3">
      <c r="A1205" s="171"/>
      <c r="B1205" s="32">
        <v>2310293</v>
      </c>
      <c r="C1205" s="51">
        <v>44978</v>
      </c>
      <c r="D1205" s="38" t="s">
        <v>21</v>
      </c>
      <c r="E1205" s="52">
        <v>3</v>
      </c>
      <c r="F1205" s="38" t="s">
        <v>6</v>
      </c>
      <c r="G1205" s="38" t="s">
        <v>28</v>
      </c>
      <c r="H1205" s="38" t="s">
        <v>2219</v>
      </c>
    </row>
    <row r="1206" spans="1:8" x14ac:dyDescent="0.3">
      <c r="A1206" s="171"/>
      <c r="B1206" s="33"/>
      <c r="C1206" s="64"/>
      <c r="D1206" s="58"/>
      <c r="E1206" s="56"/>
      <c r="F1206" s="58"/>
      <c r="G1206" s="58"/>
      <c r="H1206" s="58"/>
    </row>
    <row r="1207" spans="1:8" x14ac:dyDescent="0.3">
      <c r="A1207" s="171"/>
      <c r="B1207" s="33"/>
      <c r="C1207" s="64"/>
      <c r="D1207" s="58"/>
      <c r="E1207" s="56"/>
      <c r="F1207" s="58"/>
      <c r="G1207" s="58"/>
      <c r="H1207" s="58"/>
    </row>
    <row r="1208" spans="1:8" x14ac:dyDescent="0.3">
      <c r="A1208" s="171"/>
      <c r="B1208" s="33"/>
      <c r="C1208" s="64"/>
      <c r="D1208" s="58"/>
      <c r="E1208" s="56"/>
      <c r="F1208" s="58"/>
      <c r="G1208" s="58"/>
      <c r="H1208" s="58"/>
    </row>
    <row r="1209" spans="1:8" x14ac:dyDescent="0.3">
      <c r="A1209" s="171"/>
      <c r="B1209" s="33"/>
      <c r="C1209" s="64"/>
      <c r="D1209" s="58"/>
      <c r="E1209" s="56"/>
      <c r="F1209" s="58"/>
      <c r="G1209" s="58"/>
      <c r="H1209" s="58"/>
    </row>
    <row r="1210" spans="1:8" x14ac:dyDescent="0.3">
      <c r="A1210" s="171"/>
      <c r="B1210" s="33"/>
      <c r="C1210" s="64"/>
      <c r="D1210" s="58"/>
      <c r="E1210" s="56"/>
      <c r="F1210" s="58"/>
      <c r="G1210" s="58"/>
      <c r="H1210" s="58"/>
    </row>
    <row r="1211" spans="1:8" x14ac:dyDescent="0.3">
      <c r="A1211" s="171"/>
      <c r="B1211" s="33"/>
      <c r="C1211" s="64"/>
      <c r="D1211" s="58"/>
      <c r="E1211" s="56"/>
      <c r="F1211" s="58"/>
      <c r="G1211" s="58"/>
      <c r="H1211" s="58"/>
    </row>
    <row r="1212" spans="1:8" x14ac:dyDescent="0.3">
      <c r="A1212" s="171"/>
      <c r="B1212" s="33"/>
      <c r="C1212" s="64"/>
      <c r="D1212" s="58"/>
      <c r="E1212" s="56"/>
      <c r="F1212" s="58"/>
      <c r="G1212" s="58"/>
      <c r="H1212" s="58"/>
    </row>
    <row r="1213" spans="1:8" x14ac:dyDescent="0.3">
      <c r="A1213" s="171"/>
      <c r="B1213" s="33"/>
      <c r="C1213" s="64"/>
      <c r="D1213" s="58"/>
      <c r="E1213" s="56"/>
      <c r="F1213" s="58"/>
      <c r="G1213" s="58"/>
      <c r="H1213" s="58"/>
    </row>
    <row r="1214" spans="1:8" x14ac:dyDescent="0.3">
      <c r="A1214" s="171"/>
      <c r="B1214" s="34"/>
      <c r="C1214" s="65"/>
      <c r="D1214" s="59"/>
      <c r="E1214" s="57"/>
      <c r="F1214" s="59"/>
      <c r="G1214" s="59"/>
      <c r="H1214" s="59"/>
    </row>
    <row r="1215" spans="1:8" x14ac:dyDescent="0.3">
      <c r="A1215" s="171"/>
      <c r="B1215" s="32">
        <v>2310294</v>
      </c>
      <c r="C1215" s="51">
        <v>44978</v>
      </c>
      <c r="D1215" s="38" t="s">
        <v>21</v>
      </c>
      <c r="E1215" s="52">
        <v>20</v>
      </c>
      <c r="F1215" s="38" t="s">
        <v>6</v>
      </c>
      <c r="G1215" s="38" t="s">
        <v>73</v>
      </c>
      <c r="H1215" s="38" t="s">
        <v>2219</v>
      </c>
    </row>
    <row r="1216" spans="1:8" x14ac:dyDescent="0.3">
      <c r="A1216" s="171"/>
      <c r="B1216" s="33"/>
      <c r="C1216" s="64"/>
      <c r="D1216" s="58"/>
      <c r="E1216" s="56"/>
      <c r="F1216" s="58"/>
      <c r="G1216" s="58"/>
      <c r="H1216" s="58"/>
    </row>
    <row r="1217" spans="1:8" x14ac:dyDescent="0.3">
      <c r="A1217" s="171"/>
      <c r="B1217" s="33"/>
      <c r="C1217" s="64"/>
      <c r="D1217" s="58"/>
      <c r="E1217" s="56"/>
      <c r="F1217" s="58"/>
      <c r="G1217" s="58"/>
      <c r="H1217" s="58"/>
    </row>
    <row r="1218" spans="1:8" x14ac:dyDescent="0.3">
      <c r="A1218" s="171"/>
      <c r="B1218" s="33"/>
      <c r="C1218" s="64"/>
      <c r="D1218" s="58"/>
      <c r="E1218" s="56"/>
      <c r="F1218" s="58"/>
      <c r="G1218" s="58"/>
      <c r="H1218" s="58"/>
    </row>
    <row r="1219" spans="1:8" x14ac:dyDescent="0.3">
      <c r="A1219" s="171"/>
      <c r="B1219" s="33"/>
      <c r="C1219" s="64"/>
      <c r="D1219" s="58"/>
      <c r="E1219" s="56"/>
      <c r="F1219" s="58"/>
      <c r="G1219" s="58"/>
      <c r="H1219" s="58"/>
    </row>
    <row r="1220" spans="1:8" x14ac:dyDescent="0.3">
      <c r="A1220" s="171"/>
      <c r="B1220" s="33"/>
      <c r="C1220" s="64"/>
      <c r="D1220" s="58"/>
      <c r="E1220" s="56"/>
      <c r="F1220" s="58"/>
      <c r="G1220" s="58"/>
      <c r="H1220" s="58"/>
    </row>
    <row r="1221" spans="1:8" x14ac:dyDescent="0.3">
      <c r="A1221" s="171"/>
      <c r="B1221" s="33"/>
      <c r="C1221" s="64"/>
      <c r="D1221" s="58"/>
      <c r="E1221" s="56"/>
      <c r="F1221" s="58"/>
      <c r="G1221" s="58"/>
      <c r="H1221" s="58"/>
    </row>
    <row r="1222" spans="1:8" x14ac:dyDescent="0.3">
      <c r="A1222" s="171"/>
      <c r="B1222" s="33"/>
      <c r="C1222" s="64"/>
      <c r="D1222" s="58"/>
      <c r="E1222" s="56"/>
      <c r="F1222" s="58"/>
      <c r="G1222" s="58"/>
      <c r="H1222" s="58"/>
    </row>
    <row r="1223" spans="1:8" x14ac:dyDescent="0.3">
      <c r="A1223" s="171"/>
      <c r="B1223" s="33"/>
      <c r="C1223" s="64"/>
      <c r="D1223" s="58"/>
      <c r="E1223" s="56"/>
      <c r="F1223" s="58"/>
      <c r="G1223" s="58"/>
      <c r="H1223" s="58"/>
    </row>
    <row r="1224" spans="1:8" x14ac:dyDescent="0.3">
      <c r="A1224" s="171"/>
      <c r="B1224" s="34"/>
      <c r="C1224" s="65"/>
      <c r="D1224" s="59"/>
      <c r="E1224" s="57"/>
      <c r="F1224" s="59"/>
      <c r="G1224" s="59"/>
      <c r="H1224" s="59"/>
    </row>
    <row r="1225" spans="1:8" x14ac:dyDescent="0.3">
      <c r="A1225" s="171"/>
      <c r="B1225" s="32">
        <v>2310295</v>
      </c>
      <c r="C1225" s="51">
        <v>44977</v>
      </c>
      <c r="D1225" s="38" t="s">
        <v>525</v>
      </c>
      <c r="E1225" s="52">
        <v>200</v>
      </c>
      <c r="F1225" s="38" t="s">
        <v>6</v>
      </c>
      <c r="G1225" s="38" t="s">
        <v>3046</v>
      </c>
      <c r="H1225" s="38" t="s">
        <v>2219</v>
      </c>
    </row>
    <row r="1226" spans="1:8" x14ac:dyDescent="0.3">
      <c r="A1226" s="171"/>
      <c r="B1226" s="33"/>
      <c r="C1226" s="64"/>
      <c r="D1226" s="58"/>
      <c r="E1226" s="56"/>
      <c r="F1226" s="58"/>
      <c r="G1226" s="58"/>
      <c r="H1226" s="58"/>
    </row>
    <row r="1227" spans="1:8" x14ac:dyDescent="0.3">
      <c r="A1227" s="171"/>
      <c r="B1227" s="33"/>
      <c r="C1227" s="64"/>
      <c r="D1227" s="58"/>
      <c r="E1227" s="56"/>
      <c r="F1227" s="58"/>
      <c r="G1227" s="58"/>
      <c r="H1227" s="58"/>
    </row>
    <row r="1228" spans="1:8" x14ac:dyDescent="0.3">
      <c r="A1228" s="171"/>
      <c r="B1228" s="33"/>
      <c r="C1228" s="64"/>
      <c r="D1228" s="58"/>
      <c r="E1228" s="56"/>
      <c r="F1228" s="58"/>
      <c r="G1228" s="58"/>
      <c r="H1228" s="58"/>
    </row>
    <row r="1229" spans="1:8" x14ac:dyDescent="0.3">
      <c r="A1229" s="171"/>
      <c r="B1229" s="33"/>
      <c r="C1229" s="64"/>
      <c r="D1229" s="58"/>
      <c r="E1229" s="56"/>
      <c r="F1229" s="58"/>
      <c r="G1229" s="58"/>
      <c r="H1229" s="58"/>
    </row>
    <row r="1230" spans="1:8" x14ac:dyDescent="0.3">
      <c r="A1230" s="171"/>
      <c r="B1230" s="33"/>
      <c r="C1230" s="64"/>
      <c r="D1230" s="58"/>
      <c r="E1230" s="56"/>
      <c r="F1230" s="58"/>
      <c r="G1230" s="58"/>
      <c r="H1230" s="58"/>
    </row>
    <row r="1231" spans="1:8" x14ac:dyDescent="0.3">
      <c r="A1231" s="171"/>
      <c r="B1231" s="33"/>
      <c r="C1231" s="64"/>
      <c r="D1231" s="58"/>
      <c r="E1231" s="56"/>
      <c r="F1231" s="58"/>
      <c r="G1231" s="58"/>
      <c r="H1231" s="58"/>
    </row>
    <row r="1232" spans="1:8" x14ac:dyDescent="0.3">
      <c r="A1232" s="171"/>
      <c r="B1232" s="33"/>
      <c r="C1232" s="64"/>
      <c r="D1232" s="58"/>
      <c r="E1232" s="56"/>
      <c r="F1232" s="58"/>
      <c r="G1232" s="58"/>
      <c r="H1232" s="58"/>
    </row>
    <row r="1233" spans="1:8" x14ac:dyDescent="0.3">
      <c r="A1233" s="171"/>
      <c r="B1233" s="33"/>
      <c r="C1233" s="64"/>
      <c r="D1233" s="58"/>
      <c r="E1233" s="56"/>
      <c r="F1233" s="58"/>
      <c r="G1233" s="58"/>
      <c r="H1233" s="58"/>
    </row>
    <row r="1234" spans="1:8" x14ac:dyDescent="0.3">
      <c r="A1234" s="171"/>
      <c r="B1234" s="34"/>
      <c r="C1234" s="65"/>
      <c r="D1234" s="59"/>
      <c r="E1234" s="57"/>
      <c r="F1234" s="59"/>
      <c r="G1234" s="59"/>
      <c r="H1234" s="59"/>
    </row>
    <row r="1235" spans="1:8" x14ac:dyDescent="0.3">
      <c r="A1235" s="171"/>
      <c r="B1235" s="32">
        <v>2310296</v>
      </c>
      <c r="C1235" s="51">
        <v>44979</v>
      </c>
      <c r="D1235" s="38" t="s">
        <v>104</v>
      </c>
      <c r="E1235" s="52">
        <v>2</v>
      </c>
      <c r="F1235" s="38" t="s">
        <v>6</v>
      </c>
      <c r="G1235" s="38" t="s">
        <v>3043</v>
      </c>
      <c r="H1235" s="38" t="s">
        <v>3049</v>
      </c>
    </row>
    <row r="1236" spans="1:8" x14ac:dyDescent="0.3">
      <c r="A1236" s="171"/>
      <c r="B1236" s="33"/>
      <c r="C1236" s="64"/>
      <c r="D1236" s="58"/>
      <c r="E1236" s="56"/>
      <c r="F1236" s="58"/>
      <c r="G1236" s="58"/>
      <c r="H1236" s="58"/>
    </row>
    <row r="1237" spans="1:8" x14ac:dyDescent="0.3">
      <c r="A1237" s="171"/>
      <c r="B1237" s="33"/>
      <c r="C1237" s="64"/>
      <c r="D1237" s="58"/>
      <c r="E1237" s="56"/>
      <c r="F1237" s="58"/>
      <c r="G1237" s="58"/>
      <c r="H1237" s="58"/>
    </row>
    <row r="1238" spans="1:8" x14ac:dyDescent="0.3">
      <c r="A1238" s="171"/>
      <c r="B1238" s="33"/>
      <c r="C1238" s="64"/>
      <c r="D1238" s="58"/>
      <c r="E1238" s="56"/>
      <c r="F1238" s="58"/>
      <c r="G1238" s="58"/>
      <c r="H1238" s="58"/>
    </row>
    <row r="1239" spans="1:8" x14ac:dyDescent="0.3">
      <c r="A1239" s="171"/>
      <c r="B1239" s="33"/>
      <c r="C1239" s="64"/>
      <c r="D1239" s="58"/>
      <c r="E1239" s="56"/>
      <c r="F1239" s="58"/>
      <c r="G1239" s="58"/>
      <c r="H1239" s="58"/>
    </row>
    <row r="1240" spans="1:8" x14ac:dyDescent="0.3">
      <c r="A1240" s="171"/>
      <c r="B1240" s="33"/>
      <c r="C1240" s="64"/>
      <c r="D1240" s="58"/>
      <c r="E1240" s="56"/>
      <c r="F1240" s="58"/>
      <c r="G1240" s="58"/>
      <c r="H1240" s="58"/>
    </row>
    <row r="1241" spans="1:8" x14ac:dyDescent="0.3">
      <c r="A1241" s="171"/>
      <c r="B1241" s="33"/>
      <c r="C1241" s="64"/>
      <c r="D1241" s="58"/>
      <c r="E1241" s="56"/>
      <c r="F1241" s="58"/>
      <c r="G1241" s="58"/>
      <c r="H1241" s="58"/>
    </row>
    <row r="1242" spans="1:8" x14ac:dyDescent="0.3">
      <c r="A1242" s="171"/>
      <c r="B1242" s="33"/>
      <c r="C1242" s="64"/>
      <c r="D1242" s="58"/>
      <c r="E1242" s="56"/>
      <c r="F1242" s="58"/>
      <c r="G1242" s="58"/>
      <c r="H1242" s="58"/>
    </row>
    <row r="1243" spans="1:8" x14ac:dyDescent="0.3">
      <c r="A1243" s="171"/>
      <c r="B1243" s="33"/>
      <c r="C1243" s="64"/>
      <c r="D1243" s="58"/>
      <c r="E1243" s="56"/>
      <c r="F1243" s="58"/>
      <c r="G1243" s="58"/>
      <c r="H1243" s="58"/>
    </row>
    <row r="1244" spans="1:8" x14ac:dyDescent="0.3">
      <c r="A1244" s="171"/>
      <c r="B1244" s="34"/>
      <c r="C1244" s="65"/>
      <c r="D1244" s="59"/>
      <c r="E1244" s="57"/>
      <c r="F1244" s="59"/>
      <c r="G1244" s="59"/>
      <c r="H1244" s="59"/>
    </row>
    <row r="1245" spans="1:8" x14ac:dyDescent="0.3">
      <c r="A1245" s="171"/>
      <c r="B1245" s="32">
        <v>2310297</v>
      </c>
      <c r="C1245" s="51">
        <v>44979</v>
      </c>
      <c r="D1245" s="38" t="s">
        <v>104</v>
      </c>
      <c r="E1245" s="52">
        <v>1</v>
      </c>
      <c r="F1245" s="38" t="s">
        <v>6</v>
      </c>
      <c r="G1245" s="38" t="s">
        <v>3044</v>
      </c>
      <c r="H1245" s="38" t="s">
        <v>3050</v>
      </c>
    </row>
    <row r="1246" spans="1:8" x14ac:dyDescent="0.3">
      <c r="A1246" s="171"/>
      <c r="B1246" s="33"/>
      <c r="C1246" s="64"/>
      <c r="D1246" s="58"/>
      <c r="E1246" s="56"/>
      <c r="F1246" s="58"/>
      <c r="G1246" s="58"/>
      <c r="H1246" s="58"/>
    </row>
    <row r="1247" spans="1:8" x14ac:dyDescent="0.3">
      <c r="A1247" s="171"/>
      <c r="B1247" s="33"/>
      <c r="C1247" s="64"/>
      <c r="D1247" s="58"/>
      <c r="E1247" s="56"/>
      <c r="F1247" s="58"/>
      <c r="G1247" s="58"/>
      <c r="H1247" s="58"/>
    </row>
    <row r="1248" spans="1:8" x14ac:dyDescent="0.3">
      <c r="A1248" s="171"/>
      <c r="B1248" s="33"/>
      <c r="C1248" s="64"/>
      <c r="D1248" s="58"/>
      <c r="E1248" s="56"/>
      <c r="F1248" s="58"/>
      <c r="G1248" s="58"/>
      <c r="H1248" s="58"/>
    </row>
    <row r="1249" spans="1:8" x14ac:dyDescent="0.3">
      <c r="A1249" s="171"/>
      <c r="B1249" s="33"/>
      <c r="C1249" s="64"/>
      <c r="D1249" s="58"/>
      <c r="E1249" s="56"/>
      <c r="F1249" s="58"/>
      <c r="G1249" s="58"/>
      <c r="H1249" s="58"/>
    </row>
    <row r="1250" spans="1:8" x14ac:dyDescent="0.3">
      <c r="A1250" s="171"/>
      <c r="B1250" s="33"/>
      <c r="C1250" s="64"/>
      <c r="D1250" s="58"/>
      <c r="E1250" s="56"/>
      <c r="F1250" s="58"/>
      <c r="G1250" s="58"/>
      <c r="H1250" s="58"/>
    </row>
    <row r="1251" spans="1:8" x14ac:dyDescent="0.3">
      <c r="A1251" s="171"/>
      <c r="B1251" s="33"/>
      <c r="C1251" s="64"/>
      <c r="D1251" s="58"/>
      <c r="E1251" s="56"/>
      <c r="F1251" s="58"/>
      <c r="G1251" s="58"/>
      <c r="H1251" s="58"/>
    </row>
    <row r="1252" spans="1:8" x14ac:dyDescent="0.3">
      <c r="A1252" s="171"/>
      <c r="B1252" s="33"/>
      <c r="C1252" s="64"/>
      <c r="D1252" s="58"/>
      <c r="E1252" s="56"/>
      <c r="F1252" s="58"/>
      <c r="G1252" s="58"/>
      <c r="H1252" s="58"/>
    </row>
    <row r="1253" spans="1:8" x14ac:dyDescent="0.3">
      <c r="A1253" s="171"/>
      <c r="B1253" s="33"/>
      <c r="C1253" s="64"/>
      <c r="D1253" s="58"/>
      <c r="E1253" s="56"/>
      <c r="F1253" s="58"/>
      <c r="G1253" s="58"/>
      <c r="H1253" s="58"/>
    </row>
    <row r="1254" spans="1:8" x14ac:dyDescent="0.3">
      <c r="A1254" s="171"/>
      <c r="B1254" s="34"/>
      <c r="C1254" s="65"/>
      <c r="D1254" s="59"/>
      <c r="E1254" s="57"/>
      <c r="F1254" s="59"/>
      <c r="G1254" s="59"/>
      <c r="H1254" s="59"/>
    </row>
    <row r="1255" spans="1:8" x14ac:dyDescent="0.3">
      <c r="A1255" s="171"/>
      <c r="B1255" s="32">
        <v>2310298</v>
      </c>
      <c r="C1255" s="51">
        <v>44979</v>
      </c>
      <c r="D1255" s="38" t="s">
        <v>104</v>
      </c>
      <c r="E1255" s="52">
        <v>1</v>
      </c>
      <c r="F1255" s="38" t="s">
        <v>6</v>
      </c>
      <c r="G1255" s="38" t="s">
        <v>230</v>
      </c>
      <c r="H1255" s="38" t="s">
        <v>3045</v>
      </c>
    </row>
    <row r="1256" spans="1:8" x14ac:dyDescent="0.3">
      <c r="A1256" s="171"/>
      <c r="B1256" s="33"/>
      <c r="C1256" s="64"/>
      <c r="D1256" s="58"/>
      <c r="E1256" s="56"/>
      <c r="F1256" s="58"/>
      <c r="G1256" s="58"/>
      <c r="H1256" s="58"/>
    </row>
    <row r="1257" spans="1:8" x14ac:dyDescent="0.3">
      <c r="A1257" s="171"/>
      <c r="B1257" s="33"/>
      <c r="C1257" s="64"/>
      <c r="D1257" s="58"/>
      <c r="E1257" s="56"/>
      <c r="F1257" s="58"/>
      <c r="G1257" s="58"/>
      <c r="H1257" s="58"/>
    </row>
    <row r="1258" spans="1:8" x14ac:dyDescent="0.3">
      <c r="A1258" s="171"/>
      <c r="B1258" s="33"/>
      <c r="C1258" s="64"/>
      <c r="D1258" s="58"/>
      <c r="E1258" s="56"/>
      <c r="F1258" s="58"/>
      <c r="G1258" s="58"/>
      <c r="H1258" s="58"/>
    </row>
    <row r="1259" spans="1:8" x14ac:dyDescent="0.3">
      <c r="A1259" s="171"/>
      <c r="B1259" s="33"/>
      <c r="C1259" s="64"/>
      <c r="D1259" s="58"/>
      <c r="E1259" s="56"/>
      <c r="F1259" s="58"/>
      <c r="G1259" s="58"/>
      <c r="H1259" s="58"/>
    </row>
    <row r="1260" spans="1:8" x14ac:dyDescent="0.3">
      <c r="A1260" s="171"/>
      <c r="B1260" s="33"/>
      <c r="C1260" s="64"/>
      <c r="D1260" s="58"/>
      <c r="E1260" s="56"/>
      <c r="F1260" s="58"/>
      <c r="G1260" s="58"/>
      <c r="H1260" s="58"/>
    </row>
    <row r="1261" spans="1:8" x14ac:dyDescent="0.3">
      <c r="A1261" s="171"/>
      <c r="B1261" s="33"/>
      <c r="C1261" s="64"/>
      <c r="D1261" s="58"/>
      <c r="E1261" s="56"/>
      <c r="F1261" s="58"/>
      <c r="G1261" s="58"/>
      <c r="H1261" s="58"/>
    </row>
    <row r="1262" spans="1:8" x14ac:dyDescent="0.3">
      <c r="A1262" s="171"/>
      <c r="B1262" s="33"/>
      <c r="C1262" s="64"/>
      <c r="D1262" s="58"/>
      <c r="E1262" s="56"/>
      <c r="F1262" s="58"/>
      <c r="G1262" s="58"/>
      <c r="H1262" s="58"/>
    </row>
    <row r="1263" spans="1:8" x14ac:dyDescent="0.3">
      <c r="A1263" s="171"/>
      <c r="B1263" s="33"/>
      <c r="C1263" s="64"/>
      <c r="D1263" s="58"/>
      <c r="E1263" s="56"/>
      <c r="F1263" s="58"/>
      <c r="G1263" s="58"/>
      <c r="H1263" s="58"/>
    </row>
    <row r="1264" spans="1:8" x14ac:dyDescent="0.3">
      <c r="A1264" s="172"/>
      <c r="B1264" s="34"/>
      <c r="C1264" s="65"/>
      <c r="D1264" s="59"/>
      <c r="E1264" s="57"/>
      <c r="F1264" s="59"/>
      <c r="G1264" s="59"/>
      <c r="H1264" s="59"/>
    </row>
    <row r="1265" spans="1:8" x14ac:dyDescent="0.3">
      <c r="A1265" s="122"/>
      <c r="B1265" s="123"/>
      <c r="C1265" s="123"/>
      <c r="D1265" s="123"/>
      <c r="E1265" s="123"/>
      <c r="F1265" s="123"/>
      <c r="G1265" s="123"/>
      <c r="H1265" s="124"/>
    </row>
    <row r="1266" spans="1:8" ht="15" customHeight="1" x14ac:dyDescent="0.3">
      <c r="A1266" s="170">
        <v>44980</v>
      </c>
      <c r="B1266" s="32">
        <v>2310299</v>
      </c>
      <c r="C1266" s="51">
        <v>44979</v>
      </c>
      <c r="D1266" s="38" t="s">
        <v>226</v>
      </c>
      <c r="E1266" s="52">
        <v>1</v>
      </c>
      <c r="F1266" s="38" t="s">
        <v>6</v>
      </c>
      <c r="G1266" s="38" t="s">
        <v>3047</v>
      </c>
      <c r="H1266" s="38" t="s">
        <v>2219</v>
      </c>
    </row>
    <row r="1267" spans="1:8" x14ac:dyDescent="0.3">
      <c r="A1267" s="171"/>
      <c r="B1267" s="33"/>
      <c r="C1267" s="64"/>
      <c r="D1267" s="58"/>
      <c r="E1267" s="56"/>
      <c r="F1267" s="58"/>
      <c r="G1267" s="58"/>
      <c r="H1267" s="58"/>
    </row>
    <row r="1268" spans="1:8" x14ac:dyDescent="0.3">
      <c r="A1268" s="171"/>
      <c r="B1268" s="33"/>
      <c r="C1268" s="64"/>
      <c r="D1268" s="58"/>
      <c r="E1268" s="56"/>
      <c r="F1268" s="58"/>
      <c r="G1268" s="58"/>
      <c r="H1268" s="58"/>
    </row>
    <row r="1269" spans="1:8" x14ac:dyDescent="0.3">
      <c r="A1269" s="171"/>
      <c r="B1269" s="33"/>
      <c r="C1269" s="64"/>
      <c r="D1269" s="58"/>
      <c r="E1269" s="56"/>
      <c r="F1269" s="58"/>
      <c r="G1269" s="58"/>
      <c r="H1269" s="58"/>
    </row>
    <row r="1270" spans="1:8" x14ac:dyDescent="0.3">
      <c r="A1270" s="171"/>
      <c r="B1270" s="33"/>
      <c r="C1270" s="64"/>
      <c r="D1270" s="58"/>
      <c r="E1270" s="56"/>
      <c r="F1270" s="58"/>
      <c r="G1270" s="58"/>
      <c r="H1270" s="58"/>
    </row>
    <row r="1271" spans="1:8" x14ac:dyDescent="0.3">
      <c r="A1271" s="171"/>
      <c r="B1271" s="33"/>
      <c r="C1271" s="64"/>
      <c r="D1271" s="58"/>
      <c r="E1271" s="56"/>
      <c r="F1271" s="58"/>
      <c r="G1271" s="58"/>
      <c r="H1271" s="58"/>
    </row>
    <row r="1272" spans="1:8" x14ac:dyDescent="0.3">
      <c r="A1272" s="171"/>
      <c r="B1272" s="33"/>
      <c r="C1272" s="64"/>
      <c r="D1272" s="58"/>
      <c r="E1272" s="56"/>
      <c r="F1272" s="58"/>
      <c r="G1272" s="58"/>
      <c r="H1272" s="58"/>
    </row>
    <row r="1273" spans="1:8" x14ac:dyDescent="0.3">
      <c r="A1273" s="171"/>
      <c r="B1273" s="33"/>
      <c r="C1273" s="64"/>
      <c r="D1273" s="58"/>
      <c r="E1273" s="56"/>
      <c r="F1273" s="58"/>
      <c r="G1273" s="58"/>
      <c r="H1273" s="58"/>
    </row>
    <row r="1274" spans="1:8" x14ac:dyDescent="0.3">
      <c r="A1274" s="171"/>
      <c r="B1274" s="33"/>
      <c r="C1274" s="64"/>
      <c r="D1274" s="58"/>
      <c r="E1274" s="56"/>
      <c r="F1274" s="58"/>
      <c r="G1274" s="58"/>
      <c r="H1274" s="58"/>
    </row>
    <row r="1275" spans="1:8" x14ac:dyDescent="0.3">
      <c r="A1275" s="171"/>
      <c r="B1275" s="34"/>
      <c r="C1275" s="65"/>
      <c r="D1275" s="59"/>
      <c r="E1275" s="57"/>
      <c r="F1275" s="59"/>
      <c r="G1275" s="59"/>
      <c r="H1275" s="59"/>
    </row>
    <row r="1276" spans="1:8" x14ac:dyDescent="0.3">
      <c r="A1276" s="171"/>
      <c r="B1276" s="32">
        <v>2310300</v>
      </c>
      <c r="C1276" s="51">
        <v>44979</v>
      </c>
      <c r="D1276" s="38" t="s">
        <v>226</v>
      </c>
      <c r="E1276" s="52">
        <v>1</v>
      </c>
      <c r="F1276" s="38" t="s">
        <v>6</v>
      </c>
      <c r="G1276" s="38" t="s">
        <v>3048</v>
      </c>
      <c r="H1276" s="38" t="s">
        <v>2219</v>
      </c>
    </row>
    <row r="1277" spans="1:8" x14ac:dyDescent="0.3">
      <c r="A1277" s="171"/>
      <c r="B1277" s="33"/>
      <c r="C1277" s="64"/>
      <c r="D1277" s="58"/>
      <c r="E1277" s="56"/>
      <c r="F1277" s="58"/>
      <c r="G1277" s="58"/>
      <c r="H1277" s="58"/>
    </row>
    <row r="1278" spans="1:8" x14ac:dyDescent="0.3">
      <c r="A1278" s="171"/>
      <c r="B1278" s="33"/>
      <c r="C1278" s="64"/>
      <c r="D1278" s="58"/>
      <c r="E1278" s="56"/>
      <c r="F1278" s="58"/>
      <c r="G1278" s="58"/>
      <c r="H1278" s="58"/>
    </row>
    <row r="1279" spans="1:8" x14ac:dyDescent="0.3">
      <c r="A1279" s="171"/>
      <c r="B1279" s="33"/>
      <c r="C1279" s="64"/>
      <c r="D1279" s="58"/>
      <c r="E1279" s="56"/>
      <c r="F1279" s="58"/>
      <c r="G1279" s="58"/>
      <c r="H1279" s="58"/>
    </row>
    <row r="1280" spans="1:8" x14ac:dyDescent="0.3">
      <c r="A1280" s="171"/>
      <c r="B1280" s="33"/>
      <c r="C1280" s="64"/>
      <c r="D1280" s="58"/>
      <c r="E1280" s="56"/>
      <c r="F1280" s="58"/>
      <c r="G1280" s="58"/>
      <c r="H1280" s="58"/>
    </row>
    <row r="1281" spans="1:8" x14ac:dyDescent="0.3">
      <c r="A1281" s="171"/>
      <c r="B1281" s="33"/>
      <c r="C1281" s="64"/>
      <c r="D1281" s="58"/>
      <c r="E1281" s="56"/>
      <c r="F1281" s="58"/>
      <c r="G1281" s="58"/>
      <c r="H1281" s="58"/>
    </row>
    <row r="1282" spans="1:8" x14ac:dyDescent="0.3">
      <c r="A1282" s="171"/>
      <c r="B1282" s="33"/>
      <c r="C1282" s="64"/>
      <c r="D1282" s="58"/>
      <c r="E1282" s="56"/>
      <c r="F1282" s="58"/>
      <c r="G1282" s="58"/>
      <c r="H1282" s="58"/>
    </row>
    <row r="1283" spans="1:8" x14ac:dyDescent="0.3">
      <c r="A1283" s="171"/>
      <c r="B1283" s="33"/>
      <c r="C1283" s="64"/>
      <c r="D1283" s="58"/>
      <c r="E1283" s="56"/>
      <c r="F1283" s="58"/>
      <c r="G1283" s="58"/>
      <c r="H1283" s="58"/>
    </row>
    <row r="1284" spans="1:8" x14ac:dyDescent="0.3">
      <c r="A1284" s="171"/>
      <c r="B1284" s="33"/>
      <c r="C1284" s="64"/>
      <c r="D1284" s="58"/>
      <c r="E1284" s="56"/>
      <c r="F1284" s="58"/>
      <c r="G1284" s="58"/>
      <c r="H1284" s="58"/>
    </row>
    <row r="1285" spans="1:8" x14ac:dyDescent="0.3">
      <c r="A1285" s="171"/>
      <c r="B1285" s="34"/>
      <c r="C1285" s="65"/>
      <c r="D1285" s="59"/>
      <c r="E1285" s="57"/>
      <c r="F1285" s="59"/>
      <c r="G1285" s="59"/>
      <c r="H1285" s="59"/>
    </row>
    <row r="1286" spans="1:8" x14ac:dyDescent="0.3">
      <c r="A1286" s="171"/>
      <c r="B1286" s="32">
        <v>2310301</v>
      </c>
      <c r="C1286" s="51">
        <v>44980</v>
      </c>
      <c r="D1286" s="38" t="s">
        <v>883</v>
      </c>
      <c r="E1286" s="52">
        <v>2</v>
      </c>
      <c r="F1286" s="38" t="s">
        <v>6</v>
      </c>
      <c r="G1286" s="38" t="s">
        <v>3052</v>
      </c>
      <c r="H1286" s="38" t="s">
        <v>2219</v>
      </c>
    </row>
    <row r="1287" spans="1:8" x14ac:dyDescent="0.3">
      <c r="A1287" s="171"/>
      <c r="B1287" s="33"/>
      <c r="C1287" s="64"/>
      <c r="D1287" s="58"/>
      <c r="E1287" s="56"/>
      <c r="F1287" s="58"/>
      <c r="G1287" s="58"/>
      <c r="H1287" s="58"/>
    </row>
    <row r="1288" spans="1:8" x14ac:dyDescent="0.3">
      <c r="A1288" s="171"/>
      <c r="B1288" s="33"/>
      <c r="C1288" s="64"/>
      <c r="D1288" s="58"/>
      <c r="E1288" s="56"/>
      <c r="F1288" s="58"/>
      <c r="G1288" s="58"/>
      <c r="H1288" s="58"/>
    </row>
    <row r="1289" spans="1:8" x14ac:dyDescent="0.3">
      <c r="A1289" s="171"/>
      <c r="B1289" s="33"/>
      <c r="C1289" s="64"/>
      <c r="D1289" s="58"/>
      <c r="E1289" s="56"/>
      <c r="F1289" s="58"/>
      <c r="G1289" s="58"/>
      <c r="H1289" s="58"/>
    </row>
    <row r="1290" spans="1:8" x14ac:dyDescent="0.3">
      <c r="A1290" s="171"/>
      <c r="B1290" s="33"/>
      <c r="C1290" s="64"/>
      <c r="D1290" s="58"/>
      <c r="E1290" s="56"/>
      <c r="F1290" s="58"/>
      <c r="G1290" s="58"/>
      <c r="H1290" s="58"/>
    </row>
    <row r="1291" spans="1:8" x14ac:dyDescent="0.3">
      <c r="A1291" s="171"/>
      <c r="B1291" s="33"/>
      <c r="C1291" s="64"/>
      <c r="D1291" s="58"/>
      <c r="E1291" s="56"/>
      <c r="F1291" s="58"/>
      <c r="G1291" s="58"/>
      <c r="H1291" s="58"/>
    </row>
    <row r="1292" spans="1:8" x14ac:dyDescent="0.3">
      <c r="A1292" s="171"/>
      <c r="B1292" s="33"/>
      <c r="C1292" s="64"/>
      <c r="D1292" s="58"/>
      <c r="E1292" s="56"/>
      <c r="F1292" s="58"/>
      <c r="G1292" s="58"/>
      <c r="H1292" s="58"/>
    </row>
    <row r="1293" spans="1:8" x14ac:dyDescent="0.3">
      <c r="A1293" s="171"/>
      <c r="B1293" s="33"/>
      <c r="C1293" s="64"/>
      <c r="D1293" s="58"/>
      <c r="E1293" s="56"/>
      <c r="F1293" s="58"/>
      <c r="G1293" s="58"/>
      <c r="H1293" s="58"/>
    </row>
    <row r="1294" spans="1:8" x14ac:dyDescent="0.3">
      <c r="A1294" s="171"/>
      <c r="B1294" s="33"/>
      <c r="C1294" s="64"/>
      <c r="D1294" s="58"/>
      <c r="E1294" s="56"/>
      <c r="F1294" s="58"/>
      <c r="G1294" s="58"/>
      <c r="H1294" s="58"/>
    </row>
    <row r="1295" spans="1:8" x14ac:dyDescent="0.3">
      <c r="A1295" s="171"/>
      <c r="B1295" s="34"/>
      <c r="C1295" s="65"/>
      <c r="D1295" s="59"/>
      <c r="E1295" s="57"/>
      <c r="F1295" s="59"/>
      <c r="G1295" s="59"/>
      <c r="H1295" s="59"/>
    </row>
    <row r="1296" spans="1:8" x14ac:dyDescent="0.3">
      <c r="A1296" s="171"/>
      <c r="B1296" s="32">
        <v>2310302</v>
      </c>
      <c r="C1296" s="51">
        <v>44980</v>
      </c>
      <c r="D1296" s="38" t="s">
        <v>80</v>
      </c>
      <c r="E1296" s="52">
        <v>1</v>
      </c>
      <c r="F1296" s="38" t="s">
        <v>6</v>
      </c>
      <c r="G1296" s="38" t="s">
        <v>3053</v>
      </c>
      <c r="H1296" s="38" t="s">
        <v>2219</v>
      </c>
    </row>
    <row r="1297" spans="1:8" x14ac:dyDescent="0.3">
      <c r="A1297" s="171"/>
      <c r="B1297" s="33"/>
      <c r="C1297" s="64"/>
      <c r="D1297" s="58"/>
      <c r="E1297" s="56"/>
      <c r="F1297" s="58"/>
      <c r="G1297" s="58"/>
      <c r="H1297" s="58"/>
    </row>
    <row r="1298" spans="1:8" x14ac:dyDescent="0.3">
      <c r="A1298" s="171"/>
      <c r="B1298" s="33"/>
      <c r="C1298" s="64"/>
      <c r="D1298" s="58"/>
      <c r="E1298" s="56"/>
      <c r="F1298" s="58"/>
      <c r="G1298" s="58"/>
      <c r="H1298" s="58"/>
    </row>
    <row r="1299" spans="1:8" x14ac:dyDescent="0.3">
      <c r="A1299" s="171"/>
      <c r="B1299" s="33"/>
      <c r="C1299" s="64"/>
      <c r="D1299" s="58"/>
      <c r="E1299" s="56"/>
      <c r="F1299" s="58"/>
      <c r="G1299" s="58"/>
      <c r="H1299" s="58"/>
    </row>
    <row r="1300" spans="1:8" x14ac:dyDescent="0.3">
      <c r="A1300" s="171"/>
      <c r="B1300" s="33"/>
      <c r="C1300" s="64"/>
      <c r="D1300" s="58"/>
      <c r="E1300" s="56"/>
      <c r="F1300" s="58"/>
      <c r="G1300" s="58"/>
      <c r="H1300" s="58"/>
    </row>
    <row r="1301" spans="1:8" x14ac:dyDescent="0.3">
      <c r="A1301" s="171"/>
      <c r="B1301" s="33"/>
      <c r="C1301" s="64"/>
      <c r="D1301" s="58"/>
      <c r="E1301" s="56"/>
      <c r="F1301" s="58"/>
      <c r="G1301" s="58"/>
      <c r="H1301" s="58"/>
    </row>
    <row r="1302" spans="1:8" x14ac:dyDescent="0.3">
      <c r="A1302" s="171"/>
      <c r="B1302" s="33"/>
      <c r="C1302" s="64"/>
      <c r="D1302" s="58"/>
      <c r="E1302" s="56"/>
      <c r="F1302" s="58"/>
      <c r="G1302" s="58"/>
      <c r="H1302" s="58"/>
    </row>
    <row r="1303" spans="1:8" x14ac:dyDescent="0.3">
      <c r="A1303" s="171"/>
      <c r="B1303" s="33"/>
      <c r="C1303" s="64"/>
      <c r="D1303" s="58"/>
      <c r="E1303" s="56"/>
      <c r="F1303" s="58"/>
      <c r="G1303" s="58"/>
      <c r="H1303" s="58"/>
    </row>
    <row r="1304" spans="1:8" x14ac:dyDescent="0.3">
      <c r="A1304" s="171"/>
      <c r="B1304" s="33"/>
      <c r="C1304" s="64"/>
      <c r="D1304" s="58"/>
      <c r="E1304" s="56"/>
      <c r="F1304" s="58"/>
      <c r="G1304" s="58"/>
      <c r="H1304" s="58"/>
    </row>
    <row r="1305" spans="1:8" x14ac:dyDescent="0.3">
      <c r="A1305" s="171"/>
      <c r="B1305" s="34"/>
      <c r="C1305" s="65"/>
      <c r="D1305" s="59"/>
      <c r="E1305" s="57"/>
      <c r="F1305" s="59"/>
      <c r="G1305" s="59"/>
      <c r="H1305" s="59"/>
    </row>
    <row r="1306" spans="1:8" x14ac:dyDescent="0.3">
      <c r="A1306" s="171"/>
      <c r="B1306" s="32">
        <v>2310303</v>
      </c>
      <c r="C1306" s="51">
        <v>44980</v>
      </c>
      <c r="D1306" s="38" t="s">
        <v>39</v>
      </c>
      <c r="E1306" s="52">
        <v>1</v>
      </c>
      <c r="F1306" s="38" t="s">
        <v>6</v>
      </c>
      <c r="G1306" s="38" t="s">
        <v>3054</v>
      </c>
      <c r="H1306" s="38" t="s">
        <v>2219</v>
      </c>
    </row>
    <row r="1307" spans="1:8" x14ac:dyDescent="0.3">
      <c r="A1307" s="171"/>
      <c r="B1307" s="33"/>
      <c r="C1307" s="64"/>
      <c r="D1307" s="58"/>
      <c r="E1307" s="56"/>
      <c r="F1307" s="58"/>
      <c r="G1307" s="58"/>
      <c r="H1307" s="58"/>
    </row>
    <row r="1308" spans="1:8" x14ac:dyDescent="0.3">
      <c r="A1308" s="171"/>
      <c r="B1308" s="33"/>
      <c r="C1308" s="64"/>
      <c r="D1308" s="58"/>
      <c r="E1308" s="56"/>
      <c r="F1308" s="58"/>
      <c r="G1308" s="58"/>
      <c r="H1308" s="58"/>
    </row>
    <row r="1309" spans="1:8" x14ac:dyDescent="0.3">
      <c r="A1309" s="171"/>
      <c r="B1309" s="33"/>
      <c r="C1309" s="64"/>
      <c r="D1309" s="58"/>
      <c r="E1309" s="56"/>
      <c r="F1309" s="58"/>
      <c r="G1309" s="58"/>
      <c r="H1309" s="58"/>
    </row>
    <row r="1310" spans="1:8" x14ac:dyDescent="0.3">
      <c r="A1310" s="171"/>
      <c r="B1310" s="33"/>
      <c r="C1310" s="64"/>
      <c r="D1310" s="58"/>
      <c r="E1310" s="56"/>
      <c r="F1310" s="58"/>
      <c r="G1310" s="58"/>
      <c r="H1310" s="58"/>
    </row>
    <row r="1311" spans="1:8" x14ac:dyDescent="0.3">
      <c r="A1311" s="171"/>
      <c r="B1311" s="33"/>
      <c r="C1311" s="64"/>
      <c r="D1311" s="58"/>
      <c r="E1311" s="56"/>
      <c r="F1311" s="58"/>
      <c r="G1311" s="58"/>
      <c r="H1311" s="58"/>
    </row>
    <row r="1312" spans="1:8" x14ac:dyDescent="0.3">
      <c r="A1312" s="171"/>
      <c r="B1312" s="33"/>
      <c r="C1312" s="64"/>
      <c r="D1312" s="58"/>
      <c r="E1312" s="56"/>
      <c r="F1312" s="58"/>
      <c r="G1312" s="58"/>
      <c r="H1312" s="58"/>
    </row>
    <row r="1313" spans="1:8" x14ac:dyDescent="0.3">
      <c r="A1313" s="171"/>
      <c r="B1313" s="33"/>
      <c r="C1313" s="64"/>
      <c r="D1313" s="58"/>
      <c r="E1313" s="56"/>
      <c r="F1313" s="58"/>
      <c r="G1313" s="58"/>
      <c r="H1313" s="58"/>
    </row>
    <row r="1314" spans="1:8" x14ac:dyDescent="0.3">
      <c r="A1314" s="171"/>
      <c r="B1314" s="33"/>
      <c r="C1314" s="64"/>
      <c r="D1314" s="58"/>
      <c r="E1314" s="56"/>
      <c r="F1314" s="58"/>
      <c r="G1314" s="58"/>
      <c r="H1314" s="58"/>
    </row>
    <row r="1315" spans="1:8" x14ac:dyDescent="0.3">
      <c r="A1315" s="171"/>
      <c r="B1315" s="34"/>
      <c r="C1315" s="65"/>
      <c r="D1315" s="59"/>
      <c r="E1315" s="57"/>
      <c r="F1315" s="59"/>
      <c r="G1315" s="59"/>
      <c r="H1315" s="59"/>
    </row>
    <row r="1316" spans="1:8" x14ac:dyDescent="0.3">
      <c r="A1316" s="171"/>
      <c r="B1316" s="32">
        <v>2310304</v>
      </c>
      <c r="C1316" s="51">
        <v>44980</v>
      </c>
      <c r="D1316" s="38" t="s">
        <v>361</v>
      </c>
      <c r="E1316" s="52">
        <v>2</v>
      </c>
      <c r="F1316" s="38" t="s">
        <v>6</v>
      </c>
      <c r="G1316" s="38" t="s">
        <v>3055</v>
      </c>
      <c r="H1316" s="38" t="s">
        <v>2219</v>
      </c>
    </row>
    <row r="1317" spans="1:8" x14ac:dyDescent="0.3">
      <c r="A1317" s="171"/>
      <c r="B1317" s="33"/>
      <c r="C1317" s="64"/>
      <c r="D1317" s="58"/>
      <c r="E1317" s="56"/>
      <c r="F1317" s="58"/>
      <c r="G1317" s="58"/>
      <c r="H1317" s="58"/>
    </row>
    <row r="1318" spans="1:8" x14ac:dyDescent="0.3">
      <c r="A1318" s="171"/>
      <c r="B1318" s="33"/>
      <c r="C1318" s="64"/>
      <c r="D1318" s="58"/>
      <c r="E1318" s="56"/>
      <c r="F1318" s="58"/>
      <c r="G1318" s="58"/>
      <c r="H1318" s="58"/>
    </row>
    <row r="1319" spans="1:8" x14ac:dyDescent="0.3">
      <c r="A1319" s="171"/>
      <c r="B1319" s="33"/>
      <c r="C1319" s="64"/>
      <c r="D1319" s="58"/>
      <c r="E1319" s="56"/>
      <c r="F1319" s="58"/>
      <c r="G1319" s="58"/>
      <c r="H1319" s="58"/>
    </row>
    <row r="1320" spans="1:8" x14ac:dyDescent="0.3">
      <c r="A1320" s="171"/>
      <c r="B1320" s="33"/>
      <c r="C1320" s="64"/>
      <c r="D1320" s="58"/>
      <c r="E1320" s="56"/>
      <c r="F1320" s="58"/>
      <c r="G1320" s="58"/>
      <c r="H1320" s="58"/>
    </row>
    <row r="1321" spans="1:8" x14ac:dyDescent="0.3">
      <c r="A1321" s="171"/>
      <c r="B1321" s="33"/>
      <c r="C1321" s="64"/>
      <c r="D1321" s="58"/>
      <c r="E1321" s="56"/>
      <c r="F1321" s="58"/>
      <c r="G1321" s="58"/>
      <c r="H1321" s="58"/>
    </row>
    <row r="1322" spans="1:8" x14ac:dyDescent="0.3">
      <c r="A1322" s="171"/>
      <c r="B1322" s="33"/>
      <c r="C1322" s="64"/>
      <c r="D1322" s="58"/>
      <c r="E1322" s="56"/>
      <c r="F1322" s="58"/>
      <c r="G1322" s="58"/>
      <c r="H1322" s="58"/>
    </row>
    <row r="1323" spans="1:8" x14ac:dyDescent="0.3">
      <c r="A1323" s="171"/>
      <c r="B1323" s="33"/>
      <c r="C1323" s="64"/>
      <c r="D1323" s="58"/>
      <c r="E1323" s="56"/>
      <c r="F1323" s="58"/>
      <c r="G1323" s="58"/>
      <c r="H1323" s="58"/>
    </row>
    <row r="1324" spans="1:8" x14ac:dyDescent="0.3">
      <c r="A1324" s="171"/>
      <c r="B1324" s="33"/>
      <c r="C1324" s="64"/>
      <c r="D1324" s="58"/>
      <c r="E1324" s="56"/>
      <c r="F1324" s="58"/>
      <c r="G1324" s="58"/>
      <c r="H1324" s="58"/>
    </row>
    <row r="1325" spans="1:8" x14ac:dyDescent="0.3">
      <c r="A1325" s="171"/>
      <c r="B1325" s="34"/>
      <c r="C1325" s="65"/>
      <c r="D1325" s="59"/>
      <c r="E1325" s="57"/>
      <c r="F1325" s="59"/>
      <c r="G1325" s="59"/>
      <c r="H1325" s="59"/>
    </row>
    <row r="1326" spans="1:8" x14ac:dyDescent="0.3">
      <c r="A1326" s="171"/>
      <c r="B1326" s="32">
        <v>2310305</v>
      </c>
      <c r="C1326" s="51">
        <v>44980</v>
      </c>
      <c r="D1326" s="38" t="s">
        <v>361</v>
      </c>
      <c r="E1326" s="52">
        <v>2</v>
      </c>
      <c r="F1326" s="38" t="s">
        <v>6</v>
      </c>
      <c r="G1326" s="38" t="s">
        <v>3056</v>
      </c>
      <c r="H1326" s="38" t="s">
        <v>2219</v>
      </c>
    </row>
    <row r="1327" spans="1:8" x14ac:dyDescent="0.3">
      <c r="A1327" s="171"/>
      <c r="B1327" s="33"/>
      <c r="C1327" s="64"/>
      <c r="D1327" s="58"/>
      <c r="E1327" s="56"/>
      <c r="F1327" s="58"/>
      <c r="G1327" s="58"/>
      <c r="H1327" s="58"/>
    </row>
    <row r="1328" spans="1:8" x14ac:dyDescent="0.3">
      <c r="A1328" s="171"/>
      <c r="B1328" s="33"/>
      <c r="C1328" s="64"/>
      <c r="D1328" s="58"/>
      <c r="E1328" s="56"/>
      <c r="F1328" s="58"/>
      <c r="G1328" s="58"/>
      <c r="H1328" s="58"/>
    </row>
    <row r="1329" spans="1:8" x14ac:dyDescent="0.3">
      <c r="A1329" s="171"/>
      <c r="B1329" s="33"/>
      <c r="C1329" s="64"/>
      <c r="D1329" s="58"/>
      <c r="E1329" s="56"/>
      <c r="F1329" s="58"/>
      <c r="G1329" s="58"/>
      <c r="H1329" s="58"/>
    </row>
    <row r="1330" spans="1:8" x14ac:dyDescent="0.3">
      <c r="A1330" s="171"/>
      <c r="B1330" s="33"/>
      <c r="C1330" s="64"/>
      <c r="D1330" s="58"/>
      <c r="E1330" s="56"/>
      <c r="F1330" s="58"/>
      <c r="G1330" s="58"/>
      <c r="H1330" s="58"/>
    </row>
    <row r="1331" spans="1:8" x14ac:dyDescent="0.3">
      <c r="A1331" s="171"/>
      <c r="B1331" s="33"/>
      <c r="C1331" s="64"/>
      <c r="D1331" s="58"/>
      <c r="E1331" s="56"/>
      <c r="F1331" s="58"/>
      <c r="G1331" s="58"/>
      <c r="H1331" s="58"/>
    </row>
    <row r="1332" spans="1:8" x14ac:dyDescent="0.3">
      <c r="A1332" s="171"/>
      <c r="B1332" s="33"/>
      <c r="C1332" s="64"/>
      <c r="D1332" s="58"/>
      <c r="E1332" s="56"/>
      <c r="F1332" s="58"/>
      <c r="G1332" s="58"/>
      <c r="H1332" s="58"/>
    </row>
    <row r="1333" spans="1:8" x14ac:dyDescent="0.3">
      <c r="A1333" s="171"/>
      <c r="B1333" s="33"/>
      <c r="C1333" s="64"/>
      <c r="D1333" s="58"/>
      <c r="E1333" s="56"/>
      <c r="F1333" s="58"/>
      <c r="G1333" s="58"/>
      <c r="H1333" s="58"/>
    </row>
    <row r="1334" spans="1:8" x14ac:dyDescent="0.3">
      <c r="A1334" s="171"/>
      <c r="B1334" s="33"/>
      <c r="C1334" s="64"/>
      <c r="D1334" s="58"/>
      <c r="E1334" s="56"/>
      <c r="F1334" s="58"/>
      <c r="G1334" s="58"/>
      <c r="H1334" s="58"/>
    </row>
    <row r="1335" spans="1:8" x14ac:dyDescent="0.3">
      <c r="A1335" s="171"/>
      <c r="B1335" s="34"/>
      <c r="C1335" s="65"/>
      <c r="D1335" s="59"/>
      <c r="E1335" s="57"/>
      <c r="F1335" s="59"/>
      <c r="G1335" s="59"/>
      <c r="H1335" s="59"/>
    </row>
    <row r="1336" spans="1:8" x14ac:dyDescent="0.3">
      <c r="A1336" s="171"/>
      <c r="B1336" s="32">
        <v>2310306</v>
      </c>
      <c r="C1336" s="51">
        <v>44980</v>
      </c>
      <c r="D1336" s="38" t="s">
        <v>343</v>
      </c>
      <c r="E1336" s="52">
        <v>1</v>
      </c>
      <c r="F1336" s="38" t="s">
        <v>6</v>
      </c>
      <c r="G1336" s="38" t="s">
        <v>3057</v>
      </c>
      <c r="H1336" s="38" t="s">
        <v>2219</v>
      </c>
    </row>
    <row r="1337" spans="1:8" x14ac:dyDescent="0.3">
      <c r="A1337" s="171"/>
      <c r="B1337" s="33"/>
      <c r="C1337" s="64"/>
      <c r="D1337" s="58"/>
      <c r="E1337" s="56"/>
      <c r="F1337" s="58"/>
      <c r="G1337" s="58"/>
      <c r="H1337" s="58"/>
    </row>
    <row r="1338" spans="1:8" x14ac:dyDescent="0.3">
      <c r="A1338" s="171"/>
      <c r="B1338" s="33"/>
      <c r="C1338" s="64"/>
      <c r="D1338" s="58"/>
      <c r="E1338" s="56"/>
      <c r="F1338" s="58"/>
      <c r="G1338" s="58"/>
      <c r="H1338" s="58"/>
    </row>
    <row r="1339" spans="1:8" x14ac:dyDescent="0.3">
      <c r="A1339" s="171"/>
      <c r="B1339" s="33"/>
      <c r="C1339" s="64"/>
      <c r="D1339" s="58"/>
      <c r="E1339" s="56"/>
      <c r="F1339" s="58"/>
      <c r="G1339" s="58"/>
      <c r="H1339" s="58"/>
    </row>
    <row r="1340" spans="1:8" x14ac:dyDescent="0.3">
      <c r="A1340" s="171"/>
      <c r="B1340" s="33"/>
      <c r="C1340" s="64"/>
      <c r="D1340" s="58"/>
      <c r="E1340" s="56"/>
      <c r="F1340" s="58"/>
      <c r="G1340" s="58"/>
      <c r="H1340" s="58"/>
    </row>
    <row r="1341" spans="1:8" x14ac:dyDescent="0.3">
      <c r="A1341" s="171"/>
      <c r="B1341" s="33"/>
      <c r="C1341" s="64"/>
      <c r="D1341" s="58"/>
      <c r="E1341" s="56"/>
      <c r="F1341" s="58"/>
      <c r="G1341" s="58"/>
      <c r="H1341" s="58"/>
    </row>
    <row r="1342" spans="1:8" x14ac:dyDescent="0.3">
      <c r="A1342" s="171"/>
      <c r="B1342" s="33"/>
      <c r="C1342" s="64"/>
      <c r="D1342" s="58"/>
      <c r="E1342" s="56"/>
      <c r="F1342" s="58"/>
      <c r="G1342" s="58"/>
      <c r="H1342" s="58"/>
    </row>
    <row r="1343" spans="1:8" x14ac:dyDescent="0.3">
      <c r="A1343" s="171"/>
      <c r="B1343" s="33"/>
      <c r="C1343" s="64"/>
      <c r="D1343" s="58"/>
      <c r="E1343" s="56"/>
      <c r="F1343" s="58"/>
      <c r="G1343" s="58"/>
      <c r="H1343" s="58"/>
    </row>
    <row r="1344" spans="1:8" x14ac:dyDescent="0.3">
      <c r="A1344" s="171"/>
      <c r="B1344" s="33"/>
      <c r="C1344" s="64"/>
      <c r="D1344" s="58"/>
      <c r="E1344" s="56"/>
      <c r="F1344" s="58"/>
      <c r="G1344" s="58"/>
      <c r="H1344" s="58"/>
    </row>
    <row r="1345" spans="1:8" x14ac:dyDescent="0.3">
      <c r="A1345" s="172"/>
      <c r="B1345" s="34"/>
      <c r="C1345" s="65"/>
      <c r="D1345" s="59"/>
      <c r="E1345" s="57"/>
      <c r="F1345" s="59"/>
      <c r="G1345" s="59"/>
      <c r="H1345" s="59"/>
    </row>
    <row r="1346" spans="1:8" x14ac:dyDescent="0.3">
      <c r="A1346" s="122"/>
      <c r="B1346" s="123"/>
      <c r="C1346" s="123"/>
      <c r="D1346" s="123"/>
      <c r="E1346" s="123"/>
      <c r="F1346" s="123"/>
      <c r="G1346" s="123"/>
      <c r="H1346" s="124"/>
    </row>
    <row r="1347" spans="1:8" ht="15" customHeight="1" x14ac:dyDescent="0.3">
      <c r="A1347" s="170">
        <v>44984</v>
      </c>
      <c r="B1347" s="32">
        <v>2310307</v>
      </c>
      <c r="C1347" s="51">
        <v>44981</v>
      </c>
      <c r="D1347" s="38" t="s">
        <v>525</v>
      </c>
      <c r="E1347" s="52">
        <v>4</v>
      </c>
      <c r="F1347" s="38" t="s">
        <v>6</v>
      </c>
      <c r="G1347" s="38" t="s">
        <v>2946</v>
      </c>
      <c r="H1347" s="38" t="s">
        <v>2219</v>
      </c>
    </row>
    <row r="1348" spans="1:8" x14ac:dyDescent="0.3">
      <c r="A1348" s="171"/>
      <c r="B1348" s="33"/>
      <c r="C1348" s="64"/>
      <c r="D1348" s="58"/>
      <c r="E1348" s="56"/>
      <c r="F1348" s="58"/>
      <c r="G1348" s="58"/>
      <c r="H1348" s="58"/>
    </row>
    <row r="1349" spans="1:8" x14ac:dyDescent="0.3">
      <c r="A1349" s="171"/>
      <c r="B1349" s="33"/>
      <c r="C1349" s="64"/>
      <c r="D1349" s="58"/>
      <c r="E1349" s="56"/>
      <c r="F1349" s="58"/>
      <c r="G1349" s="58"/>
      <c r="H1349" s="58"/>
    </row>
    <row r="1350" spans="1:8" x14ac:dyDescent="0.3">
      <c r="A1350" s="171"/>
      <c r="B1350" s="33"/>
      <c r="C1350" s="64"/>
      <c r="D1350" s="58"/>
      <c r="E1350" s="56"/>
      <c r="F1350" s="58"/>
      <c r="G1350" s="58"/>
      <c r="H1350" s="58"/>
    </row>
    <row r="1351" spans="1:8" x14ac:dyDescent="0.3">
      <c r="A1351" s="171"/>
      <c r="B1351" s="33"/>
      <c r="C1351" s="64"/>
      <c r="D1351" s="58"/>
      <c r="E1351" s="56"/>
      <c r="F1351" s="58"/>
      <c r="G1351" s="58"/>
      <c r="H1351" s="58"/>
    </row>
    <row r="1352" spans="1:8" x14ac:dyDescent="0.3">
      <c r="A1352" s="171"/>
      <c r="B1352" s="33"/>
      <c r="C1352" s="64"/>
      <c r="D1352" s="58"/>
      <c r="E1352" s="56"/>
      <c r="F1352" s="58"/>
      <c r="G1352" s="58"/>
      <c r="H1352" s="58"/>
    </row>
    <row r="1353" spans="1:8" x14ac:dyDescent="0.3">
      <c r="A1353" s="171"/>
      <c r="B1353" s="33"/>
      <c r="C1353" s="64"/>
      <c r="D1353" s="58"/>
      <c r="E1353" s="56"/>
      <c r="F1353" s="58"/>
      <c r="G1353" s="58"/>
      <c r="H1353" s="58"/>
    </row>
    <row r="1354" spans="1:8" x14ac:dyDescent="0.3">
      <c r="A1354" s="171"/>
      <c r="B1354" s="33"/>
      <c r="C1354" s="64"/>
      <c r="D1354" s="58"/>
      <c r="E1354" s="56"/>
      <c r="F1354" s="58"/>
      <c r="G1354" s="58"/>
      <c r="H1354" s="58"/>
    </row>
    <row r="1355" spans="1:8" x14ac:dyDescent="0.3">
      <c r="A1355" s="171"/>
      <c r="B1355" s="33"/>
      <c r="C1355" s="64"/>
      <c r="D1355" s="58"/>
      <c r="E1355" s="56"/>
      <c r="F1355" s="58"/>
      <c r="G1355" s="58"/>
      <c r="H1355" s="58"/>
    </row>
    <row r="1356" spans="1:8" x14ac:dyDescent="0.3">
      <c r="A1356" s="171"/>
      <c r="B1356" s="34"/>
      <c r="C1356" s="65"/>
      <c r="D1356" s="59"/>
      <c r="E1356" s="57"/>
      <c r="F1356" s="59"/>
      <c r="G1356" s="59"/>
      <c r="H1356" s="59"/>
    </row>
    <row r="1357" spans="1:8" x14ac:dyDescent="0.3">
      <c r="A1357" s="171"/>
      <c r="B1357" s="32">
        <v>2310308</v>
      </c>
      <c r="C1357" s="51">
        <v>44981</v>
      </c>
      <c r="D1357" s="38" t="s">
        <v>525</v>
      </c>
      <c r="E1357" s="52">
        <v>160</v>
      </c>
      <c r="F1357" s="38" t="s">
        <v>6</v>
      </c>
      <c r="G1357" s="38" t="s">
        <v>3071</v>
      </c>
      <c r="H1357" s="38" t="s">
        <v>2219</v>
      </c>
    </row>
    <row r="1358" spans="1:8" x14ac:dyDescent="0.3">
      <c r="A1358" s="171"/>
      <c r="B1358" s="33"/>
      <c r="C1358" s="64"/>
      <c r="D1358" s="58"/>
      <c r="E1358" s="56"/>
      <c r="F1358" s="58"/>
      <c r="G1358" s="58"/>
      <c r="H1358" s="58"/>
    </row>
    <row r="1359" spans="1:8" x14ac:dyDescent="0.3">
      <c r="A1359" s="171"/>
      <c r="B1359" s="33"/>
      <c r="C1359" s="64"/>
      <c r="D1359" s="58"/>
      <c r="E1359" s="56"/>
      <c r="F1359" s="58"/>
      <c r="G1359" s="58"/>
      <c r="H1359" s="58"/>
    </row>
    <row r="1360" spans="1:8" x14ac:dyDescent="0.3">
      <c r="A1360" s="171"/>
      <c r="B1360" s="33"/>
      <c r="C1360" s="64"/>
      <c r="D1360" s="58"/>
      <c r="E1360" s="56"/>
      <c r="F1360" s="58"/>
      <c r="G1360" s="58"/>
      <c r="H1360" s="58"/>
    </row>
    <row r="1361" spans="1:8" x14ac:dyDescent="0.3">
      <c r="A1361" s="171"/>
      <c r="B1361" s="33"/>
      <c r="C1361" s="64"/>
      <c r="D1361" s="58"/>
      <c r="E1361" s="56"/>
      <c r="F1361" s="58"/>
      <c r="G1361" s="58"/>
      <c r="H1361" s="58"/>
    </row>
    <row r="1362" spans="1:8" x14ac:dyDescent="0.3">
      <c r="A1362" s="171"/>
      <c r="B1362" s="33"/>
      <c r="C1362" s="64"/>
      <c r="D1362" s="58"/>
      <c r="E1362" s="56"/>
      <c r="F1362" s="58"/>
      <c r="G1362" s="58"/>
      <c r="H1362" s="58"/>
    </row>
    <row r="1363" spans="1:8" x14ac:dyDescent="0.3">
      <c r="A1363" s="171"/>
      <c r="B1363" s="33"/>
      <c r="C1363" s="64"/>
      <c r="D1363" s="58"/>
      <c r="E1363" s="56"/>
      <c r="F1363" s="58"/>
      <c r="G1363" s="58"/>
      <c r="H1363" s="58"/>
    </row>
    <row r="1364" spans="1:8" x14ac:dyDescent="0.3">
      <c r="A1364" s="171"/>
      <c r="B1364" s="33"/>
      <c r="C1364" s="64"/>
      <c r="D1364" s="58"/>
      <c r="E1364" s="56"/>
      <c r="F1364" s="58"/>
      <c r="G1364" s="58"/>
      <c r="H1364" s="58"/>
    </row>
    <row r="1365" spans="1:8" x14ac:dyDescent="0.3">
      <c r="A1365" s="171"/>
      <c r="B1365" s="33"/>
      <c r="C1365" s="64"/>
      <c r="D1365" s="58"/>
      <c r="E1365" s="56"/>
      <c r="F1365" s="58"/>
      <c r="G1365" s="58"/>
      <c r="H1365" s="58"/>
    </row>
    <row r="1366" spans="1:8" x14ac:dyDescent="0.3">
      <c r="A1366" s="171"/>
      <c r="B1366" s="34"/>
      <c r="C1366" s="65"/>
      <c r="D1366" s="59"/>
      <c r="E1366" s="57"/>
      <c r="F1366" s="59"/>
      <c r="G1366" s="59"/>
      <c r="H1366" s="59"/>
    </row>
    <row r="1367" spans="1:8" x14ac:dyDescent="0.3">
      <c r="A1367" s="171"/>
      <c r="B1367" s="32">
        <v>2310309</v>
      </c>
      <c r="C1367" s="51">
        <v>44981</v>
      </c>
      <c r="D1367" s="38" t="s">
        <v>2947</v>
      </c>
      <c r="E1367" s="52">
        <v>1</v>
      </c>
      <c r="F1367" s="38" t="s">
        <v>6</v>
      </c>
      <c r="G1367" s="38" t="s">
        <v>3058</v>
      </c>
      <c r="H1367" s="38" t="s">
        <v>2219</v>
      </c>
    </row>
    <row r="1368" spans="1:8" x14ac:dyDescent="0.3">
      <c r="A1368" s="171"/>
      <c r="B1368" s="33"/>
      <c r="C1368" s="64"/>
      <c r="D1368" s="58"/>
      <c r="E1368" s="56"/>
      <c r="F1368" s="58"/>
      <c r="G1368" s="58"/>
      <c r="H1368" s="58"/>
    </row>
    <row r="1369" spans="1:8" x14ac:dyDescent="0.3">
      <c r="A1369" s="171"/>
      <c r="B1369" s="33"/>
      <c r="C1369" s="64"/>
      <c r="D1369" s="58"/>
      <c r="E1369" s="56"/>
      <c r="F1369" s="58"/>
      <c r="G1369" s="58"/>
      <c r="H1369" s="58"/>
    </row>
    <row r="1370" spans="1:8" x14ac:dyDescent="0.3">
      <c r="A1370" s="171"/>
      <c r="B1370" s="33"/>
      <c r="C1370" s="64"/>
      <c r="D1370" s="58"/>
      <c r="E1370" s="56"/>
      <c r="F1370" s="58"/>
      <c r="G1370" s="58"/>
      <c r="H1370" s="58"/>
    </row>
    <row r="1371" spans="1:8" x14ac:dyDescent="0.3">
      <c r="A1371" s="171"/>
      <c r="B1371" s="33"/>
      <c r="C1371" s="64"/>
      <c r="D1371" s="58"/>
      <c r="E1371" s="56"/>
      <c r="F1371" s="58"/>
      <c r="G1371" s="58"/>
      <c r="H1371" s="58"/>
    </row>
    <row r="1372" spans="1:8" x14ac:dyDescent="0.3">
      <c r="A1372" s="171"/>
      <c r="B1372" s="33"/>
      <c r="C1372" s="64"/>
      <c r="D1372" s="58"/>
      <c r="E1372" s="56"/>
      <c r="F1372" s="58"/>
      <c r="G1372" s="58"/>
      <c r="H1372" s="58"/>
    </row>
    <row r="1373" spans="1:8" x14ac:dyDescent="0.3">
      <c r="A1373" s="171"/>
      <c r="B1373" s="33"/>
      <c r="C1373" s="64"/>
      <c r="D1373" s="58"/>
      <c r="E1373" s="56"/>
      <c r="F1373" s="58"/>
      <c r="G1373" s="58"/>
      <c r="H1373" s="58"/>
    </row>
    <row r="1374" spans="1:8" x14ac:dyDescent="0.3">
      <c r="A1374" s="171"/>
      <c r="B1374" s="33"/>
      <c r="C1374" s="64"/>
      <c r="D1374" s="58"/>
      <c r="E1374" s="56"/>
      <c r="F1374" s="58"/>
      <c r="G1374" s="58"/>
      <c r="H1374" s="58"/>
    </row>
    <row r="1375" spans="1:8" x14ac:dyDescent="0.3">
      <c r="A1375" s="171"/>
      <c r="B1375" s="33"/>
      <c r="C1375" s="64"/>
      <c r="D1375" s="58"/>
      <c r="E1375" s="56"/>
      <c r="F1375" s="58"/>
      <c r="G1375" s="58"/>
      <c r="H1375" s="58"/>
    </row>
    <row r="1376" spans="1:8" x14ac:dyDescent="0.3">
      <c r="A1376" s="171"/>
      <c r="B1376" s="34"/>
      <c r="C1376" s="65"/>
      <c r="D1376" s="59"/>
      <c r="E1376" s="57"/>
      <c r="F1376" s="59"/>
      <c r="G1376" s="59"/>
      <c r="H1376" s="59"/>
    </row>
    <row r="1377" spans="1:8" x14ac:dyDescent="0.3">
      <c r="A1377" s="171"/>
      <c r="B1377" s="32">
        <v>2310310</v>
      </c>
      <c r="C1377" s="51">
        <v>44981</v>
      </c>
      <c r="D1377" s="38" t="s">
        <v>2709</v>
      </c>
      <c r="E1377" s="52">
        <v>3</v>
      </c>
      <c r="F1377" s="38" t="s">
        <v>6</v>
      </c>
      <c r="G1377" s="38" t="s">
        <v>3059</v>
      </c>
      <c r="H1377" s="38" t="s">
        <v>2219</v>
      </c>
    </row>
    <row r="1378" spans="1:8" x14ac:dyDescent="0.3">
      <c r="A1378" s="171"/>
      <c r="B1378" s="33"/>
      <c r="C1378" s="64"/>
      <c r="D1378" s="58"/>
      <c r="E1378" s="56"/>
      <c r="F1378" s="58"/>
      <c r="G1378" s="58"/>
      <c r="H1378" s="58"/>
    </row>
    <row r="1379" spans="1:8" x14ac:dyDescent="0.3">
      <c r="A1379" s="171"/>
      <c r="B1379" s="33"/>
      <c r="C1379" s="64"/>
      <c r="D1379" s="58"/>
      <c r="E1379" s="56"/>
      <c r="F1379" s="58"/>
      <c r="G1379" s="58"/>
      <c r="H1379" s="58"/>
    </row>
    <row r="1380" spans="1:8" x14ac:dyDescent="0.3">
      <c r="A1380" s="171"/>
      <c r="B1380" s="33"/>
      <c r="C1380" s="64"/>
      <c r="D1380" s="58"/>
      <c r="E1380" s="56"/>
      <c r="F1380" s="58"/>
      <c r="G1380" s="58"/>
      <c r="H1380" s="58"/>
    </row>
    <row r="1381" spans="1:8" x14ac:dyDescent="0.3">
      <c r="A1381" s="171"/>
      <c r="B1381" s="33"/>
      <c r="C1381" s="64"/>
      <c r="D1381" s="58"/>
      <c r="E1381" s="56"/>
      <c r="F1381" s="58"/>
      <c r="G1381" s="58"/>
      <c r="H1381" s="58"/>
    </row>
    <row r="1382" spans="1:8" x14ac:dyDescent="0.3">
      <c r="A1382" s="171"/>
      <c r="B1382" s="33"/>
      <c r="C1382" s="64"/>
      <c r="D1382" s="58"/>
      <c r="E1382" s="56"/>
      <c r="F1382" s="58"/>
      <c r="G1382" s="58"/>
      <c r="H1382" s="58"/>
    </row>
    <row r="1383" spans="1:8" x14ac:dyDescent="0.3">
      <c r="A1383" s="171"/>
      <c r="B1383" s="33"/>
      <c r="C1383" s="64"/>
      <c r="D1383" s="58"/>
      <c r="E1383" s="56"/>
      <c r="F1383" s="58"/>
      <c r="G1383" s="58"/>
      <c r="H1383" s="58"/>
    </row>
    <row r="1384" spans="1:8" x14ac:dyDescent="0.3">
      <c r="A1384" s="171"/>
      <c r="B1384" s="33"/>
      <c r="C1384" s="64"/>
      <c r="D1384" s="58"/>
      <c r="E1384" s="56"/>
      <c r="F1384" s="58"/>
      <c r="G1384" s="58"/>
      <c r="H1384" s="58"/>
    </row>
    <row r="1385" spans="1:8" x14ac:dyDescent="0.3">
      <c r="A1385" s="171"/>
      <c r="B1385" s="33"/>
      <c r="C1385" s="64"/>
      <c r="D1385" s="58"/>
      <c r="E1385" s="56"/>
      <c r="F1385" s="58"/>
      <c r="G1385" s="58"/>
      <c r="H1385" s="58"/>
    </row>
    <row r="1386" spans="1:8" x14ac:dyDescent="0.3">
      <c r="A1386" s="171"/>
      <c r="B1386" s="34"/>
      <c r="C1386" s="65"/>
      <c r="D1386" s="59"/>
      <c r="E1386" s="57"/>
      <c r="F1386" s="59"/>
      <c r="G1386" s="59"/>
      <c r="H1386" s="59"/>
    </row>
    <row r="1387" spans="1:8" x14ac:dyDescent="0.3">
      <c r="A1387" s="171"/>
      <c r="B1387" s="32">
        <v>2310311</v>
      </c>
      <c r="C1387" s="51">
        <v>44981</v>
      </c>
      <c r="D1387" s="38" t="s">
        <v>39</v>
      </c>
      <c r="E1387" s="52">
        <v>1</v>
      </c>
      <c r="F1387" s="38" t="s">
        <v>6</v>
      </c>
      <c r="G1387" s="38" t="s">
        <v>3060</v>
      </c>
      <c r="H1387" s="38" t="s">
        <v>2219</v>
      </c>
    </row>
    <row r="1388" spans="1:8" x14ac:dyDescent="0.3">
      <c r="A1388" s="171"/>
      <c r="B1388" s="33"/>
      <c r="C1388" s="64"/>
      <c r="D1388" s="58"/>
      <c r="E1388" s="56"/>
      <c r="F1388" s="58"/>
      <c r="G1388" s="58"/>
      <c r="H1388" s="58"/>
    </row>
    <row r="1389" spans="1:8" x14ac:dyDescent="0.3">
      <c r="A1389" s="171"/>
      <c r="B1389" s="33"/>
      <c r="C1389" s="64"/>
      <c r="D1389" s="58"/>
      <c r="E1389" s="56"/>
      <c r="F1389" s="58"/>
      <c r="G1389" s="58"/>
      <c r="H1389" s="58"/>
    </row>
    <row r="1390" spans="1:8" x14ac:dyDescent="0.3">
      <c r="A1390" s="171"/>
      <c r="B1390" s="33"/>
      <c r="C1390" s="64"/>
      <c r="D1390" s="58"/>
      <c r="E1390" s="56"/>
      <c r="F1390" s="58"/>
      <c r="G1390" s="58"/>
      <c r="H1390" s="58"/>
    </row>
    <row r="1391" spans="1:8" x14ac:dyDescent="0.3">
      <c r="A1391" s="171"/>
      <c r="B1391" s="33"/>
      <c r="C1391" s="64"/>
      <c r="D1391" s="58"/>
      <c r="E1391" s="56"/>
      <c r="F1391" s="58"/>
      <c r="G1391" s="58"/>
      <c r="H1391" s="58"/>
    </row>
    <row r="1392" spans="1:8" x14ac:dyDescent="0.3">
      <c r="A1392" s="171"/>
      <c r="B1392" s="33"/>
      <c r="C1392" s="64"/>
      <c r="D1392" s="58"/>
      <c r="E1392" s="56"/>
      <c r="F1392" s="58"/>
      <c r="G1392" s="58"/>
      <c r="H1392" s="58"/>
    </row>
    <row r="1393" spans="1:8" x14ac:dyDescent="0.3">
      <c r="A1393" s="171"/>
      <c r="B1393" s="33"/>
      <c r="C1393" s="64"/>
      <c r="D1393" s="58"/>
      <c r="E1393" s="56"/>
      <c r="F1393" s="58"/>
      <c r="G1393" s="58"/>
      <c r="H1393" s="58"/>
    </row>
    <row r="1394" spans="1:8" x14ac:dyDescent="0.3">
      <c r="A1394" s="171"/>
      <c r="B1394" s="33"/>
      <c r="C1394" s="64"/>
      <c r="D1394" s="58"/>
      <c r="E1394" s="56"/>
      <c r="F1394" s="58"/>
      <c r="G1394" s="58"/>
      <c r="H1394" s="58"/>
    </row>
    <row r="1395" spans="1:8" x14ac:dyDescent="0.3">
      <c r="A1395" s="171"/>
      <c r="B1395" s="33"/>
      <c r="C1395" s="64"/>
      <c r="D1395" s="58"/>
      <c r="E1395" s="56"/>
      <c r="F1395" s="58"/>
      <c r="G1395" s="58"/>
      <c r="H1395" s="58"/>
    </row>
    <row r="1396" spans="1:8" x14ac:dyDescent="0.3">
      <c r="A1396" s="171"/>
      <c r="B1396" s="34"/>
      <c r="C1396" s="65"/>
      <c r="D1396" s="59"/>
      <c r="E1396" s="57"/>
      <c r="F1396" s="59"/>
      <c r="G1396" s="59"/>
      <c r="H1396" s="59"/>
    </row>
    <row r="1397" spans="1:8" x14ac:dyDescent="0.3">
      <c r="A1397" s="171"/>
      <c r="B1397" s="32">
        <v>2310312</v>
      </c>
      <c r="C1397" s="51">
        <v>44982</v>
      </c>
      <c r="D1397" s="38" t="s">
        <v>39</v>
      </c>
      <c r="E1397" s="52">
        <v>20</v>
      </c>
      <c r="F1397" s="38" t="s">
        <v>6</v>
      </c>
      <c r="G1397" s="38" t="s">
        <v>45</v>
      </c>
      <c r="H1397" s="38" t="s">
        <v>2219</v>
      </c>
    </row>
    <row r="1398" spans="1:8" x14ac:dyDescent="0.3">
      <c r="A1398" s="171"/>
      <c r="B1398" s="33"/>
      <c r="C1398" s="64"/>
      <c r="D1398" s="58"/>
      <c r="E1398" s="56"/>
      <c r="F1398" s="58"/>
      <c r="G1398" s="58"/>
      <c r="H1398" s="58"/>
    </row>
    <row r="1399" spans="1:8" x14ac:dyDescent="0.3">
      <c r="A1399" s="171"/>
      <c r="B1399" s="33"/>
      <c r="C1399" s="64"/>
      <c r="D1399" s="58"/>
      <c r="E1399" s="56"/>
      <c r="F1399" s="58"/>
      <c r="G1399" s="58"/>
      <c r="H1399" s="58"/>
    </row>
    <row r="1400" spans="1:8" x14ac:dyDescent="0.3">
      <c r="A1400" s="171"/>
      <c r="B1400" s="33"/>
      <c r="C1400" s="64"/>
      <c r="D1400" s="58"/>
      <c r="E1400" s="56"/>
      <c r="F1400" s="58"/>
      <c r="G1400" s="58"/>
      <c r="H1400" s="58"/>
    </row>
    <row r="1401" spans="1:8" x14ac:dyDescent="0.3">
      <c r="A1401" s="171"/>
      <c r="B1401" s="33"/>
      <c r="C1401" s="64"/>
      <c r="D1401" s="58"/>
      <c r="E1401" s="56"/>
      <c r="F1401" s="58"/>
      <c r="G1401" s="58"/>
      <c r="H1401" s="58"/>
    </row>
    <row r="1402" spans="1:8" x14ac:dyDescent="0.3">
      <c r="A1402" s="171"/>
      <c r="B1402" s="33"/>
      <c r="C1402" s="64"/>
      <c r="D1402" s="58"/>
      <c r="E1402" s="56"/>
      <c r="F1402" s="58"/>
      <c r="G1402" s="58"/>
      <c r="H1402" s="58"/>
    </row>
    <row r="1403" spans="1:8" x14ac:dyDescent="0.3">
      <c r="A1403" s="171"/>
      <c r="B1403" s="33"/>
      <c r="C1403" s="64"/>
      <c r="D1403" s="58"/>
      <c r="E1403" s="56"/>
      <c r="F1403" s="58"/>
      <c r="G1403" s="58"/>
      <c r="H1403" s="58"/>
    </row>
    <row r="1404" spans="1:8" x14ac:dyDescent="0.3">
      <c r="A1404" s="171"/>
      <c r="B1404" s="33"/>
      <c r="C1404" s="64"/>
      <c r="D1404" s="58"/>
      <c r="E1404" s="56"/>
      <c r="F1404" s="58"/>
      <c r="G1404" s="58"/>
      <c r="H1404" s="58"/>
    </row>
    <row r="1405" spans="1:8" x14ac:dyDescent="0.3">
      <c r="A1405" s="171"/>
      <c r="B1405" s="33"/>
      <c r="C1405" s="64"/>
      <c r="D1405" s="58"/>
      <c r="E1405" s="56"/>
      <c r="F1405" s="58"/>
      <c r="G1405" s="58"/>
      <c r="H1405" s="58"/>
    </row>
    <row r="1406" spans="1:8" x14ac:dyDescent="0.3">
      <c r="A1406" s="171"/>
      <c r="B1406" s="34"/>
      <c r="C1406" s="65"/>
      <c r="D1406" s="59"/>
      <c r="E1406" s="57"/>
      <c r="F1406" s="59"/>
      <c r="G1406" s="59"/>
      <c r="H1406" s="59"/>
    </row>
    <row r="1407" spans="1:8" x14ac:dyDescent="0.3">
      <c r="A1407" s="171"/>
      <c r="B1407" s="32">
        <v>2310313</v>
      </c>
      <c r="C1407" s="51">
        <v>44982</v>
      </c>
      <c r="D1407" s="38" t="s">
        <v>2709</v>
      </c>
      <c r="E1407" s="52">
        <v>1</v>
      </c>
      <c r="F1407" s="38" t="s">
        <v>6</v>
      </c>
      <c r="G1407" s="38" t="s">
        <v>3061</v>
      </c>
      <c r="H1407" s="38" t="s">
        <v>2219</v>
      </c>
    </row>
    <row r="1408" spans="1:8" x14ac:dyDescent="0.3">
      <c r="A1408" s="171"/>
      <c r="B1408" s="33"/>
      <c r="C1408" s="64"/>
      <c r="D1408" s="58"/>
      <c r="E1408" s="56"/>
      <c r="F1408" s="58"/>
      <c r="G1408" s="58"/>
      <c r="H1408" s="58"/>
    </row>
    <row r="1409" spans="1:8" x14ac:dyDescent="0.3">
      <c r="A1409" s="171"/>
      <c r="B1409" s="33"/>
      <c r="C1409" s="64"/>
      <c r="D1409" s="58"/>
      <c r="E1409" s="56"/>
      <c r="F1409" s="58"/>
      <c r="G1409" s="58"/>
      <c r="H1409" s="58"/>
    </row>
    <row r="1410" spans="1:8" x14ac:dyDescent="0.3">
      <c r="A1410" s="171"/>
      <c r="B1410" s="33"/>
      <c r="C1410" s="64"/>
      <c r="D1410" s="58"/>
      <c r="E1410" s="56"/>
      <c r="F1410" s="58"/>
      <c r="G1410" s="58"/>
      <c r="H1410" s="58"/>
    </row>
    <row r="1411" spans="1:8" x14ac:dyDescent="0.3">
      <c r="A1411" s="171"/>
      <c r="B1411" s="33"/>
      <c r="C1411" s="64"/>
      <c r="D1411" s="58"/>
      <c r="E1411" s="56"/>
      <c r="F1411" s="58"/>
      <c r="G1411" s="58"/>
      <c r="H1411" s="58"/>
    </row>
    <row r="1412" spans="1:8" x14ac:dyDescent="0.3">
      <c r="A1412" s="171"/>
      <c r="B1412" s="33"/>
      <c r="C1412" s="64"/>
      <c r="D1412" s="58"/>
      <c r="E1412" s="56"/>
      <c r="F1412" s="58"/>
      <c r="G1412" s="58"/>
      <c r="H1412" s="58"/>
    </row>
    <row r="1413" spans="1:8" x14ac:dyDescent="0.3">
      <c r="A1413" s="171"/>
      <c r="B1413" s="33"/>
      <c r="C1413" s="64"/>
      <c r="D1413" s="58"/>
      <c r="E1413" s="56"/>
      <c r="F1413" s="58"/>
      <c r="G1413" s="58"/>
      <c r="H1413" s="58"/>
    </row>
    <row r="1414" spans="1:8" x14ac:dyDescent="0.3">
      <c r="A1414" s="171"/>
      <c r="B1414" s="33"/>
      <c r="C1414" s="64"/>
      <c r="D1414" s="58"/>
      <c r="E1414" s="56"/>
      <c r="F1414" s="58"/>
      <c r="G1414" s="58"/>
      <c r="H1414" s="58"/>
    </row>
    <row r="1415" spans="1:8" x14ac:dyDescent="0.3">
      <c r="A1415" s="171"/>
      <c r="B1415" s="33"/>
      <c r="C1415" s="64"/>
      <c r="D1415" s="58"/>
      <c r="E1415" s="56"/>
      <c r="F1415" s="58"/>
      <c r="G1415" s="58"/>
      <c r="H1415" s="58"/>
    </row>
    <row r="1416" spans="1:8" x14ac:dyDescent="0.3">
      <c r="A1416" s="172"/>
      <c r="B1416" s="34"/>
      <c r="C1416" s="65"/>
      <c r="D1416" s="59"/>
      <c r="E1416" s="57"/>
      <c r="F1416" s="59"/>
      <c r="G1416" s="59"/>
      <c r="H1416" s="59"/>
    </row>
    <row r="1417" spans="1:8" x14ac:dyDescent="0.3">
      <c r="A1417" s="122"/>
      <c r="B1417" s="123"/>
      <c r="C1417" s="123"/>
      <c r="D1417" s="123"/>
      <c r="E1417" s="123"/>
      <c r="F1417" s="123"/>
      <c r="G1417" s="123"/>
      <c r="H1417" s="124"/>
    </row>
    <row r="1418" spans="1:8" ht="15" customHeight="1" x14ac:dyDescent="0.3">
      <c r="A1418" s="170">
        <v>44985</v>
      </c>
      <c r="B1418" s="32">
        <v>2310314</v>
      </c>
      <c r="C1418" s="51">
        <v>44985</v>
      </c>
      <c r="D1418" s="38" t="s">
        <v>361</v>
      </c>
      <c r="E1418" s="52">
        <v>30</v>
      </c>
      <c r="F1418" s="38" t="s">
        <v>6</v>
      </c>
      <c r="G1418" s="38" t="s">
        <v>3062</v>
      </c>
      <c r="H1418" s="38" t="s">
        <v>2219</v>
      </c>
    </row>
    <row r="1419" spans="1:8" x14ac:dyDescent="0.3">
      <c r="A1419" s="171"/>
      <c r="B1419" s="33"/>
      <c r="C1419" s="64"/>
      <c r="D1419" s="58"/>
      <c r="E1419" s="56"/>
      <c r="F1419" s="58"/>
      <c r="G1419" s="58"/>
      <c r="H1419" s="58"/>
    </row>
    <row r="1420" spans="1:8" x14ac:dyDescent="0.3">
      <c r="A1420" s="171"/>
      <c r="B1420" s="33"/>
      <c r="C1420" s="64"/>
      <c r="D1420" s="58"/>
      <c r="E1420" s="56"/>
      <c r="F1420" s="58"/>
      <c r="G1420" s="58"/>
      <c r="H1420" s="58"/>
    </row>
    <row r="1421" spans="1:8" x14ac:dyDescent="0.3">
      <c r="A1421" s="171"/>
      <c r="B1421" s="33"/>
      <c r="C1421" s="64"/>
      <c r="D1421" s="58"/>
      <c r="E1421" s="56"/>
      <c r="F1421" s="58"/>
      <c r="G1421" s="58"/>
      <c r="H1421" s="58"/>
    </row>
    <row r="1422" spans="1:8" x14ac:dyDescent="0.3">
      <c r="A1422" s="171"/>
      <c r="B1422" s="33"/>
      <c r="C1422" s="64"/>
      <c r="D1422" s="58"/>
      <c r="E1422" s="56"/>
      <c r="F1422" s="58"/>
      <c r="G1422" s="58"/>
      <c r="H1422" s="58"/>
    </row>
    <row r="1423" spans="1:8" x14ac:dyDescent="0.3">
      <c r="A1423" s="171"/>
      <c r="B1423" s="33"/>
      <c r="C1423" s="64"/>
      <c r="D1423" s="58"/>
      <c r="E1423" s="56"/>
      <c r="F1423" s="58"/>
      <c r="G1423" s="58"/>
      <c r="H1423" s="58"/>
    </row>
    <row r="1424" spans="1:8" x14ac:dyDescent="0.3">
      <c r="A1424" s="171"/>
      <c r="B1424" s="33"/>
      <c r="C1424" s="64"/>
      <c r="D1424" s="58"/>
      <c r="E1424" s="56"/>
      <c r="F1424" s="58"/>
      <c r="G1424" s="58"/>
      <c r="H1424" s="58"/>
    </row>
    <row r="1425" spans="1:8" x14ac:dyDescent="0.3">
      <c r="A1425" s="171"/>
      <c r="B1425" s="33"/>
      <c r="C1425" s="64"/>
      <c r="D1425" s="58"/>
      <c r="E1425" s="56"/>
      <c r="F1425" s="58"/>
      <c r="G1425" s="58"/>
      <c r="H1425" s="58"/>
    </row>
    <row r="1426" spans="1:8" x14ac:dyDescent="0.3">
      <c r="A1426" s="171"/>
      <c r="B1426" s="33"/>
      <c r="C1426" s="64"/>
      <c r="D1426" s="58"/>
      <c r="E1426" s="56"/>
      <c r="F1426" s="58"/>
      <c r="G1426" s="58"/>
      <c r="H1426" s="58"/>
    </row>
    <row r="1427" spans="1:8" x14ac:dyDescent="0.3">
      <c r="A1427" s="171"/>
      <c r="B1427" s="34"/>
      <c r="C1427" s="65"/>
      <c r="D1427" s="59"/>
      <c r="E1427" s="57"/>
      <c r="F1427" s="59"/>
      <c r="G1427" s="59"/>
      <c r="H1427" s="59"/>
    </row>
    <row r="1428" spans="1:8" x14ac:dyDescent="0.3">
      <c r="A1428" s="171"/>
      <c r="B1428" s="32">
        <v>2310315</v>
      </c>
      <c r="C1428" s="51">
        <v>44985</v>
      </c>
      <c r="D1428" s="38" t="s">
        <v>21</v>
      </c>
      <c r="E1428" s="52">
        <v>3</v>
      </c>
      <c r="F1428" s="38" t="s">
        <v>6</v>
      </c>
      <c r="G1428" s="38" t="s">
        <v>2202</v>
      </c>
      <c r="H1428" s="38" t="s">
        <v>2219</v>
      </c>
    </row>
    <row r="1429" spans="1:8" x14ac:dyDescent="0.3">
      <c r="A1429" s="171"/>
      <c r="B1429" s="33"/>
      <c r="C1429" s="64"/>
      <c r="D1429" s="58"/>
      <c r="E1429" s="56"/>
      <c r="F1429" s="58"/>
      <c r="G1429" s="58"/>
      <c r="H1429" s="58"/>
    </row>
    <row r="1430" spans="1:8" x14ac:dyDescent="0.3">
      <c r="A1430" s="171"/>
      <c r="B1430" s="33"/>
      <c r="C1430" s="64"/>
      <c r="D1430" s="58"/>
      <c r="E1430" s="56"/>
      <c r="F1430" s="58"/>
      <c r="G1430" s="58"/>
      <c r="H1430" s="58"/>
    </row>
    <row r="1431" spans="1:8" x14ac:dyDescent="0.3">
      <c r="A1431" s="171"/>
      <c r="B1431" s="33"/>
      <c r="C1431" s="64"/>
      <c r="D1431" s="58"/>
      <c r="E1431" s="56"/>
      <c r="F1431" s="58"/>
      <c r="G1431" s="58"/>
      <c r="H1431" s="58"/>
    </row>
    <row r="1432" spans="1:8" x14ac:dyDescent="0.3">
      <c r="A1432" s="171"/>
      <c r="B1432" s="33"/>
      <c r="C1432" s="64"/>
      <c r="D1432" s="58"/>
      <c r="E1432" s="56"/>
      <c r="F1432" s="58"/>
      <c r="G1432" s="58"/>
      <c r="H1432" s="58"/>
    </row>
    <row r="1433" spans="1:8" x14ac:dyDescent="0.3">
      <c r="A1433" s="171"/>
      <c r="B1433" s="33"/>
      <c r="C1433" s="64"/>
      <c r="D1433" s="58"/>
      <c r="E1433" s="56"/>
      <c r="F1433" s="58"/>
      <c r="G1433" s="58"/>
      <c r="H1433" s="58"/>
    </row>
    <row r="1434" spans="1:8" x14ac:dyDescent="0.3">
      <c r="A1434" s="171"/>
      <c r="B1434" s="33"/>
      <c r="C1434" s="64"/>
      <c r="D1434" s="58"/>
      <c r="E1434" s="56"/>
      <c r="F1434" s="58"/>
      <c r="G1434" s="58"/>
      <c r="H1434" s="58"/>
    </row>
    <row r="1435" spans="1:8" x14ac:dyDescent="0.3">
      <c r="A1435" s="171"/>
      <c r="B1435" s="33"/>
      <c r="C1435" s="64"/>
      <c r="D1435" s="58"/>
      <c r="E1435" s="56"/>
      <c r="F1435" s="58"/>
      <c r="G1435" s="58"/>
      <c r="H1435" s="58"/>
    </row>
    <row r="1436" spans="1:8" x14ac:dyDescent="0.3">
      <c r="A1436" s="171"/>
      <c r="B1436" s="33"/>
      <c r="C1436" s="64"/>
      <c r="D1436" s="58"/>
      <c r="E1436" s="56"/>
      <c r="F1436" s="58"/>
      <c r="G1436" s="58"/>
      <c r="H1436" s="58"/>
    </row>
    <row r="1437" spans="1:8" x14ac:dyDescent="0.3">
      <c r="A1437" s="171"/>
      <c r="B1437" s="34"/>
      <c r="C1437" s="65"/>
      <c r="D1437" s="59"/>
      <c r="E1437" s="57"/>
      <c r="F1437" s="59"/>
      <c r="G1437" s="59"/>
      <c r="H1437" s="59"/>
    </row>
    <row r="1438" spans="1:8" x14ac:dyDescent="0.3">
      <c r="A1438" s="171"/>
      <c r="B1438" s="32">
        <v>2310316</v>
      </c>
      <c r="C1438" s="51">
        <v>44985</v>
      </c>
      <c r="D1438" s="38" t="s">
        <v>228</v>
      </c>
      <c r="E1438" s="52">
        <v>1</v>
      </c>
      <c r="F1438" s="38" t="s">
        <v>6</v>
      </c>
      <c r="G1438" s="38" t="s">
        <v>3063</v>
      </c>
      <c r="H1438" s="38" t="s">
        <v>2219</v>
      </c>
    </row>
    <row r="1439" spans="1:8" x14ac:dyDescent="0.3">
      <c r="A1439" s="171"/>
      <c r="B1439" s="33"/>
      <c r="C1439" s="64"/>
      <c r="D1439" s="58"/>
      <c r="E1439" s="56"/>
      <c r="F1439" s="58"/>
      <c r="G1439" s="58"/>
      <c r="H1439" s="58"/>
    </row>
    <row r="1440" spans="1:8" x14ac:dyDescent="0.3">
      <c r="A1440" s="171"/>
      <c r="B1440" s="33"/>
      <c r="C1440" s="64"/>
      <c r="D1440" s="58"/>
      <c r="E1440" s="56"/>
      <c r="F1440" s="58"/>
      <c r="G1440" s="58"/>
      <c r="H1440" s="58"/>
    </row>
    <row r="1441" spans="1:8" x14ac:dyDescent="0.3">
      <c r="A1441" s="171"/>
      <c r="B1441" s="33"/>
      <c r="C1441" s="64"/>
      <c r="D1441" s="58"/>
      <c r="E1441" s="56"/>
      <c r="F1441" s="58"/>
      <c r="G1441" s="58"/>
      <c r="H1441" s="58"/>
    </row>
    <row r="1442" spans="1:8" x14ac:dyDescent="0.3">
      <c r="A1442" s="171"/>
      <c r="B1442" s="33"/>
      <c r="C1442" s="64"/>
      <c r="D1442" s="58"/>
      <c r="E1442" s="56"/>
      <c r="F1442" s="58"/>
      <c r="G1442" s="58"/>
      <c r="H1442" s="58"/>
    </row>
    <row r="1443" spans="1:8" x14ac:dyDescent="0.3">
      <c r="A1443" s="171"/>
      <c r="B1443" s="33"/>
      <c r="C1443" s="64"/>
      <c r="D1443" s="58"/>
      <c r="E1443" s="56"/>
      <c r="F1443" s="58"/>
      <c r="G1443" s="58"/>
      <c r="H1443" s="58"/>
    </row>
    <row r="1444" spans="1:8" x14ac:dyDescent="0.3">
      <c r="A1444" s="171"/>
      <c r="B1444" s="33"/>
      <c r="C1444" s="64"/>
      <c r="D1444" s="58"/>
      <c r="E1444" s="56"/>
      <c r="F1444" s="58"/>
      <c r="G1444" s="58"/>
      <c r="H1444" s="58"/>
    </row>
    <row r="1445" spans="1:8" x14ac:dyDescent="0.3">
      <c r="A1445" s="171"/>
      <c r="B1445" s="33"/>
      <c r="C1445" s="64"/>
      <c r="D1445" s="58"/>
      <c r="E1445" s="56"/>
      <c r="F1445" s="58"/>
      <c r="G1445" s="58"/>
      <c r="H1445" s="58"/>
    </row>
    <row r="1446" spans="1:8" x14ac:dyDescent="0.3">
      <c r="A1446" s="171"/>
      <c r="B1446" s="33"/>
      <c r="C1446" s="64"/>
      <c r="D1446" s="58"/>
      <c r="E1446" s="56"/>
      <c r="F1446" s="58"/>
      <c r="G1446" s="58"/>
      <c r="H1446" s="58"/>
    </row>
    <row r="1447" spans="1:8" x14ac:dyDescent="0.3">
      <c r="A1447" s="171"/>
      <c r="B1447" s="34"/>
      <c r="C1447" s="65"/>
      <c r="D1447" s="59"/>
      <c r="E1447" s="57"/>
      <c r="F1447" s="59"/>
      <c r="G1447" s="59"/>
      <c r="H1447" s="59"/>
    </row>
    <row r="1448" spans="1:8" x14ac:dyDescent="0.3">
      <c r="A1448" s="171"/>
      <c r="B1448" s="32">
        <v>2310317</v>
      </c>
      <c r="C1448" s="51">
        <v>44985</v>
      </c>
      <c r="D1448" s="38" t="s">
        <v>104</v>
      </c>
      <c r="E1448" s="52">
        <v>1</v>
      </c>
      <c r="F1448" s="38" t="s">
        <v>6</v>
      </c>
      <c r="G1448" s="38" t="s">
        <v>230</v>
      </c>
      <c r="H1448" s="38" t="s">
        <v>3045</v>
      </c>
    </row>
    <row r="1449" spans="1:8" x14ac:dyDescent="0.3">
      <c r="A1449" s="171"/>
      <c r="B1449" s="33"/>
      <c r="C1449" s="64"/>
      <c r="D1449" s="58"/>
      <c r="E1449" s="56"/>
      <c r="F1449" s="58"/>
      <c r="G1449" s="58"/>
      <c r="H1449" s="58"/>
    </row>
    <row r="1450" spans="1:8" x14ac:dyDescent="0.3">
      <c r="A1450" s="171"/>
      <c r="B1450" s="33"/>
      <c r="C1450" s="64"/>
      <c r="D1450" s="58"/>
      <c r="E1450" s="56"/>
      <c r="F1450" s="58"/>
      <c r="G1450" s="58"/>
      <c r="H1450" s="58"/>
    </row>
    <row r="1451" spans="1:8" x14ac:dyDescent="0.3">
      <c r="A1451" s="171"/>
      <c r="B1451" s="33"/>
      <c r="C1451" s="64"/>
      <c r="D1451" s="58"/>
      <c r="E1451" s="56"/>
      <c r="F1451" s="58"/>
      <c r="G1451" s="58"/>
      <c r="H1451" s="58"/>
    </row>
    <row r="1452" spans="1:8" x14ac:dyDescent="0.3">
      <c r="A1452" s="171"/>
      <c r="B1452" s="33"/>
      <c r="C1452" s="64"/>
      <c r="D1452" s="58"/>
      <c r="E1452" s="56"/>
      <c r="F1452" s="58"/>
      <c r="G1452" s="58"/>
      <c r="H1452" s="58"/>
    </row>
    <row r="1453" spans="1:8" x14ac:dyDescent="0.3">
      <c r="A1453" s="171"/>
      <c r="B1453" s="33"/>
      <c r="C1453" s="64"/>
      <c r="D1453" s="58"/>
      <c r="E1453" s="56"/>
      <c r="F1453" s="58"/>
      <c r="G1453" s="58"/>
      <c r="H1453" s="58"/>
    </row>
    <row r="1454" spans="1:8" x14ac:dyDescent="0.3">
      <c r="A1454" s="171"/>
      <c r="B1454" s="33"/>
      <c r="C1454" s="64"/>
      <c r="D1454" s="58"/>
      <c r="E1454" s="56"/>
      <c r="F1454" s="58"/>
      <c r="G1454" s="58"/>
      <c r="H1454" s="58"/>
    </row>
    <row r="1455" spans="1:8" x14ac:dyDescent="0.3">
      <c r="A1455" s="171"/>
      <c r="B1455" s="33"/>
      <c r="C1455" s="64"/>
      <c r="D1455" s="58"/>
      <c r="E1455" s="56"/>
      <c r="F1455" s="58"/>
      <c r="G1455" s="58"/>
      <c r="H1455" s="58"/>
    </row>
    <row r="1456" spans="1:8" x14ac:dyDescent="0.3">
      <c r="A1456" s="171"/>
      <c r="B1456" s="33"/>
      <c r="C1456" s="64"/>
      <c r="D1456" s="58"/>
      <c r="E1456" s="56"/>
      <c r="F1456" s="58"/>
      <c r="G1456" s="58"/>
      <c r="H1456" s="58"/>
    </row>
    <row r="1457" spans="1:8" x14ac:dyDescent="0.3">
      <c r="A1457" s="171"/>
      <c r="B1457" s="34"/>
      <c r="C1457" s="65"/>
      <c r="D1457" s="59"/>
      <c r="E1457" s="57"/>
      <c r="F1457" s="59"/>
      <c r="G1457" s="59"/>
      <c r="H1457" s="59"/>
    </row>
    <row r="1458" spans="1:8" x14ac:dyDescent="0.3">
      <c r="A1458" s="171"/>
      <c r="B1458" s="32">
        <v>2310318</v>
      </c>
      <c r="C1458" s="51">
        <v>44985</v>
      </c>
      <c r="D1458" s="38" t="s">
        <v>41</v>
      </c>
      <c r="E1458" s="52">
        <v>4</v>
      </c>
      <c r="F1458" s="38" t="s">
        <v>6</v>
      </c>
      <c r="G1458" s="38" t="s">
        <v>2633</v>
      </c>
      <c r="H1458" s="38" t="s">
        <v>2219</v>
      </c>
    </row>
    <row r="1459" spans="1:8" x14ac:dyDescent="0.3">
      <c r="A1459" s="171"/>
      <c r="B1459" s="33"/>
      <c r="C1459" s="64"/>
      <c r="D1459" s="58"/>
      <c r="E1459" s="56"/>
      <c r="F1459" s="58"/>
      <c r="G1459" s="58"/>
      <c r="H1459" s="58"/>
    </row>
    <row r="1460" spans="1:8" x14ac:dyDescent="0.3">
      <c r="A1460" s="171"/>
      <c r="B1460" s="33"/>
      <c r="C1460" s="64"/>
      <c r="D1460" s="58"/>
      <c r="E1460" s="56"/>
      <c r="F1460" s="58"/>
      <c r="G1460" s="58"/>
      <c r="H1460" s="58"/>
    </row>
    <row r="1461" spans="1:8" x14ac:dyDescent="0.3">
      <c r="A1461" s="171"/>
      <c r="B1461" s="33"/>
      <c r="C1461" s="64"/>
      <c r="D1461" s="58"/>
      <c r="E1461" s="56"/>
      <c r="F1461" s="58"/>
      <c r="G1461" s="58"/>
      <c r="H1461" s="58"/>
    </row>
    <row r="1462" spans="1:8" x14ac:dyDescent="0.3">
      <c r="A1462" s="171"/>
      <c r="B1462" s="33"/>
      <c r="C1462" s="64"/>
      <c r="D1462" s="58"/>
      <c r="E1462" s="56"/>
      <c r="F1462" s="58"/>
      <c r="G1462" s="58"/>
      <c r="H1462" s="58"/>
    </row>
    <row r="1463" spans="1:8" x14ac:dyDescent="0.3">
      <c r="A1463" s="171"/>
      <c r="B1463" s="33"/>
      <c r="C1463" s="64"/>
      <c r="D1463" s="58"/>
      <c r="E1463" s="56"/>
      <c r="F1463" s="58"/>
      <c r="G1463" s="58"/>
      <c r="H1463" s="58"/>
    </row>
    <row r="1464" spans="1:8" x14ac:dyDescent="0.3">
      <c r="A1464" s="171"/>
      <c r="B1464" s="33"/>
      <c r="C1464" s="64"/>
      <c r="D1464" s="58"/>
      <c r="E1464" s="56"/>
      <c r="F1464" s="58"/>
      <c r="G1464" s="58"/>
      <c r="H1464" s="58"/>
    </row>
    <row r="1465" spans="1:8" x14ac:dyDescent="0.3">
      <c r="A1465" s="171"/>
      <c r="B1465" s="33"/>
      <c r="C1465" s="64"/>
      <c r="D1465" s="58"/>
      <c r="E1465" s="56"/>
      <c r="F1465" s="58"/>
      <c r="G1465" s="58"/>
      <c r="H1465" s="58"/>
    </row>
    <row r="1466" spans="1:8" x14ac:dyDescent="0.3">
      <c r="A1466" s="171"/>
      <c r="B1466" s="33"/>
      <c r="C1466" s="64"/>
      <c r="D1466" s="58"/>
      <c r="E1466" s="56"/>
      <c r="F1466" s="58"/>
      <c r="G1466" s="58"/>
      <c r="H1466" s="58"/>
    </row>
    <row r="1467" spans="1:8" x14ac:dyDescent="0.3">
      <c r="A1467" s="171"/>
      <c r="B1467" s="34"/>
      <c r="C1467" s="65"/>
      <c r="D1467" s="59"/>
      <c r="E1467" s="57"/>
      <c r="F1467" s="59"/>
      <c r="G1467" s="59"/>
      <c r="H1467" s="59"/>
    </row>
    <row r="1468" spans="1:8" x14ac:dyDescent="0.3">
      <c r="A1468" s="171"/>
      <c r="B1468" s="32">
        <v>2310319</v>
      </c>
      <c r="C1468" s="51">
        <v>44985</v>
      </c>
      <c r="D1468" s="38" t="s">
        <v>2465</v>
      </c>
      <c r="E1468" s="52">
        <v>2</v>
      </c>
      <c r="F1468" s="38" t="s">
        <v>6</v>
      </c>
      <c r="G1468" s="38" t="s">
        <v>3064</v>
      </c>
      <c r="H1468" s="38" t="s">
        <v>2219</v>
      </c>
    </row>
    <row r="1469" spans="1:8" x14ac:dyDescent="0.3">
      <c r="A1469" s="171"/>
      <c r="B1469" s="33"/>
      <c r="C1469" s="64"/>
      <c r="D1469" s="58"/>
      <c r="E1469" s="56"/>
      <c r="F1469" s="58"/>
      <c r="G1469" s="58"/>
      <c r="H1469" s="58"/>
    </row>
    <row r="1470" spans="1:8" x14ac:dyDescent="0.3">
      <c r="A1470" s="171"/>
      <c r="B1470" s="33"/>
      <c r="C1470" s="64"/>
      <c r="D1470" s="58"/>
      <c r="E1470" s="56"/>
      <c r="F1470" s="58"/>
      <c r="G1470" s="58"/>
      <c r="H1470" s="58"/>
    </row>
    <row r="1471" spans="1:8" x14ac:dyDescent="0.3">
      <c r="A1471" s="171"/>
      <c r="B1471" s="33"/>
      <c r="C1471" s="64"/>
      <c r="D1471" s="58"/>
      <c r="E1471" s="56"/>
      <c r="F1471" s="58"/>
      <c r="G1471" s="58"/>
      <c r="H1471" s="58"/>
    </row>
    <row r="1472" spans="1:8" x14ac:dyDescent="0.3">
      <c r="A1472" s="171"/>
      <c r="B1472" s="33"/>
      <c r="C1472" s="64"/>
      <c r="D1472" s="58"/>
      <c r="E1472" s="56"/>
      <c r="F1472" s="58"/>
      <c r="G1472" s="58"/>
      <c r="H1472" s="58"/>
    </row>
    <row r="1473" spans="1:8" x14ac:dyDescent="0.3">
      <c r="A1473" s="171"/>
      <c r="B1473" s="33"/>
      <c r="C1473" s="64"/>
      <c r="D1473" s="58"/>
      <c r="E1473" s="56"/>
      <c r="F1473" s="58"/>
      <c r="G1473" s="58"/>
      <c r="H1473" s="58"/>
    </row>
    <row r="1474" spans="1:8" x14ac:dyDescent="0.3">
      <c r="A1474" s="171"/>
      <c r="B1474" s="33"/>
      <c r="C1474" s="64"/>
      <c r="D1474" s="58"/>
      <c r="E1474" s="56"/>
      <c r="F1474" s="58"/>
      <c r="G1474" s="58"/>
      <c r="H1474" s="58"/>
    </row>
    <row r="1475" spans="1:8" x14ac:dyDescent="0.3">
      <c r="A1475" s="171"/>
      <c r="B1475" s="33"/>
      <c r="C1475" s="64"/>
      <c r="D1475" s="58"/>
      <c r="E1475" s="56"/>
      <c r="F1475" s="58"/>
      <c r="G1475" s="58"/>
      <c r="H1475" s="58"/>
    </row>
    <row r="1476" spans="1:8" x14ac:dyDescent="0.3">
      <c r="A1476" s="171"/>
      <c r="B1476" s="33"/>
      <c r="C1476" s="64"/>
      <c r="D1476" s="58"/>
      <c r="E1476" s="56"/>
      <c r="F1476" s="58"/>
      <c r="G1476" s="58"/>
      <c r="H1476" s="58"/>
    </row>
    <row r="1477" spans="1:8" x14ac:dyDescent="0.3">
      <c r="A1477" s="171"/>
      <c r="B1477" s="34"/>
      <c r="C1477" s="65"/>
      <c r="D1477" s="59"/>
      <c r="E1477" s="57"/>
      <c r="F1477" s="59"/>
      <c r="G1477" s="59"/>
      <c r="H1477" s="59"/>
    </row>
    <row r="1478" spans="1:8" x14ac:dyDescent="0.3">
      <c r="A1478" s="171"/>
      <c r="B1478" s="32">
        <v>2310320</v>
      </c>
      <c r="C1478" s="51">
        <v>44985</v>
      </c>
      <c r="D1478" s="38" t="s">
        <v>2465</v>
      </c>
      <c r="E1478" s="52">
        <v>4</v>
      </c>
      <c r="F1478" s="38" t="s">
        <v>6</v>
      </c>
      <c r="G1478" s="38" t="s">
        <v>3065</v>
      </c>
      <c r="H1478" s="38" t="s">
        <v>2219</v>
      </c>
    </row>
    <row r="1479" spans="1:8" x14ac:dyDescent="0.3">
      <c r="A1479" s="171"/>
      <c r="B1479" s="33"/>
      <c r="C1479" s="64"/>
      <c r="D1479" s="58"/>
      <c r="E1479" s="56"/>
      <c r="F1479" s="58"/>
      <c r="G1479" s="58"/>
      <c r="H1479" s="58"/>
    </row>
    <row r="1480" spans="1:8" x14ac:dyDescent="0.3">
      <c r="A1480" s="171"/>
      <c r="B1480" s="33"/>
      <c r="C1480" s="64"/>
      <c r="D1480" s="58"/>
      <c r="E1480" s="56"/>
      <c r="F1480" s="58"/>
      <c r="G1480" s="58"/>
      <c r="H1480" s="58"/>
    </row>
    <row r="1481" spans="1:8" x14ac:dyDescent="0.3">
      <c r="A1481" s="171"/>
      <c r="B1481" s="33"/>
      <c r="C1481" s="64"/>
      <c r="D1481" s="58"/>
      <c r="E1481" s="56"/>
      <c r="F1481" s="58"/>
      <c r="G1481" s="58"/>
      <c r="H1481" s="58"/>
    </row>
    <row r="1482" spans="1:8" x14ac:dyDescent="0.3">
      <c r="A1482" s="171"/>
      <c r="B1482" s="33"/>
      <c r="C1482" s="64"/>
      <c r="D1482" s="58"/>
      <c r="E1482" s="56"/>
      <c r="F1482" s="58"/>
      <c r="G1482" s="58"/>
      <c r="H1482" s="58"/>
    </row>
    <row r="1483" spans="1:8" x14ac:dyDescent="0.3">
      <c r="A1483" s="171"/>
      <c r="B1483" s="33"/>
      <c r="C1483" s="64"/>
      <c r="D1483" s="58"/>
      <c r="E1483" s="56"/>
      <c r="F1483" s="58"/>
      <c r="G1483" s="58"/>
      <c r="H1483" s="58"/>
    </row>
    <row r="1484" spans="1:8" x14ac:dyDescent="0.3">
      <c r="A1484" s="171"/>
      <c r="B1484" s="33"/>
      <c r="C1484" s="64"/>
      <c r="D1484" s="58"/>
      <c r="E1484" s="56"/>
      <c r="F1484" s="58"/>
      <c r="G1484" s="58"/>
      <c r="H1484" s="58"/>
    </row>
    <row r="1485" spans="1:8" x14ac:dyDescent="0.3">
      <c r="A1485" s="171"/>
      <c r="B1485" s="33"/>
      <c r="C1485" s="64"/>
      <c r="D1485" s="58"/>
      <c r="E1485" s="56"/>
      <c r="F1485" s="58"/>
      <c r="G1485" s="58"/>
      <c r="H1485" s="58"/>
    </row>
    <row r="1486" spans="1:8" x14ac:dyDescent="0.3">
      <c r="A1486" s="171"/>
      <c r="B1486" s="33"/>
      <c r="C1486" s="64"/>
      <c r="D1486" s="58"/>
      <c r="E1486" s="56"/>
      <c r="F1486" s="58"/>
      <c r="G1486" s="58"/>
      <c r="H1486" s="58"/>
    </row>
    <row r="1487" spans="1:8" x14ac:dyDescent="0.3">
      <c r="A1487" s="171"/>
      <c r="B1487" s="34"/>
      <c r="C1487" s="65"/>
      <c r="D1487" s="59"/>
      <c r="E1487" s="57"/>
      <c r="F1487" s="59"/>
      <c r="G1487" s="59"/>
      <c r="H1487" s="59"/>
    </row>
    <row r="1488" spans="1:8" x14ac:dyDescent="0.3">
      <c r="A1488" s="171"/>
      <c r="B1488" s="32">
        <v>2310321</v>
      </c>
      <c r="C1488" s="51">
        <v>44985</v>
      </c>
      <c r="D1488" s="38" t="s">
        <v>144</v>
      </c>
      <c r="E1488" s="52">
        <v>15</v>
      </c>
      <c r="F1488" s="38" t="s">
        <v>6</v>
      </c>
      <c r="G1488" s="38" t="s">
        <v>97</v>
      </c>
      <c r="H1488" s="38" t="s">
        <v>2219</v>
      </c>
    </row>
    <row r="1489" spans="1:8" x14ac:dyDescent="0.3">
      <c r="A1489" s="171"/>
      <c r="B1489" s="33"/>
      <c r="C1489" s="64"/>
      <c r="D1489" s="58"/>
      <c r="E1489" s="56"/>
      <c r="F1489" s="58"/>
      <c r="G1489" s="58"/>
      <c r="H1489" s="58"/>
    </row>
    <row r="1490" spans="1:8" x14ac:dyDescent="0.3">
      <c r="A1490" s="171"/>
      <c r="B1490" s="33"/>
      <c r="C1490" s="64"/>
      <c r="D1490" s="58"/>
      <c r="E1490" s="56"/>
      <c r="F1490" s="58"/>
      <c r="G1490" s="58"/>
      <c r="H1490" s="58"/>
    </row>
    <row r="1491" spans="1:8" x14ac:dyDescent="0.3">
      <c r="A1491" s="171"/>
      <c r="B1491" s="33"/>
      <c r="C1491" s="64"/>
      <c r="D1491" s="58"/>
      <c r="E1491" s="56"/>
      <c r="F1491" s="58"/>
      <c r="G1491" s="58"/>
      <c r="H1491" s="58"/>
    </row>
    <row r="1492" spans="1:8" x14ac:dyDescent="0.3">
      <c r="A1492" s="171"/>
      <c r="B1492" s="33"/>
      <c r="C1492" s="64"/>
      <c r="D1492" s="58"/>
      <c r="E1492" s="56"/>
      <c r="F1492" s="58"/>
      <c r="G1492" s="58"/>
      <c r="H1492" s="58"/>
    </row>
    <row r="1493" spans="1:8" x14ac:dyDescent="0.3">
      <c r="A1493" s="171"/>
      <c r="B1493" s="33"/>
      <c r="C1493" s="64"/>
      <c r="D1493" s="58"/>
      <c r="E1493" s="56"/>
      <c r="F1493" s="58"/>
      <c r="G1493" s="58"/>
      <c r="H1493" s="58"/>
    </row>
    <row r="1494" spans="1:8" x14ac:dyDescent="0.3">
      <c r="A1494" s="171"/>
      <c r="B1494" s="33"/>
      <c r="C1494" s="64"/>
      <c r="D1494" s="58"/>
      <c r="E1494" s="56"/>
      <c r="F1494" s="58"/>
      <c r="G1494" s="58"/>
      <c r="H1494" s="58"/>
    </row>
    <row r="1495" spans="1:8" x14ac:dyDescent="0.3">
      <c r="A1495" s="171"/>
      <c r="B1495" s="33"/>
      <c r="C1495" s="64"/>
      <c r="D1495" s="58"/>
      <c r="E1495" s="56"/>
      <c r="F1495" s="58"/>
      <c r="G1495" s="58"/>
      <c r="H1495" s="58"/>
    </row>
    <row r="1496" spans="1:8" x14ac:dyDescent="0.3">
      <c r="A1496" s="171"/>
      <c r="B1496" s="33"/>
      <c r="C1496" s="64"/>
      <c r="D1496" s="58"/>
      <c r="E1496" s="56"/>
      <c r="F1496" s="58"/>
      <c r="G1496" s="58"/>
      <c r="H1496" s="58"/>
    </row>
    <row r="1497" spans="1:8" x14ac:dyDescent="0.3">
      <c r="A1497" s="172"/>
      <c r="B1497" s="34"/>
      <c r="C1497" s="65"/>
      <c r="D1497" s="59"/>
      <c r="E1497" s="57"/>
      <c r="F1497" s="59"/>
      <c r="G1497" s="59"/>
      <c r="H1497" s="59"/>
    </row>
  </sheetData>
  <mergeCells count="1069">
    <mergeCell ref="B1478:B1487"/>
    <mergeCell ref="C1478:C1487"/>
    <mergeCell ref="D1478:D1487"/>
    <mergeCell ref="E1478:E1487"/>
    <mergeCell ref="F1478:F1487"/>
    <mergeCell ref="G1478:G1487"/>
    <mergeCell ref="H1478:H1487"/>
    <mergeCell ref="B1448:B1457"/>
    <mergeCell ref="C1448:C1457"/>
    <mergeCell ref="D1448:D1457"/>
    <mergeCell ref="E1448:E1457"/>
    <mergeCell ref="F1448:F1457"/>
    <mergeCell ref="G1448:G1457"/>
    <mergeCell ref="H1448:H1457"/>
    <mergeCell ref="B1458:B1467"/>
    <mergeCell ref="C1458:C1467"/>
    <mergeCell ref="D1458:D1467"/>
    <mergeCell ref="E1458:E1467"/>
    <mergeCell ref="F1458:F1467"/>
    <mergeCell ref="G1458:G1467"/>
    <mergeCell ref="H1458:H1467"/>
    <mergeCell ref="B1468:B1477"/>
    <mergeCell ref="C1468:C1477"/>
    <mergeCell ref="D1468:D1477"/>
    <mergeCell ref="E1468:E1477"/>
    <mergeCell ref="F1468:F1477"/>
    <mergeCell ref="G1468:G1477"/>
    <mergeCell ref="H1468:H1477"/>
    <mergeCell ref="F1418:F1427"/>
    <mergeCell ref="G1418:G1427"/>
    <mergeCell ref="H1418:H1427"/>
    <mergeCell ref="B1428:B1437"/>
    <mergeCell ref="C1428:C1437"/>
    <mergeCell ref="D1428:D1437"/>
    <mergeCell ref="E1428:E1437"/>
    <mergeCell ref="F1428:F1437"/>
    <mergeCell ref="G1428:G1437"/>
    <mergeCell ref="H1428:H1437"/>
    <mergeCell ref="B1438:B1447"/>
    <mergeCell ref="C1438:C1447"/>
    <mergeCell ref="D1438:D1447"/>
    <mergeCell ref="E1438:E1447"/>
    <mergeCell ref="F1438:F1447"/>
    <mergeCell ref="G1438:G1447"/>
    <mergeCell ref="H1438:H1447"/>
    <mergeCell ref="B1367:B1376"/>
    <mergeCell ref="C1367:C1376"/>
    <mergeCell ref="D1367:D1376"/>
    <mergeCell ref="E1367:E1376"/>
    <mergeCell ref="F1367:F1376"/>
    <mergeCell ref="G1367:G1376"/>
    <mergeCell ref="H1367:H1376"/>
    <mergeCell ref="A1346:H1346"/>
    <mergeCell ref="B1347:B1356"/>
    <mergeCell ref="C1347:C1356"/>
    <mergeCell ref="D1347:D1356"/>
    <mergeCell ref="E1347:E1356"/>
    <mergeCell ref="F1347:F1356"/>
    <mergeCell ref="G1347:G1356"/>
    <mergeCell ref="H1347:H1356"/>
    <mergeCell ref="B1357:B1366"/>
    <mergeCell ref="C1357:C1366"/>
    <mergeCell ref="D1357:D1366"/>
    <mergeCell ref="E1357:E1366"/>
    <mergeCell ref="F1357:F1366"/>
    <mergeCell ref="G1357:G1366"/>
    <mergeCell ref="H1357:H1366"/>
    <mergeCell ref="A1347:A1416"/>
    <mergeCell ref="B1397:B1406"/>
    <mergeCell ref="C1397:C1406"/>
    <mergeCell ref="D1397:D1406"/>
    <mergeCell ref="E1397:E1406"/>
    <mergeCell ref="F1397:F1406"/>
    <mergeCell ref="G1397:G1406"/>
    <mergeCell ref="H1397:H1406"/>
    <mergeCell ref="B1407:B1416"/>
    <mergeCell ref="C1407:C1416"/>
    <mergeCell ref="H1175:H1184"/>
    <mergeCell ref="B1175:B1184"/>
    <mergeCell ref="B1185:B1194"/>
    <mergeCell ref="C1185:C1194"/>
    <mergeCell ref="D1185:D1194"/>
    <mergeCell ref="E1185:E1194"/>
    <mergeCell ref="F1185:F1194"/>
    <mergeCell ref="G1185:G1194"/>
    <mergeCell ref="H1185:H1194"/>
    <mergeCell ref="B1195:B1204"/>
    <mergeCell ref="C1195:C1204"/>
    <mergeCell ref="D1195:D1204"/>
    <mergeCell ref="B1155:B1164"/>
    <mergeCell ref="C1155:C1164"/>
    <mergeCell ref="D1155:D1164"/>
    <mergeCell ref="E1155:E1164"/>
    <mergeCell ref="F1155:F1164"/>
    <mergeCell ref="G1155:G1164"/>
    <mergeCell ref="H1155:H1164"/>
    <mergeCell ref="B1165:B1174"/>
    <mergeCell ref="C1165:C1174"/>
    <mergeCell ref="D1165:D1174"/>
    <mergeCell ref="E1165:E1174"/>
    <mergeCell ref="F1165:F1174"/>
    <mergeCell ref="G1165:G1174"/>
    <mergeCell ref="H1165:H1174"/>
    <mergeCell ref="A1144:H1144"/>
    <mergeCell ref="B1145:B1154"/>
    <mergeCell ref="C1145:C1154"/>
    <mergeCell ref="D1145:D1154"/>
    <mergeCell ref="E1145:E1154"/>
    <mergeCell ref="F1145:F1154"/>
    <mergeCell ref="G1145:G1154"/>
    <mergeCell ref="H1145:H1154"/>
    <mergeCell ref="B1134:B1143"/>
    <mergeCell ref="C1134:C1143"/>
    <mergeCell ref="D1134:D1143"/>
    <mergeCell ref="E1134:E1143"/>
    <mergeCell ref="F1134:F1143"/>
    <mergeCell ref="G1134:G1143"/>
    <mergeCell ref="H1134:H1143"/>
    <mergeCell ref="B1124:B1133"/>
    <mergeCell ref="C1124:C1133"/>
    <mergeCell ref="D1124:D1133"/>
    <mergeCell ref="A1145:A1264"/>
    <mergeCell ref="E1245:E1254"/>
    <mergeCell ref="B1225:B1234"/>
    <mergeCell ref="C1225:C1234"/>
    <mergeCell ref="D1225:D1234"/>
    <mergeCell ref="E1225:E1234"/>
    <mergeCell ref="F1225:F1234"/>
    <mergeCell ref="G1225:G1234"/>
    <mergeCell ref="H1225:H1234"/>
    <mergeCell ref="C1175:C1184"/>
    <mergeCell ref="D1175:D1184"/>
    <mergeCell ref="E1175:E1184"/>
    <mergeCell ref="F1175:F1184"/>
    <mergeCell ref="G1175:G1184"/>
    <mergeCell ref="B1104:B1113"/>
    <mergeCell ref="C1104:C1113"/>
    <mergeCell ref="D1104:D1113"/>
    <mergeCell ref="E1104:E1113"/>
    <mergeCell ref="F1104:F1113"/>
    <mergeCell ref="G1104:G1113"/>
    <mergeCell ref="H1104:H1113"/>
    <mergeCell ref="B1114:B1123"/>
    <mergeCell ref="C1114:C1123"/>
    <mergeCell ref="D1114:D1123"/>
    <mergeCell ref="E1114:E1123"/>
    <mergeCell ref="F1114:F1123"/>
    <mergeCell ref="G1114:G1123"/>
    <mergeCell ref="H1114:H1123"/>
    <mergeCell ref="E1124:E1133"/>
    <mergeCell ref="F1124:F1133"/>
    <mergeCell ref="G1124:G1133"/>
    <mergeCell ref="H1124:H1133"/>
    <mergeCell ref="H1064:H1073"/>
    <mergeCell ref="B1044:B1053"/>
    <mergeCell ref="C1044:C1053"/>
    <mergeCell ref="D1044:D1053"/>
    <mergeCell ref="B1084:B1093"/>
    <mergeCell ref="C1084:C1093"/>
    <mergeCell ref="D1084:D1093"/>
    <mergeCell ref="E1084:E1093"/>
    <mergeCell ref="F1084:F1093"/>
    <mergeCell ref="G1084:G1093"/>
    <mergeCell ref="H1084:H1093"/>
    <mergeCell ref="B1094:B1103"/>
    <mergeCell ref="C1094:C1103"/>
    <mergeCell ref="D1094:D1103"/>
    <mergeCell ref="E1094:E1103"/>
    <mergeCell ref="F1094:F1103"/>
    <mergeCell ref="G1094:G1103"/>
    <mergeCell ref="H1094:H1103"/>
    <mergeCell ref="D843:D852"/>
    <mergeCell ref="E843:E852"/>
    <mergeCell ref="A1023:H1023"/>
    <mergeCell ref="B1024:B1033"/>
    <mergeCell ref="C1024:C1033"/>
    <mergeCell ref="D1024:D1033"/>
    <mergeCell ref="E1024:E1033"/>
    <mergeCell ref="F1024:F1033"/>
    <mergeCell ref="G1024:G1033"/>
    <mergeCell ref="H1024:H1033"/>
    <mergeCell ref="B1034:B1043"/>
    <mergeCell ref="C1034:C1043"/>
    <mergeCell ref="D1034:D1043"/>
    <mergeCell ref="E1034:E1043"/>
    <mergeCell ref="F1034:F1043"/>
    <mergeCell ref="G1034:G1043"/>
    <mergeCell ref="H1034:H1043"/>
    <mergeCell ref="A1024:A1143"/>
    <mergeCell ref="C1054:C1063"/>
    <mergeCell ref="D1054:D1063"/>
    <mergeCell ref="E1054:E1063"/>
    <mergeCell ref="F1054:F1063"/>
    <mergeCell ref="G1054:G1063"/>
    <mergeCell ref="H1054:H1063"/>
    <mergeCell ref="B1064:B1073"/>
    <mergeCell ref="C1064:C1073"/>
    <mergeCell ref="E1044:E1053"/>
    <mergeCell ref="F1044:F1053"/>
    <mergeCell ref="G1044:G1053"/>
    <mergeCell ref="E1064:E1073"/>
    <mergeCell ref="F1064:F1073"/>
    <mergeCell ref="G1064:G1073"/>
    <mergeCell ref="F923:F932"/>
    <mergeCell ref="G923:G932"/>
    <mergeCell ref="H923:H932"/>
    <mergeCell ref="A822:H822"/>
    <mergeCell ref="B823:B832"/>
    <mergeCell ref="C823:C832"/>
    <mergeCell ref="D823:D832"/>
    <mergeCell ref="E823:E832"/>
    <mergeCell ref="F823:F832"/>
    <mergeCell ref="G823:G832"/>
    <mergeCell ref="H823:H832"/>
    <mergeCell ref="B833:B842"/>
    <mergeCell ref="C833:C842"/>
    <mergeCell ref="B1013:B1022"/>
    <mergeCell ref="C1013:C1022"/>
    <mergeCell ref="D1013:D1022"/>
    <mergeCell ref="E1013:E1022"/>
    <mergeCell ref="F1013:F1022"/>
    <mergeCell ref="G1013:G1022"/>
    <mergeCell ref="H1013:H1022"/>
    <mergeCell ref="A823:A1022"/>
    <mergeCell ref="B933:B942"/>
    <mergeCell ref="C933:C942"/>
    <mergeCell ref="D933:D942"/>
    <mergeCell ref="E933:E942"/>
    <mergeCell ref="F933:F942"/>
    <mergeCell ref="G933:G942"/>
    <mergeCell ref="H933:H942"/>
    <mergeCell ref="D833:D842"/>
    <mergeCell ref="E833:E842"/>
    <mergeCell ref="F833:F842"/>
    <mergeCell ref="G833:G842"/>
    <mergeCell ref="A762:A821"/>
    <mergeCell ref="B782:B791"/>
    <mergeCell ref="C782:C791"/>
    <mergeCell ref="D782:D791"/>
    <mergeCell ref="E782:E791"/>
    <mergeCell ref="F782:F791"/>
    <mergeCell ref="G782:G791"/>
    <mergeCell ref="H782:H791"/>
    <mergeCell ref="B792:B801"/>
    <mergeCell ref="C792:C801"/>
    <mergeCell ref="D792:D801"/>
    <mergeCell ref="E792:E801"/>
    <mergeCell ref="F792:F801"/>
    <mergeCell ref="G792:G801"/>
    <mergeCell ref="H792:H801"/>
    <mergeCell ref="B802:B811"/>
    <mergeCell ref="C802:C811"/>
    <mergeCell ref="D802:D811"/>
    <mergeCell ref="E802:E811"/>
    <mergeCell ref="F802:F811"/>
    <mergeCell ref="G802:G811"/>
    <mergeCell ref="H802:H811"/>
    <mergeCell ref="B812:B821"/>
    <mergeCell ref="C812:C821"/>
    <mergeCell ref="D812:D821"/>
    <mergeCell ref="E812:E821"/>
    <mergeCell ref="F812:F821"/>
    <mergeCell ref="G812:G821"/>
    <mergeCell ref="H812:H821"/>
    <mergeCell ref="E772:E781"/>
    <mergeCell ref="F772:F781"/>
    <mergeCell ref="G772:G781"/>
    <mergeCell ref="B711:B720"/>
    <mergeCell ref="C711:C720"/>
    <mergeCell ref="D711:D720"/>
    <mergeCell ref="E711:E720"/>
    <mergeCell ref="F711:F720"/>
    <mergeCell ref="G711:G720"/>
    <mergeCell ref="H711:H720"/>
    <mergeCell ref="B721:B730"/>
    <mergeCell ref="C721:C730"/>
    <mergeCell ref="D721:D730"/>
    <mergeCell ref="E721:E730"/>
    <mergeCell ref="F721:F730"/>
    <mergeCell ref="G721:G730"/>
    <mergeCell ref="H721:H730"/>
    <mergeCell ref="B731:B740"/>
    <mergeCell ref="C731:C740"/>
    <mergeCell ref="D731:D740"/>
    <mergeCell ref="E731:E740"/>
    <mergeCell ref="F731:F740"/>
    <mergeCell ref="G731:G740"/>
    <mergeCell ref="H731:H740"/>
    <mergeCell ref="B681:B690"/>
    <mergeCell ref="C681:C690"/>
    <mergeCell ref="D681:D690"/>
    <mergeCell ref="E681:E690"/>
    <mergeCell ref="F681:F690"/>
    <mergeCell ref="G681:G690"/>
    <mergeCell ref="H681:H690"/>
    <mergeCell ref="B691:B700"/>
    <mergeCell ref="C691:C700"/>
    <mergeCell ref="D691:D700"/>
    <mergeCell ref="E691:E700"/>
    <mergeCell ref="F691:F700"/>
    <mergeCell ref="G691:G700"/>
    <mergeCell ref="H691:H700"/>
    <mergeCell ref="B701:B710"/>
    <mergeCell ref="C701:C710"/>
    <mergeCell ref="D701:D710"/>
    <mergeCell ref="E701:E710"/>
    <mergeCell ref="F701:F710"/>
    <mergeCell ref="G701:G710"/>
    <mergeCell ref="H701:H710"/>
    <mergeCell ref="B579:B588"/>
    <mergeCell ref="C579:C588"/>
    <mergeCell ref="D579:D588"/>
    <mergeCell ref="E579:E588"/>
    <mergeCell ref="F579:F588"/>
    <mergeCell ref="G579:G588"/>
    <mergeCell ref="H579:H588"/>
    <mergeCell ref="B609:B618"/>
    <mergeCell ref="C609:C618"/>
    <mergeCell ref="D609:D618"/>
    <mergeCell ref="E609:E618"/>
    <mergeCell ref="F609:F618"/>
    <mergeCell ref="G609:G618"/>
    <mergeCell ref="H609:H618"/>
    <mergeCell ref="A569:A618"/>
    <mergeCell ref="B589:B598"/>
    <mergeCell ref="C589:C598"/>
    <mergeCell ref="D589:D598"/>
    <mergeCell ref="E589:E598"/>
    <mergeCell ref="F589:F598"/>
    <mergeCell ref="G589:G598"/>
    <mergeCell ref="H589:H598"/>
    <mergeCell ref="B599:B608"/>
    <mergeCell ref="C599:C608"/>
    <mergeCell ref="D599:D608"/>
    <mergeCell ref="E599:E608"/>
    <mergeCell ref="F599:F608"/>
    <mergeCell ref="G599:G608"/>
    <mergeCell ref="H599:H608"/>
    <mergeCell ref="B548:B557"/>
    <mergeCell ref="C548:C557"/>
    <mergeCell ref="D548:D557"/>
    <mergeCell ref="E548:E557"/>
    <mergeCell ref="F548:F557"/>
    <mergeCell ref="G548:G557"/>
    <mergeCell ref="H548:H557"/>
    <mergeCell ref="B558:B567"/>
    <mergeCell ref="C558:C567"/>
    <mergeCell ref="D558:D567"/>
    <mergeCell ref="E558:E567"/>
    <mergeCell ref="F558:F567"/>
    <mergeCell ref="G558:G567"/>
    <mergeCell ref="H558:H567"/>
    <mergeCell ref="A568:H568"/>
    <mergeCell ref="B569:B578"/>
    <mergeCell ref="C569:C578"/>
    <mergeCell ref="D569:D578"/>
    <mergeCell ref="E569:E578"/>
    <mergeCell ref="F569:F578"/>
    <mergeCell ref="G569:G578"/>
    <mergeCell ref="H569:H578"/>
    <mergeCell ref="A428:A567"/>
    <mergeCell ref="B448:B457"/>
    <mergeCell ref="C448:C457"/>
    <mergeCell ref="D448:D457"/>
    <mergeCell ref="B498:B507"/>
    <mergeCell ref="C498:C507"/>
    <mergeCell ref="D498:D507"/>
    <mergeCell ref="E498:E507"/>
    <mergeCell ref="F498:F507"/>
    <mergeCell ref="G498:G507"/>
    <mergeCell ref="B518:B527"/>
    <mergeCell ref="C518:C527"/>
    <mergeCell ref="D518:D527"/>
    <mergeCell ref="E518:E527"/>
    <mergeCell ref="F518:F527"/>
    <mergeCell ref="G518:G527"/>
    <mergeCell ref="H518:H527"/>
    <mergeCell ref="B528:B537"/>
    <mergeCell ref="C528:C537"/>
    <mergeCell ref="D528:D537"/>
    <mergeCell ref="E528:E537"/>
    <mergeCell ref="F528:F537"/>
    <mergeCell ref="G528:G537"/>
    <mergeCell ref="H528:H537"/>
    <mergeCell ref="B538:B547"/>
    <mergeCell ref="C538:C547"/>
    <mergeCell ref="D538:D547"/>
    <mergeCell ref="E538:E547"/>
    <mergeCell ref="F538:F547"/>
    <mergeCell ref="G538:G547"/>
    <mergeCell ref="H538:H547"/>
    <mergeCell ref="A407:A426"/>
    <mergeCell ref="B396:B405"/>
    <mergeCell ref="C396:C405"/>
    <mergeCell ref="D396:D405"/>
    <mergeCell ref="E396:E405"/>
    <mergeCell ref="F396:F405"/>
    <mergeCell ref="G396:G405"/>
    <mergeCell ref="H396:H405"/>
    <mergeCell ref="A406:H406"/>
    <mergeCell ref="B407:B416"/>
    <mergeCell ref="C407:C416"/>
    <mergeCell ref="D407:D416"/>
    <mergeCell ref="E407:E416"/>
    <mergeCell ref="F407:F416"/>
    <mergeCell ref="G407:G416"/>
    <mergeCell ref="H407:H416"/>
    <mergeCell ref="B508:B517"/>
    <mergeCell ref="C508:C517"/>
    <mergeCell ref="D508:D517"/>
    <mergeCell ref="E508:E517"/>
    <mergeCell ref="F508:F517"/>
    <mergeCell ref="G508:G517"/>
    <mergeCell ref="H508:H517"/>
    <mergeCell ref="B458:B467"/>
    <mergeCell ref="B468:B477"/>
    <mergeCell ref="C468:C477"/>
    <mergeCell ref="D468:D477"/>
    <mergeCell ref="E468:E477"/>
    <mergeCell ref="F468:F477"/>
    <mergeCell ref="G468:G477"/>
    <mergeCell ref="H468:H477"/>
    <mergeCell ref="H438:H447"/>
    <mergeCell ref="B376:B385"/>
    <mergeCell ref="C376:C385"/>
    <mergeCell ref="D376:D385"/>
    <mergeCell ref="E376:E385"/>
    <mergeCell ref="F376:F385"/>
    <mergeCell ref="G376:G385"/>
    <mergeCell ref="H376:H385"/>
    <mergeCell ref="B386:B395"/>
    <mergeCell ref="C386:C395"/>
    <mergeCell ref="D386:D395"/>
    <mergeCell ref="E386:E395"/>
    <mergeCell ref="F386:F395"/>
    <mergeCell ref="G386:G395"/>
    <mergeCell ref="H386:H395"/>
    <mergeCell ref="B417:B426"/>
    <mergeCell ref="C417:C426"/>
    <mergeCell ref="D417:D426"/>
    <mergeCell ref="E417:E426"/>
    <mergeCell ref="F417:F426"/>
    <mergeCell ref="G417:G426"/>
    <mergeCell ref="H417:H426"/>
    <mergeCell ref="C346:C355"/>
    <mergeCell ref="D346:D355"/>
    <mergeCell ref="E346:E355"/>
    <mergeCell ref="F346:F355"/>
    <mergeCell ref="G346:G355"/>
    <mergeCell ref="H346:H355"/>
    <mergeCell ref="B356:B365"/>
    <mergeCell ref="C356:C365"/>
    <mergeCell ref="D356:D365"/>
    <mergeCell ref="E356:E365"/>
    <mergeCell ref="F356:F365"/>
    <mergeCell ref="G356:G365"/>
    <mergeCell ref="H356:H365"/>
    <mergeCell ref="B366:B375"/>
    <mergeCell ref="C366:C375"/>
    <mergeCell ref="D366:D375"/>
    <mergeCell ref="E366:E375"/>
    <mergeCell ref="F366:F375"/>
    <mergeCell ref="G366:G375"/>
    <mergeCell ref="H366:H375"/>
    <mergeCell ref="G296:G305"/>
    <mergeCell ref="H296:H305"/>
    <mergeCell ref="A286:A405"/>
    <mergeCell ref="B306:B315"/>
    <mergeCell ref="C306:C315"/>
    <mergeCell ref="D306:D315"/>
    <mergeCell ref="E306:E315"/>
    <mergeCell ref="F306:F315"/>
    <mergeCell ref="G306:G315"/>
    <mergeCell ref="H306:H315"/>
    <mergeCell ref="B316:B325"/>
    <mergeCell ref="C316:C325"/>
    <mergeCell ref="D316:D325"/>
    <mergeCell ref="E316:E325"/>
    <mergeCell ref="F316:F325"/>
    <mergeCell ref="G316:G325"/>
    <mergeCell ref="H316:H325"/>
    <mergeCell ref="B326:B335"/>
    <mergeCell ref="C326:C335"/>
    <mergeCell ref="D326:D335"/>
    <mergeCell ref="E326:E335"/>
    <mergeCell ref="F326:F335"/>
    <mergeCell ref="G326:G335"/>
    <mergeCell ref="H326:H335"/>
    <mergeCell ref="B336:B345"/>
    <mergeCell ref="C336:C345"/>
    <mergeCell ref="D336:D345"/>
    <mergeCell ref="E336:E345"/>
    <mergeCell ref="F336:F345"/>
    <mergeCell ref="G336:G345"/>
    <mergeCell ref="H336:H345"/>
    <mergeCell ref="B346:B355"/>
    <mergeCell ref="D235:D244"/>
    <mergeCell ref="E235:E244"/>
    <mergeCell ref="F235:F244"/>
    <mergeCell ref="G235:G244"/>
    <mergeCell ref="H235:H244"/>
    <mergeCell ref="B245:B254"/>
    <mergeCell ref="C245:C254"/>
    <mergeCell ref="D245:D254"/>
    <mergeCell ref="E245:E254"/>
    <mergeCell ref="F245:F254"/>
    <mergeCell ref="G245:G254"/>
    <mergeCell ref="H245:H254"/>
    <mergeCell ref="B255:B264"/>
    <mergeCell ref="C255:C264"/>
    <mergeCell ref="D255:D264"/>
    <mergeCell ref="E255:E264"/>
    <mergeCell ref="F255:F264"/>
    <mergeCell ref="G255:G264"/>
    <mergeCell ref="H255:H264"/>
    <mergeCell ref="B184:B193"/>
    <mergeCell ref="C184:C193"/>
    <mergeCell ref="D184:D193"/>
    <mergeCell ref="E184:E193"/>
    <mergeCell ref="F184:F193"/>
    <mergeCell ref="G184:G193"/>
    <mergeCell ref="H184:H193"/>
    <mergeCell ref="A154:A193"/>
    <mergeCell ref="H113:H122"/>
    <mergeCell ref="G133:G142"/>
    <mergeCell ref="H133:H142"/>
    <mergeCell ref="B143:B152"/>
    <mergeCell ref="C143:C152"/>
    <mergeCell ref="D143:D152"/>
    <mergeCell ref="E143:E152"/>
    <mergeCell ref="F143:F152"/>
    <mergeCell ref="G143:G152"/>
    <mergeCell ref="H143:H152"/>
    <mergeCell ref="B133:B142"/>
    <mergeCell ref="C133:C142"/>
    <mergeCell ref="D133:D142"/>
    <mergeCell ref="E133:E142"/>
    <mergeCell ref="F133:F142"/>
    <mergeCell ref="B174:B183"/>
    <mergeCell ref="C174:C183"/>
    <mergeCell ref="D174:D183"/>
    <mergeCell ref="E174:E183"/>
    <mergeCell ref="F174:F183"/>
    <mergeCell ref="G174:G183"/>
    <mergeCell ref="H174:H183"/>
    <mergeCell ref="A153:H153"/>
    <mergeCell ref="B154:B163"/>
    <mergeCell ref="E93:E102"/>
    <mergeCell ref="F93:F102"/>
    <mergeCell ref="G93:G102"/>
    <mergeCell ref="H93:H102"/>
    <mergeCell ref="B83:B92"/>
    <mergeCell ref="C83:C92"/>
    <mergeCell ref="D83:D92"/>
    <mergeCell ref="E83:E92"/>
    <mergeCell ref="F83:F92"/>
    <mergeCell ref="B103:B112"/>
    <mergeCell ref="C103:C112"/>
    <mergeCell ref="D103:D112"/>
    <mergeCell ref="E103:E112"/>
    <mergeCell ref="F103:F112"/>
    <mergeCell ref="G123:G132"/>
    <mergeCell ref="H123:H132"/>
    <mergeCell ref="B123:B132"/>
    <mergeCell ref="C123:C132"/>
    <mergeCell ref="D123:D132"/>
    <mergeCell ref="E123:E132"/>
    <mergeCell ref="F123:F132"/>
    <mergeCell ref="G103:G112"/>
    <mergeCell ref="H103:H112"/>
    <mergeCell ref="B113:B122"/>
    <mergeCell ref="C113:C122"/>
    <mergeCell ref="D113:D122"/>
    <mergeCell ref="E113:E122"/>
    <mergeCell ref="F113:F122"/>
    <mergeCell ref="G113:G122"/>
    <mergeCell ref="C2:C11"/>
    <mergeCell ref="D2:D11"/>
    <mergeCell ref="E2:E11"/>
    <mergeCell ref="F2:F11"/>
    <mergeCell ref="A52:H52"/>
    <mergeCell ref="B53:B62"/>
    <mergeCell ref="C53:C62"/>
    <mergeCell ref="D53:D62"/>
    <mergeCell ref="E53:E62"/>
    <mergeCell ref="F53:F62"/>
    <mergeCell ref="G53:G62"/>
    <mergeCell ref="H53:H62"/>
    <mergeCell ref="A53:A152"/>
    <mergeCell ref="G63:G72"/>
    <mergeCell ref="H63:H72"/>
    <mergeCell ref="B73:B82"/>
    <mergeCell ref="C73:C82"/>
    <mergeCell ref="D73:D82"/>
    <mergeCell ref="E73:E82"/>
    <mergeCell ref="F73:F82"/>
    <mergeCell ref="G73:G82"/>
    <mergeCell ref="H73:H82"/>
    <mergeCell ref="B63:B72"/>
    <mergeCell ref="C63:C72"/>
    <mergeCell ref="D63:D72"/>
    <mergeCell ref="E63:E72"/>
    <mergeCell ref="F63:F72"/>
    <mergeCell ref="G83:G92"/>
    <mergeCell ref="H83:H92"/>
    <mergeCell ref="B93:B102"/>
    <mergeCell ref="C93:C102"/>
    <mergeCell ref="D93:D102"/>
    <mergeCell ref="A2:A51"/>
    <mergeCell ref="G32:G41"/>
    <mergeCell ref="H32:H41"/>
    <mergeCell ref="B42:B51"/>
    <mergeCell ref="C42:C51"/>
    <mergeCell ref="D42:D51"/>
    <mergeCell ref="E42:E51"/>
    <mergeCell ref="F42:F51"/>
    <mergeCell ref="G42:G51"/>
    <mergeCell ref="H42:H51"/>
    <mergeCell ref="B32:B41"/>
    <mergeCell ref="C32:C41"/>
    <mergeCell ref="D32:D41"/>
    <mergeCell ref="E32:E41"/>
    <mergeCell ref="F32:F41"/>
    <mergeCell ref="H12:H21"/>
    <mergeCell ref="H22:H31"/>
    <mergeCell ref="B22:B31"/>
    <mergeCell ref="C22:C31"/>
    <mergeCell ref="D22:D31"/>
    <mergeCell ref="E22:E31"/>
    <mergeCell ref="F22:F31"/>
    <mergeCell ref="G22:G31"/>
    <mergeCell ref="G2:G11"/>
    <mergeCell ref="H2:H11"/>
    <mergeCell ref="B12:B21"/>
    <mergeCell ref="C12:C21"/>
    <mergeCell ref="D12:D21"/>
    <mergeCell ref="E12:E21"/>
    <mergeCell ref="F12:F21"/>
    <mergeCell ref="G12:G21"/>
    <mergeCell ref="B2:B11"/>
    <mergeCell ref="C154:C163"/>
    <mergeCell ref="D154:D163"/>
    <mergeCell ref="E154:E163"/>
    <mergeCell ref="F154:F163"/>
    <mergeCell ref="G154:G163"/>
    <mergeCell ref="H154:H163"/>
    <mergeCell ref="B164:B173"/>
    <mergeCell ref="C164:C173"/>
    <mergeCell ref="D164:D173"/>
    <mergeCell ref="E164:E173"/>
    <mergeCell ref="F164:F173"/>
    <mergeCell ref="G164:G173"/>
    <mergeCell ref="H164:H173"/>
    <mergeCell ref="A194:H194"/>
    <mergeCell ref="B195:B204"/>
    <mergeCell ref="C195:C204"/>
    <mergeCell ref="D195:D204"/>
    <mergeCell ref="E195:E204"/>
    <mergeCell ref="F195:F204"/>
    <mergeCell ref="G195:G204"/>
    <mergeCell ref="H195:H204"/>
    <mergeCell ref="A195:A284"/>
    <mergeCell ref="B205:B214"/>
    <mergeCell ref="C205:C214"/>
    <mergeCell ref="D205:D214"/>
    <mergeCell ref="E205:E214"/>
    <mergeCell ref="F205:F214"/>
    <mergeCell ref="G205:G214"/>
    <mergeCell ref="H205:H214"/>
    <mergeCell ref="B215:B224"/>
    <mergeCell ref="C215:C224"/>
    <mergeCell ref="D215:D224"/>
    <mergeCell ref="E215:E224"/>
    <mergeCell ref="F215:F224"/>
    <mergeCell ref="G215:G224"/>
    <mergeCell ref="H215:H224"/>
    <mergeCell ref="B225:B234"/>
    <mergeCell ref="C225:C234"/>
    <mergeCell ref="D225:D234"/>
    <mergeCell ref="E225:E234"/>
    <mergeCell ref="F225:F234"/>
    <mergeCell ref="G225:G234"/>
    <mergeCell ref="H225:H234"/>
    <mergeCell ref="B235:B244"/>
    <mergeCell ref="C235:C244"/>
    <mergeCell ref="E448:E457"/>
    <mergeCell ref="F448:F457"/>
    <mergeCell ref="G448:G457"/>
    <mergeCell ref="H448:H457"/>
    <mergeCell ref="B265:B274"/>
    <mergeCell ref="C265:C274"/>
    <mergeCell ref="D265:D274"/>
    <mergeCell ref="E265:E274"/>
    <mergeCell ref="F265:F274"/>
    <mergeCell ref="G265:G274"/>
    <mergeCell ref="H265:H274"/>
    <mergeCell ref="B275:B284"/>
    <mergeCell ref="C275:C284"/>
    <mergeCell ref="D275:D284"/>
    <mergeCell ref="E275:E284"/>
    <mergeCell ref="F275:F284"/>
    <mergeCell ref="G275:G284"/>
    <mergeCell ref="H275:H284"/>
    <mergeCell ref="A285:H285"/>
    <mergeCell ref="B286:B295"/>
    <mergeCell ref="C286:C295"/>
    <mergeCell ref="D286:D295"/>
    <mergeCell ref="E286:E295"/>
    <mergeCell ref="F286:F295"/>
    <mergeCell ref="G286:G295"/>
    <mergeCell ref="H286:H295"/>
    <mergeCell ref="B296:B305"/>
    <mergeCell ref="C296:C305"/>
    <mergeCell ref="D296:D305"/>
    <mergeCell ref="E296:E305"/>
    <mergeCell ref="F296:F305"/>
    <mergeCell ref="C458:C467"/>
    <mergeCell ref="D458:D467"/>
    <mergeCell ref="E458:E467"/>
    <mergeCell ref="F458:F467"/>
    <mergeCell ref="G458:G467"/>
    <mergeCell ref="H458:H467"/>
    <mergeCell ref="A427:H427"/>
    <mergeCell ref="B428:B437"/>
    <mergeCell ref="C428:C437"/>
    <mergeCell ref="D428:D437"/>
    <mergeCell ref="E428:E437"/>
    <mergeCell ref="F428:F437"/>
    <mergeCell ref="G428:G437"/>
    <mergeCell ref="H428:H437"/>
    <mergeCell ref="B438:B447"/>
    <mergeCell ref="C438:C447"/>
    <mergeCell ref="D438:D447"/>
    <mergeCell ref="E438:E447"/>
    <mergeCell ref="F438:F447"/>
    <mergeCell ref="G438:G447"/>
    <mergeCell ref="H498:H507"/>
    <mergeCell ref="B478:B487"/>
    <mergeCell ref="C478:C487"/>
    <mergeCell ref="D478:D487"/>
    <mergeCell ref="E478:E487"/>
    <mergeCell ref="F478:F487"/>
    <mergeCell ref="G478:G487"/>
    <mergeCell ref="H478:H487"/>
    <mergeCell ref="B488:B497"/>
    <mergeCell ref="C488:C497"/>
    <mergeCell ref="D488:D497"/>
    <mergeCell ref="E488:E497"/>
    <mergeCell ref="F488:F497"/>
    <mergeCell ref="G488:G497"/>
    <mergeCell ref="H488:H497"/>
    <mergeCell ref="H661:H670"/>
    <mergeCell ref="B671:B680"/>
    <mergeCell ref="A619:H619"/>
    <mergeCell ref="B620:B629"/>
    <mergeCell ref="C620:C629"/>
    <mergeCell ref="D620:D629"/>
    <mergeCell ref="E620:E629"/>
    <mergeCell ref="F620:F629"/>
    <mergeCell ref="G620:G629"/>
    <mergeCell ref="H620:H629"/>
    <mergeCell ref="B630:B639"/>
    <mergeCell ref="C630:C639"/>
    <mergeCell ref="D630:D639"/>
    <mergeCell ref="E630:E639"/>
    <mergeCell ref="F630:F639"/>
    <mergeCell ref="G630:G639"/>
    <mergeCell ref="H630:H639"/>
    <mergeCell ref="A620:A639"/>
    <mergeCell ref="A640:H640"/>
    <mergeCell ref="B641:B650"/>
    <mergeCell ref="C641:C650"/>
    <mergeCell ref="A641:A760"/>
    <mergeCell ref="C671:C680"/>
    <mergeCell ref="D671:D680"/>
    <mergeCell ref="E671:E680"/>
    <mergeCell ref="F671:F680"/>
    <mergeCell ref="G671:G680"/>
    <mergeCell ref="H671:H680"/>
    <mergeCell ref="B741:B750"/>
    <mergeCell ref="C741:C750"/>
    <mergeCell ref="D741:D750"/>
    <mergeCell ref="E741:E750"/>
    <mergeCell ref="F741:F750"/>
    <mergeCell ref="G741:G750"/>
    <mergeCell ref="H741:H750"/>
    <mergeCell ref="B661:B670"/>
    <mergeCell ref="C661:C670"/>
    <mergeCell ref="D661:D670"/>
    <mergeCell ref="D641:D650"/>
    <mergeCell ref="E641:E650"/>
    <mergeCell ref="F641:F650"/>
    <mergeCell ref="G641:G650"/>
    <mergeCell ref="H641:H650"/>
    <mergeCell ref="B651:B660"/>
    <mergeCell ref="C651:C660"/>
    <mergeCell ref="D651:D660"/>
    <mergeCell ref="E651:E660"/>
    <mergeCell ref="F651:F660"/>
    <mergeCell ref="G651:G660"/>
    <mergeCell ref="H651:H660"/>
    <mergeCell ref="E661:E670"/>
    <mergeCell ref="F661:F670"/>
    <mergeCell ref="G661:G670"/>
    <mergeCell ref="F843:F852"/>
    <mergeCell ref="G843:G852"/>
    <mergeCell ref="H843:H852"/>
    <mergeCell ref="B853:B862"/>
    <mergeCell ref="C853:C862"/>
    <mergeCell ref="D853:D862"/>
    <mergeCell ref="E853:E862"/>
    <mergeCell ref="F853:F862"/>
    <mergeCell ref="G853:G862"/>
    <mergeCell ref="H853:H862"/>
    <mergeCell ref="B751:B760"/>
    <mergeCell ref="C751:C760"/>
    <mergeCell ref="D751:D760"/>
    <mergeCell ref="E751:E760"/>
    <mergeCell ref="F751:F760"/>
    <mergeCell ref="G751:G760"/>
    <mergeCell ref="H751:H760"/>
    <mergeCell ref="A761:H761"/>
    <mergeCell ref="B762:B771"/>
    <mergeCell ref="C762:C771"/>
    <mergeCell ref="D762:D771"/>
    <mergeCell ref="E762:E771"/>
    <mergeCell ref="F762:F771"/>
    <mergeCell ref="G762:G771"/>
    <mergeCell ref="H762:H771"/>
    <mergeCell ref="B772:B781"/>
    <mergeCell ref="C772:C781"/>
    <mergeCell ref="D772:D781"/>
    <mergeCell ref="H772:H781"/>
    <mergeCell ref="B883:B892"/>
    <mergeCell ref="C883:C892"/>
    <mergeCell ref="D883:D892"/>
    <mergeCell ref="E883:E892"/>
    <mergeCell ref="F883:F892"/>
    <mergeCell ref="G883:G892"/>
    <mergeCell ref="H883:H892"/>
    <mergeCell ref="B893:B902"/>
    <mergeCell ref="C893:C902"/>
    <mergeCell ref="D893:D902"/>
    <mergeCell ref="E893:E902"/>
    <mergeCell ref="F893:F902"/>
    <mergeCell ref="G893:G902"/>
    <mergeCell ref="H893:H902"/>
    <mergeCell ref="B863:B872"/>
    <mergeCell ref="C863:C872"/>
    <mergeCell ref="D863:D872"/>
    <mergeCell ref="E863:E872"/>
    <mergeCell ref="F863:F872"/>
    <mergeCell ref="G863:G872"/>
    <mergeCell ref="H863:H872"/>
    <mergeCell ref="B873:B882"/>
    <mergeCell ref="C873:C882"/>
    <mergeCell ref="D873:D882"/>
    <mergeCell ref="E873:E882"/>
    <mergeCell ref="F873:F882"/>
    <mergeCell ref="G873:G882"/>
    <mergeCell ref="H873:H882"/>
    <mergeCell ref="H833:H842"/>
    <mergeCell ref="B843:B852"/>
    <mergeCell ref="C843:C852"/>
    <mergeCell ref="B943:B952"/>
    <mergeCell ref="C943:C952"/>
    <mergeCell ref="D943:D952"/>
    <mergeCell ref="E943:E952"/>
    <mergeCell ref="F943:F952"/>
    <mergeCell ref="G943:G952"/>
    <mergeCell ref="H943:H952"/>
    <mergeCell ref="B953:B962"/>
    <mergeCell ref="C953:C962"/>
    <mergeCell ref="D953:D962"/>
    <mergeCell ref="E953:E962"/>
    <mergeCell ref="F953:F962"/>
    <mergeCell ref="G953:G962"/>
    <mergeCell ref="H953:H962"/>
    <mergeCell ref="B903:B912"/>
    <mergeCell ref="C903:C912"/>
    <mergeCell ref="D903:D912"/>
    <mergeCell ref="E903:E912"/>
    <mergeCell ref="F903:F912"/>
    <mergeCell ref="G903:G912"/>
    <mergeCell ref="H903:H912"/>
    <mergeCell ref="B913:B922"/>
    <mergeCell ref="C913:C922"/>
    <mergeCell ref="D913:D922"/>
    <mergeCell ref="E913:E922"/>
    <mergeCell ref="F913:F922"/>
    <mergeCell ref="G913:G922"/>
    <mergeCell ref="H913:H922"/>
    <mergeCell ref="B923:B932"/>
    <mergeCell ref="C923:C932"/>
    <mergeCell ref="D923:D932"/>
    <mergeCell ref="E923:E932"/>
    <mergeCell ref="B983:B992"/>
    <mergeCell ref="C983:C992"/>
    <mergeCell ref="D983:D992"/>
    <mergeCell ref="E983:E992"/>
    <mergeCell ref="F983:F992"/>
    <mergeCell ref="G983:G992"/>
    <mergeCell ref="H983:H992"/>
    <mergeCell ref="B993:B1002"/>
    <mergeCell ref="C993:C1002"/>
    <mergeCell ref="D993:D1002"/>
    <mergeCell ref="E993:E1002"/>
    <mergeCell ref="F993:F1002"/>
    <mergeCell ref="G993:G1002"/>
    <mergeCell ref="H993:H1002"/>
    <mergeCell ref="D963:D972"/>
    <mergeCell ref="E963:E972"/>
    <mergeCell ref="F963:F972"/>
    <mergeCell ref="G963:G972"/>
    <mergeCell ref="H963:H972"/>
    <mergeCell ref="B973:B982"/>
    <mergeCell ref="C973:C982"/>
    <mergeCell ref="D973:D982"/>
    <mergeCell ref="E973:E982"/>
    <mergeCell ref="F973:F982"/>
    <mergeCell ref="G973:G982"/>
    <mergeCell ref="H973:H982"/>
    <mergeCell ref="B963:B972"/>
    <mergeCell ref="C963:C972"/>
    <mergeCell ref="F1235:F1244"/>
    <mergeCell ref="G1235:G1244"/>
    <mergeCell ref="H1235:H1244"/>
    <mergeCell ref="B1245:B1254"/>
    <mergeCell ref="C1245:C1254"/>
    <mergeCell ref="D1245:D1254"/>
    <mergeCell ref="E1195:E1204"/>
    <mergeCell ref="F1195:F1204"/>
    <mergeCell ref="G1195:G1204"/>
    <mergeCell ref="H1195:H1204"/>
    <mergeCell ref="D1205:D1214"/>
    <mergeCell ref="E1205:E1214"/>
    <mergeCell ref="F1205:F1214"/>
    <mergeCell ref="G1205:G1214"/>
    <mergeCell ref="H1205:H1214"/>
    <mergeCell ref="B1003:B1012"/>
    <mergeCell ref="C1003:C1012"/>
    <mergeCell ref="D1003:D1012"/>
    <mergeCell ref="E1003:E1012"/>
    <mergeCell ref="F1003:F1012"/>
    <mergeCell ref="G1003:G1012"/>
    <mergeCell ref="H1003:H1012"/>
    <mergeCell ref="H1044:H1053"/>
    <mergeCell ref="B1054:B1063"/>
    <mergeCell ref="B1074:B1083"/>
    <mergeCell ref="C1074:C1083"/>
    <mergeCell ref="D1074:D1083"/>
    <mergeCell ref="E1074:E1083"/>
    <mergeCell ref="F1074:F1083"/>
    <mergeCell ref="G1074:G1083"/>
    <mergeCell ref="H1074:H1083"/>
    <mergeCell ref="D1064:D1073"/>
    <mergeCell ref="F1245:F1254"/>
    <mergeCell ref="G1245:G1254"/>
    <mergeCell ref="H1245:H1254"/>
    <mergeCell ref="H1255:H1264"/>
    <mergeCell ref="A1266:A1345"/>
    <mergeCell ref="B1205:B1214"/>
    <mergeCell ref="C1205:C1214"/>
    <mergeCell ref="A1265:H1265"/>
    <mergeCell ref="B1266:B1275"/>
    <mergeCell ref="C1266:C1275"/>
    <mergeCell ref="D1266:D1275"/>
    <mergeCell ref="E1266:E1275"/>
    <mergeCell ref="F1266:F1275"/>
    <mergeCell ref="G1266:G1275"/>
    <mergeCell ref="H1266:H1275"/>
    <mergeCell ref="B1215:B1224"/>
    <mergeCell ref="C1215:C1224"/>
    <mergeCell ref="D1215:D1224"/>
    <mergeCell ref="E1215:E1224"/>
    <mergeCell ref="F1215:F1224"/>
    <mergeCell ref="G1215:G1224"/>
    <mergeCell ref="H1215:H1224"/>
    <mergeCell ref="B1255:B1264"/>
    <mergeCell ref="C1255:C1264"/>
    <mergeCell ref="D1255:D1264"/>
    <mergeCell ref="E1255:E1264"/>
    <mergeCell ref="F1255:F1264"/>
    <mergeCell ref="G1255:G1264"/>
    <mergeCell ref="B1235:B1244"/>
    <mergeCell ref="C1235:C1244"/>
    <mergeCell ref="D1235:D1244"/>
    <mergeCell ref="E1235:E1244"/>
    <mergeCell ref="B1286:B1295"/>
    <mergeCell ref="C1286:C1295"/>
    <mergeCell ref="D1286:D1295"/>
    <mergeCell ref="E1286:E1295"/>
    <mergeCell ref="F1286:F1295"/>
    <mergeCell ref="G1286:G1295"/>
    <mergeCell ref="H1286:H1295"/>
    <mergeCell ref="B1296:B1305"/>
    <mergeCell ref="C1296:C1305"/>
    <mergeCell ref="D1296:D1305"/>
    <mergeCell ref="E1296:E1305"/>
    <mergeCell ref="F1296:F1305"/>
    <mergeCell ref="G1296:G1305"/>
    <mergeCell ref="H1296:H1305"/>
    <mergeCell ref="B1276:B1285"/>
    <mergeCell ref="C1276:C1285"/>
    <mergeCell ref="D1276:D1285"/>
    <mergeCell ref="E1276:E1285"/>
    <mergeCell ref="F1276:F1285"/>
    <mergeCell ref="G1276:G1285"/>
    <mergeCell ref="H1276:H1285"/>
    <mergeCell ref="B1326:B1335"/>
    <mergeCell ref="C1326:C1335"/>
    <mergeCell ref="D1326:D1335"/>
    <mergeCell ref="E1326:E1335"/>
    <mergeCell ref="F1326:F1335"/>
    <mergeCell ref="G1326:G1335"/>
    <mergeCell ref="H1326:H1335"/>
    <mergeCell ref="B1336:B1345"/>
    <mergeCell ref="C1336:C1345"/>
    <mergeCell ref="D1336:D1345"/>
    <mergeCell ref="E1336:E1345"/>
    <mergeCell ref="F1336:F1345"/>
    <mergeCell ref="G1336:G1345"/>
    <mergeCell ref="H1336:H1345"/>
    <mergeCell ref="B1306:B1315"/>
    <mergeCell ref="C1306:C1315"/>
    <mergeCell ref="D1306:D1315"/>
    <mergeCell ref="E1306:E1315"/>
    <mergeCell ref="F1306:F1315"/>
    <mergeCell ref="G1306:G1315"/>
    <mergeCell ref="H1306:H1315"/>
    <mergeCell ref="B1316:B1325"/>
    <mergeCell ref="C1316:C1325"/>
    <mergeCell ref="D1316:D1325"/>
    <mergeCell ref="E1316:E1325"/>
    <mergeCell ref="F1316:F1325"/>
    <mergeCell ref="G1316:G1325"/>
    <mergeCell ref="H1316:H1325"/>
    <mergeCell ref="B1488:B1497"/>
    <mergeCell ref="C1488:C1497"/>
    <mergeCell ref="D1488:D1497"/>
    <mergeCell ref="E1488:E1497"/>
    <mergeCell ref="F1488:F1497"/>
    <mergeCell ref="G1488:G1497"/>
    <mergeCell ref="H1488:H1497"/>
    <mergeCell ref="A1418:A1497"/>
    <mergeCell ref="D1407:D1416"/>
    <mergeCell ref="E1407:E1416"/>
    <mergeCell ref="F1407:F1416"/>
    <mergeCell ref="G1407:G1416"/>
    <mergeCell ref="H1407:H1416"/>
    <mergeCell ref="B1377:B1386"/>
    <mergeCell ref="C1377:C1386"/>
    <mergeCell ref="D1377:D1386"/>
    <mergeCell ref="E1377:E1386"/>
    <mergeCell ref="F1377:F1386"/>
    <mergeCell ref="G1377:G1386"/>
    <mergeCell ref="H1377:H1386"/>
    <mergeCell ref="B1387:B1396"/>
    <mergeCell ref="C1387:C1396"/>
    <mergeCell ref="D1387:D1396"/>
    <mergeCell ref="E1387:E1396"/>
    <mergeCell ref="F1387:F1396"/>
    <mergeCell ref="G1387:G1396"/>
    <mergeCell ref="H1387:H1396"/>
    <mergeCell ref="A1417:H1417"/>
    <mergeCell ref="B1418:B1427"/>
    <mergeCell ref="C1418:C1427"/>
    <mergeCell ref="D1418:D1427"/>
    <mergeCell ref="E1418:E1427"/>
  </mergeCells>
  <phoneticPr fontId="6" type="noConversion"/>
  <pageMargins left="0.7" right="0.7" top="0.75" bottom="0.75" header="0.3" footer="0.3"/>
  <pageSetup orientation="portrait" horizontalDpi="120" verticalDpi="72"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92F16-1DA3-4396-BB3E-6CD20617C3E6}">
  <sheetPr>
    <tabColor rgb="FFFF0066"/>
  </sheetPr>
  <dimension ref="A1:H1630"/>
  <sheetViews>
    <sheetView tabSelected="1" topLeftCell="E1" zoomScale="90" zoomScaleNormal="90" workbookViewId="0">
      <selection activeCell="H23" sqref="H23:H32"/>
    </sheetView>
  </sheetViews>
  <sheetFormatPr defaultRowHeight="14.4" x14ac:dyDescent="0.3"/>
  <cols>
    <col min="1" max="1" width="7.6640625" customWidth="1"/>
    <col min="2" max="3" width="14.6640625" customWidth="1"/>
    <col min="4" max="4" width="37.6640625" customWidth="1"/>
    <col min="5" max="5" width="7.6640625" customWidth="1"/>
    <col min="6" max="6" width="15.6640625" customWidth="1"/>
    <col min="7" max="7" width="40.6640625" customWidth="1"/>
    <col min="8" max="8" width="22.33203125" customWidth="1"/>
  </cols>
  <sheetData>
    <row r="1" spans="1:8" x14ac:dyDescent="0.3">
      <c r="B1" s="9" t="s">
        <v>0</v>
      </c>
      <c r="C1" s="9" t="s">
        <v>1</v>
      </c>
      <c r="D1" s="9" t="s">
        <v>2</v>
      </c>
      <c r="E1" s="9" t="s">
        <v>11</v>
      </c>
      <c r="F1" s="9" t="s">
        <v>3</v>
      </c>
      <c r="G1" s="9" t="s">
        <v>4</v>
      </c>
      <c r="H1" s="9" t="s">
        <v>14</v>
      </c>
    </row>
    <row r="2" spans="1:8" x14ac:dyDescent="0.3">
      <c r="A2" s="229">
        <v>44986</v>
      </c>
      <c r="B2" s="32">
        <v>2310322</v>
      </c>
      <c r="C2" s="51">
        <v>44986</v>
      </c>
      <c r="D2" s="38" t="s">
        <v>21</v>
      </c>
      <c r="E2" s="52">
        <v>9</v>
      </c>
      <c r="F2" s="38" t="s">
        <v>82</v>
      </c>
      <c r="G2" s="38" t="s">
        <v>216</v>
      </c>
      <c r="H2" s="38" t="s">
        <v>2219</v>
      </c>
    </row>
    <row r="3" spans="1:8" x14ac:dyDescent="0.3">
      <c r="A3" s="245"/>
      <c r="B3" s="33"/>
      <c r="C3" s="64"/>
      <c r="D3" s="58"/>
      <c r="E3" s="56"/>
      <c r="F3" s="58"/>
      <c r="G3" s="58"/>
      <c r="H3" s="58"/>
    </row>
    <row r="4" spans="1:8" x14ac:dyDescent="0.3">
      <c r="A4" s="245"/>
      <c r="B4" s="33"/>
      <c r="C4" s="64"/>
      <c r="D4" s="58"/>
      <c r="E4" s="56"/>
      <c r="F4" s="58"/>
      <c r="G4" s="58"/>
      <c r="H4" s="58"/>
    </row>
    <row r="5" spans="1:8" x14ac:dyDescent="0.3">
      <c r="A5" s="245"/>
      <c r="B5" s="33"/>
      <c r="C5" s="64"/>
      <c r="D5" s="58"/>
      <c r="E5" s="56"/>
      <c r="F5" s="58"/>
      <c r="G5" s="58"/>
      <c r="H5" s="58"/>
    </row>
    <row r="6" spans="1:8" x14ac:dyDescent="0.3">
      <c r="A6" s="245"/>
      <c r="B6" s="33"/>
      <c r="C6" s="64"/>
      <c r="D6" s="58"/>
      <c r="E6" s="56"/>
      <c r="F6" s="58"/>
      <c r="G6" s="58"/>
      <c r="H6" s="58"/>
    </row>
    <row r="7" spans="1:8" x14ac:dyDescent="0.3">
      <c r="A7" s="245"/>
      <c r="B7" s="33"/>
      <c r="C7" s="64"/>
      <c r="D7" s="58"/>
      <c r="E7" s="56"/>
      <c r="F7" s="58"/>
      <c r="G7" s="58"/>
      <c r="H7" s="58"/>
    </row>
    <row r="8" spans="1:8" x14ac:dyDescent="0.3">
      <c r="A8" s="245"/>
      <c r="B8" s="33"/>
      <c r="C8" s="64"/>
      <c r="D8" s="58"/>
      <c r="E8" s="56"/>
      <c r="F8" s="58"/>
      <c r="G8" s="58"/>
      <c r="H8" s="58"/>
    </row>
    <row r="9" spans="1:8" x14ac:dyDescent="0.3">
      <c r="A9" s="245"/>
      <c r="B9" s="33"/>
      <c r="C9" s="64"/>
      <c r="D9" s="58"/>
      <c r="E9" s="56"/>
      <c r="F9" s="58"/>
      <c r="G9" s="58"/>
      <c r="H9" s="58"/>
    </row>
    <row r="10" spans="1:8" x14ac:dyDescent="0.3">
      <c r="A10" s="245"/>
      <c r="B10" s="33"/>
      <c r="C10" s="64"/>
      <c r="D10" s="58"/>
      <c r="E10" s="56"/>
      <c r="F10" s="58"/>
      <c r="G10" s="58"/>
      <c r="H10" s="58"/>
    </row>
    <row r="11" spans="1:8" x14ac:dyDescent="0.3">
      <c r="A11" s="245"/>
      <c r="B11" s="34"/>
      <c r="C11" s="65"/>
      <c r="D11" s="59"/>
      <c r="E11" s="57"/>
      <c r="F11" s="59"/>
      <c r="G11" s="59"/>
      <c r="H11" s="59"/>
    </row>
    <row r="12" spans="1:8" x14ac:dyDescent="0.3">
      <c r="A12" s="245"/>
      <c r="B12" s="32">
        <v>2310323</v>
      </c>
      <c r="C12" s="51">
        <v>44986</v>
      </c>
      <c r="D12" s="38" t="s">
        <v>1532</v>
      </c>
      <c r="E12" s="52">
        <v>2</v>
      </c>
      <c r="F12" s="38" t="s">
        <v>6</v>
      </c>
      <c r="G12" s="38" t="s">
        <v>3066</v>
      </c>
      <c r="H12" s="38" t="s">
        <v>2219</v>
      </c>
    </row>
    <row r="13" spans="1:8" x14ac:dyDescent="0.3">
      <c r="A13" s="245"/>
      <c r="B13" s="33"/>
      <c r="C13" s="64"/>
      <c r="D13" s="58"/>
      <c r="E13" s="56"/>
      <c r="F13" s="58"/>
      <c r="G13" s="58"/>
      <c r="H13" s="58"/>
    </row>
    <row r="14" spans="1:8" x14ac:dyDescent="0.3">
      <c r="A14" s="245"/>
      <c r="B14" s="33"/>
      <c r="C14" s="64"/>
      <c r="D14" s="58"/>
      <c r="E14" s="56"/>
      <c r="F14" s="58"/>
      <c r="G14" s="58"/>
      <c r="H14" s="58"/>
    </row>
    <row r="15" spans="1:8" x14ac:dyDescent="0.3">
      <c r="A15" s="245"/>
      <c r="B15" s="33"/>
      <c r="C15" s="64"/>
      <c r="D15" s="58"/>
      <c r="E15" s="56"/>
      <c r="F15" s="58"/>
      <c r="G15" s="58"/>
      <c r="H15" s="58"/>
    </row>
    <row r="16" spans="1:8" x14ac:dyDescent="0.3">
      <c r="A16" s="245"/>
      <c r="B16" s="33"/>
      <c r="C16" s="64"/>
      <c r="D16" s="58"/>
      <c r="E16" s="56"/>
      <c r="F16" s="58"/>
      <c r="G16" s="58"/>
      <c r="H16" s="58"/>
    </row>
    <row r="17" spans="1:8" x14ac:dyDescent="0.3">
      <c r="A17" s="245"/>
      <c r="B17" s="33"/>
      <c r="C17" s="64"/>
      <c r="D17" s="58"/>
      <c r="E17" s="56"/>
      <c r="F17" s="58"/>
      <c r="G17" s="58"/>
      <c r="H17" s="58"/>
    </row>
    <row r="18" spans="1:8" x14ac:dyDescent="0.3">
      <c r="A18" s="245"/>
      <c r="B18" s="33"/>
      <c r="C18" s="64"/>
      <c r="D18" s="58"/>
      <c r="E18" s="56"/>
      <c r="F18" s="58"/>
      <c r="G18" s="58"/>
      <c r="H18" s="58"/>
    </row>
    <row r="19" spans="1:8" x14ac:dyDescent="0.3">
      <c r="A19" s="245"/>
      <c r="B19" s="33"/>
      <c r="C19" s="64"/>
      <c r="D19" s="58"/>
      <c r="E19" s="56"/>
      <c r="F19" s="58"/>
      <c r="G19" s="58"/>
      <c r="H19" s="58"/>
    </row>
    <row r="20" spans="1:8" x14ac:dyDescent="0.3">
      <c r="A20" s="245"/>
      <c r="B20" s="33"/>
      <c r="C20" s="64"/>
      <c r="D20" s="58"/>
      <c r="E20" s="56"/>
      <c r="F20" s="58"/>
      <c r="G20" s="58"/>
      <c r="H20" s="58"/>
    </row>
    <row r="21" spans="1:8" x14ac:dyDescent="0.3">
      <c r="A21" s="245"/>
      <c r="B21" s="34"/>
      <c r="C21" s="65"/>
      <c r="D21" s="59"/>
      <c r="E21" s="57"/>
      <c r="F21" s="59"/>
      <c r="G21" s="59"/>
      <c r="H21" s="59"/>
    </row>
    <row r="22" spans="1:8" x14ac:dyDescent="0.3">
      <c r="A22" s="122"/>
      <c r="B22" s="123"/>
      <c r="C22" s="123"/>
      <c r="D22" s="123"/>
      <c r="E22" s="123"/>
      <c r="F22" s="123"/>
      <c r="G22" s="123"/>
      <c r="H22" s="124"/>
    </row>
    <row r="23" spans="1:8" ht="15" customHeight="1" x14ac:dyDescent="0.3">
      <c r="A23" s="170">
        <v>44987</v>
      </c>
      <c r="B23" s="32">
        <v>2310324</v>
      </c>
      <c r="C23" s="51">
        <v>44987</v>
      </c>
      <c r="D23" s="38" t="s">
        <v>357</v>
      </c>
      <c r="E23" s="52">
        <v>3</v>
      </c>
      <c r="F23" s="38" t="s">
        <v>6</v>
      </c>
      <c r="G23" s="38" t="s">
        <v>362</v>
      </c>
      <c r="H23" s="38" t="s">
        <v>2219</v>
      </c>
    </row>
    <row r="24" spans="1:8" x14ac:dyDescent="0.3">
      <c r="A24" s="171"/>
      <c r="B24" s="33"/>
      <c r="C24" s="64"/>
      <c r="D24" s="58"/>
      <c r="E24" s="56"/>
      <c r="F24" s="58"/>
      <c r="G24" s="58"/>
      <c r="H24" s="58"/>
    </row>
    <row r="25" spans="1:8" x14ac:dyDescent="0.3">
      <c r="A25" s="171"/>
      <c r="B25" s="33"/>
      <c r="C25" s="64"/>
      <c r="D25" s="58"/>
      <c r="E25" s="56"/>
      <c r="F25" s="58"/>
      <c r="G25" s="58"/>
      <c r="H25" s="58"/>
    </row>
    <row r="26" spans="1:8" x14ac:dyDescent="0.3">
      <c r="A26" s="171"/>
      <c r="B26" s="33"/>
      <c r="C26" s="64"/>
      <c r="D26" s="58"/>
      <c r="E26" s="56"/>
      <c r="F26" s="58"/>
      <c r="G26" s="58"/>
      <c r="H26" s="58"/>
    </row>
    <row r="27" spans="1:8" x14ac:dyDescent="0.3">
      <c r="A27" s="171"/>
      <c r="B27" s="33"/>
      <c r="C27" s="64"/>
      <c r="D27" s="58"/>
      <c r="E27" s="56"/>
      <c r="F27" s="58"/>
      <c r="G27" s="58"/>
      <c r="H27" s="58"/>
    </row>
    <row r="28" spans="1:8" x14ac:dyDescent="0.3">
      <c r="A28" s="171"/>
      <c r="B28" s="33"/>
      <c r="C28" s="64"/>
      <c r="D28" s="58"/>
      <c r="E28" s="56"/>
      <c r="F28" s="58"/>
      <c r="G28" s="58"/>
      <c r="H28" s="58"/>
    </row>
    <row r="29" spans="1:8" x14ac:dyDescent="0.3">
      <c r="A29" s="171"/>
      <c r="B29" s="33"/>
      <c r="C29" s="64"/>
      <c r="D29" s="58"/>
      <c r="E29" s="56"/>
      <c r="F29" s="58"/>
      <c r="G29" s="58"/>
      <c r="H29" s="58"/>
    </row>
    <row r="30" spans="1:8" x14ac:dyDescent="0.3">
      <c r="A30" s="171"/>
      <c r="B30" s="33"/>
      <c r="C30" s="64"/>
      <c r="D30" s="58"/>
      <c r="E30" s="56"/>
      <c r="F30" s="58"/>
      <c r="G30" s="58"/>
      <c r="H30" s="58"/>
    </row>
    <row r="31" spans="1:8" x14ac:dyDescent="0.3">
      <c r="A31" s="171"/>
      <c r="B31" s="33"/>
      <c r="C31" s="64"/>
      <c r="D31" s="58"/>
      <c r="E31" s="56"/>
      <c r="F31" s="58"/>
      <c r="G31" s="58"/>
      <c r="H31" s="58"/>
    </row>
    <row r="32" spans="1:8" x14ac:dyDescent="0.3">
      <c r="A32" s="171"/>
      <c r="B32" s="34"/>
      <c r="C32" s="65"/>
      <c r="D32" s="59"/>
      <c r="E32" s="57"/>
      <c r="F32" s="59"/>
      <c r="G32" s="59"/>
      <c r="H32" s="59"/>
    </row>
    <row r="33" spans="1:8" x14ac:dyDescent="0.3">
      <c r="A33" s="171"/>
      <c r="B33" s="32">
        <v>2310325</v>
      </c>
      <c r="C33" s="51">
        <v>44987</v>
      </c>
      <c r="D33" s="38" t="s">
        <v>357</v>
      </c>
      <c r="E33" s="52">
        <v>3</v>
      </c>
      <c r="F33" s="38" t="s">
        <v>6</v>
      </c>
      <c r="G33" s="38" t="s">
        <v>363</v>
      </c>
      <c r="H33" s="38" t="s">
        <v>2219</v>
      </c>
    </row>
    <row r="34" spans="1:8" x14ac:dyDescent="0.3">
      <c r="A34" s="171"/>
      <c r="B34" s="33"/>
      <c r="C34" s="64"/>
      <c r="D34" s="58"/>
      <c r="E34" s="56"/>
      <c r="F34" s="58"/>
      <c r="G34" s="58"/>
      <c r="H34" s="58"/>
    </row>
    <row r="35" spans="1:8" x14ac:dyDescent="0.3">
      <c r="A35" s="171"/>
      <c r="B35" s="33"/>
      <c r="C35" s="64"/>
      <c r="D35" s="58"/>
      <c r="E35" s="56"/>
      <c r="F35" s="58"/>
      <c r="G35" s="58"/>
      <c r="H35" s="58"/>
    </row>
    <row r="36" spans="1:8" x14ac:dyDescent="0.3">
      <c r="A36" s="171"/>
      <c r="B36" s="33"/>
      <c r="C36" s="64"/>
      <c r="D36" s="58"/>
      <c r="E36" s="56"/>
      <c r="F36" s="58"/>
      <c r="G36" s="58"/>
      <c r="H36" s="58"/>
    </row>
    <row r="37" spans="1:8" x14ac:dyDescent="0.3">
      <c r="A37" s="171"/>
      <c r="B37" s="33"/>
      <c r="C37" s="64"/>
      <c r="D37" s="58"/>
      <c r="E37" s="56"/>
      <c r="F37" s="58"/>
      <c r="G37" s="58"/>
      <c r="H37" s="58"/>
    </row>
    <row r="38" spans="1:8" x14ac:dyDescent="0.3">
      <c r="A38" s="171"/>
      <c r="B38" s="33"/>
      <c r="C38" s="64"/>
      <c r="D38" s="58"/>
      <c r="E38" s="56"/>
      <c r="F38" s="58"/>
      <c r="G38" s="58"/>
      <c r="H38" s="58"/>
    </row>
    <row r="39" spans="1:8" x14ac:dyDescent="0.3">
      <c r="A39" s="171"/>
      <c r="B39" s="33"/>
      <c r="C39" s="64"/>
      <c r="D39" s="58"/>
      <c r="E39" s="56"/>
      <c r="F39" s="58"/>
      <c r="G39" s="58"/>
      <c r="H39" s="58"/>
    </row>
    <row r="40" spans="1:8" x14ac:dyDescent="0.3">
      <c r="A40" s="171"/>
      <c r="B40" s="33"/>
      <c r="C40" s="64"/>
      <c r="D40" s="58"/>
      <c r="E40" s="56"/>
      <c r="F40" s="58"/>
      <c r="G40" s="58"/>
      <c r="H40" s="58"/>
    </row>
    <row r="41" spans="1:8" x14ac:dyDescent="0.3">
      <c r="A41" s="171"/>
      <c r="B41" s="33"/>
      <c r="C41" s="64"/>
      <c r="D41" s="58"/>
      <c r="E41" s="56"/>
      <c r="F41" s="58"/>
      <c r="G41" s="58"/>
      <c r="H41" s="58"/>
    </row>
    <row r="42" spans="1:8" x14ac:dyDescent="0.3">
      <c r="A42" s="171"/>
      <c r="B42" s="34"/>
      <c r="C42" s="65"/>
      <c r="D42" s="59"/>
      <c r="E42" s="57"/>
      <c r="F42" s="59"/>
      <c r="G42" s="59"/>
      <c r="H42" s="59"/>
    </row>
    <row r="43" spans="1:8" x14ac:dyDescent="0.3">
      <c r="A43" s="171"/>
      <c r="B43" s="32">
        <v>2310326</v>
      </c>
      <c r="C43" s="51">
        <v>44987</v>
      </c>
      <c r="D43" s="38" t="s">
        <v>874</v>
      </c>
      <c r="E43" s="52">
        <v>6</v>
      </c>
      <c r="F43" s="38" t="s">
        <v>6</v>
      </c>
      <c r="G43" s="38" t="s">
        <v>3067</v>
      </c>
      <c r="H43" s="38" t="s">
        <v>2219</v>
      </c>
    </row>
    <row r="44" spans="1:8" x14ac:dyDescent="0.3">
      <c r="A44" s="171"/>
      <c r="B44" s="33"/>
      <c r="C44" s="64"/>
      <c r="D44" s="58"/>
      <c r="E44" s="56"/>
      <c r="F44" s="58"/>
      <c r="G44" s="58"/>
      <c r="H44" s="58"/>
    </row>
    <row r="45" spans="1:8" x14ac:dyDescent="0.3">
      <c r="A45" s="171"/>
      <c r="B45" s="33"/>
      <c r="C45" s="64"/>
      <c r="D45" s="58"/>
      <c r="E45" s="56"/>
      <c r="F45" s="58"/>
      <c r="G45" s="58"/>
      <c r="H45" s="58"/>
    </row>
    <row r="46" spans="1:8" x14ac:dyDescent="0.3">
      <c r="A46" s="171"/>
      <c r="B46" s="33"/>
      <c r="C46" s="64"/>
      <c r="D46" s="58"/>
      <c r="E46" s="56"/>
      <c r="F46" s="58"/>
      <c r="G46" s="58"/>
      <c r="H46" s="58"/>
    </row>
    <row r="47" spans="1:8" x14ac:dyDescent="0.3">
      <c r="A47" s="171"/>
      <c r="B47" s="33"/>
      <c r="C47" s="64"/>
      <c r="D47" s="58"/>
      <c r="E47" s="56"/>
      <c r="F47" s="58"/>
      <c r="G47" s="58"/>
      <c r="H47" s="58"/>
    </row>
    <row r="48" spans="1:8" x14ac:dyDescent="0.3">
      <c r="A48" s="171"/>
      <c r="B48" s="33"/>
      <c r="C48" s="64"/>
      <c r="D48" s="58"/>
      <c r="E48" s="56"/>
      <c r="F48" s="58"/>
      <c r="G48" s="58"/>
      <c r="H48" s="58"/>
    </row>
    <row r="49" spans="1:8" x14ac:dyDescent="0.3">
      <c r="A49" s="171"/>
      <c r="B49" s="33"/>
      <c r="C49" s="64"/>
      <c r="D49" s="58"/>
      <c r="E49" s="56"/>
      <c r="F49" s="58"/>
      <c r="G49" s="58"/>
      <c r="H49" s="58"/>
    </row>
    <row r="50" spans="1:8" x14ac:dyDescent="0.3">
      <c r="A50" s="171"/>
      <c r="B50" s="33"/>
      <c r="C50" s="64"/>
      <c r="D50" s="58"/>
      <c r="E50" s="56"/>
      <c r="F50" s="58"/>
      <c r="G50" s="58"/>
      <c r="H50" s="58"/>
    </row>
    <row r="51" spans="1:8" x14ac:dyDescent="0.3">
      <c r="A51" s="171"/>
      <c r="B51" s="33"/>
      <c r="C51" s="64"/>
      <c r="D51" s="58"/>
      <c r="E51" s="56"/>
      <c r="F51" s="58"/>
      <c r="G51" s="58"/>
      <c r="H51" s="58"/>
    </row>
    <row r="52" spans="1:8" x14ac:dyDescent="0.3">
      <c r="A52" s="171"/>
      <c r="B52" s="34"/>
      <c r="C52" s="65"/>
      <c r="D52" s="59"/>
      <c r="E52" s="57"/>
      <c r="F52" s="59"/>
      <c r="G52" s="59"/>
      <c r="H52" s="59"/>
    </row>
    <row r="53" spans="1:8" x14ac:dyDescent="0.3">
      <c r="A53" s="171"/>
      <c r="B53" s="32">
        <v>2310327</v>
      </c>
      <c r="C53" s="51">
        <v>44987</v>
      </c>
      <c r="D53" s="38" t="s">
        <v>41</v>
      </c>
      <c r="E53" s="52">
        <v>24</v>
      </c>
      <c r="F53" s="38" t="s">
        <v>6</v>
      </c>
      <c r="G53" s="38" t="s">
        <v>419</v>
      </c>
      <c r="H53" s="38" t="s">
        <v>2219</v>
      </c>
    </row>
    <row r="54" spans="1:8" x14ac:dyDescent="0.3">
      <c r="A54" s="171"/>
      <c r="B54" s="33"/>
      <c r="C54" s="64"/>
      <c r="D54" s="58"/>
      <c r="E54" s="56"/>
      <c r="F54" s="58"/>
      <c r="G54" s="58"/>
      <c r="H54" s="58"/>
    </row>
    <row r="55" spans="1:8" x14ac:dyDescent="0.3">
      <c r="A55" s="171"/>
      <c r="B55" s="33"/>
      <c r="C55" s="64"/>
      <c r="D55" s="58"/>
      <c r="E55" s="56"/>
      <c r="F55" s="58"/>
      <c r="G55" s="58"/>
      <c r="H55" s="58"/>
    </row>
    <row r="56" spans="1:8" x14ac:dyDescent="0.3">
      <c r="A56" s="171"/>
      <c r="B56" s="33"/>
      <c r="C56" s="64"/>
      <c r="D56" s="58"/>
      <c r="E56" s="56"/>
      <c r="F56" s="58"/>
      <c r="G56" s="58"/>
      <c r="H56" s="58"/>
    </row>
    <row r="57" spans="1:8" x14ac:dyDescent="0.3">
      <c r="A57" s="171"/>
      <c r="B57" s="33"/>
      <c r="C57" s="64"/>
      <c r="D57" s="58"/>
      <c r="E57" s="56"/>
      <c r="F57" s="58"/>
      <c r="G57" s="58"/>
      <c r="H57" s="58"/>
    </row>
    <row r="58" spans="1:8" x14ac:dyDescent="0.3">
      <c r="A58" s="171"/>
      <c r="B58" s="33"/>
      <c r="C58" s="64"/>
      <c r="D58" s="58"/>
      <c r="E58" s="56"/>
      <c r="F58" s="58"/>
      <c r="G58" s="58"/>
      <c r="H58" s="58"/>
    </row>
    <row r="59" spans="1:8" x14ac:dyDescent="0.3">
      <c r="A59" s="171"/>
      <c r="B59" s="33"/>
      <c r="C59" s="64"/>
      <c r="D59" s="58"/>
      <c r="E59" s="56"/>
      <c r="F59" s="58"/>
      <c r="G59" s="58"/>
      <c r="H59" s="58"/>
    </row>
    <row r="60" spans="1:8" x14ac:dyDescent="0.3">
      <c r="A60" s="171"/>
      <c r="B60" s="33"/>
      <c r="C60" s="64"/>
      <c r="D60" s="58"/>
      <c r="E60" s="56"/>
      <c r="F60" s="58"/>
      <c r="G60" s="58"/>
      <c r="H60" s="58"/>
    </row>
    <row r="61" spans="1:8" x14ac:dyDescent="0.3">
      <c r="A61" s="171"/>
      <c r="B61" s="33"/>
      <c r="C61" s="64"/>
      <c r="D61" s="58"/>
      <c r="E61" s="56"/>
      <c r="F61" s="58"/>
      <c r="G61" s="58"/>
      <c r="H61" s="58"/>
    </row>
    <row r="62" spans="1:8" x14ac:dyDescent="0.3">
      <c r="A62" s="171"/>
      <c r="B62" s="34"/>
      <c r="C62" s="65"/>
      <c r="D62" s="59"/>
      <c r="E62" s="57"/>
      <c r="F62" s="59"/>
      <c r="G62" s="59"/>
      <c r="H62" s="59"/>
    </row>
    <row r="63" spans="1:8" x14ac:dyDescent="0.3">
      <c r="A63" s="171"/>
      <c r="B63" s="32">
        <v>2310328</v>
      </c>
      <c r="C63" s="51">
        <v>44987</v>
      </c>
      <c r="D63" s="38" t="s">
        <v>41</v>
      </c>
      <c r="E63" s="52">
        <v>8</v>
      </c>
      <c r="F63" s="38" t="s">
        <v>6</v>
      </c>
      <c r="G63" s="38" t="s">
        <v>72</v>
      </c>
      <c r="H63" s="38" t="s">
        <v>2219</v>
      </c>
    </row>
    <row r="64" spans="1:8" x14ac:dyDescent="0.3">
      <c r="A64" s="171"/>
      <c r="B64" s="33"/>
      <c r="C64" s="64"/>
      <c r="D64" s="58"/>
      <c r="E64" s="56"/>
      <c r="F64" s="58"/>
      <c r="G64" s="58"/>
      <c r="H64" s="58"/>
    </row>
    <row r="65" spans="1:8" x14ac:dyDescent="0.3">
      <c r="A65" s="171"/>
      <c r="B65" s="33"/>
      <c r="C65" s="64"/>
      <c r="D65" s="58"/>
      <c r="E65" s="56"/>
      <c r="F65" s="58"/>
      <c r="G65" s="58"/>
      <c r="H65" s="58"/>
    </row>
    <row r="66" spans="1:8" x14ac:dyDescent="0.3">
      <c r="A66" s="171"/>
      <c r="B66" s="33"/>
      <c r="C66" s="64"/>
      <c r="D66" s="58"/>
      <c r="E66" s="56"/>
      <c r="F66" s="58"/>
      <c r="G66" s="58"/>
      <c r="H66" s="58"/>
    </row>
    <row r="67" spans="1:8" x14ac:dyDescent="0.3">
      <c r="A67" s="171"/>
      <c r="B67" s="33"/>
      <c r="C67" s="64"/>
      <c r="D67" s="58"/>
      <c r="E67" s="56"/>
      <c r="F67" s="58"/>
      <c r="G67" s="58"/>
      <c r="H67" s="58"/>
    </row>
    <row r="68" spans="1:8" x14ac:dyDescent="0.3">
      <c r="A68" s="171"/>
      <c r="B68" s="33"/>
      <c r="C68" s="64"/>
      <c r="D68" s="58"/>
      <c r="E68" s="56"/>
      <c r="F68" s="58"/>
      <c r="G68" s="58"/>
      <c r="H68" s="58"/>
    </row>
    <row r="69" spans="1:8" x14ac:dyDescent="0.3">
      <c r="A69" s="171"/>
      <c r="B69" s="33"/>
      <c r="C69" s="64"/>
      <c r="D69" s="58"/>
      <c r="E69" s="56"/>
      <c r="F69" s="58"/>
      <c r="G69" s="58"/>
      <c r="H69" s="58"/>
    </row>
    <row r="70" spans="1:8" x14ac:dyDescent="0.3">
      <c r="A70" s="171"/>
      <c r="B70" s="33"/>
      <c r="C70" s="64"/>
      <c r="D70" s="58"/>
      <c r="E70" s="56"/>
      <c r="F70" s="58"/>
      <c r="G70" s="58"/>
      <c r="H70" s="58"/>
    </row>
    <row r="71" spans="1:8" x14ac:dyDescent="0.3">
      <c r="A71" s="171"/>
      <c r="B71" s="33"/>
      <c r="C71" s="64"/>
      <c r="D71" s="58"/>
      <c r="E71" s="56"/>
      <c r="F71" s="58"/>
      <c r="G71" s="58"/>
      <c r="H71" s="58"/>
    </row>
    <row r="72" spans="1:8" x14ac:dyDescent="0.3">
      <c r="A72" s="171"/>
      <c r="B72" s="34"/>
      <c r="C72" s="65"/>
      <c r="D72" s="59"/>
      <c r="E72" s="57"/>
      <c r="F72" s="59"/>
      <c r="G72" s="59"/>
      <c r="H72" s="59"/>
    </row>
    <row r="73" spans="1:8" x14ac:dyDescent="0.3">
      <c r="A73" s="171"/>
      <c r="B73" s="32">
        <v>2310329</v>
      </c>
      <c r="C73" s="51">
        <v>44987</v>
      </c>
      <c r="D73" s="38" t="s">
        <v>2709</v>
      </c>
      <c r="E73" s="52">
        <v>2</v>
      </c>
      <c r="F73" s="38" t="s">
        <v>6</v>
      </c>
      <c r="G73" s="38" t="s">
        <v>3068</v>
      </c>
      <c r="H73" s="38" t="s">
        <v>2219</v>
      </c>
    </row>
    <row r="74" spans="1:8" x14ac:dyDescent="0.3">
      <c r="A74" s="171"/>
      <c r="B74" s="33"/>
      <c r="C74" s="64"/>
      <c r="D74" s="58"/>
      <c r="E74" s="56"/>
      <c r="F74" s="58"/>
      <c r="G74" s="58"/>
      <c r="H74" s="58"/>
    </row>
    <row r="75" spans="1:8" x14ac:dyDescent="0.3">
      <c r="A75" s="171"/>
      <c r="B75" s="33"/>
      <c r="C75" s="64"/>
      <c r="D75" s="58"/>
      <c r="E75" s="56"/>
      <c r="F75" s="58"/>
      <c r="G75" s="58"/>
      <c r="H75" s="58"/>
    </row>
    <row r="76" spans="1:8" x14ac:dyDescent="0.3">
      <c r="A76" s="171"/>
      <c r="B76" s="33"/>
      <c r="C76" s="64"/>
      <c r="D76" s="58"/>
      <c r="E76" s="56"/>
      <c r="F76" s="58"/>
      <c r="G76" s="58"/>
      <c r="H76" s="58"/>
    </row>
    <row r="77" spans="1:8" x14ac:dyDescent="0.3">
      <c r="A77" s="171"/>
      <c r="B77" s="33"/>
      <c r="C77" s="64"/>
      <c r="D77" s="58"/>
      <c r="E77" s="56"/>
      <c r="F77" s="58"/>
      <c r="G77" s="58"/>
      <c r="H77" s="58"/>
    </row>
    <row r="78" spans="1:8" x14ac:dyDescent="0.3">
      <c r="A78" s="171"/>
      <c r="B78" s="33"/>
      <c r="C78" s="64"/>
      <c r="D78" s="58"/>
      <c r="E78" s="56"/>
      <c r="F78" s="58"/>
      <c r="G78" s="58"/>
      <c r="H78" s="58"/>
    </row>
    <row r="79" spans="1:8" x14ac:dyDescent="0.3">
      <c r="A79" s="171"/>
      <c r="B79" s="33"/>
      <c r="C79" s="64"/>
      <c r="D79" s="58"/>
      <c r="E79" s="56"/>
      <c r="F79" s="58"/>
      <c r="G79" s="58"/>
      <c r="H79" s="58"/>
    </row>
    <row r="80" spans="1:8" x14ac:dyDescent="0.3">
      <c r="A80" s="171"/>
      <c r="B80" s="33"/>
      <c r="C80" s="64"/>
      <c r="D80" s="58"/>
      <c r="E80" s="56"/>
      <c r="F80" s="58"/>
      <c r="G80" s="58"/>
      <c r="H80" s="58"/>
    </row>
    <row r="81" spans="1:8" x14ac:dyDescent="0.3">
      <c r="A81" s="171"/>
      <c r="B81" s="33"/>
      <c r="C81" s="64"/>
      <c r="D81" s="58"/>
      <c r="E81" s="56"/>
      <c r="F81" s="58"/>
      <c r="G81" s="58"/>
      <c r="H81" s="58"/>
    </row>
    <row r="82" spans="1:8" x14ac:dyDescent="0.3">
      <c r="A82" s="171"/>
      <c r="B82" s="34"/>
      <c r="C82" s="65"/>
      <c r="D82" s="59"/>
      <c r="E82" s="57"/>
      <c r="F82" s="59"/>
      <c r="G82" s="59"/>
      <c r="H82" s="59"/>
    </row>
    <row r="83" spans="1:8" x14ac:dyDescent="0.3">
      <c r="A83" s="171"/>
      <c r="B83" s="32">
        <v>2310330</v>
      </c>
      <c r="C83" s="51">
        <v>44987</v>
      </c>
      <c r="D83" s="38" t="s">
        <v>2709</v>
      </c>
      <c r="E83" s="52">
        <v>2</v>
      </c>
      <c r="F83" s="38" t="s">
        <v>6</v>
      </c>
      <c r="G83" s="38" t="s">
        <v>3069</v>
      </c>
      <c r="H83" s="38" t="s">
        <v>2219</v>
      </c>
    </row>
    <row r="84" spans="1:8" x14ac:dyDescent="0.3">
      <c r="A84" s="171"/>
      <c r="B84" s="33"/>
      <c r="C84" s="64"/>
      <c r="D84" s="58"/>
      <c r="E84" s="56"/>
      <c r="F84" s="58"/>
      <c r="G84" s="58"/>
      <c r="H84" s="58"/>
    </row>
    <row r="85" spans="1:8" x14ac:dyDescent="0.3">
      <c r="A85" s="171"/>
      <c r="B85" s="33"/>
      <c r="C85" s="64"/>
      <c r="D85" s="58"/>
      <c r="E85" s="56"/>
      <c r="F85" s="58"/>
      <c r="G85" s="58"/>
      <c r="H85" s="58"/>
    </row>
    <row r="86" spans="1:8" x14ac:dyDescent="0.3">
      <c r="A86" s="171"/>
      <c r="B86" s="33"/>
      <c r="C86" s="64"/>
      <c r="D86" s="58"/>
      <c r="E86" s="56"/>
      <c r="F86" s="58"/>
      <c r="G86" s="58"/>
      <c r="H86" s="58"/>
    </row>
    <row r="87" spans="1:8" x14ac:dyDescent="0.3">
      <c r="A87" s="171"/>
      <c r="B87" s="33"/>
      <c r="C87" s="64"/>
      <c r="D87" s="58"/>
      <c r="E87" s="56"/>
      <c r="F87" s="58"/>
      <c r="G87" s="58"/>
      <c r="H87" s="58"/>
    </row>
    <row r="88" spans="1:8" x14ac:dyDescent="0.3">
      <c r="A88" s="171"/>
      <c r="B88" s="33"/>
      <c r="C88" s="64"/>
      <c r="D88" s="58"/>
      <c r="E88" s="56"/>
      <c r="F88" s="58"/>
      <c r="G88" s="58"/>
      <c r="H88" s="58"/>
    </row>
    <row r="89" spans="1:8" x14ac:dyDescent="0.3">
      <c r="A89" s="171"/>
      <c r="B89" s="33"/>
      <c r="C89" s="64"/>
      <c r="D89" s="58"/>
      <c r="E89" s="56"/>
      <c r="F89" s="58"/>
      <c r="G89" s="58"/>
      <c r="H89" s="58"/>
    </row>
    <row r="90" spans="1:8" x14ac:dyDescent="0.3">
      <c r="A90" s="171"/>
      <c r="B90" s="33"/>
      <c r="C90" s="64"/>
      <c r="D90" s="58"/>
      <c r="E90" s="56"/>
      <c r="F90" s="58"/>
      <c r="G90" s="58"/>
      <c r="H90" s="58"/>
    </row>
    <row r="91" spans="1:8" x14ac:dyDescent="0.3">
      <c r="A91" s="171"/>
      <c r="B91" s="33"/>
      <c r="C91" s="64"/>
      <c r="D91" s="58"/>
      <c r="E91" s="56"/>
      <c r="F91" s="58"/>
      <c r="G91" s="58"/>
      <c r="H91" s="58"/>
    </row>
    <row r="92" spans="1:8" x14ac:dyDescent="0.3">
      <c r="A92" s="171"/>
      <c r="B92" s="34"/>
      <c r="C92" s="65"/>
      <c r="D92" s="59"/>
      <c r="E92" s="57"/>
      <c r="F92" s="59"/>
      <c r="G92" s="59"/>
      <c r="H92" s="59"/>
    </row>
    <row r="93" spans="1:8" x14ac:dyDescent="0.3">
      <c r="A93" s="171"/>
      <c r="B93" s="32">
        <v>2310331</v>
      </c>
      <c r="C93" s="51">
        <v>44987</v>
      </c>
      <c r="D93" s="38" t="s">
        <v>525</v>
      </c>
      <c r="E93" s="52">
        <v>2</v>
      </c>
      <c r="F93" s="38" t="s">
        <v>6</v>
      </c>
      <c r="G93" s="38" t="s">
        <v>3070</v>
      </c>
      <c r="H93" s="38" t="s">
        <v>2219</v>
      </c>
    </row>
    <row r="94" spans="1:8" x14ac:dyDescent="0.3">
      <c r="A94" s="171"/>
      <c r="B94" s="33"/>
      <c r="C94" s="64"/>
      <c r="D94" s="58"/>
      <c r="E94" s="56"/>
      <c r="F94" s="58"/>
      <c r="G94" s="58"/>
      <c r="H94" s="58"/>
    </row>
    <row r="95" spans="1:8" x14ac:dyDescent="0.3">
      <c r="A95" s="171"/>
      <c r="B95" s="33"/>
      <c r="C95" s="64"/>
      <c r="D95" s="58"/>
      <c r="E95" s="56"/>
      <c r="F95" s="58"/>
      <c r="G95" s="58"/>
      <c r="H95" s="58"/>
    </row>
    <row r="96" spans="1:8" x14ac:dyDescent="0.3">
      <c r="A96" s="171"/>
      <c r="B96" s="33"/>
      <c r="C96" s="64"/>
      <c r="D96" s="58"/>
      <c r="E96" s="56"/>
      <c r="F96" s="58"/>
      <c r="G96" s="58"/>
      <c r="H96" s="58"/>
    </row>
    <row r="97" spans="1:8" x14ac:dyDescent="0.3">
      <c r="A97" s="171"/>
      <c r="B97" s="33"/>
      <c r="C97" s="64"/>
      <c r="D97" s="58"/>
      <c r="E97" s="56"/>
      <c r="F97" s="58"/>
      <c r="G97" s="58"/>
      <c r="H97" s="58"/>
    </row>
    <row r="98" spans="1:8" x14ac:dyDescent="0.3">
      <c r="A98" s="171"/>
      <c r="B98" s="33"/>
      <c r="C98" s="64"/>
      <c r="D98" s="58"/>
      <c r="E98" s="56"/>
      <c r="F98" s="58"/>
      <c r="G98" s="58"/>
      <c r="H98" s="58"/>
    </row>
    <row r="99" spans="1:8" x14ac:dyDescent="0.3">
      <c r="A99" s="171"/>
      <c r="B99" s="33"/>
      <c r="C99" s="64"/>
      <c r="D99" s="58"/>
      <c r="E99" s="56"/>
      <c r="F99" s="58"/>
      <c r="G99" s="58"/>
      <c r="H99" s="58"/>
    </row>
    <row r="100" spans="1:8" x14ac:dyDescent="0.3">
      <c r="A100" s="171"/>
      <c r="B100" s="33"/>
      <c r="C100" s="64"/>
      <c r="D100" s="58"/>
      <c r="E100" s="56"/>
      <c r="F100" s="58"/>
      <c r="G100" s="58"/>
      <c r="H100" s="58"/>
    </row>
    <row r="101" spans="1:8" x14ac:dyDescent="0.3">
      <c r="A101" s="171"/>
      <c r="B101" s="33"/>
      <c r="C101" s="64"/>
      <c r="D101" s="58"/>
      <c r="E101" s="56"/>
      <c r="F101" s="58"/>
      <c r="G101" s="58"/>
      <c r="H101" s="58"/>
    </row>
    <row r="102" spans="1:8" x14ac:dyDescent="0.3">
      <c r="A102" s="172"/>
      <c r="B102" s="34"/>
      <c r="C102" s="65"/>
      <c r="D102" s="59"/>
      <c r="E102" s="57"/>
      <c r="F102" s="59"/>
      <c r="G102" s="59"/>
      <c r="H102" s="59"/>
    </row>
    <row r="103" spans="1:8" x14ac:dyDescent="0.3">
      <c r="A103" s="122"/>
      <c r="B103" s="123"/>
      <c r="C103" s="123"/>
      <c r="D103" s="123"/>
      <c r="E103" s="123"/>
      <c r="F103" s="123"/>
      <c r="G103" s="123"/>
      <c r="H103" s="124"/>
    </row>
    <row r="104" spans="1:8" x14ac:dyDescent="0.3">
      <c r="A104" s="170">
        <v>44988</v>
      </c>
      <c r="B104" s="32">
        <v>2310332</v>
      </c>
      <c r="C104" s="51">
        <v>44974</v>
      </c>
      <c r="D104" s="38" t="s">
        <v>3005</v>
      </c>
      <c r="E104" s="52">
        <v>1</v>
      </c>
      <c r="F104" s="38" t="s">
        <v>6</v>
      </c>
      <c r="G104" s="38" t="s">
        <v>3073</v>
      </c>
      <c r="H104" s="38" t="s">
        <v>2219</v>
      </c>
    </row>
    <row r="105" spans="1:8" x14ac:dyDescent="0.3">
      <c r="A105" s="221"/>
      <c r="B105" s="33"/>
      <c r="C105" s="64"/>
      <c r="D105" s="58"/>
      <c r="E105" s="56"/>
      <c r="F105" s="58"/>
      <c r="G105" s="58"/>
      <c r="H105" s="58"/>
    </row>
    <row r="106" spans="1:8" x14ac:dyDescent="0.3">
      <c r="A106" s="221"/>
      <c r="B106" s="33"/>
      <c r="C106" s="64"/>
      <c r="D106" s="58"/>
      <c r="E106" s="56"/>
      <c r="F106" s="58"/>
      <c r="G106" s="58"/>
      <c r="H106" s="58"/>
    </row>
    <row r="107" spans="1:8" x14ac:dyDescent="0.3">
      <c r="A107" s="221"/>
      <c r="B107" s="33"/>
      <c r="C107" s="64"/>
      <c r="D107" s="58"/>
      <c r="E107" s="56"/>
      <c r="F107" s="58"/>
      <c r="G107" s="58"/>
      <c r="H107" s="58"/>
    </row>
    <row r="108" spans="1:8" x14ac:dyDescent="0.3">
      <c r="A108" s="221"/>
      <c r="B108" s="33"/>
      <c r="C108" s="64"/>
      <c r="D108" s="58"/>
      <c r="E108" s="56"/>
      <c r="F108" s="58"/>
      <c r="G108" s="58"/>
      <c r="H108" s="58"/>
    </row>
    <row r="109" spans="1:8" x14ac:dyDescent="0.3">
      <c r="A109" s="221"/>
      <c r="B109" s="33"/>
      <c r="C109" s="64"/>
      <c r="D109" s="58"/>
      <c r="E109" s="56"/>
      <c r="F109" s="58"/>
      <c r="G109" s="58"/>
      <c r="H109" s="58"/>
    </row>
    <row r="110" spans="1:8" x14ac:dyDescent="0.3">
      <c r="A110" s="221"/>
      <c r="B110" s="33"/>
      <c r="C110" s="64"/>
      <c r="D110" s="58"/>
      <c r="E110" s="56"/>
      <c r="F110" s="58"/>
      <c r="G110" s="58"/>
      <c r="H110" s="58"/>
    </row>
    <row r="111" spans="1:8" x14ac:dyDescent="0.3">
      <c r="A111" s="221"/>
      <c r="B111" s="33"/>
      <c r="C111" s="64"/>
      <c r="D111" s="58"/>
      <c r="E111" s="56"/>
      <c r="F111" s="58"/>
      <c r="G111" s="58"/>
      <c r="H111" s="58"/>
    </row>
    <row r="112" spans="1:8" x14ac:dyDescent="0.3">
      <c r="A112" s="221"/>
      <c r="B112" s="33"/>
      <c r="C112" s="64"/>
      <c r="D112" s="58"/>
      <c r="E112" s="56"/>
      <c r="F112" s="58"/>
      <c r="G112" s="58"/>
      <c r="H112" s="58"/>
    </row>
    <row r="113" spans="1:8" x14ac:dyDescent="0.3">
      <c r="A113" s="221"/>
      <c r="B113" s="34"/>
      <c r="C113" s="65"/>
      <c r="D113" s="59"/>
      <c r="E113" s="57"/>
      <c r="F113" s="59"/>
      <c r="G113" s="59"/>
      <c r="H113" s="59"/>
    </row>
    <row r="114" spans="1:8" x14ac:dyDescent="0.3">
      <c r="A114" s="221"/>
      <c r="B114" s="32">
        <v>2310333</v>
      </c>
      <c r="C114" s="51">
        <v>44988</v>
      </c>
      <c r="D114" s="38" t="s">
        <v>2124</v>
      </c>
      <c r="E114" s="52">
        <v>2</v>
      </c>
      <c r="F114" s="38" t="s">
        <v>6</v>
      </c>
      <c r="G114" s="38" t="s">
        <v>3074</v>
      </c>
      <c r="H114" s="38" t="s">
        <v>2219</v>
      </c>
    </row>
    <row r="115" spans="1:8" x14ac:dyDescent="0.3">
      <c r="A115" s="221"/>
      <c r="B115" s="33"/>
      <c r="C115" s="64"/>
      <c r="D115" s="58"/>
      <c r="E115" s="56"/>
      <c r="F115" s="58"/>
      <c r="G115" s="58"/>
      <c r="H115" s="58"/>
    </row>
    <row r="116" spans="1:8" x14ac:dyDescent="0.3">
      <c r="A116" s="221"/>
      <c r="B116" s="33"/>
      <c r="C116" s="64"/>
      <c r="D116" s="58"/>
      <c r="E116" s="56"/>
      <c r="F116" s="58"/>
      <c r="G116" s="58"/>
      <c r="H116" s="58"/>
    </row>
    <row r="117" spans="1:8" x14ac:dyDescent="0.3">
      <c r="A117" s="221"/>
      <c r="B117" s="33"/>
      <c r="C117" s="64"/>
      <c r="D117" s="58"/>
      <c r="E117" s="56"/>
      <c r="F117" s="58"/>
      <c r="G117" s="58"/>
      <c r="H117" s="58"/>
    </row>
    <row r="118" spans="1:8" x14ac:dyDescent="0.3">
      <c r="A118" s="221"/>
      <c r="B118" s="33"/>
      <c r="C118" s="64"/>
      <c r="D118" s="58"/>
      <c r="E118" s="56"/>
      <c r="F118" s="58"/>
      <c r="G118" s="58"/>
      <c r="H118" s="58"/>
    </row>
    <row r="119" spans="1:8" x14ac:dyDescent="0.3">
      <c r="A119" s="221"/>
      <c r="B119" s="33"/>
      <c r="C119" s="64"/>
      <c r="D119" s="58"/>
      <c r="E119" s="56"/>
      <c r="F119" s="58"/>
      <c r="G119" s="58"/>
      <c r="H119" s="58"/>
    </row>
    <row r="120" spans="1:8" x14ac:dyDescent="0.3">
      <c r="A120" s="221"/>
      <c r="B120" s="33"/>
      <c r="C120" s="64"/>
      <c r="D120" s="58"/>
      <c r="E120" s="56"/>
      <c r="F120" s="58"/>
      <c r="G120" s="58"/>
      <c r="H120" s="58"/>
    </row>
    <row r="121" spans="1:8" x14ac:dyDescent="0.3">
      <c r="A121" s="221"/>
      <c r="B121" s="33"/>
      <c r="C121" s="64"/>
      <c r="D121" s="58"/>
      <c r="E121" s="56"/>
      <c r="F121" s="58"/>
      <c r="G121" s="58"/>
      <c r="H121" s="58"/>
    </row>
    <row r="122" spans="1:8" x14ac:dyDescent="0.3">
      <c r="A122" s="221"/>
      <c r="B122" s="33"/>
      <c r="C122" s="64"/>
      <c r="D122" s="58"/>
      <c r="E122" s="56"/>
      <c r="F122" s="58"/>
      <c r="G122" s="58"/>
      <c r="H122" s="58"/>
    </row>
    <row r="123" spans="1:8" x14ac:dyDescent="0.3">
      <c r="A123" s="221"/>
      <c r="B123" s="34"/>
      <c r="C123" s="65"/>
      <c r="D123" s="59"/>
      <c r="E123" s="57"/>
      <c r="F123" s="59"/>
      <c r="G123" s="59"/>
      <c r="H123" s="59"/>
    </row>
    <row r="124" spans="1:8" x14ac:dyDescent="0.3">
      <c r="A124" s="221"/>
      <c r="B124" s="32">
        <v>2310334</v>
      </c>
      <c r="C124" s="51">
        <v>44988</v>
      </c>
      <c r="D124" s="38" t="s">
        <v>2124</v>
      </c>
      <c r="E124" s="52">
        <v>2</v>
      </c>
      <c r="F124" s="38" t="s">
        <v>6</v>
      </c>
      <c r="G124" s="38" t="s">
        <v>3075</v>
      </c>
      <c r="H124" s="38" t="s">
        <v>2219</v>
      </c>
    </row>
    <row r="125" spans="1:8" x14ac:dyDescent="0.3">
      <c r="A125" s="221"/>
      <c r="B125" s="33"/>
      <c r="C125" s="64"/>
      <c r="D125" s="58"/>
      <c r="E125" s="56"/>
      <c r="F125" s="58"/>
      <c r="G125" s="58"/>
      <c r="H125" s="58"/>
    </row>
    <row r="126" spans="1:8" x14ac:dyDescent="0.3">
      <c r="A126" s="221"/>
      <c r="B126" s="33"/>
      <c r="C126" s="64"/>
      <c r="D126" s="58"/>
      <c r="E126" s="56"/>
      <c r="F126" s="58"/>
      <c r="G126" s="58"/>
      <c r="H126" s="58"/>
    </row>
    <row r="127" spans="1:8" x14ac:dyDescent="0.3">
      <c r="A127" s="221"/>
      <c r="B127" s="33"/>
      <c r="C127" s="64"/>
      <c r="D127" s="58"/>
      <c r="E127" s="56"/>
      <c r="F127" s="58"/>
      <c r="G127" s="58"/>
      <c r="H127" s="58"/>
    </row>
    <row r="128" spans="1:8" x14ac:dyDescent="0.3">
      <c r="A128" s="221"/>
      <c r="B128" s="33"/>
      <c r="C128" s="64"/>
      <c r="D128" s="58"/>
      <c r="E128" s="56"/>
      <c r="F128" s="58"/>
      <c r="G128" s="58"/>
      <c r="H128" s="58"/>
    </row>
    <row r="129" spans="1:8" x14ac:dyDescent="0.3">
      <c r="A129" s="221"/>
      <c r="B129" s="33"/>
      <c r="C129" s="64"/>
      <c r="D129" s="58"/>
      <c r="E129" s="56"/>
      <c r="F129" s="58"/>
      <c r="G129" s="58"/>
      <c r="H129" s="58"/>
    </row>
    <row r="130" spans="1:8" x14ac:dyDescent="0.3">
      <c r="A130" s="221"/>
      <c r="B130" s="33"/>
      <c r="C130" s="64"/>
      <c r="D130" s="58"/>
      <c r="E130" s="56"/>
      <c r="F130" s="58"/>
      <c r="G130" s="58"/>
      <c r="H130" s="58"/>
    </row>
    <row r="131" spans="1:8" x14ac:dyDescent="0.3">
      <c r="A131" s="221"/>
      <c r="B131" s="33"/>
      <c r="C131" s="64"/>
      <c r="D131" s="58"/>
      <c r="E131" s="56"/>
      <c r="F131" s="58"/>
      <c r="G131" s="58"/>
      <c r="H131" s="58"/>
    </row>
    <row r="132" spans="1:8" x14ac:dyDescent="0.3">
      <c r="A132" s="221"/>
      <c r="B132" s="33"/>
      <c r="C132" s="64"/>
      <c r="D132" s="58"/>
      <c r="E132" s="56"/>
      <c r="F132" s="58"/>
      <c r="G132" s="58"/>
      <c r="H132" s="58"/>
    </row>
    <row r="133" spans="1:8" x14ac:dyDescent="0.3">
      <c r="A133" s="221"/>
      <c r="B133" s="34"/>
      <c r="C133" s="65"/>
      <c r="D133" s="59"/>
      <c r="E133" s="57"/>
      <c r="F133" s="59"/>
      <c r="G133" s="59"/>
      <c r="H133" s="59"/>
    </row>
    <row r="134" spans="1:8" x14ac:dyDescent="0.3">
      <c r="A134" s="221"/>
      <c r="B134" s="32">
        <v>2310335</v>
      </c>
      <c r="C134" s="51">
        <v>44988</v>
      </c>
      <c r="D134" s="38" t="s">
        <v>68</v>
      </c>
      <c r="E134" s="52">
        <v>1</v>
      </c>
      <c r="F134" s="38" t="s">
        <v>6</v>
      </c>
      <c r="G134" s="38" t="s">
        <v>3076</v>
      </c>
      <c r="H134" s="38" t="s">
        <v>2219</v>
      </c>
    </row>
    <row r="135" spans="1:8" x14ac:dyDescent="0.3">
      <c r="A135" s="221"/>
      <c r="B135" s="33"/>
      <c r="C135" s="64"/>
      <c r="D135" s="58"/>
      <c r="E135" s="56"/>
      <c r="F135" s="58"/>
      <c r="G135" s="58"/>
      <c r="H135" s="58"/>
    </row>
    <row r="136" spans="1:8" x14ac:dyDescent="0.3">
      <c r="A136" s="221"/>
      <c r="B136" s="33"/>
      <c r="C136" s="64"/>
      <c r="D136" s="58"/>
      <c r="E136" s="56"/>
      <c r="F136" s="58"/>
      <c r="G136" s="58"/>
      <c r="H136" s="58"/>
    </row>
    <row r="137" spans="1:8" x14ac:dyDescent="0.3">
      <c r="A137" s="221"/>
      <c r="B137" s="33"/>
      <c r="C137" s="64"/>
      <c r="D137" s="58"/>
      <c r="E137" s="56"/>
      <c r="F137" s="58"/>
      <c r="G137" s="58"/>
      <c r="H137" s="58"/>
    </row>
    <row r="138" spans="1:8" x14ac:dyDescent="0.3">
      <c r="A138" s="221"/>
      <c r="B138" s="33"/>
      <c r="C138" s="64"/>
      <c r="D138" s="58"/>
      <c r="E138" s="56"/>
      <c r="F138" s="58"/>
      <c r="G138" s="58"/>
      <c r="H138" s="58"/>
    </row>
    <row r="139" spans="1:8" x14ac:dyDescent="0.3">
      <c r="A139" s="221"/>
      <c r="B139" s="33"/>
      <c r="C139" s="64"/>
      <c r="D139" s="58"/>
      <c r="E139" s="56"/>
      <c r="F139" s="58"/>
      <c r="G139" s="58"/>
      <c r="H139" s="58"/>
    </row>
    <row r="140" spans="1:8" x14ac:dyDescent="0.3">
      <c r="A140" s="221"/>
      <c r="B140" s="33"/>
      <c r="C140" s="64"/>
      <c r="D140" s="58"/>
      <c r="E140" s="56"/>
      <c r="F140" s="58"/>
      <c r="G140" s="58"/>
      <c r="H140" s="58"/>
    </row>
    <row r="141" spans="1:8" x14ac:dyDescent="0.3">
      <c r="A141" s="221"/>
      <c r="B141" s="33"/>
      <c r="C141" s="64"/>
      <c r="D141" s="58"/>
      <c r="E141" s="56"/>
      <c r="F141" s="58"/>
      <c r="G141" s="58"/>
      <c r="H141" s="58"/>
    </row>
    <row r="142" spans="1:8" x14ac:dyDescent="0.3">
      <c r="A142" s="221"/>
      <c r="B142" s="33"/>
      <c r="C142" s="64"/>
      <c r="D142" s="58"/>
      <c r="E142" s="56"/>
      <c r="F142" s="58"/>
      <c r="G142" s="58"/>
      <c r="H142" s="58"/>
    </row>
    <row r="143" spans="1:8" x14ac:dyDescent="0.3">
      <c r="A143" s="221"/>
      <c r="B143" s="34"/>
      <c r="C143" s="65"/>
      <c r="D143" s="59"/>
      <c r="E143" s="57"/>
      <c r="F143" s="59"/>
      <c r="G143" s="59"/>
      <c r="H143" s="59"/>
    </row>
    <row r="144" spans="1:8" x14ac:dyDescent="0.3">
      <c r="A144" s="221"/>
      <c r="B144" s="32">
        <v>2310336</v>
      </c>
      <c r="C144" s="51">
        <v>44988</v>
      </c>
      <c r="D144" s="38" t="s">
        <v>68</v>
      </c>
      <c r="E144" s="52">
        <v>1</v>
      </c>
      <c r="F144" s="38" t="s">
        <v>6</v>
      </c>
      <c r="G144" s="38" t="s">
        <v>3077</v>
      </c>
      <c r="H144" s="38" t="s">
        <v>2219</v>
      </c>
    </row>
    <row r="145" spans="1:8" x14ac:dyDescent="0.3">
      <c r="A145" s="221"/>
      <c r="B145" s="33"/>
      <c r="C145" s="64"/>
      <c r="D145" s="58"/>
      <c r="E145" s="56"/>
      <c r="F145" s="58"/>
      <c r="G145" s="58"/>
      <c r="H145" s="58"/>
    </row>
    <row r="146" spans="1:8" x14ac:dyDescent="0.3">
      <c r="A146" s="221"/>
      <c r="B146" s="33"/>
      <c r="C146" s="64"/>
      <c r="D146" s="58"/>
      <c r="E146" s="56"/>
      <c r="F146" s="58"/>
      <c r="G146" s="58"/>
      <c r="H146" s="58"/>
    </row>
    <row r="147" spans="1:8" x14ac:dyDescent="0.3">
      <c r="A147" s="221"/>
      <c r="B147" s="33"/>
      <c r="C147" s="64"/>
      <c r="D147" s="58"/>
      <c r="E147" s="56"/>
      <c r="F147" s="58"/>
      <c r="G147" s="58"/>
      <c r="H147" s="58"/>
    </row>
    <row r="148" spans="1:8" x14ac:dyDescent="0.3">
      <c r="A148" s="221"/>
      <c r="B148" s="33"/>
      <c r="C148" s="64"/>
      <c r="D148" s="58"/>
      <c r="E148" s="56"/>
      <c r="F148" s="58"/>
      <c r="G148" s="58"/>
      <c r="H148" s="58"/>
    </row>
    <row r="149" spans="1:8" x14ac:dyDescent="0.3">
      <c r="A149" s="221"/>
      <c r="B149" s="33"/>
      <c r="C149" s="64"/>
      <c r="D149" s="58"/>
      <c r="E149" s="56"/>
      <c r="F149" s="58"/>
      <c r="G149" s="58"/>
      <c r="H149" s="58"/>
    </row>
    <row r="150" spans="1:8" x14ac:dyDescent="0.3">
      <c r="A150" s="221"/>
      <c r="B150" s="33"/>
      <c r="C150" s="64"/>
      <c r="D150" s="58"/>
      <c r="E150" s="56"/>
      <c r="F150" s="58"/>
      <c r="G150" s="58"/>
      <c r="H150" s="58"/>
    </row>
    <row r="151" spans="1:8" x14ac:dyDescent="0.3">
      <c r="A151" s="221"/>
      <c r="B151" s="33"/>
      <c r="C151" s="64"/>
      <c r="D151" s="58"/>
      <c r="E151" s="56"/>
      <c r="F151" s="58"/>
      <c r="G151" s="58"/>
      <c r="H151" s="58"/>
    </row>
    <row r="152" spans="1:8" x14ac:dyDescent="0.3">
      <c r="A152" s="221"/>
      <c r="B152" s="33"/>
      <c r="C152" s="64"/>
      <c r="D152" s="58"/>
      <c r="E152" s="56"/>
      <c r="F152" s="58"/>
      <c r="G152" s="58"/>
      <c r="H152" s="58"/>
    </row>
    <row r="153" spans="1:8" x14ac:dyDescent="0.3">
      <c r="A153" s="221"/>
      <c r="B153" s="34"/>
      <c r="C153" s="65"/>
      <c r="D153" s="59"/>
      <c r="E153" s="57"/>
      <c r="F153" s="59"/>
      <c r="G153" s="59"/>
      <c r="H153" s="59"/>
    </row>
    <row r="154" spans="1:8" x14ac:dyDescent="0.3">
      <c r="A154" s="221"/>
      <c r="B154" s="32">
        <v>2310337</v>
      </c>
      <c r="C154" s="51">
        <v>44988</v>
      </c>
      <c r="D154" s="38" t="s">
        <v>68</v>
      </c>
      <c r="E154" s="52">
        <v>1</v>
      </c>
      <c r="F154" s="38" t="s">
        <v>6</v>
      </c>
      <c r="G154" s="38" t="s">
        <v>3078</v>
      </c>
      <c r="H154" s="38" t="s">
        <v>2219</v>
      </c>
    </row>
    <row r="155" spans="1:8" x14ac:dyDescent="0.3">
      <c r="A155" s="221"/>
      <c r="B155" s="33"/>
      <c r="C155" s="64"/>
      <c r="D155" s="58"/>
      <c r="E155" s="56"/>
      <c r="F155" s="58"/>
      <c r="G155" s="58"/>
      <c r="H155" s="58"/>
    </row>
    <row r="156" spans="1:8" x14ac:dyDescent="0.3">
      <c r="A156" s="221"/>
      <c r="B156" s="33"/>
      <c r="C156" s="64"/>
      <c r="D156" s="58"/>
      <c r="E156" s="56"/>
      <c r="F156" s="58"/>
      <c r="G156" s="58"/>
      <c r="H156" s="58"/>
    </row>
    <row r="157" spans="1:8" x14ac:dyDescent="0.3">
      <c r="A157" s="221"/>
      <c r="B157" s="33"/>
      <c r="C157" s="64"/>
      <c r="D157" s="58"/>
      <c r="E157" s="56"/>
      <c r="F157" s="58"/>
      <c r="G157" s="58"/>
      <c r="H157" s="58"/>
    </row>
    <row r="158" spans="1:8" x14ac:dyDescent="0.3">
      <c r="A158" s="221"/>
      <c r="B158" s="33"/>
      <c r="C158" s="64"/>
      <c r="D158" s="58"/>
      <c r="E158" s="56"/>
      <c r="F158" s="58"/>
      <c r="G158" s="58"/>
      <c r="H158" s="58"/>
    </row>
    <row r="159" spans="1:8" x14ac:dyDescent="0.3">
      <c r="A159" s="221"/>
      <c r="B159" s="33"/>
      <c r="C159" s="64"/>
      <c r="D159" s="58"/>
      <c r="E159" s="56"/>
      <c r="F159" s="58"/>
      <c r="G159" s="58"/>
      <c r="H159" s="58"/>
    </row>
    <row r="160" spans="1:8" x14ac:dyDescent="0.3">
      <c r="A160" s="221"/>
      <c r="B160" s="33"/>
      <c r="C160" s="64"/>
      <c r="D160" s="58"/>
      <c r="E160" s="56"/>
      <c r="F160" s="58"/>
      <c r="G160" s="58"/>
      <c r="H160" s="58"/>
    </row>
    <row r="161" spans="1:8" x14ac:dyDescent="0.3">
      <c r="A161" s="221"/>
      <c r="B161" s="33"/>
      <c r="C161" s="64"/>
      <c r="D161" s="58"/>
      <c r="E161" s="56"/>
      <c r="F161" s="58"/>
      <c r="G161" s="58"/>
      <c r="H161" s="58"/>
    </row>
    <row r="162" spans="1:8" x14ac:dyDescent="0.3">
      <c r="A162" s="221"/>
      <c r="B162" s="33"/>
      <c r="C162" s="64"/>
      <c r="D162" s="58"/>
      <c r="E162" s="56"/>
      <c r="F162" s="58"/>
      <c r="G162" s="58"/>
      <c r="H162" s="58"/>
    </row>
    <row r="163" spans="1:8" x14ac:dyDescent="0.3">
      <c r="A163" s="221"/>
      <c r="B163" s="34"/>
      <c r="C163" s="65"/>
      <c r="D163" s="59"/>
      <c r="E163" s="57"/>
      <c r="F163" s="59"/>
      <c r="G163" s="59"/>
      <c r="H163" s="59"/>
    </row>
    <row r="164" spans="1:8" x14ac:dyDescent="0.3">
      <c r="A164" s="221"/>
      <c r="B164" s="32">
        <v>2310338</v>
      </c>
      <c r="C164" s="51">
        <v>44988</v>
      </c>
      <c r="D164" s="38" t="s">
        <v>68</v>
      </c>
      <c r="E164" s="52">
        <v>1</v>
      </c>
      <c r="F164" s="38" t="s">
        <v>6</v>
      </c>
      <c r="G164" s="38" t="s">
        <v>3079</v>
      </c>
      <c r="H164" s="38" t="s">
        <v>2219</v>
      </c>
    </row>
    <row r="165" spans="1:8" x14ac:dyDescent="0.3">
      <c r="A165" s="221"/>
      <c r="B165" s="33"/>
      <c r="C165" s="64"/>
      <c r="D165" s="58"/>
      <c r="E165" s="56"/>
      <c r="F165" s="58"/>
      <c r="G165" s="58"/>
      <c r="H165" s="58"/>
    </row>
    <row r="166" spans="1:8" x14ac:dyDescent="0.3">
      <c r="A166" s="221"/>
      <c r="B166" s="33"/>
      <c r="C166" s="64"/>
      <c r="D166" s="58"/>
      <c r="E166" s="56"/>
      <c r="F166" s="58"/>
      <c r="G166" s="58"/>
      <c r="H166" s="58"/>
    </row>
    <row r="167" spans="1:8" x14ac:dyDescent="0.3">
      <c r="A167" s="221"/>
      <c r="B167" s="33"/>
      <c r="C167" s="64"/>
      <c r="D167" s="58"/>
      <c r="E167" s="56"/>
      <c r="F167" s="58"/>
      <c r="G167" s="58"/>
      <c r="H167" s="58"/>
    </row>
    <row r="168" spans="1:8" x14ac:dyDescent="0.3">
      <c r="A168" s="221"/>
      <c r="B168" s="33"/>
      <c r="C168" s="64"/>
      <c r="D168" s="58"/>
      <c r="E168" s="56"/>
      <c r="F168" s="58"/>
      <c r="G168" s="58"/>
      <c r="H168" s="58"/>
    </row>
    <row r="169" spans="1:8" x14ac:dyDescent="0.3">
      <c r="A169" s="221"/>
      <c r="B169" s="33"/>
      <c r="C169" s="64"/>
      <c r="D169" s="58"/>
      <c r="E169" s="56"/>
      <c r="F169" s="58"/>
      <c r="G169" s="58"/>
      <c r="H169" s="58"/>
    </row>
    <row r="170" spans="1:8" x14ac:dyDescent="0.3">
      <c r="A170" s="221"/>
      <c r="B170" s="33"/>
      <c r="C170" s="64"/>
      <c r="D170" s="58"/>
      <c r="E170" s="56"/>
      <c r="F170" s="58"/>
      <c r="G170" s="58"/>
      <c r="H170" s="58"/>
    </row>
    <row r="171" spans="1:8" x14ac:dyDescent="0.3">
      <c r="A171" s="221"/>
      <c r="B171" s="33"/>
      <c r="C171" s="64"/>
      <c r="D171" s="58"/>
      <c r="E171" s="56"/>
      <c r="F171" s="58"/>
      <c r="G171" s="58"/>
      <c r="H171" s="58"/>
    </row>
    <row r="172" spans="1:8" x14ac:dyDescent="0.3">
      <c r="A172" s="221"/>
      <c r="B172" s="33"/>
      <c r="C172" s="64"/>
      <c r="D172" s="58"/>
      <c r="E172" s="56"/>
      <c r="F172" s="58"/>
      <c r="G172" s="58"/>
      <c r="H172" s="58"/>
    </row>
    <row r="173" spans="1:8" x14ac:dyDescent="0.3">
      <c r="A173" s="221"/>
      <c r="B173" s="34"/>
      <c r="C173" s="65"/>
      <c r="D173" s="59"/>
      <c r="E173" s="57"/>
      <c r="F173" s="59"/>
      <c r="G173" s="59"/>
      <c r="H173" s="59"/>
    </row>
    <row r="174" spans="1:8" ht="15" customHeight="1" x14ac:dyDescent="0.3">
      <c r="A174" s="221"/>
      <c r="B174" s="32">
        <v>2310339</v>
      </c>
      <c r="C174" s="51">
        <v>44988</v>
      </c>
      <c r="D174" s="38" t="s">
        <v>68</v>
      </c>
      <c r="E174" s="52">
        <v>1</v>
      </c>
      <c r="F174" s="38" t="s">
        <v>6</v>
      </c>
      <c r="G174" s="38" t="s">
        <v>3080</v>
      </c>
      <c r="H174" s="38" t="s">
        <v>2219</v>
      </c>
    </row>
    <row r="175" spans="1:8" x14ac:dyDescent="0.3">
      <c r="A175" s="221"/>
      <c r="B175" s="33"/>
      <c r="C175" s="64"/>
      <c r="D175" s="58"/>
      <c r="E175" s="56"/>
      <c r="F175" s="58"/>
      <c r="G175" s="58"/>
      <c r="H175" s="58"/>
    </row>
    <row r="176" spans="1:8" x14ac:dyDescent="0.3">
      <c r="A176" s="221"/>
      <c r="B176" s="33"/>
      <c r="C176" s="64"/>
      <c r="D176" s="58"/>
      <c r="E176" s="56"/>
      <c r="F176" s="58"/>
      <c r="G176" s="58"/>
      <c r="H176" s="58"/>
    </row>
    <row r="177" spans="1:8" x14ac:dyDescent="0.3">
      <c r="A177" s="221"/>
      <c r="B177" s="33"/>
      <c r="C177" s="64"/>
      <c r="D177" s="58"/>
      <c r="E177" s="56"/>
      <c r="F177" s="58"/>
      <c r="G177" s="58"/>
      <c r="H177" s="58"/>
    </row>
    <row r="178" spans="1:8" x14ac:dyDescent="0.3">
      <c r="A178" s="221"/>
      <c r="B178" s="33"/>
      <c r="C178" s="64"/>
      <c r="D178" s="58"/>
      <c r="E178" s="56"/>
      <c r="F178" s="58"/>
      <c r="G178" s="58"/>
      <c r="H178" s="58"/>
    </row>
    <row r="179" spans="1:8" x14ac:dyDescent="0.3">
      <c r="A179" s="221"/>
      <c r="B179" s="33"/>
      <c r="C179" s="64"/>
      <c r="D179" s="58"/>
      <c r="E179" s="56"/>
      <c r="F179" s="58"/>
      <c r="G179" s="58"/>
      <c r="H179" s="58"/>
    </row>
    <row r="180" spans="1:8" x14ac:dyDescent="0.3">
      <c r="A180" s="221"/>
      <c r="B180" s="33"/>
      <c r="C180" s="64"/>
      <c r="D180" s="58"/>
      <c r="E180" s="56"/>
      <c r="F180" s="58"/>
      <c r="G180" s="58"/>
      <c r="H180" s="58"/>
    </row>
    <row r="181" spans="1:8" x14ac:dyDescent="0.3">
      <c r="A181" s="221"/>
      <c r="B181" s="33"/>
      <c r="C181" s="64"/>
      <c r="D181" s="58"/>
      <c r="E181" s="56"/>
      <c r="F181" s="58"/>
      <c r="G181" s="58"/>
      <c r="H181" s="58"/>
    </row>
    <row r="182" spans="1:8" x14ac:dyDescent="0.3">
      <c r="A182" s="221"/>
      <c r="B182" s="33"/>
      <c r="C182" s="64"/>
      <c r="D182" s="58"/>
      <c r="E182" s="56"/>
      <c r="F182" s="58"/>
      <c r="G182" s="58"/>
      <c r="H182" s="58"/>
    </row>
    <row r="183" spans="1:8" x14ac:dyDescent="0.3">
      <c r="A183" s="221"/>
      <c r="B183" s="34"/>
      <c r="C183" s="65"/>
      <c r="D183" s="59"/>
      <c r="E183" s="57"/>
      <c r="F183" s="59"/>
      <c r="G183" s="59"/>
      <c r="H183" s="59"/>
    </row>
    <row r="184" spans="1:8" x14ac:dyDescent="0.3">
      <c r="A184" s="221"/>
      <c r="B184" s="32">
        <v>2310340</v>
      </c>
      <c r="C184" s="51">
        <v>44986</v>
      </c>
      <c r="D184" s="38" t="s">
        <v>3072</v>
      </c>
      <c r="E184" s="52">
        <v>4</v>
      </c>
      <c r="F184" s="38" t="s">
        <v>6</v>
      </c>
      <c r="G184" s="38" t="s">
        <v>3081</v>
      </c>
      <c r="H184" s="38" t="s">
        <v>2219</v>
      </c>
    </row>
    <row r="185" spans="1:8" x14ac:dyDescent="0.3">
      <c r="A185" s="221"/>
      <c r="B185" s="33"/>
      <c r="C185" s="64"/>
      <c r="D185" s="58"/>
      <c r="E185" s="56"/>
      <c r="F185" s="58"/>
      <c r="G185" s="58"/>
      <c r="H185" s="58"/>
    </row>
    <row r="186" spans="1:8" x14ac:dyDescent="0.3">
      <c r="A186" s="221"/>
      <c r="B186" s="33"/>
      <c r="C186" s="64"/>
      <c r="D186" s="58"/>
      <c r="E186" s="56"/>
      <c r="F186" s="58"/>
      <c r="G186" s="58"/>
      <c r="H186" s="58"/>
    </row>
    <row r="187" spans="1:8" x14ac:dyDescent="0.3">
      <c r="A187" s="221"/>
      <c r="B187" s="33"/>
      <c r="C187" s="64"/>
      <c r="D187" s="58"/>
      <c r="E187" s="56"/>
      <c r="F187" s="58"/>
      <c r="G187" s="58"/>
      <c r="H187" s="58"/>
    </row>
    <row r="188" spans="1:8" x14ac:dyDescent="0.3">
      <c r="A188" s="221"/>
      <c r="B188" s="33"/>
      <c r="C188" s="64"/>
      <c r="D188" s="58"/>
      <c r="E188" s="56"/>
      <c r="F188" s="58"/>
      <c r="G188" s="58"/>
      <c r="H188" s="58"/>
    </row>
    <row r="189" spans="1:8" x14ac:dyDescent="0.3">
      <c r="A189" s="221"/>
      <c r="B189" s="33"/>
      <c r="C189" s="64"/>
      <c r="D189" s="58"/>
      <c r="E189" s="56"/>
      <c r="F189" s="58"/>
      <c r="G189" s="58"/>
      <c r="H189" s="58"/>
    </row>
    <row r="190" spans="1:8" x14ac:dyDescent="0.3">
      <c r="A190" s="221"/>
      <c r="B190" s="33"/>
      <c r="C190" s="64"/>
      <c r="D190" s="58"/>
      <c r="E190" s="56"/>
      <c r="F190" s="58"/>
      <c r="G190" s="58"/>
      <c r="H190" s="58"/>
    </row>
    <row r="191" spans="1:8" x14ac:dyDescent="0.3">
      <c r="A191" s="221"/>
      <c r="B191" s="33"/>
      <c r="C191" s="64"/>
      <c r="D191" s="58"/>
      <c r="E191" s="56"/>
      <c r="F191" s="58"/>
      <c r="G191" s="58"/>
      <c r="H191" s="58"/>
    </row>
    <row r="192" spans="1:8" x14ac:dyDescent="0.3">
      <c r="A192" s="221"/>
      <c r="B192" s="33"/>
      <c r="C192" s="64"/>
      <c r="D192" s="58"/>
      <c r="E192" s="56"/>
      <c r="F192" s="58"/>
      <c r="G192" s="58"/>
      <c r="H192" s="58"/>
    </row>
    <row r="193" spans="1:8" x14ac:dyDescent="0.3">
      <c r="A193" s="221"/>
      <c r="B193" s="34"/>
      <c r="C193" s="65"/>
      <c r="D193" s="59"/>
      <c r="E193" s="57"/>
      <c r="F193" s="59"/>
      <c r="G193" s="59"/>
      <c r="H193" s="59"/>
    </row>
    <row r="194" spans="1:8" x14ac:dyDescent="0.3">
      <c r="A194" s="221"/>
      <c r="B194" s="32">
        <v>2310341</v>
      </c>
      <c r="C194" s="51">
        <v>44986</v>
      </c>
      <c r="D194" s="38" t="s">
        <v>3072</v>
      </c>
      <c r="E194" s="52">
        <v>4</v>
      </c>
      <c r="F194" s="38" t="s">
        <v>6</v>
      </c>
      <c r="G194" s="38" t="s">
        <v>3082</v>
      </c>
      <c r="H194" s="38" t="s">
        <v>2219</v>
      </c>
    </row>
    <row r="195" spans="1:8" x14ac:dyDescent="0.3">
      <c r="A195" s="221"/>
      <c r="B195" s="33"/>
      <c r="C195" s="64"/>
      <c r="D195" s="58"/>
      <c r="E195" s="56"/>
      <c r="F195" s="58"/>
      <c r="G195" s="58"/>
      <c r="H195" s="58"/>
    </row>
    <row r="196" spans="1:8" x14ac:dyDescent="0.3">
      <c r="A196" s="221"/>
      <c r="B196" s="33"/>
      <c r="C196" s="64"/>
      <c r="D196" s="58"/>
      <c r="E196" s="56"/>
      <c r="F196" s="58"/>
      <c r="G196" s="58"/>
      <c r="H196" s="58"/>
    </row>
    <row r="197" spans="1:8" x14ac:dyDescent="0.3">
      <c r="A197" s="221"/>
      <c r="B197" s="33"/>
      <c r="C197" s="64"/>
      <c r="D197" s="58"/>
      <c r="E197" s="56"/>
      <c r="F197" s="58"/>
      <c r="G197" s="58"/>
      <c r="H197" s="58"/>
    </row>
    <row r="198" spans="1:8" x14ac:dyDescent="0.3">
      <c r="A198" s="221"/>
      <c r="B198" s="33"/>
      <c r="C198" s="64"/>
      <c r="D198" s="58"/>
      <c r="E198" s="56"/>
      <c r="F198" s="58"/>
      <c r="G198" s="58"/>
      <c r="H198" s="58"/>
    </row>
    <row r="199" spans="1:8" x14ac:dyDescent="0.3">
      <c r="A199" s="221"/>
      <c r="B199" s="33"/>
      <c r="C199" s="64"/>
      <c r="D199" s="58"/>
      <c r="E199" s="56"/>
      <c r="F199" s="58"/>
      <c r="G199" s="58"/>
      <c r="H199" s="58"/>
    </row>
    <row r="200" spans="1:8" x14ac:dyDescent="0.3">
      <c r="A200" s="221"/>
      <c r="B200" s="33"/>
      <c r="C200" s="64"/>
      <c r="D200" s="58"/>
      <c r="E200" s="56"/>
      <c r="F200" s="58"/>
      <c r="G200" s="58"/>
      <c r="H200" s="58"/>
    </row>
    <row r="201" spans="1:8" x14ac:dyDescent="0.3">
      <c r="A201" s="221"/>
      <c r="B201" s="33"/>
      <c r="C201" s="64"/>
      <c r="D201" s="58"/>
      <c r="E201" s="56"/>
      <c r="F201" s="58"/>
      <c r="G201" s="58"/>
      <c r="H201" s="58"/>
    </row>
    <row r="202" spans="1:8" x14ac:dyDescent="0.3">
      <c r="A202" s="221"/>
      <c r="B202" s="33"/>
      <c r="C202" s="64"/>
      <c r="D202" s="58"/>
      <c r="E202" s="56"/>
      <c r="F202" s="58"/>
      <c r="G202" s="58"/>
      <c r="H202" s="58"/>
    </row>
    <row r="203" spans="1:8" x14ac:dyDescent="0.3">
      <c r="A203" s="221"/>
      <c r="B203" s="34"/>
      <c r="C203" s="65"/>
      <c r="D203" s="59"/>
      <c r="E203" s="57"/>
      <c r="F203" s="59"/>
      <c r="G203" s="59"/>
      <c r="H203" s="59"/>
    </row>
    <row r="204" spans="1:8" x14ac:dyDescent="0.3">
      <c r="A204" s="221"/>
      <c r="B204" s="32">
        <v>2310342</v>
      </c>
      <c r="C204" s="51">
        <v>44988</v>
      </c>
      <c r="D204" s="38" t="s">
        <v>127</v>
      </c>
      <c r="E204" s="52">
        <v>1</v>
      </c>
      <c r="F204" s="38" t="s">
        <v>6</v>
      </c>
      <c r="G204" s="38" t="s">
        <v>3083</v>
      </c>
      <c r="H204" s="38" t="s">
        <v>2219</v>
      </c>
    </row>
    <row r="205" spans="1:8" x14ac:dyDescent="0.3">
      <c r="A205" s="221"/>
      <c r="B205" s="33"/>
      <c r="C205" s="64"/>
      <c r="D205" s="58"/>
      <c r="E205" s="56"/>
      <c r="F205" s="58"/>
      <c r="G205" s="58"/>
      <c r="H205" s="58"/>
    </row>
    <row r="206" spans="1:8" x14ac:dyDescent="0.3">
      <c r="A206" s="221"/>
      <c r="B206" s="33"/>
      <c r="C206" s="64"/>
      <c r="D206" s="58"/>
      <c r="E206" s="56"/>
      <c r="F206" s="58"/>
      <c r="G206" s="58"/>
      <c r="H206" s="58"/>
    </row>
    <row r="207" spans="1:8" x14ac:dyDescent="0.3">
      <c r="A207" s="221"/>
      <c r="B207" s="33"/>
      <c r="C207" s="64"/>
      <c r="D207" s="58"/>
      <c r="E207" s="56"/>
      <c r="F207" s="58"/>
      <c r="G207" s="58"/>
      <c r="H207" s="58"/>
    </row>
    <row r="208" spans="1:8" x14ac:dyDescent="0.3">
      <c r="A208" s="221"/>
      <c r="B208" s="33"/>
      <c r="C208" s="64"/>
      <c r="D208" s="58"/>
      <c r="E208" s="56"/>
      <c r="F208" s="58"/>
      <c r="G208" s="58"/>
      <c r="H208" s="58"/>
    </row>
    <row r="209" spans="1:8" x14ac:dyDescent="0.3">
      <c r="A209" s="221"/>
      <c r="B209" s="33"/>
      <c r="C209" s="64"/>
      <c r="D209" s="58"/>
      <c r="E209" s="56"/>
      <c r="F209" s="58"/>
      <c r="G209" s="58"/>
      <c r="H209" s="58"/>
    </row>
    <row r="210" spans="1:8" x14ac:dyDescent="0.3">
      <c r="A210" s="221"/>
      <c r="B210" s="33"/>
      <c r="C210" s="64"/>
      <c r="D210" s="58"/>
      <c r="E210" s="56"/>
      <c r="F210" s="58"/>
      <c r="G210" s="58"/>
      <c r="H210" s="58"/>
    </row>
    <row r="211" spans="1:8" x14ac:dyDescent="0.3">
      <c r="A211" s="221"/>
      <c r="B211" s="33"/>
      <c r="C211" s="64"/>
      <c r="D211" s="58"/>
      <c r="E211" s="56"/>
      <c r="F211" s="58"/>
      <c r="G211" s="58"/>
      <c r="H211" s="58"/>
    </row>
    <row r="212" spans="1:8" x14ac:dyDescent="0.3">
      <c r="A212" s="221"/>
      <c r="B212" s="33"/>
      <c r="C212" s="64"/>
      <c r="D212" s="58"/>
      <c r="E212" s="56"/>
      <c r="F212" s="58"/>
      <c r="G212" s="58"/>
      <c r="H212" s="58"/>
    </row>
    <row r="213" spans="1:8" x14ac:dyDescent="0.3">
      <c r="A213" s="222"/>
      <c r="B213" s="34"/>
      <c r="C213" s="65"/>
      <c r="D213" s="59"/>
      <c r="E213" s="57"/>
      <c r="F213" s="59"/>
      <c r="G213" s="59"/>
      <c r="H213" s="59"/>
    </row>
    <row r="214" spans="1:8" x14ac:dyDescent="0.3">
      <c r="A214" s="122"/>
      <c r="B214" s="123"/>
      <c r="C214" s="123"/>
      <c r="D214" s="123"/>
      <c r="E214" s="123"/>
      <c r="F214" s="123"/>
      <c r="G214" s="123"/>
      <c r="H214" s="124"/>
    </row>
    <row r="215" spans="1:8" ht="15" customHeight="1" x14ac:dyDescent="0.3">
      <c r="A215" s="170">
        <v>44989</v>
      </c>
      <c r="B215" s="32">
        <v>2310343</v>
      </c>
      <c r="C215" s="51">
        <v>44987</v>
      </c>
      <c r="D215" s="38" t="s">
        <v>226</v>
      </c>
      <c r="E215" s="52">
        <v>1</v>
      </c>
      <c r="F215" s="38" t="s">
        <v>6</v>
      </c>
      <c r="G215" s="38" t="s">
        <v>3084</v>
      </c>
      <c r="H215" s="38" t="s">
        <v>2219</v>
      </c>
    </row>
    <row r="216" spans="1:8" x14ac:dyDescent="0.3">
      <c r="A216" s="171"/>
      <c r="B216" s="33"/>
      <c r="C216" s="64"/>
      <c r="D216" s="58"/>
      <c r="E216" s="56"/>
      <c r="F216" s="58"/>
      <c r="G216" s="58"/>
      <c r="H216" s="58"/>
    </row>
    <row r="217" spans="1:8" x14ac:dyDescent="0.3">
      <c r="A217" s="171"/>
      <c r="B217" s="33"/>
      <c r="C217" s="64"/>
      <c r="D217" s="58"/>
      <c r="E217" s="56"/>
      <c r="F217" s="58"/>
      <c r="G217" s="58"/>
      <c r="H217" s="58"/>
    </row>
    <row r="218" spans="1:8" x14ac:dyDescent="0.3">
      <c r="A218" s="171"/>
      <c r="B218" s="33"/>
      <c r="C218" s="64"/>
      <c r="D218" s="58"/>
      <c r="E218" s="56"/>
      <c r="F218" s="58"/>
      <c r="G218" s="58"/>
      <c r="H218" s="58"/>
    </row>
    <row r="219" spans="1:8" x14ac:dyDescent="0.3">
      <c r="A219" s="171"/>
      <c r="B219" s="33"/>
      <c r="C219" s="64"/>
      <c r="D219" s="58"/>
      <c r="E219" s="56"/>
      <c r="F219" s="58"/>
      <c r="G219" s="58"/>
      <c r="H219" s="58"/>
    </row>
    <row r="220" spans="1:8" x14ac:dyDescent="0.3">
      <c r="A220" s="171"/>
      <c r="B220" s="33"/>
      <c r="C220" s="64"/>
      <c r="D220" s="58"/>
      <c r="E220" s="56"/>
      <c r="F220" s="58"/>
      <c r="G220" s="58"/>
      <c r="H220" s="58"/>
    </row>
    <row r="221" spans="1:8" x14ac:dyDescent="0.3">
      <c r="A221" s="171"/>
      <c r="B221" s="33"/>
      <c r="C221" s="64"/>
      <c r="D221" s="58"/>
      <c r="E221" s="56"/>
      <c r="F221" s="58"/>
      <c r="G221" s="58"/>
      <c r="H221" s="58"/>
    </row>
    <row r="222" spans="1:8" x14ac:dyDescent="0.3">
      <c r="A222" s="171"/>
      <c r="B222" s="33"/>
      <c r="C222" s="64"/>
      <c r="D222" s="58"/>
      <c r="E222" s="56"/>
      <c r="F222" s="58"/>
      <c r="G222" s="58"/>
      <c r="H222" s="58"/>
    </row>
    <row r="223" spans="1:8" x14ac:dyDescent="0.3">
      <c r="A223" s="171"/>
      <c r="B223" s="33"/>
      <c r="C223" s="64"/>
      <c r="D223" s="58"/>
      <c r="E223" s="56"/>
      <c r="F223" s="58"/>
      <c r="G223" s="58"/>
      <c r="H223" s="58"/>
    </row>
    <row r="224" spans="1:8" x14ac:dyDescent="0.3">
      <c r="A224" s="171"/>
      <c r="B224" s="34"/>
      <c r="C224" s="65"/>
      <c r="D224" s="59"/>
      <c r="E224" s="57"/>
      <c r="F224" s="59"/>
      <c r="G224" s="59"/>
      <c r="H224" s="59"/>
    </row>
    <row r="225" spans="1:8" x14ac:dyDescent="0.3">
      <c r="A225" s="171"/>
      <c r="B225" s="32">
        <v>2310344</v>
      </c>
      <c r="C225" s="51">
        <v>44989</v>
      </c>
      <c r="D225" s="38" t="s">
        <v>226</v>
      </c>
      <c r="E225" s="52">
        <v>2</v>
      </c>
      <c r="F225" s="38" t="s">
        <v>6</v>
      </c>
      <c r="G225" s="38" t="s">
        <v>3085</v>
      </c>
      <c r="H225" s="38" t="s">
        <v>2219</v>
      </c>
    </row>
    <row r="226" spans="1:8" x14ac:dyDescent="0.3">
      <c r="A226" s="171"/>
      <c r="B226" s="33"/>
      <c r="C226" s="64"/>
      <c r="D226" s="58"/>
      <c r="E226" s="56"/>
      <c r="F226" s="58"/>
      <c r="G226" s="58"/>
      <c r="H226" s="58"/>
    </row>
    <row r="227" spans="1:8" x14ac:dyDescent="0.3">
      <c r="A227" s="171"/>
      <c r="B227" s="33"/>
      <c r="C227" s="64"/>
      <c r="D227" s="58"/>
      <c r="E227" s="56"/>
      <c r="F227" s="58"/>
      <c r="G227" s="58"/>
      <c r="H227" s="58"/>
    </row>
    <row r="228" spans="1:8" x14ac:dyDescent="0.3">
      <c r="A228" s="171"/>
      <c r="B228" s="33"/>
      <c r="C228" s="64"/>
      <c r="D228" s="58"/>
      <c r="E228" s="56"/>
      <c r="F228" s="58"/>
      <c r="G228" s="58"/>
      <c r="H228" s="58"/>
    </row>
    <row r="229" spans="1:8" x14ac:dyDescent="0.3">
      <c r="A229" s="171"/>
      <c r="B229" s="33"/>
      <c r="C229" s="64"/>
      <c r="D229" s="58"/>
      <c r="E229" s="56"/>
      <c r="F229" s="58"/>
      <c r="G229" s="58"/>
      <c r="H229" s="58"/>
    </row>
    <row r="230" spans="1:8" x14ac:dyDescent="0.3">
      <c r="A230" s="171"/>
      <c r="B230" s="33"/>
      <c r="C230" s="64"/>
      <c r="D230" s="58"/>
      <c r="E230" s="56"/>
      <c r="F230" s="58"/>
      <c r="G230" s="58"/>
      <c r="H230" s="58"/>
    </row>
    <row r="231" spans="1:8" x14ac:dyDescent="0.3">
      <c r="A231" s="171"/>
      <c r="B231" s="33"/>
      <c r="C231" s="64"/>
      <c r="D231" s="58"/>
      <c r="E231" s="56"/>
      <c r="F231" s="58"/>
      <c r="G231" s="58"/>
      <c r="H231" s="58"/>
    </row>
    <row r="232" spans="1:8" x14ac:dyDescent="0.3">
      <c r="A232" s="171"/>
      <c r="B232" s="33"/>
      <c r="C232" s="64"/>
      <c r="D232" s="58"/>
      <c r="E232" s="56"/>
      <c r="F232" s="58"/>
      <c r="G232" s="58"/>
      <c r="H232" s="58"/>
    </row>
    <row r="233" spans="1:8" x14ac:dyDescent="0.3">
      <c r="A233" s="171"/>
      <c r="B233" s="33"/>
      <c r="C233" s="64"/>
      <c r="D233" s="58"/>
      <c r="E233" s="56"/>
      <c r="F233" s="58"/>
      <c r="G233" s="58"/>
      <c r="H233" s="58"/>
    </row>
    <row r="234" spans="1:8" x14ac:dyDescent="0.3">
      <c r="A234" s="171"/>
      <c r="B234" s="34"/>
      <c r="C234" s="65"/>
      <c r="D234" s="59"/>
      <c r="E234" s="57"/>
      <c r="F234" s="59"/>
      <c r="G234" s="59"/>
      <c r="H234" s="59"/>
    </row>
    <row r="235" spans="1:8" x14ac:dyDescent="0.3">
      <c r="A235" s="171"/>
      <c r="B235" s="32">
        <v>2310345</v>
      </c>
      <c r="C235" s="51">
        <v>44989</v>
      </c>
      <c r="D235" s="38" t="s">
        <v>226</v>
      </c>
      <c r="E235" s="52">
        <v>5</v>
      </c>
      <c r="F235" s="38" t="s">
        <v>6</v>
      </c>
      <c r="G235" s="38" t="s">
        <v>3086</v>
      </c>
      <c r="H235" s="38" t="s">
        <v>2219</v>
      </c>
    </row>
    <row r="236" spans="1:8" x14ac:dyDescent="0.3">
      <c r="A236" s="171"/>
      <c r="B236" s="33"/>
      <c r="C236" s="64"/>
      <c r="D236" s="58"/>
      <c r="E236" s="56"/>
      <c r="F236" s="58"/>
      <c r="G236" s="58"/>
      <c r="H236" s="58"/>
    </row>
    <row r="237" spans="1:8" x14ac:dyDescent="0.3">
      <c r="A237" s="171"/>
      <c r="B237" s="33"/>
      <c r="C237" s="64"/>
      <c r="D237" s="58"/>
      <c r="E237" s="56"/>
      <c r="F237" s="58"/>
      <c r="G237" s="58"/>
      <c r="H237" s="58"/>
    </row>
    <row r="238" spans="1:8" x14ac:dyDescent="0.3">
      <c r="A238" s="171"/>
      <c r="B238" s="33"/>
      <c r="C238" s="64"/>
      <c r="D238" s="58"/>
      <c r="E238" s="56"/>
      <c r="F238" s="58"/>
      <c r="G238" s="58"/>
      <c r="H238" s="58"/>
    </row>
    <row r="239" spans="1:8" x14ac:dyDescent="0.3">
      <c r="A239" s="171"/>
      <c r="B239" s="33"/>
      <c r="C239" s="64"/>
      <c r="D239" s="58"/>
      <c r="E239" s="56"/>
      <c r="F239" s="58"/>
      <c r="G239" s="58"/>
      <c r="H239" s="58"/>
    </row>
    <row r="240" spans="1:8" x14ac:dyDescent="0.3">
      <c r="A240" s="171"/>
      <c r="B240" s="33"/>
      <c r="C240" s="64"/>
      <c r="D240" s="58"/>
      <c r="E240" s="56"/>
      <c r="F240" s="58"/>
      <c r="G240" s="58"/>
      <c r="H240" s="58"/>
    </row>
    <row r="241" spans="1:8" x14ac:dyDescent="0.3">
      <c r="A241" s="171"/>
      <c r="B241" s="33"/>
      <c r="C241" s="64"/>
      <c r="D241" s="58"/>
      <c r="E241" s="56"/>
      <c r="F241" s="58"/>
      <c r="G241" s="58"/>
      <c r="H241" s="58"/>
    </row>
    <row r="242" spans="1:8" x14ac:dyDescent="0.3">
      <c r="A242" s="171"/>
      <c r="B242" s="33"/>
      <c r="C242" s="64"/>
      <c r="D242" s="58"/>
      <c r="E242" s="56"/>
      <c r="F242" s="58"/>
      <c r="G242" s="58"/>
      <c r="H242" s="58"/>
    </row>
    <row r="243" spans="1:8" x14ac:dyDescent="0.3">
      <c r="A243" s="171"/>
      <c r="B243" s="33"/>
      <c r="C243" s="64"/>
      <c r="D243" s="58"/>
      <c r="E243" s="56"/>
      <c r="F243" s="58"/>
      <c r="G243" s="58"/>
      <c r="H243" s="58"/>
    </row>
    <row r="244" spans="1:8" x14ac:dyDescent="0.3">
      <c r="A244" s="171"/>
      <c r="B244" s="34"/>
      <c r="C244" s="65"/>
      <c r="D244" s="59"/>
      <c r="E244" s="57"/>
      <c r="F244" s="59"/>
      <c r="G244" s="59"/>
      <c r="H244" s="59"/>
    </row>
    <row r="245" spans="1:8" x14ac:dyDescent="0.3">
      <c r="A245" s="171"/>
      <c r="B245" s="32">
        <v>2310346</v>
      </c>
      <c r="C245" s="51">
        <v>44989</v>
      </c>
      <c r="D245" s="38" t="s">
        <v>313</v>
      </c>
      <c r="E245" s="52">
        <v>4</v>
      </c>
      <c r="F245" s="38" t="s">
        <v>6</v>
      </c>
      <c r="G245" s="38" t="s">
        <v>3087</v>
      </c>
      <c r="H245" s="38">
        <v>421435</v>
      </c>
    </row>
    <row r="246" spans="1:8" x14ac:dyDescent="0.3">
      <c r="A246" s="171"/>
      <c r="B246" s="33"/>
      <c r="C246" s="64"/>
      <c r="D246" s="58"/>
      <c r="E246" s="56"/>
      <c r="F246" s="58"/>
      <c r="G246" s="58"/>
      <c r="H246" s="58"/>
    </row>
    <row r="247" spans="1:8" x14ac:dyDescent="0.3">
      <c r="A247" s="171"/>
      <c r="B247" s="33"/>
      <c r="C247" s="64"/>
      <c r="D247" s="58"/>
      <c r="E247" s="56"/>
      <c r="F247" s="58"/>
      <c r="G247" s="58"/>
      <c r="H247" s="58"/>
    </row>
    <row r="248" spans="1:8" x14ac:dyDescent="0.3">
      <c r="A248" s="171"/>
      <c r="B248" s="33"/>
      <c r="C248" s="64"/>
      <c r="D248" s="58"/>
      <c r="E248" s="56"/>
      <c r="F248" s="58"/>
      <c r="G248" s="58"/>
      <c r="H248" s="58"/>
    </row>
    <row r="249" spans="1:8" x14ac:dyDescent="0.3">
      <c r="A249" s="171"/>
      <c r="B249" s="33"/>
      <c r="C249" s="64"/>
      <c r="D249" s="58"/>
      <c r="E249" s="56"/>
      <c r="F249" s="58"/>
      <c r="G249" s="58"/>
      <c r="H249" s="58"/>
    </row>
    <row r="250" spans="1:8" x14ac:dyDescent="0.3">
      <c r="A250" s="171"/>
      <c r="B250" s="33"/>
      <c r="C250" s="64"/>
      <c r="D250" s="58"/>
      <c r="E250" s="56"/>
      <c r="F250" s="58"/>
      <c r="G250" s="58"/>
      <c r="H250" s="58"/>
    </row>
    <row r="251" spans="1:8" x14ac:dyDescent="0.3">
      <c r="A251" s="171"/>
      <c r="B251" s="33"/>
      <c r="C251" s="64"/>
      <c r="D251" s="58"/>
      <c r="E251" s="56"/>
      <c r="F251" s="58"/>
      <c r="G251" s="58"/>
      <c r="H251" s="58"/>
    </row>
    <row r="252" spans="1:8" x14ac:dyDescent="0.3">
      <c r="A252" s="171"/>
      <c r="B252" s="33"/>
      <c r="C252" s="64"/>
      <c r="D252" s="58"/>
      <c r="E252" s="56"/>
      <c r="F252" s="58"/>
      <c r="G252" s="58"/>
      <c r="H252" s="58"/>
    </row>
    <row r="253" spans="1:8" x14ac:dyDescent="0.3">
      <c r="A253" s="171"/>
      <c r="B253" s="33"/>
      <c r="C253" s="64"/>
      <c r="D253" s="58"/>
      <c r="E253" s="56"/>
      <c r="F253" s="58"/>
      <c r="G253" s="58"/>
      <c r="H253" s="58"/>
    </row>
    <row r="254" spans="1:8" x14ac:dyDescent="0.3">
      <c r="A254" s="171"/>
      <c r="B254" s="34"/>
      <c r="C254" s="65"/>
      <c r="D254" s="59"/>
      <c r="E254" s="57"/>
      <c r="F254" s="59"/>
      <c r="G254" s="59"/>
      <c r="H254" s="59"/>
    </row>
    <row r="255" spans="1:8" x14ac:dyDescent="0.3">
      <c r="A255" s="171"/>
      <c r="B255" s="32">
        <v>2310347</v>
      </c>
      <c r="C255" s="51">
        <v>44989</v>
      </c>
      <c r="D255" s="38" t="s">
        <v>39</v>
      </c>
      <c r="E255" s="52">
        <v>2</v>
      </c>
      <c r="F255" s="38" t="s">
        <v>6</v>
      </c>
      <c r="G255" s="38" t="s">
        <v>3088</v>
      </c>
      <c r="H255" s="38" t="s">
        <v>2219</v>
      </c>
    </row>
    <row r="256" spans="1:8" x14ac:dyDescent="0.3">
      <c r="A256" s="171"/>
      <c r="B256" s="33"/>
      <c r="C256" s="64"/>
      <c r="D256" s="58"/>
      <c r="E256" s="56"/>
      <c r="F256" s="58"/>
      <c r="G256" s="58"/>
      <c r="H256" s="58"/>
    </row>
    <row r="257" spans="1:8" x14ac:dyDescent="0.3">
      <c r="A257" s="171"/>
      <c r="B257" s="33"/>
      <c r="C257" s="64"/>
      <c r="D257" s="58"/>
      <c r="E257" s="56"/>
      <c r="F257" s="58"/>
      <c r="G257" s="58"/>
      <c r="H257" s="58"/>
    </row>
    <row r="258" spans="1:8" x14ac:dyDescent="0.3">
      <c r="A258" s="171"/>
      <c r="B258" s="33"/>
      <c r="C258" s="64"/>
      <c r="D258" s="58"/>
      <c r="E258" s="56"/>
      <c r="F258" s="58"/>
      <c r="G258" s="58"/>
      <c r="H258" s="58"/>
    </row>
    <row r="259" spans="1:8" x14ac:dyDescent="0.3">
      <c r="A259" s="171"/>
      <c r="B259" s="33"/>
      <c r="C259" s="64"/>
      <c r="D259" s="58"/>
      <c r="E259" s="56"/>
      <c r="F259" s="58"/>
      <c r="G259" s="58"/>
      <c r="H259" s="58"/>
    </row>
    <row r="260" spans="1:8" x14ac:dyDescent="0.3">
      <c r="A260" s="171"/>
      <c r="B260" s="33"/>
      <c r="C260" s="64"/>
      <c r="D260" s="58"/>
      <c r="E260" s="56"/>
      <c r="F260" s="58"/>
      <c r="G260" s="58"/>
      <c r="H260" s="58"/>
    </row>
    <row r="261" spans="1:8" x14ac:dyDescent="0.3">
      <c r="A261" s="171"/>
      <c r="B261" s="33"/>
      <c r="C261" s="64"/>
      <c r="D261" s="58"/>
      <c r="E261" s="56"/>
      <c r="F261" s="58"/>
      <c r="G261" s="58"/>
      <c r="H261" s="58"/>
    </row>
    <row r="262" spans="1:8" x14ac:dyDescent="0.3">
      <c r="A262" s="171"/>
      <c r="B262" s="33"/>
      <c r="C262" s="64"/>
      <c r="D262" s="58"/>
      <c r="E262" s="56"/>
      <c r="F262" s="58"/>
      <c r="G262" s="58"/>
      <c r="H262" s="58"/>
    </row>
    <row r="263" spans="1:8" x14ac:dyDescent="0.3">
      <c r="A263" s="171"/>
      <c r="B263" s="33"/>
      <c r="C263" s="64"/>
      <c r="D263" s="58"/>
      <c r="E263" s="56"/>
      <c r="F263" s="58"/>
      <c r="G263" s="58"/>
      <c r="H263" s="58"/>
    </row>
    <row r="264" spans="1:8" x14ac:dyDescent="0.3">
      <c r="A264" s="172"/>
      <c r="B264" s="34"/>
      <c r="C264" s="65"/>
      <c r="D264" s="59"/>
      <c r="E264" s="57"/>
      <c r="F264" s="59"/>
      <c r="G264" s="59"/>
      <c r="H264" s="59"/>
    </row>
    <row r="265" spans="1:8" x14ac:dyDescent="0.3">
      <c r="A265" s="122"/>
      <c r="B265" s="123"/>
      <c r="C265" s="123"/>
      <c r="D265" s="123"/>
      <c r="E265" s="123"/>
      <c r="F265" s="123"/>
      <c r="G265" s="123"/>
      <c r="H265" s="124"/>
    </row>
    <row r="266" spans="1:8" x14ac:dyDescent="0.3">
      <c r="A266" s="170">
        <v>44991</v>
      </c>
      <c r="B266" s="32">
        <v>2310348</v>
      </c>
      <c r="C266" s="51">
        <v>44991</v>
      </c>
      <c r="D266" s="38" t="s">
        <v>228</v>
      </c>
      <c r="E266" s="52">
        <v>6</v>
      </c>
      <c r="F266" s="38" t="s">
        <v>6</v>
      </c>
      <c r="G266" s="38" t="s">
        <v>3089</v>
      </c>
      <c r="H266" s="38" t="s">
        <v>2219</v>
      </c>
    </row>
    <row r="267" spans="1:8" x14ac:dyDescent="0.3">
      <c r="A267" s="221"/>
      <c r="B267" s="33"/>
      <c r="C267" s="64"/>
      <c r="D267" s="58"/>
      <c r="E267" s="56"/>
      <c r="F267" s="58"/>
      <c r="G267" s="58"/>
      <c r="H267" s="58"/>
    </row>
    <row r="268" spans="1:8" x14ac:dyDescent="0.3">
      <c r="A268" s="221"/>
      <c r="B268" s="33"/>
      <c r="C268" s="64"/>
      <c r="D268" s="58"/>
      <c r="E268" s="56"/>
      <c r="F268" s="58"/>
      <c r="G268" s="58"/>
      <c r="H268" s="58"/>
    </row>
    <row r="269" spans="1:8" x14ac:dyDescent="0.3">
      <c r="A269" s="221"/>
      <c r="B269" s="33"/>
      <c r="C269" s="64"/>
      <c r="D269" s="58"/>
      <c r="E269" s="56"/>
      <c r="F269" s="58"/>
      <c r="G269" s="58"/>
      <c r="H269" s="58"/>
    </row>
    <row r="270" spans="1:8" x14ac:dyDescent="0.3">
      <c r="A270" s="221"/>
      <c r="B270" s="33"/>
      <c r="C270" s="64"/>
      <c r="D270" s="58"/>
      <c r="E270" s="56"/>
      <c r="F270" s="58"/>
      <c r="G270" s="58"/>
      <c r="H270" s="58"/>
    </row>
    <row r="271" spans="1:8" x14ac:dyDescent="0.3">
      <c r="A271" s="221"/>
      <c r="B271" s="33"/>
      <c r="C271" s="64"/>
      <c r="D271" s="58"/>
      <c r="E271" s="56"/>
      <c r="F271" s="58"/>
      <c r="G271" s="58"/>
      <c r="H271" s="58"/>
    </row>
    <row r="272" spans="1:8" x14ac:dyDescent="0.3">
      <c r="A272" s="221"/>
      <c r="B272" s="33"/>
      <c r="C272" s="64"/>
      <c r="D272" s="58"/>
      <c r="E272" s="56"/>
      <c r="F272" s="58"/>
      <c r="G272" s="58"/>
      <c r="H272" s="58"/>
    </row>
    <row r="273" spans="1:8" x14ac:dyDescent="0.3">
      <c r="A273" s="221"/>
      <c r="B273" s="33"/>
      <c r="C273" s="64"/>
      <c r="D273" s="58"/>
      <c r="E273" s="56"/>
      <c r="F273" s="58"/>
      <c r="G273" s="58"/>
      <c r="H273" s="58"/>
    </row>
    <row r="274" spans="1:8" x14ac:dyDescent="0.3">
      <c r="A274" s="221"/>
      <c r="B274" s="33"/>
      <c r="C274" s="64"/>
      <c r="D274" s="58"/>
      <c r="E274" s="56"/>
      <c r="F274" s="58"/>
      <c r="G274" s="58"/>
      <c r="H274" s="58"/>
    </row>
    <row r="275" spans="1:8" x14ac:dyDescent="0.3">
      <c r="A275" s="221"/>
      <c r="B275" s="34"/>
      <c r="C275" s="65"/>
      <c r="D275" s="59"/>
      <c r="E275" s="57"/>
      <c r="F275" s="59"/>
      <c r="G275" s="59"/>
      <c r="H275" s="59"/>
    </row>
    <row r="276" spans="1:8" x14ac:dyDescent="0.3">
      <c r="A276" s="221"/>
      <c r="B276" s="32">
        <v>2310349</v>
      </c>
      <c r="C276" s="51">
        <v>44991</v>
      </c>
      <c r="D276" s="38" t="s">
        <v>41</v>
      </c>
      <c r="E276" s="52">
        <v>5</v>
      </c>
      <c r="F276" s="38" t="s">
        <v>6</v>
      </c>
      <c r="G276" s="38" t="s">
        <v>47</v>
      </c>
      <c r="H276" s="38" t="s">
        <v>2219</v>
      </c>
    </row>
    <row r="277" spans="1:8" x14ac:dyDescent="0.3">
      <c r="A277" s="221"/>
      <c r="B277" s="33"/>
      <c r="C277" s="64"/>
      <c r="D277" s="58"/>
      <c r="E277" s="56"/>
      <c r="F277" s="58"/>
      <c r="G277" s="58"/>
      <c r="H277" s="58"/>
    </row>
    <row r="278" spans="1:8" x14ac:dyDescent="0.3">
      <c r="A278" s="221"/>
      <c r="B278" s="33"/>
      <c r="C278" s="64"/>
      <c r="D278" s="58"/>
      <c r="E278" s="56"/>
      <c r="F278" s="58"/>
      <c r="G278" s="58"/>
      <c r="H278" s="58"/>
    </row>
    <row r="279" spans="1:8" x14ac:dyDescent="0.3">
      <c r="A279" s="221"/>
      <c r="B279" s="33"/>
      <c r="C279" s="64"/>
      <c r="D279" s="58"/>
      <c r="E279" s="56"/>
      <c r="F279" s="58"/>
      <c r="G279" s="58"/>
      <c r="H279" s="58"/>
    </row>
    <row r="280" spans="1:8" x14ac:dyDescent="0.3">
      <c r="A280" s="221"/>
      <c r="B280" s="33"/>
      <c r="C280" s="64"/>
      <c r="D280" s="58"/>
      <c r="E280" s="56"/>
      <c r="F280" s="58"/>
      <c r="G280" s="58"/>
      <c r="H280" s="58"/>
    </row>
    <row r="281" spans="1:8" x14ac:dyDescent="0.3">
      <c r="A281" s="221"/>
      <c r="B281" s="33"/>
      <c r="C281" s="64"/>
      <c r="D281" s="58"/>
      <c r="E281" s="56"/>
      <c r="F281" s="58"/>
      <c r="G281" s="58"/>
      <c r="H281" s="58"/>
    </row>
    <row r="282" spans="1:8" x14ac:dyDescent="0.3">
      <c r="A282" s="221"/>
      <c r="B282" s="33"/>
      <c r="C282" s="64"/>
      <c r="D282" s="58"/>
      <c r="E282" s="56"/>
      <c r="F282" s="58"/>
      <c r="G282" s="58"/>
      <c r="H282" s="58"/>
    </row>
    <row r="283" spans="1:8" x14ac:dyDescent="0.3">
      <c r="A283" s="221"/>
      <c r="B283" s="33"/>
      <c r="C283" s="64"/>
      <c r="D283" s="58"/>
      <c r="E283" s="56"/>
      <c r="F283" s="58"/>
      <c r="G283" s="58"/>
      <c r="H283" s="58"/>
    </row>
    <row r="284" spans="1:8" x14ac:dyDescent="0.3">
      <c r="A284" s="221"/>
      <c r="B284" s="33"/>
      <c r="C284" s="64"/>
      <c r="D284" s="58"/>
      <c r="E284" s="56"/>
      <c r="F284" s="58"/>
      <c r="G284" s="58"/>
      <c r="H284" s="58"/>
    </row>
    <row r="285" spans="1:8" x14ac:dyDescent="0.3">
      <c r="A285" s="221"/>
      <c r="B285" s="34"/>
      <c r="C285" s="65"/>
      <c r="D285" s="59"/>
      <c r="E285" s="57"/>
      <c r="F285" s="59"/>
      <c r="G285" s="59"/>
      <c r="H285" s="59"/>
    </row>
    <row r="286" spans="1:8" ht="15" customHeight="1" x14ac:dyDescent="0.3">
      <c r="A286" s="221"/>
      <c r="B286" s="32">
        <v>2310350</v>
      </c>
      <c r="C286" s="51">
        <v>44991</v>
      </c>
      <c r="D286" s="38" t="s">
        <v>178</v>
      </c>
      <c r="E286" s="52">
        <v>2</v>
      </c>
      <c r="F286" s="38" t="s">
        <v>6</v>
      </c>
      <c r="G286" s="38" t="s">
        <v>3090</v>
      </c>
      <c r="H286" s="38" t="s">
        <v>136</v>
      </c>
    </row>
    <row r="287" spans="1:8" x14ac:dyDescent="0.3">
      <c r="A287" s="221"/>
      <c r="B287" s="33"/>
      <c r="C287" s="64"/>
      <c r="D287" s="58"/>
      <c r="E287" s="56"/>
      <c r="F287" s="58"/>
      <c r="G287" s="58"/>
      <c r="H287" s="58"/>
    </row>
    <row r="288" spans="1:8" x14ac:dyDescent="0.3">
      <c r="A288" s="221"/>
      <c r="B288" s="33"/>
      <c r="C288" s="64"/>
      <c r="D288" s="58"/>
      <c r="E288" s="56"/>
      <c r="F288" s="58"/>
      <c r="G288" s="58"/>
      <c r="H288" s="58"/>
    </row>
    <row r="289" spans="1:8" x14ac:dyDescent="0.3">
      <c r="A289" s="221"/>
      <c r="B289" s="33"/>
      <c r="C289" s="64"/>
      <c r="D289" s="58"/>
      <c r="E289" s="56"/>
      <c r="F289" s="58"/>
      <c r="G289" s="58"/>
      <c r="H289" s="58"/>
    </row>
    <row r="290" spans="1:8" x14ac:dyDescent="0.3">
      <c r="A290" s="221"/>
      <c r="B290" s="33"/>
      <c r="C290" s="64"/>
      <c r="D290" s="58"/>
      <c r="E290" s="56"/>
      <c r="F290" s="58"/>
      <c r="G290" s="58"/>
      <c r="H290" s="58"/>
    </row>
    <row r="291" spans="1:8" x14ac:dyDescent="0.3">
      <c r="A291" s="221"/>
      <c r="B291" s="33"/>
      <c r="C291" s="64"/>
      <c r="D291" s="58"/>
      <c r="E291" s="56"/>
      <c r="F291" s="58"/>
      <c r="G291" s="58"/>
      <c r="H291" s="58"/>
    </row>
    <row r="292" spans="1:8" x14ac:dyDescent="0.3">
      <c r="A292" s="221"/>
      <c r="B292" s="33"/>
      <c r="C292" s="64"/>
      <c r="D292" s="58"/>
      <c r="E292" s="56"/>
      <c r="F292" s="58"/>
      <c r="G292" s="58"/>
      <c r="H292" s="58"/>
    </row>
    <row r="293" spans="1:8" x14ac:dyDescent="0.3">
      <c r="A293" s="221"/>
      <c r="B293" s="33"/>
      <c r="C293" s="64"/>
      <c r="D293" s="58"/>
      <c r="E293" s="56"/>
      <c r="F293" s="58"/>
      <c r="G293" s="58"/>
      <c r="H293" s="58"/>
    </row>
    <row r="294" spans="1:8" x14ac:dyDescent="0.3">
      <c r="A294" s="221"/>
      <c r="B294" s="33"/>
      <c r="C294" s="64"/>
      <c r="D294" s="58"/>
      <c r="E294" s="56"/>
      <c r="F294" s="58"/>
      <c r="G294" s="58"/>
      <c r="H294" s="58"/>
    </row>
    <row r="295" spans="1:8" x14ac:dyDescent="0.3">
      <c r="A295" s="221"/>
      <c r="B295" s="34"/>
      <c r="C295" s="65"/>
      <c r="D295" s="59"/>
      <c r="E295" s="57"/>
      <c r="F295" s="59"/>
      <c r="G295" s="59"/>
      <c r="H295" s="59"/>
    </row>
    <row r="296" spans="1:8" ht="15" customHeight="1" x14ac:dyDescent="0.3">
      <c r="A296" s="221"/>
      <c r="B296" s="32">
        <v>2310351</v>
      </c>
      <c r="C296" s="51">
        <v>44991</v>
      </c>
      <c r="D296" s="38" t="s">
        <v>178</v>
      </c>
      <c r="E296" s="52">
        <v>2</v>
      </c>
      <c r="F296" s="38" t="s">
        <v>6</v>
      </c>
      <c r="G296" s="38" t="s">
        <v>3091</v>
      </c>
      <c r="H296" s="38" t="s">
        <v>136</v>
      </c>
    </row>
    <row r="297" spans="1:8" x14ac:dyDescent="0.3">
      <c r="A297" s="221"/>
      <c r="B297" s="33"/>
      <c r="C297" s="64"/>
      <c r="D297" s="58"/>
      <c r="E297" s="56"/>
      <c r="F297" s="58"/>
      <c r="G297" s="58"/>
      <c r="H297" s="58"/>
    </row>
    <row r="298" spans="1:8" x14ac:dyDescent="0.3">
      <c r="A298" s="221"/>
      <c r="B298" s="33"/>
      <c r="C298" s="64"/>
      <c r="D298" s="58"/>
      <c r="E298" s="56"/>
      <c r="F298" s="58"/>
      <c r="G298" s="58"/>
      <c r="H298" s="58"/>
    </row>
    <row r="299" spans="1:8" x14ac:dyDescent="0.3">
      <c r="A299" s="221"/>
      <c r="B299" s="33"/>
      <c r="C299" s="64"/>
      <c r="D299" s="58"/>
      <c r="E299" s="56"/>
      <c r="F299" s="58"/>
      <c r="G299" s="58"/>
      <c r="H299" s="58"/>
    </row>
    <row r="300" spans="1:8" x14ac:dyDescent="0.3">
      <c r="A300" s="221"/>
      <c r="B300" s="33"/>
      <c r="C300" s="64"/>
      <c r="D300" s="58"/>
      <c r="E300" s="56"/>
      <c r="F300" s="58"/>
      <c r="G300" s="58"/>
      <c r="H300" s="58"/>
    </row>
    <row r="301" spans="1:8" x14ac:dyDescent="0.3">
      <c r="A301" s="221"/>
      <c r="B301" s="33"/>
      <c r="C301" s="64"/>
      <c r="D301" s="58"/>
      <c r="E301" s="56"/>
      <c r="F301" s="58"/>
      <c r="G301" s="58"/>
      <c r="H301" s="58"/>
    </row>
    <row r="302" spans="1:8" x14ac:dyDescent="0.3">
      <c r="A302" s="221"/>
      <c r="B302" s="33"/>
      <c r="C302" s="64"/>
      <c r="D302" s="58"/>
      <c r="E302" s="56"/>
      <c r="F302" s="58"/>
      <c r="G302" s="58"/>
      <c r="H302" s="58"/>
    </row>
    <row r="303" spans="1:8" x14ac:dyDescent="0.3">
      <c r="A303" s="221"/>
      <c r="B303" s="33"/>
      <c r="C303" s="64"/>
      <c r="D303" s="58"/>
      <c r="E303" s="56"/>
      <c r="F303" s="58"/>
      <c r="G303" s="58"/>
      <c r="H303" s="58"/>
    </row>
    <row r="304" spans="1:8" x14ac:dyDescent="0.3">
      <c r="A304" s="221"/>
      <c r="B304" s="33"/>
      <c r="C304" s="64"/>
      <c r="D304" s="58"/>
      <c r="E304" s="56"/>
      <c r="F304" s="58"/>
      <c r="G304" s="58"/>
      <c r="H304" s="58"/>
    </row>
    <row r="305" spans="1:8" x14ac:dyDescent="0.3">
      <c r="A305" s="221"/>
      <c r="B305" s="34"/>
      <c r="C305" s="65"/>
      <c r="D305" s="59"/>
      <c r="E305" s="57"/>
      <c r="F305" s="59"/>
      <c r="G305" s="59"/>
      <c r="H305" s="59"/>
    </row>
    <row r="306" spans="1:8" x14ac:dyDescent="0.3">
      <c r="A306" s="221"/>
      <c r="B306" s="32">
        <v>2310352</v>
      </c>
      <c r="C306" s="51">
        <v>44991</v>
      </c>
      <c r="D306" s="38" t="s">
        <v>39</v>
      </c>
      <c r="E306" s="52">
        <v>2</v>
      </c>
      <c r="F306" s="38" t="s">
        <v>6</v>
      </c>
      <c r="G306" s="38" t="s">
        <v>3092</v>
      </c>
      <c r="H306" s="38" t="s">
        <v>2219</v>
      </c>
    </row>
    <row r="307" spans="1:8" x14ac:dyDescent="0.3">
      <c r="A307" s="221"/>
      <c r="B307" s="33"/>
      <c r="C307" s="64"/>
      <c r="D307" s="58"/>
      <c r="E307" s="56"/>
      <c r="F307" s="58"/>
      <c r="G307" s="58"/>
      <c r="H307" s="58"/>
    </row>
    <row r="308" spans="1:8" x14ac:dyDescent="0.3">
      <c r="A308" s="221"/>
      <c r="B308" s="33"/>
      <c r="C308" s="64"/>
      <c r="D308" s="58"/>
      <c r="E308" s="56"/>
      <c r="F308" s="58"/>
      <c r="G308" s="58"/>
      <c r="H308" s="58"/>
    </row>
    <row r="309" spans="1:8" x14ac:dyDescent="0.3">
      <c r="A309" s="221"/>
      <c r="B309" s="33"/>
      <c r="C309" s="64"/>
      <c r="D309" s="58"/>
      <c r="E309" s="56"/>
      <c r="F309" s="58"/>
      <c r="G309" s="58"/>
      <c r="H309" s="58"/>
    </row>
    <row r="310" spans="1:8" x14ac:dyDescent="0.3">
      <c r="A310" s="221"/>
      <c r="B310" s="33"/>
      <c r="C310" s="64"/>
      <c r="D310" s="58"/>
      <c r="E310" s="56"/>
      <c r="F310" s="58"/>
      <c r="G310" s="58"/>
      <c r="H310" s="58"/>
    </row>
    <row r="311" spans="1:8" x14ac:dyDescent="0.3">
      <c r="A311" s="221"/>
      <c r="B311" s="33"/>
      <c r="C311" s="64"/>
      <c r="D311" s="58"/>
      <c r="E311" s="56"/>
      <c r="F311" s="58"/>
      <c r="G311" s="58"/>
      <c r="H311" s="58"/>
    </row>
    <row r="312" spans="1:8" x14ac:dyDescent="0.3">
      <c r="A312" s="221"/>
      <c r="B312" s="33"/>
      <c r="C312" s="64"/>
      <c r="D312" s="58"/>
      <c r="E312" s="56"/>
      <c r="F312" s="58"/>
      <c r="G312" s="58"/>
      <c r="H312" s="58"/>
    </row>
    <row r="313" spans="1:8" x14ac:dyDescent="0.3">
      <c r="A313" s="221"/>
      <c r="B313" s="33"/>
      <c r="C313" s="64"/>
      <c r="D313" s="58"/>
      <c r="E313" s="56"/>
      <c r="F313" s="58"/>
      <c r="G313" s="58"/>
      <c r="H313" s="58"/>
    </row>
    <row r="314" spans="1:8" x14ac:dyDescent="0.3">
      <c r="A314" s="221"/>
      <c r="B314" s="33"/>
      <c r="C314" s="64"/>
      <c r="D314" s="58"/>
      <c r="E314" s="56"/>
      <c r="F314" s="58"/>
      <c r="G314" s="58"/>
      <c r="H314" s="58"/>
    </row>
    <row r="315" spans="1:8" x14ac:dyDescent="0.3">
      <c r="A315" s="221"/>
      <c r="B315" s="34"/>
      <c r="C315" s="65"/>
      <c r="D315" s="59"/>
      <c r="E315" s="57"/>
      <c r="F315" s="59"/>
      <c r="G315" s="59"/>
      <c r="H315" s="59"/>
    </row>
    <row r="316" spans="1:8" x14ac:dyDescent="0.3">
      <c r="A316" s="221"/>
      <c r="B316" s="32">
        <v>2310353</v>
      </c>
      <c r="C316" s="51">
        <v>44991</v>
      </c>
      <c r="D316" s="38" t="s">
        <v>39</v>
      </c>
      <c r="E316" s="52">
        <v>4</v>
      </c>
      <c r="F316" s="38" t="s">
        <v>6</v>
      </c>
      <c r="G316" s="38" t="s">
        <v>3093</v>
      </c>
      <c r="H316" s="38" t="s">
        <v>2219</v>
      </c>
    </row>
    <row r="317" spans="1:8" x14ac:dyDescent="0.3">
      <c r="A317" s="221"/>
      <c r="B317" s="33"/>
      <c r="C317" s="64"/>
      <c r="D317" s="58"/>
      <c r="E317" s="56"/>
      <c r="F317" s="58"/>
      <c r="G317" s="58"/>
      <c r="H317" s="58"/>
    </row>
    <row r="318" spans="1:8" x14ac:dyDescent="0.3">
      <c r="A318" s="221"/>
      <c r="B318" s="33"/>
      <c r="C318" s="64"/>
      <c r="D318" s="58"/>
      <c r="E318" s="56"/>
      <c r="F318" s="58"/>
      <c r="G318" s="58"/>
      <c r="H318" s="58"/>
    </row>
    <row r="319" spans="1:8" x14ac:dyDescent="0.3">
      <c r="A319" s="221"/>
      <c r="B319" s="33"/>
      <c r="C319" s="64"/>
      <c r="D319" s="58"/>
      <c r="E319" s="56"/>
      <c r="F319" s="58"/>
      <c r="G319" s="58"/>
      <c r="H319" s="58"/>
    </row>
    <row r="320" spans="1:8" x14ac:dyDescent="0.3">
      <c r="A320" s="221"/>
      <c r="B320" s="33"/>
      <c r="C320" s="64"/>
      <c r="D320" s="58"/>
      <c r="E320" s="56"/>
      <c r="F320" s="58"/>
      <c r="G320" s="58"/>
      <c r="H320" s="58"/>
    </row>
    <row r="321" spans="1:8" x14ac:dyDescent="0.3">
      <c r="A321" s="221"/>
      <c r="B321" s="33"/>
      <c r="C321" s="64"/>
      <c r="D321" s="58"/>
      <c r="E321" s="56"/>
      <c r="F321" s="58"/>
      <c r="G321" s="58"/>
      <c r="H321" s="58"/>
    </row>
    <row r="322" spans="1:8" x14ac:dyDescent="0.3">
      <c r="A322" s="221"/>
      <c r="B322" s="33"/>
      <c r="C322" s="64"/>
      <c r="D322" s="58"/>
      <c r="E322" s="56"/>
      <c r="F322" s="58"/>
      <c r="G322" s="58"/>
      <c r="H322" s="58"/>
    </row>
    <row r="323" spans="1:8" x14ac:dyDescent="0.3">
      <c r="A323" s="221"/>
      <c r="B323" s="33"/>
      <c r="C323" s="64"/>
      <c r="D323" s="58"/>
      <c r="E323" s="56"/>
      <c r="F323" s="58"/>
      <c r="G323" s="58"/>
      <c r="H323" s="58"/>
    </row>
    <row r="324" spans="1:8" x14ac:dyDescent="0.3">
      <c r="A324" s="221"/>
      <c r="B324" s="33"/>
      <c r="C324" s="64"/>
      <c r="D324" s="58"/>
      <c r="E324" s="56"/>
      <c r="F324" s="58"/>
      <c r="G324" s="58"/>
      <c r="H324" s="58"/>
    </row>
    <row r="325" spans="1:8" x14ac:dyDescent="0.3">
      <c r="A325" s="221"/>
      <c r="B325" s="34"/>
      <c r="C325" s="65"/>
      <c r="D325" s="59"/>
      <c r="E325" s="57"/>
      <c r="F325" s="59"/>
      <c r="G325" s="59"/>
      <c r="H325" s="59"/>
    </row>
    <row r="326" spans="1:8" x14ac:dyDescent="0.3">
      <c r="A326" s="221"/>
      <c r="B326" s="32">
        <v>2310354</v>
      </c>
      <c r="C326" s="51">
        <v>44991</v>
      </c>
      <c r="D326" s="38" t="s">
        <v>454</v>
      </c>
      <c r="E326" s="52">
        <v>14</v>
      </c>
      <c r="F326" s="38" t="s">
        <v>6</v>
      </c>
      <c r="G326" s="38" t="s">
        <v>3094</v>
      </c>
      <c r="H326" s="38" t="s">
        <v>2219</v>
      </c>
    </row>
    <row r="327" spans="1:8" x14ac:dyDescent="0.3">
      <c r="A327" s="221"/>
      <c r="B327" s="33"/>
      <c r="C327" s="64"/>
      <c r="D327" s="58"/>
      <c r="E327" s="56"/>
      <c r="F327" s="58"/>
      <c r="G327" s="58"/>
      <c r="H327" s="58"/>
    </row>
    <row r="328" spans="1:8" x14ac:dyDescent="0.3">
      <c r="A328" s="221"/>
      <c r="B328" s="33"/>
      <c r="C328" s="64"/>
      <c r="D328" s="58"/>
      <c r="E328" s="56"/>
      <c r="F328" s="58"/>
      <c r="G328" s="58"/>
      <c r="H328" s="58"/>
    </row>
    <row r="329" spans="1:8" x14ac:dyDescent="0.3">
      <c r="A329" s="221"/>
      <c r="B329" s="33"/>
      <c r="C329" s="64"/>
      <c r="D329" s="58"/>
      <c r="E329" s="56"/>
      <c r="F329" s="58"/>
      <c r="G329" s="58"/>
      <c r="H329" s="58"/>
    </row>
    <row r="330" spans="1:8" x14ac:dyDescent="0.3">
      <c r="A330" s="221"/>
      <c r="B330" s="33"/>
      <c r="C330" s="64"/>
      <c r="D330" s="58"/>
      <c r="E330" s="56"/>
      <c r="F330" s="58"/>
      <c r="G330" s="58"/>
      <c r="H330" s="58"/>
    </row>
    <row r="331" spans="1:8" x14ac:dyDescent="0.3">
      <c r="A331" s="221"/>
      <c r="B331" s="33"/>
      <c r="C331" s="64"/>
      <c r="D331" s="58"/>
      <c r="E331" s="56"/>
      <c r="F331" s="58"/>
      <c r="G331" s="58"/>
      <c r="H331" s="58"/>
    </row>
    <row r="332" spans="1:8" x14ac:dyDescent="0.3">
      <c r="A332" s="221"/>
      <c r="B332" s="33"/>
      <c r="C332" s="64"/>
      <c r="D332" s="58"/>
      <c r="E332" s="56"/>
      <c r="F332" s="58"/>
      <c r="G332" s="58"/>
      <c r="H332" s="58"/>
    </row>
    <row r="333" spans="1:8" x14ac:dyDescent="0.3">
      <c r="A333" s="221"/>
      <c r="B333" s="33"/>
      <c r="C333" s="64"/>
      <c r="D333" s="58"/>
      <c r="E333" s="56"/>
      <c r="F333" s="58"/>
      <c r="G333" s="58"/>
      <c r="H333" s="58"/>
    </row>
    <row r="334" spans="1:8" x14ac:dyDescent="0.3">
      <c r="A334" s="221"/>
      <c r="B334" s="33"/>
      <c r="C334" s="64"/>
      <c r="D334" s="58"/>
      <c r="E334" s="56"/>
      <c r="F334" s="58"/>
      <c r="G334" s="58"/>
      <c r="H334" s="58"/>
    </row>
    <row r="335" spans="1:8" x14ac:dyDescent="0.3">
      <c r="A335" s="221"/>
      <c r="B335" s="34"/>
      <c r="C335" s="65"/>
      <c r="D335" s="59"/>
      <c r="E335" s="57"/>
      <c r="F335" s="59"/>
      <c r="G335" s="59"/>
      <c r="H335" s="59"/>
    </row>
    <row r="336" spans="1:8" x14ac:dyDescent="0.3">
      <c r="A336" s="221"/>
      <c r="B336" s="32">
        <v>2310355</v>
      </c>
      <c r="C336" s="51">
        <v>44991</v>
      </c>
      <c r="D336" s="38" t="s">
        <v>454</v>
      </c>
      <c r="E336" s="52">
        <v>2</v>
      </c>
      <c r="F336" s="38" t="s">
        <v>6</v>
      </c>
      <c r="G336" s="38" t="s">
        <v>3095</v>
      </c>
      <c r="H336" s="38" t="s">
        <v>136</v>
      </c>
    </row>
    <row r="337" spans="1:8" x14ac:dyDescent="0.3">
      <c r="A337" s="221"/>
      <c r="B337" s="33"/>
      <c r="C337" s="64"/>
      <c r="D337" s="58"/>
      <c r="E337" s="56"/>
      <c r="F337" s="58"/>
      <c r="G337" s="58"/>
      <c r="H337" s="58"/>
    </row>
    <row r="338" spans="1:8" x14ac:dyDescent="0.3">
      <c r="A338" s="221"/>
      <c r="B338" s="33"/>
      <c r="C338" s="64"/>
      <c r="D338" s="58"/>
      <c r="E338" s="56"/>
      <c r="F338" s="58"/>
      <c r="G338" s="58"/>
      <c r="H338" s="58"/>
    </row>
    <row r="339" spans="1:8" x14ac:dyDescent="0.3">
      <c r="A339" s="221"/>
      <c r="B339" s="33"/>
      <c r="C339" s="64"/>
      <c r="D339" s="58"/>
      <c r="E339" s="56"/>
      <c r="F339" s="58"/>
      <c r="G339" s="58"/>
      <c r="H339" s="58"/>
    </row>
    <row r="340" spans="1:8" x14ac:dyDescent="0.3">
      <c r="A340" s="221"/>
      <c r="B340" s="33"/>
      <c r="C340" s="64"/>
      <c r="D340" s="58"/>
      <c r="E340" s="56"/>
      <c r="F340" s="58"/>
      <c r="G340" s="58"/>
      <c r="H340" s="58"/>
    </row>
    <row r="341" spans="1:8" x14ac:dyDescent="0.3">
      <c r="A341" s="221"/>
      <c r="B341" s="33"/>
      <c r="C341" s="64"/>
      <c r="D341" s="58"/>
      <c r="E341" s="56"/>
      <c r="F341" s="58"/>
      <c r="G341" s="58"/>
      <c r="H341" s="58"/>
    </row>
    <row r="342" spans="1:8" x14ac:dyDescent="0.3">
      <c r="A342" s="221"/>
      <c r="B342" s="33"/>
      <c r="C342" s="64"/>
      <c r="D342" s="58"/>
      <c r="E342" s="56"/>
      <c r="F342" s="58"/>
      <c r="G342" s="58"/>
      <c r="H342" s="58"/>
    </row>
    <row r="343" spans="1:8" x14ac:dyDescent="0.3">
      <c r="A343" s="221"/>
      <c r="B343" s="33"/>
      <c r="C343" s="64"/>
      <c r="D343" s="58"/>
      <c r="E343" s="56"/>
      <c r="F343" s="58"/>
      <c r="G343" s="58"/>
      <c r="H343" s="58"/>
    </row>
    <row r="344" spans="1:8" x14ac:dyDescent="0.3">
      <c r="A344" s="221"/>
      <c r="B344" s="33"/>
      <c r="C344" s="64"/>
      <c r="D344" s="58"/>
      <c r="E344" s="56"/>
      <c r="F344" s="58"/>
      <c r="G344" s="58"/>
      <c r="H344" s="58"/>
    </row>
    <row r="345" spans="1:8" x14ac:dyDescent="0.3">
      <c r="A345" s="222"/>
      <c r="B345" s="34"/>
      <c r="C345" s="65"/>
      <c r="D345" s="59"/>
      <c r="E345" s="57"/>
      <c r="F345" s="59"/>
      <c r="G345" s="59"/>
      <c r="H345" s="59"/>
    </row>
    <row r="346" spans="1:8" x14ac:dyDescent="0.3">
      <c r="A346" s="122"/>
      <c r="B346" s="123"/>
      <c r="C346" s="123"/>
      <c r="D346" s="123"/>
      <c r="E346" s="123"/>
      <c r="F346" s="123"/>
      <c r="G346" s="123"/>
      <c r="H346" s="124"/>
    </row>
    <row r="347" spans="1:8" ht="15" customHeight="1" x14ac:dyDescent="0.3">
      <c r="A347" s="170">
        <v>44992</v>
      </c>
      <c r="B347" s="32">
        <v>2310356</v>
      </c>
      <c r="C347" s="51">
        <v>44992</v>
      </c>
      <c r="D347" s="38" t="s">
        <v>787</v>
      </c>
      <c r="E347" s="52">
        <v>20</v>
      </c>
      <c r="F347" s="38" t="s">
        <v>6</v>
      </c>
      <c r="G347" s="38" t="s">
        <v>3095</v>
      </c>
      <c r="H347" s="38" t="s">
        <v>2219</v>
      </c>
    </row>
    <row r="348" spans="1:8" x14ac:dyDescent="0.3">
      <c r="A348" s="171"/>
      <c r="B348" s="33"/>
      <c r="C348" s="64"/>
      <c r="D348" s="58"/>
      <c r="E348" s="56"/>
      <c r="F348" s="58"/>
      <c r="G348" s="58"/>
      <c r="H348" s="58"/>
    </row>
    <row r="349" spans="1:8" x14ac:dyDescent="0.3">
      <c r="A349" s="171"/>
      <c r="B349" s="33"/>
      <c r="C349" s="64"/>
      <c r="D349" s="58"/>
      <c r="E349" s="56"/>
      <c r="F349" s="58"/>
      <c r="G349" s="58"/>
      <c r="H349" s="58"/>
    </row>
    <row r="350" spans="1:8" x14ac:dyDescent="0.3">
      <c r="A350" s="171"/>
      <c r="B350" s="33"/>
      <c r="C350" s="64"/>
      <c r="D350" s="58"/>
      <c r="E350" s="56"/>
      <c r="F350" s="58"/>
      <c r="G350" s="58"/>
      <c r="H350" s="58"/>
    </row>
    <row r="351" spans="1:8" x14ac:dyDescent="0.3">
      <c r="A351" s="171"/>
      <c r="B351" s="33"/>
      <c r="C351" s="64"/>
      <c r="D351" s="58"/>
      <c r="E351" s="56"/>
      <c r="F351" s="58"/>
      <c r="G351" s="58"/>
      <c r="H351" s="58"/>
    </row>
    <row r="352" spans="1:8" x14ac:dyDescent="0.3">
      <c r="A352" s="171"/>
      <c r="B352" s="33"/>
      <c r="C352" s="64"/>
      <c r="D352" s="58"/>
      <c r="E352" s="56"/>
      <c r="F352" s="58"/>
      <c r="G352" s="58"/>
      <c r="H352" s="58"/>
    </row>
    <row r="353" spans="1:8" x14ac:dyDescent="0.3">
      <c r="A353" s="171"/>
      <c r="B353" s="33"/>
      <c r="C353" s="64"/>
      <c r="D353" s="58"/>
      <c r="E353" s="56"/>
      <c r="F353" s="58"/>
      <c r="G353" s="58"/>
      <c r="H353" s="58"/>
    </row>
    <row r="354" spans="1:8" x14ac:dyDescent="0.3">
      <c r="A354" s="171"/>
      <c r="B354" s="33"/>
      <c r="C354" s="64"/>
      <c r="D354" s="58"/>
      <c r="E354" s="56"/>
      <c r="F354" s="58"/>
      <c r="G354" s="58"/>
      <c r="H354" s="58"/>
    </row>
    <row r="355" spans="1:8" x14ac:dyDescent="0.3">
      <c r="A355" s="171"/>
      <c r="B355" s="33"/>
      <c r="C355" s="64"/>
      <c r="D355" s="58"/>
      <c r="E355" s="56"/>
      <c r="F355" s="58"/>
      <c r="G355" s="58"/>
      <c r="H355" s="58"/>
    </row>
    <row r="356" spans="1:8" x14ac:dyDescent="0.3">
      <c r="A356" s="171"/>
      <c r="B356" s="34"/>
      <c r="C356" s="65"/>
      <c r="D356" s="59"/>
      <c r="E356" s="57"/>
      <c r="F356" s="59"/>
      <c r="G356" s="59"/>
      <c r="H356" s="59"/>
    </row>
    <row r="357" spans="1:8" x14ac:dyDescent="0.3">
      <c r="A357" s="171"/>
      <c r="B357" s="32">
        <v>2310357</v>
      </c>
      <c r="C357" s="51">
        <v>44992</v>
      </c>
      <c r="D357" s="38" t="s">
        <v>787</v>
      </c>
      <c r="E357" s="52">
        <v>20</v>
      </c>
      <c r="F357" s="38" t="s">
        <v>6</v>
      </c>
      <c r="G357" s="38" t="s">
        <v>3095</v>
      </c>
      <c r="H357" s="38" t="s">
        <v>2219</v>
      </c>
    </row>
    <row r="358" spans="1:8" x14ac:dyDescent="0.3">
      <c r="A358" s="171"/>
      <c r="B358" s="33"/>
      <c r="C358" s="64"/>
      <c r="D358" s="58"/>
      <c r="E358" s="56"/>
      <c r="F358" s="58"/>
      <c r="G358" s="58"/>
      <c r="H358" s="58"/>
    </row>
    <row r="359" spans="1:8" x14ac:dyDescent="0.3">
      <c r="A359" s="171"/>
      <c r="B359" s="33"/>
      <c r="C359" s="64"/>
      <c r="D359" s="58"/>
      <c r="E359" s="56"/>
      <c r="F359" s="58"/>
      <c r="G359" s="58"/>
      <c r="H359" s="58"/>
    </row>
    <row r="360" spans="1:8" x14ac:dyDescent="0.3">
      <c r="A360" s="171"/>
      <c r="B360" s="33"/>
      <c r="C360" s="64"/>
      <c r="D360" s="58"/>
      <c r="E360" s="56"/>
      <c r="F360" s="58"/>
      <c r="G360" s="58"/>
      <c r="H360" s="58"/>
    </row>
    <row r="361" spans="1:8" x14ac:dyDescent="0.3">
      <c r="A361" s="171"/>
      <c r="B361" s="33"/>
      <c r="C361" s="64"/>
      <c r="D361" s="58"/>
      <c r="E361" s="56"/>
      <c r="F361" s="58"/>
      <c r="G361" s="58"/>
      <c r="H361" s="58"/>
    </row>
    <row r="362" spans="1:8" x14ac:dyDescent="0.3">
      <c r="A362" s="171"/>
      <c r="B362" s="33"/>
      <c r="C362" s="64"/>
      <c r="D362" s="58"/>
      <c r="E362" s="56"/>
      <c r="F362" s="58"/>
      <c r="G362" s="58"/>
      <c r="H362" s="58"/>
    </row>
    <row r="363" spans="1:8" x14ac:dyDescent="0.3">
      <c r="A363" s="171"/>
      <c r="B363" s="33"/>
      <c r="C363" s="64"/>
      <c r="D363" s="58"/>
      <c r="E363" s="56"/>
      <c r="F363" s="58"/>
      <c r="G363" s="58"/>
      <c r="H363" s="58"/>
    </row>
    <row r="364" spans="1:8" x14ac:dyDescent="0.3">
      <c r="A364" s="171"/>
      <c r="B364" s="33"/>
      <c r="C364" s="64"/>
      <c r="D364" s="58"/>
      <c r="E364" s="56"/>
      <c r="F364" s="58"/>
      <c r="G364" s="58"/>
      <c r="H364" s="58"/>
    </row>
    <row r="365" spans="1:8" x14ac:dyDescent="0.3">
      <c r="A365" s="171"/>
      <c r="B365" s="33"/>
      <c r="C365" s="64"/>
      <c r="D365" s="58"/>
      <c r="E365" s="56"/>
      <c r="F365" s="58"/>
      <c r="G365" s="58"/>
      <c r="H365" s="58"/>
    </row>
    <row r="366" spans="1:8" x14ac:dyDescent="0.3">
      <c r="A366" s="171"/>
      <c r="B366" s="34"/>
      <c r="C366" s="65"/>
      <c r="D366" s="59"/>
      <c r="E366" s="57"/>
      <c r="F366" s="59"/>
      <c r="G366" s="59"/>
      <c r="H366" s="59"/>
    </row>
    <row r="367" spans="1:8" x14ac:dyDescent="0.3">
      <c r="A367" s="171"/>
      <c r="B367" s="32">
        <v>2310358</v>
      </c>
      <c r="C367" s="51">
        <v>44992</v>
      </c>
      <c r="D367" s="38" t="s">
        <v>787</v>
      </c>
      <c r="E367" s="52">
        <v>20</v>
      </c>
      <c r="F367" s="38" t="s">
        <v>6</v>
      </c>
      <c r="G367" s="38" t="s">
        <v>3095</v>
      </c>
      <c r="H367" s="38" t="s">
        <v>2219</v>
      </c>
    </row>
    <row r="368" spans="1:8" x14ac:dyDescent="0.3">
      <c r="A368" s="171"/>
      <c r="B368" s="33"/>
      <c r="C368" s="64"/>
      <c r="D368" s="58"/>
      <c r="E368" s="56"/>
      <c r="F368" s="58"/>
      <c r="G368" s="58"/>
      <c r="H368" s="58"/>
    </row>
    <row r="369" spans="1:8" x14ac:dyDescent="0.3">
      <c r="A369" s="171"/>
      <c r="B369" s="33"/>
      <c r="C369" s="64"/>
      <c r="D369" s="58"/>
      <c r="E369" s="56"/>
      <c r="F369" s="58"/>
      <c r="G369" s="58"/>
      <c r="H369" s="58"/>
    </row>
    <row r="370" spans="1:8" x14ac:dyDescent="0.3">
      <c r="A370" s="171"/>
      <c r="B370" s="33"/>
      <c r="C370" s="64"/>
      <c r="D370" s="58"/>
      <c r="E370" s="56"/>
      <c r="F370" s="58"/>
      <c r="G370" s="58"/>
      <c r="H370" s="58"/>
    </row>
    <row r="371" spans="1:8" x14ac:dyDescent="0.3">
      <c r="A371" s="171"/>
      <c r="B371" s="33"/>
      <c r="C371" s="64"/>
      <c r="D371" s="58"/>
      <c r="E371" s="56"/>
      <c r="F371" s="58"/>
      <c r="G371" s="58"/>
      <c r="H371" s="58"/>
    </row>
    <row r="372" spans="1:8" x14ac:dyDescent="0.3">
      <c r="A372" s="171"/>
      <c r="B372" s="33"/>
      <c r="C372" s="64"/>
      <c r="D372" s="58"/>
      <c r="E372" s="56"/>
      <c r="F372" s="58"/>
      <c r="G372" s="58"/>
      <c r="H372" s="58"/>
    </row>
    <row r="373" spans="1:8" x14ac:dyDescent="0.3">
      <c r="A373" s="171"/>
      <c r="B373" s="33"/>
      <c r="C373" s="64"/>
      <c r="D373" s="58"/>
      <c r="E373" s="56"/>
      <c r="F373" s="58"/>
      <c r="G373" s="58"/>
      <c r="H373" s="58"/>
    </row>
    <row r="374" spans="1:8" x14ac:dyDescent="0.3">
      <c r="A374" s="171"/>
      <c r="B374" s="33"/>
      <c r="C374" s="64"/>
      <c r="D374" s="58"/>
      <c r="E374" s="56"/>
      <c r="F374" s="58"/>
      <c r="G374" s="58"/>
      <c r="H374" s="58"/>
    </row>
    <row r="375" spans="1:8" x14ac:dyDescent="0.3">
      <c r="A375" s="171"/>
      <c r="B375" s="33"/>
      <c r="C375" s="64"/>
      <c r="D375" s="58"/>
      <c r="E375" s="56"/>
      <c r="F375" s="58"/>
      <c r="G375" s="58"/>
      <c r="H375" s="58"/>
    </row>
    <row r="376" spans="1:8" x14ac:dyDescent="0.3">
      <c r="A376" s="171"/>
      <c r="B376" s="34"/>
      <c r="C376" s="65"/>
      <c r="D376" s="59"/>
      <c r="E376" s="57"/>
      <c r="F376" s="59"/>
      <c r="G376" s="59"/>
      <c r="H376" s="59"/>
    </row>
    <row r="377" spans="1:8" x14ac:dyDescent="0.3">
      <c r="A377" s="171"/>
      <c r="B377" s="32">
        <v>2310359</v>
      </c>
      <c r="C377" s="51">
        <v>44992</v>
      </c>
      <c r="D377" s="38" t="s">
        <v>787</v>
      </c>
      <c r="E377" s="52">
        <v>20</v>
      </c>
      <c r="F377" s="38" t="s">
        <v>6</v>
      </c>
      <c r="G377" s="38" t="s">
        <v>3095</v>
      </c>
      <c r="H377" s="38" t="s">
        <v>2219</v>
      </c>
    </row>
    <row r="378" spans="1:8" x14ac:dyDescent="0.3">
      <c r="A378" s="171"/>
      <c r="B378" s="33"/>
      <c r="C378" s="64"/>
      <c r="D378" s="58"/>
      <c r="E378" s="56"/>
      <c r="F378" s="58"/>
      <c r="G378" s="58"/>
      <c r="H378" s="58"/>
    </row>
    <row r="379" spans="1:8" x14ac:dyDescent="0.3">
      <c r="A379" s="171"/>
      <c r="B379" s="33"/>
      <c r="C379" s="64"/>
      <c r="D379" s="58"/>
      <c r="E379" s="56"/>
      <c r="F379" s="58"/>
      <c r="G379" s="58"/>
      <c r="H379" s="58"/>
    </row>
    <row r="380" spans="1:8" x14ac:dyDescent="0.3">
      <c r="A380" s="171"/>
      <c r="B380" s="33"/>
      <c r="C380" s="64"/>
      <c r="D380" s="58"/>
      <c r="E380" s="56"/>
      <c r="F380" s="58"/>
      <c r="G380" s="58"/>
      <c r="H380" s="58"/>
    </row>
    <row r="381" spans="1:8" x14ac:dyDescent="0.3">
      <c r="A381" s="171"/>
      <c r="B381" s="33"/>
      <c r="C381" s="64"/>
      <c r="D381" s="58"/>
      <c r="E381" s="56"/>
      <c r="F381" s="58"/>
      <c r="G381" s="58"/>
      <c r="H381" s="58"/>
    </row>
    <row r="382" spans="1:8" x14ac:dyDescent="0.3">
      <c r="A382" s="171"/>
      <c r="B382" s="33"/>
      <c r="C382" s="64"/>
      <c r="D382" s="58"/>
      <c r="E382" s="56"/>
      <c r="F382" s="58"/>
      <c r="G382" s="58"/>
      <c r="H382" s="58"/>
    </row>
    <row r="383" spans="1:8" x14ac:dyDescent="0.3">
      <c r="A383" s="171"/>
      <c r="B383" s="33"/>
      <c r="C383" s="64"/>
      <c r="D383" s="58"/>
      <c r="E383" s="56"/>
      <c r="F383" s="58"/>
      <c r="G383" s="58"/>
      <c r="H383" s="58"/>
    </row>
    <row r="384" spans="1:8" x14ac:dyDescent="0.3">
      <c r="A384" s="171"/>
      <c r="B384" s="33"/>
      <c r="C384" s="64"/>
      <c r="D384" s="58"/>
      <c r="E384" s="56"/>
      <c r="F384" s="58"/>
      <c r="G384" s="58"/>
      <c r="H384" s="58"/>
    </row>
    <row r="385" spans="1:8" x14ac:dyDescent="0.3">
      <c r="A385" s="171"/>
      <c r="B385" s="33"/>
      <c r="C385" s="64"/>
      <c r="D385" s="58"/>
      <c r="E385" s="56"/>
      <c r="F385" s="58"/>
      <c r="G385" s="58"/>
      <c r="H385" s="58"/>
    </row>
    <row r="386" spans="1:8" x14ac:dyDescent="0.3">
      <c r="A386" s="171"/>
      <c r="B386" s="34"/>
      <c r="C386" s="65"/>
      <c r="D386" s="59"/>
      <c r="E386" s="57"/>
      <c r="F386" s="59"/>
      <c r="G386" s="59"/>
      <c r="H386" s="59"/>
    </row>
    <row r="387" spans="1:8" x14ac:dyDescent="0.3">
      <c r="A387" s="171"/>
      <c r="B387" s="32">
        <v>2310360</v>
      </c>
      <c r="C387" s="51">
        <v>44992</v>
      </c>
      <c r="D387" s="38" t="s">
        <v>21</v>
      </c>
      <c r="E387" s="52">
        <v>3</v>
      </c>
      <c r="F387" s="38" t="s">
        <v>6</v>
      </c>
      <c r="G387" s="38" t="s">
        <v>28</v>
      </c>
      <c r="H387" s="38" t="s">
        <v>2219</v>
      </c>
    </row>
    <row r="388" spans="1:8" x14ac:dyDescent="0.3">
      <c r="A388" s="171"/>
      <c r="B388" s="33"/>
      <c r="C388" s="64"/>
      <c r="D388" s="58"/>
      <c r="E388" s="56"/>
      <c r="F388" s="58"/>
      <c r="G388" s="58"/>
      <c r="H388" s="58"/>
    </row>
    <row r="389" spans="1:8" x14ac:dyDescent="0.3">
      <c r="A389" s="171"/>
      <c r="B389" s="33"/>
      <c r="C389" s="64"/>
      <c r="D389" s="58"/>
      <c r="E389" s="56"/>
      <c r="F389" s="58"/>
      <c r="G389" s="58"/>
      <c r="H389" s="58"/>
    </row>
    <row r="390" spans="1:8" x14ac:dyDescent="0.3">
      <c r="A390" s="171"/>
      <c r="B390" s="33"/>
      <c r="C390" s="64"/>
      <c r="D390" s="58"/>
      <c r="E390" s="56"/>
      <c r="F390" s="58"/>
      <c r="G390" s="58"/>
      <c r="H390" s="58"/>
    </row>
    <row r="391" spans="1:8" x14ac:dyDescent="0.3">
      <c r="A391" s="171"/>
      <c r="B391" s="33"/>
      <c r="C391" s="64"/>
      <c r="D391" s="58"/>
      <c r="E391" s="56"/>
      <c r="F391" s="58"/>
      <c r="G391" s="58"/>
      <c r="H391" s="58"/>
    </row>
    <row r="392" spans="1:8" x14ac:dyDescent="0.3">
      <c r="A392" s="171"/>
      <c r="B392" s="33"/>
      <c r="C392" s="64"/>
      <c r="D392" s="58"/>
      <c r="E392" s="56"/>
      <c r="F392" s="58"/>
      <c r="G392" s="58"/>
      <c r="H392" s="58"/>
    </row>
    <row r="393" spans="1:8" x14ac:dyDescent="0.3">
      <c r="A393" s="171"/>
      <c r="B393" s="33"/>
      <c r="C393" s="64"/>
      <c r="D393" s="58"/>
      <c r="E393" s="56"/>
      <c r="F393" s="58"/>
      <c r="G393" s="58"/>
      <c r="H393" s="58"/>
    </row>
    <row r="394" spans="1:8" x14ac:dyDescent="0.3">
      <c r="A394" s="171"/>
      <c r="B394" s="33"/>
      <c r="C394" s="64"/>
      <c r="D394" s="58"/>
      <c r="E394" s="56"/>
      <c r="F394" s="58"/>
      <c r="G394" s="58"/>
      <c r="H394" s="58"/>
    </row>
    <row r="395" spans="1:8" x14ac:dyDescent="0.3">
      <c r="A395" s="171"/>
      <c r="B395" s="33"/>
      <c r="C395" s="64"/>
      <c r="D395" s="58"/>
      <c r="E395" s="56"/>
      <c r="F395" s="58"/>
      <c r="G395" s="58"/>
      <c r="H395" s="58"/>
    </row>
    <row r="396" spans="1:8" x14ac:dyDescent="0.3">
      <c r="A396" s="171"/>
      <c r="B396" s="34"/>
      <c r="C396" s="65"/>
      <c r="D396" s="59"/>
      <c r="E396" s="57"/>
      <c r="F396" s="59"/>
      <c r="G396" s="59"/>
      <c r="H396" s="59"/>
    </row>
    <row r="397" spans="1:8" x14ac:dyDescent="0.3">
      <c r="A397" s="171"/>
      <c r="B397" s="32">
        <v>2310361</v>
      </c>
      <c r="C397" s="51">
        <v>44992</v>
      </c>
      <c r="D397" s="38" t="s">
        <v>21</v>
      </c>
      <c r="E397" s="52">
        <v>9</v>
      </c>
      <c r="F397" s="38" t="s">
        <v>6</v>
      </c>
      <c r="G397" s="38" t="s">
        <v>366</v>
      </c>
      <c r="H397" s="38" t="s">
        <v>2219</v>
      </c>
    </row>
    <row r="398" spans="1:8" x14ac:dyDescent="0.3">
      <c r="A398" s="171"/>
      <c r="B398" s="33"/>
      <c r="C398" s="64"/>
      <c r="D398" s="58"/>
      <c r="E398" s="56"/>
      <c r="F398" s="58"/>
      <c r="G398" s="58"/>
      <c r="H398" s="58"/>
    </row>
    <row r="399" spans="1:8" x14ac:dyDescent="0.3">
      <c r="A399" s="171"/>
      <c r="B399" s="33"/>
      <c r="C399" s="64"/>
      <c r="D399" s="58"/>
      <c r="E399" s="56"/>
      <c r="F399" s="58"/>
      <c r="G399" s="58"/>
      <c r="H399" s="58"/>
    </row>
    <row r="400" spans="1:8" x14ac:dyDescent="0.3">
      <c r="A400" s="171"/>
      <c r="B400" s="33"/>
      <c r="C400" s="64"/>
      <c r="D400" s="58"/>
      <c r="E400" s="56"/>
      <c r="F400" s="58"/>
      <c r="G400" s="58"/>
      <c r="H400" s="58"/>
    </row>
    <row r="401" spans="1:8" x14ac:dyDescent="0.3">
      <c r="A401" s="171"/>
      <c r="B401" s="33"/>
      <c r="C401" s="64"/>
      <c r="D401" s="58"/>
      <c r="E401" s="56"/>
      <c r="F401" s="58"/>
      <c r="G401" s="58"/>
      <c r="H401" s="58"/>
    </row>
    <row r="402" spans="1:8" x14ac:dyDescent="0.3">
      <c r="A402" s="171"/>
      <c r="B402" s="33"/>
      <c r="C402" s="64"/>
      <c r="D402" s="58"/>
      <c r="E402" s="56"/>
      <c r="F402" s="58"/>
      <c r="G402" s="58"/>
      <c r="H402" s="58"/>
    </row>
    <row r="403" spans="1:8" x14ac:dyDescent="0.3">
      <c r="A403" s="171"/>
      <c r="B403" s="33"/>
      <c r="C403" s="64"/>
      <c r="D403" s="58"/>
      <c r="E403" s="56"/>
      <c r="F403" s="58"/>
      <c r="G403" s="58"/>
      <c r="H403" s="58"/>
    </row>
    <row r="404" spans="1:8" x14ac:dyDescent="0.3">
      <c r="A404" s="171"/>
      <c r="B404" s="33"/>
      <c r="C404" s="64"/>
      <c r="D404" s="58"/>
      <c r="E404" s="56"/>
      <c r="F404" s="58"/>
      <c r="G404" s="58"/>
      <c r="H404" s="58"/>
    </row>
    <row r="405" spans="1:8" x14ac:dyDescent="0.3">
      <c r="A405" s="171"/>
      <c r="B405" s="33"/>
      <c r="C405" s="64"/>
      <c r="D405" s="58"/>
      <c r="E405" s="56"/>
      <c r="F405" s="58"/>
      <c r="G405" s="58"/>
      <c r="H405" s="58"/>
    </row>
    <row r="406" spans="1:8" x14ac:dyDescent="0.3">
      <c r="A406" s="171"/>
      <c r="B406" s="34"/>
      <c r="C406" s="65"/>
      <c r="D406" s="59"/>
      <c r="E406" s="57"/>
      <c r="F406" s="59"/>
      <c r="G406" s="59"/>
      <c r="H406" s="59"/>
    </row>
    <row r="407" spans="1:8" x14ac:dyDescent="0.3">
      <c r="A407" s="171"/>
      <c r="B407" s="32">
        <v>2310362</v>
      </c>
      <c r="C407" s="51">
        <v>44992</v>
      </c>
      <c r="D407" s="38" t="s">
        <v>21</v>
      </c>
      <c r="E407" s="52">
        <v>10</v>
      </c>
      <c r="F407" s="38" t="s">
        <v>6</v>
      </c>
      <c r="G407" s="38" t="s">
        <v>148</v>
      </c>
      <c r="H407" s="38" t="s">
        <v>2219</v>
      </c>
    </row>
    <row r="408" spans="1:8" x14ac:dyDescent="0.3">
      <c r="A408" s="171"/>
      <c r="B408" s="33"/>
      <c r="C408" s="64"/>
      <c r="D408" s="58"/>
      <c r="E408" s="56"/>
      <c r="F408" s="58"/>
      <c r="G408" s="58"/>
      <c r="H408" s="58"/>
    </row>
    <row r="409" spans="1:8" x14ac:dyDescent="0.3">
      <c r="A409" s="171"/>
      <c r="B409" s="33"/>
      <c r="C409" s="64"/>
      <c r="D409" s="58"/>
      <c r="E409" s="56"/>
      <c r="F409" s="58"/>
      <c r="G409" s="58"/>
      <c r="H409" s="58"/>
    </row>
    <row r="410" spans="1:8" x14ac:dyDescent="0.3">
      <c r="A410" s="171"/>
      <c r="B410" s="33"/>
      <c r="C410" s="64"/>
      <c r="D410" s="58"/>
      <c r="E410" s="56"/>
      <c r="F410" s="58"/>
      <c r="G410" s="58"/>
      <c r="H410" s="58"/>
    </row>
    <row r="411" spans="1:8" x14ac:dyDescent="0.3">
      <c r="A411" s="171"/>
      <c r="B411" s="33"/>
      <c r="C411" s="64"/>
      <c r="D411" s="58"/>
      <c r="E411" s="56"/>
      <c r="F411" s="58"/>
      <c r="G411" s="58"/>
      <c r="H411" s="58"/>
    </row>
    <row r="412" spans="1:8" x14ac:dyDescent="0.3">
      <c r="A412" s="171"/>
      <c r="B412" s="33"/>
      <c r="C412" s="64"/>
      <c r="D412" s="58"/>
      <c r="E412" s="56"/>
      <c r="F412" s="58"/>
      <c r="G412" s="58"/>
      <c r="H412" s="58"/>
    </row>
    <row r="413" spans="1:8" x14ac:dyDescent="0.3">
      <c r="A413" s="171"/>
      <c r="B413" s="33"/>
      <c r="C413" s="64"/>
      <c r="D413" s="58"/>
      <c r="E413" s="56"/>
      <c r="F413" s="58"/>
      <c r="G413" s="58"/>
      <c r="H413" s="58"/>
    </row>
    <row r="414" spans="1:8" x14ac:dyDescent="0.3">
      <c r="A414" s="171"/>
      <c r="B414" s="33"/>
      <c r="C414" s="64"/>
      <c r="D414" s="58"/>
      <c r="E414" s="56"/>
      <c r="F414" s="58"/>
      <c r="G414" s="58"/>
      <c r="H414" s="58"/>
    </row>
    <row r="415" spans="1:8" x14ac:dyDescent="0.3">
      <c r="A415" s="171"/>
      <c r="B415" s="33"/>
      <c r="C415" s="64"/>
      <c r="D415" s="58"/>
      <c r="E415" s="56"/>
      <c r="F415" s="58"/>
      <c r="G415" s="58"/>
      <c r="H415" s="58"/>
    </row>
    <row r="416" spans="1:8" x14ac:dyDescent="0.3">
      <c r="A416" s="171"/>
      <c r="B416" s="34"/>
      <c r="C416" s="65"/>
      <c r="D416" s="59"/>
      <c r="E416" s="57"/>
      <c r="F416" s="59"/>
      <c r="G416" s="59"/>
      <c r="H416" s="59"/>
    </row>
    <row r="417" spans="1:8" x14ac:dyDescent="0.3">
      <c r="A417" s="171"/>
      <c r="B417" s="32">
        <v>2310363</v>
      </c>
      <c r="C417" s="51">
        <v>44992</v>
      </c>
      <c r="D417" s="38" t="s">
        <v>21</v>
      </c>
      <c r="E417" s="52">
        <v>6</v>
      </c>
      <c r="F417" s="38" t="s">
        <v>6</v>
      </c>
      <c r="G417" s="38" t="s">
        <v>79</v>
      </c>
      <c r="H417" s="38" t="s">
        <v>2219</v>
      </c>
    </row>
    <row r="418" spans="1:8" x14ac:dyDescent="0.3">
      <c r="A418" s="171"/>
      <c r="B418" s="33"/>
      <c r="C418" s="64"/>
      <c r="D418" s="58"/>
      <c r="E418" s="56"/>
      <c r="F418" s="58"/>
      <c r="G418" s="58"/>
      <c r="H418" s="58"/>
    </row>
    <row r="419" spans="1:8" x14ac:dyDescent="0.3">
      <c r="A419" s="171"/>
      <c r="B419" s="33"/>
      <c r="C419" s="64"/>
      <c r="D419" s="58"/>
      <c r="E419" s="56"/>
      <c r="F419" s="58"/>
      <c r="G419" s="58"/>
      <c r="H419" s="58"/>
    </row>
    <row r="420" spans="1:8" x14ac:dyDescent="0.3">
      <c r="A420" s="171"/>
      <c r="B420" s="33"/>
      <c r="C420" s="64"/>
      <c r="D420" s="58"/>
      <c r="E420" s="56"/>
      <c r="F420" s="58"/>
      <c r="G420" s="58"/>
      <c r="H420" s="58"/>
    </row>
    <row r="421" spans="1:8" x14ac:dyDescent="0.3">
      <c r="A421" s="171"/>
      <c r="B421" s="33"/>
      <c r="C421" s="64"/>
      <c r="D421" s="58"/>
      <c r="E421" s="56"/>
      <c r="F421" s="58"/>
      <c r="G421" s="58"/>
      <c r="H421" s="58"/>
    </row>
    <row r="422" spans="1:8" x14ac:dyDescent="0.3">
      <c r="A422" s="171"/>
      <c r="B422" s="33"/>
      <c r="C422" s="64"/>
      <c r="D422" s="58"/>
      <c r="E422" s="56"/>
      <c r="F422" s="58"/>
      <c r="G422" s="58"/>
      <c r="H422" s="58"/>
    </row>
    <row r="423" spans="1:8" x14ac:dyDescent="0.3">
      <c r="A423" s="171"/>
      <c r="B423" s="33"/>
      <c r="C423" s="64"/>
      <c r="D423" s="58"/>
      <c r="E423" s="56"/>
      <c r="F423" s="58"/>
      <c r="G423" s="58"/>
      <c r="H423" s="58"/>
    </row>
    <row r="424" spans="1:8" x14ac:dyDescent="0.3">
      <c r="A424" s="171"/>
      <c r="B424" s="33"/>
      <c r="C424" s="64"/>
      <c r="D424" s="58"/>
      <c r="E424" s="56"/>
      <c r="F424" s="58"/>
      <c r="G424" s="58"/>
      <c r="H424" s="58"/>
    </row>
    <row r="425" spans="1:8" x14ac:dyDescent="0.3">
      <c r="A425" s="171"/>
      <c r="B425" s="33"/>
      <c r="C425" s="64"/>
      <c r="D425" s="58"/>
      <c r="E425" s="56"/>
      <c r="F425" s="58"/>
      <c r="G425" s="58"/>
      <c r="H425" s="58"/>
    </row>
    <row r="426" spans="1:8" x14ac:dyDescent="0.3">
      <c r="A426" s="171"/>
      <c r="B426" s="34"/>
      <c r="C426" s="65"/>
      <c r="D426" s="59"/>
      <c r="E426" s="57"/>
      <c r="F426" s="59"/>
      <c r="G426" s="59"/>
      <c r="H426" s="59"/>
    </row>
    <row r="427" spans="1:8" x14ac:dyDescent="0.3">
      <c r="A427" s="171"/>
      <c r="B427" s="32">
        <v>2310364</v>
      </c>
      <c r="C427" s="51">
        <v>44992</v>
      </c>
      <c r="D427" s="38" t="s">
        <v>2947</v>
      </c>
      <c r="E427" s="52">
        <v>8</v>
      </c>
      <c r="F427" s="38" t="s">
        <v>6</v>
      </c>
      <c r="G427" s="38" t="s">
        <v>1164</v>
      </c>
      <c r="H427" s="38" t="s">
        <v>2219</v>
      </c>
    </row>
    <row r="428" spans="1:8" x14ac:dyDescent="0.3">
      <c r="A428" s="171"/>
      <c r="B428" s="33"/>
      <c r="C428" s="64"/>
      <c r="D428" s="58"/>
      <c r="E428" s="56"/>
      <c r="F428" s="58"/>
      <c r="G428" s="58"/>
      <c r="H428" s="58"/>
    </row>
    <row r="429" spans="1:8" x14ac:dyDescent="0.3">
      <c r="A429" s="171"/>
      <c r="B429" s="33"/>
      <c r="C429" s="64"/>
      <c r="D429" s="58"/>
      <c r="E429" s="56"/>
      <c r="F429" s="58"/>
      <c r="G429" s="58"/>
      <c r="H429" s="58"/>
    </row>
    <row r="430" spans="1:8" x14ac:dyDescent="0.3">
      <c r="A430" s="171"/>
      <c r="B430" s="33"/>
      <c r="C430" s="64"/>
      <c r="D430" s="58"/>
      <c r="E430" s="56"/>
      <c r="F430" s="58"/>
      <c r="G430" s="58"/>
      <c r="H430" s="58"/>
    </row>
    <row r="431" spans="1:8" x14ac:dyDescent="0.3">
      <c r="A431" s="171"/>
      <c r="B431" s="33"/>
      <c r="C431" s="64"/>
      <c r="D431" s="58"/>
      <c r="E431" s="56"/>
      <c r="F431" s="58"/>
      <c r="G431" s="58"/>
      <c r="H431" s="58"/>
    </row>
    <row r="432" spans="1:8" x14ac:dyDescent="0.3">
      <c r="A432" s="171"/>
      <c r="B432" s="33"/>
      <c r="C432" s="64"/>
      <c r="D432" s="58"/>
      <c r="E432" s="56"/>
      <c r="F432" s="58"/>
      <c r="G432" s="58"/>
      <c r="H432" s="58"/>
    </row>
    <row r="433" spans="1:8" x14ac:dyDescent="0.3">
      <c r="A433" s="171"/>
      <c r="B433" s="33"/>
      <c r="C433" s="64"/>
      <c r="D433" s="58"/>
      <c r="E433" s="56"/>
      <c r="F433" s="58"/>
      <c r="G433" s="58"/>
      <c r="H433" s="58"/>
    </row>
    <row r="434" spans="1:8" x14ac:dyDescent="0.3">
      <c r="A434" s="171"/>
      <c r="B434" s="33"/>
      <c r="C434" s="64"/>
      <c r="D434" s="58"/>
      <c r="E434" s="56"/>
      <c r="F434" s="58"/>
      <c r="G434" s="58"/>
      <c r="H434" s="58"/>
    </row>
    <row r="435" spans="1:8" x14ac:dyDescent="0.3">
      <c r="A435" s="171"/>
      <c r="B435" s="33"/>
      <c r="C435" s="64"/>
      <c r="D435" s="58"/>
      <c r="E435" s="56"/>
      <c r="F435" s="58"/>
      <c r="G435" s="58"/>
      <c r="H435" s="58"/>
    </row>
    <row r="436" spans="1:8" x14ac:dyDescent="0.3">
      <c r="A436" s="171"/>
      <c r="B436" s="34"/>
      <c r="C436" s="65"/>
      <c r="D436" s="59"/>
      <c r="E436" s="57"/>
      <c r="F436" s="59"/>
      <c r="G436" s="59"/>
      <c r="H436" s="59"/>
    </row>
    <row r="437" spans="1:8" x14ac:dyDescent="0.3">
      <c r="A437" s="171"/>
      <c r="B437" s="32">
        <v>2310365</v>
      </c>
      <c r="C437" s="51">
        <v>44992</v>
      </c>
      <c r="D437" s="38" t="s">
        <v>3096</v>
      </c>
      <c r="E437" s="52">
        <v>4</v>
      </c>
      <c r="F437" s="38" t="s">
        <v>201</v>
      </c>
      <c r="G437" s="38" t="s">
        <v>3097</v>
      </c>
      <c r="H437" s="38" t="s">
        <v>2219</v>
      </c>
    </row>
    <row r="438" spans="1:8" x14ac:dyDescent="0.3">
      <c r="A438" s="171"/>
      <c r="B438" s="33"/>
      <c r="C438" s="64"/>
      <c r="D438" s="58"/>
      <c r="E438" s="56"/>
      <c r="F438" s="58"/>
      <c r="G438" s="58"/>
      <c r="H438" s="58"/>
    </row>
    <row r="439" spans="1:8" x14ac:dyDescent="0.3">
      <c r="A439" s="171"/>
      <c r="B439" s="33"/>
      <c r="C439" s="64"/>
      <c r="D439" s="58"/>
      <c r="E439" s="56"/>
      <c r="F439" s="58"/>
      <c r="G439" s="58"/>
      <c r="H439" s="58"/>
    </row>
    <row r="440" spans="1:8" x14ac:dyDescent="0.3">
      <c r="A440" s="171"/>
      <c r="B440" s="33"/>
      <c r="C440" s="64"/>
      <c r="D440" s="58"/>
      <c r="E440" s="56"/>
      <c r="F440" s="58"/>
      <c r="G440" s="58"/>
      <c r="H440" s="58"/>
    </row>
    <row r="441" spans="1:8" x14ac:dyDescent="0.3">
      <c r="A441" s="171"/>
      <c r="B441" s="33"/>
      <c r="C441" s="64"/>
      <c r="D441" s="58"/>
      <c r="E441" s="56"/>
      <c r="F441" s="58"/>
      <c r="G441" s="58"/>
      <c r="H441" s="58"/>
    </row>
    <row r="442" spans="1:8" x14ac:dyDescent="0.3">
      <c r="A442" s="171"/>
      <c r="B442" s="33"/>
      <c r="C442" s="64"/>
      <c r="D442" s="58"/>
      <c r="E442" s="56"/>
      <c r="F442" s="58"/>
      <c r="G442" s="58"/>
      <c r="H442" s="58"/>
    </row>
    <row r="443" spans="1:8" x14ac:dyDescent="0.3">
      <c r="A443" s="171"/>
      <c r="B443" s="33"/>
      <c r="C443" s="64"/>
      <c r="D443" s="58"/>
      <c r="E443" s="56"/>
      <c r="F443" s="58"/>
      <c r="G443" s="58"/>
      <c r="H443" s="58"/>
    </row>
    <row r="444" spans="1:8" x14ac:dyDescent="0.3">
      <c r="A444" s="171"/>
      <c r="B444" s="33"/>
      <c r="C444" s="64"/>
      <c r="D444" s="58"/>
      <c r="E444" s="56"/>
      <c r="F444" s="58"/>
      <c r="G444" s="58"/>
      <c r="H444" s="58"/>
    </row>
    <row r="445" spans="1:8" x14ac:dyDescent="0.3">
      <c r="A445" s="171"/>
      <c r="B445" s="33"/>
      <c r="C445" s="64"/>
      <c r="D445" s="58"/>
      <c r="E445" s="56"/>
      <c r="F445" s="58"/>
      <c r="G445" s="58"/>
      <c r="H445" s="58"/>
    </row>
    <row r="446" spans="1:8" x14ac:dyDescent="0.3">
      <c r="A446" s="171"/>
      <c r="B446" s="34"/>
      <c r="C446" s="65"/>
      <c r="D446" s="59"/>
      <c r="E446" s="57"/>
      <c r="F446" s="59"/>
      <c r="G446" s="59"/>
      <c r="H446" s="59"/>
    </row>
    <row r="447" spans="1:8" x14ac:dyDescent="0.3">
      <c r="A447" s="171"/>
      <c r="B447" s="32">
        <v>2310366</v>
      </c>
      <c r="C447" s="51">
        <v>44992</v>
      </c>
      <c r="D447" s="38" t="s">
        <v>3096</v>
      </c>
      <c r="E447" s="52">
        <v>3</v>
      </c>
      <c r="F447" s="38" t="s">
        <v>201</v>
      </c>
      <c r="G447" s="38" t="s">
        <v>3097</v>
      </c>
      <c r="H447" s="38" t="s">
        <v>2219</v>
      </c>
    </row>
    <row r="448" spans="1:8" x14ac:dyDescent="0.3">
      <c r="A448" s="171"/>
      <c r="B448" s="33"/>
      <c r="C448" s="64"/>
      <c r="D448" s="58"/>
      <c r="E448" s="56"/>
      <c r="F448" s="58"/>
      <c r="G448" s="58"/>
      <c r="H448" s="58"/>
    </row>
    <row r="449" spans="1:8" x14ac:dyDescent="0.3">
      <c r="A449" s="171"/>
      <c r="B449" s="33"/>
      <c r="C449" s="64"/>
      <c r="D449" s="58"/>
      <c r="E449" s="56"/>
      <c r="F449" s="58"/>
      <c r="G449" s="58"/>
      <c r="H449" s="58"/>
    </row>
    <row r="450" spans="1:8" x14ac:dyDescent="0.3">
      <c r="A450" s="171"/>
      <c r="B450" s="33"/>
      <c r="C450" s="64"/>
      <c r="D450" s="58"/>
      <c r="E450" s="56"/>
      <c r="F450" s="58"/>
      <c r="G450" s="58"/>
      <c r="H450" s="58"/>
    </row>
    <row r="451" spans="1:8" x14ac:dyDescent="0.3">
      <c r="A451" s="171"/>
      <c r="B451" s="33"/>
      <c r="C451" s="64"/>
      <c r="D451" s="58"/>
      <c r="E451" s="56"/>
      <c r="F451" s="58"/>
      <c r="G451" s="58"/>
      <c r="H451" s="58"/>
    </row>
    <row r="452" spans="1:8" x14ac:dyDescent="0.3">
      <c r="A452" s="171"/>
      <c r="B452" s="33"/>
      <c r="C452" s="64"/>
      <c r="D452" s="58"/>
      <c r="E452" s="56"/>
      <c r="F452" s="58"/>
      <c r="G452" s="58"/>
      <c r="H452" s="58"/>
    </row>
    <row r="453" spans="1:8" x14ac:dyDescent="0.3">
      <c r="A453" s="171"/>
      <c r="B453" s="33"/>
      <c r="C453" s="64"/>
      <c r="D453" s="58"/>
      <c r="E453" s="56"/>
      <c r="F453" s="58"/>
      <c r="G453" s="58"/>
      <c r="H453" s="58"/>
    </row>
    <row r="454" spans="1:8" x14ac:dyDescent="0.3">
      <c r="A454" s="171"/>
      <c r="B454" s="33"/>
      <c r="C454" s="64"/>
      <c r="D454" s="58"/>
      <c r="E454" s="56"/>
      <c r="F454" s="58"/>
      <c r="G454" s="58"/>
      <c r="H454" s="58"/>
    </row>
    <row r="455" spans="1:8" x14ac:dyDescent="0.3">
      <c r="A455" s="171"/>
      <c r="B455" s="33"/>
      <c r="C455" s="64"/>
      <c r="D455" s="58"/>
      <c r="E455" s="56"/>
      <c r="F455" s="58"/>
      <c r="G455" s="58"/>
      <c r="H455" s="58"/>
    </row>
    <row r="456" spans="1:8" x14ac:dyDescent="0.3">
      <c r="A456" s="171"/>
      <c r="B456" s="34"/>
      <c r="C456" s="65"/>
      <c r="D456" s="59"/>
      <c r="E456" s="57"/>
      <c r="F456" s="59"/>
      <c r="G456" s="59"/>
      <c r="H456" s="59"/>
    </row>
    <row r="457" spans="1:8" x14ac:dyDescent="0.3">
      <c r="A457" s="171"/>
      <c r="B457" s="32">
        <v>2310367</v>
      </c>
      <c r="C457" s="51">
        <v>44992</v>
      </c>
      <c r="D457" s="38" t="s">
        <v>1259</v>
      </c>
      <c r="E457" s="52">
        <v>1</v>
      </c>
      <c r="F457" s="38" t="s">
        <v>6</v>
      </c>
      <c r="G457" s="38" t="s">
        <v>3098</v>
      </c>
      <c r="H457" s="38" t="s">
        <v>2219</v>
      </c>
    </row>
    <row r="458" spans="1:8" x14ac:dyDescent="0.3">
      <c r="A458" s="171"/>
      <c r="B458" s="33"/>
      <c r="C458" s="64"/>
      <c r="D458" s="58"/>
      <c r="E458" s="56"/>
      <c r="F458" s="58"/>
      <c r="G458" s="58"/>
      <c r="H458" s="58"/>
    </row>
    <row r="459" spans="1:8" x14ac:dyDescent="0.3">
      <c r="A459" s="171"/>
      <c r="B459" s="33"/>
      <c r="C459" s="64"/>
      <c r="D459" s="58"/>
      <c r="E459" s="56"/>
      <c r="F459" s="58"/>
      <c r="G459" s="58"/>
      <c r="H459" s="58"/>
    </row>
    <row r="460" spans="1:8" x14ac:dyDescent="0.3">
      <c r="A460" s="171"/>
      <c r="B460" s="33"/>
      <c r="C460" s="64"/>
      <c r="D460" s="58"/>
      <c r="E460" s="56"/>
      <c r="F460" s="58"/>
      <c r="G460" s="58"/>
      <c r="H460" s="58"/>
    </row>
    <row r="461" spans="1:8" x14ac:dyDescent="0.3">
      <c r="A461" s="171"/>
      <c r="B461" s="33"/>
      <c r="C461" s="64"/>
      <c r="D461" s="58"/>
      <c r="E461" s="56"/>
      <c r="F461" s="58"/>
      <c r="G461" s="58"/>
      <c r="H461" s="58"/>
    </row>
    <row r="462" spans="1:8" x14ac:dyDescent="0.3">
      <c r="A462" s="171"/>
      <c r="B462" s="33"/>
      <c r="C462" s="64"/>
      <c r="D462" s="58"/>
      <c r="E462" s="56"/>
      <c r="F462" s="58"/>
      <c r="G462" s="58"/>
      <c r="H462" s="58"/>
    </row>
    <row r="463" spans="1:8" x14ac:dyDescent="0.3">
      <c r="A463" s="171"/>
      <c r="B463" s="33"/>
      <c r="C463" s="64"/>
      <c r="D463" s="58"/>
      <c r="E463" s="56"/>
      <c r="F463" s="58"/>
      <c r="G463" s="58"/>
      <c r="H463" s="58"/>
    </row>
    <row r="464" spans="1:8" x14ac:dyDescent="0.3">
      <c r="A464" s="171"/>
      <c r="B464" s="33"/>
      <c r="C464" s="64"/>
      <c r="D464" s="58"/>
      <c r="E464" s="56"/>
      <c r="F464" s="58"/>
      <c r="G464" s="58"/>
      <c r="H464" s="58"/>
    </row>
    <row r="465" spans="1:8" x14ac:dyDescent="0.3">
      <c r="A465" s="171"/>
      <c r="B465" s="33"/>
      <c r="C465" s="64"/>
      <c r="D465" s="58"/>
      <c r="E465" s="56"/>
      <c r="F465" s="58"/>
      <c r="G465" s="58"/>
      <c r="H465" s="58"/>
    </row>
    <row r="466" spans="1:8" x14ac:dyDescent="0.3">
      <c r="A466" s="172"/>
      <c r="B466" s="34"/>
      <c r="C466" s="65"/>
      <c r="D466" s="59"/>
      <c r="E466" s="57"/>
      <c r="F466" s="59"/>
      <c r="G466" s="59"/>
      <c r="H466" s="59"/>
    </row>
    <row r="467" spans="1:8" x14ac:dyDescent="0.3">
      <c r="A467" s="122"/>
      <c r="B467" s="123"/>
      <c r="C467" s="123"/>
      <c r="D467" s="123"/>
      <c r="E467" s="123"/>
      <c r="F467" s="123"/>
      <c r="G467" s="123"/>
      <c r="H467" s="124"/>
    </row>
    <row r="468" spans="1:8" ht="15" customHeight="1" x14ac:dyDescent="0.3">
      <c r="A468" s="170">
        <v>44993</v>
      </c>
      <c r="B468" s="32">
        <v>2310368</v>
      </c>
      <c r="C468" s="51">
        <v>44992</v>
      </c>
      <c r="D468" s="38" t="s">
        <v>178</v>
      </c>
      <c r="E468" s="52">
        <v>2</v>
      </c>
      <c r="F468" s="38" t="s">
        <v>6</v>
      </c>
      <c r="G468" s="38" t="s">
        <v>3102</v>
      </c>
      <c r="H468" s="38" t="s">
        <v>2219</v>
      </c>
    </row>
    <row r="469" spans="1:8" x14ac:dyDescent="0.3">
      <c r="A469" s="171"/>
      <c r="B469" s="33"/>
      <c r="C469" s="64"/>
      <c r="D469" s="58"/>
      <c r="E469" s="56"/>
      <c r="F469" s="58"/>
      <c r="G469" s="58"/>
      <c r="H469" s="58"/>
    </row>
    <row r="470" spans="1:8" x14ac:dyDescent="0.3">
      <c r="A470" s="171"/>
      <c r="B470" s="33"/>
      <c r="C470" s="64"/>
      <c r="D470" s="58"/>
      <c r="E470" s="56"/>
      <c r="F470" s="58"/>
      <c r="G470" s="58"/>
      <c r="H470" s="58"/>
    </row>
    <row r="471" spans="1:8" x14ac:dyDescent="0.3">
      <c r="A471" s="171"/>
      <c r="B471" s="33"/>
      <c r="C471" s="64"/>
      <c r="D471" s="58"/>
      <c r="E471" s="56"/>
      <c r="F471" s="58"/>
      <c r="G471" s="58"/>
      <c r="H471" s="58"/>
    </row>
    <row r="472" spans="1:8" x14ac:dyDescent="0.3">
      <c r="A472" s="171"/>
      <c r="B472" s="33"/>
      <c r="C472" s="64"/>
      <c r="D472" s="58"/>
      <c r="E472" s="56"/>
      <c r="F472" s="58"/>
      <c r="G472" s="58"/>
      <c r="H472" s="58"/>
    </row>
    <row r="473" spans="1:8" x14ac:dyDescent="0.3">
      <c r="A473" s="171"/>
      <c r="B473" s="33"/>
      <c r="C473" s="64"/>
      <c r="D473" s="58"/>
      <c r="E473" s="56"/>
      <c r="F473" s="58"/>
      <c r="G473" s="58"/>
      <c r="H473" s="58"/>
    </row>
    <row r="474" spans="1:8" x14ac:dyDescent="0.3">
      <c r="A474" s="171"/>
      <c r="B474" s="33"/>
      <c r="C474" s="64"/>
      <c r="D474" s="58"/>
      <c r="E474" s="56"/>
      <c r="F474" s="58"/>
      <c r="G474" s="58"/>
      <c r="H474" s="58"/>
    </row>
    <row r="475" spans="1:8" x14ac:dyDescent="0.3">
      <c r="A475" s="171"/>
      <c r="B475" s="33"/>
      <c r="C475" s="64"/>
      <c r="D475" s="58"/>
      <c r="E475" s="56"/>
      <c r="F475" s="58"/>
      <c r="G475" s="58"/>
      <c r="H475" s="58"/>
    </row>
    <row r="476" spans="1:8" x14ac:dyDescent="0.3">
      <c r="A476" s="171"/>
      <c r="B476" s="33"/>
      <c r="C476" s="64"/>
      <c r="D476" s="58"/>
      <c r="E476" s="56"/>
      <c r="F476" s="58"/>
      <c r="G476" s="58"/>
      <c r="H476" s="58"/>
    </row>
    <row r="477" spans="1:8" x14ac:dyDescent="0.3">
      <c r="A477" s="171"/>
      <c r="B477" s="34"/>
      <c r="C477" s="65"/>
      <c r="D477" s="59"/>
      <c r="E477" s="57"/>
      <c r="F477" s="59"/>
      <c r="G477" s="59"/>
      <c r="H477" s="59"/>
    </row>
    <row r="478" spans="1:8" x14ac:dyDescent="0.3">
      <c r="A478" s="171"/>
      <c r="B478" s="32">
        <v>2310369</v>
      </c>
      <c r="C478" s="51">
        <v>44992</v>
      </c>
      <c r="D478" s="38" t="s">
        <v>1259</v>
      </c>
      <c r="E478" s="52">
        <v>1</v>
      </c>
      <c r="F478" s="38" t="s">
        <v>6</v>
      </c>
      <c r="G478" s="38" t="s">
        <v>3099</v>
      </c>
      <c r="H478" s="38" t="s">
        <v>2219</v>
      </c>
    </row>
    <row r="479" spans="1:8" x14ac:dyDescent="0.3">
      <c r="A479" s="171"/>
      <c r="B479" s="33"/>
      <c r="C479" s="64"/>
      <c r="D479" s="58"/>
      <c r="E479" s="56"/>
      <c r="F479" s="58"/>
      <c r="G479" s="58"/>
      <c r="H479" s="58"/>
    </row>
    <row r="480" spans="1:8" x14ac:dyDescent="0.3">
      <c r="A480" s="171"/>
      <c r="B480" s="33"/>
      <c r="C480" s="64"/>
      <c r="D480" s="58"/>
      <c r="E480" s="56"/>
      <c r="F480" s="58"/>
      <c r="G480" s="58"/>
      <c r="H480" s="58"/>
    </row>
    <row r="481" spans="1:8" x14ac:dyDescent="0.3">
      <c r="A481" s="171"/>
      <c r="B481" s="33"/>
      <c r="C481" s="64"/>
      <c r="D481" s="58"/>
      <c r="E481" s="56"/>
      <c r="F481" s="58"/>
      <c r="G481" s="58"/>
      <c r="H481" s="58"/>
    </row>
    <row r="482" spans="1:8" x14ac:dyDescent="0.3">
      <c r="A482" s="171"/>
      <c r="B482" s="33"/>
      <c r="C482" s="64"/>
      <c r="D482" s="58"/>
      <c r="E482" s="56"/>
      <c r="F482" s="58"/>
      <c r="G482" s="58"/>
      <c r="H482" s="58"/>
    </row>
    <row r="483" spans="1:8" x14ac:dyDescent="0.3">
      <c r="A483" s="171"/>
      <c r="B483" s="33"/>
      <c r="C483" s="64"/>
      <c r="D483" s="58"/>
      <c r="E483" s="56"/>
      <c r="F483" s="58"/>
      <c r="G483" s="58"/>
      <c r="H483" s="58"/>
    </row>
    <row r="484" spans="1:8" x14ac:dyDescent="0.3">
      <c r="A484" s="171"/>
      <c r="B484" s="33"/>
      <c r="C484" s="64"/>
      <c r="D484" s="58"/>
      <c r="E484" s="56"/>
      <c r="F484" s="58"/>
      <c r="G484" s="58"/>
      <c r="H484" s="58"/>
    </row>
    <row r="485" spans="1:8" x14ac:dyDescent="0.3">
      <c r="A485" s="171"/>
      <c r="B485" s="33"/>
      <c r="C485" s="64"/>
      <c r="D485" s="58"/>
      <c r="E485" s="56"/>
      <c r="F485" s="58"/>
      <c r="G485" s="58"/>
      <c r="H485" s="58"/>
    </row>
    <row r="486" spans="1:8" x14ac:dyDescent="0.3">
      <c r="A486" s="171"/>
      <c r="B486" s="33"/>
      <c r="C486" s="64"/>
      <c r="D486" s="58"/>
      <c r="E486" s="56"/>
      <c r="F486" s="58"/>
      <c r="G486" s="58"/>
      <c r="H486" s="58"/>
    </row>
    <row r="487" spans="1:8" x14ac:dyDescent="0.3">
      <c r="A487" s="171"/>
      <c r="B487" s="34"/>
      <c r="C487" s="65"/>
      <c r="D487" s="59"/>
      <c r="E487" s="57"/>
      <c r="F487" s="59"/>
      <c r="G487" s="59"/>
      <c r="H487" s="59"/>
    </row>
    <row r="488" spans="1:8" x14ac:dyDescent="0.3">
      <c r="A488" s="171"/>
      <c r="B488" s="32">
        <v>2310370</v>
      </c>
      <c r="C488" s="51">
        <v>44992</v>
      </c>
      <c r="D488" s="38" t="s">
        <v>1259</v>
      </c>
      <c r="E488" s="52">
        <v>1</v>
      </c>
      <c r="F488" s="38" t="s">
        <v>6</v>
      </c>
      <c r="G488" s="38" t="s">
        <v>3100</v>
      </c>
      <c r="H488" s="38" t="s">
        <v>2219</v>
      </c>
    </row>
    <row r="489" spans="1:8" x14ac:dyDescent="0.3">
      <c r="A489" s="171"/>
      <c r="B489" s="33"/>
      <c r="C489" s="64"/>
      <c r="D489" s="58"/>
      <c r="E489" s="56"/>
      <c r="F489" s="58"/>
      <c r="G489" s="58"/>
      <c r="H489" s="58"/>
    </row>
    <row r="490" spans="1:8" x14ac:dyDescent="0.3">
      <c r="A490" s="171"/>
      <c r="B490" s="33"/>
      <c r="C490" s="64"/>
      <c r="D490" s="58"/>
      <c r="E490" s="56"/>
      <c r="F490" s="58"/>
      <c r="G490" s="58"/>
      <c r="H490" s="58"/>
    </row>
    <row r="491" spans="1:8" x14ac:dyDescent="0.3">
      <c r="A491" s="171"/>
      <c r="B491" s="33"/>
      <c r="C491" s="64"/>
      <c r="D491" s="58"/>
      <c r="E491" s="56"/>
      <c r="F491" s="58"/>
      <c r="G491" s="58"/>
      <c r="H491" s="58"/>
    </row>
    <row r="492" spans="1:8" x14ac:dyDescent="0.3">
      <c r="A492" s="171"/>
      <c r="B492" s="33"/>
      <c r="C492" s="64"/>
      <c r="D492" s="58"/>
      <c r="E492" s="56"/>
      <c r="F492" s="58"/>
      <c r="G492" s="58"/>
      <c r="H492" s="58"/>
    </row>
    <row r="493" spans="1:8" x14ac:dyDescent="0.3">
      <c r="A493" s="171"/>
      <c r="B493" s="33"/>
      <c r="C493" s="64"/>
      <c r="D493" s="58"/>
      <c r="E493" s="56"/>
      <c r="F493" s="58"/>
      <c r="G493" s="58"/>
      <c r="H493" s="58"/>
    </row>
    <row r="494" spans="1:8" x14ac:dyDescent="0.3">
      <c r="A494" s="171"/>
      <c r="B494" s="33"/>
      <c r="C494" s="64"/>
      <c r="D494" s="58"/>
      <c r="E494" s="56"/>
      <c r="F494" s="58"/>
      <c r="G494" s="58"/>
      <c r="H494" s="58"/>
    </row>
    <row r="495" spans="1:8" x14ac:dyDescent="0.3">
      <c r="A495" s="171"/>
      <c r="B495" s="33"/>
      <c r="C495" s="64"/>
      <c r="D495" s="58"/>
      <c r="E495" s="56"/>
      <c r="F495" s="58"/>
      <c r="G495" s="58"/>
      <c r="H495" s="58"/>
    </row>
    <row r="496" spans="1:8" x14ac:dyDescent="0.3">
      <c r="A496" s="171"/>
      <c r="B496" s="33"/>
      <c r="C496" s="64"/>
      <c r="D496" s="58"/>
      <c r="E496" s="56"/>
      <c r="F496" s="58"/>
      <c r="G496" s="58"/>
      <c r="H496" s="58"/>
    </row>
    <row r="497" spans="1:8" x14ac:dyDescent="0.3">
      <c r="A497" s="171"/>
      <c r="B497" s="34"/>
      <c r="C497" s="65"/>
      <c r="D497" s="59"/>
      <c r="E497" s="57"/>
      <c r="F497" s="59"/>
      <c r="G497" s="59"/>
      <c r="H497" s="59"/>
    </row>
    <row r="498" spans="1:8" x14ac:dyDescent="0.3">
      <c r="A498" s="171"/>
      <c r="B498" s="32">
        <v>2310371</v>
      </c>
      <c r="C498" s="51">
        <v>44992</v>
      </c>
      <c r="D498" s="38" t="s">
        <v>1259</v>
      </c>
      <c r="E498" s="52">
        <v>2</v>
      </c>
      <c r="F498" s="38" t="s">
        <v>6</v>
      </c>
      <c r="G498" s="38" t="s">
        <v>3101</v>
      </c>
      <c r="H498" s="38" t="s">
        <v>2219</v>
      </c>
    </row>
    <row r="499" spans="1:8" x14ac:dyDescent="0.3">
      <c r="A499" s="171"/>
      <c r="B499" s="33"/>
      <c r="C499" s="64"/>
      <c r="D499" s="58"/>
      <c r="E499" s="56"/>
      <c r="F499" s="58"/>
      <c r="G499" s="58"/>
      <c r="H499" s="58"/>
    </row>
    <row r="500" spans="1:8" x14ac:dyDescent="0.3">
      <c r="A500" s="171"/>
      <c r="B500" s="33"/>
      <c r="C500" s="64"/>
      <c r="D500" s="58"/>
      <c r="E500" s="56"/>
      <c r="F500" s="58"/>
      <c r="G500" s="58"/>
      <c r="H500" s="58"/>
    </row>
    <row r="501" spans="1:8" x14ac:dyDescent="0.3">
      <c r="A501" s="171"/>
      <c r="B501" s="33"/>
      <c r="C501" s="64"/>
      <c r="D501" s="58"/>
      <c r="E501" s="56"/>
      <c r="F501" s="58"/>
      <c r="G501" s="58"/>
      <c r="H501" s="58"/>
    </row>
    <row r="502" spans="1:8" x14ac:dyDescent="0.3">
      <c r="A502" s="171"/>
      <c r="B502" s="33"/>
      <c r="C502" s="64"/>
      <c r="D502" s="58"/>
      <c r="E502" s="56"/>
      <c r="F502" s="58"/>
      <c r="G502" s="58"/>
      <c r="H502" s="58"/>
    </row>
    <row r="503" spans="1:8" x14ac:dyDescent="0.3">
      <c r="A503" s="171"/>
      <c r="B503" s="33"/>
      <c r="C503" s="64"/>
      <c r="D503" s="58"/>
      <c r="E503" s="56"/>
      <c r="F503" s="58"/>
      <c r="G503" s="58"/>
      <c r="H503" s="58"/>
    </row>
    <row r="504" spans="1:8" x14ac:dyDescent="0.3">
      <c r="A504" s="171"/>
      <c r="B504" s="33"/>
      <c r="C504" s="64"/>
      <c r="D504" s="58"/>
      <c r="E504" s="56"/>
      <c r="F504" s="58"/>
      <c r="G504" s="58"/>
      <c r="H504" s="58"/>
    </row>
    <row r="505" spans="1:8" x14ac:dyDescent="0.3">
      <c r="A505" s="171"/>
      <c r="B505" s="33"/>
      <c r="C505" s="64"/>
      <c r="D505" s="58"/>
      <c r="E505" s="56"/>
      <c r="F505" s="58"/>
      <c r="G505" s="58"/>
      <c r="H505" s="58"/>
    </row>
    <row r="506" spans="1:8" x14ac:dyDescent="0.3">
      <c r="A506" s="171"/>
      <c r="B506" s="33"/>
      <c r="C506" s="64"/>
      <c r="D506" s="58"/>
      <c r="E506" s="56"/>
      <c r="F506" s="58"/>
      <c r="G506" s="58"/>
      <c r="H506" s="58"/>
    </row>
    <row r="507" spans="1:8" x14ac:dyDescent="0.3">
      <c r="A507" s="171"/>
      <c r="B507" s="34"/>
      <c r="C507" s="65"/>
      <c r="D507" s="59"/>
      <c r="E507" s="57"/>
      <c r="F507" s="59"/>
      <c r="G507" s="59"/>
      <c r="H507" s="59"/>
    </row>
    <row r="508" spans="1:8" x14ac:dyDescent="0.3">
      <c r="A508" s="171"/>
      <c r="B508" s="32">
        <v>2310372</v>
      </c>
      <c r="C508" s="51">
        <v>44993</v>
      </c>
      <c r="D508" s="38" t="s">
        <v>178</v>
      </c>
      <c r="E508" s="52">
        <v>2</v>
      </c>
      <c r="F508" s="38" t="s">
        <v>6</v>
      </c>
      <c r="G508" s="38" t="s">
        <v>2831</v>
      </c>
      <c r="H508" s="38" t="s">
        <v>2833</v>
      </c>
    </row>
    <row r="509" spans="1:8" x14ac:dyDescent="0.3">
      <c r="A509" s="171"/>
      <c r="B509" s="33"/>
      <c r="C509" s="64"/>
      <c r="D509" s="58"/>
      <c r="E509" s="56"/>
      <c r="F509" s="58"/>
      <c r="G509" s="58"/>
      <c r="H509" s="58"/>
    </row>
    <row r="510" spans="1:8" x14ac:dyDescent="0.3">
      <c r="A510" s="171"/>
      <c r="B510" s="33"/>
      <c r="C510" s="64"/>
      <c r="D510" s="58"/>
      <c r="E510" s="56"/>
      <c r="F510" s="58"/>
      <c r="G510" s="58"/>
      <c r="H510" s="58"/>
    </row>
    <row r="511" spans="1:8" x14ac:dyDescent="0.3">
      <c r="A511" s="171"/>
      <c r="B511" s="33"/>
      <c r="C511" s="64"/>
      <c r="D511" s="58"/>
      <c r="E511" s="56"/>
      <c r="F511" s="58"/>
      <c r="G511" s="58"/>
      <c r="H511" s="58"/>
    </row>
    <row r="512" spans="1:8" x14ac:dyDescent="0.3">
      <c r="A512" s="171"/>
      <c r="B512" s="33"/>
      <c r="C512" s="64"/>
      <c r="D512" s="58"/>
      <c r="E512" s="56"/>
      <c r="F512" s="58"/>
      <c r="G512" s="58"/>
      <c r="H512" s="58"/>
    </row>
    <row r="513" spans="1:8" x14ac:dyDescent="0.3">
      <c r="A513" s="171"/>
      <c r="B513" s="33"/>
      <c r="C513" s="64"/>
      <c r="D513" s="58"/>
      <c r="E513" s="56"/>
      <c r="F513" s="58"/>
      <c r="G513" s="58"/>
      <c r="H513" s="58"/>
    </row>
    <row r="514" spans="1:8" x14ac:dyDescent="0.3">
      <c r="A514" s="171"/>
      <c r="B514" s="33"/>
      <c r="C514" s="64"/>
      <c r="D514" s="58"/>
      <c r="E514" s="56"/>
      <c r="F514" s="58"/>
      <c r="G514" s="58"/>
      <c r="H514" s="58"/>
    </row>
    <row r="515" spans="1:8" x14ac:dyDescent="0.3">
      <c r="A515" s="171"/>
      <c r="B515" s="33"/>
      <c r="C515" s="64"/>
      <c r="D515" s="58"/>
      <c r="E515" s="56"/>
      <c r="F515" s="58"/>
      <c r="G515" s="58"/>
      <c r="H515" s="58"/>
    </row>
    <row r="516" spans="1:8" x14ac:dyDescent="0.3">
      <c r="A516" s="171"/>
      <c r="B516" s="33"/>
      <c r="C516" s="64"/>
      <c r="D516" s="58"/>
      <c r="E516" s="56"/>
      <c r="F516" s="58"/>
      <c r="G516" s="58"/>
      <c r="H516" s="58"/>
    </row>
    <row r="517" spans="1:8" x14ac:dyDescent="0.3">
      <c r="A517" s="171"/>
      <c r="B517" s="34"/>
      <c r="C517" s="65"/>
      <c r="D517" s="59"/>
      <c r="E517" s="57"/>
      <c r="F517" s="59"/>
      <c r="G517" s="59"/>
      <c r="H517" s="59"/>
    </row>
    <row r="518" spans="1:8" x14ac:dyDescent="0.3">
      <c r="A518" s="171"/>
      <c r="B518" s="32">
        <v>2310373</v>
      </c>
      <c r="C518" s="51">
        <v>44993</v>
      </c>
      <c r="D518" s="38" t="s">
        <v>178</v>
      </c>
      <c r="E518" s="52">
        <v>4</v>
      </c>
      <c r="F518" s="38" t="s">
        <v>6</v>
      </c>
      <c r="G518" s="38" t="s">
        <v>3104</v>
      </c>
      <c r="H518" s="38" t="s">
        <v>815</v>
      </c>
    </row>
    <row r="519" spans="1:8" x14ac:dyDescent="0.3">
      <c r="A519" s="171"/>
      <c r="B519" s="33"/>
      <c r="C519" s="64"/>
      <c r="D519" s="58"/>
      <c r="E519" s="56"/>
      <c r="F519" s="58"/>
      <c r="G519" s="58"/>
      <c r="H519" s="58"/>
    </row>
    <row r="520" spans="1:8" x14ac:dyDescent="0.3">
      <c r="A520" s="171"/>
      <c r="B520" s="33"/>
      <c r="C520" s="64"/>
      <c r="D520" s="58"/>
      <c r="E520" s="56"/>
      <c r="F520" s="58"/>
      <c r="G520" s="58"/>
      <c r="H520" s="58"/>
    </row>
    <row r="521" spans="1:8" x14ac:dyDescent="0.3">
      <c r="A521" s="171"/>
      <c r="B521" s="33"/>
      <c r="C521" s="64"/>
      <c r="D521" s="58"/>
      <c r="E521" s="56"/>
      <c r="F521" s="58"/>
      <c r="G521" s="58"/>
      <c r="H521" s="58"/>
    </row>
    <row r="522" spans="1:8" x14ac:dyDescent="0.3">
      <c r="A522" s="171"/>
      <c r="B522" s="33"/>
      <c r="C522" s="64"/>
      <c r="D522" s="58"/>
      <c r="E522" s="56"/>
      <c r="F522" s="58"/>
      <c r="G522" s="58"/>
      <c r="H522" s="58"/>
    </row>
    <row r="523" spans="1:8" x14ac:dyDescent="0.3">
      <c r="A523" s="171"/>
      <c r="B523" s="33"/>
      <c r="C523" s="64"/>
      <c r="D523" s="58"/>
      <c r="E523" s="56"/>
      <c r="F523" s="58"/>
      <c r="G523" s="58"/>
      <c r="H523" s="58"/>
    </row>
    <row r="524" spans="1:8" x14ac:dyDescent="0.3">
      <c r="A524" s="171"/>
      <c r="B524" s="33"/>
      <c r="C524" s="64"/>
      <c r="D524" s="58"/>
      <c r="E524" s="56"/>
      <c r="F524" s="58"/>
      <c r="G524" s="58"/>
      <c r="H524" s="58"/>
    </row>
    <row r="525" spans="1:8" x14ac:dyDescent="0.3">
      <c r="A525" s="171"/>
      <c r="B525" s="33"/>
      <c r="C525" s="64"/>
      <c r="D525" s="58"/>
      <c r="E525" s="56"/>
      <c r="F525" s="58"/>
      <c r="G525" s="58"/>
      <c r="H525" s="58"/>
    </row>
    <row r="526" spans="1:8" x14ac:dyDescent="0.3">
      <c r="A526" s="171"/>
      <c r="B526" s="33"/>
      <c r="C526" s="64"/>
      <c r="D526" s="58"/>
      <c r="E526" s="56"/>
      <c r="F526" s="58"/>
      <c r="G526" s="58"/>
      <c r="H526" s="58"/>
    </row>
    <row r="527" spans="1:8" x14ac:dyDescent="0.3">
      <c r="A527" s="171"/>
      <c r="B527" s="34"/>
      <c r="C527" s="65"/>
      <c r="D527" s="59"/>
      <c r="E527" s="57"/>
      <c r="F527" s="59"/>
      <c r="G527" s="59"/>
      <c r="H527" s="59"/>
    </row>
    <row r="528" spans="1:8" x14ac:dyDescent="0.3">
      <c r="A528" s="171"/>
      <c r="B528" s="32">
        <v>2310374</v>
      </c>
      <c r="C528" s="51">
        <v>44993</v>
      </c>
      <c r="D528" s="38" t="s">
        <v>3103</v>
      </c>
      <c r="E528" s="52">
        <v>2</v>
      </c>
      <c r="F528" s="38" t="s">
        <v>6</v>
      </c>
      <c r="G528" s="38" t="s">
        <v>3105</v>
      </c>
      <c r="H528" s="38" t="s">
        <v>817</v>
      </c>
    </row>
    <row r="529" spans="1:8" x14ac:dyDescent="0.3">
      <c r="A529" s="171"/>
      <c r="B529" s="33"/>
      <c r="C529" s="64"/>
      <c r="D529" s="58"/>
      <c r="E529" s="56"/>
      <c r="F529" s="58"/>
      <c r="G529" s="58"/>
      <c r="H529" s="58"/>
    </row>
    <row r="530" spans="1:8" x14ac:dyDescent="0.3">
      <c r="A530" s="171"/>
      <c r="B530" s="33"/>
      <c r="C530" s="64"/>
      <c r="D530" s="58"/>
      <c r="E530" s="56"/>
      <c r="F530" s="58"/>
      <c r="G530" s="58"/>
      <c r="H530" s="58"/>
    </row>
    <row r="531" spans="1:8" x14ac:dyDescent="0.3">
      <c r="A531" s="171"/>
      <c r="B531" s="33"/>
      <c r="C531" s="64"/>
      <c r="D531" s="58"/>
      <c r="E531" s="56"/>
      <c r="F531" s="58"/>
      <c r="G531" s="58"/>
      <c r="H531" s="58"/>
    </row>
    <row r="532" spans="1:8" x14ac:dyDescent="0.3">
      <c r="A532" s="171"/>
      <c r="B532" s="33"/>
      <c r="C532" s="64"/>
      <c r="D532" s="58"/>
      <c r="E532" s="56"/>
      <c r="F532" s="58"/>
      <c r="G532" s="58"/>
      <c r="H532" s="58"/>
    </row>
    <row r="533" spans="1:8" x14ac:dyDescent="0.3">
      <c r="A533" s="171"/>
      <c r="B533" s="33"/>
      <c r="C533" s="64"/>
      <c r="D533" s="58"/>
      <c r="E533" s="56"/>
      <c r="F533" s="58"/>
      <c r="G533" s="58"/>
      <c r="H533" s="58"/>
    </row>
    <row r="534" spans="1:8" x14ac:dyDescent="0.3">
      <c r="A534" s="171"/>
      <c r="B534" s="33"/>
      <c r="C534" s="64"/>
      <c r="D534" s="58"/>
      <c r="E534" s="56"/>
      <c r="F534" s="58"/>
      <c r="G534" s="58"/>
      <c r="H534" s="58"/>
    </row>
    <row r="535" spans="1:8" x14ac:dyDescent="0.3">
      <c r="A535" s="171"/>
      <c r="B535" s="33"/>
      <c r="C535" s="64"/>
      <c r="D535" s="58"/>
      <c r="E535" s="56"/>
      <c r="F535" s="58"/>
      <c r="G535" s="58"/>
      <c r="H535" s="58"/>
    </row>
    <row r="536" spans="1:8" x14ac:dyDescent="0.3">
      <c r="A536" s="171"/>
      <c r="B536" s="33"/>
      <c r="C536" s="64"/>
      <c r="D536" s="58"/>
      <c r="E536" s="56"/>
      <c r="F536" s="58"/>
      <c r="G536" s="58"/>
      <c r="H536" s="58"/>
    </row>
    <row r="537" spans="1:8" x14ac:dyDescent="0.3">
      <c r="A537" s="171"/>
      <c r="B537" s="34"/>
      <c r="C537" s="65"/>
      <c r="D537" s="59"/>
      <c r="E537" s="57"/>
      <c r="F537" s="59"/>
      <c r="G537" s="59"/>
      <c r="H537" s="59"/>
    </row>
    <row r="538" spans="1:8" x14ac:dyDescent="0.3">
      <c r="A538" s="171"/>
      <c r="B538" s="32">
        <v>2310375</v>
      </c>
      <c r="C538" s="51">
        <v>44993</v>
      </c>
      <c r="D538" s="38" t="s">
        <v>3005</v>
      </c>
      <c r="E538" s="52">
        <v>1</v>
      </c>
      <c r="F538" s="38" t="s">
        <v>6</v>
      </c>
      <c r="G538" s="38" t="s">
        <v>3106</v>
      </c>
      <c r="H538" s="38" t="s">
        <v>2219</v>
      </c>
    </row>
    <row r="539" spans="1:8" x14ac:dyDescent="0.3">
      <c r="A539" s="171"/>
      <c r="B539" s="33"/>
      <c r="C539" s="64"/>
      <c r="D539" s="58"/>
      <c r="E539" s="56"/>
      <c r="F539" s="58"/>
      <c r="G539" s="58"/>
      <c r="H539" s="58"/>
    </row>
    <row r="540" spans="1:8" x14ac:dyDescent="0.3">
      <c r="A540" s="171"/>
      <c r="B540" s="33"/>
      <c r="C540" s="64"/>
      <c r="D540" s="58"/>
      <c r="E540" s="56"/>
      <c r="F540" s="58"/>
      <c r="G540" s="58"/>
      <c r="H540" s="58"/>
    </row>
    <row r="541" spans="1:8" x14ac:dyDescent="0.3">
      <c r="A541" s="171"/>
      <c r="B541" s="33"/>
      <c r="C541" s="64"/>
      <c r="D541" s="58"/>
      <c r="E541" s="56"/>
      <c r="F541" s="58"/>
      <c r="G541" s="58"/>
      <c r="H541" s="58"/>
    </row>
    <row r="542" spans="1:8" x14ac:dyDescent="0.3">
      <c r="A542" s="171"/>
      <c r="B542" s="33"/>
      <c r="C542" s="64"/>
      <c r="D542" s="58"/>
      <c r="E542" s="56"/>
      <c r="F542" s="58"/>
      <c r="G542" s="58"/>
      <c r="H542" s="58"/>
    </row>
    <row r="543" spans="1:8" x14ac:dyDescent="0.3">
      <c r="A543" s="171"/>
      <c r="B543" s="33"/>
      <c r="C543" s="64"/>
      <c r="D543" s="58"/>
      <c r="E543" s="56"/>
      <c r="F543" s="58"/>
      <c r="G543" s="58"/>
      <c r="H543" s="58"/>
    </row>
    <row r="544" spans="1:8" x14ac:dyDescent="0.3">
      <c r="A544" s="171"/>
      <c r="B544" s="33"/>
      <c r="C544" s="64"/>
      <c r="D544" s="58"/>
      <c r="E544" s="56"/>
      <c r="F544" s="58"/>
      <c r="G544" s="58"/>
      <c r="H544" s="58"/>
    </row>
    <row r="545" spans="1:8" x14ac:dyDescent="0.3">
      <c r="A545" s="171"/>
      <c r="B545" s="33"/>
      <c r="C545" s="64"/>
      <c r="D545" s="58"/>
      <c r="E545" s="56"/>
      <c r="F545" s="58"/>
      <c r="G545" s="58"/>
      <c r="H545" s="58"/>
    </row>
    <row r="546" spans="1:8" x14ac:dyDescent="0.3">
      <c r="A546" s="171"/>
      <c r="B546" s="33"/>
      <c r="C546" s="64"/>
      <c r="D546" s="58"/>
      <c r="E546" s="56"/>
      <c r="F546" s="58"/>
      <c r="G546" s="58"/>
      <c r="H546" s="58"/>
    </row>
    <row r="547" spans="1:8" x14ac:dyDescent="0.3">
      <c r="A547" s="171"/>
      <c r="B547" s="34"/>
      <c r="C547" s="65"/>
      <c r="D547" s="59"/>
      <c r="E547" s="57"/>
      <c r="F547" s="59"/>
      <c r="G547" s="59"/>
      <c r="H547" s="59"/>
    </row>
    <row r="548" spans="1:8" x14ac:dyDescent="0.3">
      <c r="A548" s="171"/>
      <c r="B548" s="32">
        <v>2310376</v>
      </c>
      <c r="C548" s="51">
        <v>44992</v>
      </c>
      <c r="D548" s="38" t="s">
        <v>226</v>
      </c>
      <c r="E548" s="52">
        <v>1</v>
      </c>
      <c r="F548" s="38" t="s">
        <v>6</v>
      </c>
      <c r="G548" s="38" t="s">
        <v>3107</v>
      </c>
      <c r="H548" s="38" t="s">
        <v>2219</v>
      </c>
    </row>
    <row r="549" spans="1:8" x14ac:dyDescent="0.3">
      <c r="A549" s="171"/>
      <c r="B549" s="33"/>
      <c r="C549" s="64"/>
      <c r="D549" s="58"/>
      <c r="E549" s="56"/>
      <c r="F549" s="58"/>
      <c r="G549" s="58"/>
      <c r="H549" s="58"/>
    </row>
    <row r="550" spans="1:8" x14ac:dyDescent="0.3">
      <c r="A550" s="171"/>
      <c r="B550" s="33"/>
      <c r="C550" s="64"/>
      <c r="D550" s="58"/>
      <c r="E550" s="56"/>
      <c r="F550" s="58"/>
      <c r="G550" s="58"/>
      <c r="H550" s="58"/>
    </row>
    <row r="551" spans="1:8" x14ac:dyDescent="0.3">
      <c r="A551" s="171"/>
      <c r="B551" s="33"/>
      <c r="C551" s="64"/>
      <c r="D551" s="58"/>
      <c r="E551" s="56"/>
      <c r="F551" s="58"/>
      <c r="G551" s="58"/>
      <c r="H551" s="58"/>
    </row>
    <row r="552" spans="1:8" x14ac:dyDescent="0.3">
      <c r="A552" s="171"/>
      <c r="B552" s="33"/>
      <c r="C552" s="64"/>
      <c r="D552" s="58"/>
      <c r="E552" s="56"/>
      <c r="F552" s="58"/>
      <c r="G552" s="58"/>
      <c r="H552" s="58"/>
    </row>
    <row r="553" spans="1:8" x14ac:dyDescent="0.3">
      <c r="A553" s="171"/>
      <c r="B553" s="33"/>
      <c r="C553" s="64"/>
      <c r="D553" s="58"/>
      <c r="E553" s="56"/>
      <c r="F553" s="58"/>
      <c r="G553" s="58"/>
      <c r="H553" s="58"/>
    </row>
    <row r="554" spans="1:8" x14ac:dyDescent="0.3">
      <c r="A554" s="171"/>
      <c r="B554" s="33"/>
      <c r="C554" s="64"/>
      <c r="D554" s="58"/>
      <c r="E554" s="56"/>
      <c r="F554" s="58"/>
      <c r="G554" s="58"/>
      <c r="H554" s="58"/>
    </row>
    <row r="555" spans="1:8" x14ac:dyDescent="0.3">
      <c r="A555" s="171"/>
      <c r="B555" s="33"/>
      <c r="C555" s="64"/>
      <c r="D555" s="58"/>
      <c r="E555" s="56"/>
      <c r="F555" s="58"/>
      <c r="G555" s="58"/>
      <c r="H555" s="58"/>
    </row>
    <row r="556" spans="1:8" x14ac:dyDescent="0.3">
      <c r="A556" s="171"/>
      <c r="B556" s="33"/>
      <c r="C556" s="64"/>
      <c r="D556" s="58"/>
      <c r="E556" s="56"/>
      <c r="F556" s="58"/>
      <c r="G556" s="58"/>
      <c r="H556" s="58"/>
    </row>
    <row r="557" spans="1:8" x14ac:dyDescent="0.3">
      <c r="A557" s="172"/>
      <c r="B557" s="34"/>
      <c r="C557" s="65"/>
      <c r="D557" s="59"/>
      <c r="E557" s="57"/>
      <c r="F557" s="59"/>
      <c r="G557" s="59"/>
      <c r="H557" s="59"/>
    </row>
    <row r="558" spans="1:8" x14ac:dyDescent="0.3">
      <c r="A558" s="122"/>
      <c r="B558" s="123"/>
      <c r="C558" s="123"/>
      <c r="D558" s="123"/>
      <c r="E558" s="123"/>
      <c r="F558" s="123"/>
      <c r="G558" s="123"/>
      <c r="H558" s="124"/>
    </row>
    <row r="559" spans="1:8" ht="15" customHeight="1" x14ac:dyDescent="0.3">
      <c r="A559" s="170">
        <v>44994</v>
      </c>
      <c r="B559" s="32">
        <v>2310377</v>
      </c>
      <c r="C559" s="51">
        <v>44993</v>
      </c>
      <c r="D559" s="38" t="s">
        <v>525</v>
      </c>
      <c r="E559" s="52">
        <v>4</v>
      </c>
      <c r="F559" s="38" t="s">
        <v>6</v>
      </c>
      <c r="G559" s="38" t="s">
        <v>2946</v>
      </c>
      <c r="H559" s="38" t="s">
        <v>2219</v>
      </c>
    </row>
    <row r="560" spans="1:8" x14ac:dyDescent="0.3">
      <c r="A560" s="171"/>
      <c r="B560" s="33"/>
      <c r="C560" s="64"/>
      <c r="D560" s="58"/>
      <c r="E560" s="56"/>
      <c r="F560" s="58"/>
      <c r="G560" s="58"/>
      <c r="H560" s="58"/>
    </row>
    <row r="561" spans="1:8" x14ac:dyDescent="0.3">
      <c r="A561" s="171"/>
      <c r="B561" s="33"/>
      <c r="C561" s="64"/>
      <c r="D561" s="58"/>
      <c r="E561" s="56"/>
      <c r="F561" s="58"/>
      <c r="G561" s="58"/>
      <c r="H561" s="58"/>
    </row>
    <row r="562" spans="1:8" x14ac:dyDescent="0.3">
      <c r="A562" s="171"/>
      <c r="B562" s="33"/>
      <c r="C562" s="64"/>
      <c r="D562" s="58"/>
      <c r="E562" s="56"/>
      <c r="F562" s="58"/>
      <c r="G562" s="58"/>
      <c r="H562" s="58"/>
    </row>
    <row r="563" spans="1:8" x14ac:dyDescent="0.3">
      <c r="A563" s="171"/>
      <c r="B563" s="33"/>
      <c r="C563" s="64"/>
      <c r="D563" s="58"/>
      <c r="E563" s="56"/>
      <c r="F563" s="58"/>
      <c r="G563" s="58"/>
      <c r="H563" s="58"/>
    </row>
    <row r="564" spans="1:8" x14ac:dyDescent="0.3">
      <c r="A564" s="171"/>
      <c r="B564" s="33"/>
      <c r="C564" s="64"/>
      <c r="D564" s="58"/>
      <c r="E564" s="56"/>
      <c r="F564" s="58"/>
      <c r="G564" s="58"/>
      <c r="H564" s="58"/>
    </row>
    <row r="565" spans="1:8" x14ac:dyDescent="0.3">
      <c r="A565" s="171"/>
      <c r="B565" s="33"/>
      <c r="C565" s="64"/>
      <c r="D565" s="58"/>
      <c r="E565" s="56"/>
      <c r="F565" s="58"/>
      <c r="G565" s="58"/>
      <c r="H565" s="58"/>
    </row>
    <row r="566" spans="1:8" x14ac:dyDescent="0.3">
      <c r="A566" s="171"/>
      <c r="B566" s="33"/>
      <c r="C566" s="64"/>
      <c r="D566" s="58"/>
      <c r="E566" s="56"/>
      <c r="F566" s="58"/>
      <c r="G566" s="58"/>
      <c r="H566" s="58"/>
    </row>
    <row r="567" spans="1:8" x14ac:dyDescent="0.3">
      <c r="A567" s="171"/>
      <c r="B567" s="33"/>
      <c r="C567" s="64"/>
      <c r="D567" s="58"/>
      <c r="E567" s="56"/>
      <c r="F567" s="58"/>
      <c r="G567" s="58"/>
      <c r="H567" s="58"/>
    </row>
    <row r="568" spans="1:8" x14ac:dyDescent="0.3">
      <c r="A568" s="171"/>
      <c r="B568" s="34"/>
      <c r="C568" s="65"/>
      <c r="D568" s="59"/>
      <c r="E568" s="57"/>
      <c r="F568" s="59"/>
      <c r="G568" s="59"/>
      <c r="H568" s="59"/>
    </row>
    <row r="569" spans="1:8" x14ac:dyDescent="0.3">
      <c r="A569" s="171"/>
      <c r="B569" s="32">
        <v>2310378</v>
      </c>
      <c r="C569" s="51">
        <v>44994</v>
      </c>
      <c r="D569" s="38" t="s">
        <v>178</v>
      </c>
      <c r="E569" s="52">
        <v>2</v>
      </c>
      <c r="F569" s="38" t="s">
        <v>6</v>
      </c>
      <c r="G569" s="38" t="s">
        <v>473</v>
      </c>
      <c r="H569" s="38" t="s">
        <v>476</v>
      </c>
    </row>
    <row r="570" spans="1:8" x14ac:dyDescent="0.3">
      <c r="A570" s="171"/>
      <c r="B570" s="33"/>
      <c r="C570" s="64"/>
      <c r="D570" s="58"/>
      <c r="E570" s="56"/>
      <c r="F570" s="58"/>
      <c r="G570" s="58"/>
      <c r="H570" s="58"/>
    </row>
    <row r="571" spans="1:8" x14ac:dyDescent="0.3">
      <c r="A571" s="171"/>
      <c r="B571" s="33"/>
      <c r="C571" s="64"/>
      <c r="D571" s="58"/>
      <c r="E571" s="56"/>
      <c r="F571" s="58"/>
      <c r="G571" s="58"/>
      <c r="H571" s="58"/>
    </row>
    <row r="572" spans="1:8" x14ac:dyDescent="0.3">
      <c r="A572" s="171"/>
      <c r="B572" s="33"/>
      <c r="C572" s="64"/>
      <c r="D572" s="58"/>
      <c r="E572" s="56"/>
      <c r="F572" s="58"/>
      <c r="G572" s="58"/>
      <c r="H572" s="58"/>
    </row>
    <row r="573" spans="1:8" x14ac:dyDescent="0.3">
      <c r="A573" s="171"/>
      <c r="B573" s="33"/>
      <c r="C573" s="64"/>
      <c r="D573" s="58"/>
      <c r="E573" s="56"/>
      <c r="F573" s="58"/>
      <c r="G573" s="58"/>
      <c r="H573" s="58"/>
    </row>
    <row r="574" spans="1:8" x14ac:dyDescent="0.3">
      <c r="A574" s="171"/>
      <c r="B574" s="33"/>
      <c r="C574" s="64"/>
      <c r="D574" s="58"/>
      <c r="E574" s="56"/>
      <c r="F574" s="58"/>
      <c r="G574" s="58"/>
      <c r="H574" s="58"/>
    </row>
    <row r="575" spans="1:8" x14ac:dyDescent="0.3">
      <c r="A575" s="171"/>
      <c r="B575" s="33"/>
      <c r="C575" s="64"/>
      <c r="D575" s="58"/>
      <c r="E575" s="56"/>
      <c r="F575" s="58"/>
      <c r="G575" s="58"/>
      <c r="H575" s="58"/>
    </row>
    <row r="576" spans="1:8" x14ac:dyDescent="0.3">
      <c r="A576" s="171"/>
      <c r="B576" s="33"/>
      <c r="C576" s="64"/>
      <c r="D576" s="58"/>
      <c r="E576" s="56"/>
      <c r="F576" s="58"/>
      <c r="G576" s="58"/>
      <c r="H576" s="58"/>
    </row>
    <row r="577" spans="1:8" x14ac:dyDescent="0.3">
      <c r="A577" s="171"/>
      <c r="B577" s="33"/>
      <c r="C577" s="64"/>
      <c r="D577" s="58"/>
      <c r="E577" s="56"/>
      <c r="F577" s="58"/>
      <c r="G577" s="58"/>
      <c r="H577" s="58"/>
    </row>
    <row r="578" spans="1:8" x14ac:dyDescent="0.3">
      <c r="A578" s="171"/>
      <c r="B578" s="34"/>
      <c r="C578" s="65"/>
      <c r="D578" s="59"/>
      <c r="E578" s="57"/>
      <c r="F578" s="59"/>
      <c r="G578" s="59"/>
      <c r="H578" s="59"/>
    </row>
    <row r="579" spans="1:8" x14ac:dyDescent="0.3">
      <c r="A579" s="171"/>
      <c r="B579" s="32">
        <v>2310379</v>
      </c>
      <c r="C579" s="51">
        <v>44994</v>
      </c>
      <c r="D579" s="38" t="s">
        <v>144</v>
      </c>
      <c r="E579" s="52">
        <v>25</v>
      </c>
      <c r="F579" s="38" t="s">
        <v>6</v>
      </c>
      <c r="G579" s="38" t="s">
        <v>72</v>
      </c>
      <c r="H579" s="38" t="s">
        <v>2219</v>
      </c>
    </row>
    <row r="580" spans="1:8" x14ac:dyDescent="0.3">
      <c r="A580" s="171"/>
      <c r="B580" s="33"/>
      <c r="C580" s="64"/>
      <c r="D580" s="58"/>
      <c r="E580" s="56"/>
      <c r="F580" s="58"/>
      <c r="G580" s="58"/>
      <c r="H580" s="58"/>
    </row>
    <row r="581" spans="1:8" x14ac:dyDescent="0.3">
      <c r="A581" s="171"/>
      <c r="B581" s="33"/>
      <c r="C581" s="64"/>
      <c r="D581" s="58"/>
      <c r="E581" s="56"/>
      <c r="F581" s="58"/>
      <c r="G581" s="58"/>
      <c r="H581" s="58"/>
    </row>
    <row r="582" spans="1:8" x14ac:dyDescent="0.3">
      <c r="A582" s="171"/>
      <c r="B582" s="33"/>
      <c r="C582" s="64"/>
      <c r="D582" s="58"/>
      <c r="E582" s="56"/>
      <c r="F582" s="58"/>
      <c r="G582" s="58"/>
      <c r="H582" s="58"/>
    </row>
    <row r="583" spans="1:8" x14ac:dyDescent="0.3">
      <c r="A583" s="171"/>
      <c r="B583" s="33"/>
      <c r="C583" s="64"/>
      <c r="D583" s="58"/>
      <c r="E583" s="56"/>
      <c r="F583" s="58"/>
      <c r="G583" s="58"/>
      <c r="H583" s="58"/>
    </row>
    <row r="584" spans="1:8" x14ac:dyDescent="0.3">
      <c r="A584" s="171"/>
      <c r="B584" s="33"/>
      <c r="C584" s="64"/>
      <c r="D584" s="58"/>
      <c r="E584" s="56"/>
      <c r="F584" s="58"/>
      <c r="G584" s="58"/>
      <c r="H584" s="58"/>
    </row>
    <row r="585" spans="1:8" x14ac:dyDescent="0.3">
      <c r="A585" s="171"/>
      <c r="B585" s="33"/>
      <c r="C585" s="64"/>
      <c r="D585" s="58"/>
      <c r="E585" s="56"/>
      <c r="F585" s="58"/>
      <c r="G585" s="58"/>
      <c r="H585" s="58"/>
    </row>
    <row r="586" spans="1:8" x14ac:dyDescent="0.3">
      <c r="A586" s="171"/>
      <c r="B586" s="33"/>
      <c r="C586" s="64"/>
      <c r="D586" s="58"/>
      <c r="E586" s="56"/>
      <c r="F586" s="58"/>
      <c r="G586" s="58"/>
      <c r="H586" s="58"/>
    </row>
    <row r="587" spans="1:8" x14ac:dyDescent="0.3">
      <c r="A587" s="171"/>
      <c r="B587" s="33"/>
      <c r="C587" s="64"/>
      <c r="D587" s="58"/>
      <c r="E587" s="56"/>
      <c r="F587" s="58"/>
      <c r="G587" s="58"/>
      <c r="H587" s="58"/>
    </row>
    <row r="588" spans="1:8" x14ac:dyDescent="0.3">
      <c r="A588" s="171"/>
      <c r="B588" s="34"/>
      <c r="C588" s="65"/>
      <c r="D588" s="59"/>
      <c r="E588" s="57"/>
      <c r="F588" s="59"/>
      <c r="G588" s="59"/>
      <c r="H588" s="59"/>
    </row>
    <row r="589" spans="1:8" x14ac:dyDescent="0.3">
      <c r="A589" s="171"/>
      <c r="B589" s="32">
        <v>2310380</v>
      </c>
      <c r="C589" s="51">
        <v>44994</v>
      </c>
      <c r="D589" s="38" t="s">
        <v>1990</v>
      </c>
      <c r="E589" s="52">
        <v>2</v>
      </c>
      <c r="F589" s="38" t="s">
        <v>6</v>
      </c>
      <c r="G589" s="38" t="s">
        <v>3108</v>
      </c>
      <c r="H589" s="38" t="s">
        <v>3110</v>
      </c>
    </row>
    <row r="590" spans="1:8" x14ac:dyDescent="0.3">
      <c r="A590" s="171"/>
      <c r="B590" s="33"/>
      <c r="C590" s="64"/>
      <c r="D590" s="58"/>
      <c r="E590" s="56"/>
      <c r="F590" s="58"/>
      <c r="G590" s="58"/>
      <c r="H590" s="58"/>
    </row>
    <row r="591" spans="1:8" x14ac:dyDescent="0.3">
      <c r="A591" s="171"/>
      <c r="B591" s="33"/>
      <c r="C591" s="64"/>
      <c r="D591" s="58"/>
      <c r="E591" s="56"/>
      <c r="F591" s="58"/>
      <c r="G591" s="58"/>
      <c r="H591" s="58"/>
    </row>
    <row r="592" spans="1:8" x14ac:dyDescent="0.3">
      <c r="A592" s="171"/>
      <c r="B592" s="33"/>
      <c r="C592" s="64"/>
      <c r="D592" s="58"/>
      <c r="E592" s="56"/>
      <c r="F592" s="58"/>
      <c r="G592" s="58"/>
      <c r="H592" s="58"/>
    </row>
    <row r="593" spans="1:8" x14ac:dyDescent="0.3">
      <c r="A593" s="171"/>
      <c r="B593" s="33"/>
      <c r="C593" s="64"/>
      <c r="D593" s="58"/>
      <c r="E593" s="56"/>
      <c r="F593" s="58"/>
      <c r="G593" s="58"/>
      <c r="H593" s="58"/>
    </row>
    <row r="594" spans="1:8" x14ac:dyDescent="0.3">
      <c r="A594" s="171"/>
      <c r="B594" s="33"/>
      <c r="C594" s="64"/>
      <c r="D594" s="58"/>
      <c r="E594" s="56"/>
      <c r="F594" s="58"/>
      <c r="G594" s="58"/>
      <c r="H594" s="58"/>
    </row>
    <row r="595" spans="1:8" x14ac:dyDescent="0.3">
      <c r="A595" s="171"/>
      <c r="B595" s="33"/>
      <c r="C595" s="64"/>
      <c r="D595" s="58"/>
      <c r="E595" s="56"/>
      <c r="F595" s="58"/>
      <c r="G595" s="58"/>
      <c r="H595" s="58"/>
    </row>
    <row r="596" spans="1:8" x14ac:dyDescent="0.3">
      <c r="A596" s="171"/>
      <c r="B596" s="33"/>
      <c r="C596" s="64"/>
      <c r="D596" s="58"/>
      <c r="E596" s="56"/>
      <c r="F596" s="58"/>
      <c r="G596" s="58"/>
      <c r="H596" s="58"/>
    </row>
    <row r="597" spans="1:8" x14ac:dyDescent="0.3">
      <c r="A597" s="171"/>
      <c r="B597" s="33"/>
      <c r="C597" s="64"/>
      <c r="D597" s="58"/>
      <c r="E597" s="56"/>
      <c r="F597" s="58"/>
      <c r="G597" s="58"/>
      <c r="H597" s="58"/>
    </row>
    <row r="598" spans="1:8" x14ac:dyDescent="0.3">
      <c r="A598" s="171"/>
      <c r="B598" s="34"/>
      <c r="C598" s="65"/>
      <c r="D598" s="59"/>
      <c r="E598" s="57"/>
      <c r="F598" s="59"/>
      <c r="G598" s="59"/>
      <c r="H598" s="59"/>
    </row>
    <row r="599" spans="1:8" x14ac:dyDescent="0.3">
      <c r="A599" s="171"/>
      <c r="B599" s="32">
        <v>2310381</v>
      </c>
      <c r="C599" s="51">
        <v>44994</v>
      </c>
      <c r="D599" s="38" t="s">
        <v>1990</v>
      </c>
      <c r="E599" s="52">
        <v>1</v>
      </c>
      <c r="F599" s="38" t="s">
        <v>6</v>
      </c>
      <c r="G599" s="38" t="s">
        <v>3109</v>
      </c>
      <c r="H599" s="38" t="s">
        <v>3110</v>
      </c>
    </row>
    <row r="600" spans="1:8" x14ac:dyDescent="0.3">
      <c r="A600" s="171"/>
      <c r="B600" s="33"/>
      <c r="C600" s="64"/>
      <c r="D600" s="58"/>
      <c r="E600" s="56"/>
      <c r="F600" s="58"/>
      <c r="G600" s="58"/>
      <c r="H600" s="58"/>
    </row>
    <row r="601" spans="1:8" x14ac:dyDescent="0.3">
      <c r="A601" s="171"/>
      <c r="B601" s="33"/>
      <c r="C601" s="64"/>
      <c r="D601" s="58"/>
      <c r="E601" s="56"/>
      <c r="F601" s="58"/>
      <c r="G601" s="58"/>
      <c r="H601" s="58"/>
    </row>
    <row r="602" spans="1:8" x14ac:dyDescent="0.3">
      <c r="A602" s="171"/>
      <c r="B602" s="33"/>
      <c r="C602" s="64"/>
      <c r="D602" s="58"/>
      <c r="E602" s="56"/>
      <c r="F602" s="58"/>
      <c r="G602" s="58"/>
      <c r="H602" s="58"/>
    </row>
    <row r="603" spans="1:8" x14ac:dyDescent="0.3">
      <c r="A603" s="171"/>
      <c r="B603" s="33"/>
      <c r="C603" s="64"/>
      <c r="D603" s="58"/>
      <c r="E603" s="56"/>
      <c r="F603" s="58"/>
      <c r="G603" s="58"/>
      <c r="H603" s="58"/>
    </row>
    <row r="604" spans="1:8" x14ac:dyDescent="0.3">
      <c r="A604" s="171"/>
      <c r="B604" s="33"/>
      <c r="C604" s="64"/>
      <c r="D604" s="58"/>
      <c r="E604" s="56"/>
      <c r="F604" s="58"/>
      <c r="G604" s="58"/>
      <c r="H604" s="58"/>
    </row>
    <row r="605" spans="1:8" x14ac:dyDescent="0.3">
      <c r="A605" s="171"/>
      <c r="B605" s="33"/>
      <c r="C605" s="64"/>
      <c r="D605" s="58"/>
      <c r="E605" s="56"/>
      <c r="F605" s="58"/>
      <c r="G605" s="58"/>
      <c r="H605" s="58"/>
    </row>
    <row r="606" spans="1:8" x14ac:dyDescent="0.3">
      <c r="A606" s="171"/>
      <c r="B606" s="33"/>
      <c r="C606" s="64"/>
      <c r="D606" s="58"/>
      <c r="E606" s="56"/>
      <c r="F606" s="58"/>
      <c r="G606" s="58"/>
      <c r="H606" s="58"/>
    </row>
    <row r="607" spans="1:8" x14ac:dyDescent="0.3">
      <c r="A607" s="171"/>
      <c r="B607" s="33"/>
      <c r="C607" s="64"/>
      <c r="D607" s="58"/>
      <c r="E607" s="56"/>
      <c r="F607" s="58"/>
      <c r="G607" s="58"/>
      <c r="H607" s="58"/>
    </row>
    <row r="608" spans="1:8" x14ac:dyDescent="0.3">
      <c r="A608" s="171"/>
      <c r="B608" s="34"/>
      <c r="C608" s="65"/>
      <c r="D608" s="59"/>
      <c r="E608" s="57"/>
      <c r="F608" s="59"/>
      <c r="G608" s="59"/>
      <c r="H608" s="59"/>
    </row>
    <row r="609" spans="1:8" x14ac:dyDescent="0.3">
      <c r="A609" s="171"/>
      <c r="B609" s="32">
        <v>2310382</v>
      </c>
      <c r="C609" s="51">
        <v>44994</v>
      </c>
      <c r="D609" s="38" t="s">
        <v>5</v>
      </c>
      <c r="E609" s="52">
        <v>1</v>
      </c>
      <c r="F609" s="38" t="s">
        <v>6</v>
      </c>
      <c r="G609" s="38" t="s">
        <v>3111</v>
      </c>
      <c r="H609" s="38" t="s">
        <v>198</v>
      </c>
    </row>
    <row r="610" spans="1:8" x14ac:dyDescent="0.3">
      <c r="A610" s="171"/>
      <c r="B610" s="33"/>
      <c r="C610" s="64"/>
      <c r="D610" s="58"/>
      <c r="E610" s="56"/>
      <c r="F610" s="58"/>
      <c r="G610" s="58"/>
      <c r="H610" s="58"/>
    </row>
    <row r="611" spans="1:8" x14ac:dyDescent="0.3">
      <c r="A611" s="171"/>
      <c r="B611" s="33"/>
      <c r="C611" s="64"/>
      <c r="D611" s="58"/>
      <c r="E611" s="56"/>
      <c r="F611" s="58"/>
      <c r="G611" s="58"/>
      <c r="H611" s="58"/>
    </row>
    <row r="612" spans="1:8" x14ac:dyDescent="0.3">
      <c r="A612" s="171"/>
      <c r="B612" s="33"/>
      <c r="C612" s="64"/>
      <c r="D612" s="58"/>
      <c r="E612" s="56"/>
      <c r="F612" s="58"/>
      <c r="G612" s="58"/>
      <c r="H612" s="58"/>
    </row>
    <row r="613" spans="1:8" x14ac:dyDescent="0.3">
      <c r="A613" s="171"/>
      <c r="B613" s="33"/>
      <c r="C613" s="64"/>
      <c r="D613" s="58"/>
      <c r="E613" s="56"/>
      <c r="F613" s="58"/>
      <c r="G613" s="58"/>
      <c r="H613" s="58"/>
    </row>
    <row r="614" spans="1:8" x14ac:dyDescent="0.3">
      <c r="A614" s="171"/>
      <c r="B614" s="33"/>
      <c r="C614" s="64"/>
      <c r="D614" s="58"/>
      <c r="E614" s="56"/>
      <c r="F614" s="58"/>
      <c r="G614" s="58"/>
      <c r="H614" s="58"/>
    </row>
    <row r="615" spans="1:8" x14ac:dyDescent="0.3">
      <c r="A615" s="171"/>
      <c r="B615" s="33"/>
      <c r="C615" s="64"/>
      <c r="D615" s="58"/>
      <c r="E615" s="56"/>
      <c r="F615" s="58"/>
      <c r="G615" s="58"/>
      <c r="H615" s="58"/>
    </row>
    <row r="616" spans="1:8" x14ac:dyDescent="0.3">
      <c r="A616" s="171"/>
      <c r="B616" s="33"/>
      <c r="C616" s="64"/>
      <c r="D616" s="58"/>
      <c r="E616" s="56"/>
      <c r="F616" s="58"/>
      <c r="G616" s="58"/>
      <c r="H616" s="58"/>
    </row>
    <row r="617" spans="1:8" x14ac:dyDescent="0.3">
      <c r="A617" s="171"/>
      <c r="B617" s="33"/>
      <c r="C617" s="64"/>
      <c r="D617" s="58"/>
      <c r="E617" s="56"/>
      <c r="F617" s="58"/>
      <c r="G617" s="58"/>
      <c r="H617" s="58"/>
    </row>
    <row r="618" spans="1:8" x14ac:dyDescent="0.3">
      <c r="A618" s="172"/>
      <c r="B618" s="34"/>
      <c r="C618" s="65"/>
      <c r="D618" s="59"/>
      <c r="E618" s="57"/>
      <c r="F618" s="59"/>
      <c r="G618" s="59"/>
      <c r="H618" s="59"/>
    </row>
    <row r="619" spans="1:8" x14ac:dyDescent="0.3">
      <c r="A619" s="122"/>
      <c r="B619" s="123"/>
      <c r="C619" s="123"/>
      <c r="D619" s="123"/>
      <c r="E619" s="123"/>
      <c r="F619" s="123"/>
      <c r="G619" s="123"/>
      <c r="H619" s="124"/>
    </row>
    <row r="620" spans="1:8" x14ac:dyDescent="0.3">
      <c r="A620" s="170">
        <v>44995</v>
      </c>
      <c r="B620" s="32">
        <v>2310383</v>
      </c>
      <c r="C620" s="51">
        <v>44995</v>
      </c>
      <c r="D620" s="38" t="s">
        <v>1536</v>
      </c>
      <c r="E620" s="52">
        <v>2</v>
      </c>
      <c r="F620" s="38" t="s">
        <v>6</v>
      </c>
      <c r="G620" s="38" t="s">
        <v>3112</v>
      </c>
      <c r="H620" s="38" t="s">
        <v>3114</v>
      </c>
    </row>
    <row r="621" spans="1:8" x14ac:dyDescent="0.3">
      <c r="A621" s="221"/>
      <c r="B621" s="33"/>
      <c r="C621" s="64"/>
      <c r="D621" s="58"/>
      <c r="E621" s="56"/>
      <c r="F621" s="58"/>
      <c r="G621" s="58"/>
      <c r="H621" s="58"/>
    </row>
    <row r="622" spans="1:8" x14ac:dyDescent="0.3">
      <c r="A622" s="221"/>
      <c r="B622" s="33"/>
      <c r="C622" s="64"/>
      <c r="D622" s="58"/>
      <c r="E622" s="56"/>
      <c r="F622" s="58"/>
      <c r="G622" s="58"/>
      <c r="H622" s="58"/>
    </row>
    <row r="623" spans="1:8" x14ac:dyDescent="0.3">
      <c r="A623" s="221"/>
      <c r="B623" s="33"/>
      <c r="C623" s="64"/>
      <c r="D623" s="58"/>
      <c r="E623" s="56"/>
      <c r="F623" s="58"/>
      <c r="G623" s="58"/>
      <c r="H623" s="58"/>
    </row>
    <row r="624" spans="1:8" x14ac:dyDescent="0.3">
      <c r="A624" s="221"/>
      <c r="B624" s="33"/>
      <c r="C624" s="64"/>
      <c r="D624" s="58"/>
      <c r="E624" s="56"/>
      <c r="F624" s="58"/>
      <c r="G624" s="58"/>
      <c r="H624" s="58"/>
    </row>
    <row r="625" spans="1:8" x14ac:dyDescent="0.3">
      <c r="A625" s="221"/>
      <c r="B625" s="33"/>
      <c r="C625" s="64"/>
      <c r="D625" s="58"/>
      <c r="E625" s="56"/>
      <c r="F625" s="58"/>
      <c r="G625" s="58"/>
      <c r="H625" s="58"/>
    </row>
    <row r="626" spans="1:8" x14ac:dyDescent="0.3">
      <c r="A626" s="221"/>
      <c r="B626" s="33"/>
      <c r="C626" s="64"/>
      <c r="D626" s="58"/>
      <c r="E626" s="56"/>
      <c r="F626" s="58"/>
      <c r="G626" s="58"/>
      <c r="H626" s="58"/>
    </row>
    <row r="627" spans="1:8" x14ac:dyDescent="0.3">
      <c r="A627" s="221"/>
      <c r="B627" s="33"/>
      <c r="C627" s="64"/>
      <c r="D627" s="58"/>
      <c r="E627" s="56"/>
      <c r="F627" s="58"/>
      <c r="G627" s="58"/>
      <c r="H627" s="58"/>
    </row>
    <row r="628" spans="1:8" x14ac:dyDescent="0.3">
      <c r="A628" s="221"/>
      <c r="B628" s="33"/>
      <c r="C628" s="64"/>
      <c r="D628" s="58"/>
      <c r="E628" s="56"/>
      <c r="F628" s="58"/>
      <c r="G628" s="58"/>
      <c r="H628" s="58"/>
    </row>
    <row r="629" spans="1:8" x14ac:dyDescent="0.3">
      <c r="A629" s="221"/>
      <c r="B629" s="34"/>
      <c r="C629" s="65"/>
      <c r="D629" s="59"/>
      <c r="E629" s="57"/>
      <c r="F629" s="59"/>
      <c r="G629" s="59"/>
      <c r="H629" s="59"/>
    </row>
    <row r="630" spans="1:8" x14ac:dyDescent="0.3">
      <c r="A630" s="221"/>
      <c r="B630" s="32">
        <v>2310384</v>
      </c>
      <c r="C630" s="51">
        <v>44995</v>
      </c>
      <c r="D630" s="38" t="s">
        <v>92</v>
      </c>
      <c r="E630" s="52">
        <v>1</v>
      </c>
      <c r="F630" s="38" t="s">
        <v>6</v>
      </c>
      <c r="G630" s="38" t="s">
        <v>3113</v>
      </c>
      <c r="H630" s="38" t="s">
        <v>2219</v>
      </c>
    </row>
    <row r="631" spans="1:8" x14ac:dyDescent="0.3">
      <c r="A631" s="221"/>
      <c r="B631" s="33"/>
      <c r="C631" s="64"/>
      <c r="D631" s="58"/>
      <c r="E631" s="56"/>
      <c r="F631" s="58"/>
      <c r="G631" s="58"/>
      <c r="H631" s="58"/>
    </row>
    <row r="632" spans="1:8" x14ac:dyDescent="0.3">
      <c r="A632" s="221"/>
      <c r="B632" s="33"/>
      <c r="C632" s="64"/>
      <c r="D632" s="58"/>
      <c r="E632" s="56"/>
      <c r="F632" s="58"/>
      <c r="G632" s="58"/>
      <c r="H632" s="58"/>
    </row>
    <row r="633" spans="1:8" x14ac:dyDescent="0.3">
      <c r="A633" s="221"/>
      <c r="B633" s="33"/>
      <c r="C633" s="64"/>
      <c r="D633" s="58"/>
      <c r="E633" s="56"/>
      <c r="F633" s="58"/>
      <c r="G633" s="58"/>
      <c r="H633" s="58"/>
    </row>
    <row r="634" spans="1:8" x14ac:dyDescent="0.3">
      <c r="A634" s="221"/>
      <c r="B634" s="33"/>
      <c r="C634" s="64"/>
      <c r="D634" s="58"/>
      <c r="E634" s="56"/>
      <c r="F634" s="58"/>
      <c r="G634" s="58"/>
      <c r="H634" s="58"/>
    </row>
    <row r="635" spans="1:8" x14ac:dyDescent="0.3">
      <c r="A635" s="221"/>
      <c r="B635" s="33"/>
      <c r="C635" s="64"/>
      <c r="D635" s="58"/>
      <c r="E635" s="56"/>
      <c r="F635" s="58"/>
      <c r="G635" s="58"/>
      <c r="H635" s="58"/>
    </row>
    <row r="636" spans="1:8" x14ac:dyDescent="0.3">
      <c r="A636" s="221"/>
      <c r="B636" s="33"/>
      <c r="C636" s="64"/>
      <c r="D636" s="58"/>
      <c r="E636" s="56"/>
      <c r="F636" s="58"/>
      <c r="G636" s="58"/>
      <c r="H636" s="58"/>
    </row>
    <row r="637" spans="1:8" x14ac:dyDescent="0.3">
      <c r="A637" s="221"/>
      <c r="B637" s="33"/>
      <c r="C637" s="64"/>
      <c r="D637" s="58"/>
      <c r="E637" s="56"/>
      <c r="F637" s="58"/>
      <c r="G637" s="58"/>
      <c r="H637" s="58"/>
    </row>
    <row r="638" spans="1:8" x14ac:dyDescent="0.3">
      <c r="A638" s="221"/>
      <c r="B638" s="33"/>
      <c r="C638" s="64"/>
      <c r="D638" s="58"/>
      <c r="E638" s="56"/>
      <c r="F638" s="58"/>
      <c r="G638" s="58"/>
      <c r="H638" s="58"/>
    </row>
    <row r="639" spans="1:8" x14ac:dyDescent="0.3">
      <c r="A639" s="221"/>
      <c r="B639" s="34"/>
      <c r="C639" s="65"/>
      <c r="D639" s="59"/>
      <c r="E639" s="57"/>
      <c r="F639" s="59"/>
      <c r="G639" s="59"/>
      <c r="H639" s="59"/>
    </row>
    <row r="640" spans="1:8" x14ac:dyDescent="0.3">
      <c r="A640" s="221"/>
      <c r="B640" s="32">
        <v>2310385</v>
      </c>
      <c r="C640" s="51">
        <v>44995</v>
      </c>
      <c r="D640" s="38" t="s">
        <v>92</v>
      </c>
      <c r="E640" s="52">
        <v>3</v>
      </c>
      <c r="F640" s="38" t="s">
        <v>6</v>
      </c>
      <c r="G640" s="38" t="s">
        <v>2865</v>
      </c>
      <c r="H640" s="38" t="s">
        <v>2219</v>
      </c>
    </row>
    <row r="641" spans="1:8" x14ac:dyDescent="0.3">
      <c r="A641" s="221"/>
      <c r="B641" s="33"/>
      <c r="C641" s="64"/>
      <c r="D641" s="58"/>
      <c r="E641" s="56"/>
      <c r="F641" s="58"/>
      <c r="G641" s="58"/>
      <c r="H641" s="58"/>
    </row>
    <row r="642" spans="1:8" x14ac:dyDescent="0.3">
      <c r="A642" s="221"/>
      <c r="B642" s="33"/>
      <c r="C642" s="64"/>
      <c r="D642" s="58"/>
      <c r="E642" s="56"/>
      <c r="F642" s="58"/>
      <c r="G642" s="58"/>
      <c r="H642" s="58"/>
    </row>
    <row r="643" spans="1:8" x14ac:dyDescent="0.3">
      <c r="A643" s="221"/>
      <c r="B643" s="33"/>
      <c r="C643" s="64"/>
      <c r="D643" s="58"/>
      <c r="E643" s="56"/>
      <c r="F643" s="58"/>
      <c r="G643" s="58"/>
      <c r="H643" s="58"/>
    </row>
    <row r="644" spans="1:8" x14ac:dyDescent="0.3">
      <c r="A644" s="221"/>
      <c r="B644" s="33"/>
      <c r="C644" s="64"/>
      <c r="D644" s="58"/>
      <c r="E644" s="56"/>
      <c r="F644" s="58"/>
      <c r="G644" s="58"/>
      <c r="H644" s="58"/>
    </row>
    <row r="645" spans="1:8" x14ac:dyDescent="0.3">
      <c r="A645" s="221"/>
      <c r="B645" s="33"/>
      <c r="C645" s="64"/>
      <c r="D645" s="58"/>
      <c r="E645" s="56"/>
      <c r="F645" s="58"/>
      <c r="G645" s="58"/>
      <c r="H645" s="58"/>
    </row>
    <row r="646" spans="1:8" x14ac:dyDescent="0.3">
      <c r="A646" s="221"/>
      <c r="B646" s="33"/>
      <c r="C646" s="64"/>
      <c r="D646" s="58"/>
      <c r="E646" s="56"/>
      <c r="F646" s="58"/>
      <c r="G646" s="58"/>
      <c r="H646" s="58"/>
    </row>
    <row r="647" spans="1:8" x14ac:dyDescent="0.3">
      <c r="A647" s="221"/>
      <c r="B647" s="33"/>
      <c r="C647" s="64"/>
      <c r="D647" s="58"/>
      <c r="E647" s="56"/>
      <c r="F647" s="58"/>
      <c r="G647" s="58"/>
      <c r="H647" s="58"/>
    </row>
    <row r="648" spans="1:8" x14ac:dyDescent="0.3">
      <c r="A648" s="221"/>
      <c r="B648" s="33"/>
      <c r="C648" s="64"/>
      <c r="D648" s="58"/>
      <c r="E648" s="56"/>
      <c r="F648" s="58"/>
      <c r="G648" s="58"/>
      <c r="H648" s="58"/>
    </row>
    <row r="649" spans="1:8" x14ac:dyDescent="0.3">
      <c r="A649" s="222"/>
      <c r="B649" s="34"/>
      <c r="C649" s="65"/>
      <c r="D649" s="59"/>
      <c r="E649" s="57"/>
      <c r="F649" s="59"/>
      <c r="G649" s="59"/>
      <c r="H649" s="59"/>
    </row>
    <row r="650" spans="1:8" x14ac:dyDescent="0.3">
      <c r="A650" s="122"/>
      <c r="B650" s="123"/>
      <c r="C650" s="123"/>
      <c r="D650" s="123"/>
      <c r="E650" s="123"/>
      <c r="F650" s="123"/>
      <c r="G650" s="123"/>
      <c r="H650" s="124"/>
    </row>
    <row r="651" spans="1:8" x14ac:dyDescent="0.3">
      <c r="A651" s="170">
        <v>44996</v>
      </c>
      <c r="B651" s="32">
        <v>2310386</v>
      </c>
      <c r="C651" s="51">
        <v>44996</v>
      </c>
      <c r="D651" s="38" t="s">
        <v>2785</v>
      </c>
      <c r="E651" s="52">
        <v>1</v>
      </c>
      <c r="F651" s="38" t="s">
        <v>6</v>
      </c>
      <c r="G651" s="38" t="s">
        <v>2786</v>
      </c>
      <c r="H651" s="38" t="s">
        <v>2219</v>
      </c>
    </row>
    <row r="652" spans="1:8" x14ac:dyDescent="0.3">
      <c r="A652" s="221"/>
      <c r="B652" s="33"/>
      <c r="C652" s="64"/>
      <c r="D652" s="58"/>
      <c r="E652" s="56"/>
      <c r="F652" s="58"/>
      <c r="G652" s="58"/>
      <c r="H652" s="58"/>
    </row>
    <row r="653" spans="1:8" x14ac:dyDescent="0.3">
      <c r="A653" s="221"/>
      <c r="B653" s="33"/>
      <c r="C653" s="64"/>
      <c r="D653" s="58"/>
      <c r="E653" s="56"/>
      <c r="F653" s="58"/>
      <c r="G653" s="58"/>
      <c r="H653" s="58"/>
    </row>
    <row r="654" spans="1:8" x14ac:dyDescent="0.3">
      <c r="A654" s="221"/>
      <c r="B654" s="33"/>
      <c r="C654" s="64"/>
      <c r="D654" s="58"/>
      <c r="E654" s="56"/>
      <c r="F654" s="58"/>
      <c r="G654" s="58"/>
      <c r="H654" s="58"/>
    </row>
    <row r="655" spans="1:8" x14ac:dyDescent="0.3">
      <c r="A655" s="221"/>
      <c r="B655" s="33"/>
      <c r="C655" s="64"/>
      <c r="D655" s="58"/>
      <c r="E655" s="56"/>
      <c r="F655" s="58"/>
      <c r="G655" s="58"/>
      <c r="H655" s="58"/>
    </row>
    <row r="656" spans="1:8" x14ac:dyDescent="0.3">
      <c r="A656" s="221"/>
      <c r="B656" s="33"/>
      <c r="C656" s="64"/>
      <c r="D656" s="58"/>
      <c r="E656" s="56"/>
      <c r="F656" s="58"/>
      <c r="G656" s="58"/>
      <c r="H656" s="58"/>
    </row>
    <row r="657" spans="1:8" x14ac:dyDescent="0.3">
      <c r="A657" s="221"/>
      <c r="B657" s="33"/>
      <c r="C657" s="64"/>
      <c r="D657" s="58"/>
      <c r="E657" s="56"/>
      <c r="F657" s="58"/>
      <c r="G657" s="58"/>
      <c r="H657" s="58"/>
    </row>
    <row r="658" spans="1:8" x14ac:dyDescent="0.3">
      <c r="A658" s="221"/>
      <c r="B658" s="33"/>
      <c r="C658" s="64"/>
      <c r="D658" s="58"/>
      <c r="E658" s="56"/>
      <c r="F658" s="58"/>
      <c r="G658" s="58"/>
      <c r="H658" s="58"/>
    </row>
    <row r="659" spans="1:8" x14ac:dyDescent="0.3">
      <c r="A659" s="221"/>
      <c r="B659" s="33"/>
      <c r="C659" s="64"/>
      <c r="D659" s="58"/>
      <c r="E659" s="56"/>
      <c r="F659" s="58"/>
      <c r="G659" s="58"/>
      <c r="H659" s="58"/>
    </row>
    <row r="660" spans="1:8" x14ac:dyDescent="0.3">
      <c r="A660" s="221"/>
      <c r="B660" s="34"/>
      <c r="C660" s="65"/>
      <c r="D660" s="59"/>
      <c r="E660" s="57"/>
      <c r="F660" s="59"/>
      <c r="G660" s="59"/>
      <c r="H660" s="59"/>
    </row>
    <row r="661" spans="1:8" x14ac:dyDescent="0.3">
      <c r="A661" s="221"/>
      <c r="B661" s="32">
        <v>2310387</v>
      </c>
      <c r="C661" s="51">
        <v>44996</v>
      </c>
      <c r="D661" s="38" t="s">
        <v>69</v>
      </c>
      <c r="E661" s="52">
        <v>6</v>
      </c>
      <c r="F661" s="38" t="s">
        <v>6</v>
      </c>
      <c r="G661" s="38" t="s">
        <v>145</v>
      </c>
      <c r="H661" s="38" t="s">
        <v>2219</v>
      </c>
    </row>
    <row r="662" spans="1:8" x14ac:dyDescent="0.3">
      <c r="A662" s="221"/>
      <c r="B662" s="33"/>
      <c r="C662" s="64"/>
      <c r="D662" s="58"/>
      <c r="E662" s="56"/>
      <c r="F662" s="58"/>
      <c r="G662" s="58"/>
      <c r="H662" s="58"/>
    </row>
    <row r="663" spans="1:8" x14ac:dyDescent="0.3">
      <c r="A663" s="221"/>
      <c r="B663" s="33"/>
      <c r="C663" s="64"/>
      <c r="D663" s="58"/>
      <c r="E663" s="56"/>
      <c r="F663" s="58"/>
      <c r="G663" s="58"/>
      <c r="H663" s="58"/>
    </row>
    <row r="664" spans="1:8" x14ac:dyDescent="0.3">
      <c r="A664" s="221"/>
      <c r="B664" s="33"/>
      <c r="C664" s="64"/>
      <c r="D664" s="58"/>
      <c r="E664" s="56"/>
      <c r="F664" s="58"/>
      <c r="G664" s="58"/>
      <c r="H664" s="58"/>
    </row>
    <row r="665" spans="1:8" x14ac:dyDescent="0.3">
      <c r="A665" s="221"/>
      <c r="B665" s="33"/>
      <c r="C665" s="64"/>
      <c r="D665" s="58"/>
      <c r="E665" s="56"/>
      <c r="F665" s="58"/>
      <c r="G665" s="58"/>
      <c r="H665" s="58"/>
    </row>
    <row r="666" spans="1:8" x14ac:dyDescent="0.3">
      <c r="A666" s="221"/>
      <c r="B666" s="33"/>
      <c r="C666" s="64"/>
      <c r="D666" s="58"/>
      <c r="E666" s="56"/>
      <c r="F666" s="58"/>
      <c r="G666" s="58"/>
      <c r="H666" s="58"/>
    </row>
    <row r="667" spans="1:8" x14ac:dyDescent="0.3">
      <c r="A667" s="221"/>
      <c r="B667" s="33"/>
      <c r="C667" s="64"/>
      <c r="D667" s="58"/>
      <c r="E667" s="56"/>
      <c r="F667" s="58"/>
      <c r="G667" s="58"/>
      <c r="H667" s="58"/>
    </row>
    <row r="668" spans="1:8" x14ac:dyDescent="0.3">
      <c r="A668" s="221"/>
      <c r="B668" s="33"/>
      <c r="C668" s="64"/>
      <c r="D668" s="58"/>
      <c r="E668" s="56"/>
      <c r="F668" s="58"/>
      <c r="G668" s="58"/>
      <c r="H668" s="58"/>
    </row>
    <row r="669" spans="1:8" x14ac:dyDescent="0.3">
      <c r="A669" s="221"/>
      <c r="B669" s="33"/>
      <c r="C669" s="64"/>
      <c r="D669" s="58"/>
      <c r="E669" s="56"/>
      <c r="F669" s="58"/>
      <c r="G669" s="58"/>
      <c r="H669" s="58"/>
    </row>
    <row r="670" spans="1:8" x14ac:dyDescent="0.3">
      <c r="A670" s="221"/>
      <c r="B670" s="34"/>
      <c r="C670" s="65"/>
      <c r="D670" s="59"/>
      <c r="E670" s="57"/>
      <c r="F670" s="59"/>
      <c r="G670" s="59"/>
      <c r="H670" s="59"/>
    </row>
    <row r="671" spans="1:8" x14ac:dyDescent="0.3">
      <c r="A671" s="221"/>
      <c r="B671" s="32">
        <v>2310388</v>
      </c>
      <c r="C671" s="51">
        <v>44996</v>
      </c>
      <c r="D671" s="38" t="s">
        <v>39</v>
      </c>
      <c r="E671" s="52">
        <v>2</v>
      </c>
      <c r="F671" s="38" t="s">
        <v>6</v>
      </c>
      <c r="G671" s="38" t="s">
        <v>1957</v>
      </c>
      <c r="H671" s="38" t="s">
        <v>2219</v>
      </c>
    </row>
    <row r="672" spans="1:8" x14ac:dyDescent="0.3">
      <c r="A672" s="221"/>
      <c r="B672" s="33"/>
      <c r="C672" s="64"/>
      <c r="D672" s="58"/>
      <c r="E672" s="56"/>
      <c r="F672" s="58"/>
      <c r="G672" s="58"/>
      <c r="H672" s="58"/>
    </row>
    <row r="673" spans="1:8" x14ac:dyDescent="0.3">
      <c r="A673" s="221"/>
      <c r="B673" s="33"/>
      <c r="C673" s="64"/>
      <c r="D673" s="58"/>
      <c r="E673" s="56"/>
      <c r="F673" s="58"/>
      <c r="G673" s="58"/>
      <c r="H673" s="58"/>
    </row>
    <row r="674" spans="1:8" x14ac:dyDescent="0.3">
      <c r="A674" s="221"/>
      <c r="B674" s="33"/>
      <c r="C674" s="64"/>
      <c r="D674" s="58"/>
      <c r="E674" s="56"/>
      <c r="F674" s="58"/>
      <c r="G674" s="58"/>
      <c r="H674" s="58"/>
    </row>
    <row r="675" spans="1:8" x14ac:dyDescent="0.3">
      <c r="A675" s="221"/>
      <c r="B675" s="33"/>
      <c r="C675" s="64"/>
      <c r="D675" s="58"/>
      <c r="E675" s="56"/>
      <c r="F675" s="58"/>
      <c r="G675" s="58"/>
      <c r="H675" s="58"/>
    </row>
    <row r="676" spans="1:8" x14ac:dyDescent="0.3">
      <c r="A676" s="221"/>
      <c r="B676" s="33"/>
      <c r="C676" s="64"/>
      <c r="D676" s="58"/>
      <c r="E676" s="56"/>
      <c r="F676" s="58"/>
      <c r="G676" s="58"/>
      <c r="H676" s="58"/>
    </row>
    <row r="677" spans="1:8" x14ac:dyDescent="0.3">
      <c r="A677" s="221"/>
      <c r="B677" s="33"/>
      <c r="C677" s="64"/>
      <c r="D677" s="58"/>
      <c r="E677" s="56"/>
      <c r="F677" s="58"/>
      <c r="G677" s="58"/>
      <c r="H677" s="58"/>
    </row>
    <row r="678" spans="1:8" x14ac:dyDescent="0.3">
      <c r="A678" s="221"/>
      <c r="B678" s="33"/>
      <c r="C678" s="64"/>
      <c r="D678" s="58"/>
      <c r="E678" s="56"/>
      <c r="F678" s="58"/>
      <c r="G678" s="58"/>
      <c r="H678" s="58"/>
    </row>
    <row r="679" spans="1:8" x14ac:dyDescent="0.3">
      <c r="A679" s="221"/>
      <c r="B679" s="33"/>
      <c r="C679" s="64"/>
      <c r="D679" s="58"/>
      <c r="E679" s="56"/>
      <c r="F679" s="58"/>
      <c r="G679" s="58"/>
      <c r="H679" s="58"/>
    </row>
    <row r="680" spans="1:8" x14ac:dyDescent="0.3">
      <c r="A680" s="221"/>
      <c r="B680" s="34"/>
      <c r="C680" s="65"/>
      <c r="D680" s="59"/>
      <c r="E680" s="57"/>
      <c r="F680" s="59"/>
      <c r="G680" s="59"/>
      <c r="H680" s="59"/>
    </row>
    <row r="681" spans="1:8" x14ac:dyDescent="0.3">
      <c r="A681" s="221"/>
      <c r="B681" s="32">
        <v>2310389</v>
      </c>
      <c r="C681" s="51">
        <v>44996</v>
      </c>
      <c r="D681" s="38" t="s">
        <v>3005</v>
      </c>
      <c r="E681" s="52">
        <v>1</v>
      </c>
      <c r="F681" s="38" t="s">
        <v>6</v>
      </c>
      <c r="G681" s="38" t="s">
        <v>3073</v>
      </c>
      <c r="H681" s="38" t="s">
        <v>2219</v>
      </c>
    </row>
    <row r="682" spans="1:8" x14ac:dyDescent="0.3">
      <c r="A682" s="221"/>
      <c r="B682" s="33"/>
      <c r="C682" s="64"/>
      <c r="D682" s="58"/>
      <c r="E682" s="56"/>
      <c r="F682" s="58"/>
      <c r="G682" s="58"/>
      <c r="H682" s="58"/>
    </row>
    <row r="683" spans="1:8" x14ac:dyDescent="0.3">
      <c r="A683" s="221"/>
      <c r="B683" s="33"/>
      <c r="C683" s="64"/>
      <c r="D683" s="58"/>
      <c r="E683" s="56"/>
      <c r="F683" s="58"/>
      <c r="G683" s="58"/>
      <c r="H683" s="58"/>
    </row>
    <row r="684" spans="1:8" x14ac:dyDescent="0.3">
      <c r="A684" s="221"/>
      <c r="B684" s="33"/>
      <c r="C684" s="64"/>
      <c r="D684" s="58"/>
      <c r="E684" s="56"/>
      <c r="F684" s="58"/>
      <c r="G684" s="58"/>
      <c r="H684" s="58"/>
    </row>
    <row r="685" spans="1:8" x14ac:dyDescent="0.3">
      <c r="A685" s="221"/>
      <c r="B685" s="33"/>
      <c r="C685" s="64"/>
      <c r="D685" s="58"/>
      <c r="E685" s="56"/>
      <c r="F685" s="58"/>
      <c r="G685" s="58"/>
      <c r="H685" s="58"/>
    </row>
    <row r="686" spans="1:8" x14ac:dyDescent="0.3">
      <c r="A686" s="221"/>
      <c r="B686" s="33"/>
      <c r="C686" s="64"/>
      <c r="D686" s="58"/>
      <c r="E686" s="56"/>
      <c r="F686" s="58"/>
      <c r="G686" s="58"/>
      <c r="H686" s="58"/>
    </row>
    <row r="687" spans="1:8" x14ac:dyDescent="0.3">
      <c r="A687" s="221"/>
      <c r="B687" s="33"/>
      <c r="C687" s="64"/>
      <c r="D687" s="58"/>
      <c r="E687" s="56"/>
      <c r="F687" s="58"/>
      <c r="G687" s="58"/>
      <c r="H687" s="58"/>
    </row>
    <row r="688" spans="1:8" x14ac:dyDescent="0.3">
      <c r="A688" s="221"/>
      <c r="B688" s="33"/>
      <c r="C688" s="64"/>
      <c r="D688" s="58"/>
      <c r="E688" s="56"/>
      <c r="F688" s="58"/>
      <c r="G688" s="58"/>
      <c r="H688" s="58"/>
    </row>
    <row r="689" spans="1:8" x14ac:dyDescent="0.3">
      <c r="A689" s="221"/>
      <c r="B689" s="33"/>
      <c r="C689" s="64"/>
      <c r="D689" s="58"/>
      <c r="E689" s="56"/>
      <c r="F689" s="58"/>
      <c r="G689" s="58"/>
      <c r="H689" s="58"/>
    </row>
    <row r="690" spans="1:8" x14ac:dyDescent="0.3">
      <c r="A690" s="222"/>
      <c r="B690" s="34"/>
      <c r="C690" s="65"/>
      <c r="D690" s="59"/>
      <c r="E690" s="57"/>
      <c r="F690" s="59"/>
      <c r="G690" s="59"/>
      <c r="H690" s="59"/>
    </row>
    <row r="691" spans="1:8" x14ac:dyDescent="0.3">
      <c r="A691" s="122"/>
      <c r="B691" s="123"/>
      <c r="C691" s="123"/>
      <c r="D691" s="123"/>
      <c r="E691" s="123"/>
      <c r="F691" s="123"/>
      <c r="G691" s="123"/>
      <c r="H691" s="124"/>
    </row>
    <row r="692" spans="1:8" x14ac:dyDescent="0.3">
      <c r="A692" s="170">
        <v>44998</v>
      </c>
      <c r="B692" s="32">
        <v>2310390</v>
      </c>
      <c r="C692" s="51">
        <v>44996</v>
      </c>
      <c r="D692" s="38" t="s">
        <v>226</v>
      </c>
      <c r="E692" s="52">
        <v>1</v>
      </c>
      <c r="F692" s="38" t="s">
        <v>6</v>
      </c>
      <c r="G692" s="38" t="s">
        <v>3115</v>
      </c>
      <c r="H692" s="38" t="s">
        <v>2219</v>
      </c>
    </row>
    <row r="693" spans="1:8" x14ac:dyDescent="0.3">
      <c r="A693" s="221"/>
      <c r="B693" s="33"/>
      <c r="C693" s="64"/>
      <c r="D693" s="58"/>
      <c r="E693" s="56"/>
      <c r="F693" s="58"/>
      <c r="G693" s="58"/>
      <c r="H693" s="58"/>
    </row>
    <row r="694" spans="1:8" x14ac:dyDescent="0.3">
      <c r="A694" s="221"/>
      <c r="B694" s="33"/>
      <c r="C694" s="64"/>
      <c r="D694" s="58"/>
      <c r="E694" s="56"/>
      <c r="F694" s="58"/>
      <c r="G694" s="58"/>
      <c r="H694" s="58"/>
    </row>
    <row r="695" spans="1:8" x14ac:dyDescent="0.3">
      <c r="A695" s="221"/>
      <c r="B695" s="33"/>
      <c r="C695" s="64"/>
      <c r="D695" s="58"/>
      <c r="E695" s="56"/>
      <c r="F695" s="58"/>
      <c r="G695" s="58"/>
      <c r="H695" s="58"/>
    </row>
    <row r="696" spans="1:8" x14ac:dyDescent="0.3">
      <c r="A696" s="221"/>
      <c r="B696" s="33"/>
      <c r="C696" s="64"/>
      <c r="D696" s="58"/>
      <c r="E696" s="56"/>
      <c r="F696" s="58"/>
      <c r="G696" s="58"/>
      <c r="H696" s="58"/>
    </row>
    <row r="697" spans="1:8" x14ac:dyDescent="0.3">
      <c r="A697" s="221"/>
      <c r="B697" s="33"/>
      <c r="C697" s="64"/>
      <c r="D697" s="58"/>
      <c r="E697" s="56"/>
      <c r="F697" s="58"/>
      <c r="G697" s="58"/>
      <c r="H697" s="58"/>
    </row>
    <row r="698" spans="1:8" x14ac:dyDescent="0.3">
      <c r="A698" s="221"/>
      <c r="B698" s="33"/>
      <c r="C698" s="64"/>
      <c r="D698" s="58"/>
      <c r="E698" s="56"/>
      <c r="F698" s="58"/>
      <c r="G698" s="58"/>
      <c r="H698" s="58"/>
    </row>
    <row r="699" spans="1:8" x14ac:dyDescent="0.3">
      <c r="A699" s="221"/>
      <c r="B699" s="33"/>
      <c r="C699" s="64"/>
      <c r="D699" s="58"/>
      <c r="E699" s="56"/>
      <c r="F699" s="58"/>
      <c r="G699" s="58"/>
      <c r="H699" s="58"/>
    </row>
    <row r="700" spans="1:8" x14ac:dyDescent="0.3">
      <c r="A700" s="221"/>
      <c r="B700" s="33"/>
      <c r="C700" s="64"/>
      <c r="D700" s="58"/>
      <c r="E700" s="56"/>
      <c r="F700" s="58"/>
      <c r="G700" s="58"/>
      <c r="H700" s="58"/>
    </row>
    <row r="701" spans="1:8" x14ac:dyDescent="0.3">
      <c r="A701" s="221"/>
      <c r="B701" s="34"/>
      <c r="C701" s="65"/>
      <c r="D701" s="59"/>
      <c r="E701" s="57"/>
      <c r="F701" s="59"/>
      <c r="G701" s="59"/>
      <c r="H701" s="59"/>
    </row>
    <row r="702" spans="1:8" x14ac:dyDescent="0.3">
      <c r="A702" s="221"/>
      <c r="B702" s="32">
        <v>2310391</v>
      </c>
      <c r="C702" s="51">
        <v>44996</v>
      </c>
      <c r="D702" s="38" t="s">
        <v>226</v>
      </c>
      <c r="E702" s="52">
        <v>1</v>
      </c>
      <c r="F702" s="38" t="s">
        <v>6</v>
      </c>
      <c r="G702" s="38" t="s">
        <v>3116</v>
      </c>
      <c r="H702" s="38" t="s">
        <v>2219</v>
      </c>
    </row>
    <row r="703" spans="1:8" x14ac:dyDescent="0.3">
      <c r="A703" s="221"/>
      <c r="B703" s="33"/>
      <c r="C703" s="64"/>
      <c r="D703" s="58"/>
      <c r="E703" s="56"/>
      <c r="F703" s="58"/>
      <c r="G703" s="58"/>
      <c r="H703" s="58"/>
    </row>
    <row r="704" spans="1:8" x14ac:dyDescent="0.3">
      <c r="A704" s="221"/>
      <c r="B704" s="33"/>
      <c r="C704" s="64"/>
      <c r="D704" s="58"/>
      <c r="E704" s="56"/>
      <c r="F704" s="58"/>
      <c r="G704" s="58"/>
      <c r="H704" s="58"/>
    </row>
    <row r="705" spans="1:8" x14ac:dyDescent="0.3">
      <c r="A705" s="221"/>
      <c r="B705" s="33"/>
      <c r="C705" s="64"/>
      <c r="D705" s="58"/>
      <c r="E705" s="56"/>
      <c r="F705" s="58"/>
      <c r="G705" s="58"/>
      <c r="H705" s="58"/>
    </row>
    <row r="706" spans="1:8" x14ac:dyDescent="0.3">
      <c r="A706" s="221"/>
      <c r="B706" s="33"/>
      <c r="C706" s="64"/>
      <c r="D706" s="58"/>
      <c r="E706" s="56"/>
      <c r="F706" s="58"/>
      <c r="G706" s="58"/>
      <c r="H706" s="58"/>
    </row>
    <row r="707" spans="1:8" x14ac:dyDescent="0.3">
      <c r="A707" s="221"/>
      <c r="B707" s="33"/>
      <c r="C707" s="64"/>
      <c r="D707" s="58"/>
      <c r="E707" s="56"/>
      <c r="F707" s="58"/>
      <c r="G707" s="58"/>
      <c r="H707" s="58"/>
    </row>
    <row r="708" spans="1:8" x14ac:dyDescent="0.3">
      <c r="A708" s="221"/>
      <c r="B708" s="33"/>
      <c r="C708" s="64"/>
      <c r="D708" s="58"/>
      <c r="E708" s="56"/>
      <c r="F708" s="58"/>
      <c r="G708" s="58"/>
      <c r="H708" s="58"/>
    </row>
    <row r="709" spans="1:8" x14ac:dyDescent="0.3">
      <c r="A709" s="221"/>
      <c r="B709" s="33"/>
      <c r="C709" s="64"/>
      <c r="D709" s="58"/>
      <c r="E709" s="56"/>
      <c r="F709" s="58"/>
      <c r="G709" s="58"/>
      <c r="H709" s="58"/>
    </row>
    <row r="710" spans="1:8" x14ac:dyDescent="0.3">
      <c r="A710" s="221"/>
      <c r="B710" s="33"/>
      <c r="C710" s="64"/>
      <c r="D710" s="58"/>
      <c r="E710" s="56"/>
      <c r="F710" s="58"/>
      <c r="G710" s="58"/>
      <c r="H710" s="58"/>
    </row>
    <row r="711" spans="1:8" x14ac:dyDescent="0.3">
      <c r="A711" s="221"/>
      <c r="B711" s="34"/>
      <c r="C711" s="65"/>
      <c r="D711" s="59"/>
      <c r="E711" s="57"/>
      <c r="F711" s="59"/>
      <c r="G711" s="59"/>
      <c r="H711" s="59"/>
    </row>
    <row r="712" spans="1:8" x14ac:dyDescent="0.3">
      <c r="A712" s="221"/>
      <c r="B712" s="32">
        <v>2310392</v>
      </c>
      <c r="C712" s="51">
        <v>44996</v>
      </c>
      <c r="D712" s="38" t="s">
        <v>226</v>
      </c>
      <c r="E712" s="52">
        <v>2</v>
      </c>
      <c r="F712" s="38" t="s">
        <v>6</v>
      </c>
      <c r="G712" s="38" t="s">
        <v>3117</v>
      </c>
      <c r="H712" s="38" t="s">
        <v>2219</v>
      </c>
    </row>
    <row r="713" spans="1:8" x14ac:dyDescent="0.3">
      <c r="A713" s="221"/>
      <c r="B713" s="33"/>
      <c r="C713" s="64"/>
      <c r="D713" s="58"/>
      <c r="E713" s="56"/>
      <c r="F713" s="58"/>
      <c r="G713" s="58"/>
      <c r="H713" s="58"/>
    </row>
    <row r="714" spans="1:8" x14ac:dyDescent="0.3">
      <c r="A714" s="221"/>
      <c r="B714" s="33"/>
      <c r="C714" s="64"/>
      <c r="D714" s="58"/>
      <c r="E714" s="56"/>
      <c r="F714" s="58"/>
      <c r="G714" s="58"/>
      <c r="H714" s="58"/>
    </row>
    <row r="715" spans="1:8" x14ac:dyDescent="0.3">
      <c r="A715" s="221"/>
      <c r="B715" s="33"/>
      <c r="C715" s="64"/>
      <c r="D715" s="58"/>
      <c r="E715" s="56"/>
      <c r="F715" s="58"/>
      <c r="G715" s="58"/>
      <c r="H715" s="58"/>
    </row>
    <row r="716" spans="1:8" x14ac:dyDescent="0.3">
      <c r="A716" s="221"/>
      <c r="B716" s="33"/>
      <c r="C716" s="64"/>
      <c r="D716" s="58"/>
      <c r="E716" s="56"/>
      <c r="F716" s="58"/>
      <c r="G716" s="58"/>
      <c r="H716" s="58"/>
    </row>
    <row r="717" spans="1:8" x14ac:dyDescent="0.3">
      <c r="A717" s="221"/>
      <c r="B717" s="33"/>
      <c r="C717" s="64"/>
      <c r="D717" s="58"/>
      <c r="E717" s="56"/>
      <c r="F717" s="58"/>
      <c r="G717" s="58"/>
      <c r="H717" s="58"/>
    </row>
    <row r="718" spans="1:8" x14ac:dyDescent="0.3">
      <c r="A718" s="221"/>
      <c r="B718" s="33"/>
      <c r="C718" s="64"/>
      <c r="D718" s="58"/>
      <c r="E718" s="56"/>
      <c r="F718" s="58"/>
      <c r="G718" s="58"/>
      <c r="H718" s="58"/>
    </row>
    <row r="719" spans="1:8" x14ac:dyDescent="0.3">
      <c r="A719" s="221"/>
      <c r="B719" s="33"/>
      <c r="C719" s="64"/>
      <c r="D719" s="58"/>
      <c r="E719" s="56"/>
      <c r="F719" s="58"/>
      <c r="G719" s="58"/>
      <c r="H719" s="58"/>
    </row>
    <row r="720" spans="1:8" x14ac:dyDescent="0.3">
      <c r="A720" s="221"/>
      <c r="B720" s="33"/>
      <c r="C720" s="64"/>
      <c r="D720" s="58"/>
      <c r="E720" s="56"/>
      <c r="F720" s="58"/>
      <c r="G720" s="58"/>
      <c r="H720" s="58"/>
    </row>
    <row r="721" spans="1:8" x14ac:dyDescent="0.3">
      <c r="A721" s="221"/>
      <c r="B721" s="34"/>
      <c r="C721" s="65"/>
      <c r="D721" s="59"/>
      <c r="E721" s="57"/>
      <c r="F721" s="59"/>
      <c r="G721" s="59"/>
      <c r="H721" s="59"/>
    </row>
    <row r="722" spans="1:8" x14ac:dyDescent="0.3">
      <c r="A722" s="221"/>
      <c r="B722" s="32">
        <v>2310393</v>
      </c>
      <c r="C722" s="51">
        <v>44998</v>
      </c>
      <c r="D722" s="38" t="s">
        <v>39</v>
      </c>
      <c r="E722" s="52">
        <v>4</v>
      </c>
      <c r="F722" s="38" t="s">
        <v>6</v>
      </c>
      <c r="G722" s="38" t="s">
        <v>3118</v>
      </c>
      <c r="H722" s="38" t="s">
        <v>2219</v>
      </c>
    </row>
    <row r="723" spans="1:8" x14ac:dyDescent="0.3">
      <c r="A723" s="221"/>
      <c r="B723" s="33"/>
      <c r="C723" s="64"/>
      <c r="D723" s="58"/>
      <c r="E723" s="56"/>
      <c r="F723" s="58"/>
      <c r="G723" s="58"/>
      <c r="H723" s="58"/>
    </row>
    <row r="724" spans="1:8" x14ac:dyDescent="0.3">
      <c r="A724" s="221"/>
      <c r="B724" s="33"/>
      <c r="C724" s="64"/>
      <c r="D724" s="58"/>
      <c r="E724" s="56"/>
      <c r="F724" s="58"/>
      <c r="G724" s="58"/>
      <c r="H724" s="58"/>
    </row>
    <row r="725" spans="1:8" x14ac:dyDescent="0.3">
      <c r="A725" s="221"/>
      <c r="B725" s="33"/>
      <c r="C725" s="64"/>
      <c r="D725" s="58"/>
      <c r="E725" s="56"/>
      <c r="F725" s="58"/>
      <c r="G725" s="58"/>
      <c r="H725" s="58"/>
    </row>
    <row r="726" spans="1:8" x14ac:dyDescent="0.3">
      <c r="A726" s="221"/>
      <c r="B726" s="33"/>
      <c r="C726" s="64"/>
      <c r="D726" s="58"/>
      <c r="E726" s="56"/>
      <c r="F726" s="58"/>
      <c r="G726" s="58"/>
      <c r="H726" s="58"/>
    </row>
    <row r="727" spans="1:8" x14ac:dyDescent="0.3">
      <c r="A727" s="221"/>
      <c r="B727" s="33"/>
      <c r="C727" s="64"/>
      <c r="D727" s="58"/>
      <c r="E727" s="56"/>
      <c r="F727" s="58"/>
      <c r="G727" s="58"/>
      <c r="H727" s="58"/>
    </row>
    <row r="728" spans="1:8" x14ac:dyDescent="0.3">
      <c r="A728" s="221"/>
      <c r="B728" s="33"/>
      <c r="C728" s="64"/>
      <c r="D728" s="58"/>
      <c r="E728" s="56"/>
      <c r="F728" s="58"/>
      <c r="G728" s="58"/>
      <c r="H728" s="58"/>
    </row>
    <row r="729" spans="1:8" x14ac:dyDescent="0.3">
      <c r="A729" s="221"/>
      <c r="B729" s="33"/>
      <c r="C729" s="64"/>
      <c r="D729" s="58"/>
      <c r="E729" s="56"/>
      <c r="F729" s="58"/>
      <c r="G729" s="58"/>
      <c r="H729" s="58"/>
    </row>
    <row r="730" spans="1:8" x14ac:dyDescent="0.3">
      <c r="A730" s="221"/>
      <c r="B730" s="33"/>
      <c r="C730" s="64"/>
      <c r="D730" s="58"/>
      <c r="E730" s="56"/>
      <c r="F730" s="58"/>
      <c r="G730" s="58"/>
      <c r="H730" s="58"/>
    </row>
    <row r="731" spans="1:8" x14ac:dyDescent="0.3">
      <c r="A731" s="222"/>
      <c r="B731" s="34"/>
      <c r="C731" s="65"/>
      <c r="D731" s="59"/>
      <c r="E731" s="57"/>
      <c r="F731" s="59"/>
      <c r="G731" s="59"/>
      <c r="H731" s="59"/>
    </row>
    <row r="732" spans="1:8" x14ac:dyDescent="0.3">
      <c r="A732" s="122"/>
      <c r="B732" s="123"/>
      <c r="C732" s="123"/>
      <c r="D732" s="123"/>
      <c r="E732" s="123"/>
      <c r="F732" s="123"/>
      <c r="G732" s="123"/>
      <c r="H732" s="124"/>
    </row>
    <row r="733" spans="1:8" ht="15" customHeight="1" x14ac:dyDescent="0.3">
      <c r="A733" s="170">
        <v>44999</v>
      </c>
      <c r="B733" s="32">
        <v>2310394</v>
      </c>
      <c r="C733" s="51">
        <v>44999</v>
      </c>
      <c r="D733" s="38" t="s">
        <v>3119</v>
      </c>
      <c r="E733" s="52">
        <v>2</v>
      </c>
      <c r="F733" s="38" t="s">
        <v>6</v>
      </c>
      <c r="G733" s="38" t="s">
        <v>3120</v>
      </c>
      <c r="H733" s="38" t="s">
        <v>3125</v>
      </c>
    </row>
    <row r="734" spans="1:8" x14ac:dyDescent="0.3">
      <c r="A734" s="171"/>
      <c r="B734" s="33"/>
      <c r="C734" s="64"/>
      <c r="D734" s="58"/>
      <c r="E734" s="56"/>
      <c r="F734" s="58"/>
      <c r="G734" s="58"/>
      <c r="H734" s="58"/>
    </row>
    <row r="735" spans="1:8" x14ac:dyDescent="0.3">
      <c r="A735" s="171"/>
      <c r="B735" s="33"/>
      <c r="C735" s="64"/>
      <c r="D735" s="58"/>
      <c r="E735" s="56"/>
      <c r="F735" s="58"/>
      <c r="G735" s="58"/>
      <c r="H735" s="58"/>
    </row>
    <row r="736" spans="1:8" x14ac:dyDescent="0.3">
      <c r="A736" s="171"/>
      <c r="B736" s="33"/>
      <c r="C736" s="64"/>
      <c r="D736" s="58"/>
      <c r="E736" s="56"/>
      <c r="F736" s="58"/>
      <c r="G736" s="58"/>
      <c r="H736" s="58"/>
    </row>
    <row r="737" spans="1:8" x14ac:dyDescent="0.3">
      <c r="A737" s="171"/>
      <c r="B737" s="33"/>
      <c r="C737" s="64"/>
      <c r="D737" s="58"/>
      <c r="E737" s="56"/>
      <c r="F737" s="58"/>
      <c r="G737" s="58"/>
      <c r="H737" s="58"/>
    </row>
    <row r="738" spans="1:8" x14ac:dyDescent="0.3">
      <c r="A738" s="171"/>
      <c r="B738" s="33"/>
      <c r="C738" s="64"/>
      <c r="D738" s="58"/>
      <c r="E738" s="56"/>
      <c r="F738" s="58"/>
      <c r="G738" s="58"/>
      <c r="H738" s="58"/>
    </row>
    <row r="739" spans="1:8" x14ac:dyDescent="0.3">
      <c r="A739" s="171"/>
      <c r="B739" s="33"/>
      <c r="C739" s="64"/>
      <c r="D739" s="58"/>
      <c r="E739" s="56"/>
      <c r="F739" s="58"/>
      <c r="G739" s="58"/>
      <c r="H739" s="58"/>
    </row>
    <row r="740" spans="1:8" x14ac:dyDescent="0.3">
      <c r="A740" s="171"/>
      <c r="B740" s="33"/>
      <c r="C740" s="64"/>
      <c r="D740" s="58"/>
      <c r="E740" s="56"/>
      <c r="F740" s="58"/>
      <c r="G740" s="58"/>
      <c r="H740" s="58"/>
    </row>
    <row r="741" spans="1:8" x14ac:dyDescent="0.3">
      <c r="A741" s="171"/>
      <c r="B741" s="33"/>
      <c r="C741" s="64"/>
      <c r="D741" s="58"/>
      <c r="E741" s="56"/>
      <c r="F741" s="58"/>
      <c r="G741" s="58"/>
      <c r="H741" s="58"/>
    </row>
    <row r="742" spans="1:8" x14ac:dyDescent="0.3">
      <c r="A742" s="171"/>
      <c r="B742" s="34"/>
      <c r="C742" s="65"/>
      <c r="D742" s="59"/>
      <c r="E742" s="57"/>
      <c r="F742" s="59"/>
      <c r="G742" s="59"/>
      <c r="H742" s="59"/>
    </row>
    <row r="743" spans="1:8" x14ac:dyDescent="0.3">
      <c r="A743" s="171"/>
      <c r="B743" s="32">
        <v>2310395</v>
      </c>
      <c r="C743" s="51">
        <v>44999</v>
      </c>
      <c r="D743" s="38" t="s">
        <v>3119</v>
      </c>
      <c r="E743" s="52">
        <v>4</v>
      </c>
      <c r="F743" s="38" t="s">
        <v>6</v>
      </c>
      <c r="G743" s="38" t="s">
        <v>3121</v>
      </c>
      <c r="H743" s="38" t="s">
        <v>3126</v>
      </c>
    </row>
    <row r="744" spans="1:8" x14ac:dyDescent="0.3">
      <c r="A744" s="171"/>
      <c r="B744" s="33"/>
      <c r="C744" s="64"/>
      <c r="D744" s="58"/>
      <c r="E744" s="56"/>
      <c r="F744" s="58"/>
      <c r="G744" s="58"/>
      <c r="H744" s="58"/>
    </row>
    <row r="745" spans="1:8" x14ac:dyDescent="0.3">
      <c r="A745" s="171"/>
      <c r="B745" s="33"/>
      <c r="C745" s="64"/>
      <c r="D745" s="58"/>
      <c r="E745" s="56"/>
      <c r="F745" s="58"/>
      <c r="G745" s="58"/>
      <c r="H745" s="58"/>
    </row>
    <row r="746" spans="1:8" x14ac:dyDescent="0.3">
      <c r="A746" s="171"/>
      <c r="B746" s="33"/>
      <c r="C746" s="64"/>
      <c r="D746" s="58"/>
      <c r="E746" s="56"/>
      <c r="F746" s="58"/>
      <c r="G746" s="58"/>
      <c r="H746" s="58"/>
    </row>
    <row r="747" spans="1:8" x14ac:dyDescent="0.3">
      <c r="A747" s="171"/>
      <c r="B747" s="33"/>
      <c r="C747" s="64"/>
      <c r="D747" s="58"/>
      <c r="E747" s="56"/>
      <c r="F747" s="58"/>
      <c r="G747" s="58"/>
      <c r="H747" s="58"/>
    </row>
    <row r="748" spans="1:8" x14ac:dyDescent="0.3">
      <c r="A748" s="171"/>
      <c r="B748" s="33"/>
      <c r="C748" s="64"/>
      <c r="D748" s="58"/>
      <c r="E748" s="56"/>
      <c r="F748" s="58"/>
      <c r="G748" s="58"/>
      <c r="H748" s="58"/>
    </row>
    <row r="749" spans="1:8" x14ac:dyDescent="0.3">
      <c r="A749" s="171"/>
      <c r="B749" s="33"/>
      <c r="C749" s="64"/>
      <c r="D749" s="58"/>
      <c r="E749" s="56"/>
      <c r="F749" s="58"/>
      <c r="G749" s="58"/>
      <c r="H749" s="58"/>
    </row>
    <row r="750" spans="1:8" x14ac:dyDescent="0.3">
      <c r="A750" s="171"/>
      <c r="B750" s="33"/>
      <c r="C750" s="64"/>
      <c r="D750" s="58"/>
      <c r="E750" s="56"/>
      <c r="F750" s="58"/>
      <c r="G750" s="58"/>
      <c r="H750" s="58"/>
    </row>
    <row r="751" spans="1:8" x14ac:dyDescent="0.3">
      <c r="A751" s="171"/>
      <c r="B751" s="33"/>
      <c r="C751" s="64"/>
      <c r="D751" s="58"/>
      <c r="E751" s="56"/>
      <c r="F751" s="58"/>
      <c r="G751" s="58"/>
      <c r="H751" s="58"/>
    </row>
    <row r="752" spans="1:8" x14ac:dyDescent="0.3">
      <c r="A752" s="171"/>
      <c r="B752" s="34"/>
      <c r="C752" s="65"/>
      <c r="D752" s="59"/>
      <c r="E752" s="57"/>
      <c r="F752" s="59"/>
      <c r="G752" s="59"/>
      <c r="H752" s="59"/>
    </row>
    <row r="753" spans="1:8" x14ac:dyDescent="0.3">
      <c r="A753" s="171"/>
      <c r="B753" s="32">
        <v>2310396</v>
      </c>
      <c r="C753" s="51">
        <v>44999</v>
      </c>
      <c r="D753" s="38" t="s">
        <v>3119</v>
      </c>
      <c r="E753" s="52">
        <v>1</v>
      </c>
      <c r="F753" s="38" t="s">
        <v>6</v>
      </c>
      <c r="G753" s="38" t="s">
        <v>3122</v>
      </c>
      <c r="H753" s="38" t="s">
        <v>2219</v>
      </c>
    </row>
    <row r="754" spans="1:8" x14ac:dyDescent="0.3">
      <c r="A754" s="171"/>
      <c r="B754" s="33"/>
      <c r="C754" s="64"/>
      <c r="D754" s="58"/>
      <c r="E754" s="56"/>
      <c r="F754" s="58"/>
      <c r="G754" s="58"/>
      <c r="H754" s="58"/>
    </row>
    <row r="755" spans="1:8" x14ac:dyDescent="0.3">
      <c r="A755" s="171"/>
      <c r="B755" s="33"/>
      <c r="C755" s="64"/>
      <c r="D755" s="58"/>
      <c r="E755" s="56"/>
      <c r="F755" s="58"/>
      <c r="G755" s="58"/>
      <c r="H755" s="58"/>
    </row>
    <row r="756" spans="1:8" x14ac:dyDescent="0.3">
      <c r="A756" s="171"/>
      <c r="B756" s="33"/>
      <c r="C756" s="64"/>
      <c r="D756" s="58"/>
      <c r="E756" s="56"/>
      <c r="F756" s="58"/>
      <c r="G756" s="58"/>
      <c r="H756" s="58"/>
    </row>
    <row r="757" spans="1:8" x14ac:dyDescent="0.3">
      <c r="A757" s="171"/>
      <c r="B757" s="33"/>
      <c r="C757" s="64"/>
      <c r="D757" s="58"/>
      <c r="E757" s="56"/>
      <c r="F757" s="58"/>
      <c r="G757" s="58"/>
      <c r="H757" s="58"/>
    </row>
    <row r="758" spans="1:8" x14ac:dyDescent="0.3">
      <c r="A758" s="171"/>
      <c r="B758" s="33"/>
      <c r="C758" s="64"/>
      <c r="D758" s="58"/>
      <c r="E758" s="56"/>
      <c r="F758" s="58"/>
      <c r="G758" s="58"/>
      <c r="H758" s="58"/>
    </row>
    <row r="759" spans="1:8" x14ac:dyDescent="0.3">
      <c r="A759" s="171"/>
      <c r="B759" s="33"/>
      <c r="C759" s="64"/>
      <c r="D759" s="58"/>
      <c r="E759" s="56"/>
      <c r="F759" s="58"/>
      <c r="G759" s="58"/>
      <c r="H759" s="58"/>
    </row>
    <row r="760" spans="1:8" x14ac:dyDescent="0.3">
      <c r="A760" s="171"/>
      <c r="B760" s="33"/>
      <c r="C760" s="64"/>
      <c r="D760" s="58"/>
      <c r="E760" s="56"/>
      <c r="F760" s="58"/>
      <c r="G760" s="58"/>
      <c r="H760" s="58"/>
    </row>
    <row r="761" spans="1:8" x14ac:dyDescent="0.3">
      <c r="A761" s="171"/>
      <c r="B761" s="33"/>
      <c r="C761" s="64"/>
      <c r="D761" s="58"/>
      <c r="E761" s="56"/>
      <c r="F761" s="58"/>
      <c r="G761" s="58"/>
      <c r="H761" s="58"/>
    </row>
    <row r="762" spans="1:8" x14ac:dyDescent="0.3">
      <c r="A762" s="171"/>
      <c r="B762" s="34"/>
      <c r="C762" s="65"/>
      <c r="D762" s="59"/>
      <c r="E762" s="57"/>
      <c r="F762" s="59"/>
      <c r="G762" s="59"/>
      <c r="H762" s="59"/>
    </row>
    <row r="763" spans="1:8" x14ac:dyDescent="0.3">
      <c r="A763" s="171"/>
      <c r="B763" s="32">
        <v>2310397</v>
      </c>
      <c r="C763" s="51">
        <v>44999</v>
      </c>
      <c r="D763" s="38" t="s">
        <v>3119</v>
      </c>
      <c r="E763" s="52">
        <v>1</v>
      </c>
      <c r="F763" s="38" t="s">
        <v>6</v>
      </c>
      <c r="G763" s="38" t="s">
        <v>3123</v>
      </c>
      <c r="H763" s="38" t="s">
        <v>2219</v>
      </c>
    </row>
    <row r="764" spans="1:8" x14ac:dyDescent="0.3">
      <c r="A764" s="171"/>
      <c r="B764" s="33"/>
      <c r="C764" s="64"/>
      <c r="D764" s="58"/>
      <c r="E764" s="56"/>
      <c r="F764" s="58"/>
      <c r="G764" s="58"/>
      <c r="H764" s="58"/>
    </row>
    <row r="765" spans="1:8" x14ac:dyDescent="0.3">
      <c r="A765" s="171"/>
      <c r="B765" s="33"/>
      <c r="C765" s="64"/>
      <c r="D765" s="58"/>
      <c r="E765" s="56"/>
      <c r="F765" s="58"/>
      <c r="G765" s="58"/>
      <c r="H765" s="58"/>
    </row>
    <row r="766" spans="1:8" x14ac:dyDescent="0.3">
      <c r="A766" s="171"/>
      <c r="B766" s="33"/>
      <c r="C766" s="64"/>
      <c r="D766" s="58"/>
      <c r="E766" s="56"/>
      <c r="F766" s="58"/>
      <c r="G766" s="58"/>
      <c r="H766" s="58"/>
    </row>
    <row r="767" spans="1:8" x14ac:dyDescent="0.3">
      <c r="A767" s="171"/>
      <c r="B767" s="33"/>
      <c r="C767" s="64"/>
      <c r="D767" s="58"/>
      <c r="E767" s="56"/>
      <c r="F767" s="58"/>
      <c r="G767" s="58"/>
      <c r="H767" s="58"/>
    </row>
    <row r="768" spans="1:8" x14ac:dyDescent="0.3">
      <c r="A768" s="171"/>
      <c r="B768" s="33"/>
      <c r="C768" s="64"/>
      <c r="D768" s="58"/>
      <c r="E768" s="56"/>
      <c r="F768" s="58"/>
      <c r="G768" s="58"/>
      <c r="H768" s="58"/>
    </row>
    <row r="769" spans="1:8" x14ac:dyDescent="0.3">
      <c r="A769" s="171"/>
      <c r="B769" s="33"/>
      <c r="C769" s="64"/>
      <c r="D769" s="58"/>
      <c r="E769" s="56"/>
      <c r="F769" s="58"/>
      <c r="G769" s="58"/>
      <c r="H769" s="58"/>
    </row>
    <row r="770" spans="1:8" x14ac:dyDescent="0.3">
      <c r="A770" s="171"/>
      <c r="B770" s="33"/>
      <c r="C770" s="64"/>
      <c r="D770" s="58"/>
      <c r="E770" s="56"/>
      <c r="F770" s="58"/>
      <c r="G770" s="58"/>
      <c r="H770" s="58"/>
    </row>
    <row r="771" spans="1:8" x14ac:dyDescent="0.3">
      <c r="A771" s="171"/>
      <c r="B771" s="33"/>
      <c r="C771" s="64"/>
      <c r="D771" s="58"/>
      <c r="E771" s="56"/>
      <c r="F771" s="58"/>
      <c r="G771" s="58"/>
      <c r="H771" s="58"/>
    </row>
    <row r="772" spans="1:8" x14ac:dyDescent="0.3">
      <c r="A772" s="171"/>
      <c r="B772" s="34"/>
      <c r="C772" s="65"/>
      <c r="D772" s="59"/>
      <c r="E772" s="57"/>
      <c r="F772" s="59"/>
      <c r="G772" s="59"/>
      <c r="H772" s="59"/>
    </row>
    <row r="773" spans="1:8" x14ac:dyDescent="0.3">
      <c r="A773" s="171"/>
      <c r="B773" s="32">
        <v>2310398</v>
      </c>
      <c r="C773" s="51">
        <v>44999</v>
      </c>
      <c r="D773" s="38" t="s">
        <v>3119</v>
      </c>
      <c r="E773" s="52">
        <v>4</v>
      </c>
      <c r="F773" s="38" t="s">
        <v>6</v>
      </c>
      <c r="G773" s="38" t="s">
        <v>3124</v>
      </c>
      <c r="H773" s="38" t="s">
        <v>2219</v>
      </c>
    </row>
    <row r="774" spans="1:8" x14ac:dyDescent="0.3">
      <c r="A774" s="171"/>
      <c r="B774" s="33"/>
      <c r="C774" s="64"/>
      <c r="D774" s="58"/>
      <c r="E774" s="56"/>
      <c r="F774" s="58"/>
      <c r="G774" s="58"/>
      <c r="H774" s="58"/>
    </row>
    <row r="775" spans="1:8" x14ac:dyDescent="0.3">
      <c r="A775" s="171"/>
      <c r="B775" s="33"/>
      <c r="C775" s="64"/>
      <c r="D775" s="58"/>
      <c r="E775" s="56"/>
      <c r="F775" s="58"/>
      <c r="G775" s="58"/>
      <c r="H775" s="58"/>
    </row>
    <row r="776" spans="1:8" x14ac:dyDescent="0.3">
      <c r="A776" s="171"/>
      <c r="B776" s="33"/>
      <c r="C776" s="64"/>
      <c r="D776" s="58"/>
      <c r="E776" s="56"/>
      <c r="F776" s="58"/>
      <c r="G776" s="58"/>
      <c r="H776" s="58"/>
    </row>
    <row r="777" spans="1:8" x14ac:dyDescent="0.3">
      <c r="A777" s="171"/>
      <c r="B777" s="33"/>
      <c r="C777" s="64"/>
      <c r="D777" s="58"/>
      <c r="E777" s="56"/>
      <c r="F777" s="58"/>
      <c r="G777" s="58"/>
      <c r="H777" s="58"/>
    </row>
    <row r="778" spans="1:8" x14ac:dyDescent="0.3">
      <c r="A778" s="171"/>
      <c r="B778" s="33"/>
      <c r="C778" s="64"/>
      <c r="D778" s="58"/>
      <c r="E778" s="56"/>
      <c r="F778" s="58"/>
      <c r="G778" s="58"/>
      <c r="H778" s="58"/>
    </row>
    <row r="779" spans="1:8" x14ac:dyDescent="0.3">
      <c r="A779" s="171"/>
      <c r="B779" s="33"/>
      <c r="C779" s="64"/>
      <c r="D779" s="58"/>
      <c r="E779" s="56"/>
      <c r="F779" s="58"/>
      <c r="G779" s="58"/>
      <c r="H779" s="58"/>
    </row>
    <row r="780" spans="1:8" x14ac:dyDescent="0.3">
      <c r="A780" s="171"/>
      <c r="B780" s="33"/>
      <c r="C780" s="64"/>
      <c r="D780" s="58"/>
      <c r="E780" s="56"/>
      <c r="F780" s="58"/>
      <c r="G780" s="58"/>
      <c r="H780" s="58"/>
    </row>
    <row r="781" spans="1:8" x14ac:dyDescent="0.3">
      <c r="A781" s="171"/>
      <c r="B781" s="33"/>
      <c r="C781" s="64"/>
      <c r="D781" s="58"/>
      <c r="E781" s="56"/>
      <c r="F781" s="58"/>
      <c r="G781" s="58"/>
      <c r="H781" s="58"/>
    </row>
    <row r="782" spans="1:8" x14ac:dyDescent="0.3">
      <c r="A782" s="171"/>
      <c r="B782" s="34"/>
      <c r="C782" s="65"/>
      <c r="D782" s="59"/>
      <c r="E782" s="57"/>
      <c r="F782" s="59"/>
      <c r="G782" s="59"/>
      <c r="H782" s="59"/>
    </row>
    <row r="783" spans="1:8" x14ac:dyDescent="0.3">
      <c r="A783" s="171"/>
      <c r="B783" s="32">
        <v>2310399</v>
      </c>
      <c r="C783" s="51">
        <v>44999</v>
      </c>
      <c r="D783" s="38" t="s">
        <v>21</v>
      </c>
      <c r="E783" s="52">
        <v>3</v>
      </c>
      <c r="F783" s="38" t="s">
        <v>6</v>
      </c>
      <c r="G783" s="38" t="s">
        <v>457</v>
      </c>
      <c r="H783" s="38" t="s">
        <v>2219</v>
      </c>
    </row>
    <row r="784" spans="1:8" x14ac:dyDescent="0.3">
      <c r="A784" s="171"/>
      <c r="B784" s="33"/>
      <c r="C784" s="64"/>
      <c r="D784" s="58"/>
      <c r="E784" s="56"/>
      <c r="F784" s="58"/>
      <c r="G784" s="58"/>
      <c r="H784" s="58"/>
    </row>
    <row r="785" spans="1:8" x14ac:dyDescent="0.3">
      <c r="A785" s="171"/>
      <c r="B785" s="33"/>
      <c r="C785" s="64"/>
      <c r="D785" s="58"/>
      <c r="E785" s="56"/>
      <c r="F785" s="58"/>
      <c r="G785" s="58"/>
      <c r="H785" s="58"/>
    </row>
    <row r="786" spans="1:8" x14ac:dyDescent="0.3">
      <c r="A786" s="171"/>
      <c r="B786" s="33"/>
      <c r="C786" s="64"/>
      <c r="D786" s="58"/>
      <c r="E786" s="56"/>
      <c r="F786" s="58"/>
      <c r="G786" s="58"/>
      <c r="H786" s="58"/>
    </row>
    <row r="787" spans="1:8" x14ac:dyDescent="0.3">
      <c r="A787" s="171"/>
      <c r="B787" s="33"/>
      <c r="C787" s="64"/>
      <c r="D787" s="58"/>
      <c r="E787" s="56"/>
      <c r="F787" s="58"/>
      <c r="G787" s="58"/>
      <c r="H787" s="58"/>
    </row>
    <row r="788" spans="1:8" x14ac:dyDescent="0.3">
      <c r="A788" s="171"/>
      <c r="B788" s="33"/>
      <c r="C788" s="64"/>
      <c r="D788" s="58"/>
      <c r="E788" s="56"/>
      <c r="F788" s="58"/>
      <c r="G788" s="58"/>
      <c r="H788" s="58"/>
    </row>
    <row r="789" spans="1:8" x14ac:dyDescent="0.3">
      <c r="A789" s="171"/>
      <c r="B789" s="33"/>
      <c r="C789" s="64"/>
      <c r="D789" s="58"/>
      <c r="E789" s="56"/>
      <c r="F789" s="58"/>
      <c r="G789" s="58"/>
      <c r="H789" s="58"/>
    </row>
    <row r="790" spans="1:8" x14ac:dyDescent="0.3">
      <c r="A790" s="171"/>
      <c r="B790" s="33"/>
      <c r="C790" s="64"/>
      <c r="D790" s="58"/>
      <c r="E790" s="56"/>
      <c r="F790" s="58"/>
      <c r="G790" s="58"/>
      <c r="H790" s="58"/>
    </row>
    <row r="791" spans="1:8" x14ac:dyDescent="0.3">
      <c r="A791" s="171"/>
      <c r="B791" s="33"/>
      <c r="C791" s="64"/>
      <c r="D791" s="58"/>
      <c r="E791" s="56"/>
      <c r="F791" s="58"/>
      <c r="G791" s="58"/>
      <c r="H791" s="58"/>
    </row>
    <row r="792" spans="1:8" x14ac:dyDescent="0.3">
      <c r="A792" s="171"/>
      <c r="B792" s="34"/>
      <c r="C792" s="65"/>
      <c r="D792" s="59"/>
      <c r="E792" s="57"/>
      <c r="F792" s="59"/>
      <c r="G792" s="59"/>
      <c r="H792" s="59"/>
    </row>
    <row r="793" spans="1:8" x14ac:dyDescent="0.3">
      <c r="A793" s="171"/>
      <c r="B793" s="32">
        <v>2310400</v>
      </c>
      <c r="C793" s="51">
        <v>44999</v>
      </c>
      <c r="D793" s="38" t="s">
        <v>21</v>
      </c>
      <c r="E793" s="52">
        <v>3</v>
      </c>
      <c r="F793" s="38" t="s">
        <v>6</v>
      </c>
      <c r="G793" s="38" t="s">
        <v>2542</v>
      </c>
      <c r="H793" s="38" t="s">
        <v>2219</v>
      </c>
    </row>
    <row r="794" spans="1:8" x14ac:dyDescent="0.3">
      <c r="A794" s="171"/>
      <c r="B794" s="33"/>
      <c r="C794" s="64"/>
      <c r="D794" s="58"/>
      <c r="E794" s="56"/>
      <c r="F794" s="58"/>
      <c r="G794" s="58"/>
      <c r="H794" s="58"/>
    </row>
    <row r="795" spans="1:8" x14ac:dyDescent="0.3">
      <c r="A795" s="171"/>
      <c r="B795" s="33"/>
      <c r="C795" s="64"/>
      <c r="D795" s="58"/>
      <c r="E795" s="56"/>
      <c r="F795" s="58"/>
      <c r="G795" s="58"/>
      <c r="H795" s="58"/>
    </row>
    <row r="796" spans="1:8" x14ac:dyDescent="0.3">
      <c r="A796" s="171"/>
      <c r="B796" s="33"/>
      <c r="C796" s="64"/>
      <c r="D796" s="58"/>
      <c r="E796" s="56"/>
      <c r="F796" s="58"/>
      <c r="G796" s="58"/>
      <c r="H796" s="58"/>
    </row>
    <row r="797" spans="1:8" x14ac:dyDescent="0.3">
      <c r="A797" s="171"/>
      <c r="B797" s="33"/>
      <c r="C797" s="64"/>
      <c r="D797" s="58"/>
      <c r="E797" s="56"/>
      <c r="F797" s="58"/>
      <c r="G797" s="58"/>
      <c r="H797" s="58"/>
    </row>
    <row r="798" spans="1:8" x14ac:dyDescent="0.3">
      <c r="A798" s="171"/>
      <c r="B798" s="33"/>
      <c r="C798" s="64"/>
      <c r="D798" s="58"/>
      <c r="E798" s="56"/>
      <c r="F798" s="58"/>
      <c r="G798" s="58"/>
      <c r="H798" s="58"/>
    </row>
    <row r="799" spans="1:8" x14ac:dyDescent="0.3">
      <c r="A799" s="171"/>
      <c r="B799" s="33"/>
      <c r="C799" s="64"/>
      <c r="D799" s="58"/>
      <c r="E799" s="56"/>
      <c r="F799" s="58"/>
      <c r="G799" s="58"/>
      <c r="H799" s="58"/>
    </row>
    <row r="800" spans="1:8" x14ac:dyDescent="0.3">
      <c r="A800" s="171"/>
      <c r="B800" s="33"/>
      <c r="C800" s="64"/>
      <c r="D800" s="58"/>
      <c r="E800" s="56"/>
      <c r="F800" s="58"/>
      <c r="G800" s="58"/>
      <c r="H800" s="58"/>
    </row>
    <row r="801" spans="1:8" x14ac:dyDescent="0.3">
      <c r="A801" s="171"/>
      <c r="B801" s="33"/>
      <c r="C801" s="64"/>
      <c r="D801" s="58"/>
      <c r="E801" s="56"/>
      <c r="F801" s="58"/>
      <c r="G801" s="58"/>
      <c r="H801" s="58"/>
    </row>
    <row r="802" spans="1:8" x14ac:dyDescent="0.3">
      <c r="A802" s="171"/>
      <c r="B802" s="34"/>
      <c r="C802" s="65"/>
      <c r="D802" s="59"/>
      <c r="E802" s="57"/>
      <c r="F802" s="59"/>
      <c r="G802" s="59"/>
      <c r="H802" s="59"/>
    </row>
    <row r="803" spans="1:8" x14ac:dyDescent="0.3">
      <c r="A803" s="171"/>
      <c r="B803" s="32">
        <v>2310401</v>
      </c>
      <c r="C803" s="51">
        <v>44999</v>
      </c>
      <c r="D803" s="38" t="s">
        <v>21</v>
      </c>
      <c r="E803" s="52">
        <v>3</v>
      </c>
      <c r="F803" s="38" t="s">
        <v>6</v>
      </c>
      <c r="G803" s="38" t="s">
        <v>2202</v>
      </c>
      <c r="H803" s="38" t="s">
        <v>2219</v>
      </c>
    </row>
    <row r="804" spans="1:8" x14ac:dyDescent="0.3">
      <c r="A804" s="171"/>
      <c r="B804" s="33"/>
      <c r="C804" s="64"/>
      <c r="D804" s="58"/>
      <c r="E804" s="56"/>
      <c r="F804" s="58"/>
      <c r="G804" s="58"/>
      <c r="H804" s="58"/>
    </row>
    <row r="805" spans="1:8" x14ac:dyDescent="0.3">
      <c r="A805" s="171"/>
      <c r="B805" s="33"/>
      <c r="C805" s="64"/>
      <c r="D805" s="58"/>
      <c r="E805" s="56"/>
      <c r="F805" s="58"/>
      <c r="G805" s="58"/>
      <c r="H805" s="58"/>
    </row>
    <row r="806" spans="1:8" x14ac:dyDescent="0.3">
      <c r="A806" s="171"/>
      <c r="B806" s="33"/>
      <c r="C806" s="64"/>
      <c r="D806" s="58"/>
      <c r="E806" s="56"/>
      <c r="F806" s="58"/>
      <c r="G806" s="58"/>
      <c r="H806" s="58"/>
    </row>
    <row r="807" spans="1:8" x14ac:dyDescent="0.3">
      <c r="A807" s="171"/>
      <c r="B807" s="33"/>
      <c r="C807" s="64"/>
      <c r="D807" s="58"/>
      <c r="E807" s="56"/>
      <c r="F807" s="58"/>
      <c r="G807" s="58"/>
      <c r="H807" s="58"/>
    </row>
    <row r="808" spans="1:8" x14ac:dyDescent="0.3">
      <c r="A808" s="171"/>
      <c r="B808" s="33"/>
      <c r="C808" s="64"/>
      <c r="D808" s="58"/>
      <c r="E808" s="56"/>
      <c r="F808" s="58"/>
      <c r="G808" s="58"/>
      <c r="H808" s="58"/>
    </row>
    <row r="809" spans="1:8" x14ac:dyDescent="0.3">
      <c r="A809" s="171"/>
      <c r="B809" s="33"/>
      <c r="C809" s="64"/>
      <c r="D809" s="58"/>
      <c r="E809" s="56"/>
      <c r="F809" s="58"/>
      <c r="G809" s="58"/>
      <c r="H809" s="58"/>
    </row>
    <row r="810" spans="1:8" x14ac:dyDescent="0.3">
      <c r="A810" s="171"/>
      <c r="B810" s="33"/>
      <c r="C810" s="64"/>
      <c r="D810" s="58"/>
      <c r="E810" s="56"/>
      <c r="F810" s="58"/>
      <c r="G810" s="58"/>
      <c r="H810" s="58"/>
    </row>
    <row r="811" spans="1:8" x14ac:dyDescent="0.3">
      <c r="A811" s="171"/>
      <c r="B811" s="33"/>
      <c r="C811" s="64"/>
      <c r="D811" s="58"/>
      <c r="E811" s="56"/>
      <c r="F811" s="58"/>
      <c r="G811" s="58"/>
      <c r="H811" s="58"/>
    </row>
    <row r="812" spans="1:8" x14ac:dyDescent="0.3">
      <c r="A812" s="171"/>
      <c r="B812" s="34"/>
      <c r="C812" s="65"/>
      <c r="D812" s="59"/>
      <c r="E812" s="57"/>
      <c r="F812" s="59"/>
      <c r="G812" s="59"/>
      <c r="H812" s="59"/>
    </row>
    <row r="813" spans="1:8" x14ac:dyDescent="0.3">
      <c r="A813" s="171"/>
      <c r="B813" s="32">
        <v>2310402</v>
      </c>
      <c r="C813" s="51">
        <v>44999</v>
      </c>
      <c r="D813" s="38" t="s">
        <v>21</v>
      </c>
      <c r="E813" s="52">
        <v>5</v>
      </c>
      <c r="F813" s="38" t="s">
        <v>6</v>
      </c>
      <c r="G813" s="38" t="s">
        <v>673</v>
      </c>
      <c r="H813" s="38" t="s">
        <v>2219</v>
      </c>
    </row>
    <row r="814" spans="1:8" x14ac:dyDescent="0.3">
      <c r="A814" s="171"/>
      <c r="B814" s="33"/>
      <c r="C814" s="64"/>
      <c r="D814" s="58"/>
      <c r="E814" s="56"/>
      <c r="F814" s="58"/>
      <c r="G814" s="58"/>
      <c r="H814" s="58"/>
    </row>
    <row r="815" spans="1:8" x14ac:dyDescent="0.3">
      <c r="A815" s="171"/>
      <c r="B815" s="33"/>
      <c r="C815" s="64"/>
      <c r="D815" s="58"/>
      <c r="E815" s="56"/>
      <c r="F815" s="58"/>
      <c r="G815" s="58"/>
      <c r="H815" s="58"/>
    </row>
    <row r="816" spans="1:8" x14ac:dyDescent="0.3">
      <c r="A816" s="171"/>
      <c r="B816" s="33"/>
      <c r="C816" s="64"/>
      <c r="D816" s="58"/>
      <c r="E816" s="56"/>
      <c r="F816" s="58"/>
      <c r="G816" s="58"/>
      <c r="H816" s="58"/>
    </row>
    <row r="817" spans="1:8" x14ac:dyDescent="0.3">
      <c r="A817" s="171"/>
      <c r="B817" s="33"/>
      <c r="C817" s="64"/>
      <c r="D817" s="58"/>
      <c r="E817" s="56"/>
      <c r="F817" s="58"/>
      <c r="G817" s="58"/>
      <c r="H817" s="58"/>
    </row>
    <row r="818" spans="1:8" x14ac:dyDescent="0.3">
      <c r="A818" s="171"/>
      <c r="B818" s="33"/>
      <c r="C818" s="64"/>
      <c r="D818" s="58"/>
      <c r="E818" s="56"/>
      <c r="F818" s="58"/>
      <c r="G818" s="58"/>
      <c r="H818" s="58"/>
    </row>
    <row r="819" spans="1:8" x14ac:dyDescent="0.3">
      <c r="A819" s="171"/>
      <c r="B819" s="33"/>
      <c r="C819" s="64"/>
      <c r="D819" s="58"/>
      <c r="E819" s="56"/>
      <c r="F819" s="58"/>
      <c r="G819" s="58"/>
      <c r="H819" s="58"/>
    </row>
    <row r="820" spans="1:8" x14ac:dyDescent="0.3">
      <c r="A820" s="171"/>
      <c r="B820" s="33"/>
      <c r="C820" s="64"/>
      <c r="D820" s="58"/>
      <c r="E820" s="56"/>
      <c r="F820" s="58"/>
      <c r="G820" s="58"/>
      <c r="H820" s="58"/>
    </row>
    <row r="821" spans="1:8" x14ac:dyDescent="0.3">
      <c r="A821" s="171"/>
      <c r="B821" s="33"/>
      <c r="C821" s="64"/>
      <c r="D821" s="58"/>
      <c r="E821" s="56"/>
      <c r="F821" s="58"/>
      <c r="G821" s="58"/>
      <c r="H821" s="58"/>
    </row>
    <row r="822" spans="1:8" x14ac:dyDescent="0.3">
      <c r="A822" s="171"/>
      <c r="B822" s="34"/>
      <c r="C822" s="65"/>
      <c r="D822" s="59"/>
      <c r="E822" s="57"/>
      <c r="F822" s="59"/>
      <c r="G822" s="59"/>
      <c r="H822" s="59"/>
    </row>
    <row r="823" spans="1:8" x14ac:dyDescent="0.3">
      <c r="A823" s="171"/>
      <c r="B823" s="32">
        <v>2310403</v>
      </c>
      <c r="C823" s="51">
        <v>44999</v>
      </c>
      <c r="D823" s="38" t="s">
        <v>21</v>
      </c>
      <c r="E823" s="52">
        <v>4</v>
      </c>
      <c r="F823" s="38" t="s">
        <v>6</v>
      </c>
      <c r="G823" s="38" t="s">
        <v>2961</v>
      </c>
      <c r="H823" s="38" t="s">
        <v>2219</v>
      </c>
    </row>
    <row r="824" spans="1:8" x14ac:dyDescent="0.3">
      <c r="A824" s="171"/>
      <c r="B824" s="33"/>
      <c r="C824" s="64"/>
      <c r="D824" s="58"/>
      <c r="E824" s="56"/>
      <c r="F824" s="58"/>
      <c r="G824" s="58"/>
      <c r="H824" s="58"/>
    </row>
    <row r="825" spans="1:8" x14ac:dyDescent="0.3">
      <c r="A825" s="171"/>
      <c r="B825" s="33"/>
      <c r="C825" s="64"/>
      <c r="D825" s="58"/>
      <c r="E825" s="56"/>
      <c r="F825" s="58"/>
      <c r="G825" s="58"/>
      <c r="H825" s="58"/>
    </row>
    <row r="826" spans="1:8" x14ac:dyDescent="0.3">
      <c r="A826" s="171"/>
      <c r="B826" s="33"/>
      <c r="C826" s="64"/>
      <c r="D826" s="58"/>
      <c r="E826" s="56"/>
      <c r="F826" s="58"/>
      <c r="G826" s="58"/>
      <c r="H826" s="58"/>
    </row>
    <row r="827" spans="1:8" x14ac:dyDescent="0.3">
      <c r="A827" s="171"/>
      <c r="B827" s="33"/>
      <c r="C827" s="64"/>
      <c r="D827" s="58"/>
      <c r="E827" s="56"/>
      <c r="F827" s="58"/>
      <c r="G827" s="58"/>
      <c r="H827" s="58"/>
    </row>
    <row r="828" spans="1:8" x14ac:dyDescent="0.3">
      <c r="A828" s="171"/>
      <c r="B828" s="33"/>
      <c r="C828" s="64"/>
      <c r="D828" s="58"/>
      <c r="E828" s="56"/>
      <c r="F828" s="58"/>
      <c r="G828" s="58"/>
      <c r="H828" s="58"/>
    </row>
    <row r="829" spans="1:8" x14ac:dyDescent="0.3">
      <c r="A829" s="171"/>
      <c r="B829" s="33"/>
      <c r="C829" s="64"/>
      <c r="D829" s="58"/>
      <c r="E829" s="56"/>
      <c r="F829" s="58"/>
      <c r="G829" s="58"/>
      <c r="H829" s="58"/>
    </row>
    <row r="830" spans="1:8" x14ac:dyDescent="0.3">
      <c r="A830" s="171"/>
      <c r="B830" s="33"/>
      <c r="C830" s="64"/>
      <c r="D830" s="58"/>
      <c r="E830" s="56"/>
      <c r="F830" s="58"/>
      <c r="G830" s="58"/>
      <c r="H830" s="58"/>
    </row>
    <row r="831" spans="1:8" x14ac:dyDescent="0.3">
      <c r="A831" s="171"/>
      <c r="B831" s="33"/>
      <c r="C831" s="64"/>
      <c r="D831" s="58"/>
      <c r="E831" s="56"/>
      <c r="F831" s="58"/>
      <c r="G831" s="58"/>
      <c r="H831" s="58"/>
    </row>
    <row r="832" spans="1:8" x14ac:dyDescent="0.3">
      <c r="A832" s="171"/>
      <c r="B832" s="34"/>
      <c r="C832" s="65"/>
      <c r="D832" s="59"/>
      <c r="E832" s="57"/>
      <c r="F832" s="59"/>
      <c r="G832" s="59"/>
      <c r="H832" s="59"/>
    </row>
    <row r="833" spans="1:8" x14ac:dyDescent="0.3">
      <c r="A833" s="171"/>
      <c r="B833" s="32">
        <v>2310404</v>
      </c>
      <c r="C833" s="51">
        <v>44999</v>
      </c>
      <c r="D833" s="38" t="s">
        <v>2947</v>
      </c>
      <c r="E833" s="52">
        <v>300</v>
      </c>
      <c r="F833" s="38" t="s">
        <v>6</v>
      </c>
      <c r="G833" s="38" t="s">
        <v>719</v>
      </c>
      <c r="H833" s="38" t="s">
        <v>2219</v>
      </c>
    </row>
    <row r="834" spans="1:8" x14ac:dyDescent="0.3">
      <c r="A834" s="171"/>
      <c r="B834" s="33"/>
      <c r="C834" s="64"/>
      <c r="D834" s="58"/>
      <c r="E834" s="56"/>
      <c r="F834" s="58"/>
      <c r="G834" s="58"/>
      <c r="H834" s="58"/>
    </row>
    <row r="835" spans="1:8" x14ac:dyDescent="0.3">
      <c r="A835" s="171"/>
      <c r="B835" s="33"/>
      <c r="C835" s="64"/>
      <c r="D835" s="58"/>
      <c r="E835" s="56"/>
      <c r="F835" s="58"/>
      <c r="G835" s="58"/>
      <c r="H835" s="58"/>
    </row>
    <row r="836" spans="1:8" x14ac:dyDescent="0.3">
      <c r="A836" s="171"/>
      <c r="B836" s="33"/>
      <c r="C836" s="64"/>
      <c r="D836" s="58"/>
      <c r="E836" s="56"/>
      <c r="F836" s="58"/>
      <c r="G836" s="58"/>
      <c r="H836" s="58"/>
    </row>
    <row r="837" spans="1:8" x14ac:dyDescent="0.3">
      <c r="A837" s="171"/>
      <c r="B837" s="33"/>
      <c r="C837" s="64"/>
      <c r="D837" s="58"/>
      <c r="E837" s="56"/>
      <c r="F837" s="58"/>
      <c r="G837" s="58"/>
      <c r="H837" s="58"/>
    </row>
    <row r="838" spans="1:8" x14ac:dyDescent="0.3">
      <c r="A838" s="171"/>
      <c r="B838" s="33"/>
      <c r="C838" s="64"/>
      <c r="D838" s="58"/>
      <c r="E838" s="56"/>
      <c r="F838" s="58"/>
      <c r="G838" s="58"/>
      <c r="H838" s="58"/>
    </row>
    <row r="839" spans="1:8" x14ac:dyDescent="0.3">
      <c r="A839" s="171"/>
      <c r="B839" s="33"/>
      <c r="C839" s="64"/>
      <c r="D839" s="58"/>
      <c r="E839" s="56"/>
      <c r="F839" s="58"/>
      <c r="G839" s="58"/>
      <c r="H839" s="58"/>
    </row>
    <row r="840" spans="1:8" x14ac:dyDescent="0.3">
      <c r="A840" s="171"/>
      <c r="B840" s="33"/>
      <c r="C840" s="64"/>
      <c r="D840" s="58"/>
      <c r="E840" s="56"/>
      <c r="F840" s="58"/>
      <c r="G840" s="58"/>
      <c r="H840" s="58"/>
    </row>
    <row r="841" spans="1:8" x14ac:dyDescent="0.3">
      <c r="A841" s="171"/>
      <c r="B841" s="33"/>
      <c r="C841" s="64"/>
      <c r="D841" s="58"/>
      <c r="E841" s="56"/>
      <c r="F841" s="58"/>
      <c r="G841" s="58"/>
      <c r="H841" s="58"/>
    </row>
    <row r="842" spans="1:8" x14ac:dyDescent="0.3">
      <c r="A842" s="171"/>
      <c r="B842" s="34"/>
      <c r="C842" s="65"/>
      <c r="D842" s="59"/>
      <c r="E842" s="57"/>
      <c r="F842" s="59"/>
      <c r="G842" s="59"/>
      <c r="H842" s="59"/>
    </row>
    <row r="843" spans="1:8" x14ac:dyDescent="0.3">
      <c r="A843" s="171"/>
      <c r="B843" s="32">
        <v>2310405</v>
      </c>
      <c r="C843" s="51">
        <v>44999</v>
      </c>
      <c r="D843" s="38" t="s">
        <v>144</v>
      </c>
      <c r="E843" s="52">
        <v>10</v>
      </c>
      <c r="F843" s="38" t="s">
        <v>6</v>
      </c>
      <c r="G843" s="38" t="s">
        <v>526</v>
      </c>
      <c r="H843" s="38" t="s">
        <v>2219</v>
      </c>
    </row>
    <row r="844" spans="1:8" x14ac:dyDescent="0.3">
      <c r="A844" s="171"/>
      <c r="B844" s="33"/>
      <c r="C844" s="64"/>
      <c r="D844" s="58"/>
      <c r="E844" s="56"/>
      <c r="F844" s="58"/>
      <c r="G844" s="58"/>
      <c r="H844" s="58"/>
    </row>
    <row r="845" spans="1:8" x14ac:dyDescent="0.3">
      <c r="A845" s="171"/>
      <c r="B845" s="33"/>
      <c r="C845" s="64"/>
      <c r="D845" s="58"/>
      <c r="E845" s="56"/>
      <c r="F845" s="58"/>
      <c r="G845" s="58"/>
      <c r="H845" s="58"/>
    </row>
    <row r="846" spans="1:8" x14ac:dyDescent="0.3">
      <c r="A846" s="171"/>
      <c r="B846" s="33"/>
      <c r="C846" s="64"/>
      <c r="D846" s="58"/>
      <c r="E846" s="56"/>
      <c r="F846" s="58"/>
      <c r="G846" s="58"/>
      <c r="H846" s="58"/>
    </row>
    <row r="847" spans="1:8" x14ac:dyDescent="0.3">
      <c r="A847" s="171"/>
      <c r="B847" s="33"/>
      <c r="C847" s="64"/>
      <c r="D847" s="58"/>
      <c r="E847" s="56"/>
      <c r="F847" s="58"/>
      <c r="G847" s="58"/>
      <c r="H847" s="58"/>
    </row>
    <row r="848" spans="1:8" x14ac:dyDescent="0.3">
      <c r="A848" s="171"/>
      <c r="B848" s="33"/>
      <c r="C848" s="64"/>
      <c r="D848" s="58"/>
      <c r="E848" s="56"/>
      <c r="F848" s="58"/>
      <c r="G848" s="58"/>
      <c r="H848" s="58"/>
    </row>
    <row r="849" spans="1:8" x14ac:dyDescent="0.3">
      <c r="A849" s="171"/>
      <c r="B849" s="33"/>
      <c r="C849" s="64"/>
      <c r="D849" s="58"/>
      <c r="E849" s="56"/>
      <c r="F849" s="58"/>
      <c r="G849" s="58"/>
      <c r="H849" s="58"/>
    </row>
    <row r="850" spans="1:8" x14ac:dyDescent="0.3">
      <c r="A850" s="171"/>
      <c r="B850" s="33"/>
      <c r="C850" s="64"/>
      <c r="D850" s="58"/>
      <c r="E850" s="56"/>
      <c r="F850" s="58"/>
      <c r="G850" s="58"/>
      <c r="H850" s="58"/>
    </row>
    <row r="851" spans="1:8" x14ac:dyDescent="0.3">
      <c r="A851" s="171"/>
      <c r="B851" s="33"/>
      <c r="C851" s="64"/>
      <c r="D851" s="58"/>
      <c r="E851" s="56"/>
      <c r="F851" s="58"/>
      <c r="G851" s="58"/>
      <c r="H851" s="58"/>
    </row>
    <row r="852" spans="1:8" x14ac:dyDescent="0.3">
      <c r="A852" s="172"/>
      <c r="B852" s="34"/>
      <c r="C852" s="65"/>
      <c r="D852" s="59"/>
      <c r="E852" s="57"/>
      <c r="F852" s="59"/>
      <c r="G852" s="59"/>
      <c r="H852" s="59"/>
    </row>
    <row r="853" spans="1:8" x14ac:dyDescent="0.3">
      <c r="A853" s="122"/>
      <c r="B853" s="123"/>
      <c r="C853" s="123"/>
      <c r="D853" s="123"/>
      <c r="E853" s="123"/>
      <c r="F853" s="123"/>
      <c r="G853" s="123"/>
      <c r="H853" s="124"/>
    </row>
    <row r="854" spans="1:8" ht="15" customHeight="1" x14ac:dyDescent="0.3">
      <c r="A854" s="170">
        <v>45000</v>
      </c>
      <c r="B854" s="32">
        <v>2310406</v>
      </c>
      <c r="C854" s="51">
        <v>44999</v>
      </c>
      <c r="D854" s="38" t="s">
        <v>2501</v>
      </c>
      <c r="E854" s="52">
        <v>6</v>
      </c>
      <c r="F854" s="38" t="s">
        <v>6</v>
      </c>
      <c r="G854" s="38" t="s">
        <v>1591</v>
      </c>
      <c r="H854" s="38" t="s">
        <v>2219</v>
      </c>
    </row>
    <row r="855" spans="1:8" x14ac:dyDescent="0.3">
      <c r="A855" s="171"/>
      <c r="B855" s="33"/>
      <c r="C855" s="64"/>
      <c r="D855" s="58"/>
      <c r="E855" s="56"/>
      <c r="F855" s="58"/>
      <c r="G855" s="58"/>
      <c r="H855" s="58"/>
    </row>
    <row r="856" spans="1:8" x14ac:dyDescent="0.3">
      <c r="A856" s="171"/>
      <c r="B856" s="33"/>
      <c r="C856" s="64"/>
      <c r="D856" s="58"/>
      <c r="E856" s="56"/>
      <c r="F856" s="58"/>
      <c r="G856" s="58"/>
      <c r="H856" s="58"/>
    </row>
    <row r="857" spans="1:8" x14ac:dyDescent="0.3">
      <c r="A857" s="171"/>
      <c r="B857" s="33"/>
      <c r="C857" s="64"/>
      <c r="D857" s="58"/>
      <c r="E857" s="56"/>
      <c r="F857" s="58"/>
      <c r="G857" s="58"/>
      <c r="H857" s="58"/>
    </row>
    <row r="858" spans="1:8" x14ac:dyDescent="0.3">
      <c r="A858" s="171"/>
      <c r="B858" s="33"/>
      <c r="C858" s="64"/>
      <c r="D858" s="58"/>
      <c r="E858" s="56"/>
      <c r="F858" s="58"/>
      <c r="G858" s="58"/>
      <c r="H858" s="58"/>
    </row>
    <row r="859" spans="1:8" x14ac:dyDescent="0.3">
      <c r="A859" s="171"/>
      <c r="B859" s="33"/>
      <c r="C859" s="64"/>
      <c r="D859" s="58"/>
      <c r="E859" s="56"/>
      <c r="F859" s="58"/>
      <c r="G859" s="58"/>
      <c r="H859" s="58"/>
    </row>
    <row r="860" spans="1:8" x14ac:dyDescent="0.3">
      <c r="A860" s="171"/>
      <c r="B860" s="33"/>
      <c r="C860" s="64"/>
      <c r="D860" s="58"/>
      <c r="E860" s="56"/>
      <c r="F860" s="58"/>
      <c r="G860" s="58"/>
      <c r="H860" s="58"/>
    </row>
    <row r="861" spans="1:8" x14ac:dyDescent="0.3">
      <c r="A861" s="171"/>
      <c r="B861" s="33"/>
      <c r="C861" s="64"/>
      <c r="D861" s="58"/>
      <c r="E861" s="56"/>
      <c r="F861" s="58"/>
      <c r="G861" s="58"/>
      <c r="H861" s="58"/>
    </row>
    <row r="862" spans="1:8" x14ac:dyDescent="0.3">
      <c r="A862" s="171"/>
      <c r="B862" s="33"/>
      <c r="C862" s="64"/>
      <c r="D862" s="58"/>
      <c r="E862" s="56"/>
      <c r="F862" s="58"/>
      <c r="G862" s="58"/>
      <c r="H862" s="58"/>
    </row>
    <row r="863" spans="1:8" x14ac:dyDescent="0.3">
      <c r="A863" s="171"/>
      <c r="B863" s="34"/>
      <c r="C863" s="65"/>
      <c r="D863" s="59"/>
      <c r="E863" s="57"/>
      <c r="F863" s="59"/>
      <c r="G863" s="59"/>
      <c r="H863" s="59"/>
    </row>
    <row r="864" spans="1:8" x14ac:dyDescent="0.3">
      <c r="A864" s="171"/>
      <c r="B864" s="32">
        <v>2310407</v>
      </c>
      <c r="C864" s="51">
        <v>44999</v>
      </c>
      <c r="D864" s="38" t="s">
        <v>2501</v>
      </c>
      <c r="E864" s="52">
        <v>2</v>
      </c>
      <c r="F864" s="38" t="s">
        <v>6</v>
      </c>
      <c r="G864" s="38" t="s">
        <v>1592</v>
      </c>
      <c r="H864" s="38" t="s">
        <v>2219</v>
      </c>
    </row>
    <row r="865" spans="1:8" x14ac:dyDescent="0.3">
      <c r="A865" s="171"/>
      <c r="B865" s="33"/>
      <c r="C865" s="64"/>
      <c r="D865" s="58"/>
      <c r="E865" s="56"/>
      <c r="F865" s="58"/>
      <c r="G865" s="58"/>
      <c r="H865" s="58"/>
    </row>
    <row r="866" spans="1:8" x14ac:dyDescent="0.3">
      <c r="A866" s="171"/>
      <c r="B866" s="33"/>
      <c r="C866" s="64"/>
      <c r="D866" s="58"/>
      <c r="E866" s="56"/>
      <c r="F866" s="58"/>
      <c r="G866" s="58"/>
      <c r="H866" s="58"/>
    </row>
    <row r="867" spans="1:8" x14ac:dyDescent="0.3">
      <c r="A867" s="171"/>
      <c r="B867" s="33"/>
      <c r="C867" s="64"/>
      <c r="D867" s="58"/>
      <c r="E867" s="56"/>
      <c r="F867" s="58"/>
      <c r="G867" s="58"/>
      <c r="H867" s="58"/>
    </row>
    <row r="868" spans="1:8" x14ac:dyDescent="0.3">
      <c r="A868" s="171"/>
      <c r="B868" s="33"/>
      <c r="C868" s="64"/>
      <c r="D868" s="58"/>
      <c r="E868" s="56"/>
      <c r="F868" s="58"/>
      <c r="G868" s="58"/>
      <c r="H868" s="58"/>
    </row>
    <row r="869" spans="1:8" x14ac:dyDescent="0.3">
      <c r="A869" s="171"/>
      <c r="B869" s="33"/>
      <c r="C869" s="64"/>
      <c r="D869" s="58"/>
      <c r="E869" s="56"/>
      <c r="F869" s="58"/>
      <c r="G869" s="58"/>
      <c r="H869" s="58"/>
    </row>
    <row r="870" spans="1:8" x14ac:dyDescent="0.3">
      <c r="A870" s="171"/>
      <c r="B870" s="33"/>
      <c r="C870" s="64"/>
      <c r="D870" s="58"/>
      <c r="E870" s="56"/>
      <c r="F870" s="58"/>
      <c r="G870" s="58"/>
      <c r="H870" s="58"/>
    </row>
    <row r="871" spans="1:8" x14ac:dyDescent="0.3">
      <c r="A871" s="171"/>
      <c r="B871" s="33"/>
      <c r="C871" s="64"/>
      <c r="D871" s="58"/>
      <c r="E871" s="56"/>
      <c r="F871" s="58"/>
      <c r="G871" s="58"/>
      <c r="H871" s="58"/>
    </row>
    <row r="872" spans="1:8" x14ac:dyDescent="0.3">
      <c r="A872" s="171"/>
      <c r="B872" s="33"/>
      <c r="C872" s="64"/>
      <c r="D872" s="58"/>
      <c r="E872" s="56"/>
      <c r="F872" s="58"/>
      <c r="G872" s="58"/>
      <c r="H872" s="58"/>
    </row>
    <row r="873" spans="1:8" x14ac:dyDescent="0.3">
      <c r="A873" s="171"/>
      <c r="B873" s="34"/>
      <c r="C873" s="65"/>
      <c r="D873" s="59"/>
      <c r="E873" s="57"/>
      <c r="F873" s="59"/>
      <c r="G873" s="59"/>
      <c r="H873" s="59"/>
    </row>
    <row r="874" spans="1:8" x14ac:dyDescent="0.3">
      <c r="A874" s="171"/>
      <c r="B874" s="32">
        <v>2310408</v>
      </c>
      <c r="C874" s="51">
        <v>44999</v>
      </c>
      <c r="D874" s="38" t="s">
        <v>2501</v>
      </c>
      <c r="E874" s="52">
        <v>2</v>
      </c>
      <c r="F874" s="38" t="s">
        <v>6</v>
      </c>
      <c r="G874" s="38" t="s">
        <v>1593</v>
      </c>
      <c r="H874" s="38" t="s">
        <v>2219</v>
      </c>
    </row>
    <row r="875" spans="1:8" x14ac:dyDescent="0.3">
      <c r="A875" s="171"/>
      <c r="B875" s="33"/>
      <c r="C875" s="64"/>
      <c r="D875" s="58"/>
      <c r="E875" s="56"/>
      <c r="F875" s="58"/>
      <c r="G875" s="58"/>
      <c r="H875" s="58"/>
    </row>
    <row r="876" spans="1:8" x14ac:dyDescent="0.3">
      <c r="A876" s="171"/>
      <c r="B876" s="33"/>
      <c r="C876" s="64"/>
      <c r="D876" s="58"/>
      <c r="E876" s="56"/>
      <c r="F876" s="58"/>
      <c r="G876" s="58"/>
      <c r="H876" s="58"/>
    </row>
    <row r="877" spans="1:8" x14ac:dyDescent="0.3">
      <c r="A877" s="171"/>
      <c r="B877" s="33"/>
      <c r="C877" s="64"/>
      <c r="D877" s="58"/>
      <c r="E877" s="56"/>
      <c r="F877" s="58"/>
      <c r="G877" s="58"/>
      <c r="H877" s="58"/>
    </row>
    <row r="878" spans="1:8" x14ac:dyDescent="0.3">
      <c r="A878" s="171"/>
      <c r="B878" s="33"/>
      <c r="C878" s="64"/>
      <c r="D878" s="58"/>
      <c r="E878" s="56"/>
      <c r="F878" s="58"/>
      <c r="G878" s="58"/>
      <c r="H878" s="58"/>
    </row>
    <row r="879" spans="1:8" x14ac:dyDescent="0.3">
      <c r="A879" s="171"/>
      <c r="B879" s="33"/>
      <c r="C879" s="64"/>
      <c r="D879" s="58"/>
      <c r="E879" s="56"/>
      <c r="F879" s="58"/>
      <c r="G879" s="58"/>
      <c r="H879" s="58"/>
    </row>
    <row r="880" spans="1:8" x14ac:dyDescent="0.3">
      <c r="A880" s="171"/>
      <c r="B880" s="33"/>
      <c r="C880" s="64"/>
      <c r="D880" s="58"/>
      <c r="E880" s="56"/>
      <c r="F880" s="58"/>
      <c r="G880" s="58"/>
      <c r="H880" s="58"/>
    </row>
    <row r="881" spans="1:8" x14ac:dyDescent="0.3">
      <c r="A881" s="171"/>
      <c r="B881" s="33"/>
      <c r="C881" s="64"/>
      <c r="D881" s="58"/>
      <c r="E881" s="56"/>
      <c r="F881" s="58"/>
      <c r="G881" s="58"/>
      <c r="H881" s="58"/>
    </row>
    <row r="882" spans="1:8" x14ac:dyDescent="0.3">
      <c r="A882" s="171"/>
      <c r="B882" s="33"/>
      <c r="C882" s="64"/>
      <c r="D882" s="58"/>
      <c r="E882" s="56"/>
      <c r="F882" s="58"/>
      <c r="G882" s="58"/>
      <c r="H882" s="58"/>
    </row>
    <row r="883" spans="1:8" x14ac:dyDescent="0.3">
      <c r="A883" s="171"/>
      <c r="B883" s="34"/>
      <c r="C883" s="65"/>
      <c r="D883" s="59"/>
      <c r="E883" s="57"/>
      <c r="F883" s="59"/>
      <c r="G883" s="59"/>
      <c r="H883" s="59"/>
    </row>
    <row r="884" spans="1:8" x14ac:dyDescent="0.3">
      <c r="A884" s="171"/>
      <c r="B884" s="32">
        <v>2310409</v>
      </c>
      <c r="C884" s="51">
        <v>44999</v>
      </c>
      <c r="D884" s="38" t="s">
        <v>226</v>
      </c>
      <c r="E884" s="52">
        <v>3</v>
      </c>
      <c r="F884" s="38" t="s">
        <v>6</v>
      </c>
      <c r="G884" s="38" t="s">
        <v>3127</v>
      </c>
      <c r="H884" s="38" t="s">
        <v>2219</v>
      </c>
    </row>
    <row r="885" spans="1:8" x14ac:dyDescent="0.3">
      <c r="A885" s="171"/>
      <c r="B885" s="33"/>
      <c r="C885" s="64"/>
      <c r="D885" s="58"/>
      <c r="E885" s="56"/>
      <c r="F885" s="58"/>
      <c r="G885" s="58"/>
      <c r="H885" s="58"/>
    </row>
    <row r="886" spans="1:8" x14ac:dyDescent="0.3">
      <c r="A886" s="171"/>
      <c r="B886" s="33"/>
      <c r="C886" s="64"/>
      <c r="D886" s="58"/>
      <c r="E886" s="56"/>
      <c r="F886" s="58"/>
      <c r="G886" s="58"/>
      <c r="H886" s="58"/>
    </row>
    <row r="887" spans="1:8" x14ac:dyDescent="0.3">
      <c r="A887" s="171"/>
      <c r="B887" s="33"/>
      <c r="C887" s="64"/>
      <c r="D887" s="58"/>
      <c r="E887" s="56"/>
      <c r="F887" s="58"/>
      <c r="G887" s="58"/>
      <c r="H887" s="58"/>
    </row>
    <row r="888" spans="1:8" x14ac:dyDescent="0.3">
      <c r="A888" s="171"/>
      <c r="B888" s="33"/>
      <c r="C888" s="64"/>
      <c r="D888" s="58"/>
      <c r="E888" s="56"/>
      <c r="F888" s="58"/>
      <c r="G888" s="58"/>
      <c r="H888" s="58"/>
    </row>
    <row r="889" spans="1:8" x14ac:dyDescent="0.3">
      <c r="A889" s="171"/>
      <c r="B889" s="33"/>
      <c r="C889" s="64"/>
      <c r="D889" s="58"/>
      <c r="E889" s="56"/>
      <c r="F889" s="58"/>
      <c r="G889" s="58"/>
      <c r="H889" s="58"/>
    </row>
    <row r="890" spans="1:8" x14ac:dyDescent="0.3">
      <c r="A890" s="171"/>
      <c r="B890" s="33"/>
      <c r="C890" s="64"/>
      <c r="D890" s="58"/>
      <c r="E890" s="56"/>
      <c r="F890" s="58"/>
      <c r="G890" s="58"/>
      <c r="H890" s="58"/>
    </row>
    <row r="891" spans="1:8" x14ac:dyDescent="0.3">
      <c r="A891" s="171"/>
      <c r="B891" s="33"/>
      <c r="C891" s="64"/>
      <c r="D891" s="58"/>
      <c r="E891" s="56"/>
      <c r="F891" s="58"/>
      <c r="G891" s="58"/>
      <c r="H891" s="58"/>
    </row>
    <row r="892" spans="1:8" x14ac:dyDescent="0.3">
      <c r="A892" s="171"/>
      <c r="B892" s="33"/>
      <c r="C892" s="64"/>
      <c r="D892" s="58"/>
      <c r="E892" s="56"/>
      <c r="F892" s="58"/>
      <c r="G892" s="58"/>
      <c r="H892" s="58"/>
    </row>
    <row r="893" spans="1:8" x14ac:dyDescent="0.3">
      <c r="A893" s="171"/>
      <c r="B893" s="34"/>
      <c r="C893" s="65"/>
      <c r="D893" s="59"/>
      <c r="E893" s="57"/>
      <c r="F893" s="59"/>
      <c r="G893" s="59"/>
      <c r="H893" s="59"/>
    </row>
    <row r="894" spans="1:8" x14ac:dyDescent="0.3">
      <c r="A894" s="171"/>
      <c r="B894" s="32">
        <v>2310410</v>
      </c>
      <c r="C894" s="51">
        <v>44999</v>
      </c>
      <c r="D894" s="38" t="s">
        <v>226</v>
      </c>
      <c r="E894" s="52">
        <v>3</v>
      </c>
      <c r="F894" s="38" t="s">
        <v>6</v>
      </c>
      <c r="G894" s="38" t="s">
        <v>3128</v>
      </c>
      <c r="H894" s="38" t="s">
        <v>2219</v>
      </c>
    </row>
    <row r="895" spans="1:8" x14ac:dyDescent="0.3">
      <c r="A895" s="171"/>
      <c r="B895" s="33"/>
      <c r="C895" s="64"/>
      <c r="D895" s="58"/>
      <c r="E895" s="56"/>
      <c r="F895" s="58"/>
      <c r="G895" s="58"/>
      <c r="H895" s="58"/>
    </row>
    <row r="896" spans="1:8" x14ac:dyDescent="0.3">
      <c r="A896" s="171"/>
      <c r="B896" s="33"/>
      <c r="C896" s="64"/>
      <c r="D896" s="58"/>
      <c r="E896" s="56"/>
      <c r="F896" s="58"/>
      <c r="G896" s="58"/>
      <c r="H896" s="58"/>
    </row>
    <row r="897" spans="1:8" x14ac:dyDescent="0.3">
      <c r="A897" s="171"/>
      <c r="B897" s="33"/>
      <c r="C897" s="64"/>
      <c r="D897" s="58"/>
      <c r="E897" s="56"/>
      <c r="F897" s="58"/>
      <c r="G897" s="58"/>
      <c r="H897" s="58"/>
    </row>
    <row r="898" spans="1:8" x14ac:dyDescent="0.3">
      <c r="A898" s="171"/>
      <c r="B898" s="33"/>
      <c r="C898" s="64"/>
      <c r="D898" s="58"/>
      <c r="E898" s="56"/>
      <c r="F898" s="58"/>
      <c r="G898" s="58"/>
      <c r="H898" s="58"/>
    </row>
    <row r="899" spans="1:8" x14ac:dyDescent="0.3">
      <c r="A899" s="171"/>
      <c r="B899" s="33"/>
      <c r="C899" s="64"/>
      <c r="D899" s="58"/>
      <c r="E899" s="56"/>
      <c r="F899" s="58"/>
      <c r="G899" s="58"/>
      <c r="H899" s="58"/>
    </row>
    <row r="900" spans="1:8" x14ac:dyDescent="0.3">
      <c r="A900" s="171"/>
      <c r="B900" s="33"/>
      <c r="C900" s="64"/>
      <c r="D900" s="58"/>
      <c r="E900" s="56"/>
      <c r="F900" s="58"/>
      <c r="G900" s="58"/>
      <c r="H900" s="58"/>
    </row>
    <row r="901" spans="1:8" x14ac:dyDescent="0.3">
      <c r="A901" s="171"/>
      <c r="B901" s="33"/>
      <c r="C901" s="64"/>
      <c r="D901" s="58"/>
      <c r="E901" s="56"/>
      <c r="F901" s="58"/>
      <c r="G901" s="58"/>
      <c r="H901" s="58"/>
    </row>
    <row r="902" spans="1:8" x14ac:dyDescent="0.3">
      <c r="A902" s="171"/>
      <c r="B902" s="33"/>
      <c r="C902" s="64"/>
      <c r="D902" s="58"/>
      <c r="E902" s="56"/>
      <c r="F902" s="58"/>
      <c r="G902" s="58"/>
      <c r="H902" s="58"/>
    </row>
    <row r="903" spans="1:8" x14ac:dyDescent="0.3">
      <c r="A903" s="171"/>
      <c r="B903" s="34"/>
      <c r="C903" s="65"/>
      <c r="D903" s="59"/>
      <c r="E903" s="57"/>
      <c r="F903" s="59"/>
      <c r="G903" s="59"/>
      <c r="H903" s="59"/>
    </row>
    <row r="904" spans="1:8" x14ac:dyDescent="0.3">
      <c r="A904" s="171"/>
      <c r="B904" s="32">
        <v>2310411</v>
      </c>
      <c r="C904" s="51">
        <v>44999</v>
      </c>
      <c r="D904" s="38" t="s">
        <v>226</v>
      </c>
      <c r="E904" s="52">
        <v>3</v>
      </c>
      <c r="F904" s="38" t="s">
        <v>6</v>
      </c>
      <c r="G904" s="38" t="s">
        <v>3129</v>
      </c>
      <c r="H904" s="38" t="s">
        <v>2219</v>
      </c>
    </row>
    <row r="905" spans="1:8" x14ac:dyDescent="0.3">
      <c r="A905" s="171"/>
      <c r="B905" s="33"/>
      <c r="C905" s="64"/>
      <c r="D905" s="58"/>
      <c r="E905" s="56"/>
      <c r="F905" s="58"/>
      <c r="G905" s="58"/>
      <c r="H905" s="58"/>
    </row>
    <row r="906" spans="1:8" x14ac:dyDescent="0.3">
      <c r="A906" s="171"/>
      <c r="B906" s="33"/>
      <c r="C906" s="64"/>
      <c r="D906" s="58"/>
      <c r="E906" s="56"/>
      <c r="F906" s="58"/>
      <c r="G906" s="58"/>
      <c r="H906" s="58"/>
    </row>
    <row r="907" spans="1:8" x14ac:dyDescent="0.3">
      <c r="A907" s="171"/>
      <c r="B907" s="33"/>
      <c r="C907" s="64"/>
      <c r="D907" s="58"/>
      <c r="E907" s="56"/>
      <c r="F907" s="58"/>
      <c r="G907" s="58"/>
      <c r="H907" s="58"/>
    </row>
    <row r="908" spans="1:8" x14ac:dyDescent="0.3">
      <c r="A908" s="171"/>
      <c r="B908" s="33"/>
      <c r="C908" s="64"/>
      <c r="D908" s="58"/>
      <c r="E908" s="56"/>
      <c r="F908" s="58"/>
      <c r="G908" s="58"/>
      <c r="H908" s="58"/>
    </row>
    <row r="909" spans="1:8" x14ac:dyDescent="0.3">
      <c r="A909" s="171"/>
      <c r="B909" s="33"/>
      <c r="C909" s="64"/>
      <c r="D909" s="58"/>
      <c r="E909" s="56"/>
      <c r="F909" s="58"/>
      <c r="G909" s="58"/>
      <c r="H909" s="58"/>
    </row>
    <row r="910" spans="1:8" x14ac:dyDescent="0.3">
      <c r="A910" s="171"/>
      <c r="B910" s="33"/>
      <c r="C910" s="64"/>
      <c r="D910" s="58"/>
      <c r="E910" s="56"/>
      <c r="F910" s="58"/>
      <c r="G910" s="58"/>
      <c r="H910" s="58"/>
    </row>
    <row r="911" spans="1:8" x14ac:dyDescent="0.3">
      <c r="A911" s="171"/>
      <c r="B911" s="33"/>
      <c r="C911" s="64"/>
      <c r="D911" s="58"/>
      <c r="E911" s="56"/>
      <c r="F911" s="58"/>
      <c r="G911" s="58"/>
      <c r="H911" s="58"/>
    </row>
    <row r="912" spans="1:8" x14ac:dyDescent="0.3">
      <c r="A912" s="171"/>
      <c r="B912" s="33"/>
      <c r="C912" s="64"/>
      <c r="D912" s="58"/>
      <c r="E912" s="56"/>
      <c r="F912" s="58"/>
      <c r="G912" s="58"/>
      <c r="H912" s="58"/>
    </row>
    <row r="913" spans="1:8" x14ac:dyDescent="0.3">
      <c r="A913" s="171"/>
      <c r="B913" s="34"/>
      <c r="C913" s="65"/>
      <c r="D913" s="59"/>
      <c r="E913" s="57"/>
      <c r="F913" s="59"/>
      <c r="G913" s="59"/>
      <c r="H913" s="59"/>
    </row>
    <row r="914" spans="1:8" x14ac:dyDescent="0.3">
      <c r="A914" s="171"/>
      <c r="B914" s="32">
        <v>2310412</v>
      </c>
      <c r="C914" s="51">
        <v>44999</v>
      </c>
      <c r="D914" s="38" t="s">
        <v>226</v>
      </c>
      <c r="E914" s="52">
        <v>3</v>
      </c>
      <c r="F914" s="38" t="s">
        <v>6</v>
      </c>
      <c r="G914" s="38" t="s">
        <v>3130</v>
      </c>
      <c r="H914" s="38" t="s">
        <v>2219</v>
      </c>
    </row>
    <row r="915" spans="1:8" x14ac:dyDescent="0.3">
      <c r="A915" s="171"/>
      <c r="B915" s="33"/>
      <c r="C915" s="64"/>
      <c r="D915" s="58"/>
      <c r="E915" s="56"/>
      <c r="F915" s="58"/>
      <c r="G915" s="58"/>
      <c r="H915" s="58"/>
    </row>
    <row r="916" spans="1:8" x14ac:dyDescent="0.3">
      <c r="A916" s="171"/>
      <c r="B916" s="33"/>
      <c r="C916" s="64"/>
      <c r="D916" s="58"/>
      <c r="E916" s="56"/>
      <c r="F916" s="58"/>
      <c r="G916" s="58"/>
      <c r="H916" s="58"/>
    </row>
    <row r="917" spans="1:8" x14ac:dyDescent="0.3">
      <c r="A917" s="171"/>
      <c r="B917" s="33"/>
      <c r="C917" s="64"/>
      <c r="D917" s="58"/>
      <c r="E917" s="56"/>
      <c r="F917" s="58"/>
      <c r="G917" s="58"/>
      <c r="H917" s="58"/>
    </row>
    <row r="918" spans="1:8" x14ac:dyDescent="0.3">
      <c r="A918" s="171"/>
      <c r="B918" s="33"/>
      <c r="C918" s="64"/>
      <c r="D918" s="58"/>
      <c r="E918" s="56"/>
      <c r="F918" s="58"/>
      <c r="G918" s="58"/>
      <c r="H918" s="58"/>
    </row>
    <row r="919" spans="1:8" x14ac:dyDescent="0.3">
      <c r="A919" s="171"/>
      <c r="B919" s="33"/>
      <c r="C919" s="64"/>
      <c r="D919" s="58"/>
      <c r="E919" s="56"/>
      <c r="F919" s="58"/>
      <c r="G919" s="58"/>
      <c r="H919" s="58"/>
    </row>
    <row r="920" spans="1:8" x14ac:dyDescent="0.3">
      <c r="A920" s="171"/>
      <c r="B920" s="33"/>
      <c r="C920" s="64"/>
      <c r="D920" s="58"/>
      <c r="E920" s="56"/>
      <c r="F920" s="58"/>
      <c r="G920" s="58"/>
      <c r="H920" s="58"/>
    </row>
    <row r="921" spans="1:8" x14ac:dyDescent="0.3">
      <c r="A921" s="171"/>
      <c r="B921" s="33"/>
      <c r="C921" s="64"/>
      <c r="D921" s="58"/>
      <c r="E921" s="56"/>
      <c r="F921" s="58"/>
      <c r="G921" s="58"/>
      <c r="H921" s="58"/>
    </row>
    <row r="922" spans="1:8" x14ac:dyDescent="0.3">
      <c r="A922" s="171"/>
      <c r="B922" s="33"/>
      <c r="C922" s="64"/>
      <c r="D922" s="58"/>
      <c r="E922" s="56"/>
      <c r="F922" s="58"/>
      <c r="G922" s="58"/>
      <c r="H922" s="58"/>
    </row>
    <row r="923" spans="1:8" x14ac:dyDescent="0.3">
      <c r="A923" s="171"/>
      <c r="B923" s="34"/>
      <c r="C923" s="65"/>
      <c r="D923" s="59"/>
      <c r="E923" s="57"/>
      <c r="F923" s="59"/>
      <c r="G923" s="59"/>
      <c r="H923" s="59"/>
    </row>
    <row r="924" spans="1:8" ht="15" customHeight="1" x14ac:dyDescent="0.3">
      <c r="A924" s="171"/>
      <c r="B924" s="32">
        <v>2310413</v>
      </c>
      <c r="C924" s="51">
        <v>44999</v>
      </c>
      <c r="D924" s="38" t="s">
        <v>226</v>
      </c>
      <c r="E924" s="52">
        <v>3</v>
      </c>
      <c r="F924" s="38" t="s">
        <v>6</v>
      </c>
      <c r="G924" s="38" t="s">
        <v>3131</v>
      </c>
      <c r="H924" s="38" t="s">
        <v>2219</v>
      </c>
    </row>
    <row r="925" spans="1:8" x14ac:dyDescent="0.3">
      <c r="A925" s="171"/>
      <c r="B925" s="33"/>
      <c r="C925" s="64"/>
      <c r="D925" s="58"/>
      <c r="E925" s="56"/>
      <c r="F925" s="58"/>
      <c r="G925" s="58"/>
      <c r="H925" s="58"/>
    </row>
    <row r="926" spans="1:8" x14ac:dyDescent="0.3">
      <c r="A926" s="171"/>
      <c r="B926" s="33"/>
      <c r="C926" s="64"/>
      <c r="D926" s="58"/>
      <c r="E926" s="56"/>
      <c r="F926" s="58"/>
      <c r="G926" s="58"/>
      <c r="H926" s="58"/>
    </row>
    <row r="927" spans="1:8" x14ac:dyDescent="0.3">
      <c r="A927" s="171"/>
      <c r="B927" s="33"/>
      <c r="C927" s="64"/>
      <c r="D927" s="58"/>
      <c r="E927" s="56"/>
      <c r="F927" s="58"/>
      <c r="G927" s="58"/>
      <c r="H927" s="58"/>
    </row>
    <row r="928" spans="1:8" x14ac:dyDescent="0.3">
      <c r="A928" s="171"/>
      <c r="B928" s="33"/>
      <c r="C928" s="64"/>
      <c r="D928" s="58"/>
      <c r="E928" s="56"/>
      <c r="F928" s="58"/>
      <c r="G928" s="58"/>
      <c r="H928" s="58"/>
    </row>
    <row r="929" spans="1:8" x14ac:dyDescent="0.3">
      <c r="A929" s="171"/>
      <c r="B929" s="33"/>
      <c r="C929" s="64"/>
      <c r="D929" s="58"/>
      <c r="E929" s="56"/>
      <c r="F929" s="58"/>
      <c r="G929" s="58"/>
      <c r="H929" s="58"/>
    </row>
    <row r="930" spans="1:8" x14ac:dyDescent="0.3">
      <c r="A930" s="171"/>
      <c r="B930" s="33"/>
      <c r="C930" s="64"/>
      <c r="D930" s="58"/>
      <c r="E930" s="56"/>
      <c r="F930" s="58"/>
      <c r="G930" s="58"/>
      <c r="H930" s="58"/>
    </row>
    <row r="931" spans="1:8" x14ac:dyDescent="0.3">
      <c r="A931" s="171"/>
      <c r="B931" s="33"/>
      <c r="C931" s="64"/>
      <c r="D931" s="58"/>
      <c r="E931" s="56"/>
      <c r="F931" s="58"/>
      <c r="G931" s="58"/>
      <c r="H931" s="58"/>
    </row>
    <row r="932" spans="1:8" x14ac:dyDescent="0.3">
      <c r="A932" s="171"/>
      <c r="B932" s="33"/>
      <c r="C932" s="64"/>
      <c r="D932" s="58"/>
      <c r="E932" s="56"/>
      <c r="F932" s="58"/>
      <c r="G932" s="58"/>
      <c r="H932" s="58"/>
    </row>
    <row r="933" spans="1:8" x14ac:dyDescent="0.3">
      <c r="A933" s="171"/>
      <c r="B933" s="34"/>
      <c r="C933" s="65"/>
      <c r="D933" s="59"/>
      <c r="E933" s="57"/>
      <c r="F933" s="59"/>
      <c r="G933" s="59"/>
      <c r="H933" s="59"/>
    </row>
    <row r="934" spans="1:8" ht="15" customHeight="1" x14ac:dyDescent="0.3">
      <c r="A934" s="171"/>
      <c r="B934" s="32">
        <v>2310414</v>
      </c>
      <c r="C934" s="51">
        <v>45000</v>
      </c>
      <c r="D934" s="38" t="s">
        <v>493</v>
      </c>
      <c r="E934" s="52">
        <v>1</v>
      </c>
      <c r="F934" s="38" t="s">
        <v>6</v>
      </c>
      <c r="G934" s="38" t="s">
        <v>3132</v>
      </c>
      <c r="H934" s="38" t="s">
        <v>2219</v>
      </c>
    </row>
    <row r="935" spans="1:8" x14ac:dyDescent="0.3">
      <c r="A935" s="171"/>
      <c r="B935" s="33"/>
      <c r="C935" s="64"/>
      <c r="D935" s="58"/>
      <c r="E935" s="56"/>
      <c r="F935" s="58"/>
      <c r="G935" s="58"/>
      <c r="H935" s="58"/>
    </row>
    <row r="936" spans="1:8" x14ac:dyDescent="0.3">
      <c r="A936" s="171"/>
      <c r="B936" s="33"/>
      <c r="C936" s="64"/>
      <c r="D936" s="58"/>
      <c r="E936" s="56"/>
      <c r="F936" s="58"/>
      <c r="G936" s="58"/>
      <c r="H936" s="58"/>
    </row>
    <row r="937" spans="1:8" x14ac:dyDescent="0.3">
      <c r="A937" s="171"/>
      <c r="B937" s="33"/>
      <c r="C937" s="64"/>
      <c r="D937" s="58"/>
      <c r="E937" s="56"/>
      <c r="F937" s="58"/>
      <c r="G937" s="58"/>
      <c r="H937" s="58"/>
    </row>
    <row r="938" spans="1:8" x14ac:dyDescent="0.3">
      <c r="A938" s="171"/>
      <c r="B938" s="33"/>
      <c r="C938" s="64"/>
      <c r="D938" s="58"/>
      <c r="E938" s="56"/>
      <c r="F938" s="58"/>
      <c r="G938" s="58"/>
      <c r="H938" s="58"/>
    </row>
    <row r="939" spans="1:8" x14ac:dyDescent="0.3">
      <c r="A939" s="171"/>
      <c r="B939" s="33"/>
      <c r="C939" s="64"/>
      <c r="D939" s="58"/>
      <c r="E939" s="56"/>
      <c r="F939" s="58"/>
      <c r="G939" s="58"/>
      <c r="H939" s="58"/>
    </row>
    <row r="940" spans="1:8" x14ac:dyDescent="0.3">
      <c r="A940" s="171"/>
      <c r="B940" s="33"/>
      <c r="C940" s="64"/>
      <c r="D940" s="58"/>
      <c r="E940" s="56"/>
      <c r="F940" s="58"/>
      <c r="G940" s="58"/>
      <c r="H940" s="58"/>
    </row>
    <row r="941" spans="1:8" x14ac:dyDescent="0.3">
      <c r="A941" s="171"/>
      <c r="B941" s="33"/>
      <c r="C941" s="64"/>
      <c r="D941" s="58"/>
      <c r="E941" s="56"/>
      <c r="F941" s="58"/>
      <c r="G941" s="58"/>
      <c r="H941" s="58"/>
    </row>
    <row r="942" spans="1:8" x14ac:dyDescent="0.3">
      <c r="A942" s="171"/>
      <c r="B942" s="33"/>
      <c r="C942" s="64"/>
      <c r="D942" s="58"/>
      <c r="E942" s="56"/>
      <c r="F942" s="58"/>
      <c r="G942" s="58"/>
      <c r="H942" s="58"/>
    </row>
    <row r="943" spans="1:8" x14ac:dyDescent="0.3">
      <c r="A943" s="171"/>
      <c r="B943" s="34"/>
      <c r="C943" s="65"/>
      <c r="D943" s="59"/>
      <c r="E943" s="57"/>
      <c r="F943" s="59"/>
      <c r="G943" s="59"/>
      <c r="H943" s="59"/>
    </row>
    <row r="944" spans="1:8" x14ac:dyDescent="0.3">
      <c r="A944" s="171"/>
      <c r="B944" s="32">
        <v>2310415</v>
      </c>
      <c r="C944" s="51">
        <v>45000</v>
      </c>
      <c r="D944" s="38" t="s">
        <v>103</v>
      </c>
      <c r="E944" s="52">
        <v>10</v>
      </c>
      <c r="F944" s="38" t="s">
        <v>6</v>
      </c>
      <c r="G944" s="38" t="s">
        <v>3133</v>
      </c>
      <c r="H944" s="38" t="s">
        <v>2219</v>
      </c>
    </row>
    <row r="945" spans="1:8" x14ac:dyDescent="0.3">
      <c r="A945" s="171"/>
      <c r="B945" s="33"/>
      <c r="C945" s="64"/>
      <c r="D945" s="58"/>
      <c r="E945" s="56"/>
      <c r="F945" s="58"/>
      <c r="G945" s="58"/>
      <c r="H945" s="58"/>
    </row>
    <row r="946" spans="1:8" x14ac:dyDescent="0.3">
      <c r="A946" s="171"/>
      <c r="B946" s="33"/>
      <c r="C946" s="64"/>
      <c r="D946" s="58"/>
      <c r="E946" s="56"/>
      <c r="F946" s="58"/>
      <c r="G946" s="58"/>
      <c r="H946" s="58"/>
    </row>
    <row r="947" spans="1:8" x14ac:dyDescent="0.3">
      <c r="A947" s="171"/>
      <c r="B947" s="33"/>
      <c r="C947" s="64"/>
      <c r="D947" s="58"/>
      <c r="E947" s="56"/>
      <c r="F947" s="58"/>
      <c r="G947" s="58"/>
      <c r="H947" s="58"/>
    </row>
    <row r="948" spans="1:8" x14ac:dyDescent="0.3">
      <c r="A948" s="171"/>
      <c r="B948" s="33"/>
      <c r="C948" s="64"/>
      <c r="D948" s="58"/>
      <c r="E948" s="56"/>
      <c r="F948" s="58"/>
      <c r="G948" s="58"/>
      <c r="H948" s="58"/>
    </row>
    <row r="949" spans="1:8" x14ac:dyDescent="0.3">
      <c r="A949" s="171"/>
      <c r="B949" s="33"/>
      <c r="C949" s="64"/>
      <c r="D949" s="58"/>
      <c r="E949" s="56"/>
      <c r="F949" s="58"/>
      <c r="G949" s="58"/>
      <c r="H949" s="58"/>
    </row>
    <row r="950" spans="1:8" x14ac:dyDescent="0.3">
      <c r="A950" s="171"/>
      <c r="B950" s="33"/>
      <c r="C950" s="64"/>
      <c r="D950" s="58"/>
      <c r="E950" s="56"/>
      <c r="F950" s="58"/>
      <c r="G950" s="58"/>
      <c r="H950" s="58"/>
    </row>
    <row r="951" spans="1:8" x14ac:dyDescent="0.3">
      <c r="A951" s="171"/>
      <c r="B951" s="33"/>
      <c r="C951" s="64"/>
      <c r="D951" s="58"/>
      <c r="E951" s="56"/>
      <c r="F951" s="58"/>
      <c r="G951" s="58"/>
      <c r="H951" s="58"/>
    </row>
    <row r="952" spans="1:8" x14ac:dyDescent="0.3">
      <c r="A952" s="171"/>
      <c r="B952" s="33"/>
      <c r="C952" s="64"/>
      <c r="D952" s="58"/>
      <c r="E952" s="56"/>
      <c r="F952" s="58"/>
      <c r="G952" s="58"/>
      <c r="H952" s="58"/>
    </row>
    <row r="953" spans="1:8" x14ac:dyDescent="0.3">
      <c r="A953" s="171"/>
      <c r="B953" s="34"/>
      <c r="C953" s="65"/>
      <c r="D953" s="59"/>
      <c r="E953" s="57"/>
      <c r="F953" s="59"/>
      <c r="G953" s="59"/>
      <c r="H953" s="59"/>
    </row>
    <row r="954" spans="1:8" x14ac:dyDescent="0.3">
      <c r="A954" s="171"/>
      <c r="B954" s="32">
        <v>2310416</v>
      </c>
      <c r="C954" s="51">
        <v>45000</v>
      </c>
      <c r="D954" s="38" t="s">
        <v>103</v>
      </c>
      <c r="E954" s="52">
        <v>10</v>
      </c>
      <c r="F954" s="38" t="s">
        <v>6</v>
      </c>
      <c r="G954" s="38" t="s">
        <v>3134</v>
      </c>
      <c r="H954" s="38" t="s">
        <v>2219</v>
      </c>
    </row>
    <row r="955" spans="1:8" x14ac:dyDescent="0.3">
      <c r="A955" s="171"/>
      <c r="B955" s="33"/>
      <c r="C955" s="64"/>
      <c r="D955" s="58"/>
      <c r="E955" s="56"/>
      <c r="F955" s="58"/>
      <c r="G955" s="58"/>
      <c r="H955" s="58"/>
    </row>
    <row r="956" spans="1:8" x14ac:dyDescent="0.3">
      <c r="A956" s="171"/>
      <c r="B956" s="33"/>
      <c r="C956" s="64"/>
      <c r="D956" s="58"/>
      <c r="E956" s="56"/>
      <c r="F956" s="58"/>
      <c r="G956" s="58"/>
      <c r="H956" s="58"/>
    </row>
    <row r="957" spans="1:8" x14ac:dyDescent="0.3">
      <c r="A957" s="171"/>
      <c r="B957" s="33"/>
      <c r="C957" s="64"/>
      <c r="D957" s="58"/>
      <c r="E957" s="56"/>
      <c r="F957" s="58"/>
      <c r="G957" s="58"/>
      <c r="H957" s="58"/>
    </row>
    <row r="958" spans="1:8" x14ac:dyDescent="0.3">
      <c r="A958" s="171"/>
      <c r="B958" s="33"/>
      <c r="C958" s="64"/>
      <c r="D958" s="58"/>
      <c r="E958" s="56"/>
      <c r="F958" s="58"/>
      <c r="G958" s="58"/>
      <c r="H958" s="58"/>
    </row>
    <row r="959" spans="1:8" x14ac:dyDescent="0.3">
      <c r="A959" s="171"/>
      <c r="B959" s="33"/>
      <c r="C959" s="64"/>
      <c r="D959" s="58"/>
      <c r="E959" s="56"/>
      <c r="F959" s="58"/>
      <c r="G959" s="58"/>
      <c r="H959" s="58"/>
    </row>
    <row r="960" spans="1:8" x14ac:dyDescent="0.3">
      <c r="A960" s="171"/>
      <c r="B960" s="33"/>
      <c r="C960" s="64"/>
      <c r="D960" s="58"/>
      <c r="E960" s="56"/>
      <c r="F960" s="58"/>
      <c r="G960" s="58"/>
      <c r="H960" s="58"/>
    </row>
    <row r="961" spans="1:8" x14ac:dyDescent="0.3">
      <c r="A961" s="171"/>
      <c r="B961" s="33"/>
      <c r="C961" s="64"/>
      <c r="D961" s="58"/>
      <c r="E961" s="56"/>
      <c r="F961" s="58"/>
      <c r="G961" s="58"/>
      <c r="H961" s="58"/>
    </row>
    <row r="962" spans="1:8" x14ac:dyDescent="0.3">
      <c r="A962" s="171"/>
      <c r="B962" s="33"/>
      <c r="C962" s="64"/>
      <c r="D962" s="58"/>
      <c r="E962" s="56"/>
      <c r="F962" s="58"/>
      <c r="G962" s="58"/>
      <c r="H962" s="58"/>
    </row>
    <row r="963" spans="1:8" x14ac:dyDescent="0.3">
      <c r="A963" s="171"/>
      <c r="B963" s="34"/>
      <c r="C963" s="65"/>
      <c r="D963" s="59"/>
      <c r="E963" s="57"/>
      <c r="F963" s="59"/>
      <c r="G963" s="59"/>
      <c r="H963" s="59"/>
    </row>
    <row r="964" spans="1:8" x14ac:dyDescent="0.3">
      <c r="A964" s="171"/>
      <c r="B964" s="32">
        <v>2310417</v>
      </c>
      <c r="C964" s="51">
        <v>45000</v>
      </c>
      <c r="D964" s="38" t="s">
        <v>103</v>
      </c>
      <c r="E964" s="52">
        <v>10</v>
      </c>
      <c r="F964" s="38" t="s">
        <v>6</v>
      </c>
      <c r="G964" s="38" t="s">
        <v>3135</v>
      </c>
      <c r="H964" s="38" t="s">
        <v>2219</v>
      </c>
    </row>
    <row r="965" spans="1:8" x14ac:dyDescent="0.3">
      <c r="A965" s="171"/>
      <c r="B965" s="33"/>
      <c r="C965" s="64"/>
      <c r="D965" s="58"/>
      <c r="E965" s="56"/>
      <c r="F965" s="58"/>
      <c r="G965" s="58"/>
      <c r="H965" s="58"/>
    </row>
    <row r="966" spans="1:8" x14ac:dyDescent="0.3">
      <c r="A966" s="171"/>
      <c r="B966" s="33"/>
      <c r="C966" s="64"/>
      <c r="D966" s="58"/>
      <c r="E966" s="56"/>
      <c r="F966" s="58"/>
      <c r="G966" s="58"/>
      <c r="H966" s="58"/>
    </row>
    <row r="967" spans="1:8" x14ac:dyDescent="0.3">
      <c r="A967" s="171"/>
      <c r="B967" s="33"/>
      <c r="C967" s="64"/>
      <c r="D967" s="58"/>
      <c r="E967" s="56"/>
      <c r="F967" s="58"/>
      <c r="G967" s="58"/>
      <c r="H967" s="58"/>
    </row>
    <row r="968" spans="1:8" x14ac:dyDescent="0.3">
      <c r="A968" s="171"/>
      <c r="B968" s="33"/>
      <c r="C968" s="64"/>
      <c r="D968" s="58"/>
      <c r="E968" s="56"/>
      <c r="F968" s="58"/>
      <c r="G968" s="58"/>
      <c r="H968" s="58"/>
    </row>
    <row r="969" spans="1:8" x14ac:dyDescent="0.3">
      <c r="A969" s="171"/>
      <c r="B969" s="33"/>
      <c r="C969" s="64"/>
      <c r="D969" s="58"/>
      <c r="E969" s="56"/>
      <c r="F969" s="58"/>
      <c r="G969" s="58"/>
      <c r="H969" s="58"/>
    </row>
    <row r="970" spans="1:8" x14ac:dyDescent="0.3">
      <c r="A970" s="171"/>
      <c r="B970" s="33"/>
      <c r="C970" s="64"/>
      <c r="D970" s="58"/>
      <c r="E970" s="56"/>
      <c r="F970" s="58"/>
      <c r="G970" s="58"/>
      <c r="H970" s="58"/>
    </row>
    <row r="971" spans="1:8" x14ac:dyDescent="0.3">
      <c r="A971" s="171"/>
      <c r="B971" s="33"/>
      <c r="C971" s="64"/>
      <c r="D971" s="58"/>
      <c r="E971" s="56"/>
      <c r="F971" s="58"/>
      <c r="G971" s="58"/>
      <c r="H971" s="58"/>
    </row>
    <row r="972" spans="1:8" x14ac:dyDescent="0.3">
      <c r="A972" s="171"/>
      <c r="B972" s="33"/>
      <c r="C972" s="64"/>
      <c r="D972" s="58"/>
      <c r="E972" s="56"/>
      <c r="F972" s="58"/>
      <c r="G972" s="58"/>
      <c r="H972" s="58"/>
    </row>
    <row r="973" spans="1:8" x14ac:dyDescent="0.3">
      <c r="A973" s="171"/>
      <c r="B973" s="34"/>
      <c r="C973" s="65"/>
      <c r="D973" s="59"/>
      <c r="E973" s="57"/>
      <c r="F973" s="59"/>
      <c r="G973" s="59"/>
      <c r="H973" s="59"/>
    </row>
    <row r="974" spans="1:8" x14ac:dyDescent="0.3">
      <c r="A974" s="171"/>
      <c r="B974" s="32">
        <v>2310418</v>
      </c>
      <c r="C974" s="51">
        <v>45000</v>
      </c>
      <c r="D974" s="38" t="s">
        <v>103</v>
      </c>
      <c r="E974" s="52">
        <v>30</v>
      </c>
      <c r="F974" s="38" t="s">
        <v>6</v>
      </c>
      <c r="G974" s="38" t="s">
        <v>3136</v>
      </c>
      <c r="H974" s="38" t="s">
        <v>2219</v>
      </c>
    </row>
    <row r="975" spans="1:8" x14ac:dyDescent="0.3">
      <c r="A975" s="171"/>
      <c r="B975" s="33"/>
      <c r="C975" s="64"/>
      <c r="D975" s="58"/>
      <c r="E975" s="56"/>
      <c r="F975" s="58"/>
      <c r="G975" s="58"/>
      <c r="H975" s="58"/>
    </row>
    <row r="976" spans="1:8" x14ac:dyDescent="0.3">
      <c r="A976" s="171"/>
      <c r="B976" s="33"/>
      <c r="C976" s="64"/>
      <c r="D976" s="58"/>
      <c r="E976" s="56"/>
      <c r="F976" s="58"/>
      <c r="G976" s="58"/>
      <c r="H976" s="58"/>
    </row>
    <row r="977" spans="1:8" x14ac:dyDescent="0.3">
      <c r="A977" s="171"/>
      <c r="B977" s="33"/>
      <c r="C977" s="64"/>
      <c r="D977" s="58"/>
      <c r="E977" s="56"/>
      <c r="F977" s="58"/>
      <c r="G977" s="58"/>
      <c r="H977" s="58"/>
    </row>
    <row r="978" spans="1:8" x14ac:dyDescent="0.3">
      <c r="A978" s="171"/>
      <c r="B978" s="33"/>
      <c r="C978" s="64"/>
      <c r="D978" s="58"/>
      <c r="E978" s="56"/>
      <c r="F978" s="58"/>
      <c r="G978" s="58"/>
      <c r="H978" s="58"/>
    </row>
    <row r="979" spans="1:8" x14ac:dyDescent="0.3">
      <c r="A979" s="171"/>
      <c r="B979" s="33"/>
      <c r="C979" s="64"/>
      <c r="D979" s="58"/>
      <c r="E979" s="56"/>
      <c r="F979" s="58"/>
      <c r="G979" s="58"/>
      <c r="H979" s="58"/>
    </row>
    <row r="980" spans="1:8" x14ac:dyDescent="0.3">
      <c r="A980" s="171"/>
      <c r="B980" s="33"/>
      <c r="C980" s="64"/>
      <c r="D980" s="58"/>
      <c r="E980" s="56"/>
      <c r="F980" s="58"/>
      <c r="G980" s="58"/>
      <c r="H980" s="58"/>
    </row>
    <row r="981" spans="1:8" x14ac:dyDescent="0.3">
      <c r="A981" s="171"/>
      <c r="B981" s="33"/>
      <c r="C981" s="64"/>
      <c r="D981" s="58"/>
      <c r="E981" s="56"/>
      <c r="F981" s="58"/>
      <c r="G981" s="58"/>
      <c r="H981" s="58"/>
    </row>
    <row r="982" spans="1:8" x14ac:dyDescent="0.3">
      <c r="A982" s="171"/>
      <c r="B982" s="33"/>
      <c r="C982" s="64"/>
      <c r="D982" s="58"/>
      <c r="E982" s="56"/>
      <c r="F982" s="58"/>
      <c r="G982" s="58"/>
      <c r="H982" s="58"/>
    </row>
    <row r="983" spans="1:8" x14ac:dyDescent="0.3">
      <c r="A983" s="171"/>
      <c r="B983" s="34"/>
      <c r="C983" s="65"/>
      <c r="D983" s="59"/>
      <c r="E983" s="57"/>
      <c r="F983" s="59"/>
      <c r="G983" s="59"/>
      <c r="H983" s="59"/>
    </row>
    <row r="984" spans="1:8" x14ac:dyDescent="0.3">
      <c r="A984" s="171"/>
      <c r="B984" s="32">
        <v>2310419</v>
      </c>
      <c r="C984" s="51">
        <v>45000</v>
      </c>
      <c r="D984" s="38" t="s">
        <v>103</v>
      </c>
      <c r="E984" s="52">
        <v>10</v>
      </c>
      <c r="F984" s="38" t="s">
        <v>6</v>
      </c>
      <c r="G984" s="38" t="s">
        <v>3137</v>
      </c>
      <c r="H984" s="38" t="s">
        <v>2219</v>
      </c>
    </row>
    <row r="985" spans="1:8" x14ac:dyDescent="0.3">
      <c r="A985" s="171"/>
      <c r="B985" s="33"/>
      <c r="C985" s="64"/>
      <c r="D985" s="58"/>
      <c r="E985" s="56"/>
      <c r="F985" s="58"/>
      <c r="G985" s="58"/>
      <c r="H985" s="58"/>
    </row>
    <row r="986" spans="1:8" x14ac:dyDescent="0.3">
      <c r="A986" s="171"/>
      <c r="B986" s="33"/>
      <c r="C986" s="64"/>
      <c r="D986" s="58"/>
      <c r="E986" s="56"/>
      <c r="F986" s="58"/>
      <c r="G986" s="58"/>
      <c r="H986" s="58"/>
    </row>
    <row r="987" spans="1:8" x14ac:dyDescent="0.3">
      <c r="A987" s="171"/>
      <c r="B987" s="33"/>
      <c r="C987" s="64"/>
      <c r="D987" s="58"/>
      <c r="E987" s="56"/>
      <c r="F987" s="58"/>
      <c r="G987" s="58"/>
      <c r="H987" s="58"/>
    </row>
    <row r="988" spans="1:8" x14ac:dyDescent="0.3">
      <c r="A988" s="171"/>
      <c r="B988" s="33"/>
      <c r="C988" s="64"/>
      <c r="D988" s="58"/>
      <c r="E988" s="56"/>
      <c r="F988" s="58"/>
      <c r="G988" s="58"/>
      <c r="H988" s="58"/>
    </row>
    <row r="989" spans="1:8" x14ac:dyDescent="0.3">
      <c r="A989" s="171"/>
      <c r="B989" s="33"/>
      <c r="C989" s="64"/>
      <c r="D989" s="58"/>
      <c r="E989" s="56"/>
      <c r="F989" s="58"/>
      <c r="G989" s="58"/>
      <c r="H989" s="58"/>
    </row>
    <row r="990" spans="1:8" x14ac:dyDescent="0.3">
      <c r="A990" s="171"/>
      <c r="B990" s="33"/>
      <c r="C990" s="64"/>
      <c r="D990" s="58"/>
      <c r="E990" s="56"/>
      <c r="F990" s="58"/>
      <c r="G990" s="58"/>
      <c r="H990" s="58"/>
    </row>
    <row r="991" spans="1:8" x14ac:dyDescent="0.3">
      <c r="A991" s="171"/>
      <c r="B991" s="33"/>
      <c r="C991" s="64"/>
      <c r="D991" s="58"/>
      <c r="E991" s="56"/>
      <c r="F991" s="58"/>
      <c r="G991" s="58"/>
      <c r="H991" s="58"/>
    </row>
    <row r="992" spans="1:8" x14ac:dyDescent="0.3">
      <c r="A992" s="171"/>
      <c r="B992" s="33"/>
      <c r="C992" s="64"/>
      <c r="D992" s="58"/>
      <c r="E992" s="56"/>
      <c r="F992" s="58"/>
      <c r="G992" s="58"/>
      <c r="H992" s="58"/>
    </row>
    <row r="993" spans="1:8" x14ac:dyDescent="0.3">
      <c r="A993" s="171"/>
      <c r="B993" s="34"/>
      <c r="C993" s="65"/>
      <c r="D993" s="59"/>
      <c r="E993" s="57"/>
      <c r="F993" s="59"/>
      <c r="G993" s="59"/>
      <c r="H993" s="59"/>
    </row>
    <row r="994" spans="1:8" x14ac:dyDescent="0.3">
      <c r="A994" s="171"/>
      <c r="B994" s="32">
        <v>2310420</v>
      </c>
      <c r="C994" s="51">
        <v>45000</v>
      </c>
      <c r="D994" s="38" t="s">
        <v>103</v>
      </c>
      <c r="E994" s="52">
        <v>10</v>
      </c>
      <c r="F994" s="38" t="s">
        <v>6</v>
      </c>
      <c r="G994" s="38" t="s">
        <v>3138</v>
      </c>
      <c r="H994" s="38" t="s">
        <v>2219</v>
      </c>
    </row>
    <row r="995" spans="1:8" x14ac:dyDescent="0.3">
      <c r="A995" s="171"/>
      <c r="B995" s="33"/>
      <c r="C995" s="64"/>
      <c r="D995" s="58"/>
      <c r="E995" s="56"/>
      <c r="F995" s="58"/>
      <c r="G995" s="58"/>
      <c r="H995" s="58"/>
    </row>
    <row r="996" spans="1:8" x14ac:dyDescent="0.3">
      <c r="A996" s="171"/>
      <c r="B996" s="33"/>
      <c r="C996" s="64"/>
      <c r="D996" s="58"/>
      <c r="E996" s="56"/>
      <c r="F996" s="58"/>
      <c r="G996" s="58"/>
      <c r="H996" s="58"/>
    </row>
    <row r="997" spans="1:8" x14ac:dyDescent="0.3">
      <c r="A997" s="171"/>
      <c r="B997" s="33"/>
      <c r="C997" s="64"/>
      <c r="D997" s="58"/>
      <c r="E997" s="56"/>
      <c r="F997" s="58"/>
      <c r="G997" s="58"/>
      <c r="H997" s="58"/>
    </row>
    <row r="998" spans="1:8" x14ac:dyDescent="0.3">
      <c r="A998" s="171"/>
      <c r="B998" s="33"/>
      <c r="C998" s="64"/>
      <c r="D998" s="58"/>
      <c r="E998" s="56"/>
      <c r="F998" s="58"/>
      <c r="G998" s="58"/>
      <c r="H998" s="58"/>
    </row>
    <row r="999" spans="1:8" x14ac:dyDescent="0.3">
      <c r="A999" s="171"/>
      <c r="B999" s="33"/>
      <c r="C999" s="64"/>
      <c r="D999" s="58"/>
      <c r="E999" s="56"/>
      <c r="F999" s="58"/>
      <c r="G999" s="58"/>
      <c r="H999" s="58"/>
    </row>
    <row r="1000" spans="1:8" x14ac:dyDescent="0.3">
      <c r="A1000" s="171"/>
      <c r="B1000" s="33"/>
      <c r="C1000" s="64"/>
      <c r="D1000" s="58"/>
      <c r="E1000" s="56"/>
      <c r="F1000" s="58"/>
      <c r="G1000" s="58"/>
      <c r="H1000" s="58"/>
    </row>
    <row r="1001" spans="1:8" x14ac:dyDescent="0.3">
      <c r="A1001" s="171"/>
      <c r="B1001" s="33"/>
      <c r="C1001" s="64"/>
      <c r="D1001" s="58"/>
      <c r="E1001" s="56"/>
      <c r="F1001" s="58"/>
      <c r="G1001" s="58"/>
      <c r="H1001" s="58"/>
    </row>
    <row r="1002" spans="1:8" x14ac:dyDescent="0.3">
      <c r="A1002" s="171"/>
      <c r="B1002" s="33"/>
      <c r="C1002" s="64"/>
      <c r="D1002" s="58"/>
      <c r="E1002" s="56"/>
      <c r="F1002" s="58"/>
      <c r="G1002" s="58"/>
      <c r="H1002" s="58"/>
    </row>
    <row r="1003" spans="1:8" x14ac:dyDescent="0.3">
      <c r="A1003" s="171"/>
      <c r="B1003" s="34"/>
      <c r="C1003" s="65"/>
      <c r="D1003" s="59"/>
      <c r="E1003" s="57"/>
      <c r="F1003" s="59"/>
      <c r="G1003" s="59"/>
      <c r="H1003" s="59"/>
    </row>
    <row r="1004" spans="1:8" x14ac:dyDescent="0.3">
      <c r="A1004" s="171"/>
      <c r="B1004" s="32">
        <v>2310421</v>
      </c>
      <c r="C1004" s="51">
        <v>45000</v>
      </c>
      <c r="D1004" s="38" t="s">
        <v>103</v>
      </c>
      <c r="E1004" s="52">
        <v>30</v>
      </c>
      <c r="F1004" s="38" t="s">
        <v>6</v>
      </c>
      <c r="G1004" s="38" t="s">
        <v>3139</v>
      </c>
      <c r="H1004" s="38" t="s">
        <v>2219</v>
      </c>
    </row>
    <row r="1005" spans="1:8" x14ac:dyDescent="0.3">
      <c r="A1005" s="171"/>
      <c r="B1005" s="33"/>
      <c r="C1005" s="64"/>
      <c r="D1005" s="58"/>
      <c r="E1005" s="56"/>
      <c r="F1005" s="58"/>
      <c r="G1005" s="58"/>
      <c r="H1005" s="58"/>
    </row>
    <row r="1006" spans="1:8" x14ac:dyDescent="0.3">
      <c r="A1006" s="171"/>
      <c r="B1006" s="33"/>
      <c r="C1006" s="64"/>
      <c r="D1006" s="58"/>
      <c r="E1006" s="56"/>
      <c r="F1006" s="58"/>
      <c r="G1006" s="58"/>
      <c r="H1006" s="58"/>
    </row>
    <row r="1007" spans="1:8" x14ac:dyDescent="0.3">
      <c r="A1007" s="171"/>
      <c r="B1007" s="33"/>
      <c r="C1007" s="64"/>
      <c r="D1007" s="58"/>
      <c r="E1007" s="56"/>
      <c r="F1007" s="58"/>
      <c r="G1007" s="58"/>
      <c r="H1007" s="58"/>
    </row>
    <row r="1008" spans="1:8" x14ac:dyDescent="0.3">
      <c r="A1008" s="171"/>
      <c r="B1008" s="33"/>
      <c r="C1008" s="64"/>
      <c r="D1008" s="58"/>
      <c r="E1008" s="56"/>
      <c r="F1008" s="58"/>
      <c r="G1008" s="58"/>
      <c r="H1008" s="58"/>
    </row>
    <row r="1009" spans="1:8" x14ac:dyDescent="0.3">
      <c r="A1009" s="171"/>
      <c r="B1009" s="33"/>
      <c r="C1009" s="64"/>
      <c r="D1009" s="58"/>
      <c r="E1009" s="56"/>
      <c r="F1009" s="58"/>
      <c r="G1009" s="58"/>
      <c r="H1009" s="58"/>
    </row>
    <row r="1010" spans="1:8" x14ac:dyDescent="0.3">
      <c r="A1010" s="171"/>
      <c r="B1010" s="33"/>
      <c r="C1010" s="64"/>
      <c r="D1010" s="58"/>
      <c r="E1010" s="56"/>
      <c r="F1010" s="58"/>
      <c r="G1010" s="58"/>
      <c r="H1010" s="58"/>
    </row>
    <row r="1011" spans="1:8" x14ac:dyDescent="0.3">
      <c r="A1011" s="171"/>
      <c r="B1011" s="33"/>
      <c r="C1011" s="64"/>
      <c r="D1011" s="58"/>
      <c r="E1011" s="56"/>
      <c r="F1011" s="58"/>
      <c r="G1011" s="58"/>
      <c r="H1011" s="58"/>
    </row>
    <row r="1012" spans="1:8" x14ac:dyDescent="0.3">
      <c r="A1012" s="171"/>
      <c r="B1012" s="33"/>
      <c r="C1012" s="64"/>
      <c r="D1012" s="58"/>
      <c r="E1012" s="56"/>
      <c r="F1012" s="58"/>
      <c r="G1012" s="58"/>
      <c r="H1012" s="58"/>
    </row>
    <row r="1013" spans="1:8" x14ac:dyDescent="0.3">
      <c r="A1013" s="171"/>
      <c r="B1013" s="34"/>
      <c r="C1013" s="65"/>
      <c r="D1013" s="59"/>
      <c r="E1013" s="57"/>
      <c r="F1013" s="59"/>
      <c r="G1013" s="59"/>
      <c r="H1013" s="59"/>
    </row>
    <row r="1014" spans="1:8" x14ac:dyDescent="0.3">
      <c r="A1014" s="171"/>
      <c r="B1014" s="32">
        <v>2310422</v>
      </c>
      <c r="C1014" s="51">
        <v>45000</v>
      </c>
      <c r="D1014" s="38" t="s">
        <v>103</v>
      </c>
      <c r="E1014" s="52">
        <v>10</v>
      </c>
      <c r="F1014" s="38" t="s">
        <v>6</v>
      </c>
      <c r="G1014" s="38" t="s">
        <v>3140</v>
      </c>
      <c r="H1014" s="38" t="s">
        <v>2219</v>
      </c>
    </row>
    <row r="1015" spans="1:8" x14ac:dyDescent="0.3">
      <c r="A1015" s="171"/>
      <c r="B1015" s="33"/>
      <c r="C1015" s="64"/>
      <c r="D1015" s="58"/>
      <c r="E1015" s="56"/>
      <c r="F1015" s="58"/>
      <c r="G1015" s="58"/>
      <c r="H1015" s="58"/>
    </row>
    <row r="1016" spans="1:8" x14ac:dyDescent="0.3">
      <c r="A1016" s="171"/>
      <c r="B1016" s="33"/>
      <c r="C1016" s="64"/>
      <c r="D1016" s="58"/>
      <c r="E1016" s="56"/>
      <c r="F1016" s="58"/>
      <c r="G1016" s="58"/>
      <c r="H1016" s="58"/>
    </row>
    <row r="1017" spans="1:8" x14ac:dyDescent="0.3">
      <c r="A1017" s="171"/>
      <c r="B1017" s="33"/>
      <c r="C1017" s="64"/>
      <c r="D1017" s="58"/>
      <c r="E1017" s="56"/>
      <c r="F1017" s="58"/>
      <c r="G1017" s="58"/>
      <c r="H1017" s="58"/>
    </row>
    <row r="1018" spans="1:8" x14ac:dyDescent="0.3">
      <c r="A1018" s="171"/>
      <c r="B1018" s="33"/>
      <c r="C1018" s="64"/>
      <c r="D1018" s="58"/>
      <c r="E1018" s="56"/>
      <c r="F1018" s="58"/>
      <c r="G1018" s="58"/>
      <c r="H1018" s="58"/>
    </row>
    <row r="1019" spans="1:8" x14ac:dyDescent="0.3">
      <c r="A1019" s="171"/>
      <c r="B1019" s="33"/>
      <c r="C1019" s="64"/>
      <c r="D1019" s="58"/>
      <c r="E1019" s="56"/>
      <c r="F1019" s="58"/>
      <c r="G1019" s="58"/>
      <c r="H1019" s="58"/>
    </row>
    <row r="1020" spans="1:8" x14ac:dyDescent="0.3">
      <c r="A1020" s="171"/>
      <c r="B1020" s="33"/>
      <c r="C1020" s="64"/>
      <c r="D1020" s="58"/>
      <c r="E1020" s="56"/>
      <c r="F1020" s="58"/>
      <c r="G1020" s="58"/>
      <c r="H1020" s="58"/>
    </row>
    <row r="1021" spans="1:8" x14ac:dyDescent="0.3">
      <c r="A1021" s="171"/>
      <c r="B1021" s="33"/>
      <c r="C1021" s="64"/>
      <c r="D1021" s="58"/>
      <c r="E1021" s="56"/>
      <c r="F1021" s="58"/>
      <c r="G1021" s="58"/>
      <c r="H1021" s="58"/>
    </row>
    <row r="1022" spans="1:8" x14ac:dyDescent="0.3">
      <c r="A1022" s="171"/>
      <c r="B1022" s="33"/>
      <c r="C1022" s="64"/>
      <c r="D1022" s="58"/>
      <c r="E1022" s="56"/>
      <c r="F1022" s="58"/>
      <c r="G1022" s="58"/>
      <c r="H1022" s="58"/>
    </row>
    <row r="1023" spans="1:8" x14ac:dyDescent="0.3">
      <c r="A1023" s="172"/>
      <c r="B1023" s="34"/>
      <c r="C1023" s="65"/>
      <c r="D1023" s="59"/>
      <c r="E1023" s="57"/>
      <c r="F1023" s="59"/>
      <c r="G1023" s="59"/>
      <c r="H1023" s="59"/>
    </row>
    <row r="1024" spans="1:8" x14ac:dyDescent="0.3">
      <c r="A1024" s="122"/>
      <c r="B1024" s="123"/>
      <c r="C1024" s="123"/>
      <c r="D1024" s="123"/>
      <c r="E1024" s="123"/>
      <c r="F1024" s="123"/>
      <c r="G1024" s="123"/>
      <c r="H1024" s="124"/>
    </row>
    <row r="1025" spans="1:8" x14ac:dyDescent="0.3">
      <c r="A1025" s="170">
        <v>45001</v>
      </c>
      <c r="B1025" s="32">
        <v>2310423</v>
      </c>
      <c r="C1025" s="51">
        <v>45001</v>
      </c>
      <c r="D1025" s="38" t="s">
        <v>226</v>
      </c>
      <c r="E1025" s="52">
        <v>1</v>
      </c>
      <c r="F1025" s="38" t="s">
        <v>6</v>
      </c>
      <c r="G1025" s="38" t="s">
        <v>3084</v>
      </c>
      <c r="H1025" s="38" t="s">
        <v>2219</v>
      </c>
    </row>
    <row r="1026" spans="1:8" x14ac:dyDescent="0.3">
      <c r="A1026" s="221"/>
      <c r="B1026" s="33"/>
      <c r="C1026" s="64"/>
      <c r="D1026" s="58"/>
      <c r="E1026" s="56"/>
      <c r="F1026" s="58"/>
      <c r="G1026" s="58"/>
      <c r="H1026" s="58"/>
    </row>
    <row r="1027" spans="1:8" x14ac:dyDescent="0.3">
      <c r="A1027" s="221"/>
      <c r="B1027" s="33"/>
      <c r="C1027" s="64"/>
      <c r="D1027" s="58"/>
      <c r="E1027" s="56"/>
      <c r="F1027" s="58"/>
      <c r="G1027" s="58"/>
      <c r="H1027" s="58"/>
    </row>
    <row r="1028" spans="1:8" x14ac:dyDescent="0.3">
      <c r="A1028" s="221"/>
      <c r="B1028" s="33"/>
      <c r="C1028" s="64"/>
      <c r="D1028" s="58"/>
      <c r="E1028" s="56"/>
      <c r="F1028" s="58"/>
      <c r="G1028" s="58"/>
      <c r="H1028" s="58"/>
    </row>
    <row r="1029" spans="1:8" x14ac:dyDescent="0.3">
      <c r="A1029" s="221"/>
      <c r="B1029" s="33"/>
      <c r="C1029" s="64"/>
      <c r="D1029" s="58"/>
      <c r="E1029" s="56"/>
      <c r="F1029" s="58"/>
      <c r="G1029" s="58"/>
      <c r="H1029" s="58"/>
    </row>
    <row r="1030" spans="1:8" x14ac:dyDescent="0.3">
      <c r="A1030" s="221"/>
      <c r="B1030" s="33"/>
      <c r="C1030" s="64"/>
      <c r="D1030" s="58"/>
      <c r="E1030" s="56"/>
      <c r="F1030" s="58"/>
      <c r="G1030" s="58"/>
      <c r="H1030" s="58"/>
    </row>
    <row r="1031" spans="1:8" x14ac:dyDescent="0.3">
      <c r="A1031" s="221"/>
      <c r="B1031" s="33"/>
      <c r="C1031" s="64"/>
      <c r="D1031" s="58"/>
      <c r="E1031" s="56"/>
      <c r="F1031" s="58"/>
      <c r="G1031" s="58"/>
      <c r="H1031" s="58"/>
    </row>
    <row r="1032" spans="1:8" x14ac:dyDescent="0.3">
      <c r="A1032" s="221"/>
      <c r="B1032" s="33"/>
      <c r="C1032" s="64"/>
      <c r="D1032" s="58"/>
      <c r="E1032" s="56"/>
      <c r="F1032" s="58"/>
      <c r="G1032" s="58"/>
      <c r="H1032" s="58"/>
    </row>
    <row r="1033" spans="1:8" x14ac:dyDescent="0.3">
      <c r="A1033" s="221"/>
      <c r="B1033" s="33"/>
      <c r="C1033" s="64"/>
      <c r="D1033" s="58"/>
      <c r="E1033" s="56"/>
      <c r="F1033" s="58"/>
      <c r="G1033" s="58"/>
      <c r="H1033" s="58"/>
    </row>
    <row r="1034" spans="1:8" x14ac:dyDescent="0.3">
      <c r="A1034" s="221"/>
      <c r="B1034" s="34"/>
      <c r="C1034" s="65"/>
      <c r="D1034" s="59"/>
      <c r="E1034" s="57"/>
      <c r="F1034" s="59"/>
      <c r="G1034" s="59"/>
      <c r="H1034" s="59"/>
    </row>
    <row r="1035" spans="1:8" x14ac:dyDescent="0.3">
      <c r="A1035" s="221"/>
      <c r="B1035" s="32">
        <v>2310424</v>
      </c>
      <c r="C1035" s="51">
        <v>45001</v>
      </c>
      <c r="D1035" s="38" t="s">
        <v>731</v>
      </c>
      <c r="E1035" s="52">
        <v>1</v>
      </c>
      <c r="F1035" s="38" t="s">
        <v>6</v>
      </c>
      <c r="G1035" s="38" t="s">
        <v>3141</v>
      </c>
      <c r="H1035" s="38" t="s">
        <v>2219</v>
      </c>
    </row>
    <row r="1036" spans="1:8" x14ac:dyDescent="0.3">
      <c r="A1036" s="221"/>
      <c r="B1036" s="33"/>
      <c r="C1036" s="64"/>
      <c r="D1036" s="58"/>
      <c r="E1036" s="56"/>
      <c r="F1036" s="58"/>
      <c r="G1036" s="58"/>
      <c r="H1036" s="58"/>
    </row>
    <row r="1037" spans="1:8" x14ac:dyDescent="0.3">
      <c r="A1037" s="221"/>
      <c r="B1037" s="33"/>
      <c r="C1037" s="64"/>
      <c r="D1037" s="58"/>
      <c r="E1037" s="56"/>
      <c r="F1037" s="58"/>
      <c r="G1037" s="58"/>
      <c r="H1037" s="58"/>
    </row>
    <row r="1038" spans="1:8" x14ac:dyDescent="0.3">
      <c r="A1038" s="221"/>
      <c r="B1038" s="33"/>
      <c r="C1038" s="64"/>
      <c r="D1038" s="58"/>
      <c r="E1038" s="56"/>
      <c r="F1038" s="58"/>
      <c r="G1038" s="58"/>
      <c r="H1038" s="58"/>
    </row>
    <row r="1039" spans="1:8" x14ac:dyDescent="0.3">
      <c r="A1039" s="221"/>
      <c r="B1039" s="33"/>
      <c r="C1039" s="64"/>
      <c r="D1039" s="58"/>
      <c r="E1039" s="56"/>
      <c r="F1039" s="58"/>
      <c r="G1039" s="58"/>
      <c r="H1039" s="58"/>
    </row>
    <row r="1040" spans="1:8" x14ac:dyDescent="0.3">
      <c r="A1040" s="221"/>
      <c r="B1040" s="33"/>
      <c r="C1040" s="64"/>
      <c r="D1040" s="58"/>
      <c r="E1040" s="56"/>
      <c r="F1040" s="58"/>
      <c r="G1040" s="58"/>
      <c r="H1040" s="58"/>
    </row>
    <row r="1041" spans="1:8" x14ac:dyDescent="0.3">
      <c r="A1041" s="221"/>
      <c r="B1041" s="33"/>
      <c r="C1041" s="64"/>
      <c r="D1041" s="58"/>
      <c r="E1041" s="56"/>
      <c r="F1041" s="58"/>
      <c r="G1041" s="58"/>
      <c r="H1041" s="58"/>
    </row>
    <row r="1042" spans="1:8" x14ac:dyDescent="0.3">
      <c r="A1042" s="221"/>
      <c r="B1042" s="33"/>
      <c r="C1042" s="64"/>
      <c r="D1042" s="58"/>
      <c r="E1042" s="56"/>
      <c r="F1042" s="58"/>
      <c r="G1042" s="58"/>
      <c r="H1042" s="58"/>
    </row>
    <row r="1043" spans="1:8" x14ac:dyDescent="0.3">
      <c r="A1043" s="221"/>
      <c r="B1043" s="33"/>
      <c r="C1043" s="64"/>
      <c r="D1043" s="58"/>
      <c r="E1043" s="56"/>
      <c r="F1043" s="58"/>
      <c r="G1043" s="58"/>
      <c r="H1043" s="58"/>
    </row>
    <row r="1044" spans="1:8" x14ac:dyDescent="0.3">
      <c r="A1044" s="221"/>
      <c r="B1044" s="34"/>
      <c r="C1044" s="65"/>
      <c r="D1044" s="59"/>
      <c r="E1044" s="57"/>
      <c r="F1044" s="59"/>
      <c r="G1044" s="59"/>
      <c r="H1044" s="59"/>
    </row>
    <row r="1045" spans="1:8" x14ac:dyDescent="0.3">
      <c r="A1045" s="221"/>
      <c r="B1045" s="32">
        <v>2310425</v>
      </c>
      <c r="C1045" s="51">
        <v>45001</v>
      </c>
      <c r="D1045" s="38" t="s">
        <v>731</v>
      </c>
      <c r="E1045" s="52">
        <v>1</v>
      </c>
      <c r="F1045" s="38" t="s">
        <v>6</v>
      </c>
      <c r="G1045" s="38" t="s">
        <v>3142</v>
      </c>
      <c r="H1045" s="38" t="s">
        <v>2219</v>
      </c>
    </row>
    <row r="1046" spans="1:8" x14ac:dyDescent="0.3">
      <c r="A1046" s="221"/>
      <c r="B1046" s="33"/>
      <c r="C1046" s="64"/>
      <c r="D1046" s="58"/>
      <c r="E1046" s="56"/>
      <c r="F1046" s="58"/>
      <c r="G1046" s="58"/>
      <c r="H1046" s="58"/>
    </row>
    <row r="1047" spans="1:8" x14ac:dyDescent="0.3">
      <c r="A1047" s="221"/>
      <c r="B1047" s="33"/>
      <c r="C1047" s="64"/>
      <c r="D1047" s="58"/>
      <c r="E1047" s="56"/>
      <c r="F1047" s="58"/>
      <c r="G1047" s="58"/>
      <c r="H1047" s="58"/>
    </row>
    <row r="1048" spans="1:8" x14ac:dyDescent="0.3">
      <c r="A1048" s="221"/>
      <c r="B1048" s="33"/>
      <c r="C1048" s="64"/>
      <c r="D1048" s="58"/>
      <c r="E1048" s="56"/>
      <c r="F1048" s="58"/>
      <c r="G1048" s="58"/>
      <c r="H1048" s="58"/>
    </row>
    <row r="1049" spans="1:8" x14ac:dyDescent="0.3">
      <c r="A1049" s="221"/>
      <c r="B1049" s="33"/>
      <c r="C1049" s="64"/>
      <c r="D1049" s="58"/>
      <c r="E1049" s="56"/>
      <c r="F1049" s="58"/>
      <c r="G1049" s="58"/>
      <c r="H1049" s="58"/>
    </row>
    <row r="1050" spans="1:8" x14ac:dyDescent="0.3">
      <c r="A1050" s="221"/>
      <c r="B1050" s="33"/>
      <c r="C1050" s="64"/>
      <c r="D1050" s="58"/>
      <c r="E1050" s="56"/>
      <c r="F1050" s="58"/>
      <c r="G1050" s="58"/>
      <c r="H1050" s="58"/>
    </row>
    <row r="1051" spans="1:8" x14ac:dyDescent="0.3">
      <c r="A1051" s="221"/>
      <c r="B1051" s="33"/>
      <c r="C1051" s="64"/>
      <c r="D1051" s="58"/>
      <c r="E1051" s="56"/>
      <c r="F1051" s="58"/>
      <c r="G1051" s="58"/>
      <c r="H1051" s="58"/>
    </row>
    <row r="1052" spans="1:8" x14ac:dyDescent="0.3">
      <c r="A1052" s="221"/>
      <c r="B1052" s="33"/>
      <c r="C1052" s="64"/>
      <c r="D1052" s="58"/>
      <c r="E1052" s="56"/>
      <c r="F1052" s="58"/>
      <c r="G1052" s="58"/>
      <c r="H1052" s="58"/>
    </row>
    <row r="1053" spans="1:8" x14ac:dyDescent="0.3">
      <c r="A1053" s="221"/>
      <c r="B1053" s="33"/>
      <c r="C1053" s="64"/>
      <c r="D1053" s="58"/>
      <c r="E1053" s="56"/>
      <c r="F1053" s="58"/>
      <c r="G1053" s="58"/>
      <c r="H1053" s="58"/>
    </row>
    <row r="1054" spans="1:8" x14ac:dyDescent="0.3">
      <c r="A1054" s="221"/>
      <c r="B1054" s="34"/>
      <c r="C1054" s="65"/>
      <c r="D1054" s="59"/>
      <c r="E1054" s="57"/>
      <c r="F1054" s="59"/>
      <c r="G1054" s="59"/>
      <c r="H1054" s="59"/>
    </row>
    <row r="1055" spans="1:8" x14ac:dyDescent="0.3">
      <c r="A1055" s="221"/>
      <c r="B1055" s="32">
        <v>2310426</v>
      </c>
      <c r="C1055" s="51">
        <v>45001</v>
      </c>
      <c r="D1055" s="38" t="s">
        <v>144</v>
      </c>
      <c r="E1055" s="52">
        <v>30</v>
      </c>
      <c r="F1055" s="38" t="s">
        <v>6</v>
      </c>
      <c r="G1055" s="38" t="s">
        <v>97</v>
      </c>
      <c r="H1055" s="38" t="s">
        <v>2219</v>
      </c>
    </row>
    <row r="1056" spans="1:8" x14ac:dyDescent="0.3">
      <c r="A1056" s="221"/>
      <c r="B1056" s="33"/>
      <c r="C1056" s="64"/>
      <c r="D1056" s="58"/>
      <c r="E1056" s="56"/>
      <c r="F1056" s="58"/>
      <c r="G1056" s="58"/>
      <c r="H1056" s="58"/>
    </row>
    <row r="1057" spans="1:8" x14ac:dyDescent="0.3">
      <c r="A1057" s="221"/>
      <c r="B1057" s="33"/>
      <c r="C1057" s="64"/>
      <c r="D1057" s="58"/>
      <c r="E1057" s="56"/>
      <c r="F1057" s="58"/>
      <c r="G1057" s="58"/>
      <c r="H1057" s="58"/>
    </row>
    <row r="1058" spans="1:8" x14ac:dyDescent="0.3">
      <c r="A1058" s="221"/>
      <c r="B1058" s="33"/>
      <c r="C1058" s="64"/>
      <c r="D1058" s="58"/>
      <c r="E1058" s="56"/>
      <c r="F1058" s="58"/>
      <c r="G1058" s="58"/>
      <c r="H1058" s="58"/>
    </row>
    <row r="1059" spans="1:8" x14ac:dyDescent="0.3">
      <c r="A1059" s="221"/>
      <c r="B1059" s="33"/>
      <c r="C1059" s="64"/>
      <c r="D1059" s="58"/>
      <c r="E1059" s="56"/>
      <c r="F1059" s="58"/>
      <c r="G1059" s="58"/>
      <c r="H1059" s="58"/>
    </row>
    <row r="1060" spans="1:8" x14ac:dyDescent="0.3">
      <c r="A1060" s="221"/>
      <c r="B1060" s="33"/>
      <c r="C1060" s="64"/>
      <c r="D1060" s="58"/>
      <c r="E1060" s="56"/>
      <c r="F1060" s="58"/>
      <c r="G1060" s="58"/>
      <c r="H1060" s="58"/>
    </row>
    <row r="1061" spans="1:8" x14ac:dyDescent="0.3">
      <c r="A1061" s="221"/>
      <c r="B1061" s="33"/>
      <c r="C1061" s="64"/>
      <c r="D1061" s="58"/>
      <c r="E1061" s="56"/>
      <c r="F1061" s="58"/>
      <c r="G1061" s="58"/>
      <c r="H1061" s="58"/>
    </row>
    <row r="1062" spans="1:8" x14ac:dyDescent="0.3">
      <c r="A1062" s="221"/>
      <c r="B1062" s="33"/>
      <c r="C1062" s="64"/>
      <c r="D1062" s="58"/>
      <c r="E1062" s="56"/>
      <c r="F1062" s="58"/>
      <c r="G1062" s="58"/>
      <c r="H1062" s="58"/>
    </row>
    <row r="1063" spans="1:8" x14ac:dyDescent="0.3">
      <c r="A1063" s="221"/>
      <c r="B1063" s="33"/>
      <c r="C1063" s="64"/>
      <c r="D1063" s="58"/>
      <c r="E1063" s="56"/>
      <c r="F1063" s="58"/>
      <c r="G1063" s="58"/>
      <c r="H1063" s="58"/>
    </row>
    <row r="1064" spans="1:8" x14ac:dyDescent="0.3">
      <c r="A1064" s="221"/>
      <c r="B1064" s="34"/>
      <c r="C1064" s="65"/>
      <c r="D1064" s="59"/>
      <c r="E1064" s="57"/>
      <c r="F1064" s="59"/>
      <c r="G1064" s="59"/>
      <c r="H1064" s="59"/>
    </row>
    <row r="1065" spans="1:8" x14ac:dyDescent="0.3">
      <c r="A1065" s="221"/>
      <c r="B1065" s="32">
        <v>2310427</v>
      </c>
      <c r="C1065" s="51">
        <v>45001</v>
      </c>
      <c r="D1065" s="38" t="s">
        <v>39</v>
      </c>
      <c r="E1065" s="52">
        <v>1</v>
      </c>
      <c r="F1065" s="38" t="s">
        <v>6</v>
      </c>
      <c r="G1065" s="38" t="s">
        <v>980</v>
      </c>
      <c r="H1065" s="38" t="s">
        <v>2219</v>
      </c>
    </row>
    <row r="1066" spans="1:8" x14ac:dyDescent="0.3">
      <c r="A1066" s="221"/>
      <c r="B1066" s="33"/>
      <c r="C1066" s="64"/>
      <c r="D1066" s="58"/>
      <c r="E1066" s="56"/>
      <c r="F1066" s="58"/>
      <c r="G1066" s="58"/>
      <c r="H1066" s="58"/>
    </row>
    <row r="1067" spans="1:8" x14ac:dyDescent="0.3">
      <c r="A1067" s="221"/>
      <c r="B1067" s="33"/>
      <c r="C1067" s="64"/>
      <c r="D1067" s="58"/>
      <c r="E1067" s="56"/>
      <c r="F1067" s="58"/>
      <c r="G1067" s="58"/>
      <c r="H1067" s="58"/>
    </row>
    <row r="1068" spans="1:8" x14ac:dyDescent="0.3">
      <c r="A1068" s="221"/>
      <c r="B1068" s="33"/>
      <c r="C1068" s="64"/>
      <c r="D1068" s="58"/>
      <c r="E1068" s="56"/>
      <c r="F1068" s="58"/>
      <c r="G1068" s="58"/>
      <c r="H1068" s="58"/>
    </row>
    <row r="1069" spans="1:8" x14ac:dyDescent="0.3">
      <c r="A1069" s="221"/>
      <c r="B1069" s="33"/>
      <c r="C1069" s="64"/>
      <c r="D1069" s="58"/>
      <c r="E1069" s="56"/>
      <c r="F1069" s="58"/>
      <c r="G1069" s="58"/>
      <c r="H1069" s="58"/>
    </row>
    <row r="1070" spans="1:8" x14ac:dyDescent="0.3">
      <c r="A1070" s="221"/>
      <c r="B1070" s="33"/>
      <c r="C1070" s="64"/>
      <c r="D1070" s="58"/>
      <c r="E1070" s="56"/>
      <c r="F1070" s="58"/>
      <c r="G1070" s="58"/>
      <c r="H1070" s="58"/>
    </row>
    <row r="1071" spans="1:8" x14ac:dyDescent="0.3">
      <c r="A1071" s="221"/>
      <c r="B1071" s="33"/>
      <c r="C1071" s="64"/>
      <c r="D1071" s="58"/>
      <c r="E1071" s="56"/>
      <c r="F1071" s="58"/>
      <c r="G1071" s="58"/>
      <c r="H1071" s="58"/>
    </row>
    <row r="1072" spans="1:8" x14ac:dyDescent="0.3">
      <c r="A1072" s="221"/>
      <c r="B1072" s="33"/>
      <c r="C1072" s="64"/>
      <c r="D1072" s="58"/>
      <c r="E1072" s="56"/>
      <c r="F1072" s="58"/>
      <c r="G1072" s="58"/>
      <c r="H1072" s="58"/>
    </row>
    <row r="1073" spans="1:8" x14ac:dyDescent="0.3">
      <c r="A1073" s="221"/>
      <c r="B1073" s="33"/>
      <c r="C1073" s="64"/>
      <c r="D1073" s="58"/>
      <c r="E1073" s="56"/>
      <c r="F1073" s="58"/>
      <c r="G1073" s="58"/>
      <c r="H1073" s="58"/>
    </row>
    <row r="1074" spans="1:8" x14ac:dyDescent="0.3">
      <c r="A1074" s="222"/>
      <c r="B1074" s="34"/>
      <c r="C1074" s="65"/>
      <c r="D1074" s="59"/>
      <c r="E1074" s="57"/>
      <c r="F1074" s="59"/>
      <c r="G1074" s="59"/>
      <c r="H1074" s="59"/>
    </row>
    <row r="1075" spans="1:8" x14ac:dyDescent="0.3">
      <c r="A1075" s="122"/>
      <c r="B1075" s="123"/>
      <c r="C1075" s="123"/>
      <c r="D1075" s="123"/>
      <c r="E1075" s="123"/>
      <c r="F1075" s="123"/>
      <c r="G1075" s="123"/>
      <c r="H1075" s="124"/>
    </row>
    <row r="1076" spans="1:8" ht="15" customHeight="1" x14ac:dyDescent="0.3">
      <c r="A1076" s="170">
        <v>45002</v>
      </c>
      <c r="B1076" s="32">
        <v>2310428</v>
      </c>
      <c r="C1076" s="51">
        <v>45001</v>
      </c>
      <c r="D1076" s="38" t="s">
        <v>3005</v>
      </c>
      <c r="E1076" s="52">
        <v>1</v>
      </c>
      <c r="F1076" s="38" t="s">
        <v>6</v>
      </c>
      <c r="G1076" s="38" t="s">
        <v>3106</v>
      </c>
      <c r="H1076" s="38" t="s">
        <v>2219</v>
      </c>
    </row>
    <row r="1077" spans="1:8" x14ac:dyDescent="0.3">
      <c r="A1077" s="171"/>
      <c r="B1077" s="33"/>
      <c r="C1077" s="64"/>
      <c r="D1077" s="58"/>
      <c r="E1077" s="56"/>
      <c r="F1077" s="58"/>
      <c r="G1077" s="58"/>
      <c r="H1077" s="58"/>
    </row>
    <row r="1078" spans="1:8" x14ac:dyDescent="0.3">
      <c r="A1078" s="171"/>
      <c r="B1078" s="33"/>
      <c r="C1078" s="64"/>
      <c r="D1078" s="58"/>
      <c r="E1078" s="56"/>
      <c r="F1078" s="58"/>
      <c r="G1078" s="58"/>
      <c r="H1078" s="58"/>
    </row>
    <row r="1079" spans="1:8" x14ac:dyDescent="0.3">
      <c r="A1079" s="171"/>
      <c r="B1079" s="33"/>
      <c r="C1079" s="64"/>
      <c r="D1079" s="58"/>
      <c r="E1079" s="56"/>
      <c r="F1079" s="58"/>
      <c r="G1079" s="58"/>
      <c r="H1079" s="58"/>
    </row>
    <row r="1080" spans="1:8" x14ac:dyDescent="0.3">
      <c r="A1080" s="171"/>
      <c r="B1080" s="33"/>
      <c r="C1080" s="64"/>
      <c r="D1080" s="58"/>
      <c r="E1080" s="56"/>
      <c r="F1080" s="58"/>
      <c r="G1080" s="58"/>
      <c r="H1080" s="58"/>
    </row>
    <row r="1081" spans="1:8" x14ac:dyDescent="0.3">
      <c r="A1081" s="171"/>
      <c r="B1081" s="33"/>
      <c r="C1081" s="64"/>
      <c r="D1081" s="58"/>
      <c r="E1081" s="56"/>
      <c r="F1081" s="58"/>
      <c r="G1081" s="58"/>
      <c r="H1081" s="58"/>
    </row>
    <row r="1082" spans="1:8" x14ac:dyDescent="0.3">
      <c r="A1082" s="171"/>
      <c r="B1082" s="33"/>
      <c r="C1082" s="64"/>
      <c r="D1082" s="58"/>
      <c r="E1082" s="56"/>
      <c r="F1082" s="58"/>
      <c r="G1082" s="58"/>
      <c r="H1082" s="58"/>
    </row>
    <row r="1083" spans="1:8" x14ac:dyDescent="0.3">
      <c r="A1083" s="171"/>
      <c r="B1083" s="33"/>
      <c r="C1083" s="64"/>
      <c r="D1083" s="58"/>
      <c r="E1083" s="56"/>
      <c r="F1083" s="58"/>
      <c r="G1083" s="58"/>
      <c r="H1083" s="58"/>
    </row>
    <row r="1084" spans="1:8" x14ac:dyDescent="0.3">
      <c r="A1084" s="171"/>
      <c r="B1084" s="33"/>
      <c r="C1084" s="64"/>
      <c r="D1084" s="58"/>
      <c r="E1084" s="56"/>
      <c r="F1084" s="58"/>
      <c r="G1084" s="58"/>
      <c r="H1084" s="58"/>
    </row>
    <row r="1085" spans="1:8" x14ac:dyDescent="0.3">
      <c r="A1085" s="171"/>
      <c r="B1085" s="34"/>
      <c r="C1085" s="65"/>
      <c r="D1085" s="59"/>
      <c r="E1085" s="57"/>
      <c r="F1085" s="59"/>
      <c r="G1085" s="59"/>
      <c r="H1085" s="59"/>
    </row>
    <row r="1086" spans="1:8" x14ac:dyDescent="0.3">
      <c r="A1086" s="171"/>
      <c r="B1086" s="32">
        <v>2310429</v>
      </c>
      <c r="C1086" s="51">
        <v>45001</v>
      </c>
      <c r="D1086" s="38" t="s">
        <v>19</v>
      </c>
      <c r="E1086" s="52">
        <v>1</v>
      </c>
      <c r="F1086" s="38" t="s">
        <v>6</v>
      </c>
      <c r="G1086" s="38" t="s">
        <v>3143</v>
      </c>
      <c r="H1086" s="38" t="s">
        <v>3145</v>
      </c>
    </row>
    <row r="1087" spans="1:8" x14ac:dyDescent="0.3">
      <c r="A1087" s="171"/>
      <c r="B1087" s="33"/>
      <c r="C1087" s="64"/>
      <c r="D1087" s="58"/>
      <c r="E1087" s="56"/>
      <c r="F1087" s="58"/>
      <c r="G1087" s="58"/>
      <c r="H1087" s="58"/>
    </row>
    <row r="1088" spans="1:8" x14ac:dyDescent="0.3">
      <c r="A1088" s="171"/>
      <c r="B1088" s="33"/>
      <c r="C1088" s="64"/>
      <c r="D1088" s="58"/>
      <c r="E1088" s="56"/>
      <c r="F1088" s="58"/>
      <c r="G1088" s="58"/>
      <c r="H1088" s="58"/>
    </row>
    <row r="1089" spans="1:8" x14ac:dyDescent="0.3">
      <c r="A1089" s="171"/>
      <c r="B1089" s="33"/>
      <c r="C1089" s="64"/>
      <c r="D1089" s="58"/>
      <c r="E1089" s="56"/>
      <c r="F1089" s="58"/>
      <c r="G1089" s="58"/>
      <c r="H1089" s="58"/>
    </row>
    <row r="1090" spans="1:8" x14ac:dyDescent="0.3">
      <c r="A1090" s="171"/>
      <c r="B1090" s="33"/>
      <c r="C1090" s="64"/>
      <c r="D1090" s="58"/>
      <c r="E1090" s="56"/>
      <c r="F1090" s="58"/>
      <c r="G1090" s="58"/>
      <c r="H1090" s="58"/>
    </row>
    <row r="1091" spans="1:8" x14ac:dyDescent="0.3">
      <c r="A1091" s="171"/>
      <c r="B1091" s="33"/>
      <c r="C1091" s="64"/>
      <c r="D1091" s="58"/>
      <c r="E1091" s="56"/>
      <c r="F1091" s="58"/>
      <c r="G1091" s="58"/>
      <c r="H1091" s="58"/>
    </row>
    <row r="1092" spans="1:8" x14ac:dyDescent="0.3">
      <c r="A1092" s="171"/>
      <c r="B1092" s="33"/>
      <c r="C1092" s="64"/>
      <c r="D1092" s="58"/>
      <c r="E1092" s="56"/>
      <c r="F1092" s="58"/>
      <c r="G1092" s="58"/>
      <c r="H1092" s="58"/>
    </row>
    <row r="1093" spans="1:8" x14ac:dyDescent="0.3">
      <c r="A1093" s="171"/>
      <c r="B1093" s="33"/>
      <c r="C1093" s="64"/>
      <c r="D1093" s="58"/>
      <c r="E1093" s="56"/>
      <c r="F1093" s="58"/>
      <c r="G1093" s="58"/>
      <c r="H1093" s="58"/>
    </row>
    <row r="1094" spans="1:8" x14ac:dyDescent="0.3">
      <c r="A1094" s="171"/>
      <c r="B1094" s="33"/>
      <c r="C1094" s="64"/>
      <c r="D1094" s="58"/>
      <c r="E1094" s="56"/>
      <c r="F1094" s="58"/>
      <c r="G1094" s="58"/>
      <c r="H1094" s="58"/>
    </row>
    <row r="1095" spans="1:8" x14ac:dyDescent="0.3">
      <c r="A1095" s="171"/>
      <c r="B1095" s="34"/>
      <c r="C1095" s="65"/>
      <c r="D1095" s="59"/>
      <c r="E1095" s="57"/>
      <c r="F1095" s="59"/>
      <c r="G1095" s="59"/>
      <c r="H1095" s="59"/>
    </row>
    <row r="1096" spans="1:8" x14ac:dyDescent="0.3">
      <c r="A1096" s="171"/>
      <c r="B1096" s="32">
        <v>2310430</v>
      </c>
      <c r="C1096" s="51">
        <v>45001</v>
      </c>
      <c r="D1096" s="38" t="s">
        <v>19</v>
      </c>
      <c r="E1096" s="52">
        <v>2</v>
      </c>
      <c r="F1096" s="38" t="s">
        <v>6</v>
      </c>
      <c r="G1096" s="38" t="s">
        <v>3144</v>
      </c>
      <c r="H1096" s="38" t="s">
        <v>3146</v>
      </c>
    </row>
    <row r="1097" spans="1:8" x14ac:dyDescent="0.3">
      <c r="A1097" s="171"/>
      <c r="B1097" s="33"/>
      <c r="C1097" s="64"/>
      <c r="D1097" s="58"/>
      <c r="E1097" s="56"/>
      <c r="F1097" s="58"/>
      <c r="G1097" s="58"/>
      <c r="H1097" s="58"/>
    </row>
    <row r="1098" spans="1:8" x14ac:dyDescent="0.3">
      <c r="A1098" s="171"/>
      <c r="B1098" s="33"/>
      <c r="C1098" s="64"/>
      <c r="D1098" s="58"/>
      <c r="E1098" s="56"/>
      <c r="F1098" s="58"/>
      <c r="G1098" s="58"/>
      <c r="H1098" s="58"/>
    </row>
    <row r="1099" spans="1:8" x14ac:dyDescent="0.3">
      <c r="A1099" s="171"/>
      <c r="B1099" s="33"/>
      <c r="C1099" s="64"/>
      <c r="D1099" s="58"/>
      <c r="E1099" s="56"/>
      <c r="F1099" s="58"/>
      <c r="G1099" s="58"/>
      <c r="H1099" s="58"/>
    </row>
    <row r="1100" spans="1:8" x14ac:dyDescent="0.3">
      <c r="A1100" s="171"/>
      <c r="B1100" s="33"/>
      <c r="C1100" s="64"/>
      <c r="D1100" s="58"/>
      <c r="E1100" s="56"/>
      <c r="F1100" s="58"/>
      <c r="G1100" s="58"/>
      <c r="H1100" s="58"/>
    </row>
    <row r="1101" spans="1:8" x14ac:dyDescent="0.3">
      <c r="A1101" s="171"/>
      <c r="B1101" s="33"/>
      <c r="C1101" s="64"/>
      <c r="D1101" s="58"/>
      <c r="E1101" s="56"/>
      <c r="F1101" s="58"/>
      <c r="G1101" s="58"/>
      <c r="H1101" s="58"/>
    </row>
    <row r="1102" spans="1:8" x14ac:dyDescent="0.3">
      <c r="A1102" s="171"/>
      <c r="B1102" s="33"/>
      <c r="C1102" s="64"/>
      <c r="D1102" s="58"/>
      <c r="E1102" s="56"/>
      <c r="F1102" s="58"/>
      <c r="G1102" s="58"/>
      <c r="H1102" s="58"/>
    </row>
    <row r="1103" spans="1:8" x14ac:dyDescent="0.3">
      <c r="A1103" s="171"/>
      <c r="B1103" s="33"/>
      <c r="C1103" s="64"/>
      <c r="D1103" s="58"/>
      <c r="E1103" s="56"/>
      <c r="F1103" s="58"/>
      <c r="G1103" s="58"/>
      <c r="H1103" s="58"/>
    </row>
    <row r="1104" spans="1:8" x14ac:dyDescent="0.3">
      <c r="A1104" s="171"/>
      <c r="B1104" s="33"/>
      <c r="C1104" s="64"/>
      <c r="D1104" s="58"/>
      <c r="E1104" s="56"/>
      <c r="F1104" s="58"/>
      <c r="G1104" s="58"/>
      <c r="H1104" s="58"/>
    </row>
    <row r="1105" spans="1:8" x14ac:dyDescent="0.3">
      <c r="A1105" s="171"/>
      <c r="B1105" s="34"/>
      <c r="C1105" s="65"/>
      <c r="D1105" s="59"/>
      <c r="E1105" s="57"/>
      <c r="F1105" s="59"/>
      <c r="G1105" s="59"/>
      <c r="H1105" s="59"/>
    </row>
    <row r="1106" spans="1:8" x14ac:dyDescent="0.3">
      <c r="A1106" s="171"/>
      <c r="B1106" s="32">
        <v>2310431</v>
      </c>
      <c r="C1106" s="51">
        <v>45001</v>
      </c>
      <c r="D1106" s="38" t="s">
        <v>184</v>
      </c>
      <c r="E1106" s="52">
        <v>2</v>
      </c>
      <c r="F1106" s="38" t="s">
        <v>6</v>
      </c>
      <c r="G1106" s="38" t="s">
        <v>584</v>
      </c>
      <c r="H1106" s="38" t="s">
        <v>3147</v>
      </c>
    </row>
    <row r="1107" spans="1:8" x14ac:dyDescent="0.3">
      <c r="A1107" s="171"/>
      <c r="B1107" s="33"/>
      <c r="C1107" s="64"/>
      <c r="D1107" s="58"/>
      <c r="E1107" s="56"/>
      <c r="F1107" s="58"/>
      <c r="G1107" s="58"/>
      <c r="H1107" s="58"/>
    </row>
    <row r="1108" spans="1:8" x14ac:dyDescent="0.3">
      <c r="A1108" s="171"/>
      <c r="B1108" s="33"/>
      <c r="C1108" s="64"/>
      <c r="D1108" s="58"/>
      <c r="E1108" s="56"/>
      <c r="F1108" s="58"/>
      <c r="G1108" s="58"/>
      <c r="H1108" s="58"/>
    </row>
    <row r="1109" spans="1:8" x14ac:dyDescent="0.3">
      <c r="A1109" s="171"/>
      <c r="B1109" s="33"/>
      <c r="C1109" s="64"/>
      <c r="D1109" s="58"/>
      <c r="E1109" s="56"/>
      <c r="F1109" s="58"/>
      <c r="G1109" s="58"/>
      <c r="H1109" s="58"/>
    </row>
    <row r="1110" spans="1:8" x14ac:dyDescent="0.3">
      <c r="A1110" s="171"/>
      <c r="B1110" s="33"/>
      <c r="C1110" s="64"/>
      <c r="D1110" s="58"/>
      <c r="E1110" s="56"/>
      <c r="F1110" s="58"/>
      <c r="G1110" s="58"/>
      <c r="H1110" s="58"/>
    </row>
    <row r="1111" spans="1:8" x14ac:dyDescent="0.3">
      <c r="A1111" s="171"/>
      <c r="B1111" s="33"/>
      <c r="C1111" s="64"/>
      <c r="D1111" s="58"/>
      <c r="E1111" s="56"/>
      <c r="F1111" s="58"/>
      <c r="G1111" s="58"/>
      <c r="H1111" s="58"/>
    </row>
    <row r="1112" spans="1:8" x14ac:dyDescent="0.3">
      <c r="A1112" s="171"/>
      <c r="B1112" s="33"/>
      <c r="C1112" s="64"/>
      <c r="D1112" s="58"/>
      <c r="E1112" s="56"/>
      <c r="F1112" s="58"/>
      <c r="G1112" s="58"/>
      <c r="H1112" s="58"/>
    </row>
    <row r="1113" spans="1:8" x14ac:dyDescent="0.3">
      <c r="A1113" s="171"/>
      <c r="B1113" s="33"/>
      <c r="C1113" s="64"/>
      <c r="D1113" s="58"/>
      <c r="E1113" s="56"/>
      <c r="F1113" s="58"/>
      <c r="G1113" s="58"/>
      <c r="H1113" s="58"/>
    </row>
    <row r="1114" spans="1:8" x14ac:dyDescent="0.3">
      <c r="A1114" s="171"/>
      <c r="B1114" s="33"/>
      <c r="C1114" s="64"/>
      <c r="D1114" s="58"/>
      <c r="E1114" s="56"/>
      <c r="F1114" s="58"/>
      <c r="G1114" s="58"/>
      <c r="H1114" s="58"/>
    </row>
    <row r="1115" spans="1:8" x14ac:dyDescent="0.3">
      <c r="A1115" s="171"/>
      <c r="B1115" s="34"/>
      <c r="C1115" s="65"/>
      <c r="D1115" s="59"/>
      <c r="E1115" s="57"/>
      <c r="F1115" s="59"/>
      <c r="G1115" s="59"/>
      <c r="H1115" s="59"/>
    </row>
    <row r="1116" spans="1:8" x14ac:dyDescent="0.3">
      <c r="A1116" s="171"/>
      <c r="B1116" s="32">
        <v>2310432</v>
      </c>
      <c r="C1116" s="51">
        <v>45002</v>
      </c>
      <c r="D1116" s="38" t="s">
        <v>39</v>
      </c>
      <c r="E1116" s="52">
        <v>1</v>
      </c>
      <c r="F1116" s="38" t="s">
        <v>6</v>
      </c>
      <c r="G1116" s="38" t="s">
        <v>3148</v>
      </c>
      <c r="H1116" s="38" t="s">
        <v>2219</v>
      </c>
    </row>
    <row r="1117" spans="1:8" x14ac:dyDescent="0.3">
      <c r="A1117" s="171"/>
      <c r="B1117" s="33"/>
      <c r="C1117" s="64"/>
      <c r="D1117" s="58"/>
      <c r="E1117" s="56"/>
      <c r="F1117" s="58"/>
      <c r="G1117" s="58"/>
      <c r="H1117" s="58"/>
    </row>
    <row r="1118" spans="1:8" x14ac:dyDescent="0.3">
      <c r="A1118" s="171"/>
      <c r="B1118" s="33"/>
      <c r="C1118" s="64"/>
      <c r="D1118" s="58"/>
      <c r="E1118" s="56"/>
      <c r="F1118" s="58"/>
      <c r="G1118" s="58"/>
      <c r="H1118" s="58"/>
    </row>
    <row r="1119" spans="1:8" x14ac:dyDescent="0.3">
      <c r="A1119" s="171"/>
      <c r="B1119" s="33"/>
      <c r="C1119" s="64"/>
      <c r="D1119" s="58"/>
      <c r="E1119" s="56"/>
      <c r="F1119" s="58"/>
      <c r="G1119" s="58"/>
      <c r="H1119" s="58"/>
    </row>
    <row r="1120" spans="1:8" x14ac:dyDescent="0.3">
      <c r="A1120" s="171"/>
      <c r="B1120" s="33"/>
      <c r="C1120" s="64"/>
      <c r="D1120" s="58"/>
      <c r="E1120" s="56"/>
      <c r="F1120" s="58"/>
      <c r="G1120" s="58"/>
      <c r="H1120" s="58"/>
    </row>
    <row r="1121" spans="1:8" x14ac:dyDescent="0.3">
      <c r="A1121" s="171"/>
      <c r="B1121" s="33"/>
      <c r="C1121" s="64"/>
      <c r="D1121" s="58"/>
      <c r="E1121" s="56"/>
      <c r="F1121" s="58"/>
      <c r="G1121" s="58"/>
      <c r="H1121" s="58"/>
    </row>
    <row r="1122" spans="1:8" x14ac:dyDescent="0.3">
      <c r="A1122" s="171"/>
      <c r="B1122" s="33"/>
      <c r="C1122" s="64"/>
      <c r="D1122" s="58"/>
      <c r="E1122" s="56"/>
      <c r="F1122" s="58"/>
      <c r="G1122" s="58"/>
      <c r="H1122" s="58"/>
    </row>
    <row r="1123" spans="1:8" x14ac:dyDescent="0.3">
      <c r="A1123" s="171"/>
      <c r="B1123" s="33"/>
      <c r="C1123" s="64"/>
      <c r="D1123" s="58"/>
      <c r="E1123" s="56"/>
      <c r="F1123" s="58"/>
      <c r="G1123" s="58"/>
      <c r="H1123" s="58"/>
    </row>
    <row r="1124" spans="1:8" x14ac:dyDescent="0.3">
      <c r="A1124" s="171"/>
      <c r="B1124" s="33"/>
      <c r="C1124" s="64"/>
      <c r="D1124" s="58"/>
      <c r="E1124" s="56"/>
      <c r="F1124" s="58"/>
      <c r="G1124" s="58"/>
      <c r="H1124" s="58"/>
    </row>
    <row r="1125" spans="1:8" x14ac:dyDescent="0.3">
      <c r="A1125" s="171"/>
      <c r="B1125" s="34"/>
      <c r="C1125" s="65"/>
      <c r="D1125" s="59"/>
      <c r="E1125" s="57"/>
      <c r="F1125" s="59"/>
      <c r="G1125" s="59"/>
      <c r="H1125" s="59"/>
    </row>
    <row r="1126" spans="1:8" x14ac:dyDescent="0.3">
      <c r="A1126" s="171"/>
      <c r="B1126" s="32">
        <v>2310433</v>
      </c>
      <c r="C1126" s="51">
        <v>45002</v>
      </c>
      <c r="D1126" s="38" t="s">
        <v>39</v>
      </c>
      <c r="E1126" s="52">
        <v>1</v>
      </c>
      <c r="F1126" s="38" t="s">
        <v>6</v>
      </c>
      <c r="G1126" s="38" t="s">
        <v>3149</v>
      </c>
      <c r="H1126" s="38" t="s">
        <v>2219</v>
      </c>
    </row>
    <row r="1127" spans="1:8" x14ac:dyDescent="0.3">
      <c r="A1127" s="171"/>
      <c r="B1127" s="33"/>
      <c r="C1127" s="64"/>
      <c r="D1127" s="58"/>
      <c r="E1127" s="56"/>
      <c r="F1127" s="58"/>
      <c r="G1127" s="58"/>
      <c r="H1127" s="58"/>
    </row>
    <row r="1128" spans="1:8" x14ac:dyDescent="0.3">
      <c r="A1128" s="171"/>
      <c r="B1128" s="33"/>
      <c r="C1128" s="64"/>
      <c r="D1128" s="58"/>
      <c r="E1128" s="56"/>
      <c r="F1128" s="58"/>
      <c r="G1128" s="58"/>
      <c r="H1128" s="58"/>
    </row>
    <row r="1129" spans="1:8" x14ac:dyDescent="0.3">
      <c r="A1129" s="171"/>
      <c r="B1129" s="33"/>
      <c r="C1129" s="64"/>
      <c r="D1129" s="58"/>
      <c r="E1129" s="56"/>
      <c r="F1129" s="58"/>
      <c r="G1129" s="58"/>
      <c r="H1129" s="58"/>
    </row>
    <row r="1130" spans="1:8" x14ac:dyDescent="0.3">
      <c r="A1130" s="171"/>
      <c r="B1130" s="33"/>
      <c r="C1130" s="64"/>
      <c r="D1130" s="58"/>
      <c r="E1130" s="56"/>
      <c r="F1130" s="58"/>
      <c r="G1130" s="58"/>
      <c r="H1130" s="58"/>
    </row>
    <row r="1131" spans="1:8" x14ac:dyDescent="0.3">
      <c r="A1131" s="171"/>
      <c r="B1131" s="33"/>
      <c r="C1131" s="64"/>
      <c r="D1131" s="58"/>
      <c r="E1131" s="56"/>
      <c r="F1131" s="58"/>
      <c r="G1131" s="58"/>
      <c r="H1131" s="58"/>
    </row>
    <row r="1132" spans="1:8" x14ac:dyDescent="0.3">
      <c r="A1132" s="171"/>
      <c r="B1132" s="33"/>
      <c r="C1132" s="64"/>
      <c r="D1132" s="58"/>
      <c r="E1132" s="56"/>
      <c r="F1132" s="58"/>
      <c r="G1132" s="58"/>
      <c r="H1132" s="58"/>
    </row>
    <row r="1133" spans="1:8" x14ac:dyDescent="0.3">
      <c r="A1133" s="171"/>
      <c r="B1133" s="33"/>
      <c r="C1133" s="64"/>
      <c r="D1133" s="58"/>
      <c r="E1133" s="56"/>
      <c r="F1133" s="58"/>
      <c r="G1133" s="58"/>
      <c r="H1133" s="58"/>
    </row>
    <row r="1134" spans="1:8" x14ac:dyDescent="0.3">
      <c r="A1134" s="171"/>
      <c r="B1134" s="33"/>
      <c r="C1134" s="64"/>
      <c r="D1134" s="58"/>
      <c r="E1134" s="56"/>
      <c r="F1134" s="58"/>
      <c r="G1134" s="58"/>
      <c r="H1134" s="58"/>
    </row>
    <row r="1135" spans="1:8" x14ac:dyDescent="0.3">
      <c r="A1135" s="171"/>
      <c r="B1135" s="34"/>
      <c r="C1135" s="65"/>
      <c r="D1135" s="59"/>
      <c r="E1135" s="57"/>
      <c r="F1135" s="59"/>
      <c r="G1135" s="59"/>
      <c r="H1135" s="59"/>
    </row>
    <row r="1136" spans="1:8" x14ac:dyDescent="0.3">
      <c r="A1136" s="171"/>
      <c r="B1136" s="32">
        <v>2310434</v>
      </c>
      <c r="C1136" s="51">
        <v>45002</v>
      </c>
      <c r="D1136" s="38" t="s">
        <v>313</v>
      </c>
      <c r="E1136" s="52">
        <v>2</v>
      </c>
      <c r="F1136" s="38" t="s">
        <v>6</v>
      </c>
      <c r="G1136" s="38" t="s">
        <v>2996</v>
      </c>
      <c r="H1136" s="38" t="s">
        <v>3150</v>
      </c>
    </row>
    <row r="1137" spans="1:8" x14ac:dyDescent="0.3">
      <c r="A1137" s="171"/>
      <c r="B1137" s="33"/>
      <c r="C1137" s="64"/>
      <c r="D1137" s="58"/>
      <c r="E1137" s="56"/>
      <c r="F1137" s="58"/>
      <c r="G1137" s="58"/>
      <c r="H1137" s="58"/>
    </row>
    <row r="1138" spans="1:8" x14ac:dyDescent="0.3">
      <c r="A1138" s="171"/>
      <c r="B1138" s="33"/>
      <c r="C1138" s="64"/>
      <c r="D1138" s="58"/>
      <c r="E1138" s="56"/>
      <c r="F1138" s="58"/>
      <c r="G1138" s="58"/>
      <c r="H1138" s="58"/>
    </row>
    <row r="1139" spans="1:8" x14ac:dyDescent="0.3">
      <c r="A1139" s="171"/>
      <c r="B1139" s="33"/>
      <c r="C1139" s="64"/>
      <c r="D1139" s="58"/>
      <c r="E1139" s="56"/>
      <c r="F1139" s="58"/>
      <c r="G1139" s="58"/>
      <c r="H1139" s="58"/>
    </row>
    <row r="1140" spans="1:8" x14ac:dyDescent="0.3">
      <c r="A1140" s="171"/>
      <c r="B1140" s="33"/>
      <c r="C1140" s="64"/>
      <c r="D1140" s="58"/>
      <c r="E1140" s="56"/>
      <c r="F1140" s="58"/>
      <c r="G1140" s="58"/>
      <c r="H1140" s="58"/>
    </row>
    <row r="1141" spans="1:8" x14ac:dyDescent="0.3">
      <c r="A1141" s="171"/>
      <c r="B1141" s="33"/>
      <c r="C1141" s="64"/>
      <c r="D1141" s="58"/>
      <c r="E1141" s="56"/>
      <c r="F1141" s="58"/>
      <c r="G1141" s="58"/>
      <c r="H1141" s="58"/>
    </row>
    <row r="1142" spans="1:8" x14ac:dyDescent="0.3">
      <c r="A1142" s="171"/>
      <c r="B1142" s="33"/>
      <c r="C1142" s="64"/>
      <c r="D1142" s="58"/>
      <c r="E1142" s="56"/>
      <c r="F1142" s="58"/>
      <c r="G1142" s="58"/>
      <c r="H1142" s="58"/>
    </row>
    <row r="1143" spans="1:8" x14ac:dyDescent="0.3">
      <c r="A1143" s="171"/>
      <c r="B1143" s="33"/>
      <c r="C1143" s="64"/>
      <c r="D1143" s="58"/>
      <c r="E1143" s="56"/>
      <c r="F1143" s="58"/>
      <c r="G1143" s="58"/>
      <c r="H1143" s="58"/>
    </row>
    <row r="1144" spans="1:8" x14ac:dyDescent="0.3">
      <c r="A1144" s="171"/>
      <c r="B1144" s="33"/>
      <c r="C1144" s="64"/>
      <c r="D1144" s="58"/>
      <c r="E1144" s="56"/>
      <c r="F1144" s="58"/>
      <c r="G1144" s="58"/>
      <c r="H1144" s="58"/>
    </row>
    <row r="1145" spans="1:8" x14ac:dyDescent="0.3">
      <c r="A1145" s="171"/>
      <c r="B1145" s="34"/>
      <c r="C1145" s="65"/>
      <c r="D1145" s="59"/>
      <c r="E1145" s="57"/>
      <c r="F1145" s="59"/>
      <c r="G1145" s="59"/>
      <c r="H1145" s="59"/>
    </row>
    <row r="1146" spans="1:8" x14ac:dyDescent="0.3">
      <c r="A1146" s="171"/>
      <c r="B1146" s="32">
        <v>2310435</v>
      </c>
      <c r="C1146" s="51">
        <v>45002</v>
      </c>
      <c r="D1146" s="38" t="s">
        <v>313</v>
      </c>
      <c r="E1146" s="52">
        <v>2</v>
      </c>
      <c r="F1146" s="38" t="s">
        <v>6</v>
      </c>
      <c r="G1146" s="38" t="s">
        <v>2997</v>
      </c>
      <c r="H1146" s="38" t="s">
        <v>3151</v>
      </c>
    </row>
    <row r="1147" spans="1:8" x14ac:dyDescent="0.3">
      <c r="A1147" s="171"/>
      <c r="B1147" s="33"/>
      <c r="C1147" s="64"/>
      <c r="D1147" s="58"/>
      <c r="E1147" s="56"/>
      <c r="F1147" s="58"/>
      <c r="G1147" s="58"/>
      <c r="H1147" s="58"/>
    </row>
    <row r="1148" spans="1:8" x14ac:dyDescent="0.3">
      <c r="A1148" s="171"/>
      <c r="B1148" s="33"/>
      <c r="C1148" s="64"/>
      <c r="D1148" s="58"/>
      <c r="E1148" s="56"/>
      <c r="F1148" s="58"/>
      <c r="G1148" s="58"/>
      <c r="H1148" s="58"/>
    </row>
    <row r="1149" spans="1:8" x14ac:dyDescent="0.3">
      <c r="A1149" s="171"/>
      <c r="B1149" s="33"/>
      <c r="C1149" s="64"/>
      <c r="D1149" s="58"/>
      <c r="E1149" s="56"/>
      <c r="F1149" s="58"/>
      <c r="G1149" s="58"/>
      <c r="H1149" s="58"/>
    </row>
    <row r="1150" spans="1:8" x14ac:dyDescent="0.3">
      <c r="A1150" s="171"/>
      <c r="B1150" s="33"/>
      <c r="C1150" s="64"/>
      <c r="D1150" s="58"/>
      <c r="E1150" s="56"/>
      <c r="F1150" s="58"/>
      <c r="G1150" s="58"/>
      <c r="H1150" s="58"/>
    </row>
    <row r="1151" spans="1:8" x14ac:dyDescent="0.3">
      <c r="A1151" s="171"/>
      <c r="B1151" s="33"/>
      <c r="C1151" s="64"/>
      <c r="D1151" s="58"/>
      <c r="E1151" s="56"/>
      <c r="F1151" s="58"/>
      <c r="G1151" s="58"/>
      <c r="H1151" s="58"/>
    </row>
    <row r="1152" spans="1:8" x14ac:dyDescent="0.3">
      <c r="A1152" s="171"/>
      <c r="B1152" s="33"/>
      <c r="C1152" s="64"/>
      <c r="D1152" s="58"/>
      <c r="E1152" s="56"/>
      <c r="F1152" s="58"/>
      <c r="G1152" s="58"/>
      <c r="H1152" s="58"/>
    </row>
    <row r="1153" spans="1:8" x14ac:dyDescent="0.3">
      <c r="A1153" s="171"/>
      <c r="B1153" s="33"/>
      <c r="C1153" s="64"/>
      <c r="D1153" s="58"/>
      <c r="E1153" s="56"/>
      <c r="F1153" s="58"/>
      <c r="G1153" s="58"/>
      <c r="H1153" s="58"/>
    </row>
    <row r="1154" spans="1:8" x14ac:dyDescent="0.3">
      <c r="A1154" s="171"/>
      <c r="B1154" s="33"/>
      <c r="C1154" s="64"/>
      <c r="D1154" s="58"/>
      <c r="E1154" s="56"/>
      <c r="F1154" s="58"/>
      <c r="G1154" s="58"/>
      <c r="H1154" s="58"/>
    </row>
    <row r="1155" spans="1:8" x14ac:dyDescent="0.3">
      <c r="A1155" s="172"/>
      <c r="B1155" s="34"/>
      <c r="C1155" s="65"/>
      <c r="D1155" s="59"/>
      <c r="E1155" s="57"/>
      <c r="F1155" s="59"/>
      <c r="G1155" s="59"/>
      <c r="H1155" s="59"/>
    </row>
    <row r="1156" spans="1:8" x14ac:dyDescent="0.3">
      <c r="A1156" s="122"/>
      <c r="B1156" s="123"/>
      <c r="C1156" s="123"/>
      <c r="D1156" s="123"/>
      <c r="E1156" s="123"/>
      <c r="F1156" s="123"/>
      <c r="G1156" s="123"/>
      <c r="H1156" s="124"/>
    </row>
    <row r="1157" spans="1:8" x14ac:dyDescent="0.3">
      <c r="A1157" s="170">
        <v>45003</v>
      </c>
      <c r="B1157" s="32">
        <v>2310436</v>
      </c>
      <c r="C1157" s="51">
        <v>45003</v>
      </c>
      <c r="D1157" s="38" t="s">
        <v>21</v>
      </c>
      <c r="E1157" s="52">
        <v>3</v>
      </c>
      <c r="F1157" s="38" t="s">
        <v>6</v>
      </c>
      <c r="G1157" s="38" t="s">
        <v>3153</v>
      </c>
      <c r="H1157" s="38" t="s">
        <v>2219</v>
      </c>
    </row>
    <row r="1158" spans="1:8" x14ac:dyDescent="0.3">
      <c r="A1158" s="221"/>
      <c r="B1158" s="33"/>
      <c r="C1158" s="64"/>
      <c r="D1158" s="58"/>
      <c r="E1158" s="56"/>
      <c r="F1158" s="58"/>
      <c r="G1158" s="58"/>
      <c r="H1158" s="58"/>
    </row>
    <row r="1159" spans="1:8" x14ac:dyDescent="0.3">
      <c r="A1159" s="221"/>
      <c r="B1159" s="33"/>
      <c r="C1159" s="64"/>
      <c r="D1159" s="58"/>
      <c r="E1159" s="56"/>
      <c r="F1159" s="58"/>
      <c r="G1159" s="58"/>
      <c r="H1159" s="58"/>
    </row>
    <row r="1160" spans="1:8" x14ac:dyDescent="0.3">
      <c r="A1160" s="221"/>
      <c r="B1160" s="33"/>
      <c r="C1160" s="64"/>
      <c r="D1160" s="58"/>
      <c r="E1160" s="56"/>
      <c r="F1160" s="58"/>
      <c r="G1160" s="58"/>
      <c r="H1160" s="58"/>
    </row>
    <row r="1161" spans="1:8" x14ac:dyDescent="0.3">
      <c r="A1161" s="221"/>
      <c r="B1161" s="33"/>
      <c r="C1161" s="64"/>
      <c r="D1161" s="58"/>
      <c r="E1161" s="56"/>
      <c r="F1161" s="58"/>
      <c r="G1161" s="58"/>
      <c r="H1161" s="58"/>
    </row>
    <row r="1162" spans="1:8" x14ac:dyDescent="0.3">
      <c r="A1162" s="221"/>
      <c r="B1162" s="33"/>
      <c r="C1162" s="64"/>
      <c r="D1162" s="58"/>
      <c r="E1162" s="56"/>
      <c r="F1162" s="58"/>
      <c r="G1162" s="58"/>
      <c r="H1162" s="58"/>
    </row>
    <row r="1163" spans="1:8" x14ac:dyDescent="0.3">
      <c r="A1163" s="221"/>
      <c r="B1163" s="33"/>
      <c r="C1163" s="64"/>
      <c r="D1163" s="58"/>
      <c r="E1163" s="56"/>
      <c r="F1163" s="58"/>
      <c r="G1163" s="58"/>
      <c r="H1163" s="58"/>
    </row>
    <row r="1164" spans="1:8" x14ac:dyDescent="0.3">
      <c r="A1164" s="221"/>
      <c r="B1164" s="33"/>
      <c r="C1164" s="64"/>
      <c r="D1164" s="58"/>
      <c r="E1164" s="56"/>
      <c r="F1164" s="58"/>
      <c r="G1164" s="58"/>
      <c r="H1164" s="58"/>
    </row>
    <row r="1165" spans="1:8" x14ac:dyDescent="0.3">
      <c r="A1165" s="221"/>
      <c r="B1165" s="33"/>
      <c r="C1165" s="64"/>
      <c r="D1165" s="58"/>
      <c r="E1165" s="56"/>
      <c r="F1165" s="58"/>
      <c r="G1165" s="58"/>
      <c r="H1165" s="58"/>
    </row>
    <row r="1166" spans="1:8" x14ac:dyDescent="0.3">
      <c r="A1166" s="221"/>
      <c r="B1166" s="34"/>
      <c r="C1166" s="65"/>
      <c r="D1166" s="59"/>
      <c r="E1166" s="57"/>
      <c r="F1166" s="59"/>
      <c r="G1166" s="59"/>
      <c r="H1166" s="59"/>
    </row>
    <row r="1167" spans="1:8" x14ac:dyDescent="0.3">
      <c r="A1167" s="221"/>
      <c r="B1167" s="32">
        <v>2310437</v>
      </c>
      <c r="C1167" s="51">
        <v>45003</v>
      </c>
      <c r="D1167" s="38" t="s">
        <v>2263</v>
      </c>
      <c r="E1167" s="52">
        <v>1</v>
      </c>
      <c r="F1167" s="38" t="s">
        <v>6</v>
      </c>
      <c r="G1167" s="38" t="s">
        <v>3152</v>
      </c>
      <c r="H1167" s="38" t="s">
        <v>2219</v>
      </c>
    </row>
    <row r="1168" spans="1:8" x14ac:dyDescent="0.3">
      <c r="A1168" s="221"/>
      <c r="B1168" s="33"/>
      <c r="C1168" s="64"/>
      <c r="D1168" s="58"/>
      <c r="E1168" s="56"/>
      <c r="F1168" s="58"/>
      <c r="G1168" s="58"/>
      <c r="H1168" s="58"/>
    </row>
    <row r="1169" spans="1:8" x14ac:dyDescent="0.3">
      <c r="A1169" s="221"/>
      <c r="B1169" s="33"/>
      <c r="C1169" s="64"/>
      <c r="D1169" s="58"/>
      <c r="E1169" s="56"/>
      <c r="F1169" s="58"/>
      <c r="G1169" s="58"/>
      <c r="H1169" s="58"/>
    </row>
    <row r="1170" spans="1:8" x14ac:dyDescent="0.3">
      <c r="A1170" s="221"/>
      <c r="B1170" s="33"/>
      <c r="C1170" s="64"/>
      <c r="D1170" s="58"/>
      <c r="E1170" s="56"/>
      <c r="F1170" s="58"/>
      <c r="G1170" s="58"/>
      <c r="H1170" s="58"/>
    </row>
    <row r="1171" spans="1:8" x14ac:dyDescent="0.3">
      <c r="A1171" s="221"/>
      <c r="B1171" s="33"/>
      <c r="C1171" s="64"/>
      <c r="D1171" s="58"/>
      <c r="E1171" s="56"/>
      <c r="F1171" s="58"/>
      <c r="G1171" s="58"/>
      <c r="H1171" s="58"/>
    </row>
    <row r="1172" spans="1:8" x14ac:dyDescent="0.3">
      <c r="A1172" s="221"/>
      <c r="B1172" s="33"/>
      <c r="C1172" s="64"/>
      <c r="D1172" s="58"/>
      <c r="E1172" s="56"/>
      <c r="F1172" s="58"/>
      <c r="G1172" s="58"/>
      <c r="H1172" s="58"/>
    </row>
    <row r="1173" spans="1:8" x14ac:dyDescent="0.3">
      <c r="A1173" s="221"/>
      <c r="B1173" s="33"/>
      <c r="C1173" s="64"/>
      <c r="D1173" s="58"/>
      <c r="E1173" s="56"/>
      <c r="F1173" s="58"/>
      <c r="G1173" s="58"/>
      <c r="H1173" s="58"/>
    </row>
    <row r="1174" spans="1:8" x14ac:dyDescent="0.3">
      <c r="A1174" s="221"/>
      <c r="B1174" s="33"/>
      <c r="C1174" s="64"/>
      <c r="D1174" s="58"/>
      <c r="E1174" s="56"/>
      <c r="F1174" s="58"/>
      <c r="G1174" s="58"/>
      <c r="H1174" s="58"/>
    </row>
    <row r="1175" spans="1:8" x14ac:dyDescent="0.3">
      <c r="A1175" s="221"/>
      <c r="B1175" s="33"/>
      <c r="C1175" s="64"/>
      <c r="D1175" s="58"/>
      <c r="E1175" s="56"/>
      <c r="F1175" s="58"/>
      <c r="G1175" s="58"/>
      <c r="H1175" s="58"/>
    </row>
    <row r="1176" spans="1:8" x14ac:dyDescent="0.3">
      <c r="A1176" s="221"/>
      <c r="B1176" s="34"/>
      <c r="C1176" s="65"/>
      <c r="D1176" s="59"/>
      <c r="E1176" s="57"/>
      <c r="F1176" s="59"/>
      <c r="G1176" s="59"/>
      <c r="H1176" s="59"/>
    </row>
    <row r="1177" spans="1:8" x14ac:dyDescent="0.3">
      <c r="A1177" s="221"/>
      <c r="B1177" s="32">
        <v>2310438</v>
      </c>
      <c r="C1177" s="51">
        <v>45003</v>
      </c>
      <c r="D1177" s="38" t="s">
        <v>2263</v>
      </c>
      <c r="E1177" s="52">
        <v>1</v>
      </c>
      <c r="F1177" s="38" t="s">
        <v>6</v>
      </c>
      <c r="G1177" s="38" t="s">
        <v>3154</v>
      </c>
      <c r="H1177" s="38" t="s">
        <v>2219</v>
      </c>
    </row>
    <row r="1178" spans="1:8" x14ac:dyDescent="0.3">
      <c r="A1178" s="221"/>
      <c r="B1178" s="33"/>
      <c r="C1178" s="64"/>
      <c r="D1178" s="58"/>
      <c r="E1178" s="56"/>
      <c r="F1178" s="58"/>
      <c r="G1178" s="58"/>
      <c r="H1178" s="58"/>
    </row>
    <row r="1179" spans="1:8" x14ac:dyDescent="0.3">
      <c r="A1179" s="221"/>
      <c r="B1179" s="33"/>
      <c r="C1179" s="64"/>
      <c r="D1179" s="58"/>
      <c r="E1179" s="56"/>
      <c r="F1179" s="58"/>
      <c r="G1179" s="58"/>
      <c r="H1179" s="58"/>
    </row>
    <row r="1180" spans="1:8" x14ac:dyDescent="0.3">
      <c r="A1180" s="221"/>
      <c r="B1180" s="33"/>
      <c r="C1180" s="64"/>
      <c r="D1180" s="58"/>
      <c r="E1180" s="56"/>
      <c r="F1180" s="58"/>
      <c r="G1180" s="58"/>
      <c r="H1180" s="58"/>
    </row>
    <row r="1181" spans="1:8" x14ac:dyDescent="0.3">
      <c r="A1181" s="221"/>
      <c r="B1181" s="33"/>
      <c r="C1181" s="64"/>
      <c r="D1181" s="58"/>
      <c r="E1181" s="56"/>
      <c r="F1181" s="58"/>
      <c r="G1181" s="58"/>
      <c r="H1181" s="58"/>
    </row>
    <row r="1182" spans="1:8" x14ac:dyDescent="0.3">
      <c r="A1182" s="221"/>
      <c r="B1182" s="33"/>
      <c r="C1182" s="64"/>
      <c r="D1182" s="58"/>
      <c r="E1182" s="56"/>
      <c r="F1182" s="58"/>
      <c r="G1182" s="58"/>
      <c r="H1182" s="58"/>
    </row>
    <row r="1183" spans="1:8" x14ac:dyDescent="0.3">
      <c r="A1183" s="221"/>
      <c r="B1183" s="33"/>
      <c r="C1183" s="64"/>
      <c r="D1183" s="58"/>
      <c r="E1183" s="56"/>
      <c r="F1183" s="58"/>
      <c r="G1183" s="58"/>
      <c r="H1183" s="58"/>
    </row>
    <row r="1184" spans="1:8" x14ac:dyDescent="0.3">
      <c r="A1184" s="221"/>
      <c r="B1184" s="33"/>
      <c r="C1184" s="64"/>
      <c r="D1184" s="58"/>
      <c r="E1184" s="56"/>
      <c r="F1184" s="58"/>
      <c r="G1184" s="58"/>
      <c r="H1184" s="58"/>
    </row>
    <row r="1185" spans="1:8" x14ac:dyDescent="0.3">
      <c r="A1185" s="221"/>
      <c r="B1185" s="33"/>
      <c r="C1185" s="64"/>
      <c r="D1185" s="58"/>
      <c r="E1185" s="56"/>
      <c r="F1185" s="58"/>
      <c r="G1185" s="58"/>
      <c r="H1185" s="58"/>
    </row>
    <row r="1186" spans="1:8" x14ac:dyDescent="0.3">
      <c r="A1186" s="221"/>
      <c r="B1186" s="34"/>
      <c r="C1186" s="65"/>
      <c r="D1186" s="59"/>
      <c r="E1186" s="57"/>
      <c r="F1186" s="59"/>
      <c r="G1186" s="59"/>
      <c r="H1186" s="59"/>
    </row>
    <row r="1187" spans="1:8" x14ac:dyDescent="0.3">
      <c r="A1187" s="221"/>
      <c r="B1187" s="32">
        <v>2310439</v>
      </c>
      <c r="C1187" s="51">
        <v>45003</v>
      </c>
      <c r="D1187" s="38" t="s">
        <v>1122</v>
      </c>
      <c r="E1187" s="52">
        <v>1</v>
      </c>
      <c r="F1187" s="38" t="s">
        <v>6</v>
      </c>
      <c r="G1187" s="38" t="s">
        <v>1708</v>
      </c>
      <c r="H1187" s="38" t="s">
        <v>3155</v>
      </c>
    </row>
    <row r="1188" spans="1:8" x14ac:dyDescent="0.3">
      <c r="A1188" s="221"/>
      <c r="B1188" s="33"/>
      <c r="C1188" s="64"/>
      <c r="D1188" s="58"/>
      <c r="E1188" s="56"/>
      <c r="F1188" s="58"/>
      <c r="G1188" s="58"/>
      <c r="H1188" s="58"/>
    </row>
    <row r="1189" spans="1:8" x14ac:dyDescent="0.3">
      <c r="A1189" s="221"/>
      <c r="B1189" s="33"/>
      <c r="C1189" s="64"/>
      <c r="D1189" s="58"/>
      <c r="E1189" s="56"/>
      <c r="F1189" s="58"/>
      <c r="G1189" s="58"/>
      <c r="H1189" s="58"/>
    </row>
    <row r="1190" spans="1:8" x14ac:dyDescent="0.3">
      <c r="A1190" s="221"/>
      <c r="B1190" s="33"/>
      <c r="C1190" s="64"/>
      <c r="D1190" s="58"/>
      <c r="E1190" s="56"/>
      <c r="F1190" s="58"/>
      <c r="G1190" s="58"/>
      <c r="H1190" s="58"/>
    </row>
    <row r="1191" spans="1:8" x14ac:dyDescent="0.3">
      <c r="A1191" s="221"/>
      <c r="B1191" s="33"/>
      <c r="C1191" s="64"/>
      <c r="D1191" s="58"/>
      <c r="E1191" s="56"/>
      <c r="F1191" s="58"/>
      <c r="G1191" s="58"/>
      <c r="H1191" s="58"/>
    </row>
    <row r="1192" spans="1:8" x14ac:dyDescent="0.3">
      <c r="A1192" s="221"/>
      <c r="B1192" s="33"/>
      <c r="C1192" s="64"/>
      <c r="D1192" s="58"/>
      <c r="E1192" s="56"/>
      <c r="F1192" s="58"/>
      <c r="G1192" s="58"/>
      <c r="H1192" s="58"/>
    </row>
    <row r="1193" spans="1:8" x14ac:dyDescent="0.3">
      <c r="A1193" s="221"/>
      <c r="B1193" s="33"/>
      <c r="C1193" s="64"/>
      <c r="D1193" s="58"/>
      <c r="E1193" s="56"/>
      <c r="F1193" s="58"/>
      <c r="G1193" s="58"/>
      <c r="H1193" s="58"/>
    </row>
    <row r="1194" spans="1:8" x14ac:dyDescent="0.3">
      <c r="A1194" s="221"/>
      <c r="B1194" s="33"/>
      <c r="C1194" s="64"/>
      <c r="D1194" s="58"/>
      <c r="E1194" s="56"/>
      <c r="F1194" s="58"/>
      <c r="G1194" s="58"/>
      <c r="H1194" s="58"/>
    </row>
    <row r="1195" spans="1:8" x14ac:dyDescent="0.3">
      <c r="A1195" s="221"/>
      <c r="B1195" s="33"/>
      <c r="C1195" s="64"/>
      <c r="D1195" s="58"/>
      <c r="E1195" s="56"/>
      <c r="F1195" s="58"/>
      <c r="G1195" s="58"/>
      <c r="H1195" s="58"/>
    </row>
    <row r="1196" spans="1:8" x14ac:dyDescent="0.3">
      <c r="A1196" s="222"/>
      <c r="B1196" s="34"/>
      <c r="C1196" s="65"/>
      <c r="D1196" s="59"/>
      <c r="E1196" s="57"/>
      <c r="F1196" s="59"/>
      <c r="G1196" s="59"/>
      <c r="H1196" s="59"/>
    </row>
    <row r="1197" spans="1:8" x14ac:dyDescent="0.3">
      <c r="A1197" s="122"/>
      <c r="B1197" s="123"/>
      <c r="C1197" s="123"/>
      <c r="D1197" s="123"/>
      <c r="E1197" s="123"/>
      <c r="F1197" s="123"/>
      <c r="G1197" s="123"/>
      <c r="H1197" s="124"/>
    </row>
    <row r="1198" spans="1:8" ht="15" customHeight="1" x14ac:dyDescent="0.3">
      <c r="A1198" s="170">
        <v>45005</v>
      </c>
      <c r="B1198" s="32">
        <v>2310440</v>
      </c>
      <c r="C1198" s="51">
        <v>45005</v>
      </c>
      <c r="D1198" s="38" t="s">
        <v>18</v>
      </c>
      <c r="E1198" s="52">
        <v>1</v>
      </c>
      <c r="F1198" s="38" t="s">
        <v>6</v>
      </c>
      <c r="G1198" s="38" t="s">
        <v>3156</v>
      </c>
      <c r="H1198" s="38" t="s">
        <v>2219</v>
      </c>
    </row>
    <row r="1199" spans="1:8" x14ac:dyDescent="0.3">
      <c r="A1199" s="171"/>
      <c r="B1199" s="33"/>
      <c r="C1199" s="64"/>
      <c r="D1199" s="58"/>
      <c r="E1199" s="56"/>
      <c r="F1199" s="58"/>
      <c r="G1199" s="58"/>
      <c r="H1199" s="58"/>
    </row>
    <row r="1200" spans="1:8" x14ac:dyDescent="0.3">
      <c r="A1200" s="171"/>
      <c r="B1200" s="33"/>
      <c r="C1200" s="64"/>
      <c r="D1200" s="58"/>
      <c r="E1200" s="56"/>
      <c r="F1200" s="58"/>
      <c r="G1200" s="58"/>
      <c r="H1200" s="58"/>
    </row>
    <row r="1201" spans="1:8" x14ac:dyDescent="0.3">
      <c r="A1201" s="171"/>
      <c r="B1201" s="33"/>
      <c r="C1201" s="64"/>
      <c r="D1201" s="58"/>
      <c r="E1201" s="56"/>
      <c r="F1201" s="58"/>
      <c r="G1201" s="58"/>
      <c r="H1201" s="58"/>
    </row>
    <row r="1202" spans="1:8" x14ac:dyDescent="0.3">
      <c r="A1202" s="171"/>
      <c r="B1202" s="33"/>
      <c r="C1202" s="64"/>
      <c r="D1202" s="58"/>
      <c r="E1202" s="56"/>
      <c r="F1202" s="58"/>
      <c r="G1202" s="58"/>
      <c r="H1202" s="58"/>
    </row>
    <row r="1203" spans="1:8" x14ac:dyDescent="0.3">
      <c r="A1203" s="171"/>
      <c r="B1203" s="33"/>
      <c r="C1203" s="64"/>
      <c r="D1203" s="58"/>
      <c r="E1203" s="56"/>
      <c r="F1203" s="58"/>
      <c r="G1203" s="58"/>
      <c r="H1203" s="58"/>
    </row>
    <row r="1204" spans="1:8" x14ac:dyDescent="0.3">
      <c r="A1204" s="171"/>
      <c r="B1204" s="33"/>
      <c r="C1204" s="64"/>
      <c r="D1204" s="58"/>
      <c r="E1204" s="56"/>
      <c r="F1204" s="58"/>
      <c r="G1204" s="58"/>
      <c r="H1204" s="58"/>
    </row>
    <row r="1205" spans="1:8" x14ac:dyDescent="0.3">
      <c r="A1205" s="171"/>
      <c r="B1205" s="33"/>
      <c r="C1205" s="64"/>
      <c r="D1205" s="58"/>
      <c r="E1205" s="56"/>
      <c r="F1205" s="58"/>
      <c r="G1205" s="58"/>
      <c r="H1205" s="58"/>
    </row>
    <row r="1206" spans="1:8" x14ac:dyDescent="0.3">
      <c r="A1206" s="171"/>
      <c r="B1206" s="33"/>
      <c r="C1206" s="64"/>
      <c r="D1206" s="58"/>
      <c r="E1206" s="56"/>
      <c r="F1206" s="58"/>
      <c r="G1206" s="58"/>
      <c r="H1206" s="58"/>
    </row>
    <row r="1207" spans="1:8" x14ac:dyDescent="0.3">
      <c r="A1207" s="171"/>
      <c r="B1207" s="34"/>
      <c r="C1207" s="65"/>
      <c r="D1207" s="59"/>
      <c r="E1207" s="57"/>
      <c r="F1207" s="59"/>
      <c r="G1207" s="59"/>
      <c r="H1207" s="59"/>
    </row>
    <row r="1208" spans="1:8" x14ac:dyDescent="0.3">
      <c r="A1208" s="171"/>
      <c r="B1208" s="32">
        <v>2310441</v>
      </c>
      <c r="C1208" s="51">
        <v>45005</v>
      </c>
      <c r="D1208" s="38" t="s">
        <v>18</v>
      </c>
      <c r="E1208" s="52">
        <v>1</v>
      </c>
      <c r="F1208" s="38" t="s">
        <v>6</v>
      </c>
      <c r="G1208" s="38" t="s">
        <v>3157</v>
      </c>
      <c r="H1208" s="38" t="s">
        <v>2219</v>
      </c>
    </row>
    <row r="1209" spans="1:8" x14ac:dyDescent="0.3">
      <c r="A1209" s="171"/>
      <c r="B1209" s="33"/>
      <c r="C1209" s="64"/>
      <c r="D1209" s="58"/>
      <c r="E1209" s="56"/>
      <c r="F1209" s="58"/>
      <c r="G1209" s="58"/>
      <c r="H1209" s="58"/>
    </row>
    <row r="1210" spans="1:8" x14ac:dyDescent="0.3">
      <c r="A1210" s="171"/>
      <c r="B1210" s="33"/>
      <c r="C1210" s="64"/>
      <c r="D1210" s="58"/>
      <c r="E1210" s="56"/>
      <c r="F1210" s="58"/>
      <c r="G1210" s="58"/>
      <c r="H1210" s="58"/>
    </row>
    <row r="1211" spans="1:8" x14ac:dyDescent="0.3">
      <c r="A1211" s="171"/>
      <c r="B1211" s="33"/>
      <c r="C1211" s="64"/>
      <c r="D1211" s="58"/>
      <c r="E1211" s="56"/>
      <c r="F1211" s="58"/>
      <c r="G1211" s="58"/>
      <c r="H1211" s="58"/>
    </row>
    <row r="1212" spans="1:8" x14ac:dyDescent="0.3">
      <c r="A1212" s="171"/>
      <c r="B1212" s="33"/>
      <c r="C1212" s="64"/>
      <c r="D1212" s="58"/>
      <c r="E1212" s="56"/>
      <c r="F1212" s="58"/>
      <c r="G1212" s="58"/>
      <c r="H1212" s="58"/>
    </row>
    <row r="1213" spans="1:8" x14ac:dyDescent="0.3">
      <c r="A1213" s="171"/>
      <c r="B1213" s="33"/>
      <c r="C1213" s="64"/>
      <c r="D1213" s="58"/>
      <c r="E1213" s="56"/>
      <c r="F1213" s="58"/>
      <c r="G1213" s="58"/>
      <c r="H1213" s="58"/>
    </row>
    <row r="1214" spans="1:8" x14ac:dyDescent="0.3">
      <c r="A1214" s="171"/>
      <c r="B1214" s="33"/>
      <c r="C1214" s="64"/>
      <c r="D1214" s="58"/>
      <c r="E1214" s="56"/>
      <c r="F1214" s="58"/>
      <c r="G1214" s="58"/>
      <c r="H1214" s="58"/>
    </row>
    <row r="1215" spans="1:8" x14ac:dyDescent="0.3">
      <c r="A1215" s="171"/>
      <c r="B1215" s="33"/>
      <c r="C1215" s="64"/>
      <c r="D1215" s="58"/>
      <c r="E1215" s="56"/>
      <c r="F1215" s="58"/>
      <c r="G1215" s="58"/>
      <c r="H1215" s="58"/>
    </row>
    <row r="1216" spans="1:8" x14ac:dyDescent="0.3">
      <c r="A1216" s="171"/>
      <c r="B1216" s="33"/>
      <c r="C1216" s="64"/>
      <c r="D1216" s="58"/>
      <c r="E1216" s="56"/>
      <c r="F1216" s="58"/>
      <c r="G1216" s="58"/>
      <c r="H1216" s="58"/>
    </row>
    <row r="1217" spans="1:8" x14ac:dyDescent="0.3">
      <c r="A1217" s="171"/>
      <c r="B1217" s="34"/>
      <c r="C1217" s="65"/>
      <c r="D1217" s="59"/>
      <c r="E1217" s="57"/>
      <c r="F1217" s="59"/>
      <c r="G1217" s="59"/>
      <c r="H1217" s="59"/>
    </row>
    <row r="1218" spans="1:8" x14ac:dyDescent="0.3">
      <c r="A1218" s="171"/>
      <c r="B1218" s="32">
        <v>2310442</v>
      </c>
      <c r="C1218" s="51">
        <v>45005</v>
      </c>
      <c r="D1218" s="38" t="s">
        <v>638</v>
      </c>
      <c r="E1218" s="52">
        <v>1</v>
      </c>
      <c r="F1218" s="38" t="s">
        <v>6</v>
      </c>
      <c r="G1218" s="38" t="s">
        <v>3158</v>
      </c>
      <c r="H1218" s="38" t="s">
        <v>817</v>
      </c>
    </row>
    <row r="1219" spans="1:8" x14ac:dyDescent="0.3">
      <c r="A1219" s="171"/>
      <c r="B1219" s="33"/>
      <c r="C1219" s="64"/>
      <c r="D1219" s="58"/>
      <c r="E1219" s="56"/>
      <c r="F1219" s="58"/>
      <c r="G1219" s="58"/>
      <c r="H1219" s="58"/>
    </row>
    <row r="1220" spans="1:8" x14ac:dyDescent="0.3">
      <c r="A1220" s="171"/>
      <c r="B1220" s="33"/>
      <c r="C1220" s="64"/>
      <c r="D1220" s="58"/>
      <c r="E1220" s="56"/>
      <c r="F1220" s="58"/>
      <c r="G1220" s="58"/>
      <c r="H1220" s="58"/>
    </row>
    <row r="1221" spans="1:8" x14ac:dyDescent="0.3">
      <c r="A1221" s="171"/>
      <c r="B1221" s="33"/>
      <c r="C1221" s="64"/>
      <c r="D1221" s="58"/>
      <c r="E1221" s="56"/>
      <c r="F1221" s="58"/>
      <c r="G1221" s="58"/>
      <c r="H1221" s="58"/>
    </row>
    <row r="1222" spans="1:8" x14ac:dyDescent="0.3">
      <c r="A1222" s="171"/>
      <c r="B1222" s="33"/>
      <c r="C1222" s="64"/>
      <c r="D1222" s="58"/>
      <c r="E1222" s="56"/>
      <c r="F1222" s="58"/>
      <c r="G1222" s="58"/>
      <c r="H1222" s="58"/>
    </row>
    <row r="1223" spans="1:8" x14ac:dyDescent="0.3">
      <c r="A1223" s="171"/>
      <c r="B1223" s="33"/>
      <c r="C1223" s="64"/>
      <c r="D1223" s="58"/>
      <c r="E1223" s="56"/>
      <c r="F1223" s="58"/>
      <c r="G1223" s="58"/>
      <c r="H1223" s="58"/>
    </row>
    <row r="1224" spans="1:8" x14ac:dyDescent="0.3">
      <c r="A1224" s="171"/>
      <c r="B1224" s="33"/>
      <c r="C1224" s="64"/>
      <c r="D1224" s="58"/>
      <c r="E1224" s="56"/>
      <c r="F1224" s="58"/>
      <c r="G1224" s="58"/>
      <c r="H1224" s="58"/>
    </row>
    <row r="1225" spans="1:8" x14ac:dyDescent="0.3">
      <c r="A1225" s="171"/>
      <c r="B1225" s="33"/>
      <c r="C1225" s="64"/>
      <c r="D1225" s="58"/>
      <c r="E1225" s="56"/>
      <c r="F1225" s="58"/>
      <c r="G1225" s="58"/>
      <c r="H1225" s="58"/>
    </row>
    <row r="1226" spans="1:8" x14ac:dyDescent="0.3">
      <c r="A1226" s="171"/>
      <c r="B1226" s="33"/>
      <c r="C1226" s="64"/>
      <c r="D1226" s="58"/>
      <c r="E1226" s="56"/>
      <c r="F1226" s="58"/>
      <c r="G1226" s="58"/>
      <c r="H1226" s="58"/>
    </row>
    <row r="1227" spans="1:8" x14ac:dyDescent="0.3">
      <c r="A1227" s="171"/>
      <c r="B1227" s="34"/>
      <c r="C1227" s="65"/>
      <c r="D1227" s="59"/>
      <c r="E1227" s="57"/>
      <c r="F1227" s="59"/>
      <c r="G1227" s="59"/>
      <c r="H1227" s="59"/>
    </row>
    <row r="1228" spans="1:8" x14ac:dyDescent="0.3">
      <c r="A1228" s="171"/>
      <c r="B1228" s="32">
        <v>2310443</v>
      </c>
      <c r="C1228" s="51">
        <v>45005</v>
      </c>
      <c r="D1228" s="38" t="s">
        <v>638</v>
      </c>
      <c r="E1228" s="52">
        <v>2</v>
      </c>
      <c r="F1228" s="38" t="s">
        <v>6</v>
      </c>
      <c r="G1228" s="38" t="s">
        <v>3159</v>
      </c>
      <c r="H1228" s="38" t="s">
        <v>136</v>
      </c>
    </row>
    <row r="1229" spans="1:8" x14ac:dyDescent="0.3">
      <c r="A1229" s="171"/>
      <c r="B1229" s="33"/>
      <c r="C1229" s="64"/>
      <c r="D1229" s="58"/>
      <c r="E1229" s="56"/>
      <c r="F1229" s="58"/>
      <c r="G1229" s="58"/>
      <c r="H1229" s="58"/>
    </row>
    <row r="1230" spans="1:8" x14ac:dyDescent="0.3">
      <c r="A1230" s="171"/>
      <c r="B1230" s="33"/>
      <c r="C1230" s="64"/>
      <c r="D1230" s="58"/>
      <c r="E1230" s="56"/>
      <c r="F1230" s="58"/>
      <c r="G1230" s="58"/>
      <c r="H1230" s="58"/>
    </row>
    <row r="1231" spans="1:8" x14ac:dyDescent="0.3">
      <c r="A1231" s="171"/>
      <c r="B1231" s="33"/>
      <c r="C1231" s="64"/>
      <c r="D1231" s="58"/>
      <c r="E1231" s="56"/>
      <c r="F1231" s="58"/>
      <c r="G1231" s="58"/>
      <c r="H1231" s="58"/>
    </row>
    <row r="1232" spans="1:8" x14ac:dyDescent="0.3">
      <c r="A1232" s="171"/>
      <c r="B1232" s="33"/>
      <c r="C1232" s="64"/>
      <c r="D1232" s="58"/>
      <c r="E1232" s="56"/>
      <c r="F1232" s="58"/>
      <c r="G1232" s="58"/>
      <c r="H1232" s="58"/>
    </row>
    <row r="1233" spans="1:8" x14ac:dyDescent="0.3">
      <c r="A1233" s="171"/>
      <c r="B1233" s="33"/>
      <c r="C1233" s="64"/>
      <c r="D1233" s="58"/>
      <c r="E1233" s="56"/>
      <c r="F1233" s="58"/>
      <c r="G1233" s="58"/>
      <c r="H1233" s="58"/>
    </row>
    <row r="1234" spans="1:8" x14ac:dyDescent="0.3">
      <c r="A1234" s="171"/>
      <c r="B1234" s="33"/>
      <c r="C1234" s="64"/>
      <c r="D1234" s="58"/>
      <c r="E1234" s="56"/>
      <c r="F1234" s="58"/>
      <c r="G1234" s="58"/>
      <c r="H1234" s="58"/>
    </row>
    <row r="1235" spans="1:8" x14ac:dyDescent="0.3">
      <c r="A1235" s="171"/>
      <c r="B1235" s="33"/>
      <c r="C1235" s="64"/>
      <c r="D1235" s="58"/>
      <c r="E1235" s="56"/>
      <c r="F1235" s="58"/>
      <c r="G1235" s="58"/>
      <c r="H1235" s="58"/>
    </row>
    <row r="1236" spans="1:8" x14ac:dyDescent="0.3">
      <c r="A1236" s="171"/>
      <c r="B1236" s="33"/>
      <c r="C1236" s="64"/>
      <c r="D1236" s="58"/>
      <c r="E1236" s="56"/>
      <c r="F1236" s="58"/>
      <c r="G1236" s="58"/>
      <c r="H1236" s="58"/>
    </row>
    <row r="1237" spans="1:8" x14ac:dyDescent="0.3">
      <c r="A1237" s="171"/>
      <c r="B1237" s="34"/>
      <c r="C1237" s="65"/>
      <c r="D1237" s="59"/>
      <c r="E1237" s="57"/>
      <c r="F1237" s="59"/>
      <c r="G1237" s="59"/>
      <c r="H1237" s="59"/>
    </row>
    <row r="1238" spans="1:8" x14ac:dyDescent="0.3">
      <c r="A1238" s="171"/>
      <c r="B1238" s="32">
        <v>2310444</v>
      </c>
      <c r="C1238" s="51">
        <v>45005</v>
      </c>
      <c r="D1238" s="38" t="s">
        <v>638</v>
      </c>
      <c r="E1238" s="52">
        <v>1</v>
      </c>
      <c r="F1238" s="38" t="s">
        <v>6</v>
      </c>
      <c r="G1238" s="38" t="s">
        <v>3160</v>
      </c>
      <c r="H1238" s="38" t="s">
        <v>817</v>
      </c>
    </row>
    <row r="1239" spans="1:8" x14ac:dyDescent="0.3">
      <c r="A1239" s="171"/>
      <c r="B1239" s="33"/>
      <c r="C1239" s="64"/>
      <c r="D1239" s="58"/>
      <c r="E1239" s="56"/>
      <c r="F1239" s="58"/>
      <c r="G1239" s="58"/>
      <c r="H1239" s="58"/>
    </row>
    <row r="1240" spans="1:8" x14ac:dyDescent="0.3">
      <c r="A1240" s="171"/>
      <c r="B1240" s="33"/>
      <c r="C1240" s="64"/>
      <c r="D1240" s="58"/>
      <c r="E1240" s="56"/>
      <c r="F1240" s="58"/>
      <c r="G1240" s="58"/>
      <c r="H1240" s="58"/>
    </row>
    <row r="1241" spans="1:8" x14ac:dyDescent="0.3">
      <c r="A1241" s="171"/>
      <c r="B1241" s="33"/>
      <c r="C1241" s="64"/>
      <c r="D1241" s="58"/>
      <c r="E1241" s="56"/>
      <c r="F1241" s="58"/>
      <c r="G1241" s="58"/>
      <c r="H1241" s="58"/>
    </row>
    <row r="1242" spans="1:8" x14ac:dyDescent="0.3">
      <c r="A1242" s="171"/>
      <c r="B1242" s="33"/>
      <c r="C1242" s="64"/>
      <c r="D1242" s="58"/>
      <c r="E1242" s="56"/>
      <c r="F1242" s="58"/>
      <c r="G1242" s="58"/>
      <c r="H1242" s="58"/>
    </row>
    <row r="1243" spans="1:8" x14ac:dyDescent="0.3">
      <c r="A1243" s="171"/>
      <c r="B1243" s="33"/>
      <c r="C1243" s="64"/>
      <c r="D1243" s="58"/>
      <c r="E1243" s="56"/>
      <c r="F1243" s="58"/>
      <c r="G1243" s="58"/>
      <c r="H1243" s="58"/>
    </row>
    <row r="1244" spans="1:8" x14ac:dyDescent="0.3">
      <c r="A1244" s="171"/>
      <c r="B1244" s="33"/>
      <c r="C1244" s="64"/>
      <c r="D1244" s="58"/>
      <c r="E1244" s="56"/>
      <c r="F1244" s="58"/>
      <c r="G1244" s="58"/>
      <c r="H1244" s="58"/>
    </row>
    <row r="1245" spans="1:8" x14ac:dyDescent="0.3">
      <c r="A1245" s="171"/>
      <c r="B1245" s="33"/>
      <c r="C1245" s="64"/>
      <c r="D1245" s="58"/>
      <c r="E1245" s="56"/>
      <c r="F1245" s="58"/>
      <c r="G1245" s="58"/>
      <c r="H1245" s="58"/>
    </row>
    <row r="1246" spans="1:8" x14ac:dyDescent="0.3">
      <c r="A1246" s="171"/>
      <c r="B1246" s="33"/>
      <c r="C1246" s="64"/>
      <c r="D1246" s="58"/>
      <c r="E1246" s="56"/>
      <c r="F1246" s="58"/>
      <c r="G1246" s="58"/>
      <c r="H1246" s="58"/>
    </row>
    <row r="1247" spans="1:8" x14ac:dyDescent="0.3">
      <c r="A1247" s="171"/>
      <c r="B1247" s="34"/>
      <c r="C1247" s="65"/>
      <c r="D1247" s="59"/>
      <c r="E1247" s="57"/>
      <c r="F1247" s="59"/>
      <c r="G1247" s="59"/>
      <c r="H1247" s="59"/>
    </row>
    <row r="1248" spans="1:8" x14ac:dyDescent="0.3">
      <c r="A1248" s="171"/>
      <c r="B1248" s="32">
        <v>2310445</v>
      </c>
      <c r="C1248" s="51">
        <v>45005</v>
      </c>
      <c r="D1248" s="38" t="s">
        <v>638</v>
      </c>
      <c r="E1248" s="52">
        <v>1</v>
      </c>
      <c r="F1248" s="38" t="s">
        <v>6</v>
      </c>
      <c r="G1248" s="38" t="s">
        <v>3161</v>
      </c>
      <c r="H1248" s="38" t="s">
        <v>817</v>
      </c>
    </row>
    <row r="1249" spans="1:8" x14ac:dyDescent="0.3">
      <c r="A1249" s="171"/>
      <c r="B1249" s="33"/>
      <c r="C1249" s="64"/>
      <c r="D1249" s="58"/>
      <c r="E1249" s="56"/>
      <c r="F1249" s="58"/>
      <c r="G1249" s="58"/>
      <c r="H1249" s="58"/>
    </row>
    <row r="1250" spans="1:8" x14ac:dyDescent="0.3">
      <c r="A1250" s="171"/>
      <c r="B1250" s="33"/>
      <c r="C1250" s="64"/>
      <c r="D1250" s="58"/>
      <c r="E1250" s="56"/>
      <c r="F1250" s="58"/>
      <c r="G1250" s="58"/>
      <c r="H1250" s="58"/>
    </row>
    <row r="1251" spans="1:8" x14ac:dyDescent="0.3">
      <c r="A1251" s="171"/>
      <c r="B1251" s="33"/>
      <c r="C1251" s="64"/>
      <c r="D1251" s="58"/>
      <c r="E1251" s="56"/>
      <c r="F1251" s="58"/>
      <c r="G1251" s="58"/>
      <c r="H1251" s="58"/>
    </row>
    <row r="1252" spans="1:8" x14ac:dyDescent="0.3">
      <c r="A1252" s="171"/>
      <c r="B1252" s="33"/>
      <c r="C1252" s="64"/>
      <c r="D1252" s="58"/>
      <c r="E1252" s="56"/>
      <c r="F1252" s="58"/>
      <c r="G1252" s="58"/>
      <c r="H1252" s="58"/>
    </row>
    <row r="1253" spans="1:8" x14ac:dyDescent="0.3">
      <c r="A1253" s="171"/>
      <c r="B1253" s="33"/>
      <c r="C1253" s="64"/>
      <c r="D1253" s="58"/>
      <c r="E1253" s="56"/>
      <c r="F1253" s="58"/>
      <c r="G1253" s="58"/>
      <c r="H1253" s="58"/>
    </row>
    <row r="1254" spans="1:8" x14ac:dyDescent="0.3">
      <c r="A1254" s="171"/>
      <c r="B1254" s="33"/>
      <c r="C1254" s="64"/>
      <c r="D1254" s="58"/>
      <c r="E1254" s="56"/>
      <c r="F1254" s="58"/>
      <c r="G1254" s="58"/>
      <c r="H1254" s="58"/>
    </row>
    <row r="1255" spans="1:8" x14ac:dyDescent="0.3">
      <c r="A1255" s="171"/>
      <c r="B1255" s="33"/>
      <c r="C1255" s="64"/>
      <c r="D1255" s="58"/>
      <c r="E1255" s="56"/>
      <c r="F1255" s="58"/>
      <c r="G1255" s="58"/>
      <c r="H1255" s="58"/>
    </row>
    <row r="1256" spans="1:8" x14ac:dyDescent="0.3">
      <c r="A1256" s="171"/>
      <c r="B1256" s="33"/>
      <c r="C1256" s="64"/>
      <c r="D1256" s="58"/>
      <c r="E1256" s="56"/>
      <c r="F1256" s="58"/>
      <c r="G1256" s="58"/>
      <c r="H1256" s="58"/>
    </row>
    <row r="1257" spans="1:8" x14ac:dyDescent="0.3">
      <c r="A1257" s="171"/>
      <c r="B1257" s="34"/>
      <c r="C1257" s="65"/>
      <c r="D1257" s="59"/>
      <c r="E1257" s="57"/>
      <c r="F1257" s="59"/>
      <c r="G1257" s="59"/>
      <c r="H1257" s="59"/>
    </row>
    <row r="1258" spans="1:8" x14ac:dyDescent="0.3">
      <c r="A1258" s="171"/>
      <c r="B1258" s="32">
        <v>2310446</v>
      </c>
      <c r="C1258" s="51">
        <v>45005</v>
      </c>
      <c r="D1258" s="38" t="s">
        <v>80</v>
      </c>
      <c r="E1258" s="52">
        <v>2</v>
      </c>
      <c r="F1258" s="38" t="s">
        <v>6</v>
      </c>
      <c r="G1258" s="38" t="s">
        <v>3162</v>
      </c>
      <c r="H1258" s="38" t="s">
        <v>2219</v>
      </c>
    </row>
    <row r="1259" spans="1:8" x14ac:dyDescent="0.3">
      <c r="A1259" s="171"/>
      <c r="B1259" s="33"/>
      <c r="C1259" s="64"/>
      <c r="D1259" s="58"/>
      <c r="E1259" s="56"/>
      <c r="F1259" s="58"/>
      <c r="G1259" s="58"/>
      <c r="H1259" s="58"/>
    </row>
    <row r="1260" spans="1:8" x14ac:dyDescent="0.3">
      <c r="A1260" s="171"/>
      <c r="B1260" s="33"/>
      <c r="C1260" s="64"/>
      <c r="D1260" s="58"/>
      <c r="E1260" s="56"/>
      <c r="F1260" s="58"/>
      <c r="G1260" s="58"/>
      <c r="H1260" s="58"/>
    </row>
    <row r="1261" spans="1:8" x14ac:dyDescent="0.3">
      <c r="A1261" s="171"/>
      <c r="B1261" s="33"/>
      <c r="C1261" s="64"/>
      <c r="D1261" s="58"/>
      <c r="E1261" s="56"/>
      <c r="F1261" s="58"/>
      <c r="G1261" s="58"/>
      <c r="H1261" s="58"/>
    </row>
    <row r="1262" spans="1:8" x14ac:dyDescent="0.3">
      <c r="A1262" s="171"/>
      <c r="B1262" s="33"/>
      <c r="C1262" s="64"/>
      <c r="D1262" s="58"/>
      <c r="E1262" s="56"/>
      <c r="F1262" s="58"/>
      <c r="G1262" s="58"/>
      <c r="H1262" s="58"/>
    </row>
    <row r="1263" spans="1:8" x14ac:dyDescent="0.3">
      <c r="A1263" s="171"/>
      <c r="B1263" s="33"/>
      <c r="C1263" s="64"/>
      <c r="D1263" s="58"/>
      <c r="E1263" s="56"/>
      <c r="F1263" s="58"/>
      <c r="G1263" s="58"/>
      <c r="H1263" s="58"/>
    </row>
    <row r="1264" spans="1:8" x14ac:dyDescent="0.3">
      <c r="A1264" s="171"/>
      <c r="B1264" s="33"/>
      <c r="C1264" s="64"/>
      <c r="D1264" s="58"/>
      <c r="E1264" s="56"/>
      <c r="F1264" s="58"/>
      <c r="G1264" s="58"/>
      <c r="H1264" s="58"/>
    </row>
    <row r="1265" spans="1:8" x14ac:dyDescent="0.3">
      <c r="A1265" s="171"/>
      <c r="B1265" s="33"/>
      <c r="C1265" s="64"/>
      <c r="D1265" s="58"/>
      <c r="E1265" s="56"/>
      <c r="F1265" s="58"/>
      <c r="G1265" s="58"/>
      <c r="H1265" s="58"/>
    </row>
    <row r="1266" spans="1:8" x14ac:dyDescent="0.3">
      <c r="A1266" s="171"/>
      <c r="B1266" s="33"/>
      <c r="C1266" s="64"/>
      <c r="D1266" s="58"/>
      <c r="E1266" s="56"/>
      <c r="F1266" s="58"/>
      <c r="G1266" s="58"/>
      <c r="H1266" s="58"/>
    </row>
    <row r="1267" spans="1:8" x14ac:dyDescent="0.3">
      <c r="A1267" s="171"/>
      <c r="B1267" s="34"/>
      <c r="C1267" s="65"/>
      <c r="D1267" s="59"/>
      <c r="E1267" s="57"/>
      <c r="F1267" s="59"/>
      <c r="G1267" s="59"/>
      <c r="H1267" s="59"/>
    </row>
    <row r="1268" spans="1:8" x14ac:dyDescent="0.3">
      <c r="A1268" s="171"/>
      <c r="B1268" s="32">
        <v>2310447</v>
      </c>
      <c r="C1268" s="51">
        <v>45005</v>
      </c>
      <c r="D1268" s="38" t="s">
        <v>80</v>
      </c>
      <c r="E1268" s="52">
        <v>8</v>
      </c>
      <c r="F1268" s="38" t="s">
        <v>6</v>
      </c>
      <c r="G1268" s="38" t="s">
        <v>3163</v>
      </c>
      <c r="H1268" s="38" t="s">
        <v>2219</v>
      </c>
    </row>
    <row r="1269" spans="1:8" x14ac:dyDescent="0.3">
      <c r="A1269" s="171"/>
      <c r="B1269" s="33"/>
      <c r="C1269" s="64"/>
      <c r="D1269" s="58"/>
      <c r="E1269" s="56"/>
      <c r="F1269" s="58"/>
      <c r="G1269" s="58"/>
      <c r="H1269" s="58"/>
    </row>
    <row r="1270" spans="1:8" x14ac:dyDescent="0.3">
      <c r="A1270" s="171"/>
      <c r="B1270" s="33"/>
      <c r="C1270" s="64"/>
      <c r="D1270" s="58"/>
      <c r="E1270" s="56"/>
      <c r="F1270" s="58"/>
      <c r="G1270" s="58"/>
      <c r="H1270" s="58"/>
    </row>
    <row r="1271" spans="1:8" x14ac:dyDescent="0.3">
      <c r="A1271" s="171"/>
      <c r="B1271" s="33"/>
      <c r="C1271" s="64"/>
      <c r="D1271" s="58"/>
      <c r="E1271" s="56"/>
      <c r="F1271" s="58"/>
      <c r="G1271" s="58"/>
      <c r="H1271" s="58"/>
    </row>
    <row r="1272" spans="1:8" x14ac:dyDescent="0.3">
      <c r="A1272" s="171"/>
      <c r="B1272" s="33"/>
      <c r="C1272" s="64"/>
      <c r="D1272" s="58"/>
      <c r="E1272" s="56"/>
      <c r="F1272" s="58"/>
      <c r="G1272" s="58"/>
      <c r="H1272" s="58"/>
    </row>
    <row r="1273" spans="1:8" x14ac:dyDescent="0.3">
      <c r="A1273" s="171"/>
      <c r="B1273" s="33"/>
      <c r="C1273" s="64"/>
      <c r="D1273" s="58"/>
      <c r="E1273" s="56"/>
      <c r="F1273" s="58"/>
      <c r="G1273" s="58"/>
      <c r="H1273" s="58"/>
    </row>
    <row r="1274" spans="1:8" x14ac:dyDescent="0.3">
      <c r="A1274" s="171"/>
      <c r="B1274" s="33"/>
      <c r="C1274" s="64"/>
      <c r="D1274" s="58"/>
      <c r="E1274" s="56"/>
      <c r="F1274" s="58"/>
      <c r="G1274" s="58"/>
      <c r="H1274" s="58"/>
    </row>
    <row r="1275" spans="1:8" x14ac:dyDescent="0.3">
      <c r="A1275" s="171"/>
      <c r="B1275" s="33"/>
      <c r="C1275" s="64"/>
      <c r="D1275" s="58"/>
      <c r="E1275" s="56"/>
      <c r="F1275" s="58"/>
      <c r="G1275" s="58"/>
      <c r="H1275" s="58"/>
    </row>
    <row r="1276" spans="1:8" x14ac:dyDescent="0.3">
      <c r="A1276" s="171"/>
      <c r="B1276" s="33"/>
      <c r="C1276" s="64"/>
      <c r="D1276" s="58"/>
      <c r="E1276" s="56"/>
      <c r="F1276" s="58"/>
      <c r="G1276" s="58"/>
      <c r="H1276" s="58"/>
    </row>
    <row r="1277" spans="1:8" x14ac:dyDescent="0.3">
      <c r="A1277" s="172"/>
      <c r="B1277" s="34"/>
      <c r="C1277" s="65"/>
      <c r="D1277" s="59"/>
      <c r="E1277" s="57"/>
      <c r="F1277" s="59"/>
      <c r="G1277" s="59"/>
      <c r="H1277" s="59"/>
    </row>
    <row r="1278" spans="1:8" x14ac:dyDescent="0.3">
      <c r="A1278" s="122"/>
      <c r="B1278" s="123"/>
      <c r="C1278" s="123"/>
      <c r="D1278" s="123"/>
      <c r="E1278" s="123"/>
      <c r="F1278" s="123"/>
      <c r="G1278" s="123"/>
      <c r="H1278" s="124"/>
    </row>
    <row r="1279" spans="1:8" x14ac:dyDescent="0.3">
      <c r="A1279" s="170">
        <v>45006</v>
      </c>
      <c r="B1279" s="32">
        <v>2310448</v>
      </c>
      <c r="C1279" s="51">
        <v>45006</v>
      </c>
      <c r="D1279" s="38" t="s">
        <v>21</v>
      </c>
      <c r="E1279" s="52">
        <v>35</v>
      </c>
      <c r="F1279" s="38" t="s">
        <v>6</v>
      </c>
      <c r="G1279" s="38" t="s">
        <v>671</v>
      </c>
      <c r="H1279" s="38" t="s">
        <v>2219</v>
      </c>
    </row>
    <row r="1280" spans="1:8" x14ac:dyDescent="0.3">
      <c r="A1280" s="221"/>
      <c r="B1280" s="33"/>
      <c r="C1280" s="64"/>
      <c r="D1280" s="58"/>
      <c r="E1280" s="56"/>
      <c r="F1280" s="58"/>
      <c r="G1280" s="58"/>
      <c r="H1280" s="58"/>
    </row>
    <row r="1281" spans="1:8" x14ac:dyDescent="0.3">
      <c r="A1281" s="221"/>
      <c r="B1281" s="33"/>
      <c r="C1281" s="64"/>
      <c r="D1281" s="58"/>
      <c r="E1281" s="56"/>
      <c r="F1281" s="58"/>
      <c r="G1281" s="58"/>
      <c r="H1281" s="58"/>
    </row>
    <row r="1282" spans="1:8" x14ac:dyDescent="0.3">
      <c r="A1282" s="221"/>
      <c r="B1282" s="33"/>
      <c r="C1282" s="64"/>
      <c r="D1282" s="58"/>
      <c r="E1282" s="56"/>
      <c r="F1282" s="58"/>
      <c r="G1282" s="58"/>
      <c r="H1282" s="58"/>
    </row>
    <row r="1283" spans="1:8" x14ac:dyDescent="0.3">
      <c r="A1283" s="221"/>
      <c r="B1283" s="33"/>
      <c r="C1283" s="64"/>
      <c r="D1283" s="58"/>
      <c r="E1283" s="56"/>
      <c r="F1283" s="58"/>
      <c r="G1283" s="58"/>
      <c r="H1283" s="58"/>
    </row>
    <row r="1284" spans="1:8" x14ac:dyDescent="0.3">
      <c r="A1284" s="221"/>
      <c r="B1284" s="33"/>
      <c r="C1284" s="64"/>
      <c r="D1284" s="58"/>
      <c r="E1284" s="56"/>
      <c r="F1284" s="58"/>
      <c r="G1284" s="58"/>
      <c r="H1284" s="58"/>
    </row>
    <row r="1285" spans="1:8" x14ac:dyDescent="0.3">
      <c r="A1285" s="221"/>
      <c r="B1285" s="33"/>
      <c r="C1285" s="64"/>
      <c r="D1285" s="58"/>
      <c r="E1285" s="56"/>
      <c r="F1285" s="58"/>
      <c r="G1285" s="58"/>
      <c r="H1285" s="58"/>
    </row>
    <row r="1286" spans="1:8" x14ac:dyDescent="0.3">
      <c r="A1286" s="221"/>
      <c r="B1286" s="33"/>
      <c r="C1286" s="64"/>
      <c r="D1286" s="58"/>
      <c r="E1286" s="56"/>
      <c r="F1286" s="58"/>
      <c r="G1286" s="58"/>
      <c r="H1286" s="58"/>
    </row>
    <row r="1287" spans="1:8" x14ac:dyDescent="0.3">
      <c r="A1287" s="221"/>
      <c r="B1287" s="33"/>
      <c r="C1287" s="64"/>
      <c r="D1287" s="58"/>
      <c r="E1287" s="56"/>
      <c r="F1287" s="58"/>
      <c r="G1287" s="58"/>
      <c r="H1287" s="58"/>
    </row>
    <row r="1288" spans="1:8" x14ac:dyDescent="0.3">
      <c r="A1288" s="221"/>
      <c r="B1288" s="34"/>
      <c r="C1288" s="65"/>
      <c r="D1288" s="59"/>
      <c r="E1288" s="57"/>
      <c r="F1288" s="59"/>
      <c r="G1288" s="59"/>
      <c r="H1288" s="59"/>
    </row>
    <row r="1289" spans="1:8" x14ac:dyDescent="0.3">
      <c r="A1289" s="221"/>
      <c r="B1289" s="32">
        <v>2310449</v>
      </c>
      <c r="C1289" s="51">
        <v>45006</v>
      </c>
      <c r="D1289" s="38" t="s">
        <v>21</v>
      </c>
      <c r="E1289" s="52">
        <v>6</v>
      </c>
      <c r="F1289" s="38" t="s">
        <v>6</v>
      </c>
      <c r="G1289" s="38" t="s">
        <v>763</v>
      </c>
      <c r="H1289" s="38" t="s">
        <v>2219</v>
      </c>
    </row>
    <row r="1290" spans="1:8" x14ac:dyDescent="0.3">
      <c r="A1290" s="221"/>
      <c r="B1290" s="33"/>
      <c r="C1290" s="64"/>
      <c r="D1290" s="58"/>
      <c r="E1290" s="56"/>
      <c r="F1290" s="58"/>
      <c r="G1290" s="58"/>
      <c r="H1290" s="58"/>
    </row>
    <row r="1291" spans="1:8" x14ac:dyDescent="0.3">
      <c r="A1291" s="221"/>
      <c r="B1291" s="33"/>
      <c r="C1291" s="64"/>
      <c r="D1291" s="58"/>
      <c r="E1291" s="56"/>
      <c r="F1291" s="58"/>
      <c r="G1291" s="58"/>
      <c r="H1291" s="58"/>
    </row>
    <row r="1292" spans="1:8" x14ac:dyDescent="0.3">
      <c r="A1292" s="221"/>
      <c r="B1292" s="33"/>
      <c r="C1292" s="64"/>
      <c r="D1292" s="58"/>
      <c r="E1292" s="56"/>
      <c r="F1292" s="58"/>
      <c r="G1292" s="58"/>
      <c r="H1292" s="58"/>
    </row>
    <row r="1293" spans="1:8" x14ac:dyDescent="0.3">
      <c r="A1293" s="221"/>
      <c r="B1293" s="33"/>
      <c r="C1293" s="64"/>
      <c r="D1293" s="58"/>
      <c r="E1293" s="56"/>
      <c r="F1293" s="58"/>
      <c r="G1293" s="58"/>
      <c r="H1293" s="58"/>
    </row>
    <row r="1294" spans="1:8" x14ac:dyDescent="0.3">
      <c r="A1294" s="221"/>
      <c r="B1294" s="33"/>
      <c r="C1294" s="64"/>
      <c r="D1294" s="58"/>
      <c r="E1294" s="56"/>
      <c r="F1294" s="58"/>
      <c r="G1294" s="58"/>
      <c r="H1294" s="58"/>
    </row>
    <row r="1295" spans="1:8" x14ac:dyDescent="0.3">
      <c r="A1295" s="221"/>
      <c r="B1295" s="33"/>
      <c r="C1295" s="64"/>
      <c r="D1295" s="58"/>
      <c r="E1295" s="56"/>
      <c r="F1295" s="58"/>
      <c r="G1295" s="58"/>
      <c r="H1295" s="58"/>
    </row>
    <row r="1296" spans="1:8" x14ac:dyDescent="0.3">
      <c r="A1296" s="221"/>
      <c r="B1296" s="33"/>
      <c r="C1296" s="64"/>
      <c r="D1296" s="58"/>
      <c r="E1296" s="56"/>
      <c r="F1296" s="58"/>
      <c r="G1296" s="58"/>
      <c r="H1296" s="58"/>
    </row>
    <row r="1297" spans="1:8" x14ac:dyDescent="0.3">
      <c r="A1297" s="221"/>
      <c r="B1297" s="33"/>
      <c r="C1297" s="64"/>
      <c r="D1297" s="58"/>
      <c r="E1297" s="56"/>
      <c r="F1297" s="58"/>
      <c r="G1297" s="58"/>
      <c r="H1297" s="58"/>
    </row>
    <row r="1298" spans="1:8" x14ac:dyDescent="0.3">
      <c r="A1298" s="221"/>
      <c r="B1298" s="34"/>
      <c r="C1298" s="65"/>
      <c r="D1298" s="59"/>
      <c r="E1298" s="57"/>
      <c r="F1298" s="59"/>
      <c r="G1298" s="59"/>
      <c r="H1298" s="59"/>
    </row>
    <row r="1299" spans="1:8" x14ac:dyDescent="0.3">
      <c r="A1299" s="221"/>
      <c r="B1299" s="32">
        <v>2310450</v>
      </c>
      <c r="C1299" s="51">
        <v>45006</v>
      </c>
      <c r="D1299" s="38" t="s">
        <v>21</v>
      </c>
      <c r="E1299" s="52">
        <v>2</v>
      </c>
      <c r="F1299" s="38" t="s">
        <v>6</v>
      </c>
      <c r="G1299" s="38" t="s">
        <v>3164</v>
      </c>
      <c r="H1299" s="38" t="s">
        <v>2219</v>
      </c>
    </row>
    <row r="1300" spans="1:8" x14ac:dyDescent="0.3">
      <c r="A1300" s="221"/>
      <c r="B1300" s="33"/>
      <c r="C1300" s="64"/>
      <c r="D1300" s="58"/>
      <c r="E1300" s="56"/>
      <c r="F1300" s="58"/>
      <c r="G1300" s="58"/>
      <c r="H1300" s="58"/>
    </row>
    <row r="1301" spans="1:8" x14ac:dyDescent="0.3">
      <c r="A1301" s="221"/>
      <c r="B1301" s="33"/>
      <c r="C1301" s="64"/>
      <c r="D1301" s="58"/>
      <c r="E1301" s="56"/>
      <c r="F1301" s="58"/>
      <c r="G1301" s="58"/>
      <c r="H1301" s="58"/>
    </row>
    <row r="1302" spans="1:8" x14ac:dyDescent="0.3">
      <c r="A1302" s="221"/>
      <c r="B1302" s="33"/>
      <c r="C1302" s="64"/>
      <c r="D1302" s="58"/>
      <c r="E1302" s="56"/>
      <c r="F1302" s="58"/>
      <c r="G1302" s="58"/>
      <c r="H1302" s="58"/>
    </row>
    <row r="1303" spans="1:8" x14ac:dyDescent="0.3">
      <c r="A1303" s="221"/>
      <c r="B1303" s="33"/>
      <c r="C1303" s="64"/>
      <c r="D1303" s="58"/>
      <c r="E1303" s="56"/>
      <c r="F1303" s="58"/>
      <c r="G1303" s="58"/>
      <c r="H1303" s="58"/>
    </row>
    <row r="1304" spans="1:8" x14ac:dyDescent="0.3">
      <c r="A1304" s="221"/>
      <c r="B1304" s="33"/>
      <c r="C1304" s="64"/>
      <c r="D1304" s="58"/>
      <c r="E1304" s="56"/>
      <c r="F1304" s="58"/>
      <c r="G1304" s="58"/>
      <c r="H1304" s="58"/>
    </row>
    <row r="1305" spans="1:8" x14ac:dyDescent="0.3">
      <c r="A1305" s="221"/>
      <c r="B1305" s="33"/>
      <c r="C1305" s="64"/>
      <c r="D1305" s="58"/>
      <c r="E1305" s="56"/>
      <c r="F1305" s="58"/>
      <c r="G1305" s="58"/>
      <c r="H1305" s="58"/>
    </row>
    <row r="1306" spans="1:8" x14ac:dyDescent="0.3">
      <c r="A1306" s="221"/>
      <c r="B1306" s="33"/>
      <c r="C1306" s="64"/>
      <c r="D1306" s="58"/>
      <c r="E1306" s="56"/>
      <c r="F1306" s="58"/>
      <c r="G1306" s="58"/>
      <c r="H1306" s="58"/>
    </row>
    <row r="1307" spans="1:8" x14ac:dyDescent="0.3">
      <c r="A1307" s="221"/>
      <c r="B1307" s="33"/>
      <c r="C1307" s="64"/>
      <c r="D1307" s="58"/>
      <c r="E1307" s="56"/>
      <c r="F1307" s="58"/>
      <c r="G1307" s="58"/>
      <c r="H1307" s="58"/>
    </row>
    <row r="1308" spans="1:8" x14ac:dyDescent="0.3">
      <c r="A1308" s="222"/>
      <c r="B1308" s="34"/>
      <c r="C1308" s="65"/>
      <c r="D1308" s="59"/>
      <c r="E1308" s="57"/>
      <c r="F1308" s="59"/>
      <c r="G1308" s="59"/>
      <c r="H1308" s="59"/>
    </row>
    <row r="1309" spans="1:8" x14ac:dyDescent="0.3">
      <c r="A1309" s="122"/>
      <c r="B1309" s="123"/>
      <c r="C1309" s="123"/>
      <c r="D1309" s="123"/>
      <c r="E1309" s="123"/>
      <c r="F1309" s="123"/>
      <c r="G1309" s="123"/>
      <c r="H1309" s="124"/>
    </row>
    <row r="1310" spans="1:8" ht="15" customHeight="1" x14ac:dyDescent="0.3">
      <c r="A1310" s="170">
        <v>45008</v>
      </c>
      <c r="B1310" s="32">
        <v>2310451</v>
      </c>
      <c r="C1310" s="51">
        <v>45006</v>
      </c>
      <c r="D1310" s="38" t="s">
        <v>2501</v>
      </c>
      <c r="E1310" s="52">
        <v>4</v>
      </c>
      <c r="F1310" s="38" t="s">
        <v>6</v>
      </c>
      <c r="G1310" s="38" t="s">
        <v>3165</v>
      </c>
      <c r="H1310" s="38" t="s">
        <v>2219</v>
      </c>
    </row>
    <row r="1311" spans="1:8" x14ac:dyDescent="0.3">
      <c r="A1311" s="171"/>
      <c r="B1311" s="33"/>
      <c r="C1311" s="64"/>
      <c r="D1311" s="58"/>
      <c r="E1311" s="56"/>
      <c r="F1311" s="58"/>
      <c r="G1311" s="58"/>
      <c r="H1311" s="58"/>
    </row>
    <row r="1312" spans="1:8" x14ac:dyDescent="0.3">
      <c r="A1312" s="171"/>
      <c r="B1312" s="33"/>
      <c r="C1312" s="64"/>
      <c r="D1312" s="58"/>
      <c r="E1312" s="56"/>
      <c r="F1312" s="58"/>
      <c r="G1312" s="58"/>
      <c r="H1312" s="58"/>
    </row>
    <row r="1313" spans="1:8" x14ac:dyDescent="0.3">
      <c r="A1313" s="171"/>
      <c r="B1313" s="33"/>
      <c r="C1313" s="64"/>
      <c r="D1313" s="58"/>
      <c r="E1313" s="56"/>
      <c r="F1313" s="58"/>
      <c r="G1313" s="58"/>
      <c r="H1313" s="58"/>
    </row>
    <row r="1314" spans="1:8" x14ac:dyDescent="0.3">
      <c r="A1314" s="171"/>
      <c r="B1314" s="33"/>
      <c r="C1314" s="64"/>
      <c r="D1314" s="58"/>
      <c r="E1314" s="56"/>
      <c r="F1314" s="58"/>
      <c r="G1314" s="58"/>
      <c r="H1314" s="58"/>
    </row>
    <row r="1315" spans="1:8" x14ac:dyDescent="0.3">
      <c r="A1315" s="171"/>
      <c r="B1315" s="33"/>
      <c r="C1315" s="64"/>
      <c r="D1315" s="58"/>
      <c r="E1315" s="56"/>
      <c r="F1315" s="58"/>
      <c r="G1315" s="58"/>
      <c r="H1315" s="58"/>
    </row>
    <row r="1316" spans="1:8" x14ac:dyDescent="0.3">
      <c r="A1316" s="171"/>
      <c r="B1316" s="33"/>
      <c r="C1316" s="64"/>
      <c r="D1316" s="58"/>
      <c r="E1316" s="56"/>
      <c r="F1316" s="58"/>
      <c r="G1316" s="58"/>
      <c r="H1316" s="58"/>
    </row>
    <row r="1317" spans="1:8" x14ac:dyDescent="0.3">
      <c r="A1317" s="171"/>
      <c r="B1317" s="33"/>
      <c r="C1317" s="64"/>
      <c r="D1317" s="58"/>
      <c r="E1317" s="56"/>
      <c r="F1317" s="58"/>
      <c r="G1317" s="58"/>
      <c r="H1317" s="58"/>
    </row>
    <row r="1318" spans="1:8" x14ac:dyDescent="0.3">
      <c r="A1318" s="171"/>
      <c r="B1318" s="33"/>
      <c r="C1318" s="64"/>
      <c r="D1318" s="58"/>
      <c r="E1318" s="56"/>
      <c r="F1318" s="58"/>
      <c r="G1318" s="58"/>
      <c r="H1318" s="58"/>
    </row>
    <row r="1319" spans="1:8" x14ac:dyDescent="0.3">
      <c r="A1319" s="171"/>
      <c r="B1319" s="34"/>
      <c r="C1319" s="65"/>
      <c r="D1319" s="59"/>
      <c r="E1319" s="57"/>
      <c r="F1319" s="59"/>
      <c r="G1319" s="59"/>
      <c r="H1319" s="59"/>
    </row>
    <row r="1320" spans="1:8" x14ac:dyDescent="0.3">
      <c r="A1320" s="171"/>
      <c r="B1320" s="32">
        <v>2310452</v>
      </c>
      <c r="C1320" s="51">
        <v>45006</v>
      </c>
      <c r="D1320" s="38" t="s">
        <v>2501</v>
      </c>
      <c r="E1320" s="52">
        <v>2</v>
      </c>
      <c r="F1320" s="38" t="s">
        <v>6</v>
      </c>
      <c r="G1320" s="38" t="s">
        <v>3166</v>
      </c>
      <c r="H1320" s="38" t="s">
        <v>2219</v>
      </c>
    </row>
    <row r="1321" spans="1:8" x14ac:dyDescent="0.3">
      <c r="A1321" s="171"/>
      <c r="B1321" s="33"/>
      <c r="C1321" s="64"/>
      <c r="D1321" s="58"/>
      <c r="E1321" s="56"/>
      <c r="F1321" s="58"/>
      <c r="G1321" s="58"/>
      <c r="H1321" s="58"/>
    </row>
    <row r="1322" spans="1:8" x14ac:dyDescent="0.3">
      <c r="A1322" s="171"/>
      <c r="B1322" s="33"/>
      <c r="C1322" s="64"/>
      <c r="D1322" s="58"/>
      <c r="E1322" s="56"/>
      <c r="F1322" s="58"/>
      <c r="G1322" s="58"/>
      <c r="H1322" s="58"/>
    </row>
    <row r="1323" spans="1:8" x14ac:dyDescent="0.3">
      <c r="A1323" s="171"/>
      <c r="B1323" s="33"/>
      <c r="C1323" s="64"/>
      <c r="D1323" s="58"/>
      <c r="E1323" s="56"/>
      <c r="F1323" s="58"/>
      <c r="G1323" s="58"/>
      <c r="H1323" s="58"/>
    </row>
    <row r="1324" spans="1:8" x14ac:dyDescent="0.3">
      <c r="A1324" s="171"/>
      <c r="B1324" s="33"/>
      <c r="C1324" s="64"/>
      <c r="D1324" s="58"/>
      <c r="E1324" s="56"/>
      <c r="F1324" s="58"/>
      <c r="G1324" s="58"/>
      <c r="H1324" s="58"/>
    </row>
    <row r="1325" spans="1:8" x14ac:dyDescent="0.3">
      <c r="A1325" s="171"/>
      <c r="B1325" s="33"/>
      <c r="C1325" s="64"/>
      <c r="D1325" s="58"/>
      <c r="E1325" s="56"/>
      <c r="F1325" s="58"/>
      <c r="G1325" s="58"/>
      <c r="H1325" s="58"/>
    </row>
    <row r="1326" spans="1:8" x14ac:dyDescent="0.3">
      <c r="A1326" s="171"/>
      <c r="B1326" s="33"/>
      <c r="C1326" s="64"/>
      <c r="D1326" s="58"/>
      <c r="E1326" s="56"/>
      <c r="F1326" s="58"/>
      <c r="G1326" s="58"/>
      <c r="H1326" s="58"/>
    </row>
    <row r="1327" spans="1:8" x14ac:dyDescent="0.3">
      <c r="A1327" s="171"/>
      <c r="B1327" s="33"/>
      <c r="C1327" s="64"/>
      <c r="D1327" s="58"/>
      <c r="E1327" s="56"/>
      <c r="F1327" s="58"/>
      <c r="G1327" s="58"/>
      <c r="H1327" s="58"/>
    </row>
    <row r="1328" spans="1:8" x14ac:dyDescent="0.3">
      <c r="A1328" s="171"/>
      <c r="B1328" s="33"/>
      <c r="C1328" s="64"/>
      <c r="D1328" s="58"/>
      <c r="E1328" s="56"/>
      <c r="F1328" s="58"/>
      <c r="G1328" s="58"/>
      <c r="H1328" s="58"/>
    </row>
    <row r="1329" spans="1:8" x14ac:dyDescent="0.3">
      <c r="A1329" s="171"/>
      <c r="B1329" s="34"/>
      <c r="C1329" s="65"/>
      <c r="D1329" s="59"/>
      <c r="E1329" s="57"/>
      <c r="F1329" s="59"/>
      <c r="G1329" s="59"/>
      <c r="H1329" s="59"/>
    </row>
    <row r="1330" spans="1:8" x14ac:dyDescent="0.3">
      <c r="A1330" s="171"/>
      <c r="B1330" s="32">
        <v>2310453</v>
      </c>
      <c r="C1330" s="51">
        <v>45008</v>
      </c>
      <c r="D1330" s="38" t="s">
        <v>127</v>
      </c>
      <c r="E1330" s="52">
        <v>2</v>
      </c>
      <c r="F1330" s="38" t="s">
        <v>6</v>
      </c>
      <c r="G1330" s="38" t="s">
        <v>3167</v>
      </c>
      <c r="H1330" s="38" t="s">
        <v>2219</v>
      </c>
    </row>
    <row r="1331" spans="1:8" x14ac:dyDescent="0.3">
      <c r="A1331" s="171"/>
      <c r="B1331" s="33"/>
      <c r="C1331" s="64"/>
      <c r="D1331" s="58"/>
      <c r="E1331" s="56"/>
      <c r="F1331" s="58"/>
      <c r="G1331" s="58"/>
      <c r="H1331" s="58"/>
    </row>
    <row r="1332" spans="1:8" x14ac:dyDescent="0.3">
      <c r="A1332" s="171"/>
      <c r="B1332" s="33"/>
      <c r="C1332" s="64"/>
      <c r="D1332" s="58"/>
      <c r="E1332" s="56"/>
      <c r="F1332" s="58"/>
      <c r="G1332" s="58"/>
      <c r="H1332" s="58"/>
    </row>
    <row r="1333" spans="1:8" x14ac:dyDescent="0.3">
      <c r="A1333" s="171"/>
      <c r="B1333" s="33"/>
      <c r="C1333" s="64"/>
      <c r="D1333" s="58"/>
      <c r="E1333" s="56"/>
      <c r="F1333" s="58"/>
      <c r="G1333" s="58"/>
      <c r="H1333" s="58"/>
    </row>
    <row r="1334" spans="1:8" x14ac:dyDescent="0.3">
      <c r="A1334" s="171"/>
      <c r="B1334" s="33"/>
      <c r="C1334" s="64"/>
      <c r="D1334" s="58"/>
      <c r="E1334" s="56"/>
      <c r="F1334" s="58"/>
      <c r="G1334" s="58"/>
      <c r="H1334" s="58"/>
    </row>
    <row r="1335" spans="1:8" x14ac:dyDescent="0.3">
      <c r="A1335" s="171"/>
      <c r="B1335" s="33"/>
      <c r="C1335" s="64"/>
      <c r="D1335" s="58"/>
      <c r="E1335" s="56"/>
      <c r="F1335" s="58"/>
      <c r="G1335" s="58"/>
      <c r="H1335" s="58"/>
    </row>
    <row r="1336" spans="1:8" x14ac:dyDescent="0.3">
      <c r="A1336" s="171"/>
      <c r="B1336" s="33"/>
      <c r="C1336" s="64"/>
      <c r="D1336" s="58"/>
      <c r="E1336" s="56"/>
      <c r="F1336" s="58"/>
      <c r="G1336" s="58"/>
      <c r="H1336" s="58"/>
    </row>
    <row r="1337" spans="1:8" x14ac:dyDescent="0.3">
      <c r="A1337" s="171"/>
      <c r="B1337" s="33"/>
      <c r="C1337" s="64"/>
      <c r="D1337" s="58"/>
      <c r="E1337" s="56"/>
      <c r="F1337" s="58"/>
      <c r="G1337" s="58"/>
      <c r="H1337" s="58"/>
    </row>
    <row r="1338" spans="1:8" x14ac:dyDescent="0.3">
      <c r="A1338" s="171"/>
      <c r="B1338" s="33"/>
      <c r="C1338" s="64"/>
      <c r="D1338" s="58"/>
      <c r="E1338" s="56"/>
      <c r="F1338" s="58"/>
      <c r="G1338" s="58"/>
      <c r="H1338" s="58"/>
    </row>
    <row r="1339" spans="1:8" x14ac:dyDescent="0.3">
      <c r="A1339" s="171"/>
      <c r="B1339" s="34"/>
      <c r="C1339" s="65"/>
      <c r="D1339" s="59"/>
      <c r="E1339" s="57"/>
      <c r="F1339" s="59"/>
      <c r="G1339" s="59"/>
      <c r="H1339" s="59"/>
    </row>
    <row r="1340" spans="1:8" x14ac:dyDescent="0.3">
      <c r="A1340" s="171"/>
      <c r="B1340" s="32">
        <v>2310454</v>
      </c>
      <c r="C1340" s="51">
        <v>45008</v>
      </c>
      <c r="D1340" s="38" t="s">
        <v>18</v>
      </c>
      <c r="E1340" s="52">
        <v>4</v>
      </c>
      <c r="F1340" s="38" t="s">
        <v>6</v>
      </c>
      <c r="G1340" s="38" t="s">
        <v>3168</v>
      </c>
      <c r="H1340" s="38" t="s">
        <v>2219</v>
      </c>
    </row>
    <row r="1341" spans="1:8" x14ac:dyDescent="0.3">
      <c r="A1341" s="171"/>
      <c r="B1341" s="33"/>
      <c r="C1341" s="64"/>
      <c r="D1341" s="58"/>
      <c r="E1341" s="56"/>
      <c r="F1341" s="58"/>
      <c r="G1341" s="58"/>
      <c r="H1341" s="58"/>
    </row>
    <row r="1342" spans="1:8" x14ac:dyDescent="0.3">
      <c r="A1342" s="171"/>
      <c r="B1342" s="33"/>
      <c r="C1342" s="64"/>
      <c r="D1342" s="58"/>
      <c r="E1342" s="56"/>
      <c r="F1342" s="58"/>
      <c r="G1342" s="58"/>
      <c r="H1342" s="58"/>
    </row>
    <row r="1343" spans="1:8" x14ac:dyDescent="0.3">
      <c r="A1343" s="171"/>
      <c r="B1343" s="33"/>
      <c r="C1343" s="64"/>
      <c r="D1343" s="58"/>
      <c r="E1343" s="56"/>
      <c r="F1343" s="58"/>
      <c r="G1343" s="58"/>
      <c r="H1343" s="58"/>
    </row>
    <row r="1344" spans="1:8" x14ac:dyDescent="0.3">
      <c r="A1344" s="171"/>
      <c r="B1344" s="33"/>
      <c r="C1344" s="64"/>
      <c r="D1344" s="58"/>
      <c r="E1344" s="56"/>
      <c r="F1344" s="58"/>
      <c r="G1344" s="58"/>
      <c r="H1344" s="58"/>
    </row>
    <row r="1345" spans="1:8" x14ac:dyDescent="0.3">
      <c r="A1345" s="171"/>
      <c r="B1345" s="33"/>
      <c r="C1345" s="64"/>
      <c r="D1345" s="58"/>
      <c r="E1345" s="56"/>
      <c r="F1345" s="58"/>
      <c r="G1345" s="58"/>
      <c r="H1345" s="58"/>
    </row>
    <row r="1346" spans="1:8" x14ac:dyDescent="0.3">
      <c r="A1346" s="171"/>
      <c r="B1346" s="33"/>
      <c r="C1346" s="64"/>
      <c r="D1346" s="58"/>
      <c r="E1346" s="56"/>
      <c r="F1346" s="58"/>
      <c r="G1346" s="58"/>
      <c r="H1346" s="58"/>
    </row>
    <row r="1347" spans="1:8" x14ac:dyDescent="0.3">
      <c r="A1347" s="171"/>
      <c r="B1347" s="33"/>
      <c r="C1347" s="64"/>
      <c r="D1347" s="58"/>
      <c r="E1347" s="56"/>
      <c r="F1347" s="58"/>
      <c r="G1347" s="58"/>
      <c r="H1347" s="58"/>
    </row>
    <row r="1348" spans="1:8" x14ac:dyDescent="0.3">
      <c r="A1348" s="171"/>
      <c r="B1348" s="33"/>
      <c r="C1348" s="64"/>
      <c r="D1348" s="58"/>
      <c r="E1348" s="56"/>
      <c r="F1348" s="58"/>
      <c r="G1348" s="58"/>
      <c r="H1348" s="58"/>
    </row>
    <row r="1349" spans="1:8" x14ac:dyDescent="0.3">
      <c r="A1349" s="171"/>
      <c r="B1349" s="34"/>
      <c r="C1349" s="65"/>
      <c r="D1349" s="59"/>
      <c r="E1349" s="57"/>
      <c r="F1349" s="59"/>
      <c r="G1349" s="59"/>
      <c r="H1349" s="59"/>
    </row>
    <row r="1350" spans="1:8" x14ac:dyDescent="0.3">
      <c r="A1350" s="171"/>
      <c r="B1350" s="32">
        <v>2310455</v>
      </c>
      <c r="C1350" s="51">
        <v>45008</v>
      </c>
      <c r="D1350" s="38" t="s">
        <v>104</v>
      </c>
      <c r="E1350" s="52">
        <v>2</v>
      </c>
      <c r="F1350" s="38" t="s">
        <v>6</v>
      </c>
      <c r="G1350" s="38" t="s">
        <v>2527</v>
      </c>
      <c r="H1350" s="38" t="s">
        <v>2534</v>
      </c>
    </row>
    <row r="1351" spans="1:8" x14ac:dyDescent="0.3">
      <c r="A1351" s="171"/>
      <c r="B1351" s="33"/>
      <c r="C1351" s="64"/>
      <c r="D1351" s="58"/>
      <c r="E1351" s="56"/>
      <c r="F1351" s="58"/>
      <c r="G1351" s="58"/>
      <c r="H1351" s="58"/>
    </row>
    <row r="1352" spans="1:8" x14ac:dyDescent="0.3">
      <c r="A1352" s="171"/>
      <c r="B1352" s="33"/>
      <c r="C1352" s="64"/>
      <c r="D1352" s="58"/>
      <c r="E1352" s="56"/>
      <c r="F1352" s="58"/>
      <c r="G1352" s="58"/>
      <c r="H1352" s="58"/>
    </row>
    <row r="1353" spans="1:8" x14ac:dyDescent="0.3">
      <c r="A1353" s="171"/>
      <c r="B1353" s="33"/>
      <c r="C1353" s="64"/>
      <c r="D1353" s="58"/>
      <c r="E1353" s="56"/>
      <c r="F1353" s="58"/>
      <c r="G1353" s="58"/>
      <c r="H1353" s="58"/>
    </row>
    <row r="1354" spans="1:8" x14ac:dyDescent="0.3">
      <c r="A1354" s="171"/>
      <c r="B1354" s="33"/>
      <c r="C1354" s="64"/>
      <c r="D1354" s="58"/>
      <c r="E1354" s="56"/>
      <c r="F1354" s="58"/>
      <c r="G1354" s="58"/>
      <c r="H1354" s="58"/>
    </row>
    <row r="1355" spans="1:8" x14ac:dyDescent="0.3">
      <c r="A1355" s="171"/>
      <c r="B1355" s="33"/>
      <c r="C1355" s="64"/>
      <c r="D1355" s="58"/>
      <c r="E1355" s="56"/>
      <c r="F1355" s="58"/>
      <c r="G1355" s="58"/>
      <c r="H1355" s="58"/>
    </row>
    <row r="1356" spans="1:8" x14ac:dyDescent="0.3">
      <c r="A1356" s="171"/>
      <c r="B1356" s="33"/>
      <c r="C1356" s="64"/>
      <c r="D1356" s="58"/>
      <c r="E1356" s="56"/>
      <c r="F1356" s="58"/>
      <c r="G1356" s="58"/>
      <c r="H1356" s="58"/>
    </row>
    <row r="1357" spans="1:8" x14ac:dyDescent="0.3">
      <c r="A1357" s="171"/>
      <c r="B1357" s="33"/>
      <c r="C1357" s="64"/>
      <c r="D1357" s="58"/>
      <c r="E1357" s="56"/>
      <c r="F1357" s="58"/>
      <c r="G1357" s="58"/>
      <c r="H1357" s="58"/>
    </row>
    <row r="1358" spans="1:8" x14ac:dyDescent="0.3">
      <c r="A1358" s="171"/>
      <c r="B1358" s="33"/>
      <c r="C1358" s="64"/>
      <c r="D1358" s="58"/>
      <c r="E1358" s="56"/>
      <c r="F1358" s="58"/>
      <c r="G1358" s="58"/>
      <c r="H1358" s="58"/>
    </row>
    <row r="1359" spans="1:8" x14ac:dyDescent="0.3">
      <c r="A1359" s="171"/>
      <c r="B1359" s="34"/>
      <c r="C1359" s="65"/>
      <c r="D1359" s="59"/>
      <c r="E1359" s="57"/>
      <c r="F1359" s="59"/>
      <c r="G1359" s="59"/>
      <c r="H1359" s="59"/>
    </row>
    <row r="1360" spans="1:8" x14ac:dyDescent="0.3">
      <c r="A1360" s="171"/>
      <c r="B1360" s="32">
        <v>2310456</v>
      </c>
      <c r="C1360" s="51">
        <v>45008</v>
      </c>
      <c r="D1360" s="38" t="s">
        <v>361</v>
      </c>
      <c r="E1360" s="52">
        <v>50</v>
      </c>
      <c r="F1360" s="38" t="s">
        <v>6</v>
      </c>
      <c r="G1360" s="38" t="s">
        <v>3169</v>
      </c>
      <c r="H1360" s="38" t="s">
        <v>2219</v>
      </c>
    </row>
    <row r="1361" spans="1:8" x14ac:dyDescent="0.3">
      <c r="A1361" s="171"/>
      <c r="B1361" s="33"/>
      <c r="C1361" s="64"/>
      <c r="D1361" s="58"/>
      <c r="E1361" s="56"/>
      <c r="F1361" s="58"/>
      <c r="G1361" s="58"/>
      <c r="H1361" s="58"/>
    </row>
    <row r="1362" spans="1:8" x14ac:dyDescent="0.3">
      <c r="A1362" s="171"/>
      <c r="B1362" s="33"/>
      <c r="C1362" s="64"/>
      <c r="D1362" s="58"/>
      <c r="E1362" s="56"/>
      <c r="F1362" s="58"/>
      <c r="G1362" s="58"/>
      <c r="H1362" s="58"/>
    </row>
    <row r="1363" spans="1:8" x14ac:dyDescent="0.3">
      <c r="A1363" s="171"/>
      <c r="B1363" s="33"/>
      <c r="C1363" s="64"/>
      <c r="D1363" s="58"/>
      <c r="E1363" s="56"/>
      <c r="F1363" s="58"/>
      <c r="G1363" s="58"/>
      <c r="H1363" s="58"/>
    </row>
    <row r="1364" spans="1:8" x14ac:dyDescent="0.3">
      <c r="A1364" s="171"/>
      <c r="B1364" s="33"/>
      <c r="C1364" s="64"/>
      <c r="D1364" s="58"/>
      <c r="E1364" s="56"/>
      <c r="F1364" s="58"/>
      <c r="G1364" s="58"/>
      <c r="H1364" s="58"/>
    </row>
    <row r="1365" spans="1:8" x14ac:dyDescent="0.3">
      <c r="A1365" s="171"/>
      <c r="B1365" s="33"/>
      <c r="C1365" s="64"/>
      <c r="D1365" s="58"/>
      <c r="E1365" s="56"/>
      <c r="F1365" s="58"/>
      <c r="G1365" s="58"/>
      <c r="H1365" s="58"/>
    </row>
    <row r="1366" spans="1:8" x14ac:dyDescent="0.3">
      <c r="A1366" s="171"/>
      <c r="B1366" s="33"/>
      <c r="C1366" s="64"/>
      <c r="D1366" s="58"/>
      <c r="E1366" s="56"/>
      <c r="F1366" s="58"/>
      <c r="G1366" s="58"/>
      <c r="H1366" s="58"/>
    </row>
    <row r="1367" spans="1:8" x14ac:dyDescent="0.3">
      <c r="A1367" s="171"/>
      <c r="B1367" s="33"/>
      <c r="C1367" s="64"/>
      <c r="D1367" s="58"/>
      <c r="E1367" s="56"/>
      <c r="F1367" s="58"/>
      <c r="G1367" s="58"/>
      <c r="H1367" s="58"/>
    </row>
    <row r="1368" spans="1:8" x14ac:dyDescent="0.3">
      <c r="A1368" s="171"/>
      <c r="B1368" s="33"/>
      <c r="C1368" s="64"/>
      <c r="D1368" s="58"/>
      <c r="E1368" s="56"/>
      <c r="F1368" s="58"/>
      <c r="G1368" s="58"/>
      <c r="H1368" s="58"/>
    </row>
    <row r="1369" spans="1:8" x14ac:dyDescent="0.3">
      <c r="A1369" s="171"/>
      <c r="B1369" s="34"/>
      <c r="C1369" s="65"/>
      <c r="D1369" s="59"/>
      <c r="E1369" s="57"/>
      <c r="F1369" s="59"/>
      <c r="G1369" s="59"/>
      <c r="H1369" s="59"/>
    </row>
    <row r="1370" spans="1:8" x14ac:dyDescent="0.3">
      <c r="A1370" s="171"/>
      <c r="B1370" s="32">
        <v>2310457</v>
      </c>
      <c r="C1370" s="51">
        <v>45008</v>
      </c>
      <c r="D1370" s="38" t="s">
        <v>41</v>
      </c>
      <c r="E1370" s="52">
        <v>6</v>
      </c>
      <c r="F1370" s="38" t="s">
        <v>6</v>
      </c>
      <c r="G1370" s="38" t="s">
        <v>62</v>
      </c>
      <c r="H1370" s="38" t="s">
        <v>2219</v>
      </c>
    </row>
    <row r="1371" spans="1:8" x14ac:dyDescent="0.3">
      <c r="A1371" s="171"/>
      <c r="B1371" s="33"/>
      <c r="C1371" s="64"/>
      <c r="D1371" s="58"/>
      <c r="E1371" s="56"/>
      <c r="F1371" s="58"/>
      <c r="G1371" s="58"/>
      <c r="H1371" s="58"/>
    </row>
    <row r="1372" spans="1:8" x14ac:dyDescent="0.3">
      <c r="A1372" s="171"/>
      <c r="B1372" s="33"/>
      <c r="C1372" s="64"/>
      <c r="D1372" s="58"/>
      <c r="E1372" s="56"/>
      <c r="F1372" s="58"/>
      <c r="G1372" s="58"/>
      <c r="H1372" s="58"/>
    </row>
    <row r="1373" spans="1:8" x14ac:dyDescent="0.3">
      <c r="A1373" s="171"/>
      <c r="B1373" s="33"/>
      <c r="C1373" s="64"/>
      <c r="D1373" s="58"/>
      <c r="E1373" s="56"/>
      <c r="F1373" s="58"/>
      <c r="G1373" s="58"/>
      <c r="H1373" s="58"/>
    </row>
    <row r="1374" spans="1:8" x14ac:dyDescent="0.3">
      <c r="A1374" s="171"/>
      <c r="B1374" s="33"/>
      <c r="C1374" s="64"/>
      <c r="D1374" s="58"/>
      <c r="E1374" s="56"/>
      <c r="F1374" s="58"/>
      <c r="G1374" s="58"/>
      <c r="H1374" s="58"/>
    </row>
    <row r="1375" spans="1:8" x14ac:dyDescent="0.3">
      <c r="A1375" s="171"/>
      <c r="B1375" s="33"/>
      <c r="C1375" s="64"/>
      <c r="D1375" s="58"/>
      <c r="E1375" s="56"/>
      <c r="F1375" s="58"/>
      <c r="G1375" s="58"/>
      <c r="H1375" s="58"/>
    </row>
    <row r="1376" spans="1:8" x14ac:dyDescent="0.3">
      <c r="A1376" s="171"/>
      <c r="B1376" s="33"/>
      <c r="C1376" s="64"/>
      <c r="D1376" s="58"/>
      <c r="E1376" s="56"/>
      <c r="F1376" s="58"/>
      <c r="G1376" s="58"/>
      <c r="H1376" s="58"/>
    </row>
    <row r="1377" spans="1:8" x14ac:dyDescent="0.3">
      <c r="A1377" s="171"/>
      <c r="B1377" s="33"/>
      <c r="C1377" s="64"/>
      <c r="D1377" s="58"/>
      <c r="E1377" s="56"/>
      <c r="F1377" s="58"/>
      <c r="G1377" s="58"/>
      <c r="H1377" s="58"/>
    </row>
    <row r="1378" spans="1:8" x14ac:dyDescent="0.3">
      <c r="A1378" s="171"/>
      <c r="B1378" s="33"/>
      <c r="C1378" s="64"/>
      <c r="D1378" s="58"/>
      <c r="E1378" s="56"/>
      <c r="F1378" s="58"/>
      <c r="G1378" s="58"/>
      <c r="H1378" s="58"/>
    </row>
    <row r="1379" spans="1:8" x14ac:dyDescent="0.3">
      <c r="A1379" s="171"/>
      <c r="B1379" s="34"/>
      <c r="C1379" s="65"/>
      <c r="D1379" s="59"/>
      <c r="E1379" s="57"/>
      <c r="F1379" s="59"/>
      <c r="G1379" s="59"/>
      <c r="H1379" s="59"/>
    </row>
    <row r="1380" spans="1:8" x14ac:dyDescent="0.3">
      <c r="A1380" s="171"/>
      <c r="B1380" s="32">
        <v>2310458</v>
      </c>
      <c r="C1380" s="51">
        <v>45008</v>
      </c>
      <c r="D1380" s="38" t="s">
        <v>43</v>
      </c>
      <c r="E1380" s="52">
        <v>6</v>
      </c>
      <c r="F1380" s="38" t="s">
        <v>6</v>
      </c>
      <c r="G1380" s="38" t="s">
        <v>324</v>
      </c>
      <c r="H1380" s="38" t="s">
        <v>331</v>
      </c>
    </row>
    <row r="1381" spans="1:8" x14ac:dyDescent="0.3">
      <c r="A1381" s="171"/>
      <c r="B1381" s="33"/>
      <c r="C1381" s="64"/>
      <c r="D1381" s="58"/>
      <c r="E1381" s="56"/>
      <c r="F1381" s="58"/>
      <c r="G1381" s="58"/>
      <c r="H1381" s="58"/>
    </row>
    <row r="1382" spans="1:8" x14ac:dyDescent="0.3">
      <c r="A1382" s="171"/>
      <c r="B1382" s="33"/>
      <c r="C1382" s="64"/>
      <c r="D1382" s="58"/>
      <c r="E1382" s="56"/>
      <c r="F1382" s="58"/>
      <c r="G1382" s="58"/>
      <c r="H1382" s="58"/>
    </row>
    <row r="1383" spans="1:8" x14ac:dyDescent="0.3">
      <c r="A1383" s="171"/>
      <c r="B1383" s="33"/>
      <c r="C1383" s="64"/>
      <c r="D1383" s="58"/>
      <c r="E1383" s="56"/>
      <c r="F1383" s="58"/>
      <c r="G1383" s="58"/>
      <c r="H1383" s="58"/>
    </row>
    <row r="1384" spans="1:8" x14ac:dyDescent="0.3">
      <c r="A1384" s="171"/>
      <c r="B1384" s="33"/>
      <c r="C1384" s="64"/>
      <c r="D1384" s="58"/>
      <c r="E1384" s="56"/>
      <c r="F1384" s="58"/>
      <c r="G1384" s="58"/>
      <c r="H1384" s="58"/>
    </row>
    <row r="1385" spans="1:8" x14ac:dyDescent="0.3">
      <c r="A1385" s="171"/>
      <c r="B1385" s="33"/>
      <c r="C1385" s="64"/>
      <c r="D1385" s="58"/>
      <c r="E1385" s="56"/>
      <c r="F1385" s="58"/>
      <c r="G1385" s="58"/>
      <c r="H1385" s="58"/>
    </row>
    <row r="1386" spans="1:8" x14ac:dyDescent="0.3">
      <c r="A1386" s="171"/>
      <c r="B1386" s="33"/>
      <c r="C1386" s="64"/>
      <c r="D1386" s="58"/>
      <c r="E1386" s="56"/>
      <c r="F1386" s="58"/>
      <c r="G1386" s="58"/>
      <c r="H1386" s="58"/>
    </row>
    <row r="1387" spans="1:8" x14ac:dyDescent="0.3">
      <c r="A1387" s="171"/>
      <c r="B1387" s="33"/>
      <c r="C1387" s="64"/>
      <c r="D1387" s="58"/>
      <c r="E1387" s="56"/>
      <c r="F1387" s="58"/>
      <c r="G1387" s="58"/>
      <c r="H1387" s="58"/>
    </row>
    <row r="1388" spans="1:8" x14ac:dyDescent="0.3">
      <c r="A1388" s="171"/>
      <c r="B1388" s="33"/>
      <c r="C1388" s="64"/>
      <c r="D1388" s="58"/>
      <c r="E1388" s="56"/>
      <c r="F1388" s="58"/>
      <c r="G1388" s="58"/>
      <c r="H1388" s="58"/>
    </row>
    <row r="1389" spans="1:8" x14ac:dyDescent="0.3">
      <c r="A1389" s="171"/>
      <c r="B1389" s="34"/>
      <c r="C1389" s="65"/>
      <c r="D1389" s="59"/>
      <c r="E1389" s="57"/>
      <c r="F1389" s="59"/>
      <c r="G1389" s="59"/>
      <c r="H1389" s="59"/>
    </row>
    <row r="1390" spans="1:8" x14ac:dyDescent="0.3">
      <c r="A1390" s="171"/>
      <c r="B1390" s="32">
        <v>2310459</v>
      </c>
      <c r="C1390" s="51">
        <v>45008</v>
      </c>
      <c r="D1390" s="38" t="s">
        <v>43</v>
      </c>
      <c r="E1390" s="52">
        <v>6</v>
      </c>
      <c r="F1390" s="38" t="s">
        <v>6</v>
      </c>
      <c r="G1390" s="38" t="s">
        <v>323</v>
      </c>
      <c r="H1390" s="38" t="s">
        <v>330</v>
      </c>
    </row>
    <row r="1391" spans="1:8" x14ac:dyDescent="0.3">
      <c r="A1391" s="171"/>
      <c r="B1391" s="33"/>
      <c r="C1391" s="64"/>
      <c r="D1391" s="58"/>
      <c r="E1391" s="56"/>
      <c r="F1391" s="58"/>
      <c r="G1391" s="58"/>
      <c r="H1391" s="58"/>
    </row>
    <row r="1392" spans="1:8" x14ac:dyDescent="0.3">
      <c r="A1392" s="171"/>
      <c r="B1392" s="33"/>
      <c r="C1392" s="64"/>
      <c r="D1392" s="58"/>
      <c r="E1392" s="56"/>
      <c r="F1392" s="58"/>
      <c r="G1392" s="58"/>
      <c r="H1392" s="58"/>
    </row>
    <row r="1393" spans="1:8" x14ac:dyDescent="0.3">
      <c r="A1393" s="171"/>
      <c r="B1393" s="33"/>
      <c r="C1393" s="64"/>
      <c r="D1393" s="58"/>
      <c r="E1393" s="56"/>
      <c r="F1393" s="58"/>
      <c r="G1393" s="58"/>
      <c r="H1393" s="58"/>
    </row>
    <row r="1394" spans="1:8" x14ac:dyDescent="0.3">
      <c r="A1394" s="171"/>
      <c r="B1394" s="33"/>
      <c r="C1394" s="64"/>
      <c r="D1394" s="58"/>
      <c r="E1394" s="56"/>
      <c r="F1394" s="58"/>
      <c r="G1394" s="58"/>
      <c r="H1394" s="58"/>
    </row>
    <row r="1395" spans="1:8" x14ac:dyDescent="0.3">
      <c r="A1395" s="171"/>
      <c r="B1395" s="33"/>
      <c r="C1395" s="64"/>
      <c r="D1395" s="58"/>
      <c r="E1395" s="56"/>
      <c r="F1395" s="58"/>
      <c r="G1395" s="58"/>
      <c r="H1395" s="58"/>
    </row>
    <row r="1396" spans="1:8" x14ac:dyDescent="0.3">
      <c r="A1396" s="171"/>
      <c r="B1396" s="33"/>
      <c r="C1396" s="64"/>
      <c r="D1396" s="58"/>
      <c r="E1396" s="56"/>
      <c r="F1396" s="58"/>
      <c r="G1396" s="58"/>
      <c r="H1396" s="58"/>
    </row>
    <row r="1397" spans="1:8" x14ac:dyDescent="0.3">
      <c r="A1397" s="171"/>
      <c r="B1397" s="33"/>
      <c r="C1397" s="64"/>
      <c r="D1397" s="58"/>
      <c r="E1397" s="56"/>
      <c r="F1397" s="58"/>
      <c r="G1397" s="58"/>
      <c r="H1397" s="58"/>
    </row>
    <row r="1398" spans="1:8" x14ac:dyDescent="0.3">
      <c r="A1398" s="171"/>
      <c r="B1398" s="33"/>
      <c r="C1398" s="64"/>
      <c r="D1398" s="58"/>
      <c r="E1398" s="56"/>
      <c r="F1398" s="58"/>
      <c r="G1398" s="58"/>
      <c r="H1398" s="58"/>
    </row>
    <row r="1399" spans="1:8" x14ac:dyDescent="0.3">
      <c r="A1399" s="171"/>
      <c r="B1399" s="34"/>
      <c r="C1399" s="65"/>
      <c r="D1399" s="59"/>
      <c r="E1399" s="57"/>
      <c r="F1399" s="59"/>
      <c r="G1399" s="59"/>
      <c r="H1399" s="59"/>
    </row>
    <row r="1400" spans="1:8" x14ac:dyDescent="0.3">
      <c r="A1400" s="171"/>
      <c r="B1400" s="32">
        <v>2310460</v>
      </c>
      <c r="C1400" s="51">
        <v>45008</v>
      </c>
      <c r="D1400" s="38" t="s">
        <v>43</v>
      </c>
      <c r="E1400" s="52">
        <v>6</v>
      </c>
      <c r="F1400" s="38" t="s">
        <v>6</v>
      </c>
      <c r="G1400" s="38" t="s">
        <v>606</v>
      </c>
      <c r="H1400" s="38" t="s">
        <v>622</v>
      </c>
    </row>
    <row r="1401" spans="1:8" x14ac:dyDescent="0.3">
      <c r="A1401" s="171"/>
      <c r="B1401" s="33"/>
      <c r="C1401" s="64"/>
      <c r="D1401" s="58"/>
      <c r="E1401" s="56"/>
      <c r="F1401" s="58"/>
      <c r="G1401" s="58"/>
      <c r="H1401" s="58"/>
    </row>
    <row r="1402" spans="1:8" x14ac:dyDescent="0.3">
      <c r="A1402" s="171"/>
      <c r="B1402" s="33"/>
      <c r="C1402" s="64"/>
      <c r="D1402" s="58"/>
      <c r="E1402" s="56"/>
      <c r="F1402" s="58"/>
      <c r="G1402" s="58"/>
      <c r="H1402" s="58"/>
    </row>
    <row r="1403" spans="1:8" x14ac:dyDescent="0.3">
      <c r="A1403" s="171"/>
      <c r="B1403" s="33"/>
      <c r="C1403" s="64"/>
      <c r="D1403" s="58"/>
      <c r="E1403" s="56"/>
      <c r="F1403" s="58"/>
      <c r="G1403" s="58"/>
      <c r="H1403" s="58"/>
    </row>
    <row r="1404" spans="1:8" x14ac:dyDescent="0.3">
      <c r="A1404" s="171"/>
      <c r="B1404" s="33"/>
      <c r="C1404" s="64"/>
      <c r="D1404" s="58"/>
      <c r="E1404" s="56"/>
      <c r="F1404" s="58"/>
      <c r="G1404" s="58"/>
      <c r="H1404" s="58"/>
    </row>
    <row r="1405" spans="1:8" x14ac:dyDescent="0.3">
      <c r="A1405" s="171"/>
      <c r="B1405" s="33"/>
      <c r="C1405" s="64"/>
      <c r="D1405" s="58"/>
      <c r="E1405" s="56"/>
      <c r="F1405" s="58"/>
      <c r="G1405" s="58"/>
      <c r="H1405" s="58"/>
    </row>
    <row r="1406" spans="1:8" x14ac:dyDescent="0.3">
      <c r="A1406" s="171"/>
      <c r="B1406" s="33"/>
      <c r="C1406" s="64"/>
      <c r="D1406" s="58"/>
      <c r="E1406" s="56"/>
      <c r="F1406" s="58"/>
      <c r="G1406" s="58"/>
      <c r="H1406" s="58"/>
    </row>
    <row r="1407" spans="1:8" x14ac:dyDescent="0.3">
      <c r="A1407" s="171"/>
      <c r="B1407" s="33"/>
      <c r="C1407" s="64"/>
      <c r="D1407" s="58"/>
      <c r="E1407" s="56"/>
      <c r="F1407" s="58"/>
      <c r="G1407" s="58"/>
      <c r="H1407" s="58"/>
    </row>
    <row r="1408" spans="1:8" x14ac:dyDescent="0.3">
      <c r="A1408" s="171"/>
      <c r="B1408" s="33"/>
      <c r="C1408" s="64"/>
      <c r="D1408" s="58"/>
      <c r="E1408" s="56"/>
      <c r="F1408" s="58"/>
      <c r="G1408" s="58"/>
      <c r="H1408" s="58"/>
    </row>
    <row r="1409" spans="1:8" x14ac:dyDescent="0.3">
      <c r="A1409" s="171"/>
      <c r="B1409" s="34"/>
      <c r="C1409" s="65"/>
      <c r="D1409" s="59"/>
      <c r="E1409" s="57"/>
      <c r="F1409" s="59"/>
      <c r="G1409" s="59"/>
      <c r="H1409" s="59"/>
    </row>
    <row r="1410" spans="1:8" x14ac:dyDescent="0.3">
      <c r="A1410" s="171"/>
      <c r="B1410" s="32">
        <v>2310461</v>
      </c>
      <c r="C1410" s="51">
        <v>45008</v>
      </c>
      <c r="D1410" s="38" t="s">
        <v>43</v>
      </c>
      <c r="E1410" s="52">
        <v>4</v>
      </c>
      <c r="F1410" s="38" t="s">
        <v>6</v>
      </c>
      <c r="G1410" s="38" t="s">
        <v>322</v>
      </c>
      <c r="H1410" s="38" t="s">
        <v>329</v>
      </c>
    </row>
    <row r="1411" spans="1:8" x14ac:dyDescent="0.3">
      <c r="A1411" s="171"/>
      <c r="B1411" s="33"/>
      <c r="C1411" s="64"/>
      <c r="D1411" s="58"/>
      <c r="E1411" s="56"/>
      <c r="F1411" s="58"/>
      <c r="G1411" s="58"/>
      <c r="H1411" s="58"/>
    </row>
    <row r="1412" spans="1:8" x14ac:dyDescent="0.3">
      <c r="A1412" s="171"/>
      <c r="B1412" s="33"/>
      <c r="C1412" s="64"/>
      <c r="D1412" s="58"/>
      <c r="E1412" s="56"/>
      <c r="F1412" s="58"/>
      <c r="G1412" s="58"/>
      <c r="H1412" s="58"/>
    </row>
    <row r="1413" spans="1:8" x14ac:dyDescent="0.3">
      <c r="A1413" s="171"/>
      <c r="B1413" s="33"/>
      <c r="C1413" s="64"/>
      <c r="D1413" s="58"/>
      <c r="E1413" s="56"/>
      <c r="F1413" s="58"/>
      <c r="G1413" s="58"/>
      <c r="H1413" s="58"/>
    </row>
    <row r="1414" spans="1:8" x14ac:dyDescent="0.3">
      <c r="A1414" s="171"/>
      <c r="B1414" s="33"/>
      <c r="C1414" s="64"/>
      <c r="D1414" s="58"/>
      <c r="E1414" s="56"/>
      <c r="F1414" s="58"/>
      <c r="G1414" s="58"/>
      <c r="H1414" s="58"/>
    </row>
    <row r="1415" spans="1:8" x14ac:dyDescent="0.3">
      <c r="A1415" s="171"/>
      <c r="B1415" s="33"/>
      <c r="C1415" s="64"/>
      <c r="D1415" s="58"/>
      <c r="E1415" s="56"/>
      <c r="F1415" s="58"/>
      <c r="G1415" s="58"/>
      <c r="H1415" s="58"/>
    </row>
    <row r="1416" spans="1:8" x14ac:dyDescent="0.3">
      <c r="A1416" s="171"/>
      <c r="B1416" s="33"/>
      <c r="C1416" s="64"/>
      <c r="D1416" s="58"/>
      <c r="E1416" s="56"/>
      <c r="F1416" s="58"/>
      <c r="G1416" s="58"/>
      <c r="H1416" s="58"/>
    </row>
    <row r="1417" spans="1:8" x14ac:dyDescent="0.3">
      <c r="A1417" s="171"/>
      <c r="B1417" s="33"/>
      <c r="C1417" s="64"/>
      <c r="D1417" s="58"/>
      <c r="E1417" s="56"/>
      <c r="F1417" s="58"/>
      <c r="G1417" s="58"/>
      <c r="H1417" s="58"/>
    </row>
    <row r="1418" spans="1:8" x14ac:dyDescent="0.3">
      <c r="A1418" s="171"/>
      <c r="B1418" s="33"/>
      <c r="C1418" s="64"/>
      <c r="D1418" s="58"/>
      <c r="E1418" s="56"/>
      <c r="F1418" s="58"/>
      <c r="G1418" s="58"/>
      <c r="H1418" s="58"/>
    </row>
    <row r="1419" spans="1:8" x14ac:dyDescent="0.3">
      <c r="A1419" s="172"/>
      <c r="B1419" s="34"/>
      <c r="C1419" s="65"/>
      <c r="D1419" s="59"/>
      <c r="E1419" s="57"/>
      <c r="F1419" s="59"/>
      <c r="G1419" s="59"/>
      <c r="H1419" s="59"/>
    </row>
    <row r="1420" spans="1:8" x14ac:dyDescent="0.3">
      <c r="A1420" s="122"/>
      <c r="B1420" s="123"/>
      <c r="C1420" s="123"/>
      <c r="D1420" s="123"/>
      <c r="E1420" s="123"/>
      <c r="F1420" s="123"/>
      <c r="G1420" s="123"/>
      <c r="H1420" s="124"/>
    </row>
    <row r="1421" spans="1:8" ht="15" customHeight="1" x14ac:dyDescent="0.3">
      <c r="A1421" s="170">
        <v>45009</v>
      </c>
      <c r="B1421" s="32">
        <v>2310462</v>
      </c>
      <c r="C1421" s="51">
        <v>45008</v>
      </c>
      <c r="D1421" s="38" t="s">
        <v>646</v>
      </c>
      <c r="E1421" s="52">
        <v>8</v>
      </c>
      <c r="F1421" s="38" t="s">
        <v>6</v>
      </c>
      <c r="G1421" s="38" t="s">
        <v>3170</v>
      </c>
      <c r="H1421" s="38" t="s">
        <v>2219</v>
      </c>
    </row>
    <row r="1422" spans="1:8" x14ac:dyDescent="0.3">
      <c r="A1422" s="171"/>
      <c r="B1422" s="33"/>
      <c r="C1422" s="64"/>
      <c r="D1422" s="58"/>
      <c r="E1422" s="56"/>
      <c r="F1422" s="58"/>
      <c r="G1422" s="58"/>
      <c r="H1422" s="58"/>
    </row>
    <row r="1423" spans="1:8" x14ac:dyDescent="0.3">
      <c r="A1423" s="171"/>
      <c r="B1423" s="33"/>
      <c r="C1423" s="64"/>
      <c r="D1423" s="58"/>
      <c r="E1423" s="56"/>
      <c r="F1423" s="58"/>
      <c r="G1423" s="58"/>
      <c r="H1423" s="58"/>
    </row>
    <row r="1424" spans="1:8" x14ac:dyDescent="0.3">
      <c r="A1424" s="171"/>
      <c r="B1424" s="33"/>
      <c r="C1424" s="64"/>
      <c r="D1424" s="58"/>
      <c r="E1424" s="56"/>
      <c r="F1424" s="58"/>
      <c r="G1424" s="58"/>
      <c r="H1424" s="58"/>
    </row>
    <row r="1425" spans="1:8" x14ac:dyDescent="0.3">
      <c r="A1425" s="171"/>
      <c r="B1425" s="33"/>
      <c r="C1425" s="64"/>
      <c r="D1425" s="58"/>
      <c r="E1425" s="56"/>
      <c r="F1425" s="58"/>
      <c r="G1425" s="58"/>
      <c r="H1425" s="58"/>
    </row>
    <row r="1426" spans="1:8" x14ac:dyDescent="0.3">
      <c r="A1426" s="171"/>
      <c r="B1426" s="33"/>
      <c r="C1426" s="64"/>
      <c r="D1426" s="58"/>
      <c r="E1426" s="56"/>
      <c r="F1426" s="58"/>
      <c r="G1426" s="58"/>
      <c r="H1426" s="58"/>
    </row>
    <row r="1427" spans="1:8" x14ac:dyDescent="0.3">
      <c r="A1427" s="171"/>
      <c r="B1427" s="33"/>
      <c r="C1427" s="64"/>
      <c r="D1427" s="58"/>
      <c r="E1427" s="56"/>
      <c r="F1427" s="58"/>
      <c r="G1427" s="58"/>
      <c r="H1427" s="58"/>
    </row>
    <row r="1428" spans="1:8" x14ac:dyDescent="0.3">
      <c r="A1428" s="171"/>
      <c r="B1428" s="33"/>
      <c r="C1428" s="64"/>
      <c r="D1428" s="58"/>
      <c r="E1428" s="56"/>
      <c r="F1428" s="58"/>
      <c r="G1428" s="58"/>
      <c r="H1428" s="58"/>
    </row>
    <row r="1429" spans="1:8" x14ac:dyDescent="0.3">
      <c r="A1429" s="171"/>
      <c r="B1429" s="33"/>
      <c r="C1429" s="64"/>
      <c r="D1429" s="58"/>
      <c r="E1429" s="56"/>
      <c r="F1429" s="58"/>
      <c r="G1429" s="58"/>
      <c r="H1429" s="58"/>
    </row>
    <row r="1430" spans="1:8" x14ac:dyDescent="0.3">
      <c r="A1430" s="171"/>
      <c r="B1430" s="34"/>
      <c r="C1430" s="65"/>
      <c r="D1430" s="59"/>
      <c r="E1430" s="57"/>
      <c r="F1430" s="59"/>
      <c r="G1430" s="59"/>
      <c r="H1430" s="59"/>
    </row>
    <row r="1431" spans="1:8" x14ac:dyDescent="0.3">
      <c r="A1431" s="171"/>
      <c r="B1431" s="32">
        <v>2310463</v>
      </c>
      <c r="C1431" s="51">
        <v>45008</v>
      </c>
      <c r="D1431" s="38" t="s">
        <v>646</v>
      </c>
      <c r="E1431" s="52">
        <v>8</v>
      </c>
      <c r="F1431" s="38" t="s">
        <v>6</v>
      </c>
      <c r="G1431" s="38" t="s">
        <v>3171</v>
      </c>
      <c r="H1431" s="38" t="s">
        <v>2219</v>
      </c>
    </row>
    <row r="1432" spans="1:8" x14ac:dyDescent="0.3">
      <c r="A1432" s="171"/>
      <c r="B1432" s="33"/>
      <c r="C1432" s="64"/>
      <c r="D1432" s="58"/>
      <c r="E1432" s="56"/>
      <c r="F1432" s="58"/>
      <c r="G1432" s="58"/>
      <c r="H1432" s="58"/>
    </row>
    <row r="1433" spans="1:8" x14ac:dyDescent="0.3">
      <c r="A1433" s="171"/>
      <c r="B1433" s="33"/>
      <c r="C1433" s="64"/>
      <c r="D1433" s="58"/>
      <c r="E1433" s="56"/>
      <c r="F1433" s="58"/>
      <c r="G1433" s="58"/>
      <c r="H1433" s="58"/>
    </row>
    <row r="1434" spans="1:8" x14ac:dyDescent="0.3">
      <c r="A1434" s="171"/>
      <c r="B1434" s="33"/>
      <c r="C1434" s="64"/>
      <c r="D1434" s="58"/>
      <c r="E1434" s="56"/>
      <c r="F1434" s="58"/>
      <c r="G1434" s="58"/>
      <c r="H1434" s="58"/>
    </row>
    <row r="1435" spans="1:8" x14ac:dyDescent="0.3">
      <c r="A1435" s="171"/>
      <c r="B1435" s="33"/>
      <c r="C1435" s="64"/>
      <c r="D1435" s="58"/>
      <c r="E1435" s="56"/>
      <c r="F1435" s="58"/>
      <c r="G1435" s="58"/>
      <c r="H1435" s="58"/>
    </row>
    <row r="1436" spans="1:8" x14ac:dyDescent="0.3">
      <c r="A1436" s="171"/>
      <c r="B1436" s="33"/>
      <c r="C1436" s="64"/>
      <c r="D1436" s="58"/>
      <c r="E1436" s="56"/>
      <c r="F1436" s="58"/>
      <c r="G1436" s="58"/>
      <c r="H1436" s="58"/>
    </row>
    <row r="1437" spans="1:8" x14ac:dyDescent="0.3">
      <c r="A1437" s="171"/>
      <c r="B1437" s="33"/>
      <c r="C1437" s="64"/>
      <c r="D1437" s="58"/>
      <c r="E1437" s="56"/>
      <c r="F1437" s="58"/>
      <c r="G1437" s="58"/>
      <c r="H1437" s="58"/>
    </row>
    <row r="1438" spans="1:8" x14ac:dyDescent="0.3">
      <c r="A1438" s="171"/>
      <c r="B1438" s="33"/>
      <c r="C1438" s="64"/>
      <c r="D1438" s="58"/>
      <c r="E1438" s="56"/>
      <c r="F1438" s="58"/>
      <c r="G1438" s="58"/>
      <c r="H1438" s="58"/>
    </row>
    <row r="1439" spans="1:8" x14ac:dyDescent="0.3">
      <c r="A1439" s="171"/>
      <c r="B1439" s="33"/>
      <c r="C1439" s="64"/>
      <c r="D1439" s="58"/>
      <c r="E1439" s="56"/>
      <c r="F1439" s="58"/>
      <c r="G1439" s="58"/>
      <c r="H1439" s="58"/>
    </row>
    <row r="1440" spans="1:8" x14ac:dyDescent="0.3">
      <c r="A1440" s="171"/>
      <c r="B1440" s="34"/>
      <c r="C1440" s="65"/>
      <c r="D1440" s="59"/>
      <c r="E1440" s="57"/>
      <c r="F1440" s="59"/>
      <c r="G1440" s="59"/>
      <c r="H1440" s="59"/>
    </row>
    <row r="1441" spans="1:8" x14ac:dyDescent="0.3">
      <c r="A1441" s="171"/>
      <c r="B1441" s="32">
        <v>2310464</v>
      </c>
      <c r="C1441" s="51">
        <v>45008</v>
      </c>
      <c r="D1441" s="38" t="s">
        <v>646</v>
      </c>
      <c r="E1441" s="52">
        <v>16</v>
      </c>
      <c r="F1441" s="38" t="s">
        <v>6</v>
      </c>
      <c r="G1441" s="38" t="s">
        <v>3172</v>
      </c>
      <c r="H1441" s="38" t="s">
        <v>2219</v>
      </c>
    </row>
    <row r="1442" spans="1:8" x14ac:dyDescent="0.3">
      <c r="A1442" s="171"/>
      <c r="B1442" s="33"/>
      <c r="C1442" s="64"/>
      <c r="D1442" s="58"/>
      <c r="E1442" s="56"/>
      <c r="F1442" s="58"/>
      <c r="G1442" s="58"/>
      <c r="H1442" s="58"/>
    </row>
    <row r="1443" spans="1:8" x14ac:dyDescent="0.3">
      <c r="A1443" s="171"/>
      <c r="B1443" s="33"/>
      <c r="C1443" s="64"/>
      <c r="D1443" s="58"/>
      <c r="E1443" s="56"/>
      <c r="F1443" s="58"/>
      <c r="G1443" s="58"/>
      <c r="H1443" s="58"/>
    </row>
    <row r="1444" spans="1:8" x14ac:dyDescent="0.3">
      <c r="A1444" s="171"/>
      <c r="B1444" s="33"/>
      <c r="C1444" s="64"/>
      <c r="D1444" s="58"/>
      <c r="E1444" s="56"/>
      <c r="F1444" s="58"/>
      <c r="G1444" s="58"/>
      <c r="H1444" s="58"/>
    </row>
    <row r="1445" spans="1:8" x14ac:dyDescent="0.3">
      <c r="A1445" s="171"/>
      <c r="B1445" s="33"/>
      <c r="C1445" s="64"/>
      <c r="D1445" s="58"/>
      <c r="E1445" s="56"/>
      <c r="F1445" s="58"/>
      <c r="G1445" s="58"/>
      <c r="H1445" s="58"/>
    </row>
    <row r="1446" spans="1:8" x14ac:dyDescent="0.3">
      <c r="A1446" s="171"/>
      <c r="B1446" s="33"/>
      <c r="C1446" s="64"/>
      <c r="D1446" s="58"/>
      <c r="E1446" s="56"/>
      <c r="F1446" s="58"/>
      <c r="G1446" s="58"/>
      <c r="H1446" s="58"/>
    </row>
    <row r="1447" spans="1:8" x14ac:dyDescent="0.3">
      <c r="A1447" s="171"/>
      <c r="B1447" s="33"/>
      <c r="C1447" s="64"/>
      <c r="D1447" s="58"/>
      <c r="E1447" s="56"/>
      <c r="F1447" s="58"/>
      <c r="G1447" s="58"/>
      <c r="H1447" s="58"/>
    </row>
    <row r="1448" spans="1:8" x14ac:dyDescent="0.3">
      <c r="A1448" s="171"/>
      <c r="B1448" s="33"/>
      <c r="C1448" s="64"/>
      <c r="D1448" s="58"/>
      <c r="E1448" s="56"/>
      <c r="F1448" s="58"/>
      <c r="G1448" s="58"/>
      <c r="H1448" s="58"/>
    </row>
    <row r="1449" spans="1:8" x14ac:dyDescent="0.3">
      <c r="A1449" s="171"/>
      <c r="B1449" s="33"/>
      <c r="C1449" s="64"/>
      <c r="D1449" s="58"/>
      <c r="E1449" s="56"/>
      <c r="F1449" s="58"/>
      <c r="G1449" s="58"/>
      <c r="H1449" s="58"/>
    </row>
    <row r="1450" spans="1:8" x14ac:dyDescent="0.3">
      <c r="A1450" s="171"/>
      <c r="B1450" s="34"/>
      <c r="C1450" s="65"/>
      <c r="D1450" s="59"/>
      <c r="E1450" s="57"/>
      <c r="F1450" s="59"/>
      <c r="G1450" s="59"/>
      <c r="H1450" s="59"/>
    </row>
    <row r="1451" spans="1:8" x14ac:dyDescent="0.3">
      <c r="A1451" s="171"/>
      <c r="B1451" s="32">
        <v>2310465</v>
      </c>
      <c r="C1451" s="51">
        <v>45008</v>
      </c>
      <c r="D1451" s="38" t="s">
        <v>646</v>
      </c>
      <c r="E1451" s="52">
        <v>8</v>
      </c>
      <c r="F1451" s="38" t="s">
        <v>6</v>
      </c>
      <c r="G1451" s="38" t="s">
        <v>3173</v>
      </c>
      <c r="H1451" s="38" t="s">
        <v>2219</v>
      </c>
    </row>
    <row r="1452" spans="1:8" x14ac:dyDescent="0.3">
      <c r="A1452" s="171"/>
      <c r="B1452" s="33"/>
      <c r="C1452" s="64"/>
      <c r="D1452" s="58"/>
      <c r="E1452" s="56"/>
      <c r="F1452" s="58"/>
      <c r="G1452" s="58"/>
      <c r="H1452" s="58"/>
    </row>
    <row r="1453" spans="1:8" x14ac:dyDescent="0.3">
      <c r="A1453" s="171"/>
      <c r="B1453" s="33"/>
      <c r="C1453" s="64"/>
      <c r="D1453" s="58"/>
      <c r="E1453" s="56"/>
      <c r="F1453" s="58"/>
      <c r="G1453" s="58"/>
      <c r="H1453" s="58"/>
    </row>
    <row r="1454" spans="1:8" x14ac:dyDescent="0.3">
      <c r="A1454" s="171"/>
      <c r="B1454" s="33"/>
      <c r="C1454" s="64"/>
      <c r="D1454" s="58"/>
      <c r="E1454" s="56"/>
      <c r="F1454" s="58"/>
      <c r="G1454" s="58"/>
      <c r="H1454" s="58"/>
    </row>
    <row r="1455" spans="1:8" x14ac:dyDescent="0.3">
      <c r="A1455" s="171"/>
      <c r="B1455" s="33"/>
      <c r="C1455" s="64"/>
      <c r="D1455" s="58"/>
      <c r="E1455" s="56"/>
      <c r="F1455" s="58"/>
      <c r="G1455" s="58"/>
      <c r="H1455" s="58"/>
    </row>
    <row r="1456" spans="1:8" x14ac:dyDescent="0.3">
      <c r="A1456" s="171"/>
      <c r="B1456" s="33"/>
      <c r="C1456" s="64"/>
      <c r="D1456" s="58"/>
      <c r="E1456" s="56"/>
      <c r="F1456" s="58"/>
      <c r="G1456" s="58"/>
      <c r="H1456" s="58"/>
    </row>
    <row r="1457" spans="1:8" x14ac:dyDescent="0.3">
      <c r="A1457" s="171"/>
      <c r="B1457" s="33"/>
      <c r="C1457" s="64"/>
      <c r="D1457" s="58"/>
      <c r="E1457" s="56"/>
      <c r="F1457" s="58"/>
      <c r="G1457" s="58"/>
      <c r="H1457" s="58"/>
    </row>
    <row r="1458" spans="1:8" x14ac:dyDescent="0.3">
      <c r="A1458" s="171"/>
      <c r="B1458" s="33"/>
      <c r="C1458" s="64"/>
      <c r="D1458" s="58"/>
      <c r="E1458" s="56"/>
      <c r="F1458" s="58"/>
      <c r="G1458" s="58"/>
      <c r="H1458" s="58"/>
    </row>
    <row r="1459" spans="1:8" x14ac:dyDescent="0.3">
      <c r="A1459" s="171"/>
      <c r="B1459" s="33"/>
      <c r="C1459" s="64"/>
      <c r="D1459" s="58"/>
      <c r="E1459" s="56"/>
      <c r="F1459" s="58"/>
      <c r="G1459" s="58"/>
      <c r="H1459" s="58"/>
    </row>
    <row r="1460" spans="1:8" x14ac:dyDescent="0.3">
      <c r="A1460" s="171"/>
      <c r="B1460" s="34"/>
      <c r="C1460" s="65"/>
      <c r="D1460" s="59"/>
      <c r="E1460" s="57"/>
      <c r="F1460" s="59"/>
      <c r="G1460" s="59"/>
      <c r="H1460" s="59"/>
    </row>
    <row r="1461" spans="1:8" x14ac:dyDescent="0.3">
      <c r="A1461" s="171"/>
      <c r="B1461" s="32">
        <v>2310466</v>
      </c>
      <c r="C1461" s="51">
        <v>45008</v>
      </c>
      <c r="D1461" s="38" t="s">
        <v>646</v>
      </c>
      <c r="E1461" s="52">
        <v>2</v>
      </c>
      <c r="F1461" s="38" t="s">
        <v>6</v>
      </c>
      <c r="G1461" s="38" t="s">
        <v>3174</v>
      </c>
      <c r="H1461" s="38" t="s">
        <v>2219</v>
      </c>
    </row>
    <row r="1462" spans="1:8" x14ac:dyDescent="0.3">
      <c r="A1462" s="171"/>
      <c r="B1462" s="33"/>
      <c r="C1462" s="64"/>
      <c r="D1462" s="58"/>
      <c r="E1462" s="56"/>
      <c r="F1462" s="58"/>
      <c r="G1462" s="58"/>
      <c r="H1462" s="58"/>
    </row>
    <row r="1463" spans="1:8" x14ac:dyDescent="0.3">
      <c r="A1463" s="171"/>
      <c r="B1463" s="33"/>
      <c r="C1463" s="64"/>
      <c r="D1463" s="58"/>
      <c r="E1463" s="56"/>
      <c r="F1463" s="58"/>
      <c r="G1463" s="58"/>
      <c r="H1463" s="58"/>
    </row>
    <row r="1464" spans="1:8" x14ac:dyDescent="0.3">
      <c r="A1464" s="171"/>
      <c r="B1464" s="33"/>
      <c r="C1464" s="64"/>
      <c r="D1464" s="58"/>
      <c r="E1464" s="56"/>
      <c r="F1464" s="58"/>
      <c r="G1464" s="58"/>
      <c r="H1464" s="58"/>
    </row>
    <row r="1465" spans="1:8" x14ac:dyDescent="0.3">
      <c r="A1465" s="171"/>
      <c r="B1465" s="33"/>
      <c r="C1465" s="64"/>
      <c r="D1465" s="58"/>
      <c r="E1465" s="56"/>
      <c r="F1465" s="58"/>
      <c r="G1465" s="58"/>
      <c r="H1465" s="58"/>
    </row>
    <row r="1466" spans="1:8" x14ac:dyDescent="0.3">
      <c r="A1466" s="171"/>
      <c r="B1466" s="33"/>
      <c r="C1466" s="64"/>
      <c r="D1466" s="58"/>
      <c r="E1466" s="56"/>
      <c r="F1466" s="58"/>
      <c r="G1466" s="58"/>
      <c r="H1466" s="58"/>
    </row>
    <row r="1467" spans="1:8" x14ac:dyDescent="0.3">
      <c r="A1467" s="171"/>
      <c r="B1467" s="33"/>
      <c r="C1467" s="64"/>
      <c r="D1467" s="58"/>
      <c r="E1467" s="56"/>
      <c r="F1467" s="58"/>
      <c r="G1467" s="58"/>
      <c r="H1467" s="58"/>
    </row>
    <row r="1468" spans="1:8" x14ac:dyDescent="0.3">
      <c r="A1468" s="171"/>
      <c r="B1468" s="33"/>
      <c r="C1468" s="64"/>
      <c r="D1468" s="58"/>
      <c r="E1468" s="56"/>
      <c r="F1468" s="58"/>
      <c r="G1468" s="58"/>
      <c r="H1468" s="58"/>
    </row>
    <row r="1469" spans="1:8" x14ac:dyDescent="0.3">
      <c r="A1469" s="171"/>
      <c r="B1469" s="33"/>
      <c r="C1469" s="64"/>
      <c r="D1469" s="58"/>
      <c r="E1469" s="56"/>
      <c r="F1469" s="58"/>
      <c r="G1469" s="58"/>
      <c r="H1469" s="58"/>
    </row>
    <row r="1470" spans="1:8" x14ac:dyDescent="0.3">
      <c r="A1470" s="171"/>
      <c r="B1470" s="34"/>
      <c r="C1470" s="65"/>
      <c r="D1470" s="59"/>
      <c r="E1470" s="57"/>
      <c r="F1470" s="59"/>
      <c r="G1470" s="59"/>
      <c r="H1470" s="59"/>
    </row>
    <row r="1471" spans="1:8" x14ac:dyDescent="0.3">
      <c r="A1471" s="171"/>
      <c r="B1471" s="32">
        <v>2310467</v>
      </c>
      <c r="C1471" s="51">
        <v>45008</v>
      </c>
      <c r="D1471" s="38" t="s">
        <v>646</v>
      </c>
      <c r="E1471" s="52">
        <v>8</v>
      </c>
      <c r="F1471" s="38" t="s">
        <v>6</v>
      </c>
      <c r="G1471" s="38" t="s">
        <v>3175</v>
      </c>
      <c r="H1471" s="38" t="s">
        <v>2219</v>
      </c>
    </row>
    <row r="1472" spans="1:8" x14ac:dyDescent="0.3">
      <c r="A1472" s="171"/>
      <c r="B1472" s="33"/>
      <c r="C1472" s="64"/>
      <c r="D1472" s="58"/>
      <c r="E1472" s="56"/>
      <c r="F1472" s="58"/>
      <c r="G1472" s="58"/>
      <c r="H1472" s="58"/>
    </row>
    <row r="1473" spans="1:8" x14ac:dyDescent="0.3">
      <c r="A1473" s="171"/>
      <c r="B1473" s="33"/>
      <c r="C1473" s="64"/>
      <c r="D1473" s="58"/>
      <c r="E1473" s="56"/>
      <c r="F1473" s="58"/>
      <c r="G1473" s="58"/>
      <c r="H1473" s="58"/>
    </row>
    <row r="1474" spans="1:8" x14ac:dyDescent="0.3">
      <c r="A1474" s="171"/>
      <c r="B1474" s="33"/>
      <c r="C1474" s="64"/>
      <c r="D1474" s="58"/>
      <c r="E1474" s="56"/>
      <c r="F1474" s="58"/>
      <c r="G1474" s="58"/>
      <c r="H1474" s="58"/>
    </row>
    <row r="1475" spans="1:8" x14ac:dyDescent="0.3">
      <c r="A1475" s="171"/>
      <c r="B1475" s="33"/>
      <c r="C1475" s="64"/>
      <c r="D1475" s="58"/>
      <c r="E1475" s="56"/>
      <c r="F1475" s="58"/>
      <c r="G1475" s="58"/>
      <c r="H1475" s="58"/>
    </row>
    <row r="1476" spans="1:8" x14ac:dyDescent="0.3">
      <c r="A1476" s="171"/>
      <c r="B1476" s="33"/>
      <c r="C1476" s="64"/>
      <c r="D1476" s="58"/>
      <c r="E1476" s="56"/>
      <c r="F1476" s="58"/>
      <c r="G1476" s="58"/>
      <c r="H1476" s="58"/>
    </row>
    <row r="1477" spans="1:8" x14ac:dyDescent="0.3">
      <c r="A1477" s="171"/>
      <c r="B1477" s="33"/>
      <c r="C1477" s="64"/>
      <c r="D1477" s="58"/>
      <c r="E1477" s="56"/>
      <c r="F1477" s="58"/>
      <c r="G1477" s="58"/>
      <c r="H1477" s="58"/>
    </row>
    <row r="1478" spans="1:8" x14ac:dyDescent="0.3">
      <c r="A1478" s="171"/>
      <c r="B1478" s="33"/>
      <c r="C1478" s="64"/>
      <c r="D1478" s="58"/>
      <c r="E1478" s="56"/>
      <c r="F1478" s="58"/>
      <c r="G1478" s="58"/>
      <c r="H1478" s="58"/>
    </row>
    <row r="1479" spans="1:8" x14ac:dyDescent="0.3">
      <c r="A1479" s="171"/>
      <c r="B1479" s="33"/>
      <c r="C1479" s="64"/>
      <c r="D1479" s="58"/>
      <c r="E1479" s="56"/>
      <c r="F1479" s="58"/>
      <c r="G1479" s="58"/>
      <c r="H1479" s="58"/>
    </row>
    <row r="1480" spans="1:8" x14ac:dyDescent="0.3">
      <c r="A1480" s="171"/>
      <c r="B1480" s="34"/>
      <c r="C1480" s="65"/>
      <c r="D1480" s="59"/>
      <c r="E1480" s="57"/>
      <c r="F1480" s="59"/>
      <c r="G1480" s="59"/>
      <c r="H1480" s="59"/>
    </row>
    <row r="1481" spans="1:8" x14ac:dyDescent="0.3">
      <c r="A1481" s="171"/>
      <c r="B1481" s="32">
        <v>2310468</v>
      </c>
      <c r="C1481" s="51">
        <v>45008</v>
      </c>
      <c r="D1481" s="38" t="s">
        <v>646</v>
      </c>
      <c r="E1481" s="52">
        <v>8</v>
      </c>
      <c r="F1481" s="38" t="s">
        <v>6</v>
      </c>
      <c r="G1481" s="38" t="s">
        <v>3176</v>
      </c>
      <c r="H1481" s="38" t="s">
        <v>2219</v>
      </c>
    </row>
    <row r="1482" spans="1:8" x14ac:dyDescent="0.3">
      <c r="A1482" s="171"/>
      <c r="B1482" s="33"/>
      <c r="C1482" s="64"/>
      <c r="D1482" s="58"/>
      <c r="E1482" s="56"/>
      <c r="F1482" s="58"/>
      <c r="G1482" s="58"/>
      <c r="H1482" s="58"/>
    </row>
    <row r="1483" spans="1:8" x14ac:dyDescent="0.3">
      <c r="A1483" s="171"/>
      <c r="B1483" s="33"/>
      <c r="C1483" s="64"/>
      <c r="D1483" s="58"/>
      <c r="E1483" s="56"/>
      <c r="F1483" s="58"/>
      <c r="G1483" s="58"/>
      <c r="H1483" s="58"/>
    </row>
    <row r="1484" spans="1:8" x14ac:dyDescent="0.3">
      <c r="A1484" s="171"/>
      <c r="B1484" s="33"/>
      <c r="C1484" s="64"/>
      <c r="D1484" s="58"/>
      <c r="E1484" s="56"/>
      <c r="F1484" s="58"/>
      <c r="G1484" s="58"/>
      <c r="H1484" s="58"/>
    </row>
    <row r="1485" spans="1:8" x14ac:dyDescent="0.3">
      <c r="A1485" s="171"/>
      <c r="B1485" s="33"/>
      <c r="C1485" s="64"/>
      <c r="D1485" s="58"/>
      <c r="E1485" s="56"/>
      <c r="F1485" s="58"/>
      <c r="G1485" s="58"/>
      <c r="H1485" s="58"/>
    </row>
    <row r="1486" spans="1:8" x14ac:dyDescent="0.3">
      <c r="A1486" s="171"/>
      <c r="B1486" s="33"/>
      <c r="C1486" s="64"/>
      <c r="D1486" s="58"/>
      <c r="E1486" s="56"/>
      <c r="F1486" s="58"/>
      <c r="G1486" s="58"/>
      <c r="H1486" s="58"/>
    </row>
    <row r="1487" spans="1:8" x14ac:dyDescent="0.3">
      <c r="A1487" s="171"/>
      <c r="B1487" s="33"/>
      <c r="C1487" s="64"/>
      <c r="D1487" s="58"/>
      <c r="E1487" s="56"/>
      <c r="F1487" s="58"/>
      <c r="G1487" s="58"/>
      <c r="H1487" s="58"/>
    </row>
    <row r="1488" spans="1:8" x14ac:dyDescent="0.3">
      <c r="A1488" s="171"/>
      <c r="B1488" s="33"/>
      <c r="C1488" s="64"/>
      <c r="D1488" s="58"/>
      <c r="E1488" s="56"/>
      <c r="F1488" s="58"/>
      <c r="G1488" s="58"/>
      <c r="H1488" s="58"/>
    </row>
    <row r="1489" spans="1:8" x14ac:dyDescent="0.3">
      <c r="A1489" s="171"/>
      <c r="B1489" s="33"/>
      <c r="C1489" s="64"/>
      <c r="D1489" s="58"/>
      <c r="E1489" s="56"/>
      <c r="F1489" s="58"/>
      <c r="G1489" s="58"/>
      <c r="H1489" s="58"/>
    </row>
    <row r="1490" spans="1:8" x14ac:dyDescent="0.3">
      <c r="A1490" s="171"/>
      <c r="B1490" s="34"/>
      <c r="C1490" s="65"/>
      <c r="D1490" s="59"/>
      <c r="E1490" s="57"/>
      <c r="F1490" s="59"/>
      <c r="G1490" s="59"/>
      <c r="H1490" s="59"/>
    </row>
    <row r="1491" spans="1:8" x14ac:dyDescent="0.3">
      <c r="A1491" s="171"/>
      <c r="B1491" s="32">
        <v>2310469</v>
      </c>
      <c r="C1491" s="51">
        <v>45008</v>
      </c>
      <c r="D1491" s="38" t="s">
        <v>646</v>
      </c>
      <c r="E1491" s="52">
        <v>8</v>
      </c>
      <c r="F1491" s="38" t="s">
        <v>6</v>
      </c>
      <c r="G1491" s="38" t="s">
        <v>3177</v>
      </c>
      <c r="H1491" s="38" t="s">
        <v>2219</v>
      </c>
    </row>
    <row r="1492" spans="1:8" x14ac:dyDescent="0.3">
      <c r="A1492" s="171"/>
      <c r="B1492" s="33"/>
      <c r="C1492" s="64"/>
      <c r="D1492" s="58"/>
      <c r="E1492" s="56"/>
      <c r="F1492" s="58"/>
      <c r="G1492" s="58"/>
      <c r="H1492" s="58"/>
    </row>
    <row r="1493" spans="1:8" x14ac:dyDescent="0.3">
      <c r="A1493" s="171"/>
      <c r="B1493" s="33"/>
      <c r="C1493" s="64"/>
      <c r="D1493" s="58"/>
      <c r="E1493" s="56"/>
      <c r="F1493" s="58"/>
      <c r="G1493" s="58"/>
      <c r="H1493" s="58"/>
    </row>
    <row r="1494" spans="1:8" x14ac:dyDescent="0.3">
      <c r="A1494" s="171"/>
      <c r="B1494" s="33"/>
      <c r="C1494" s="64"/>
      <c r="D1494" s="58"/>
      <c r="E1494" s="56"/>
      <c r="F1494" s="58"/>
      <c r="G1494" s="58"/>
      <c r="H1494" s="58"/>
    </row>
    <row r="1495" spans="1:8" x14ac:dyDescent="0.3">
      <c r="A1495" s="171"/>
      <c r="B1495" s="33"/>
      <c r="C1495" s="64"/>
      <c r="D1495" s="58"/>
      <c r="E1495" s="56"/>
      <c r="F1495" s="58"/>
      <c r="G1495" s="58"/>
      <c r="H1495" s="58"/>
    </row>
    <row r="1496" spans="1:8" x14ac:dyDescent="0.3">
      <c r="A1496" s="171"/>
      <c r="B1496" s="33"/>
      <c r="C1496" s="64"/>
      <c r="D1496" s="58"/>
      <c r="E1496" s="56"/>
      <c r="F1496" s="58"/>
      <c r="G1496" s="58"/>
      <c r="H1496" s="58"/>
    </row>
    <row r="1497" spans="1:8" x14ac:dyDescent="0.3">
      <c r="A1497" s="171"/>
      <c r="B1497" s="33"/>
      <c r="C1497" s="64"/>
      <c r="D1497" s="58"/>
      <c r="E1497" s="56"/>
      <c r="F1497" s="58"/>
      <c r="G1497" s="58"/>
      <c r="H1497" s="58"/>
    </row>
    <row r="1498" spans="1:8" x14ac:dyDescent="0.3">
      <c r="A1498" s="171"/>
      <c r="B1498" s="33"/>
      <c r="C1498" s="64"/>
      <c r="D1498" s="58"/>
      <c r="E1498" s="56"/>
      <c r="F1498" s="58"/>
      <c r="G1498" s="58"/>
      <c r="H1498" s="58"/>
    </row>
    <row r="1499" spans="1:8" x14ac:dyDescent="0.3">
      <c r="A1499" s="171"/>
      <c r="B1499" s="33"/>
      <c r="C1499" s="64"/>
      <c r="D1499" s="58"/>
      <c r="E1499" s="56"/>
      <c r="F1499" s="58"/>
      <c r="G1499" s="58"/>
      <c r="H1499" s="58"/>
    </row>
    <row r="1500" spans="1:8" x14ac:dyDescent="0.3">
      <c r="A1500" s="171"/>
      <c r="B1500" s="34"/>
      <c r="C1500" s="65"/>
      <c r="D1500" s="59"/>
      <c r="E1500" s="57"/>
      <c r="F1500" s="59"/>
      <c r="G1500" s="59"/>
      <c r="H1500" s="59"/>
    </row>
    <row r="1501" spans="1:8" x14ac:dyDescent="0.3">
      <c r="A1501" s="171"/>
      <c r="B1501" s="32">
        <v>2310470</v>
      </c>
      <c r="C1501" s="51">
        <v>45008</v>
      </c>
      <c r="D1501" s="38" t="s">
        <v>646</v>
      </c>
      <c r="E1501" s="52">
        <v>16</v>
      </c>
      <c r="F1501" s="38" t="s">
        <v>6</v>
      </c>
      <c r="G1501" s="38" t="s">
        <v>3178</v>
      </c>
      <c r="H1501" s="38" t="s">
        <v>2219</v>
      </c>
    </row>
    <row r="1502" spans="1:8" x14ac:dyDescent="0.3">
      <c r="A1502" s="171"/>
      <c r="B1502" s="33"/>
      <c r="C1502" s="64"/>
      <c r="D1502" s="58"/>
      <c r="E1502" s="56"/>
      <c r="F1502" s="58"/>
      <c r="G1502" s="58"/>
      <c r="H1502" s="58"/>
    </row>
    <row r="1503" spans="1:8" x14ac:dyDescent="0.3">
      <c r="A1503" s="171"/>
      <c r="B1503" s="33"/>
      <c r="C1503" s="64"/>
      <c r="D1503" s="58"/>
      <c r="E1503" s="56"/>
      <c r="F1503" s="58"/>
      <c r="G1503" s="58"/>
      <c r="H1503" s="58"/>
    </row>
    <row r="1504" spans="1:8" x14ac:dyDescent="0.3">
      <c r="A1504" s="171"/>
      <c r="B1504" s="33"/>
      <c r="C1504" s="64"/>
      <c r="D1504" s="58"/>
      <c r="E1504" s="56"/>
      <c r="F1504" s="58"/>
      <c r="G1504" s="58"/>
      <c r="H1504" s="58"/>
    </row>
    <row r="1505" spans="1:8" x14ac:dyDescent="0.3">
      <c r="A1505" s="171"/>
      <c r="B1505" s="33"/>
      <c r="C1505" s="64"/>
      <c r="D1505" s="58"/>
      <c r="E1505" s="56"/>
      <c r="F1505" s="58"/>
      <c r="G1505" s="58"/>
      <c r="H1505" s="58"/>
    </row>
    <row r="1506" spans="1:8" x14ac:dyDescent="0.3">
      <c r="A1506" s="171"/>
      <c r="B1506" s="33"/>
      <c r="C1506" s="64"/>
      <c r="D1506" s="58"/>
      <c r="E1506" s="56"/>
      <c r="F1506" s="58"/>
      <c r="G1506" s="58"/>
      <c r="H1506" s="58"/>
    </row>
    <row r="1507" spans="1:8" x14ac:dyDescent="0.3">
      <c r="A1507" s="171"/>
      <c r="B1507" s="33"/>
      <c r="C1507" s="64"/>
      <c r="D1507" s="58"/>
      <c r="E1507" s="56"/>
      <c r="F1507" s="58"/>
      <c r="G1507" s="58"/>
      <c r="H1507" s="58"/>
    </row>
    <row r="1508" spans="1:8" x14ac:dyDescent="0.3">
      <c r="A1508" s="171"/>
      <c r="B1508" s="33"/>
      <c r="C1508" s="64"/>
      <c r="D1508" s="58"/>
      <c r="E1508" s="56"/>
      <c r="F1508" s="58"/>
      <c r="G1508" s="58"/>
      <c r="H1508" s="58"/>
    </row>
    <row r="1509" spans="1:8" x14ac:dyDescent="0.3">
      <c r="A1509" s="171"/>
      <c r="B1509" s="33"/>
      <c r="C1509" s="64"/>
      <c r="D1509" s="58"/>
      <c r="E1509" s="56"/>
      <c r="F1509" s="58"/>
      <c r="G1509" s="58"/>
      <c r="H1509" s="58"/>
    </row>
    <row r="1510" spans="1:8" x14ac:dyDescent="0.3">
      <c r="A1510" s="171"/>
      <c r="B1510" s="34"/>
      <c r="C1510" s="65"/>
      <c r="D1510" s="59"/>
      <c r="E1510" s="57"/>
      <c r="F1510" s="59"/>
      <c r="G1510" s="59"/>
      <c r="H1510" s="59"/>
    </row>
    <row r="1511" spans="1:8" x14ac:dyDescent="0.3">
      <c r="A1511" s="171"/>
      <c r="B1511" s="32">
        <v>2310471</v>
      </c>
      <c r="C1511" s="51">
        <v>45008</v>
      </c>
      <c r="D1511" s="38" t="s">
        <v>646</v>
      </c>
      <c r="E1511" s="52">
        <v>16</v>
      </c>
      <c r="F1511" s="38" t="s">
        <v>6</v>
      </c>
      <c r="G1511" s="38" t="s">
        <v>3179</v>
      </c>
      <c r="H1511" s="38" t="s">
        <v>2219</v>
      </c>
    </row>
    <row r="1512" spans="1:8" x14ac:dyDescent="0.3">
      <c r="A1512" s="171"/>
      <c r="B1512" s="33"/>
      <c r="C1512" s="64"/>
      <c r="D1512" s="58"/>
      <c r="E1512" s="56"/>
      <c r="F1512" s="58"/>
      <c r="G1512" s="58"/>
      <c r="H1512" s="58"/>
    </row>
    <row r="1513" spans="1:8" x14ac:dyDescent="0.3">
      <c r="A1513" s="171"/>
      <c r="B1513" s="33"/>
      <c r="C1513" s="64"/>
      <c r="D1513" s="58"/>
      <c r="E1513" s="56"/>
      <c r="F1513" s="58"/>
      <c r="G1513" s="58"/>
      <c r="H1513" s="58"/>
    </row>
    <row r="1514" spans="1:8" x14ac:dyDescent="0.3">
      <c r="A1514" s="171"/>
      <c r="B1514" s="33"/>
      <c r="C1514" s="64"/>
      <c r="D1514" s="58"/>
      <c r="E1514" s="56"/>
      <c r="F1514" s="58"/>
      <c r="G1514" s="58"/>
      <c r="H1514" s="58"/>
    </row>
    <row r="1515" spans="1:8" x14ac:dyDescent="0.3">
      <c r="A1515" s="171"/>
      <c r="B1515" s="33"/>
      <c r="C1515" s="64"/>
      <c r="D1515" s="58"/>
      <c r="E1515" s="56"/>
      <c r="F1515" s="58"/>
      <c r="G1515" s="58"/>
      <c r="H1515" s="58"/>
    </row>
    <row r="1516" spans="1:8" x14ac:dyDescent="0.3">
      <c r="A1516" s="171"/>
      <c r="B1516" s="33"/>
      <c r="C1516" s="64"/>
      <c r="D1516" s="58"/>
      <c r="E1516" s="56"/>
      <c r="F1516" s="58"/>
      <c r="G1516" s="58"/>
      <c r="H1516" s="58"/>
    </row>
    <row r="1517" spans="1:8" x14ac:dyDescent="0.3">
      <c r="A1517" s="171"/>
      <c r="B1517" s="33"/>
      <c r="C1517" s="64"/>
      <c r="D1517" s="58"/>
      <c r="E1517" s="56"/>
      <c r="F1517" s="58"/>
      <c r="G1517" s="58"/>
      <c r="H1517" s="58"/>
    </row>
    <row r="1518" spans="1:8" x14ac:dyDescent="0.3">
      <c r="A1518" s="171"/>
      <c r="B1518" s="33"/>
      <c r="C1518" s="64"/>
      <c r="D1518" s="58"/>
      <c r="E1518" s="56"/>
      <c r="F1518" s="58"/>
      <c r="G1518" s="58"/>
      <c r="H1518" s="58"/>
    </row>
    <row r="1519" spans="1:8" x14ac:dyDescent="0.3">
      <c r="A1519" s="171"/>
      <c r="B1519" s="33"/>
      <c r="C1519" s="64"/>
      <c r="D1519" s="58"/>
      <c r="E1519" s="56"/>
      <c r="F1519" s="58"/>
      <c r="G1519" s="58"/>
      <c r="H1519" s="58"/>
    </row>
    <row r="1520" spans="1:8" x14ac:dyDescent="0.3">
      <c r="A1520" s="171"/>
      <c r="B1520" s="34"/>
      <c r="C1520" s="65"/>
      <c r="D1520" s="59"/>
      <c r="E1520" s="57"/>
      <c r="F1520" s="59"/>
      <c r="G1520" s="59"/>
      <c r="H1520" s="59"/>
    </row>
    <row r="1521" spans="1:8" x14ac:dyDescent="0.3">
      <c r="A1521" s="171"/>
      <c r="B1521" s="32">
        <v>2310472</v>
      </c>
      <c r="C1521" s="51">
        <v>45008</v>
      </c>
      <c r="D1521" s="38" t="s">
        <v>646</v>
      </c>
      <c r="E1521" s="52">
        <v>31</v>
      </c>
      <c r="F1521" s="38" t="s">
        <v>6</v>
      </c>
      <c r="G1521" s="38" t="s">
        <v>3180</v>
      </c>
      <c r="H1521" s="38" t="s">
        <v>2219</v>
      </c>
    </row>
    <row r="1522" spans="1:8" x14ac:dyDescent="0.3">
      <c r="A1522" s="171"/>
      <c r="B1522" s="33"/>
      <c r="C1522" s="64"/>
      <c r="D1522" s="58"/>
      <c r="E1522" s="56"/>
      <c r="F1522" s="58"/>
      <c r="G1522" s="58"/>
      <c r="H1522" s="58"/>
    </row>
    <row r="1523" spans="1:8" x14ac:dyDescent="0.3">
      <c r="A1523" s="171"/>
      <c r="B1523" s="33"/>
      <c r="C1523" s="64"/>
      <c r="D1523" s="58"/>
      <c r="E1523" s="56"/>
      <c r="F1523" s="58"/>
      <c r="G1523" s="58"/>
      <c r="H1523" s="58"/>
    </row>
    <row r="1524" spans="1:8" x14ac:dyDescent="0.3">
      <c r="A1524" s="171"/>
      <c r="B1524" s="33"/>
      <c r="C1524" s="64"/>
      <c r="D1524" s="58"/>
      <c r="E1524" s="56"/>
      <c r="F1524" s="58"/>
      <c r="G1524" s="58"/>
      <c r="H1524" s="58"/>
    </row>
    <row r="1525" spans="1:8" x14ac:dyDescent="0.3">
      <c r="A1525" s="171"/>
      <c r="B1525" s="33"/>
      <c r="C1525" s="64"/>
      <c r="D1525" s="58"/>
      <c r="E1525" s="56"/>
      <c r="F1525" s="58"/>
      <c r="G1525" s="58"/>
      <c r="H1525" s="58"/>
    </row>
    <row r="1526" spans="1:8" x14ac:dyDescent="0.3">
      <c r="A1526" s="171"/>
      <c r="B1526" s="33"/>
      <c r="C1526" s="64"/>
      <c r="D1526" s="58"/>
      <c r="E1526" s="56"/>
      <c r="F1526" s="58"/>
      <c r="G1526" s="58"/>
      <c r="H1526" s="58"/>
    </row>
    <row r="1527" spans="1:8" x14ac:dyDescent="0.3">
      <c r="A1527" s="171"/>
      <c r="B1527" s="33"/>
      <c r="C1527" s="64"/>
      <c r="D1527" s="58"/>
      <c r="E1527" s="56"/>
      <c r="F1527" s="58"/>
      <c r="G1527" s="58"/>
      <c r="H1527" s="58"/>
    </row>
    <row r="1528" spans="1:8" x14ac:dyDescent="0.3">
      <c r="A1528" s="171"/>
      <c r="B1528" s="33"/>
      <c r="C1528" s="64"/>
      <c r="D1528" s="58"/>
      <c r="E1528" s="56"/>
      <c r="F1528" s="58"/>
      <c r="G1528" s="58"/>
      <c r="H1528" s="58"/>
    </row>
    <row r="1529" spans="1:8" x14ac:dyDescent="0.3">
      <c r="A1529" s="171"/>
      <c r="B1529" s="33"/>
      <c r="C1529" s="64"/>
      <c r="D1529" s="58"/>
      <c r="E1529" s="56"/>
      <c r="F1529" s="58"/>
      <c r="G1529" s="58"/>
      <c r="H1529" s="58"/>
    </row>
    <row r="1530" spans="1:8" x14ac:dyDescent="0.3">
      <c r="A1530" s="171"/>
      <c r="B1530" s="34"/>
      <c r="C1530" s="65"/>
      <c r="D1530" s="59"/>
      <c r="E1530" s="57"/>
      <c r="F1530" s="59"/>
      <c r="G1530" s="59"/>
      <c r="H1530" s="59"/>
    </row>
    <row r="1531" spans="1:8" x14ac:dyDescent="0.3">
      <c r="A1531" s="171"/>
      <c r="B1531" s="32">
        <v>2310473</v>
      </c>
      <c r="C1531" s="51">
        <v>45008</v>
      </c>
      <c r="D1531" s="38" t="s">
        <v>646</v>
      </c>
      <c r="E1531" s="52">
        <v>16</v>
      </c>
      <c r="F1531" s="38" t="s">
        <v>6</v>
      </c>
      <c r="G1531" s="38" t="s">
        <v>3181</v>
      </c>
      <c r="H1531" s="38" t="s">
        <v>2219</v>
      </c>
    </row>
    <row r="1532" spans="1:8" x14ac:dyDescent="0.3">
      <c r="A1532" s="171"/>
      <c r="B1532" s="33"/>
      <c r="C1532" s="64"/>
      <c r="D1532" s="58"/>
      <c r="E1532" s="56"/>
      <c r="F1532" s="58"/>
      <c r="G1532" s="58"/>
      <c r="H1532" s="58"/>
    </row>
    <row r="1533" spans="1:8" x14ac:dyDescent="0.3">
      <c r="A1533" s="171"/>
      <c r="B1533" s="33"/>
      <c r="C1533" s="64"/>
      <c r="D1533" s="58"/>
      <c r="E1533" s="56"/>
      <c r="F1533" s="58"/>
      <c r="G1533" s="58"/>
      <c r="H1533" s="58"/>
    </row>
    <row r="1534" spans="1:8" x14ac:dyDescent="0.3">
      <c r="A1534" s="171"/>
      <c r="B1534" s="33"/>
      <c r="C1534" s="64"/>
      <c r="D1534" s="58"/>
      <c r="E1534" s="56"/>
      <c r="F1534" s="58"/>
      <c r="G1534" s="58"/>
      <c r="H1534" s="58"/>
    </row>
    <row r="1535" spans="1:8" x14ac:dyDescent="0.3">
      <c r="A1535" s="171"/>
      <c r="B1535" s="33"/>
      <c r="C1535" s="64"/>
      <c r="D1535" s="58"/>
      <c r="E1535" s="56"/>
      <c r="F1535" s="58"/>
      <c r="G1535" s="58"/>
      <c r="H1535" s="58"/>
    </row>
    <row r="1536" spans="1:8" x14ac:dyDescent="0.3">
      <c r="A1536" s="171"/>
      <c r="B1536" s="33"/>
      <c r="C1536" s="64"/>
      <c r="D1536" s="58"/>
      <c r="E1536" s="56"/>
      <c r="F1536" s="58"/>
      <c r="G1536" s="58"/>
      <c r="H1536" s="58"/>
    </row>
    <row r="1537" spans="1:8" x14ac:dyDescent="0.3">
      <c r="A1537" s="171"/>
      <c r="B1537" s="33"/>
      <c r="C1537" s="64"/>
      <c r="D1537" s="58"/>
      <c r="E1537" s="56"/>
      <c r="F1537" s="58"/>
      <c r="G1537" s="58"/>
      <c r="H1537" s="58"/>
    </row>
    <row r="1538" spans="1:8" x14ac:dyDescent="0.3">
      <c r="A1538" s="171"/>
      <c r="B1538" s="33"/>
      <c r="C1538" s="64"/>
      <c r="D1538" s="58"/>
      <c r="E1538" s="56"/>
      <c r="F1538" s="58"/>
      <c r="G1538" s="58"/>
      <c r="H1538" s="58"/>
    </row>
    <row r="1539" spans="1:8" x14ac:dyDescent="0.3">
      <c r="A1539" s="171"/>
      <c r="B1539" s="33"/>
      <c r="C1539" s="64"/>
      <c r="D1539" s="58"/>
      <c r="E1539" s="56"/>
      <c r="F1539" s="58"/>
      <c r="G1539" s="58"/>
      <c r="H1539" s="58"/>
    </row>
    <row r="1540" spans="1:8" x14ac:dyDescent="0.3">
      <c r="A1540" s="171"/>
      <c r="B1540" s="34"/>
      <c r="C1540" s="65"/>
      <c r="D1540" s="59"/>
      <c r="E1540" s="57"/>
      <c r="F1540" s="59"/>
      <c r="G1540" s="59"/>
      <c r="H1540" s="59"/>
    </row>
    <row r="1541" spans="1:8" x14ac:dyDescent="0.3">
      <c r="A1541" s="171"/>
      <c r="B1541" s="32">
        <v>2310474</v>
      </c>
      <c r="C1541" s="51">
        <v>45009</v>
      </c>
      <c r="D1541" s="38" t="s">
        <v>102</v>
      </c>
      <c r="E1541" s="52">
        <v>6</v>
      </c>
      <c r="F1541" s="38" t="s">
        <v>6</v>
      </c>
      <c r="G1541" s="38" t="s">
        <v>2876</v>
      </c>
      <c r="H1541" s="38" t="s">
        <v>2822</v>
      </c>
    </row>
    <row r="1542" spans="1:8" x14ac:dyDescent="0.3">
      <c r="A1542" s="171"/>
      <c r="B1542" s="33"/>
      <c r="C1542" s="64"/>
      <c r="D1542" s="58"/>
      <c r="E1542" s="56"/>
      <c r="F1542" s="58"/>
      <c r="G1542" s="58"/>
      <c r="H1542" s="58"/>
    </row>
    <row r="1543" spans="1:8" x14ac:dyDescent="0.3">
      <c r="A1543" s="171"/>
      <c r="B1543" s="33"/>
      <c r="C1543" s="64"/>
      <c r="D1543" s="58"/>
      <c r="E1543" s="56"/>
      <c r="F1543" s="58"/>
      <c r="G1543" s="58"/>
      <c r="H1543" s="58"/>
    </row>
    <row r="1544" spans="1:8" x14ac:dyDescent="0.3">
      <c r="A1544" s="171"/>
      <c r="B1544" s="33"/>
      <c r="C1544" s="64"/>
      <c r="D1544" s="58"/>
      <c r="E1544" s="56"/>
      <c r="F1544" s="58"/>
      <c r="G1544" s="58"/>
      <c r="H1544" s="58"/>
    </row>
    <row r="1545" spans="1:8" x14ac:dyDescent="0.3">
      <c r="A1545" s="171"/>
      <c r="B1545" s="33"/>
      <c r="C1545" s="64"/>
      <c r="D1545" s="58"/>
      <c r="E1545" s="56"/>
      <c r="F1545" s="58"/>
      <c r="G1545" s="58"/>
      <c r="H1545" s="58"/>
    </row>
    <row r="1546" spans="1:8" x14ac:dyDescent="0.3">
      <c r="A1546" s="171"/>
      <c r="B1546" s="33"/>
      <c r="C1546" s="64"/>
      <c r="D1546" s="58"/>
      <c r="E1546" s="56"/>
      <c r="F1546" s="58"/>
      <c r="G1546" s="58"/>
      <c r="H1546" s="58"/>
    </row>
    <row r="1547" spans="1:8" x14ac:dyDescent="0.3">
      <c r="A1547" s="171"/>
      <c r="B1547" s="33"/>
      <c r="C1547" s="64"/>
      <c r="D1547" s="58"/>
      <c r="E1547" s="56"/>
      <c r="F1547" s="58"/>
      <c r="G1547" s="58"/>
      <c r="H1547" s="58"/>
    </row>
    <row r="1548" spans="1:8" x14ac:dyDescent="0.3">
      <c r="A1548" s="171"/>
      <c r="B1548" s="33"/>
      <c r="C1548" s="64"/>
      <c r="D1548" s="58"/>
      <c r="E1548" s="56"/>
      <c r="F1548" s="58"/>
      <c r="G1548" s="58"/>
      <c r="H1548" s="58"/>
    </row>
    <row r="1549" spans="1:8" x14ac:dyDescent="0.3">
      <c r="A1549" s="171"/>
      <c r="B1549" s="33"/>
      <c r="C1549" s="64"/>
      <c r="D1549" s="58"/>
      <c r="E1549" s="56"/>
      <c r="F1549" s="58"/>
      <c r="G1549" s="58"/>
      <c r="H1549" s="58"/>
    </row>
    <row r="1550" spans="1:8" x14ac:dyDescent="0.3">
      <c r="A1550" s="171"/>
      <c r="B1550" s="34"/>
      <c r="C1550" s="65"/>
      <c r="D1550" s="59"/>
      <c r="E1550" s="57"/>
      <c r="F1550" s="59"/>
      <c r="G1550" s="59"/>
      <c r="H1550" s="59"/>
    </row>
    <row r="1551" spans="1:8" x14ac:dyDescent="0.3">
      <c r="A1551" s="171"/>
      <c r="B1551" s="32">
        <v>2310475</v>
      </c>
      <c r="C1551" s="51">
        <v>45009</v>
      </c>
      <c r="D1551" s="38" t="s">
        <v>102</v>
      </c>
      <c r="E1551" s="52">
        <v>6</v>
      </c>
      <c r="F1551" s="38" t="s">
        <v>6</v>
      </c>
      <c r="G1551" s="38" t="s">
        <v>2877</v>
      </c>
      <c r="H1551" s="38" t="s">
        <v>2889</v>
      </c>
    </row>
    <row r="1552" spans="1:8" x14ac:dyDescent="0.3">
      <c r="A1552" s="171"/>
      <c r="B1552" s="33"/>
      <c r="C1552" s="64"/>
      <c r="D1552" s="58"/>
      <c r="E1552" s="56"/>
      <c r="F1552" s="58"/>
      <c r="G1552" s="58"/>
      <c r="H1552" s="58"/>
    </row>
    <row r="1553" spans="1:8" x14ac:dyDescent="0.3">
      <c r="A1553" s="171"/>
      <c r="B1553" s="33"/>
      <c r="C1553" s="64"/>
      <c r="D1553" s="58"/>
      <c r="E1553" s="56"/>
      <c r="F1553" s="58"/>
      <c r="G1553" s="58"/>
      <c r="H1553" s="58"/>
    </row>
    <row r="1554" spans="1:8" x14ac:dyDescent="0.3">
      <c r="A1554" s="171"/>
      <c r="B1554" s="33"/>
      <c r="C1554" s="64"/>
      <c r="D1554" s="58"/>
      <c r="E1554" s="56"/>
      <c r="F1554" s="58"/>
      <c r="G1554" s="58"/>
      <c r="H1554" s="58"/>
    </row>
    <row r="1555" spans="1:8" x14ac:dyDescent="0.3">
      <c r="A1555" s="171"/>
      <c r="B1555" s="33"/>
      <c r="C1555" s="64"/>
      <c r="D1555" s="58"/>
      <c r="E1555" s="56"/>
      <c r="F1555" s="58"/>
      <c r="G1555" s="58"/>
      <c r="H1555" s="58"/>
    </row>
    <row r="1556" spans="1:8" x14ac:dyDescent="0.3">
      <c r="A1556" s="171"/>
      <c r="B1556" s="33"/>
      <c r="C1556" s="64"/>
      <c r="D1556" s="58"/>
      <c r="E1556" s="56"/>
      <c r="F1556" s="58"/>
      <c r="G1556" s="58"/>
      <c r="H1556" s="58"/>
    </row>
    <row r="1557" spans="1:8" x14ac:dyDescent="0.3">
      <c r="A1557" s="171"/>
      <c r="B1557" s="33"/>
      <c r="C1557" s="64"/>
      <c r="D1557" s="58"/>
      <c r="E1557" s="56"/>
      <c r="F1557" s="58"/>
      <c r="G1557" s="58"/>
      <c r="H1557" s="58"/>
    </row>
    <row r="1558" spans="1:8" x14ac:dyDescent="0.3">
      <c r="A1558" s="171"/>
      <c r="B1558" s="33"/>
      <c r="C1558" s="64"/>
      <c r="D1558" s="58"/>
      <c r="E1558" s="56"/>
      <c r="F1558" s="58"/>
      <c r="G1558" s="58"/>
      <c r="H1558" s="58"/>
    </row>
    <row r="1559" spans="1:8" x14ac:dyDescent="0.3">
      <c r="A1559" s="171"/>
      <c r="B1559" s="33"/>
      <c r="C1559" s="64"/>
      <c r="D1559" s="58"/>
      <c r="E1559" s="56"/>
      <c r="F1559" s="58"/>
      <c r="G1559" s="58"/>
      <c r="H1559" s="58"/>
    </row>
    <row r="1560" spans="1:8" x14ac:dyDescent="0.3">
      <c r="A1560" s="171"/>
      <c r="B1560" s="34"/>
      <c r="C1560" s="65"/>
      <c r="D1560" s="59"/>
      <c r="E1560" s="57"/>
      <c r="F1560" s="59"/>
      <c r="G1560" s="59"/>
      <c r="H1560" s="59"/>
    </row>
    <row r="1561" spans="1:8" x14ac:dyDescent="0.3">
      <c r="A1561" s="171"/>
      <c r="B1561" s="32">
        <v>2310476</v>
      </c>
      <c r="C1561" s="51">
        <v>45009</v>
      </c>
      <c r="D1561" s="38" t="s">
        <v>102</v>
      </c>
      <c r="E1561" s="52">
        <v>2</v>
      </c>
      <c r="F1561" s="38" t="s">
        <v>6</v>
      </c>
      <c r="G1561" s="38" t="s">
        <v>2878</v>
      </c>
      <c r="H1561" s="38" t="s">
        <v>2823</v>
      </c>
    </row>
    <row r="1562" spans="1:8" x14ac:dyDescent="0.3">
      <c r="A1562" s="171"/>
      <c r="B1562" s="33"/>
      <c r="C1562" s="64"/>
      <c r="D1562" s="58"/>
      <c r="E1562" s="56"/>
      <c r="F1562" s="58"/>
      <c r="G1562" s="58"/>
      <c r="H1562" s="58"/>
    </row>
    <row r="1563" spans="1:8" x14ac:dyDescent="0.3">
      <c r="A1563" s="171"/>
      <c r="B1563" s="33"/>
      <c r="C1563" s="64"/>
      <c r="D1563" s="58"/>
      <c r="E1563" s="56"/>
      <c r="F1563" s="58"/>
      <c r="G1563" s="58"/>
      <c r="H1563" s="58"/>
    </row>
    <row r="1564" spans="1:8" x14ac:dyDescent="0.3">
      <c r="A1564" s="171"/>
      <c r="B1564" s="33"/>
      <c r="C1564" s="64"/>
      <c r="D1564" s="58"/>
      <c r="E1564" s="56"/>
      <c r="F1564" s="58"/>
      <c r="G1564" s="58"/>
      <c r="H1564" s="58"/>
    </row>
    <row r="1565" spans="1:8" x14ac:dyDescent="0.3">
      <c r="A1565" s="171"/>
      <c r="B1565" s="33"/>
      <c r="C1565" s="64"/>
      <c r="D1565" s="58"/>
      <c r="E1565" s="56"/>
      <c r="F1565" s="58"/>
      <c r="G1565" s="58"/>
      <c r="H1565" s="58"/>
    </row>
    <row r="1566" spans="1:8" x14ac:dyDescent="0.3">
      <c r="A1566" s="171"/>
      <c r="B1566" s="33"/>
      <c r="C1566" s="64"/>
      <c r="D1566" s="58"/>
      <c r="E1566" s="56"/>
      <c r="F1566" s="58"/>
      <c r="G1566" s="58"/>
      <c r="H1566" s="58"/>
    </row>
    <row r="1567" spans="1:8" x14ac:dyDescent="0.3">
      <c r="A1567" s="171"/>
      <c r="B1567" s="33"/>
      <c r="C1567" s="64"/>
      <c r="D1567" s="58"/>
      <c r="E1567" s="56"/>
      <c r="F1567" s="58"/>
      <c r="G1567" s="58"/>
      <c r="H1567" s="58"/>
    </row>
    <row r="1568" spans="1:8" x14ac:dyDescent="0.3">
      <c r="A1568" s="171"/>
      <c r="B1568" s="33"/>
      <c r="C1568" s="64"/>
      <c r="D1568" s="58"/>
      <c r="E1568" s="56"/>
      <c r="F1568" s="58"/>
      <c r="G1568" s="58"/>
      <c r="H1568" s="58"/>
    </row>
    <row r="1569" spans="1:8" x14ac:dyDescent="0.3">
      <c r="A1569" s="171"/>
      <c r="B1569" s="33"/>
      <c r="C1569" s="64"/>
      <c r="D1569" s="58"/>
      <c r="E1569" s="56"/>
      <c r="F1569" s="58"/>
      <c r="G1569" s="58"/>
      <c r="H1569" s="58"/>
    </row>
    <row r="1570" spans="1:8" x14ac:dyDescent="0.3">
      <c r="A1570" s="171"/>
      <c r="B1570" s="34"/>
      <c r="C1570" s="65"/>
      <c r="D1570" s="59"/>
      <c r="E1570" s="57"/>
      <c r="F1570" s="59"/>
      <c r="G1570" s="59"/>
      <c r="H1570" s="59"/>
    </row>
    <row r="1571" spans="1:8" x14ac:dyDescent="0.3">
      <c r="A1571" s="171"/>
      <c r="B1571" s="32">
        <v>2310477</v>
      </c>
      <c r="C1571" s="51">
        <v>45009</v>
      </c>
      <c r="D1571" s="38" t="s">
        <v>102</v>
      </c>
      <c r="E1571" s="52">
        <v>2</v>
      </c>
      <c r="F1571" s="38" t="s">
        <v>6</v>
      </c>
      <c r="G1571" s="38" t="s">
        <v>2881</v>
      </c>
      <c r="H1571" s="38" t="s">
        <v>2892</v>
      </c>
    </row>
    <row r="1572" spans="1:8" x14ac:dyDescent="0.3">
      <c r="A1572" s="171"/>
      <c r="B1572" s="33"/>
      <c r="C1572" s="64"/>
      <c r="D1572" s="58"/>
      <c r="E1572" s="56"/>
      <c r="F1572" s="58"/>
      <c r="G1572" s="58"/>
      <c r="H1572" s="58"/>
    </row>
    <row r="1573" spans="1:8" x14ac:dyDescent="0.3">
      <c r="A1573" s="171"/>
      <c r="B1573" s="33"/>
      <c r="C1573" s="64"/>
      <c r="D1573" s="58"/>
      <c r="E1573" s="56"/>
      <c r="F1573" s="58"/>
      <c r="G1573" s="58"/>
      <c r="H1573" s="58"/>
    </row>
    <row r="1574" spans="1:8" x14ac:dyDescent="0.3">
      <c r="A1574" s="171"/>
      <c r="B1574" s="33"/>
      <c r="C1574" s="64"/>
      <c r="D1574" s="58"/>
      <c r="E1574" s="56"/>
      <c r="F1574" s="58"/>
      <c r="G1574" s="58"/>
      <c r="H1574" s="58"/>
    </row>
    <row r="1575" spans="1:8" x14ac:dyDescent="0.3">
      <c r="A1575" s="171"/>
      <c r="B1575" s="33"/>
      <c r="C1575" s="64"/>
      <c r="D1575" s="58"/>
      <c r="E1575" s="56"/>
      <c r="F1575" s="58"/>
      <c r="G1575" s="58"/>
      <c r="H1575" s="58"/>
    </row>
    <row r="1576" spans="1:8" x14ac:dyDescent="0.3">
      <c r="A1576" s="171"/>
      <c r="B1576" s="33"/>
      <c r="C1576" s="64"/>
      <c r="D1576" s="58"/>
      <c r="E1576" s="56"/>
      <c r="F1576" s="58"/>
      <c r="G1576" s="58"/>
      <c r="H1576" s="58"/>
    </row>
    <row r="1577" spans="1:8" x14ac:dyDescent="0.3">
      <c r="A1577" s="171"/>
      <c r="B1577" s="33"/>
      <c r="C1577" s="64"/>
      <c r="D1577" s="58"/>
      <c r="E1577" s="56"/>
      <c r="F1577" s="58"/>
      <c r="G1577" s="58"/>
      <c r="H1577" s="58"/>
    </row>
    <row r="1578" spans="1:8" x14ac:dyDescent="0.3">
      <c r="A1578" s="171"/>
      <c r="B1578" s="33"/>
      <c r="C1578" s="64"/>
      <c r="D1578" s="58"/>
      <c r="E1578" s="56"/>
      <c r="F1578" s="58"/>
      <c r="G1578" s="58"/>
      <c r="H1578" s="58"/>
    </row>
    <row r="1579" spans="1:8" x14ac:dyDescent="0.3">
      <c r="A1579" s="171"/>
      <c r="B1579" s="33"/>
      <c r="C1579" s="64"/>
      <c r="D1579" s="58"/>
      <c r="E1579" s="56"/>
      <c r="F1579" s="58"/>
      <c r="G1579" s="58"/>
      <c r="H1579" s="58"/>
    </row>
    <row r="1580" spans="1:8" x14ac:dyDescent="0.3">
      <c r="A1580" s="171"/>
      <c r="B1580" s="34"/>
      <c r="C1580" s="65"/>
      <c r="D1580" s="59"/>
      <c r="E1580" s="57"/>
      <c r="F1580" s="59"/>
      <c r="G1580" s="59"/>
      <c r="H1580" s="59"/>
    </row>
    <row r="1581" spans="1:8" x14ac:dyDescent="0.3">
      <c r="A1581" s="171"/>
      <c r="B1581" s="32">
        <v>2310478</v>
      </c>
      <c r="C1581" s="51">
        <v>45009</v>
      </c>
      <c r="D1581" s="38" t="s">
        <v>102</v>
      </c>
      <c r="E1581" s="52">
        <v>2</v>
      </c>
      <c r="F1581" s="38" t="s">
        <v>6</v>
      </c>
      <c r="G1581" s="38" t="s">
        <v>2882</v>
      </c>
      <c r="H1581" s="38" t="s">
        <v>2893</v>
      </c>
    </row>
    <row r="1582" spans="1:8" x14ac:dyDescent="0.3">
      <c r="A1582" s="171"/>
      <c r="B1582" s="33"/>
      <c r="C1582" s="64"/>
      <c r="D1582" s="58"/>
      <c r="E1582" s="56"/>
      <c r="F1582" s="58"/>
      <c r="G1582" s="58"/>
      <c r="H1582" s="58"/>
    </row>
    <row r="1583" spans="1:8" x14ac:dyDescent="0.3">
      <c r="A1583" s="171"/>
      <c r="B1583" s="33"/>
      <c r="C1583" s="64"/>
      <c r="D1583" s="58"/>
      <c r="E1583" s="56"/>
      <c r="F1583" s="58"/>
      <c r="G1583" s="58"/>
      <c r="H1583" s="58"/>
    </row>
    <row r="1584" spans="1:8" x14ac:dyDescent="0.3">
      <c r="A1584" s="171"/>
      <c r="B1584" s="33"/>
      <c r="C1584" s="64"/>
      <c r="D1584" s="58"/>
      <c r="E1584" s="56"/>
      <c r="F1584" s="58"/>
      <c r="G1584" s="58"/>
      <c r="H1584" s="58"/>
    </row>
    <row r="1585" spans="1:8" x14ac:dyDescent="0.3">
      <c r="A1585" s="171"/>
      <c r="B1585" s="33"/>
      <c r="C1585" s="64"/>
      <c r="D1585" s="58"/>
      <c r="E1585" s="56"/>
      <c r="F1585" s="58"/>
      <c r="G1585" s="58"/>
      <c r="H1585" s="58"/>
    </row>
    <row r="1586" spans="1:8" x14ac:dyDescent="0.3">
      <c r="A1586" s="171"/>
      <c r="B1586" s="33"/>
      <c r="C1586" s="64"/>
      <c r="D1586" s="58"/>
      <c r="E1586" s="56"/>
      <c r="F1586" s="58"/>
      <c r="G1586" s="58"/>
      <c r="H1586" s="58"/>
    </row>
    <row r="1587" spans="1:8" x14ac:dyDescent="0.3">
      <c r="A1587" s="171"/>
      <c r="B1587" s="33"/>
      <c r="C1587" s="64"/>
      <c r="D1587" s="58"/>
      <c r="E1587" s="56"/>
      <c r="F1587" s="58"/>
      <c r="G1587" s="58"/>
      <c r="H1587" s="58"/>
    </row>
    <row r="1588" spans="1:8" x14ac:dyDescent="0.3">
      <c r="A1588" s="171"/>
      <c r="B1588" s="33"/>
      <c r="C1588" s="64"/>
      <c r="D1588" s="58"/>
      <c r="E1588" s="56"/>
      <c r="F1588" s="58"/>
      <c r="G1588" s="58"/>
      <c r="H1588" s="58"/>
    </row>
    <row r="1589" spans="1:8" x14ac:dyDescent="0.3">
      <c r="A1589" s="171"/>
      <c r="B1589" s="33"/>
      <c r="C1589" s="64"/>
      <c r="D1589" s="58"/>
      <c r="E1589" s="56"/>
      <c r="F1589" s="58"/>
      <c r="G1589" s="58"/>
      <c r="H1589" s="58"/>
    </row>
    <row r="1590" spans="1:8" x14ac:dyDescent="0.3">
      <c r="A1590" s="171"/>
      <c r="B1590" s="34"/>
      <c r="C1590" s="65"/>
      <c r="D1590" s="59"/>
      <c r="E1590" s="57"/>
      <c r="F1590" s="59"/>
      <c r="G1590" s="59"/>
      <c r="H1590" s="59"/>
    </row>
    <row r="1591" spans="1:8" x14ac:dyDescent="0.3">
      <c r="A1591" s="171"/>
      <c r="B1591" s="32">
        <v>2310479</v>
      </c>
      <c r="C1591" s="51">
        <v>45009</v>
      </c>
      <c r="D1591" s="38" t="s">
        <v>102</v>
      </c>
      <c r="E1591" s="52">
        <v>6</v>
      </c>
      <c r="F1591" s="38" t="s">
        <v>6</v>
      </c>
      <c r="G1591" s="38" t="s">
        <v>2879</v>
      </c>
      <c r="H1591" s="38" t="s">
        <v>2890</v>
      </c>
    </row>
    <row r="1592" spans="1:8" x14ac:dyDescent="0.3">
      <c r="A1592" s="171"/>
      <c r="B1592" s="33"/>
      <c r="C1592" s="64"/>
      <c r="D1592" s="58"/>
      <c r="E1592" s="56"/>
      <c r="F1592" s="58"/>
      <c r="G1592" s="58"/>
      <c r="H1592" s="58"/>
    </row>
    <row r="1593" spans="1:8" x14ac:dyDescent="0.3">
      <c r="A1593" s="171"/>
      <c r="B1593" s="33"/>
      <c r="C1593" s="64"/>
      <c r="D1593" s="58"/>
      <c r="E1593" s="56"/>
      <c r="F1593" s="58"/>
      <c r="G1593" s="58"/>
      <c r="H1593" s="58"/>
    </row>
    <row r="1594" spans="1:8" x14ac:dyDescent="0.3">
      <c r="A1594" s="171"/>
      <c r="B1594" s="33"/>
      <c r="C1594" s="64"/>
      <c r="D1594" s="58"/>
      <c r="E1594" s="56"/>
      <c r="F1594" s="58"/>
      <c r="G1594" s="58"/>
      <c r="H1594" s="58"/>
    </row>
    <row r="1595" spans="1:8" x14ac:dyDescent="0.3">
      <c r="A1595" s="171"/>
      <c r="B1595" s="33"/>
      <c r="C1595" s="64"/>
      <c r="D1595" s="58"/>
      <c r="E1595" s="56"/>
      <c r="F1595" s="58"/>
      <c r="G1595" s="58"/>
      <c r="H1595" s="58"/>
    </row>
    <row r="1596" spans="1:8" x14ac:dyDescent="0.3">
      <c r="A1596" s="171"/>
      <c r="B1596" s="33"/>
      <c r="C1596" s="64"/>
      <c r="D1596" s="58"/>
      <c r="E1596" s="56"/>
      <c r="F1596" s="58"/>
      <c r="G1596" s="58"/>
      <c r="H1596" s="58"/>
    </row>
    <row r="1597" spans="1:8" x14ac:dyDescent="0.3">
      <c r="A1597" s="171"/>
      <c r="B1597" s="33"/>
      <c r="C1597" s="64"/>
      <c r="D1597" s="58"/>
      <c r="E1597" s="56"/>
      <c r="F1597" s="58"/>
      <c r="G1597" s="58"/>
      <c r="H1597" s="58"/>
    </row>
    <row r="1598" spans="1:8" x14ac:dyDescent="0.3">
      <c r="A1598" s="171"/>
      <c r="B1598" s="33"/>
      <c r="C1598" s="64"/>
      <c r="D1598" s="58"/>
      <c r="E1598" s="56"/>
      <c r="F1598" s="58"/>
      <c r="G1598" s="58"/>
      <c r="H1598" s="58"/>
    </row>
    <row r="1599" spans="1:8" x14ac:dyDescent="0.3">
      <c r="A1599" s="171"/>
      <c r="B1599" s="33"/>
      <c r="C1599" s="64"/>
      <c r="D1599" s="58"/>
      <c r="E1599" s="56"/>
      <c r="F1599" s="58"/>
      <c r="G1599" s="58"/>
      <c r="H1599" s="58"/>
    </row>
    <row r="1600" spans="1:8" x14ac:dyDescent="0.3">
      <c r="A1600" s="171"/>
      <c r="B1600" s="34"/>
      <c r="C1600" s="65"/>
      <c r="D1600" s="59"/>
      <c r="E1600" s="57"/>
      <c r="F1600" s="59"/>
      <c r="G1600" s="59"/>
      <c r="H1600" s="59"/>
    </row>
    <row r="1601" spans="1:8" x14ac:dyDescent="0.3">
      <c r="A1601" s="171"/>
      <c r="B1601" s="32">
        <v>2310480</v>
      </c>
      <c r="C1601" s="51">
        <v>45009</v>
      </c>
      <c r="D1601" s="38" t="s">
        <v>102</v>
      </c>
      <c r="E1601" s="52">
        <v>6</v>
      </c>
      <c r="F1601" s="38" t="s">
        <v>6</v>
      </c>
      <c r="G1601" s="38" t="s">
        <v>2880</v>
      </c>
      <c r="H1601" s="38" t="s">
        <v>2891</v>
      </c>
    </row>
    <row r="1602" spans="1:8" x14ac:dyDescent="0.3">
      <c r="A1602" s="171"/>
      <c r="B1602" s="33"/>
      <c r="C1602" s="64"/>
      <c r="D1602" s="58"/>
      <c r="E1602" s="56"/>
      <c r="F1602" s="58"/>
      <c r="G1602" s="58"/>
      <c r="H1602" s="58"/>
    </row>
    <row r="1603" spans="1:8" x14ac:dyDescent="0.3">
      <c r="A1603" s="171"/>
      <c r="B1603" s="33"/>
      <c r="C1603" s="64"/>
      <c r="D1603" s="58"/>
      <c r="E1603" s="56"/>
      <c r="F1603" s="58"/>
      <c r="G1603" s="58"/>
      <c r="H1603" s="58"/>
    </row>
    <row r="1604" spans="1:8" x14ac:dyDescent="0.3">
      <c r="A1604" s="171"/>
      <c r="B1604" s="33"/>
      <c r="C1604" s="64"/>
      <c r="D1604" s="58"/>
      <c r="E1604" s="56"/>
      <c r="F1604" s="58"/>
      <c r="G1604" s="58"/>
      <c r="H1604" s="58"/>
    </row>
    <row r="1605" spans="1:8" x14ac:dyDescent="0.3">
      <c r="A1605" s="171"/>
      <c r="B1605" s="33"/>
      <c r="C1605" s="64"/>
      <c r="D1605" s="58"/>
      <c r="E1605" s="56"/>
      <c r="F1605" s="58"/>
      <c r="G1605" s="58"/>
      <c r="H1605" s="58"/>
    </row>
    <row r="1606" spans="1:8" x14ac:dyDescent="0.3">
      <c r="A1606" s="171"/>
      <c r="B1606" s="33"/>
      <c r="C1606" s="64"/>
      <c r="D1606" s="58"/>
      <c r="E1606" s="56"/>
      <c r="F1606" s="58"/>
      <c r="G1606" s="58"/>
      <c r="H1606" s="58"/>
    </row>
    <row r="1607" spans="1:8" x14ac:dyDescent="0.3">
      <c r="A1607" s="171"/>
      <c r="B1607" s="33"/>
      <c r="C1607" s="64"/>
      <c r="D1607" s="58"/>
      <c r="E1607" s="56"/>
      <c r="F1607" s="58"/>
      <c r="G1607" s="58"/>
      <c r="H1607" s="58"/>
    </row>
    <row r="1608" spans="1:8" x14ac:dyDescent="0.3">
      <c r="A1608" s="171"/>
      <c r="B1608" s="33"/>
      <c r="C1608" s="64"/>
      <c r="D1608" s="58"/>
      <c r="E1608" s="56"/>
      <c r="F1608" s="58"/>
      <c r="G1608" s="58"/>
      <c r="H1608" s="58"/>
    </row>
    <row r="1609" spans="1:8" x14ac:dyDescent="0.3">
      <c r="A1609" s="171"/>
      <c r="B1609" s="33"/>
      <c r="C1609" s="64"/>
      <c r="D1609" s="58"/>
      <c r="E1609" s="56"/>
      <c r="F1609" s="58"/>
      <c r="G1609" s="58"/>
      <c r="H1609" s="58"/>
    </row>
    <row r="1610" spans="1:8" x14ac:dyDescent="0.3">
      <c r="A1610" s="171"/>
      <c r="B1610" s="34"/>
      <c r="C1610" s="65"/>
      <c r="D1610" s="59"/>
      <c r="E1610" s="57"/>
      <c r="F1610" s="59"/>
      <c r="G1610" s="59"/>
      <c r="H1610" s="59"/>
    </row>
    <row r="1611" spans="1:8" x14ac:dyDescent="0.3">
      <c r="A1611" s="171"/>
      <c r="B1611" s="32">
        <v>2310481</v>
      </c>
      <c r="C1611" s="51">
        <v>45009</v>
      </c>
      <c r="D1611" s="38" t="s">
        <v>3182</v>
      </c>
      <c r="E1611" s="52">
        <v>1</v>
      </c>
      <c r="F1611" s="38" t="s">
        <v>6</v>
      </c>
      <c r="G1611" s="38" t="s">
        <v>2945</v>
      </c>
      <c r="H1611" s="38" t="s">
        <v>2219</v>
      </c>
    </row>
    <row r="1612" spans="1:8" x14ac:dyDescent="0.3">
      <c r="A1612" s="171"/>
      <c r="B1612" s="33"/>
      <c r="C1612" s="64"/>
      <c r="D1612" s="58"/>
      <c r="E1612" s="56"/>
      <c r="F1612" s="58"/>
      <c r="G1612" s="58"/>
      <c r="H1612" s="58"/>
    </row>
    <row r="1613" spans="1:8" x14ac:dyDescent="0.3">
      <c r="A1613" s="171"/>
      <c r="B1613" s="33"/>
      <c r="C1613" s="64"/>
      <c r="D1613" s="58"/>
      <c r="E1613" s="56"/>
      <c r="F1613" s="58"/>
      <c r="G1613" s="58"/>
      <c r="H1613" s="58"/>
    </row>
    <row r="1614" spans="1:8" x14ac:dyDescent="0.3">
      <c r="A1614" s="171"/>
      <c r="B1614" s="33"/>
      <c r="C1614" s="64"/>
      <c r="D1614" s="58"/>
      <c r="E1614" s="56"/>
      <c r="F1614" s="58"/>
      <c r="G1614" s="58"/>
      <c r="H1614" s="58"/>
    </row>
    <row r="1615" spans="1:8" x14ac:dyDescent="0.3">
      <c r="A1615" s="171"/>
      <c r="B1615" s="33"/>
      <c r="C1615" s="64"/>
      <c r="D1615" s="58"/>
      <c r="E1615" s="56"/>
      <c r="F1615" s="58"/>
      <c r="G1615" s="58"/>
      <c r="H1615" s="58"/>
    </row>
    <row r="1616" spans="1:8" x14ac:dyDescent="0.3">
      <c r="A1616" s="171"/>
      <c r="B1616" s="33"/>
      <c r="C1616" s="64"/>
      <c r="D1616" s="58"/>
      <c r="E1616" s="56"/>
      <c r="F1616" s="58"/>
      <c r="G1616" s="58"/>
      <c r="H1616" s="58"/>
    </row>
    <row r="1617" spans="1:8" x14ac:dyDescent="0.3">
      <c r="A1617" s="171"/>
      <c r="B1617" s="33"/>
      <c r="C1617" s="64"/>
      <c r="D1617" s="58"/>
      <c r="E1617" s="56"/>
      <c r="F1617" s="58"/>
      <c r="G1617" s="58"/>
      <c r="H1617" s="58"/>
    </row>
    <row r="1618" spans="1:8" x14ac:dyDescent="0.3">
      <c r="A1618" s="171"/>
      <c r="B1618" s="33"/>
      <c r="C1618" s="64"/>
      <c r="D1618" s="58"/>
      <c r="E1618" s="56"/>
      <c r="F1618" s="58"/>
      <c r="G1618" s="58"/>
      <c r="H1618" s="58"/>
    </row>
    <row r="1619" spans="1:8" x14ac:dyDescent="0.3">
      <c r="A1619" s="171"/>
      <c r="B1619" s="33"/>
      <c r="C1619" s="64"/>
      <c r="D1619" s="58"/>
      <c r="E1619" s="56"/>
      <c r="F1619" s="58"/>
      <c r="G1619" s="58"/>
      <c r="H1619" s="58"/>
    </row>
    <row r="1620" spans="1:8" x14ac:dyDescent="0.3">
      <c r="A1620" s="171"/>
      <c r="B1620" s="34"/>
      <c r="C1620" s="65"/>
      <c r="D1620" s="59"/>
      <c r="E1620" s="57"/>
      <c r="F1620" s="59"/>
      <c r="G1620" s="59"/>
      <c r="H1620" s="59"/>
    </row>
    <row r="1621" spans="1:8" x14ac:dyDescent="0.3">
      <c r="A1621" s="171"/>
      <c r="B1621" s="32">
        <v>2310482</v>
      </c>
      <c r="C1621" s="51">
        <v>45009</v>
      </c>
      <c r="D1621" s="38" t="s">
        <v>454</v>
      </c>
      <c r="E1621" s="52">
        <v>2</v>
      </c>
      <c r="F1621" s="38" t="s">
        <v>6</v>
      </c>
      <c r="G1621" s="38" t="s">
        <v>3183</v>
      </c>
      <c r="H1621" s="38" t="s">
        <v>3184</v>
      </c>
    </row>
    <row r="1622" spans="1:8" x14ac:dyDescent="0.3">
      <c r="A1622" s="171"/>
      <c r="B1622" s="33"/>
      <c r="C1622" s="64"/>
      <c r="D1622" s="58"/>
      <c r="E1622" s="56"/>
      <c r="F1622" s="58"/>
      <c r="G1622" s="58"/>
      <c r="H1622" s="58"/>
    </row>
    <row r="1623" spans="1:8" x14ac:dyDescent="0.3">
      <c r="A1623" s="171"/>
      <c r="B1623" s="33"/>
      <c r="C1623" s="64"/>
      <c r="D1623" s="58"/>
      <c r="E1623" s="56"/>
      <c r="F1623" s="58"/>
      <c r="G1623" s="58"/>
      <c r="H1623" s="58"/>
    </row>
    <row r="1624" spans="1:8" x14ac:dyDescent="0.3">
      <c r="A1624" s="171"/>
      <c r="B1624" s="33"/>
      <c r="C1624" s="64"/>
      <c r="D1624" s="58"/>
      <c r="E1624" s="56"/>
      <c r="F1624" s="58"/>
      <c r="G1624" s="58"/>
      <c r="H1624" s="58"/>
    </row>
    <row r="1625" spans="1:8" x14ac:dyDescent="0.3">
      <c r="A1625" s="171"/>
      <c r="B1625" s="33"/>
      <c r="C1625" s="64"/>
      <c r="D1625" s="58"/>
      <c r="E1625" s="56"/>
      <c r="F1625" s="58"/>
      <c r="G1625" s="58"/>
      <c r="H1625" s="58"/>
    </row>
    <row r="1626" spans="1:8" x14ac:dyDescent="0.3">
      <c r="A1626" s="171"/>
      <c r="B1626" s="33"/>
      <c r="C1626" s="64"/>
      <c r="D1626" s="58"/>
      <c r="E1626" s="56"/>
      <c r="F1626" s="58"/>
      <c r="G1626" s="58"/>
      <c r="H1626" s="58"/>
    </row>
    <row r="1627" spans="1:8" x14ac:dyDescent="0.3">
      <c r="A1627" s="171"/>
      <c r="B1627" s="33"/>
      <c r="C1627" s="64"/>
      <c r="D1627" s="58"/>
      <c r="E1627" s="56"/>
      <c r="F1627" s="58"/>
      <c r="G1627" s="58"/>
      <c r="H1627" s="58"/>
    </row>
    <row r="1628" spans="1:8" x14ac:dyDescent="0.3">
      <c r="A1628" s="171"/>
      <c r="B1628" s="33"/>
      <c r="C1628" s="64"/>
      <c r="D1628" s="58"/>
      <c r="E1628" s="56"/>
      <c r="F1628" s="58"/>
      <c r="G1628" s="58"/>
      <c r="H1628" s="58"/>
    </row>
    <row r="1629" spans="1:8" x14ac:dyDescent="0.3">
      <c r="A1629" s="171"/>
      <c r="B1629" s="33"/>
      <c r="C1629" s="64"/>
      <c r="D1629" s="58"/>
      <c r="E1629" s="56"/>
      <c r="F1629" s="58"/>
      <c r="G1629" s="58"/>
      <c r="H1629" s="58"/>
    </row>
    <row r="1630" spans="1:8" x14ac:dyDescent="0.3">
      <c r="A1630" s="172"/>
      <c r="B1630" s="34"/>
      <c r="C1630" s="65"/>
      <c r="D1630" s="59"/>
      <c r="E1630" s="57"/>
      <c r="F1630" s="59"/>
      <c r="G1630" s="59"/>
      <c r="H1630" s="59"/>
    </row>
  </sheetData>
  <mergeCells count="1166">
    <mergeCell ref="E1521:E1530"/>
    <mergeCell ref="F1521:F1530"/>
    <mergeCell ref="G1521:G1530"/>
    <mergeCell ref="H1521:H1530"/>
    <mergeCell ref="B1531:B1540"/>
    <mergeCell ref="C1531:C1540"/>
    <mergeCell ref="D1531:D1540"/>
    <mergeCell ref="E1531:E1540"/>
    <mergeCell ref="F1531:F1540"/>
    <mergeCell ref="G1531:G1540"/>
    <mergeCell ref="H1531:H1540"/>
    <mergeCell ref="B1481:B1490"/>
    <mergeCell ref="C1481:C1490"/>
    <mergeCell ref="D1481:D1490"/>
    <mergeCell ref="H1481:H1490"/>
    <mergeCell ref="B1491:B1500"/>
    <mergeCell ref="C1491:C1500"/>
    <mergeCell ref="D1491:D1500"/>
    <mergeCell ref="E1491:E1500"/>
    <mergeCell ref="F1491:F1500"/>
    <mergeCell ref="G1491:G1500"/>
    <mergeCell ref="H1491:H1500"/>
    <mergeCell ref="B1501:B1510"/>
    <mergeCell ref="C1501:C1510"/>
    <mergeCell ref="D1501:D1510"/>
    <mergeCell ref="E1501:E1510"/>
    <mergeCell ref="F1501:F1510"/>
    <mergeCell ref="G1501:G1510"/>
    <mergeCell ref="H1501:H1510"/>
    <mergeCell ref="B1611:B1620"/>
    <mergeCell ref="C1611:C1620"/>
    <mergeCell ref="D1611:D1620"/>
    <mergeCell ref="E1611:E1620"/>
    <mergeCell ref="F1611:F1620"/>
    <mergeCell ref="G1611:G1620"/>
    <mergeCell ref="H1611:H1620"/>
    <mergeCell ref="B1511:B1520"/>
    <mergeCell ref="C1511:C1520"/>
    <mergeCell ref="D1511:D1520"/>
    <mergeCell ref="E1511:E1520"/>
    <mergeCell ref="F1511:F1520"/>
    <mergeCell ref="G1511:G1520"/>
    <mergeCell ref="H1511:H1520"/>
    <mergeCell ref="B1521:B1530"/>
    <mergeCell ref="C1521:C1530"/>
    <mergeCell ref="D1521:D1530"/>
    <mergeCell ref="B1441:B1450"/>
    <mergeCell ref="C1441:C1450"/>
    <mergeCell ref="D1441:D1450"/>
    <mergeCell ref="E1441:E1450"/>
    <mergeCell ref="F1441:F1450"/>
    <mergeCell ref="G1441:G1450"/>
    <mergeCell ref="H1441:H1450"/>
    <mergeCell ref="A1421:A1630"/>
    <mergeCell ref="B1451:B1460"/>
    <mergeCell ref="C1451:C1460"/>
    <mergeCell ref="D1451:D1460"/>
    <mergeCell ref="E1451:E1460"/>
    <mergeCell ref="F1451:F1460"/>
    <mergeCell ref="G1451:G1460"/>
    <mergeCell ref="H1451:H1460"/>
    <mergeCell ref="B1461:B1470"/>
    <mergeCell ref="C1461:C1470"/>
    <mergeCell ref="D1461:D1470"/>
    <mergeCell ref="E1461:E1470"/>
    <mergeCell ref="F1461:F1470"/>
    <mergeCell ref="G1461:G1470"/>
    <mergeCell ref="H1461:H1470"/>
    <mergeCell ref="B1471:B1480"/>
    <mergeCell ref="C1471:C1480"/>
    <mergeCell ref="D1471:D1480"/>
    <mergeCell ref="E1471:E1480"/>
    <mergeCell ref="F1471:F1480"/>
    <mergeCell ref="G1471:G1480"/>
    <mergeCell ref="H1471:H1480"/>
    <mergeCell ref="E1481:E1490"/>
    <mergeCell ref="F1481:F1490"/>
    <mergeCell ref="G1481:G1490"/>
    <mergeCell ref="B1370:B1379"/>
    <mergeCell ref="C1370:C1379"/>
    <mergeCell ref="D1370:D1379"/>
    <mergeCell ref="E1370:E1379"/>
    <mergeCell ref="F1370:F1379"/>
    <mergeCell ref="G1370:G1379"/>
    <mergeCell ref="H1370:H1379"/>
    <mergeCell ref="B1350:B1359"/>
    <mergeCell ref="C1350:C1359"/>
    <mergeCell ref="D1350:D1359"/>
    <mergeCell ref="E1350:E1359"/>
    <mergeCell ref="F1350:F1359"/>
    <mergeCell ref="G1350:G1359"/>
    <mergeCell ref="H1350:H1359"/>
    <mergeCell ref="B1360:B1369"/>
    <mergeCell ref="C1360:C1369"/>
    <mergeCell ref="D1360:D1369"/>
    <mergeCell ref="E1360:E1369"/>
    <mergeCell ref="F1360:F1369"/>
    <mergeCell ref="G1360:G1369"/>
    <mergeCell ref="H1360:H1369"/>
    <mergeCell ref="D1330:D1339"/>
    <mergeCell ref="E1330:E1339"/>
    <mergeCell ref="F1330:F1339"/>
    <mergeCell ref="G1330:G1339"/>
    <mergeCell ref="H1330:H1339"/>
    <mergeCell ref="B1330:B1339"/>
    <mergeCell ref="C1330:C1339"/>
    <mergeCell ref="A1309:H1309"/>
    <mergeCell ref="B1310:B1319"/>
    <mergeCell ref="C1310:C1319"/>
    <mergeCell ref="D1310:D1319"/>
    <mergeCell ref="E1310:E1319"/>
    <mergeCell ref="F1310:F1319"/>
    <mergeCell ref="G1310:G1319"/>
    <mergeCell ref="H1310:H1319"/>
    <mergeCell ref="B1320:B1329"/>
    <mergeCell ref="B1340:B1349"/>
    <mergeCell ref="C1340:C1349"/>
    <mergeCell ref="D1340:D1349"/>
    <mergeCell ref="E1340:E1349"/>
    <mergeCell ref="F1340:F1349"/>
    <mergeCell ref="G1340:G1349"/>
    <mergeCell ref="H1340:H1349"/>
    <mergeCell ref="G1258:G1267"/>
    <mergeCell ref="H1258:H1267"/>
    <mergeCell ref="B1268:B1277"/>
    <mergeCell ref="C1268:C1277"/>
    <mergeCell ref="D1268:D1277"/>
    <mergeCell ref="A1279:A1308"/>
    <mergeCell ref="A1278:H1278"/>
    <mergeCell ref="B1279:B1288"/>
    <mergeCell ref="C1279:C1288"/>
    <mergeCell ref="D1279:D1288"/>
    <mergeCell ref="E1279:E1288"/>
    <mergeCell ref="F1279:F1288"/>
    <mergeCell ref="G1279:G1288"/>
    <mergeCell ref="H1279:H1288"/>
    <mergeCell ref="B1289:B1298"/>
    <mergeCell ref="C1289:C1298"/>
    <mergeCell ref="D1289:D1298"/>
    <mergeCell ref="E1289:E1298"/>
    <mergeCell ref="F1289:F1298"/>
    <mergeCell ref="G1289:G1298"/>
    <mergeCell ref="H1289:H1298"/>
    <mergeCell ref="B1146:B1155"/>
    <mergeCell ref="C1146:C1155"/>
    <mergeCell ref="D1146:D1155"/>
    <mergeCell ref="E1146:E1155"/>
    <mergeCell ref="F1146:F1155"/>
    <mergeCell ref="G1146:G1155"/>
    <mergeCell ref="H1146:H1155"/>
    <mergeCell ref="A1076:A1155"/>
    <mergeCell ref="C1106:C1115"/>
    <mergeCell ref="D1106:D1115"/>
    <mergeCell ref="E1106:E1115"/>
    <mergeCell ref="F1106:F1115"/>
    <mergeCell ref="G1106:G1115"/>
    <mergeCell ref="H1106:H1115"/>
    <mergeCell ref="B1136:B1145"/>
    <mergeCell ref="C1136:C1145"/>
    <mergeCell ref="D1136:D1145"/>
    <mergeCell ref="E1136:E1145"/>
    <mergeCell ref="F1136:F1145"/>
    <mergeCell ref="G1136:G1145"/>
    <mergeCell ref="H1136:H1145"/>
    <mergeCell ref="B1096:B1105"/>
    <mergeCell ref="C1096:C1105"/>
    <mergeCell ref="D1096:D1105"/>
    <mergeCell ref="B1076:B1085"/>
    <mergeCell ref="C1076:C1085"/>
    <mergeCell ref="D1076:D1085"/>
    <mergeCell ref="C1004:C1013"/>
    <mergeCell ref="D1004:D1013"/>
    <mergeCell ref="E1004:E1013"/>
    <mergeCell ref="F1004:F1013"/>
    <mergeCell ref="G1004:G1013"/>
    <mergeCell ref="H1004:H1013"/>
    <mergeCell ref="B1014:B1023"/>
    <mergeCell ref="C1014:C1023"/>
    <mergeCell ref="D1014:D1023"/>
    <mergeCell ref="E1014:E1023"/>
    <mergeCell ref="F1014:F1023"/>
    <mergeCell ref="G1014:G1023"/>
    <mergeCell ref="H1014:H1023"/>
    <mergeCell ref="A1024:H1024"/>
    <mergeCell ref="B1025:B1034"/>
    <mergeCell ref="C1025:C1034"/>
    <mergeCell ref="D1025:D1034"/>
    <mergeCell ref="E1025:E1034"/>
    <mergeCell ref="A1025:A1074"/>
    <mergeCell ref="B1045:B1054"/>
    <mergeCell ref="C1045:C1054"/>
    <mergeCell ref="D1045:D1054"/>
    <mergeCell ref="E1045:E1054"/>
    <mergeCell ref="F1045:F1054"/>
    <mergeCell ref="G1045:G1054"/>
    <mergeCell ref="H1045:H1054"/>
    <mergeCell ref="B1055:B1064"/>
    <mergeCell ref="C1055:C1064"/>
    <mergeCell ref="D1055:D1064"/>
    <mergeCell ref="E1055:E1064"/>
    <mergeCell ref="F1055:F1064"/>
    <mergeCell ref="G1055:G1064"/>
    <mergeCell ref="B984:B993"/>
    <mergeCell ref="C984:C993"/>
    <mergeCell ref="D984:D993"/>
    <mergeCell ref="E984:E993"/>
    <mergeCell ref="F984:F993"/>
    <mergeCell ref="G984:G993"/>
    <mergeCell ref="H984:H993"/>
    <mergeCell ref="B994:B1003"/>
    <mergeCell ref="C994:C1003"/>
    <mergeCell ref="D994:D1003"/>
    <mergeCell ref="E994:E1003"/>
    <mergeCell ref="F994:F1003"/>
    <mergeCell ref="G994:G1003"/>
    <mergeCell ref="H994:H1003"/>
    <mergeCell ref="E1096:E1105"/>
    <mergeCell ref="F1096:F1105"/>
    <mergeCell ref="G1096:G1105"/>
    <mergeCell ref="H1096:H1105"/>
    <mergeCell ref="E1076:E1085"/>
    <mergeCell ref="F1076:F1085"/>
    <mergeCell ref="G1076:G1085"/>
    <mergeCell ref="H1076:H1085"/>
    <mergeCell ref="B1086:B1095"/>
    <mergeCell ref="C1086:C1095"/>
    <mergeCell ref="D1086:D1095"/>
    <mergeCell ref="E1086:E1095"/>
    <mergeCell ref="F1086:F1095"/>
    <mergeCell ref="G1086:G1095"/>
    <mergeCell ref="H1086:H1095"/>
    <mergeCell ref="H1025:H1034"/>
    <mergeCell ref="B1035:B1044"/>
    <mergeCell ref="B1004:B1013"/>
    <mergeCell ref="B954:B963"/>
    <mergeCell ref="C954:C963"/>
    <mergeCell ref="D954:D963"/>
    <mergeCell ref="E954:E963"/>
    <mergeCell ref="F954:F963"/>
    <mergeCell ref="G954:G963"/>
    <mergeCell ref="H954:H963"/>
    <mergeCell ref="B964:B973"/>
    <mergeCell ref="C964:C973"/>
    <mergeCell ref="D964:D973"/>
    <mergeCell ref="E964:E973"/>
    <mergeCell ref="F964:F973"/>
    <mergeCell ref="G964:G973"/>
    <mergeCell ref="H964:H973"/>
    <mergeCell ref="B974:B983"/>
    <mergeCell ref="C974:C983"/>
    <mergeCell ref="D974:D983"/>
    <mergeCell ref="E974:E983"/>
    <mergeCell ref="F974:F983"/>
    <mergeCell ref="G974:G983"/>
    <mergeCell ref="H974:H983"/>
    <mergeCell ref="B914:B923"/>
    <mergeCell ref="C914:C923"/>
    <mergeCell ref="D914:D923"/>
    <mergeCell ref="E914:E923"/>
    <mergeCell ref="F914:F923"/>
    <mergeCell ref="G914:G923"/>
    <mergeCell ref="H914:H923"/>
    <mergeCell ref="B924:B933"/>
    <mergeCell ref="C924:C933"/>
    <mergeCell ref="D924:D933"/>
    <mergeCell ref="E924:E933"/>
    <mergeCell ref="F924:F933"/>
    <mergeCell ref="G924:G933"/>
    <mergeCell ref="H924:H933"/>
    <mergeCell ref="B944:B953"/>
    <mergeCell ref="C944:C953"/>
    <mergeCell ref="D944:D953"/>
    <mergeCell ref="E944:E953"/>
    <mergeCell ref="F944:F953"/>
    <mergeCell ref="G944:G953"/>
    <mergeCell ref="H944:H953"/>
    <mergeCell ref="F884:F893"/>
    <mergeCell ref="G884:G893"/>
    <mergeCell ref="H884:H893"/>
    <mergeCell ref="B894:B903"/>
    <mergeCell ref="C894:C903"/>
    <mergeCell ref="D894:D903"/>
    <mergeCell ref="E894:E903"/>
    <mergeCell ref="F894:F903"/>
    <mergeCell ref="G894:G903"/>
    <mergeCell ref="H894:H903"/>
    <mergeCell ref="B904:B913"/>
    <mergeCell ref="C904:C913"/>
    <mergeCell ref="D904:D913"/>
    <mergeCell ref="E904:E913"/>
    <mergeCell ref="F904:F913"/>
    <mergeCell ref="G904:G913"/>
    <mergeCell ref="H904:H913"/>
    <mergeCell ref="B773:B782"/>
    <mergeCell ref="C773:C782"/>
    <mergeCell ref="D773:D782"/>
    <mergeCell ref="E773:E782"/>
    <mergeCell ref="F773:F782"/>
    <mergeCell ref="G773:G782"/>
    <mergeCell ref="H773:H782"/>
    <mergeCell ref="C864:C873"/>
    <mergeCell ref="D864:D873"/>
    <mergeCell ref="E864:E873"/>
    <mergeCell ref="F864:F873"/>
    <mergeCell ref="G864:G873"/>
    <mergeCell ref="H864:H873"/>
    <mergeCell ref="A854:A1023"/>
    <mergeCell ref="B934:B943"/>
    <mergeCell ref="C934:C943"/>
    <mergeCell ref="D934:D943"/>
    <mergeCell ref="E934:E943"/>
    <mergeCell ref="F934:F943"/>
    <mergeCell ref="G934:G943"/>
    <mergeCell ref="H934:H943"/>
    <mergeCell ref="B874:B883"/>
    <mergeCell ref="C874:C883"/>
    <mergeCell ref="D874:D883"/>
    <mergeCell ref="E874:E883"/>
    <mergeCell ref="F874:F883"/>
    <mergeCell ref="G874:G883"/>
    <mergeCell ref="H874:H883"/>
    <mergeCell ref="B884:B893"/>
    <mergeCell ref="C884:C893"/>
    <mergeCell ref="D884:D893"/>
    <mergeCell ref="E884:E893"/>
    <mergeCell ref="B743:B752"/>
    <mergeCell ref="C743:C752"/>
    <mergeCell ref="D743:D752"/>
    <mergeCell ref="E743:E752"/>
    <mergeCell ref="F743:F752"/>
    <mergeCell ref="G743:G752"/>
    <mergeCell ref="H743:H752"/>
    <mergeCell ref="B753:B762"/>
    <mergeCell ref="C753:C762"/>
    <mergeCell ref="D753:D762"/>
    <mergeCell ref="E753:E762"/>
    <mergeCell ref="F753:F762"/>
    <mergeCell ref="G753:G762"/>
    <mergeCell ref="H753:H762"/>
    <mergeCell ref="B763:B772"/>
    <mergeCell ref="C763:C772"/>
    <mergeCell ref="D763:D772"/>
    <mergeCell ref="E763:E772"/>
    <mergeCell ref="F763:F772"/>
    <mergeCell ref="G763:G772"/>
    <mergeCell ref="H763:H772"/>
    <mergeCell ref="E733:E742"/>
    <mergeCell ref="F733:F742"/>
    <mergeCell ref="G733:G742"/>
    <mergeCell ref="H733:H742"/>
    <mergeCell ref="A691:H691"/>
    <mergeCell ref="B692:B701"/>
    <mergeCell ref="C692:C701"/>
    <mergeCell ref="D692:D701"/>
    <mergeCell ref="E692:E701"/>
    <mergeCell ref="F692:F701"/>
    <mergeCell ref="G692:G701"/>
    <mergeCell ref="H692:H701"/>
    <mergeCell ref="B702:B711"/>
    <mergeCell ref="C702:C711"/>
    <mergeCell ref="D702:D711"/>
    <mergeCell ref="E702:E711"/>
    <mergeCell ref="F702:F711"/>
    <mergeCell ref="G702:G711"/>
    <mergeCell ref="H702:H711"/>
    <mergeCell ref="A692:A731"/>
    <mergeCell ref="B712:B721"/>
    <mergeCell ref="C712:C721"/>
    <mergeCell ref="D712:D721"/>
    <mergeCell ref="E712:E721"/>
    <mergeCell ref="F712:F721"/>
    <mergeCell ref="G712:G721"/>
    <mergeCell ref="E609:E618"/>
    <mergeCell ref="F609:F618"/>
    <mergeCell ref="G609:G618"/>
    <mergeCell ref="H609:H618"/>
    <mergeCell ref="A650:H650"/>
    <mergeCell ref="B651:B660"/>
    <mergeCell ref="C651:C660"/>
    <mergeCell ref="D651:D660"/>
    <mergeCell ref="E651:E660"/>
    <mergeCell ref="F651:F660"/>
    <mergeCell ref="G651:G660"/>
    <mergeCell ref="H651:H660"/>
    <mergeCell ref="B661:B670"/>
    <mergeCell ref="C661:C670"/>
    <mergeCell ref="D661:D670"/>
    <mergeCell ref="E661:E670"/>
    <mergeCell ref="F661:F670"/>
    <mergeCell ref="G661:G670"/>
    <mergeCell ref="H661:H670"/>
    <mergeCell ref="A651:A690"/>
    <mergeCell ref="B671:B680"/>
    <mergeCell ref="C671:C680"/>
    <mergeCell ref="D671:D680"/>
    <mergeCell ref="E671:E680"/>
    <mergeCell ref="F671:F680"/>
    <mergeCell ref="G671:G680"/>
    <mergeCell ref="H671:H680"/>
    <mergeCell ref="B681:B690"/>
    <mergeCell ref="C681:C690"/>
    <mergeCell ref="D681:D690"/>
    <mergeCell ref="E681:E690"/>
    <mergeCell ref="F681:F690"/>
    <mergeCell ref="B569:B578"/>
    <mergeCell ref="C569:C578"/>
    <mergeCell ref="D569:D578"/>
    <mergeCell ref="E569:E578"/>
    <mergeCell ref="F569:F578"/>
    <mergeCell ref="G569:G578"/>
    <mergeCell ref="H569:H578"/>
    <mergeCell ref="A559:A618"/>
    <mergeCell ref="B579:B588"/>
    <mergeCell ref="C579:C588"/>
    <mergeCell ref="D579:D588"/>
    <mergeCell ref="E579:E588"/>
    <mergeCell ref="F579:F588"/>
    <mergeCell ref="G579:G588"/>
    <mergeCell ref="H579:H588"/>
    <mergeCell ref="B589:B598"/>
    <mergeCell ref="C589:C598"/>
    <mergeCell ref="D589:D598"/>
    <mergeCell ref="E589:E598"/>
    <mergeCell ref="F589:F598"/>
    <mergeCell ref="G589:G598"/>
    <mergeCell ref="H589:H598"/>
    <mergeCell ref="B599:B608"/>
    <mergeCell ref="C599:C608"/>
    <mergeCell ref="D599:D608"/>
    <mergeCell ref="E599:E608"/>
    <mergeCell ref="F599:F608"/>
    <mergeCell ref="G599:G608"/>
    <mergeCell ref="H599:H608"/>
    <mergeCell ref="B609:B618"/>
    <mergeCell ref="C609:C618"/>
    <mergeCell ref="D609:D618"/>
    <mergeCell ref="C518:C527"/>
    <mergeCell ref="D518:D527"/>
    <mergeCell ref="E518:E527"/>
    <mergeCell ref="B538:B547"/>
    <mergeCell ref="C538:C547"/>
    <mergeCell ref="D538:D547"/>
    <mergeCell ref="E538:E547"/>
    <mergeCell ref="F538:F547"/>
    <mergeCell ref="G538:G547"/>
    <mergeCell ref="H538:H547"/>
    <mergeCell ref="A558:H558"/>
    <mergeCell ref="B559:B568"/>
    <mergeCell ref="C559:C568"/>
    <mergeCell ref="D559:D568"/>
    <mergeCell ref="E559:E568"/>
    <mergeCell ref="F559:F568"/>
    <mergeCell ref="G559:G568"/>
    <mergeCell ref="H559:H568"/>
    <mergeCell ref="D548:D557"/>
    <mergeCell ref="E548:E557"/>
    <mergeCell ref="F548:F557"/>
    <mergeCell ref="G548:G557"/>
    <mergeCell ref="H548:H557"/>
    <mergeCell ref="H276:H285"/>
    <mergeCell ref="B457:B466"/>
    <mergeCell ref="C457:C466"/>
    <mergeCell ref="D457:D466"/>
    <mergeCell ref="E457:E466"/>
    <mergeCell ref="F457:F466"/>
    <mergeCell ref="G457:G466"/>
    <mergeCell ref="H457:H466"/>
    <mergeCell ref="A347:A466"/>
    <mergeCell ref="D357:D366"/>
    <mergeCell ref="E357:E366"/>
    <mergeCell ref="F357:F366"/>
    <mergeCell ref="G357:G366"/>
    <mergeCell ref="H357:H366"/>
    <mergeCell ref="B367:B376"/>
    <mergeCell ref="C367:C376"/>
    <mergeCell ref="D367:D376"/>
    <mergeCell ref="E367:E376"/>
    <mergeCell ref="F367:F376"/>
    <mergeCell ref="G367:G376"/>
    <mergeCell ref="H367:H376"/>
    <mergeCell ref="B377:B386"/>
    <mergeCell ref="C377:C386"/>
    <mergeCell ref="D377:D386"/>
    <mergeCell ref="E377:E386"/>
    <mergeCell ref="G306:G315"/>
    <mergeCell ref="H306:H315"/>
    <mergeCell ref="B316:B325"/>
    <mergeCell ref="C316:C325"/>
    <mergeCell ref="D316:D325"/>
    <mergeCell ref="E316:E325"/>
    <mergeCell ref="F316:F325"/>
    <mergeCell ref="A215:A264"/>
    <mergeCell ref="B225:B234"/>
    <mergeCell ref="C225:C234"/>
    <mergeCell ref="D225:D234"/>
    <mergeCell ref="E225:E234"/>
    <mergeCell ref="F225:F234"/>
    <mergeCell ref="G225:G234"/>
    <mergeCell ref="H225:H234"/>
    <mergeCell ref="B235:B244"/>
    <mergeCell ref="F377:F386"/>
    <mergeCell ref="G377:G386"/>
    <mergeCell ref="H377:H386"/>
    <mergeCell ref="C245:C254"/>
    <mergeCell ref="D245:D254"/>
    <mergeCell ref="E245:E254"/>
    <mergeCell ref="F245:F254"/>
    <mergeCell ref="G245:G254"/>
    <mergeCell ref="H245:H254"/>
    <mergeCell ref="A265:H265"/>
    <mergeCell ref="B266:B275"/>
    <mergeCell ref="C266:C275"/>
    <mergeCell ref="D266:D275"/>
    <mergeCell ref="E266:E275"/>
    <mergeCell ref="F266:F275"/>
    <mergeCell ref="G266:G275"/>
    <mergeCell ref="H266:H275"/>
    <mergeCell ref="B276:B285"/>
    <mergeCell ref="C276:C285"/>
    <mergeCell ref="D276:D285"/>
    <mergeCell ref="E276:E285"/>
    <mergeCell ref="F276:F285"/>
    <mergeCell ref="G276:G285"/>
    <mergeCell ref="H2:H11"/>
    <mergeCell ref="B12:B21"/>
    <mergeCell ref="C12:C21"/>
    <mergeCell ref="F2:F11"/>
    <mergeCell ref="F12:F21"/>
    <mergeCell ref="G12:G21"/>
    <mergeCell ref="H12:H21"/>
    <mergeCell ref="C235:C244"/>
    <mergeCell ref="D235:D244"/>
    <mergeCell ref="E235:E244"/>
    <mergeCell ref="F235:F244"/>
    <mergeCell ref="G235:G244"/>
    <mergeCell ref="H235:H244"/>
    <mergeCell ref="B245:B254"/>
    <mergeCell ref="B93:B102"/>
    <mergeCell ref="C93:C102"/>
    <mergeCell ref="D93:D102"/>
    <mergeCell ref="E93:E102"/>
    <mergeCell ref="F93:F102"/>
    <mergeCell ref="G93:G102"/>
    <mergeCell ref="H93:H102"/>
    <mergeCell ref="A103:H103"/>
    <mergeCell ref="B104:B113"/>
    <mergeCell ref="C104:C113"/>
    <mergeCell ref="D104:D113"/>
    <mergeCell ref="E104:E113"/>
    <mergeCell ref="F104:F113"/>
    <mergeCell ref="G104:G113"/>
    <mergeCell ref="H104:H113"/>
    <mergeCell ref="A104:A213"/>
    <mergeCell ref="G114:G123"/>
    <mergeCell ref="A214:H214"/>
    <mergeCell ref="B23:B32"/>
    <mergeCell ref="C23:C32"/>
    <mergeCell ref="D23:D32"/>
    <mergeCell ref="E23:E32"/>
    <mergeCell ref="F23:F32"/>
    <mergeCell ref="G33:G42"/>
    <mergeCell ref="H33:H42"/>
    <mergeCell ref="B2:B11"/>
    <mergeCell ref="C2:C11"/>
    <mergeCell ref="D2:D11"/>
    <mergeCell ref="E2:E11"/>
    <mergeCell ref="B33:B42"/>
    <mergeCell ref="C33:C42"/>
    <mergeCell ref="D33:D42"/>
    <mergeCell ref="E33:E42"/>
    <mergeCell ref="D12:D21"/>
    <mergeCell ref="E12:E21"/>
    <mergeCell ref="F33:F42"/>
    <mergeCell ref="A22:H22"/>
    <mergeCell ref="G23:G32"/>
    <mergeCell ref="H23:H32"/>
    <mergeCell ref="A23:A102"/>
    <mergeCell ref="G43:G52"/>
    <mergeCell ref="H43:H52"/>
    <mergeCell ref="B53:B62"/>
    <mergeCell ref="C53:C62"/>
    <mergeCell ref="D53:D62"/>
    <mergeCell ref="E53:E62"/>
    <mergeCell ref="F53:F62"/>
    <mergeCell ref="G53:G62"/>
    <mergeCell ref="A2:A21"/>
    <mergeCell ref="G2:G11"/>
    <mergeCell ref="G83:G92"/>
    <mergeCell ref="H83:H92"/>
    <mergeCell ref="B83:B92"/>
    <mergeCell ref="C83:C92"/>
    <mergeCell ref="D83:D92"/>
    <mergeCell ref="E83:E92"/>
    <mergeCell ref="F83:F92"/>
    <mergeCell ref="F43:F52"/>
    <mergeCell ref="H73:H82"/>
    <mergeCell ref="B63:B72"/>
    <mergeCell ref="C63:C72"/>
    <mergeCell ref="D63:D72"/>
    <mergeCell ref="E63:E72"/>
    <mergeCell ref="F63:F72"/>
    <mergeCell ref="G63:G72"/>
    <mergeCell ref="H63:H72"/>
    <mergeCell ref="B73:B82"/>
    <mergeCell ref="C73:C82"/>
    <mergeCell ref="D73:D82"/>
    <mergeCell ref="E73:E82"/>
    <mergeCell ref="F73:F82"/>
    <mergeCell ref="G73:G82"/>
    <mergeCell ref="H53:H62"/>
    <mergeCell ref="B43:B52"/>
    <mergeCell ref="C43:C52"/>
    <mergeCell ref="D43:D52"/>
    <mergeCell ref="E43:E52"/>
    <mergeCell ref="G134:G143"/>
    <mergeCell ref="H134:H143"/>
    <mergeCell ref="B144:B153"/>
    <mergeCell ref="C144:C153"/>
    <mergeCell ref="D144:D153"/>
    <mergeCell ref="E144:E153"/>
    <mergeCell ref="F144:F153"/>
    <mergeCell ref="G144:G153"/>
    <mergeCell ref="H144:H153"/>
    <mergeCell ref="B134:B143"/>
    <mergeCell ref="C134:C143"/>
    <mergeCell ref="D134:D143"/>
    <mergeCell ref="E134:E143"/>
    <mergeCell ref="F134:F143"/>
    <mergeCell ref="H114:H123"/>
    <mergeCell ref="B124:B133"/>
    <mergeCell ref="C124:C133"/>
    <mergeCell ref="D124:D133"/>
    <mergeCell ref="E124:E133"/>
    <mergeCell ref="F124:F133"/>
    <mergeCell ref="G124:G133"/>
    <mergeCell ref="H124:H133"/>
    <mergeCell ref="B114:B123"/>
    <mergeCell ref="C114:C123"/>
    <mergeCell ref="D114:D123"/>
    <mergeCell ref="E114:E123"/>
    <mergeCell ref="F114:F123"/>
    <mergeCell ref="G174:G183"/>
    <mergeCell ref="H174:H183"/>
    <mergeCell ref="B184:B193"/>
    <mergeCell ref="C184:C193"/>
    <mergeCell ref="D184:D193"/>
    <mergeCell ref="E184:E193"/>
    <mergeCell ref="F184:F193"/>
    <mergeCell ref="G184:G193"/>
    <mergeCell ref="H184:H193"/>
    <mergeCell ref="B174:B183"/>
    <mergeCell ref="C174:C183"/>
    <mergeCell ref="D174:D183"/>
    <mergeCell ref="E174:E183"/>
    <mergeCell ref="F174:F183"/>
    <mergeCell ref="G154:G163"/>
    <mergeCell ref="H154:H163"/>
    <mergeCell ref="B164:B173"/>
    <mergeCell ref="C164:C173"/>
    <mergeCell ref="D164:D173"/>
    <mergeCell ref="E164:E173"/>
    <mergeCell ref="F164:F173"/>
    <mergeCell ref="G164:G173"/>
    <mergeCell ref="H164:H173"/>
    <mergeCell ref="B154:B163"/>
    <mergeCell ref="C154:C163"/>
    <mergeCell ref="D154:D163"/>
    <mergeCell ref="E154:E163"/>
    <mergeCell ref="F154:F163"/>
    <mergeCell ref="G194:G203"/>
    <mergeCell ref="H194:H203"/>
    <mergeCell ref="B204:B213"/>
    <mergeCell ref="C204:C213"/>
    <mergeCell ref="D204:D213"/>
    <mergeCell ref="E204:E213"/>
    <mergeCell ref="F204:F213"/>
    <mergeCell ref="G204:G213"/>
    <mergeCell ref="H204:H213"/>
    <mergeCell ref="B194:B203"/>
    <mergeCell ref="C194:C203"/>
    <mergeCell ref="D194:D203"/>
    <mergeCell ref="E194:E203"/>
    <mergeCell ref="F194:F203"/>
    <mergeCell ref="B255:B264"/>
    <mergeCell ref="C255:C264"/>
    <mergeCell ref="D255:D264"/>
    <mergeCell ref="E255:E264"/>
    <mergeCell ref="F255:F264"/>
    <mergeCell ref="G255:G264"/>
    <mergeCell ref="H255:H264"/>
    <mergeCell ref="B215:B224"/>
    <mergeCell ref="C215:C224"/>
    <mergeCell ref="D215:D224"/>
    <mergeCell ref="E215:E224"/>
    <mergeCell ref="F215:F224"/>
    <mergeCell ref="G215:G224"/>
    <mergeCell ref="H215:H224"/>
    <mergeCell ref="G316:G325"/>
    <mergeCell ref="H316:H325"/>
    <mergeCell ref="B326:B335"/>
    <mergeCell ref="C326:C335"/>
    <mergeCell ref="D326:D335"/>
    <mergeCell ref="E326:E335"/>
    <mergeCell ref="F326:F335"/>
    <mergeCell ref="G326:G335"/>
    <mergeCell ref="H326:H335"/>
    <mergeCell ref="A266:A345"/>
    <mergeCell ref="B286:B295"/>
    <mergeCell ref="C286:C295"/>
    <mergeCell ref="D286:D295"/>
    <mergeCell ref="E286:E295"/>
    <mergeCell ref="F286:F295"/>
    <mergeCell ref="G286:G295"/>
    <mergeCell ref="H286:H295"/>
    <mergeCell ref="B296:B305"/>
    <mergeCell ref="C296:C305"/>
    <mergeCell ref="D296:D305"/>
    <mergeCell ref="E296:E305"/>
    <mergeCell ref="F296:F305"/>
    <mergeCell ref="G296:G305"/>
    <mergeCell ref="H296:H305"/>
    <mergeCell ref="B306:B315"/>
    <mergeCell ref="C306:C315"/>
    <mergeCell ref="D306:D315"/>
    <mergeCell ref="E306:E315"/>
    <mergeCell ref="F306:F315"/>
    <mergeCell ref="B336:B345"/>
    <mergeCell ref="C336:C345"/>
    <mergeCell ref="D336:D345"/>
    <mergeCell ref="E336:E345"/>
    <mergeCell ref="F336:F345"/>
    <mergeCell ref="G336:G345"/>
    <mergeCell ref="H336:H345"/>
    <mergeCell ref="B387:B396"/>
    <mergeCell ref="C387:C396"/>
    <mergeCell ref="D387:D396"/>
    <mergeCell ref="E387:E396"/>
    <mergeCell ref="F387:F396"/>
    <mergeCell ref="G387:G396"/>
    <mergeCell ref="H387:H396"/>
    <mergeCell ref="A346:H346"/>
    <mergeCell ref="B347:B356"/>
    <mergeCell ref="C347:C356"/>
    <mergeCell ref="D347:D356"/>
    <mergeCell ref="E347:E356"/>
    <mergeCell ref="F347:F356"/>
    <mergeCell ref="G347:G356"/>
    <mergeCell ref="H347:H356"/>
    <mergeCell ref="B357:B366"/>
    <mergeCell ref="C357:C366"/>
    <mergeCell ref="B417:B426"/>
    <mergeCell ref="C417:C426"/>
    <mergeCell ref="D417:D426"/>
    <mergeCell ref="E417:E426"/>
    <mergeCell ref="F417:F426"/>
    <mergeCell ref="G417:G426"/>
    <mergeCell ref="H417:H426"/>
    <mergeCell ref="B427:B436"/>
    <mergeCell ref="C427:C436"/>
    <mergeCell ref="D427:D436"/>
    <mergeCell ref="E427:E436"/>
    <mergeCell ref="F427:F436"/>
    <mergeCell ref="G427:G436"/>
    <mergeCell ref="H427:H436"/>
    <mergeCell ref="B397:B406"/>
    <mergeCell ref="C397:C406"/>
    <mergeCell ref="D397:D406"/>
    <mergeCell ref="E397:E406"/>
    <mergeCell ref="F397:F406"/>
    <mergeCell ref="G397:G406"/>
    <mergeCell ref="H397:H406"/>
    <mergeCell ref="B407:B416"/>
    <mergeCell ref="C407:C416"/>
    <mergeCell ref="D407:D416"/>
    <mergeCell ref="E407:E416"/>
    <mergeCell ref="F407:F416"/>
    <mergeCell ref="G407:G416"/>
    <mergeCell ref="H407:H416"/>
    <mergeCell ref="D498:D507"/>
    <mergeCell ref="E498:E507"/>
    <mergeCell ref="F498:F507"/>
    <mergeCell ref="G498:G507"/>
    <mergeCell ref="H498:H507"/>
    <mergeCell ref="B548:B557"/>
    <mergeCell ref="C548:C557"/>
    <mergeCell ref="B437:B446"/>
    <mergeCell ref="C437:C446"/>
    <mergeCell ref="D437:D446"/>
    <mergeCell ref="E437:E446"/>
    <mergeCell ref="F437:F446"/>
    <mergeCell ref="G437:G446"/>
    <mergeCell ref="H437:H446"/>
    <mergeCell ref="B447:B456"/>
    <mergeCell ref="C447:C456"/>
    <mergeCell ref="D447:D456"/>
    <mergeCell ref="E447:E456"/>
    <mergeCell ref="F447:F456"/>
    <mergeCell ref="G447:G456"/>
    <mergeCell ref="H447:H456"/>
    <mergeCell ref="F518:F527"/>
    <mergeCell ref="G518:G527"/>
    <mergeCell ref="H518:H527"/>
    <mergeCell ref="B528:B537"/>
    <mergeCell ref="C528:C537"/>
    <mergeCell ref="D528:D537"/>
    <mergeCell ref="E528:E537"/>
    <mergeCell ref="F528:F537"/>
    <mergeCell ref="G528:G537"/>
    <mergeCell ref="H528:H537"/>
    <mergeCell ref="B518:B527"/>
    <mergeCell ref="B488:B497"/>
    <mergeCell ref="C488:C497"/>
    <mergeCell ref="D488:D497"/>
    <mergeCell ref="E488:E497"/>
    <mergeCell ref="F488:F497"/>
    <mergeCell ref="G488:G497"/>
    <mergeCell ref="H488:H497"/>
    <mergeCell ref="B498:B507"/>
    <mergeCell ref="B508:B517"/>
    <mergeCell ref="C508:C517"/>
    <mergeCell ref="D508:D517"/>
    <mergeCell ref="E508:E517"/>
    <mergeCell ref="F508:F517"/>
    <mergeCell ref="G508:G517"/>
    <mergeCell ref="H508:H517"/>
    <mergeCell ref="A467:H467"/>
    <mergeCell ref="B468:B477"/>
    <mergeCell ref="C468:C477"/>
    <mergeCell ref="D468:D477"/>
    <mergeCell ref="E468:E477"/>
    <mergeCell ref="F468:F477"/>
    <mergeCell ref="G468:G477"/>
    <mergeCell ref="H468:H477"/>
    <mergeCell ref="B478:B487"/>
    <mergeCell ref="C478:C487"/>
    <mergeCell ref="D478:D487"/>
    <mergeCell ref="E478:E487"/>
    <mergeCell ref="F478:F487"/>
    <mergeCell ref="G478:G487"/>
    <mergeCell ref="H478:H487"/>
    <mergeCell ref="A468:A557"/>
    <mergeCell ref="C498:C507"/>
    <mergeCell ref="C793:C802"/>
    <mergeCell ref="D793:D802"/>
    <mergeCell ref="E793:E802"/>
    <mergeCell ref="B640:B649"/>
    <mergeCell ref="C640:C649"/>
    <mergeCell ref="D640:D649"/>
    <mergeCell ref="E640:E649"/>
    <mergeCell ref="F640:F649"/>
    <mergeCell ref="G640:G649"/>
    <mergeCell ref="H640:H649"/>
    <mergeCell ref="A620:A649"/>
    <mergeCell ref="A619:H619"/>
    <mergeCell ref="B620:B629"/>
    <mergeCell ref="C620:C629"/>
    <mergeCell ref="D620:D629"/>
    <mergeCell ref="E620:E629"/>
    <mergeCell ref="F620:F629"/>
    <mergeCell ref="G620:G629"/>
    <mergeCell ref="H620:H629"/>
    <mergeCell ref="B630:B639"/>
    <mergeCell ref="C630:C639"/>
    <mergeCell ref="D630:D639"/>
    <mergeCell ref="E630:E639"/>
    <mergeCell ref="F630:F639"/>
    <mergeCell ref="G630:G639"/>
    <mergeCell ref="H630:H639"/>
    <mergeCell ref="G681:G690"/>
    <mergeCell ref="H681:H690"/>
    <mergeCell ref="A732:H732"/>
    <mergeCell ref="B733:B742"/>
    <mergeCell ref="C733:C742"/>
    <mergeCell ref="D733:D742"/>
    <mergeCell ref="F854:F863"/>
    <mergeCell ref="G854:G863"/>
    <mergeCell ref="H854:H863"/>
    <mergeCell ref="H712:H721"/>
    <mergeCell ref="B722:B731"/>
    <mergeCell ref="C722:C731"/>
    <mergeCell ref="D722:D731"/>
    <mergeCell ref="E722:E731"/>
    <mergeCell ref="F722:F731"/>
    <mergeCell ref="G722:G731"/>
    <mergeCell ref="H722:H731"/>
    <mergeCell ref="C803:C812"/>
    <mergeCell ref="D803:D812"/>
    <mergeCell ref="E803:E812"/>
    <mergeCell ref="F803:F812"/>
    <mergeCell ref="G803:G812"/>
    <mergeCell ref="H803:H812"/>
    <mergeCell ref="B813:B822"/>
    <mergeCell ref="C813:C822"/>
    <mergeCell ref="D813:D822"/>
    <mergeCell ref="E813:E822"/>
    <mergeCell ref="F813:F822"/>
    <mergeCell ref="G813:G822"/>
    <mergeCell ref="H813:H822"/>
    <mergeCell ref="B783:B792"/>
    <mergeCell ref="C783:C792"/>
    <mergeCell ref="D783:D792"/>
    <mergeCell ref="E783:E792"/>
    <mergeCell ref="F783:F792"/>
    <mergeCell ref="G783:G792"/>
    <mergeCell ref="H783:H792"/>
    <mergeCell ref="B793:B802"/>
    <mergeCell ref="B864:B873"/>
    <mergeCell ref="A733:A852"/>
    <mergeCell ref="B823:B832"/>
    <mergeCell ref="C823:C832"/>
    <mergeCell ref="D823:D832"/>
    <mergeCell ref="E823:E832"/>
    <mergeCell ref="F823:F832"/>
    <mergeCell ref="G823:G832"/>
    <mergeCell ref="H823:H832"/>
    <mergeCell ref="B833:B842"/>
    <mergeCell ref="C833:C842"/>
    <mergeCell ref="D833:D842"/>
    <mergeCell ref="E833:E842"/>
    <mergeCell ref="F833:F842"/>
    <mergeCell ref="G833:G842"/>
    <mergeCell ref="H833:H842"/>
    <mergeCell ref="B803:B812"/>
    <mergeCell ref="F793:F802"/>
    <mergeCell ref="G793:G802"/>
    <mergeCell ref="H793:H802"/>
    <mergeCell ref="B843:B852"/>
    <mergeCell ref="C843:C852"/>
    <mergeCell ref="D843:D852"/>
    <mergeCell ref="E843:E852"/>
    <mergeCell ref="F843:F852"/>
    <mergeCell ref="G843:G852"/>
    <mergeCell ref="H843:H852"/>
    <mergeCell ref="A853:H853"/>
    <mergeCell ref="B854:B863"/>
    <mergeCell ref="C854:C863"/>
    <mergeCell ref="D854:D863"/>
    <mergeCell ref="E854:E863"/>
    <mergeCell ref="H1055:H1064"/>
    <mergeCell ref="F1025:F1034"/>
    <mergeCell ref="G1025:G1034"/>
    <mergeCell ref="C1035:C1044"/>
    <mergeCell ref="D1035:D1044"/>
    <mergeCell ref="E1035:E1044"/>
    <mergeCell ref="F1035:F1044"/>
    <mergeCell ref="G1035:G1044"/>
    <mergeCell ref="H1035:H1044"/>
    <mergeCell ref="B1116:B1125"/>
    <mergeCell ref="C1116:C1125"/>
    <mergeCell ref="D1116:D1125"/>
    <mergeCell ref="E1116:E1125"/>
    <mergeCell ref="F1116:F1125"/>
    <mergeCell ref="G1116:G1125"/>
    <mergeCell ref="H1116:H1125"/>
    <mergeCell ref="B1126:B1135"/>
    <mergeCell ref="C1126:C1135"/>
    <mergeCell ref="D1126:D1135"/>
    <mergeCell ref="E1126:E1135"/>
    <mergeCell ref="F1126:F1135"/>
    <mergeCell ref="G1126:G1135"/>
    <mergeCell ref="H1126:H1135"/>
    <mergeCell ref="B1065:B1074"/>
    <mergeCell ref="C1065:C1074"/>
    <mergeCell ref="D1065:D1074"/>
    <mergeCell ref="E1065:E1074"/>
    <mergeCell ref="F1065:F1074"/>
    <mergeCell ref="G1065:G1074"/>
    <mergeCell ref="H1065:H1074"/>
    <mergeCell ref="B1106:B1115"/>
    <mergeCell ref="A1075:H1075"/>
    <mergeCell ref="A1156:H1156"/>
    <mergeCell ref="B1157:B1166"/>
    <mergeCell ref="C1157:C1166"/>
    <mergeCell ref="D1157:D1166"/>
    <mergeCell ref="E1157:E1166"/>
    <mergeCell ref="F1157:F1166"/>
    <mergeCell ref="G1157:G1166"/>
    <mergeCell ref="H1157:H1166"/>
    <mergeCell ref="B1167:B1176"/>
    <mergeCell ref="C1167:C1176"/>
    <mergeCell ref="D1167:D1176"/>
    <mergeCell ref="E1167:E1176"/>
    <mergeCell ref="F1167:F1176"/>
    <mergeCell ref="G1167:G1176"/>
    <mergeCell ref="H1167:H1176"/>
    <mergeCell ref="A1157:A1196"/>
    <mergeCell ref="B1177:B1186"/>
    <mergeCell ref="C1177:C1186"/>
    <mergeCell ref="D1177:D1186"/>
    <mergeCell ref="E1177:E1186"/>
    <mergeCell ref="F1177:F1186"/>
    <mergeCell ref="G1177:G1186"/>
    <mergeCell ref="H1177:H1186"/>
    <mergeCell ref="B1187:B1196"/>
    <mergeCell ref="C1187:C1196"/>
    <mergeCell ref="D1187:D1196"/>
    <mergeCell ref="E1187:E1196"/>
    <mergeCell ref="F1187:F1196"/>
    <mergeCell ref="G1187:G1196"/>
    <mergeCell ref="H1187:H1196"/>
    <mergeCell ref="A1197:H1197"/>
    <mergeCell ref="B1198:B1207"/>
    <mergeCell ref="C1198:C1207"/>
    <mergeCell ref="D1198:D1207"/>
    <mergeCell ref="E1198:E1207"/>
    <mergeCell ref="F1198:F1207"/>
    <mergeCell ref="G1198:G1207"/>
    <mergeCell ref="H1198:H1207"/>
    <mergeCell ref="B1208:B1217"/>
    <mergeCell ref="C1208:C1217"/>
    <mergeCell ref="D1208:D1217"/>
    <mergeCell ref="E1208:E1217"/>
    <mergeCell ref="F1208:F1217"/>
    <mergeCell ref="G1208:G1217"/>
    <mergeCell ref="H1208:H1217"/>
    <mergeCell ref="B1218:B1227"/>
    <mergeCell ref="G1228:G1237"/>
    <mergeCell ref="H1228:H1237"/>
    <mergeCell ref="B1238:B1247"/>
    <mergeCell ref="C1238:C1247"/>
    <mergeCell ref="D1238:D1247"/>
    <mergeCell ref="E1238:E1247"/>
    <mergeCell ref="F1238:F1247"/>
    <mergeCell ref="G1238:G1247"/>
    <mergeCell ref="H1238:H1247"/>
    <mergeCell ref="B1248:B1257"/>
    <mergeCell ref="C1248:C1257"/>
    <mergeCell ref="D1248:D1257"/>
    <mergeCell ref="E1248:E1257"/>
    <mergeCell ref="F1248:F1257"/>
    <mergeCell ref="G1248:G1257"/>
    <mergeCell ref="C1320:C1329"/>
    <mergeCell ref="D1320:D1329"/>
    <mergeCell ref="E1320:E1329"/>
    <mergeCell ref="F1320:F1329"/>
    <mergeCell ref="G1320:G1329"/>
    <mergeCell ref="H1320:H1329"/>
    <mergeCell ref="H1248:H1257"/>
    <mergeCell ref="B1299:B1308"/>
    <mergeCell ref="C1299:C1308"/>
    <mergeCell ref="D1299:D1308"/>
    <mergeCell ref="E1299:E1308"/>
    <mergeCell ref="F1299:F1308"/>
    <mergeCell ref="G1299:G1308"/>
    <mergeCell ref="H1299:H1308"/>
    <mergeCell ref="B1258:B1267"/>
    <mergeCell ref="C1258:C1267"/>
    <mergeCell ref="D1258:D1267"/>
    <mergeCell ref="E1258:E1267"/>
    <mergeCell ref="F1258:F1267"/>
    <mergeCell ref="A1310:A1419"/>
    <mergeCell ref="E1268:E1277"/>
    <mergeCell ref="F1268:F1277"/>
    <mergeCell ref="G1268:G1277"/>
    <mergeCell ref="H1268:H1277"/>
    <mergeCell ref="A1198:A1277"/>
    <mergeCell ref="C1218:C1227"/>
    <mergeCell ref="D1218:D1227"/>
    <mergeCell ref="E1218:E1227"/>
    <mergeCell ref="F1218:F1227"/>
    <mergeCell ref="G1218:G1227"/>
    <mergeCell ref="H1218:H1227"/>
    <mergeCell ref="B1228:B1237"/>
    <mergeCell ref="C1228:C1237"/>
    <mergeCell ref="D1228:D1237"/>
    <mergeCell ref="E1228:E1237"/>
    <mergeCell ref="F1228:F1237"/>
    <mergeCell ref="B1400:B1409"/>
    <mergeCell ref="C1400:C1409"/>
    <mergeCell ref="D1400:D1409"/>
    <mergeCell ref="E1400:E1409"/>
    <mergeCell ref="F1400:F1409"/>
    <mergeCell ref="G1400:G1409"/>
    <mergeCell ref="H1400:H1409"/>
    <mergeCell ref="B1410:B1419"/>
    <mergeCell ref="C1410:C1419"/>
    <mergeCell ref="D1410:D1419"/>
    <mergeCell ref="E1410:E1419"/>
    <mergeCell ref="F1410:F1419"/>
    <mergeCell ref="G1410:G1419"/>
    <mergeCell ref="H1410:H1419"/>
    <mergeCell ref="B1380:B1389"/>
    <mergeCell ref="C1380:C1389"/>
    <mergeCell ref="D1380:D1389"/>
    <mergeCell ref="E1380:E1389"/>
    <mergeCell ref="F1380:F1389"/>
    <mergeCell ref="G1380:G1389"/>
    <mergeCell ref="H1380:H1389"/>
    <mergeCell ref="B1390:B1399"/>
    <mergeCell ref="C1390:C1399"/>
    <mergeCell ref="D1390:D1399"/>
    <mergeCell ref="E1390:E1399"/>
    <mergeCell ref="F1390:F1399"/>
    <mergeCell ref="G1390:G1399"/>
    <mergeCell ref="H1390:H1399"/>
    <mergeCell ref="E1541:E1550"/>
    <mergeCell ref="F1541:F1550"/>
    <mergeCell ref="G1541:G1550"/>
    <mergeCell ref="H1541:H1550"/>
    <mergeCell ref="A1420:H1420"/>
    <mergeCell ref="B1421:B1430"/>
    <mergeCell ref="C1421:C1430"/>
    <mergeCell ref="D1421:D1430"/>
    <mergeCell ref="E1421:E1430"/>
    <mergeCell ref="F1421:F1430"/>
    <mergeCell ref="G1421:G1430"/>
    <mergeCell ref="H1421:H1430"/>
    <mergeCell ref="B1431:B1440"/>
    <mergeCell ref="C1431:C1440"/>
    <mergeCell ref="D1431:D1440"/>
    <mergeCell ref="E1431:E1440"/>
    <mergeCell ref="F1431:F1440"/>
    <mergeCell ref="G1431:G1440"/>
    <mergeCell ref="H1431:H1440"/>
    <mergeCell ref="G1561:G1570"/>
    <mergeCell ref="H1561:H1570"/>
    <mergeCell ref="B1601:B1610"/>
    <mergeCell ref="C1601:C1610"/>
    <mergeCell ref="D1601:D1610"/>
    <mergeCell ref="E1601:E1610"/>
    <mergeCell ref="F1601:F1610"/>
    <mergeCell ref="G1601:G1610"/>
    <mergeCell ref="H1601:H1610"/>
    <mergeCell ref="B1571:B1580"/>
    <mergeCell ref="C1571:C1580"/>
    <mergeCell ref="D1571:D1580"/>
    <mergeCell ref="E1571:E1580"/>
    <mergeCell ref="F1571:F1580"/>
    <mergeCell ref="G1571:G1580"/>
    <mergeCell ref="H1571:H1580"/>
    <mergeCell ref="B1581:B1590"/>
    <mergeCell ref="C1581:C1590"/>
    <mergeCell ref="D1581:D1590"/>
    <mergeCell ref="E1581:E1590"/>
    <mergeCell ref="F1581:F1590"/>
    <mergeCell ref="G1581:G1590"/>
    <mergeCell ref="H1581:H1590"/>
    <mergeCell ref="B1591:B1600"/>
    <mergeCell ref="C1591:C1600"/>
    <mergeCell ref="D1591:D1600"/>
    <mergeCell ref="E1591:E1600"/>
    <mergeCell ref="F1591:F1600"/>
    <mergeCell ref="G1591:G1600"/>
    <mergeCell ref="H1591:H1600"/>
    <mergeCell ref="B1541:B1550"/>
    <mergeCell ref="C1541:C1550"/>
    <mergeCell ref="D1541:D1550"/>
    <mergeCell ref="B1621:B1630"/>
    <mergeCell ref="C1621:C1630"/>
    <mergeCell ref="D1621:D1630"/>
    <mergeCell ref="E1621:E1630"/>
    <mergeCell ref="F1621:F1630"/>
    <mergeCell ref="G1621:G1630"/>
    <mergeCell ref="H1621:H1630"/>
    <mergeCell ref="B1551:B1560"/>
    <mergeCell ref="C1551:C1560"/>
    <mergeCell ref="D1551:D1560"/>
    <mergeCell ref="E1551:E1560"/>
    <mergeCell ref="F1551:F1560"/>
    <mergeCell ref="G1551:G1560"/>
    <mergeCell ref="H1551:H1560"/>
    <mergeCell ref="B1561:B1570"/>
    <mergeCell ref="C1561:C1570"/>
    <mergeCell ref="D1561:D1570"/>
    <mergeCell ref="E1561:E1570"/>
    <mergeCell ref="F1561:F1570"/>
  </mergeCells>
  <phoneticPr fontId="6"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Lembar kerja</vt:lpstr>
      </vt:variant>
      <vt:variant>
        <vt:i4>21</vt:i4>
      </vt:variant>
      <vt:variant>
        <vt:lpstr>Rentang Bernama</vt:lpstr>
      </vt:variant>
      <vt:variant>
        <vt:i4>1</vt:i4>
      </vt:variant>
    </vt:vector>
  </HeadingPairs>
  <TitlesOfParts>
    <vt:vector size="22" baseType="lpstr">
      <vt:lpstr>Juni-Juli 21</vt:lpstr>
      <vt:lpstr>Agustus 21</vt:lpstr>
      <vt:lpstr>September 21</vt:lpstr>
      <vt:lpstr>Oktober 21</vt:lpstr>
      <vt:lpstr>November 21</vt:lpstr>
      <vt:lpstr>Desember 21</vt:lpstr>
      <vt:lpstr>Januari 22</vt:lpstr>
      <vt:lpstr>Februari 22</vt:lpstr>
      <vt:lpstr>Maret 22</vt:lpstr>
      <vt:lpstr>April 22</vt:lpstr>
      <vt:lpstr>Mei 22</vt:lpstr>
      <vt:lpstr>Juni 22</vt:lpstr>
      <vt:lpstr>Juli 22</vt:lpstr>
      <vt:lpstr>Agustus 22</vt:lpstr>
      <vt:lpstr>September 22</vt:lpstr>
      <vt:lpstr>Oktober 22</vt:lpstr>
      <vt:lpstr>November 22</vt:lpstr>
      <vt:lpstr>Desember 22</vt:lpstr>
      <vt:lpstr>Januari 23</vt:lpstr>
      <vt:lpstr>Februari 23</vt:lpstr>
      <vt:lpstr>Maret 23</vt:lpstr>
      <vt:lpstr>'November 21'!Print_Area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 IT</dc:creator>
  <cp:lastModifiedBy>Ricky</cp:lastModifiedBy>
  <cp:lastPrinted>2022-06-15T04:25:42Z</cp:lastPrinted>
  <dcterms:created xsi:type="dcterms:W3CDTF">2021-06-19T05:22:32Z</dcterms:created>
  <dcterms:modified xsi:type="dcterms:W3CDTF">2023-03-31T08:45:02Z</dcterms:modified>
</cp:coreProperties>
</file>